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4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5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lyor\Documents\Masterarbeit\Results\"/>
    </mc:Choice>
  </mc:AlternateContent>
  <xr:revisionPtr revIDLastSave="0" documentId="13_ncr:1_{07677F8F-4FDA-461D-A047-4FA1E66B7626}" xr6:coauthVersionLast="36" xr6:coauthVersionMax="36" xr10:uidLastSave="{00000000-0000-0000-0000-000000000000}"/>
  <bookViews>
    <workbookView xWindow="0" yWindow="0" windowWidth="19008" windowHeight="9060" activeTab="3" xr2:uid="{5C960285-972B-4278-92F0-03C460FBF375}"/>
  </bookViews>
  <sheets>
    <sheet name="Stat" sheetId="1" r:id="rId1"/>
    <sheet name="Best Results" sheetId="10" r:id="rId2"/>
    <sheet name="DBSCAN" sheetId="8" r:id="rId3"/>
    <sheet name="SVM und LOF" sheetId="3" r:id="rId4"/>
    <sheet name="Autoencoder" sheetId="4" r:id="rId5"/>
    <sheet name="Autoencoder RMS" sheetId="9" r:id="rId6"/>
    <sheet name="1DCNN-Anomalie" sheetId="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4" i="3" l="1"/>
  <c r="K133" i="3"/>
  <c r="K132" i="3"/>
  <c r="K131" i="3"/>
  <c r="K130" i="3"/>
  <c r="K129" i="3"/>
  <c r="K128" i="3"/>
  <c r="K127" i="3"/>
  <c r="K126" i="3"/>
  <c r="K125" i="3"/>
  <c r="K124" i="3"/>
  <c r="K121" i="3"/>
  <c r="K120" i="3"/>
  <c r="K119" i="3"/>
  <c r="K118" i="3"/>
  <c r="K117" i="3"/>
  <c r="K116" i="3"/>
  <c r="K115" i="3"/>
  <c r="K114" i="3"/>
  <c r="K113" i="3"/>
  <c r="K112" i="3"/>
  <c r="K111" i="3"/>
  <c r="K108" i="3"/>
  <c r="K107" i="3"/>
  <c r="K106" i="3"/>
  <c r="K105" i="3"/>
  <c r="K104" i="3"/>
  <c r="K103" i="3"/>
  <c r="K102" i="3"/>
  <c r="K101" i="3"/>
  <c r="K100" i="3"/>
  <c r="K99" i="3"/>
  <c r="K98" i="3"/>
  <c r="K95" i="3"/>
  <c r="K94" i="3"/>
  <c r="K93" i="3"/>
  <c r="K92" i="3"/>
  <c r="K91" i="3"/>
  <c r="K90" i="3"/>
  <c r="K89" i="3"/>
  <c r="K88" i="3"/>
  <c r="K87" i="3"/>
  <c r="K86" i="3"/>
  <c r="K85" i="3"/>
  <c r="K82" i="3"/>
  <c r="K81" i="3"/>
  <c r="K80" i="3"/>
  <c r="K79" i="3"/>
  <c r="K78" i="3"/>
  <c r="K77" i="3"/>
  <c r="K76" i="3"/>
  <c r="K75" i="3"/>
  <c r="K74" i="3"/>
  <c r="K73" i="3"/>
  <c r="K72" i="3"/>
  <c r="K69" i="3"/>
  <c r="K68" i="3"/>
  <c r="K67" i="3"/>
  <c r="K66" i="3"/>
  <c r="K65" i="3"/>
  <c r="K64" i="3"/>
  <c r="K63" i="3"/>
  <c r="K62" i="3"/>
  <c r="K61" i="3"/>
  <c r="K60" i="3"/>
  <c r="K59" i="3"/>
  <c r="K56" i="3"/>
  <c r="K55" i="3"/>
  <c r="K54" i="3"/>
  <c r="K53" i="3"/>
  <c r="K52" i="3"/>
  <c r="K51" i="3"/>
  <c r="K50" i="3"/>
  <c r="K49" i="3"/>
  <c r="K48" i="3"/>
  <c r="K47" i="3"/>
  <c r="K46" i="3"/>
  <c r="K43" i="3"/>
  <c r="K42" i="3"/>
  <c r="K41" i="3"/>
  <c r="K40" i="3"/>
  <c r="K39" i="3"/>
  <c r="K38" i="3"/>
  <c r="K37" i="3"/>
  <c r="K36" i="3"/>
  <c r="K35" i="3"/>
  <c r="K34" i="3"/>
  <c r="K33" i="3"/>
  <c r="K30" i="3"/>
  <c r="K29" i="3"/>
  <c r="K28" i="3"/>
  <c r="K27" i="3"/>
  <c r="K26" i="3"/>
  <c r="K25" i="3"/>
  <c r="K24" i="3"/>
  <c r="K23" i="3"/>
  <c r="K22" i="3"/>
  <c r="K21" i="3"/>
  <c r="K20" i="3"/>
  <c r="K15" i="3"/>
  <c r="K14" i="3"/>
  <c r="K13" i="3"/>
  <c r="K12" i="3"/>
  <c r="K11" i="3"/>
  <c r="K10" i="3"/>
  <c r="K9" i="3"/>
  <c r="K8" i="3"/>
  <c r="K7" i="3"/>
  <c r="K6" i="3"/>
  <c r="K5" i="3"/>
  <c r="BN4" i="3"/>
  <c r="BQ4" i="3"/>
  <c r="BX4" i="3"/>
  <c r="CA4" i="3"/>
  <c r="CH4" i="3"/>
  <c r="CK4" i="3"/>
  <c r="CR4" i="3"/>
  <c r="CU4" i="3"/>
  <c r="DB4" i="3"/>
  <c r="DE4" i="3"/>
  <c r="DL4" i="3"/>
  <c r="DO4" i="3"/>
  <c r="V5" i="3"/>
  <c r="BN5" i="3"/>
  <c r="BQ5" i="3"/>
  <c r="BX5" i="3"/>
  <c r="CA5" i="3"/>
  <c r="CH5" i="3"/>
  <c r="CK5" i="3"/>
  <c r="CR5" i="3"/>
  <c r="CU5" i="3"/>
  <c r="DB5" i="3"/>
  <c r="DE5" i="3"/>
  <c r="DL5" i="3"/>
  <c r="DO5" i="3"/>
  <c r="V6" i="3"/>
  <c r="BN6" i="3"/>
  <c r="BQ6" i="3"/>
  <c r="BX6" i="3"/>
  <c r="CA6" i="3"/>
  <c r="CH6" i="3"/>
  <c r="CK6" i="3"/>
  <c r="CR6" i="3"/>
  <c r="CU6" i="3"/>
  <c r="DB6" i="3"/>
  <c r="DE6" i="3"/>
  <c r="DL6" i="3"/>
  <c r="DO6" i="3"/>
  <c r="V7" i="3"/>
  <c r="BN7" i="3"/>
  <c r="BQ7" i="3"/>
  <c r="BX7" i="3"/>
  <c r="CA7" i="3"/>
  <c r="CH7" i="3"/>
  <c r="CK7" i="3"/>
  <c r="CR7" i="3"/>
  <c r="CU7" i="3"/>
  <c r="DB7" i="3"/>
  <c r="DE7" i="3"/>
  <c r="DL7" i="3"/>
  <c r="DO7" i="3"/>
  <c r="V8" i="3"/>
  <c r="BN8" i="3"/>
  <c r="BQ8" i="3"/>
  <c r="BX8" i="3"/>
  <c r="CA8" i="3"/>
  <c r="CH8" i="3"/>
  <c r="CK8" i="3"/>
  <c r="CR8" i="3"/>
  <c r="CU8" i="3"/>
  <c r="DB8" i="3"/>
  <c r="DE8" i="3"/>
  <c r="DL8" i="3"/>
  <c r="DO8" i="3"/>
  <c r="V9" i="3"/>
  <c r="BN9" i="3"/>
  <c r="BQ9" i="3"/>
  <c r="BX9" i="3"/>
  <c r="CA9" i="3"/>
  <c r="CH9" i="3"/>
  <c r="CK9" i="3"/>
  <c r="CR9" i="3"/>
  <c r="CU9" i="3"/>
  <c r="DB9" i="3"/>
  <c r="DE9" i="3"/>
  <c r="DL9" i="3"/>
  <c r="DO9" i="3"/>
  <c r="V10" i="3"/>
  <c r="BN10" i="3"/>
  <c r="BQ10" i="3"/>
  <c r="BX10" i="3"/>
  <c r="CA10" i="3"/>
  <c r="CH10" i="3"/>
  <c r="CK10" i="3"/>
  <c r="CR10" i="3"/>
  <c r="CU10" i="3"/>
  <c r="DB10" i="3"/>
  <c r="DE10" i="3"/>
  <c r="DL10" i="3"/>
  <c r="DO10" i="3"/>
  <c r="V11" i="3"/>
  <c r="BN11" i="3"/>
  <c r="BQ11" i="3"/>
  <c r="BX11" i="3"/>
  <c r="CA11" i="3"/>
  <c r="CH11" i="3"/>
  <c r="CK11" i="3"/>
  <c r="CR11" i="3"/>
  <c r="CU11" i="3"/>
  <c r="DB11" i="3"/>
  <c r="DE11" i="3"/>
  <c r="DL11" i="3"/>
  <c r="DO11" i="3"/>
  <c r="V12" i="3"/>
  <c r="BN12" i="3"/>
  <c r="BQ12" i="3"/>
  <c r="BX12" i="3"/>
  <c r="CA12" i="3"/>
  <c r="CH12" i="3"/>
  <c r="CK12" i="3"/>
  <c r="CR12" i="3"/>
  <c r="CU12" i="3"/>
  <c r="DB12" i="3"/>
  <c r="DE12" i="3"/>
  <c r="DL12" i="3"/>
  <c r="DO12" i="3"/>
  <c r="V13" i="3"/>
  <c r="BN13" i="3"/>
  <c r="BQ13" i="3"/>
  <c r="BX13" i="3"/>
  <c r="CA13" i="3"/>
  <c r="CH13" i="3"/>
  <c r="CK13" i="3"/>
  <c r="CR13" i="3"/>
  <c r="CU13" i="3"/>
  <c r="DB13" i="3"/>
  <c r="DE13" i="3"/>
  <c r="DL13" i="3"/>
  <c r="DO13" i="3"/>
  <c r="V14" i="3"/>
  <c r="BN14" i="3"/>
  <c r="BQ14" i="3"/>
  <c r="BX14" i="3"/>
  <c r="CA14" i="3"/>
  <c r="CH14" i="3"/>
  <c r="CK14" i="3"/>
  <c r="CR14" i="3"/>
  <c r="CU14" i="3"/>
  <c r="DB14" i="3"/>
  <c r="DE14" i="3"/>
  <c r="DL14" i="3"/>
  <c r="DO14" i="3"/>
  <c r="V15" i="3"/>
  <c r="BN15" i="3"/>
  <c r="BQ15" i="3"/>
  <c r="BX15" i="3"/>
  <c r="CA15" i="3"/>
  <c r="CH15" i="3"/>
  <c r="CK15" i="3"/>
  <c r="CR15" i="3"/>
  <c r="CU15" i="3"/>
  <c r="DB15" i="3"/>
  <c r="DE15" i="3"/>
  <c r="DL15" i="3"/>
  <c r="DO15" i="3"/>
  <c r="BN16" i="3"/>
  <c r="BQ16" i="3"/>
  <c r="BX16" i="3"/>
  <c r="CA16" i="3"/>
  <c r="CH16" i="3"/>
  <c r="CK16" i="3"/>
  <c r="CR16" i="3"/>
  <c r="CU16" i="3"/>
  <c r="DB16" i="3"/>
  <c r="DE16" i="3"/>
  <c r="DL16" i="3"/>
  <c r="DO16" i="3"/>
  <c r="BN17" i="3"/>
  <c r="BQ17" i="3"/>
  <c r="BX17" i="3"/>
  <c r="CA17" i="3"/>
  <c r="CH17" i="3"/>
  <c r="CK17" i="3"/>
  <c r="CR17" i="3"/>
  <c r="CU17" i="3"/>
  <c r="DB17" i="3"/>
  <c r="DE17" i="3"/>
  <c r="DL17" i="3"/>
  <c r="DO17" i="3"/>
  <c r="BN18" i="3"/>
  <c r="BQ18" i="3"/>
  <c r="BX18" i="3"/>
  <c r="CA18" i="3"/>
  <c r="CH18" i="3"/>
  <c r="CK18" i="3"/>
  <c r="CR18" i="3"/>
  <c r="CU18" i="3"/>
  <c r="DB18" i="3"/>
  <c r="DE18" i="3"/>
  <c r="DL18" i="3"/>
  <c r="DO18" i="3"/>
  <c r="BN19" i="3"/>
  <c r="BQ19" i="3"/>
  <c r="BX19" i="3"/>
  <c r="CA19" i="3"/>
  <c r="CH19" i="3"/>
  <c r="CK19" i="3"/>
  <c r="CR19" i="3"/>
  <c r="CU19" i="3"/>
  <c r="DB19" i="3"/>
  <c r="DE19" i="3"/>
  <c r="DL19" i="3"/>
  <c r="DO19" i="3"/>
  <c r="BN20" i="3"/>
  <c r="BQ20" i="3"/>
  <c r="BX20" i="3"/>
  <c r="CA20" i="3"/>
  <c r="CH20" i="3"/>
  <c r="CK20" i="3"/>
  <c r="CR20" i="3"/>
  <c r="CU20" i="3"/>
  <c r="DB20" i="3"/>
  <c r="DE20" i="3"/>
  <c r="DL20" i="3"/>
  <c r="DO20" i="3"/>
  <c r="V21" i="3"/>
  <c r="BN21" i="3"/>
  <c r="BQ21" i="3"/>
  <c r="BX21" i="3"/>
  <c r="CA21" i="3"/>
  <c r="CH21" i="3"/>
  <c r="CK21" i="3"/>
  <c r="CR21" i="3"/>
  <c r="CU21" i="3"/>
  <c r="DB21" i="3"/>
  <c r="DE21" i="3"/>
  <c r="DL21" i="3"/>
  <c r="DO21" i="3"/>
  <c r="V22" i="3"/>
  <c r="BN22" i="3"/>
  <c r="BQ22" i="3"/>
  <c r="BX22" i="3"/>
  <c r="CA22" i="3"/>
  <c r="CH22" i="3"/>
  <c r="CK22" i="3"/>
  <c r="CR22" i="3"/>
  <c r="CU22" i="3"/>
  <c r="DB22" i="3"/>
  <c r="DE22" i="3"/>
  <c r="DL22" i="3"/>
  <c r="DO22" i="3"/>
  <c r="V23" i="3"/>
  <c r="BN23" i="3"/>
  <c r="BQ23" i="3"/>
  <c r="BX23" i="3"/>
  <c r="CA23" i="3"/>
  <c r="CH23" i="3"/>
  <c r="CK23" i="3"/>
  <c r="CR23" i="3"/>
  <c r="CU23" i="3"/>
  <c r="DB23" i="3"/>
  <c r="DE23" i="3"/>
  <c r="DL23" i="3"/>
  <c r="DO23" i="3"/>
  <c r="V24" i="3"/>
  <c r="BN24" i="3"/>
  <c r="BQ24" i="3"/>
  <c r="BX24" i="3"/>
  <c r="CA24" i="3"/>
  <c r="CH24" i="3"/>
  <c r="CK24" i="3"/>
  <c r="CR24" i="3"/>
  <c r="CU24" i="3"/>
  <c r="DB24" i="3"/>
  <c r="DE24" i="3"/>
  <c r="DL24" i="3"/>
  <c r="DO24" i="3"/>
  <c r="V25" i="3"/>
  <c r="BN25" i="3"/>
  <c r="BQ25" i="3"/>
  <c r="BX25" i="3"/>
  <c r="CA25" i="3"/>
  <c r="CH25" i="3"/>
  <c r="CK25" i="3"/>
  <c r="CR25" i="3"/>
  <c r="CU25" i="3"/>
  <c r="DB25" i="3"/>
  <c r="DE25" i="3"/>
  <c r="DL25" i="3"/>
  <c r="DO25" i="3"/>
  <c r="V26" i="3"/>
  <c r="BN26" i="3"/>
  <c r="BQ26" i="3"/>
  <c r="BX26" i="3"/>
  <c r="CA26" i="3"/>
  <c r="CH26" i="3"/>
  <c r="CK26" i="3"/>
  <c r="CR26" i="3"/>
  <c r="CU26" i="3"/>
  <c r="DB26" i="3"/>
  <c r="DE26" i="3"/>
  <c r="DL26" i="3"/>
  <c r="DO26" i="3"/>
  <c r="V27" i="3"/>
  <c r="BN27" i="3"/>
  <c r="BQ27" i="3"/>
  <c r="BX27" i="3"/>
  <c r="CA27" i="3"/>
  <c r="CH27" i="3"/>
  <c r="CK27" i="3"/>
  <c r="CR27" i="3"/>
  <c r="CU27" i="3"/>
  <c r="DB27" i="3"/>
  <c r="DE27" i="3"/>
  <c r="DL27" i="3"/>
  <c r="DO27" i="3"/>
  <c r="V28" i="3"/>
  <c r="BN28" i="3"/>
  <c r="BQ28" i="3"/>
  <c r="BX28" i="3"/>
  <c r="CA28" i="3"/>
  <c r="CH28" i="3"/>
  <c r="CK28" i="3"/>
  <c r="CR28" i="3"/>
  <c r="CU28" i="3"/>
  <c r="DB28" i="3"/>
  <c r="DE28" i="3"/>
  <c r="DL28" i="3"/>
  <c r="DO28" i="3"/>
  <c r="V29" i="3"/>
  <c r="BN29" i="3"/>
  <c r="BQ29" i="3"/>
  <c r="BX29" i="3"/>
  <c r="CA29" i="3"/>
  <c r="CH29" i="3"/>
  <c r="CK29" i="3"/>
  <c r="CR29" i="3"/>
  <c r="CU29" i="3"/>
  <c r="DB29" i="3"/>
  <c r="DE29" i="3"/>
  <c r="DL29" i="3"/>
  <c r="DO29" i="3"/>
  <c r="V30" i="3"/>
  <c r="BN30" i="3"/>
  <c r="BQ30" i="3"/>
  <c r="BX30" i="3"/>
  <c r="CA30" i="3"/>
  <c r="CH30" i="3"/>
  <c r="CK30" i="3"/>
  <c r="CR30" i="3"/>
  <c r="CU30" i="3"/>
  <c r="DB30" i="3"/>
  <c r="DE30" i="3"/>
  <c r="DL30" i="3"/>
  <c r="DO30" i="3"/>
  <c r="V31" i="3"/>
  <c r="BN31" i="3"/>
  <c r="BQ31" i="3"/>
  <c r="BX31" i="3"/>
  <c r="CA31" i="3"/>
  <c r="CH31" i="3"/>
  <c r="CK31" i="3"/>
  <c r="CR31" i="3"/>
  <c r="CU31" i="3"/>
  <c r="DB31" i="3"/>
  <c r="DE31" i="3"/>
  <c r="DL31" i="3"/>
  <c r="DO31" i="3"/>
  <c r="BN32" i="3"/>
  <c r="BQ32" i="3"/>
  <c r="BX32" i="3"/>
  <c r="CA32" i="3"/>
  <c r="CH32" i="3"/>
  <c r="CK32" i="3"/>
  <c r="CR32" i="3"/>
  <c r="CU32" i="3"/>
  <c r="DB32" i="3"/>
  <c r="DE32" i="3"/>
  <c r="DL32" i="3"/>
  <c r="DO32" i="3"/>
  <c r="BN33" i="3"/>
  <c r="BQ33" i="3"/>
  <c r="BX33" i="3"/>
  <c r="CA33" i="3"/>
  <c r="CH33" i="3"/>
  <c r="CK33" i="3"/>
  <c r="CR33" i="3"/>
  <c r="CU33" i="3"/>
  <c r="DB33" i="3"/>
  <c r="DE33" i="3"/>
  <c r="DL33" i="3"/>
  <c r="DO33" i="3"/>
  <c r="BN34" i="3"/>
  <c r="BQ34" i="3"/>
  <c r="BX34" i="3"/>
  <c r="CA34" i="3"/>
  <c r="CH34" i="3"/>
  <c r="CK34" i="3"/>
  <c r="CR34" i="3"/>
  <c r="CU34" i="3"/>
  <c r="DB34" i="3"/>
  <c r="DE34" i="3"/>
  <c r="DL34" i="3"/>
  <c r="DO34" i="3"/>
  <c r="BN35" i="3"/>
  <c r="BQ35" i="3"/>
  <c r="BX35" i="3"/>
  <c r="CA35" i="3"/>
  <c r="CH35" i="3"/>
  <c r="CK35" i="3"/>
  <c r="CR35" i="3"/>
  <c r="CU35" i="3"/>
  <c r="DB35" i="3"/>
  <c r="DE35" i="3"/>
  <c r="DL35" i="3"/>
  <c r="DO35" i="3"/>
  <c r="BN36" i="3"/>
  <c r="BQ36" i="3"/>
  <c r="BX36" i="3"/>
  <c r="CA36" i="3"/>
  <c r="CH36" i="3"/>
  <c r="CK36" i="3"/>
  <c r="CR36" i="3"/>
  <c r="CU36" i="3"/>
  <c r="DB36" i="3"/>
  <c r="DE36" i="3"/>
  <c r="DL36" i="3"/>
  <c r="DO36" i="3"/>
  <c r="V37" i="3"/>
  <c r="BN37" i="3"/>
  <c r="BQ37" i="3"/>
  <c r="BX37" i="3"/>
  <c r="CA37" i="3"/>
  <c r="CH37" i="3"/>
  <c r="CK37" i="3"/>
  <c r="CR37" i="3"/>
  <c r="CU37" i="3"/>
  <c r="DB37" i="3"/>
  <c r="DE37" i="3"/>
  <c r="DL37" i="3"/>
  <c r="DO37" i="3"/>
  <c r="V38" i="3"/>
  <c r="BN38" i="3"/>
  <c r="BQ38" i="3"/>
  <c r="BX38" i="3"/>
  <c r="CA38" i="3"/>
  <c r="CH38" i="3"/>
  <c r="CK38" i="3"/>
  <c r="CR38" i="3"/>
  <c r="CU38" i="3"/>
  <c r="DB38" i="3"/>
  <c r="DE38" i="3"/>
  <c r="DL38" i="3"/>
  <c r="DO38" i="3"/>
  <c r="V39" i="3"/>
  <c r="BN39" i="3"/>
  <c r="BQ39" i="3"/>
  <c r="BX39" i="3"/>
  <c r="CA39" i="3"/>
  <c r="CH39" i="3"/>
  <c r="CK39" i="3"/>
  <c r="CR39" i="3"/>
  <c r="CU39" i="3"/>
  <c r="DB39" i="3"/>
  <c r="DE39" i="3"/>
  <c r="DL39" i="3"/>
  <c r="DO39" i="3"/>
  <c r="V40" i="3"/>
  <c r="BQ40" i="3"/>
  <c r="CA40" i="3"/>
  <c r="CK40" i="3"/>
  <c r="CU40" i="3"/>
  <c r="DE40" i="3"/>
  <c r="DO40" i="3"/>
  <c r="V41" i="3"/>
  <c r="BQ41" i="3"/>
  <c r="CA41" i="3"/>
  <c r="CK41" i="3"/>
  <c r="CU41" i="3"/>
  <c r="DE41" i="3"/>
  <c r="DO41" i="3"/>
  <c r="V42" i="3"/>
  <c r="BQ42" i="3"/>
  <c r="CA42" i="3"/>
  <c r="CK42" i="3"/>
  <c r="CU42" i="3"/>
  <c r="DE42" i="3"/>
  <c r="DO42" i="3"/>
  <c r="V43" i="3"/>
  <c r="BQ43" i="3"/>
  <c r="CA43" i="3"/>
  <c r="CK43" i="3"/>
  <c r="CU43" i="3"/>
  <c r="DE43" i="3"/>
  <c r="DO43" i="3"/>
  <c r="V44" i="3"/>
  <c r="BN44" i="3"/>
  <c r="BQ44" i="3"/>
  <c r="BX44" i="3"/>
  <c r="CA44" i="3"/>
  <c r="CH44" i="3"/>
  <c r="CK44" i="3"/>
  <c r="CR44" i="3"/>
  <c r="CU44" i="3"/>
  <c r="DB44" i="3"/>
  <c r="DE44" i="3"/>
  <c r="DL44" i="3"/>
  <c r="DO44" i="3"/>
  <c r="V45" i="3"/>
  <c r="BN45" i="3"/>
  <c r="BQ45" i="3"/>
  <c r="BX45" i="3"/>
  <c r="CA45" i="3"/>
  <c r="CH45" i="3"/>
  <c r="CK45" i="3"/>
  <c r="CR45" i="3"/>
  <c r="CU45" i="3"/>
  <c r="DB45" i="3"/>
  <c r="DE45" i="3"/>
  <c r="DL45" i="3"/>
  <c r="DO45" i="3"/>
  <c r="V46" i="3"/>
  <c r="BN46" i="3"/>
  <c r="BQ46" i="3"/>
  <c r="BX46" i="3"/>
  <c r="CA46" i="3"/>
  <c r="CH46" i="3"/>
  <c r="CK46" i="3"/>
  <c r="CR46" i="3"/>
  <c r="CU46" i="3"/>
  <c r="DB46" i="3"/>
  <c r="DE46" i="3"/>
  <c r="DL46" i="3"/>
  <c r="DO46" i="3"/>
  <c r="V47" i="3"/>
  <c r="BN47" i="3"/>
  <c r="BQ47" i="3"/>
  <c r="BX47" i="3"/>
  <c r="CA47" i="3"/>
  <c r="CH47" i="3"/>
  <c r="CK47" i="3"/>
  <c r="CR47" i="3"/>
  <c r="CU47" i="3"/>
  <c r="DB47" i="3"/>
  <c r="DE47" i="3"/>
  <c r="DL47" i="3"/>
  <c r="DO47" i="3"/>
  <c r="V53" i="3"/>
  <c r="V54" i="3"/>
  <c r="V55" i="3"/>
  <c r="V56" i="3"/>
  <c r="V57" i="3"/>
  <c r="V58" i="3"/>
  <c r="V59" i="3"/>
  <c r="V60" i="3"/>
  <c r="V61" i="3"/>
  <c r="V62" i="3"/>
  <c r="V63" i="3"/>
  <c r="V69" i="3"/>
  <c r="V70" i="3"/>
  <c r="V71" i="3"/>
  <c r="V72" i="3"/>
  <c r="V73" i="3"/>
  <c r="V74" i="3"/>
  <c r="V75" i="3"/>
  <c r="V76" i="3"/>
  <c r="V77" i="3"/>
  <c r="V78" i="3"/>
  <c r="V79" i="3"/>
  <c r="BN80" i="3"/>
  <c r="BQ80" i="3"/>
  <c r="BX80" i="3"/>
  <c r="CA80" i="3"/>
  <c r="CH80" i="3"/>
  <c r="CK80" i="3"/>
  <c r="CR80" i="3"/>
  <c r="CU80" i="3"/>
  <c r="DB80" i="3"/>
  <c r="DE80" i="3"/>
  <c r="DL80" i="3"/>
  <c r="DO80" i="3"/>
  <c r="BN81" i="3"/>
  <c r="BQ81" i="3"/>
  <c r="BX81" i="3"/>
  <c r="CA81" i="3"/>
  <c r="CH81" i="3"/>
  <c r="CK81" i="3"/>
  <c r="CR81" i="3"/>
  <c r="CU81" i="3"/>
  <c r="DB81" i="3"/>
  <c r="DE81" i="3"/>
  <c r="DL81" i="3"/>
  <c r="DO81" i="3"/>
  <c r="BN82" i="3"/>
  <c r="BQ82" i="3"/>
  <c r="BX82" i="3"/>
  <c r="CA82" i="3"/>
  <c r="CH82" i="3"/>
  <c r="CK82" i="3"/>
  <c r="CR82" i="3"/>
  <c r="CU82" i="3"/>
  <c r="DB82" i="3"/>
  <c r="DE82" i="3"/>
  <c r="DL82" i="3"/>
  <c r="DO82" i="3"/>
  <c r="BN83" i="3"/>
  <c r="BQ83" i="3"/>
  <c r="BX83" i="3"/>
  <c r="CA83" i="3"/>
  <c r="CH83" i="3"/>
  <c r="CK83" i="3"/>
  <c r="CR83" i="3"/>
  <c r="CU83" i="3"/>
  <c r="DB83" i="3"/>
  <c r="DE83" i="3"/>
  <c r="DL83" i="3"/>
  <c r="DO83" i="3"/>
  <c r="BN84" i="3"/>
  <c r="BQ84" i="3"/>
  <c r="BX84" i="3"/>
  <c r="CA84" i="3"/>
  <c r="CH84" i="3"/>
  <c r="CK84" i="3"/>
  <c r="CR84" i="3"/>
  <c r="CU84" i="3"/>
  <c r="DB84" i="3"/>
  <c r="DE84" i="3"/>
  <c r="DL84" i="3"/>
  <c r="DO84" i="3"/>
  <c r="V85" i="3"/>
  <c r="BN85" i="3"/>
  <c r="BQ85" i="3"/>
  <c r="BX85" i="3"/>
  <c r="CA85" i="3"/>
  <c r="CH85" i="3"/>
  <c r="CK85" i="3"/>
  <c r="CR85" i="3"/>
  <c r="CU85" i="3"/>
  <c r="DB85" i="3"/>
  <c r="DE85" i="3"/>
  <c r="DL85" i="3"/>
  <c r="DO85" i="3"/>
  <c r="V86" i="3"/>
  <c r="BN86" i="3"/>
  <c r="BQ86" i="3"/>
  <c r="BX86" i="3"/>
  <c r="CA86" i="3"/>
  <c r="CH86" i="3"/>
  <c r="CK86" i="3"/>
  <c r="CR86" i="3"/>
  <c r="CU86" i="3"/>
  <c r="DB86" i="3"/>
  <c r="DE86" i="3"/>
  <c r="DL86" i="3"/>
  <c r="DO86" i="3"/>
  <c r="V87" i="3"/>
  <c r="BN87" i="3"/>
  <c r="BQ87" i="3"/>
  <c r="BX87" i="3"/>
  <c r="CA87" i="3"/>
  <c r="CH87" i="3"/>
  <c r="CK87" i="3"/>
  <c r="CR87" i="3"/>
  <c r="CU87" i="3"/>
  <c r="DB87" i="3"/>
  <c r="DE87" i="3"/>
  <c r="DL87" i="3"/>
  <c r="DO87" i="3"/>
  <c r="V88" i="3"/>
  <c r="BN88" i="3"/>
  <c r="BQ88" i="3"/>
  <c r="BX88" i="3"/>
  <c r="CA88" i="3"/>
  <c r="CH88" i="3"/>
  <c r="CK88" i="3"/>
  <c r="CR88" i="3"/>
  <c r="CU88" i="3"/>
  <c r="DB88" i="3"/>
  <c r="DE88" i="3"/>
  <c r="DL88" i="3"/>
  <c r="DO88" i="3"/>
  <c r="V89" i="3"/>
  <c r="BN89" i="3"/>
  <c r="BQ89" i="3"/>
  <c r="BX89" i="3"/>
  <c r="CA89" i="3"/>
  <c r="CH89" i="3"/>
  <c r="CK89" i="3"/>
  <c r="CR89" i="3"/>
  <c r="CU89" i="3"/>
  <c r="DB89" i="3"/>
  <c r="DE89" i="3"/>
  <c r="DL89" i="3"/>
  <c r="DO89" i="3"/>
  <c r="V90" i="3"/>
  <c r="BN90" i="3"/>
  <c r="BQ90" i="3"/>
  <c r="BX90" i="3"/>
  <c r="CA90" i="3"/>
  <c r="CH90" i="3"/>
  <c r="CK90" i="3"/>
  <c r="CR90" i="3"/>
  <c r="CU90" i="3"/>
  <c r="DB90" i="3"/>
  <c r="DE90" i="3"/>
  <c r="DL90" i="3"/>
  <c r="DO90" i="3"/>
  <c r="V91" i="3"/>
  <c r="BN91" i="3"/>
  <c r="BQ91" i="3"/>
  <c r="BX91" i="3"/>
  <c r="CA91" i="3"/>
  <c r="CH91" i="3"/>
  <c r="CK91" i="3"/>
  <c r="CR91" i="3"/>
  <c r="CU91" i="3"/>
  <c r="DB91" i="3"/>
  <c r="DE91" i="3"/>
  <c r="DL91" i="3"/>
  <c r="DO91" i="3"/>
  <c r="V92" i="3"/>
  <c r="BN92" i="3"/>
  <c r="BQ92" i="3"/>
  <c r="BX92" i="3"/>
  <c r="CA92" i="3"/>
  <c r="CH92" i="3"/>
  <c r="CK92" i="3"/>
  <c r="CR92" i="3"/>
  <c r="CU92" i="3"/>
  <c r="DB92" i="3"/>
  <c r="DE92" i="3"/>
  <c r="DL92" i="3"/>
  <c r="DO92" i="3"/>
  <c r="V93" i="3"/>
  <c r="BN93" i="3"/>
  <c r="BQ93" i="3"/>
  <c r="BX93" i="3"/>
  <c r="CA93" i="3"/>
  <c r="CH93" i="3"/>
  <c r="CK93" i="3"/>
  <c r="CR93" i="3"/>
  <c r="CU93" i="3"/>
  <c r="DB93" i="3"/>
  <c r="DE93" i="3"/>
  <c r="DL93" i="3"/>
  <c r="DO93" i="3"/>
  <c r="V94" i="3"/>
  <c r="BN94" i="3"/>
  <c r="BQ94" i="3"/>
  <c r="BX94" i="3"/>
  <c r="CA94" i="3"/>
  <c r="CH94" i="3"/>
  <c r="CK94" i="3"/>
  <c r="CR94" i="3"/>
  <c r="CU94" i="3"/>
  <c r="DB94" i="3"/>
  <c r="DE94" i="3"/>
  <c r="DL94" i="3"/>
  <c r="DO94" i="3"/>
  <c r="V95" i="3"/>
  <c r="BN95" i="3"/>
  <c r="BQ95" i="3"/>
  <c r="BX95" i="3"/>
  <c r="CA95" i="3"/>
  <c r="CH95" i="3"/>
  <c r="CK95" i="3"/>
  <c r="CR95" i="3"/>
  <c r="CU95" i="3"/>
  <c r="DB95" i="3"/>
  <c r="DE95" i="3"/>
  <c r="DL95" i="3"/>
  <c r="DO95" i="3"/>
  <c r="BN96" i="3"/>
  <c r="BQ96" i="3"/>
  <c r="BX96" i="3"/>
  <c r="CA96" i="3"/>
  <c r="CH96" i="3"/>
  <c r="CK96" i="3"/>
  <c r="CR96" i="3"/>
  <c r="CU96" i="3"/>
  <c r="DB96" i="3"/>
  <c r="DE96" i="3"/>
  <c r="DL96" i="3"/>
  <c r="DO96" i="3"/>
  <c r="BN97" i="3"/>
  <c r="BQ97" i="3"/>
  <c r="BX97" i="3"/>
  <c r="CA97" i="3"/>
  <c r="CH97" i="3"/>
  <c r="CK97" i="3"/>
  <c r="CR97" i="3"/>
  <c r="CU97" i="3"/>
  <c r="DB97" i="3"/>
  <c r="DE97" i="3"/>
  <c r="DL97" i="3"/>
  <c r="DO97" i="3"/>
  <c r="BN98" i="3"/>
  <c r="BQ98" i="3"/>
  <c r="BX98" i="3"/>
  <c r="CA98" i="3"/>
  <c r="CH98" i="3"/>
  <c r="CK98" i="3"/>
  <c r="CR98" i="3"/>
  <c r="CU98" i="3"/>
  <c r="DB98" i="3"/>
  <c r="DE98" i="3"/>
  <c r="DL98" i="3"/>
  <c r="DO98" i="3"/>
  <c r="BN99" i="3"/>
  <c r="BQ99" i="3"/>
  <c r="BX99" i="3"/>
  <c r="CA99" i="3"/>
  <c r="CH99" i="3"/>
  <c r="CK99" i="3"/>
  <c r="CR99" i="3"/>
  <c r="CU99" i="3"/>
  <c r="DB99" i="3"/>
  <c r="DE99" i="3"/>
  <c r="DL99" i="3"/>
  <c r="DO99" i="3"/>
  <c r="BN100" i="3"/>
  <c r="BQ100" i="3"/>
  <c r="BX100" i="3"/>
  <c r="CA100" i="3"/>
  <c r="CH100" i="3"/>
  <c r="CK100" i="3"/>
  <c r="CR100" i="3"/>
  <c r="CU100" i="3"/>
  <c r="DB100" i="3"/>
  <c r="DE100" i="3"/>
  <c r="DL100" i="3"/>
  <c r="DO100" i="3"/>
  <c r="BN101" i="3"/>
  <c r="BQ101" i="3"/>
  <c r="BX101" i="3"/>
  <c r="CA101" i="3"/>
  <c r="CH101" i="3"/>
  <c r="CK101" i="3"/>
  <c r="CR101" i="3"/>
  <c r="CU101" i="3"/>
  <c r="DB101" i="3"/>
  <c r="DE101" i="3"/>
  <c r="DL101" i="3"/>
  <c r="DO101" i="3"/>
  <c r="BN102" i="3"/>
  <c r="BQ102" i="3"/>
  <c r="BX102" i="3"/>
  <c r="CA102" i="3"/>
  <c r="CH102" i="3"/>
  <c r="CK102" i="3"/>
  <c r="CR102" i="3"/>
  <c r="CU102" i="3"/>
  <c r="DB102" i="3"/>
  <c r="DE102" i="3"/>
  <c r="DL102" i="3"/>
  <c r="DO102" i="3"/>
  <c r="BN103" i="3"/>
  <c r="BQ103" i="3"/>
  <c r="BX103" i="3"/>
  <c r="CA103" i="3"/>
  <c r="CH103" i="3"/>
  <c r="CK103" i="3"/>
  <c r="CR103" i="3"/>
  <c r="CU103" i="3"/>
  <c r="DB103" i="3"/>
  <c r="DE103" i="3"/>
  <c r="DL103" i="3"/>
  <c r="DO103" i="3"/>
  <c r="BN104" i="3"/>
  <c r="BQ104" i="3"/>
  <c r="BX104" i="3"/>
  <c r="CA104" i="3"/>
  <c r="CH104" i="3"/>
  <c r="CK104" i="3"/>
  <c r="CR104" i="3"/>
  <c r="CU104" i="3"/>
  <c r="DB104" i="3"/>
  <c r="DE104" i="3"/>
  <c r="DL104" i="3"/>
  <c r="DO104" i="3"/>
  <c r="BN105" i="3"/>
  <c r="BQ105" i="3"/>
  <c r="BX105" i="3"/>
  <c r="CA105" i="3"/>
  <c r="CH105" i="3"/>
  <c r="CK105" i="3"/>
  <c r="CR105" i="3"/>
  <c r="CU105" i="3"/>
  <c r="DB105" i="3"/>
  <c r="DE105" i="3"/>
  <c r="DL105" i="3"/>
  <c r="DO105" i="3"/>
  <c r="BN106" i="3"/>
  <c r="BQ106" i="3"/>
  <c r="BX106" i="3"/>
  <c r="CA106" i="3"/>
  <c r="CH106" i="3"/>
  <c r="CK106" i="3"/>
  <c r="CR106" i="3"/>
  <c r="CU106" i="3"/>
  <c r="DB106" i="3"/>
  <c r="DE106" i="3"/>
  <c r="DL106" i="3"/>
  <c r="DO106" i="3"/>
  <c r="BN107" i="3"/>
  <c r="BQ107" i="3"/>
  <c r="BX107" i="3"/>
  <c r="CA107" i="3"/>
  <c r="CH107" i="3"/>
  <c r="CK107" i="3"/>
  <c r="CR107" i="3"/>
  <c r="CU107" i="3"/>
  <c r="DB107" i="3"/>
  <c r="DE107" i="3"/>
  <c r="DL107" i="3"/>
  <c r="DO107" i="3"/>
  <c r="BN108" i="3"/>
  <c r="BQ108" i="3"/>
  <c r="BX108" i="3"/>
  <c r="CA108" i="3"/>
  <c r="CH108" i="3"/>
  <c r="CK108" i="3"/>
  <c r="CR108" i="3"/>
  <c r="CU108" i="3"/>
  <c r="DB108" i="3"/>
  <c r="DE108" i="3"/>
  <c r="DL108" i="3"/>
  <c r="DO108" i="3"/>
  <c r="BN109" i="3"/>
  <c r="BQ109" i="3"/>
  <c r="BX109" i="3"/>
  <c r="CA109" i="3"/>
  <c r="CH109" i="3"/>
  <c r="CK109" i="3"/>
  <c r="CR109" i="3"/>
  <c r="CU109" i="3"/>
  <c r="DB109" i="3"/>
  <c r="DE109" i="3"/>
  <c r="DL109" i="3"/>
  <c r="DO109" i="3"/>
  <c r="BN110" i="3"/>
  <c r="BQ110" i="3"/>
  <c r="BX110" i="3"/>
  <c r="CA110" i="3"/>
  <c r="CH110" i="3"/>
  <c r="CK110" i="3"/>
  <c r="CR110" i="3"/>
  <c r="CU110" i="3"/>
  <c r="DB110" i="3"/>
  <c r="DE110" i="3"/>
  <c r="DL110" i="3"/>
  <c r="DO110" i="3"/>
  <c r="BN111" i="3"/>
  <c r="BQ111" i="3"/>
  <c r="BX111" i="3"/>
  <c r="CA111" i="3"/>
  <c r="CH111" i="3"/>
  <c r="CK111" i="3"/>
  <c r="CR111" i="3"/>
  <c r="CU111" i="3"/>
  <c r="DB111" i="3"/>
  <c r="DE111" i="3"/>
  <c r="DL111" i="3"/>
  <c r="DO111" i="3"/>
  <c r="BN112" i="3"/>
  <c r="BQ112" i="3"/>
  <c r="BX112" i="3"/>
  <c r="CA112" i="3"/>
  <c r="CH112" i="3"/>
  <c r="CK112" i="3"/>
  <c r="CR112" i="3"/>
  <c r="CU112" i="3"/>
  <c r="DB112" i="3"/>
  <c r="DE112" i="3"/>
  <c r="DL112" i="3"/>
  <c r="DO112" i="3"/>
  <c r="BN113" i="3"/>
  <c r="BQ113" i="3"/>
  <c r="BX113" i="3"/>
  <c r="CA113" i="3"/>
  <c r="CH113" i="3"/>
  <c r="CK113" i="3"/>
  <c r="CR113" i="3"/>
  <c r="CU113" i="3"/>
  <c r="DB113" i="3"/>
  <c r="DE113" i="3"/>
  <c r="DL113" i="3"/>
  <c r="DO113" i="3"/>
  <c r="BN114" i="3"/>
  <c r="BQ114" i="3"/>
  <c r="BX114" i="3"/>
  <c r="CA114" i="3"/>
  <c r="CH114" i="3"/>
  <c r="CK114" i="3"/>
  <c r="CR114" i="3"/>
  <c r="CU114" i="3"/>
  <c r="DB114" i="3"/>
  <c r="DE114" i="3"/>
  <c r="DL114" i="3"/>
  <c r="DO114" i="3"/>
  <c r="BN115" i="3"/>
  <c r="BQ115" i="3"/>
  <c r="BX115" i="3"/>
  <c r="CA115" i="3"/>
  <c r="CH115" i="3"/>
  <c r="CK115" i="3"/>
  <c r="CR115" i="3"/>
  <c r="CU115" i="3"/>
  <c r="DB115" i="3"/>
  <c r="DE115" i="3"/>
  <c r="DL115" i="3"/>
  <c r="DO115" i="3"/>
  <c r="BN116" i="3"/>
  <c r="BQ116" i="3"/>
  <c r="BX116" i="3"/>
  <c r="CA116" i="3"/>
  <c r="CH116" i="3"/>
  <c r="CK116" i="3"/>
  <c r="CR116" i="3"/>
  <c r="CU116" i="3"/>
  <c r="DB116" i="3"/>
  <c r="DE116" i="3"/>
  <c r="DL116" i="3"/>
  <c r="DO116" i="3"/>
  <c r="BN117" i="3"/>
  <c r="BQ117" i="3"/>
  <c r="BX117" i="3"/>
  <c r="CA117" i="3"/>
  <c r="CH117" i="3"/>
  <c r="CK117" i="3"/>
  <c r="CR117" i="3"/>
  <c r="CU117" i="3"/>
  <c r="DB117" i="3"/>
  <c r="DE117" i="3"/>
  <c r="DL117" i="3"/>
  <c r="DO117" i="3"/>
  <c r="BN118" i="3"/>
  <c r="BQ118" i="3"/>
  <c r="BX118" i="3"/>
  <c r="CA118" i="3"/>
  <c r="CH118" i="3"/>
  <c r="CK118" i="3"/>
  <c r="CR118" i="3"/>
  <c r="CU118" i="3"/>
  <c r="DB118" i="3"/>
  <c r="DE118" i="3"/>
  <c r="DL118" i="3"/>
  <c r="DO118" i="3"/>
  <c r="BN119" i="3"/>
  <c r="BQ119" i="3"/>
  <c r="BX119" i="3"/>
  <c r="CA119" i="3"/>
  <c r="CH119" i="3"/>
  <c r="CK119" i="3"/>
  <c r="CR119" i="3"/>
  <c r="CU119" i="3"/>
  <c r="DB119" i="3"/>
  <c r="DE119" i="3"/>
  <c r="DL119" i="3"/>
  <c r="DO119" i="3"/>
  <c r="BN120" i="3"/>
  <c r="BQ120" i="3"/>
  <c r="BX120" i="3"/>
  <c r="CA120" i="3"/>
  <c r="CH120" i="3"/>
  <c r="CK120" i="3"/>
  <c r="CR120" i="3"/>
  <c r="CU120" i="3"/>
  <c r="DB120" i="3"/>
  <c r="DE120" i="3"/>
  <c r="DL120" i="3"/>
  <c r="DO120" i="3"/>
  <c r="BN121" i="3"/>
  <c r="BQ121" i="3"/>
  <c r="BX121" i="3"/>
  <c r="CA121" i="3"/>
  <c r="CH121" i="3"/>
  <c r="CK121" i="3"/>
  <c r="CR121" i="3"/>
  <c r="CU121" i="3"/>
  <c r="DB121" i="3"/>
  <c r="DE121" i="3"/>
  <c r="DL121" i="3"/>
  <c r="DO121" i="3"/>
  <c r="BN122" i="3"/>
  <c r="BQ122" i="3"/>
  <c r="BX122" i="3"/>
  <c r="CA122" i="3"/>
  <c r="CH122" i="3"/>
  <c r="CK122" i="3"/>
  <c r="CR122" i="3"/>
  <c r="CU122" i="3"/>
  <c r="DB122" i="3"/>
  <c r="DE122" i="3"/>
  <c r="DL122" i="3"/>
  <c r="DO122" i="3"/>
  <c r="BN123" i="3"/>
  <c r="BQ123" i="3"/>
  <c r="BX123" i="3"/>
  <c r="CA123" i="3"/>
  <c r="CH123" i="3"/>
  <c r="CK123" i="3"/>
  <c r="CR123" i="3"/>
  <c r="CU123" i="3"/>
  <c r="DB123" i="3"/>
  <c r="DE123" i="3"/>
  <c r="DL123" i="3"/>
  <c r="DO123" i="3"/>
  <c r="BC330" i="5" l="1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E405" i="9" l="1"/>
  <c r="BD405" i="9"/>
  <c r="BC405" i="9"/>
  <c r="BB405" i="9"/>
  <c r="BA405" i="9"/>
  <c r="AZ405" i="9"/>
  <c r="AY405" i="9"/>
  <c r="AX405" i="9"/>
  <c r="AW405" i="9"/>
  <c r="AV405" i="9"/>
  <c r="AR405" i="9"/>
  <c r="AQ405" i="9"/>
  <c r="AP405" i="9"/>
  <c r="AO405" i="9"/>
  <c r="AN405" i="9"/>
  <c r="AM405" i="9"/>
  <c r="AL405" i="9"/>
  <c r="AK405" i="9"/>
  <c r="AJ405" i="9"/>
  <c r="AI405" i="9"/>
  <c r="AA405" i="9"/>
  <c r="Z405" i="9"/>
  <c r="Y405" i="9"/>
  <c r="X405" i="9"/>
  <c r="W405" i="9"/>
  <c r="V405" i="9"/>
  <c r="U405" i="9"/>
  <c r="T405" i="9"/>
  <c r="S405" i="9"/>
  <c r="R405" i="9"/>
  <c r="N405" i="9"/>
  <c r="M405" i="9"/>
  <c r="L405" i="9"/>
  <c r="K405" i="9"/>
  <c r="J405" i="9"/>
  <c r="I405" i="9"/>
  <c r="H405" i="9"/>
  <c r="G405" i="9"/>
  <c r="F405" i="9"/>
  <c r="E405" i="9"/>
  <c r="BE404" i="9"/>
  <c r="BD404" i="9"/>
  <c r="BC404" i="9"/>
  <c r="BB404" i="9"/>
  <c r="BA404" i="9"/>
  <c r="AZ404" i="9"/>
  <c r="AY404" i="9"/>
  <c r="AX404" i="9"/>
  <c r="AW404" i="9"/>
  <c r="AV404" i="9"/>
  <c r="AR404" i="9"/>
  <c r="AQ404" i="9"/>
  <c r="AP404" i="9"/>
  <c r="AO404" i="9"/>
  <c r="AN404" i="9"/>
  <c r="AM404" i="9"/>
  <c r="AL404" i="9"/>
  <c r="AK404" i="9"/>
  <c r="AJ404" i="9"/>
  <c r="AI404" i="9"/>
  <c r="AA404" i="9"/>
  <c r="Z404" i="9"/>
  <c r="Y404" i="9"/>
  <c r="X404" i="9"/>
  <c r="W404" i="9"/>
  <c r="V404" i="9"/>
  <c r="U404" i="9"/>
  <c r="T404" i="9"/>
  <c r="S404" i="9"/>
  <c r="R404" i="9"/>
  <c r="N404" i="9"/>
  <c r="M404" i="9"/>
  <c r="L404" i="9"/>
  <c r="K404" i="9"/>
  <c r="J404" i="9"/>
  <c r="I404" i="9"/>
  <c r="H404" i="9"/>
  <c r="G404" i="9"/>
  <c r="F404" i="9"/>
  <c r="E404" i="9"/>
  <c r="BE403" i="9"/>
  <c r="BD403" i="9"/>
  <c r="BC403" i="9"/>
  <c r="BB403" i="9"/>
  <c r="BA403" i="9"/>
  <c r="AZ403" i="9"/>
  <c r="AY403" i="9"/>
  <c r="AX403" i="9"/>
  <c r="AW403" i="9"/>
  <c r="AV403" i="9"/>
  <c r="AR403" i="9"/>
  <c r="AQ403" i="9"/>
  <c r="AP403" i="9"/>
  <c r="AO403" i="9"/>
  <c r="AN403" i="9"/>
  <c r="AM403" i="9"/>
  <c r="AL403" i="9"/>
  <c r="AK403" i="9"/>
  <c r="AJ403" i="9"/>
  <c r="AI403" i="9"/>
  <c r="AA403" i="9"/>
  <c r="Z403" i="9"/>
  <c r="Y403" i="9"/>
  <c r="X403" i="9"/>
  <c r="W403" i="9"/>
  <c r="V403" i="9"/>
  <c r="U403" i="9"/>
  <c r="T403" i="9"/>
  <c r="S403" i="9"/>
  <c r="R403" i="9"/>
  <c r="N403" i="9"/>
  <c r="M403" i="9"/>
  <c r="L403" i="9"/>
  <c r="K403" i="9"/>
  <c r="J403" i="9"/>
  <c r="I403" i="9"/>
  <c r="H403" i="9"/>
  <c r="G403" i="9"/>
  <c r="F403" i="9"/>
  <c r="E403" i="9"/>
  <c r="BE402" i="9"/>
  <c r="BD402" i="9"/>
  <c r="BC402" i="9"/>
  <c r="BB402" i="9"/>
  <c r="BA402" i="9"/>
  <c r="AZ402" i="9"/>
  <c r="AY402" i="9"/>
  <c r="AX402" i="9"/>
  <c r="AW402" i="9"/>
  <c r="AV402" i="9"/>
  <c r="AR402" i="9"/>
  <c r="AQ402" i="9"/>
  <c r="AP402" i="9"/>
  <c r="AO402" i="9"/>
  <c r="AN402" i="9"/>
  <c r="AM402" i="9"/>
  <c r="AL402" i="9"/>
  <c r="AK402" i="9"/>
  <c r="AJ402" i="9"/>
  <c r="AI402" i="9"/>
  <c r="AA402" i="9"/>
  <c r="Z402" i="9"/>
  <c r="Y402" i="9"/>
  <c r="X402" i="9"/>
  <c r="W402" i="9"/>
  <c r="V402" i="9"/>
  <c r="U402" i="9"/>
  <c r="T402" i="9"/>
  <c r="S402" i="9"/>
  <c r="R402" i="9"/>
  <c r="N402" i="9"/>
  <c r="M402" i="9"/>
  <c r="L402" i="9"/>
  <c r="K402" i="9"/>
  <c r="J402" i="9"/>
  <c r="I402" i="9"/>
  <c r="H402" i="9"/>
  <c r="G402" i="9"/>
  <c r="F402" i="9"/>
  <c r="E402" i="9"/>
  <c r="BE401" i="9"/>
  <c r="BD401" i="9"/>
  <c r="BC401" i="9"/>
  <c r="BB401" i="9"/>
  <c r="BA401" i="9"/>
  <c r="AZ401" i="9"/>
  <c r="AY401" i="9"/>
  <c r="AX401" i="9"/>
  <c r="AW401" i="9"/>
  <c r="AV401" i="9"/>
  <c r="AR401" i="9"/>
  <c r="AQ401" i="9"/>
  <c r="AP401" i="9"/>
  <c r="AO401" i="9"/>
  <c r="AN401" i="9"/>
  <c r="AM401" i="9"/>
  <c r="AL401" i="9"/>
  <c r="AK401" i="9"/>
  <c r="AJ401" i="9"/>
  <c r="AI401" i="9"/>
  <c r="AA401" i="9"/>
  <c r="Z401" i="9"/>
  <c r="Y401" i="9"/>
  <c r="X401" i="9"/>
  <c r="W401" i="9"/>
  <c r="V401" i="9"/>
  <c r="U401" i="9"/>
  <c r="T401" i="9"/>
  <c r="S401" i="9"/>
  <c r="R401" i="9"/>
  <c r="N401" i="9"/>
  <c r="M401" i="9"/>
  <c r="L401" i="9"/>
  <c r="K401" i="9"/>
  <c r="J401" i="9"/>
  <c r="I401" i="9"/>
  <c r="H401" i="9"/>
  <c r="G401" i="9"/>
  <c r="F401" i="9"/>
  <c r="E401" i="9"/>
  <c r="BE400" i="9"/>
  <c r="BD400" i="9"/>
  <c r="BC400" i="9"/>
  <c r="BB400" i="9"/>
  <c r="BA400" i="9"/>
  <c r="AZ400" i="9"/>
  <c r="AY400" i="9"/>
  <c r="AX400" i="9"/>
  <c r="AW400" i="9"/>
  <c r="AV400" i="9"/>
  <c r="AR400" i="9"/>
  <c r="AQ400" i="9"/>
  <c r="AP400" i="9"/>
  <c r="AO400" i="9"/>
  <c r="AN400" i="9"/>
  <c r="AM400" i="9"/>
  <c r="AL400" i="9"/>
  <c r="AK400" i="9"/>
  <c r="AJ400" i="9"/>
  <c r="AI400" i="9"/>
  <c r="AA400" i="9"/>
  <c r="Z400" i="9"/>
  <c r="Y400" i="9"/>
  <c r="X400" i="9"/>
  <c r="W400" i="9"/>
  <c r="V400" i="9"/>
  <c r="U400" i="9"/>
  <c r="T400" i="9"/>
  <c r="S400" i="9"/>
  <c r="R400" i="9"/>
  <c r="N400" i="9"/>
  <c r="M400" i="9"/>
  <c r="L400" i="9"/>
  <c r="K400" i="9"/>
  <c r="J400" i="9"/>
  <c r="I400" i="9"/>
  <c r="H400" i="9"/>
  <c r="G400" i="9"/>
  <c r="F400" i="9"/>
  <c r="E400" i="9"/>
  <c r="BE399" i="9"/>
  <c r="BD399" i="9"/>
  <c r="BC399" i="9"/>
  <c r="BB399" i="9"/>
  <c r="BA399" i="9"/>
  <c r="AZ399" i="9"/>
  <c r="AY399" i="9"/>
  <c r="AX399" i="9"/>
  <c r="AW399" i="9"/>
  <c r="AV399" i="9"/>
  <c r="AR399" i="9"/>
  <c r="AQ399" i="9"/>
  <c r="AP399" i="9"/>
  <c r="AO399" i="9"/>
  <c r="AN399" i="9"/>
  <c r="AM399" i="9"/>
  <c r="AL399" i="9"/>
  <c r="AK399" i="9"/>
  <c r="AJ399" i="9"/>
  <c r="AI399" i="9"/>
  <c r="AA399" i="9"/>
  <c r="Z399" i="9"/>
  <c r="Y399" i="9"/>
  <c r="X399" i="9"/>
  <c r="W399" i="9"/>
  <c r="V399" i="9"/>
  <c r="U399" i="9"/>
  <c r="T399" i="9"/>
  <c r="S399" i="9"/>
  <c r="R399" i="9"/>
  <c r="N399" i="9"/>
  <c r="M399" i="9"/>
  <c r="L399" i="9"/>
  <c r="K399" i="9"/>
  <c r="J399" i="9"/>
  <c r="I399" i="9"/>
  <c r="H399" i="9"/>
  <c r="G399" i="9"/>
  <c r="F399" i="9"/>
  <c r="E399" i="9"/>
  <c r="BE398" i="9"/>
  <c r="BD398" i="9"/>
  <c r="BC398" i="9"/>
  <c r="BB398" i="9"/>
  <c r="BA398" i="9"/>
  <c r="AZ398" i="9"/>
  <c r="AY398" i="9"/>
  <c r="AX398" i="9"/>
  <c r="AW398" i="9"/>
  <c r="AV398" i="9"/>
  <c r="AR398" i="9"/>
  <c r="AQ398" i="9"/>
  <c r="AP398" i="9"/>
  <c r="AO398" i="9"/>
  <c r="AN398" i="9"/>
  <c r="AM398" i="9"/>
  <c r="AL398" i="9"/>
  <c r="AK398" i="9"/>
  <c r="AJ398" i="9"/>
  <c r="AI398" i="9"/>
  <c r="AA398" i="9"/>
  <c r="Z398" i="9"/>
  <c r="Y398" i="9"/>
  <c r="X398" i="9"/>
  <c r="W398" i="9"/>
  <c r="V398" i="9"/>
  <c r="U398" i="9"/>
  <c r="T398" i="9"/>
  <c r="S398" i="9"/>
  <c r="R398" i="9"/>
  <c r="N398" i="9"/>
  <c r="M398" i="9"/>
  <c r="L398" i="9"/>
  <c r="K398" i="9"/>
  <c r="J398" i="9"/>
  <c r="I398" i="9"/>
  <c r="H398" i="9"/>
  <c r="G398" i="9"/>
  <c r="F398" i="9"/>
  <c r="E398" i="9"/>
  <c r="BE397" i="9"/>
  <c r="BD397" i="9"/>
  <c r="BC397" i="9"/>
  <c r="BB397" i="9"/>
  <c r="BA397" i="9"/>
  <c r="AZ397" i="9"/>
  <c r="AY397" i="9"/>
  <c r="AX397" i="9"/>
  <c r="AW397" i="9"/>
  <c r="AV397" i="9"/>
  <c r="AR397" i="9"/>
  <c r="AQ397" i="9"/>
  <c r="AP397" i="9"/>
  <c r="AO397" i="9"/>
  <c r="AN397" i="9"/>
  <c r="AM397" i="9"/>
  <c r="AL397" i="9"/>
  <c r="AK397" i="9"/>
  <c r="AJ397" i="9"/>
  <c r="AI397" i="9"/>
  <c r="AA397" i="9"/>
  <c r="Z397" i="9"/>
  <c r="Y397" i="9"/>
  <c r="X397" i="9"/>
  <c r="W397" i="9"/>
  <c r="V397" i="9"/>
  <c r="U397" i="9"/>
  <c r="T397" i="9"/>
  <c r="S397" i="9"/>
  <c r="R397" i="9"/>
  <c r="N397" i="9"/>
  <c r="M397" i="9"/>
  <c r="L397" i="9"/>
  <c r="K397" i="9"/>
  <c r="J397" i="9"/>
  <c r="I397" i="9"/>
  <c r="H397" i="9"/>
  <c r="G397" i="9"/>
  <c r="F397" i="9"/>
  <c r="E397" i="9"/>
  <c r="BE396" i="9"/>
  <c r="BD396" i="9"/>
  <c r="BC396" i="9"/>
  <c r="BB396" i="9"/>
  <c r="BA396" i="9"/>
  <c r="AZ396" i="9"/>
  <c r="AY396" i="9"/>
  <c r="AX396" i="9"/>
  <c r="AW396" i="9"/>
  <c r="AV396" i="9"/>
  <c r="AR396" i="9"/>
  <c r="AQ396" i="9"/>
  <c r="AP396" i="9"/>
  <c r="AO396" i="9"/>
  <c r="AN396" i="9"/>
  <c r="AM396" i="9"/>
  <c r="AL396" i="9"/>
  <c r="AK396" i="9"/>
  <c r="AJ396" i="9"/>
  <c r="AI396" i="9"/>
  <c r="AA396" i="9"/>
  <c r="Z396" i="9"/>
  <c r="Y396" i="9"/>
  <c r="X396" i="9"/>
  <c r="W396" i="9"/>
  <c r="V396" i="9"/>
  <c r="U396" i="9"/>
  <c r="T396" i="9"/>
  <c r="S396" i="9"/>
  <c r="R396" i="9"/>
  <c r="N396" i="9"/>
  <c r="M396" i="9"/>
  <c r="L396" i="9"/>
  <c r="K396" i="9"/>
  <c r="J396" i="9"/>
  <c r="I396" i="9"/>
  <c r="H396" i="9"/>
  <c r="G396" i="9"/>
  <c r="F396" i="9"/>
  <c r="E396" i="9"/>
  <c r="BE395" i="9"/>
  <c r="BD395" i="9"/>
  <c r="BC395" i="9"/>
  <c r="BB395" i="9"/>
  <c r="BA395" i="9"/>
  <c r="AZ395" i="9"/>
  <c r="AY395" i="9"/>
  <c r="AX395" i="9"/>
  <c r="AW395" i="9"/>
  <c r="AV395" i="9"/>
  <c r="AR395" i="9"/>
  <c r="AQ395" i="9"/>
  <c r="AP395" i="9"/>
  <c r="AO395" i="9"/>
  <c r="AN395" i="9"/>
  <c r="AM395" i="9"/>
  <c r="AL395" i="9"/>
  <c r="AK395" i="9"/>
  <c r="AJ395" i="9"/>
  <c r="AI395" i="9"/>
  <c r="AA395" i="9"/>
  <c r="Z395" i="9"/>
  <c r="Y395" i="9"/>
  <c r="X395" i="9"/>
  <c r="W395" i="9"/>
  <c r="V395" i="9"/>
  <c r="U395" i="9"/>
  <c r="T395" i="9"/>
  <c r="S395" i="9"/>
  <c r="R395" i="9"/>
  <c r="N395" i="9"/>
  <c r="M395" i="9"/>
  <c r="L395" i="9"/>
  <c r="K395" i="9"/>
  <c r="J395" i="9"/>
  <c r="I395" i="9"/>
  <c r="H395" i="9"/>
  <c r="G395" i="9"/>
  <c r="F395" i="9"/>
  <c r="E395" i="9"/>
  <c r="BE394" i="9"/>
  <c r="BD394" i="9"/>
  <c r="BC394" i="9"/>
  <c r="BB394" i="9"/>
  <c r="BA394" i="9"/>
  <c r="AZ394" i="9"/>
  <c r="AY394" i="9"/>
  <c r="AX394" i="9"/>
  <c r="AW394" i="9"/>
  <c r="AV394" i="9"/>
  <c r="AR394" i="9"/>
  <c r="AQ394" i="9"/>
  <c r="AP394" i="9"/>
  <c r="AO394" i="9"/>
  <c r="AN394" i="9"/>
  <c r="AM394" i="9"/>
  <c r="AL394" i="9"/>
  <c r="AK394" i="9"/>
  <c r="AJ394" i="9"/>
  <c r="AI394" i="9"/>
  <c r="AA394" i="9"/>
  <c r="Z394" i="9"/>
  <c r="Y394" i="9"/>
  <c r="X394" i="9"/>
  <c r="W394" i="9"/>
  <c r="V394" i="9"/>
  <c r="U394" i="9"/>
  <c r="T394" i="9"/>
  <c r="S394" i="9"/>
  <c r="R394" i="9"/>
  <c r="N394" i="9"/>
  <c r="M394" i="9"/>
  <c r="L394" i="9"/>
  <c r="K394" i="9"/>
  <c r="J394" i="9"/>
  <c r="I394" i="9"/>
  <c r="H394" i="9"/>
  <c r="G394" i="9"/>
  <c r="F394" i="9"/>
  <c r="E394" i="9"/>
  <c r="BE393" i="9"/>
  <c r="BD393" i="9"/>
  <c r="BC393" i="9"/>
  <c r="BB393" i="9"/>
  <c r="BA393" i="9"/>
  <c r="AZ393" i="9"/>
  <c r="AY393" i="9"/>
  <c r="AX393" i="9"/>
  <c r="AW393" i="9"/>
  <c r="AV393" i="9"/>
  <c r="AR393" i="9"/>
  <c r="AQ393" i="9"/>
  <c r="AP393" i="9"/>
  <c r="AO393" i="9"/>
  <c r="AN393" i="9"/>
  <c r="AM393" i="9"/>
  <c r="AL393" i="9"/>
  <c r="AK393" i="9"/>
  <c r="AJ393" i="9"/>
  <c r="AI393" i="9"/>
  <c r="AA393" i="9"/>
  <c r="Z393" i="9"/>
  <c r="Y393" i="9"/>
  <c r="X393" i="9"/>
  <c r="W393" i="9"/>
  <c r="V393" i="9"/>
  <c r="U393" i="9"/>
  <c r="T393" i="9"/>
  <c r="S393" i="9"/>
  <c r="R393" i="9"/>
  <c r="N393" i="9"/>
  <c r="M393" i="9"/>
  <c r="L393" i="9"/>
  <c r="K393" i="9"/>
  <c r="J393" i="9"/>
  <c r="I393" i="9"/>
  <c r="H393" i="9"/>
  <c r="G393" i="9"/>
  <c r="F393" i="9"/>
  <c r="E393" i="9"/>
  <c r="BE392" i="9"/>
  <c r="BD392" i="9"/>
  <c r="BC392" i="9"/>
  <c r="BB392" i="9"/>
  <c r="BA392" i="9"/>
  <c r="AZ392" i="9"/>
  <c r="AY392" i="9"/>
  <c r="AX392" i="9"/>
  <c r="AW392" i="9"/>
  <c r="AV392" i="9"/>
  <c r="AR392" i="9"/>
  <c r="AQ392" i="9"/>
  <c r="AP392" i="9"/>
  <c r="AO392" i="9"/>
  <c r="AN392" i="9"/>
  <c r="AM392" i="9"/>
  <c r="AL392" i="9"/>
  <c r="AK392" i="9"/>
  <c r="AJ392" i="9"/>
  <c r="AI392" i="9"/>
  <c r="AA392" i="9"/>
  <c r="Z392" i="9"/>
  <c r="Y392" i="9"/>
  <c r="X392" i="9"/>
  <c r="W392" i="9"/>
  <c r="V392" i="9"/>
  <c r="U392" i="9"/>
  <c r="T392" i="9"/>
  <c r="S392" i="9"/>
  <c r="R392" i="9"/>
  <c r="N392" i="9"/>
  <c r="M392" i="9"/>
  <c r="L392" i="9"/>
  <c r="K392" i="9"/>
  <c r="J392" i="9"/>
  <c r="I392" i="9"/>
  <c r="H392" i="9"/>
  <c r="G392" i="9"/>
  <c r="F392" i="9"/>
  <c r="E392" i="9"/>
  <c r="BE391" i="9"/>
  <c r="BD391" i="9"/>
  <c r="BC391" i="9"/>
  <c r="BB391" i="9"/>
  <c r="BA391" i="9"/>
  <c r="AZ391" i="9"/>
  <c r="AY391" i="9"/>
  <c r="AX391" i="9"/>
  <c r="AW391" i="9"/>
  <c r="AV391" i="9"/>
  <c r="AR391" i="9"/>
  <c r="AQ391" i="9"/>
  <c r="AP391" i="9"/>
  <c r="AO391" i="9"/>
  <c r="AN391" i="9"/>
  <c r="AM391" i="9"/>
  <c r="AL391" i="9"/>
  <c r="AK391" i="9"/>
  <c r="AJ391" i="9"/>
  <c r="AI391" i="9"/>
  <c r="AA391" i="9"/>
  <c r="Z391" i="9"/>
  <c r="Y391" i="9"/>
  <c r="X391" i="9"/>
  <c r="W391" i="9"/>
  <c r="V391" i="9"/>
  <c r="U391" i="9"/>
  <c r="T391" i="9"/>
  <c r="S391" i="9"/>
  <c r="R391" i="9"/>
  <c r="N391" i="9"/>
  <c r="M391" i="9"/>
  <c r="L391" i="9"/>
  <c r="K391" i="9"/>
  <c r="J391" i="9"/>
  <c r="I391" i="9"/>
  <c r="H391" i="9"/>
  <c r="G391" i="9"/>
  <c r="F391" i="9"/>
  <c r="E391" i="9"/>
  <c r="BE390" i="9"/>
  <c r="BD390" i="9"/>
  <c r="BC390" i="9"/>
  <c r="BB390" i="9"/>
  <c r="BA390" i="9"/>
  <c r="AZ390" i="9"/>
  <c r="AY390" i="9"/>
  <c r="AX390" i="9"/>
  <c r="AW390" i="9"/>
  <c r="AV390" i="9"/>
  <c r="AR390" i="9"/>
  <c r="AQ390" i="9"/>
  <c r="AP390" i="9"/>
  <c r="AO390" i="9"/>
  <c r="AN390" i="9"/>
  <c r="AM390" i="9"/>
  <c r="AL390" i="9"/>
  <c r="AK390" i="9"/>
  <c r="AJ390" i="9"/>
  <c r="AI390" i="9"/>
  <c r="AA390" i="9"/>
  <c r="Z390" i="9"/>
  <c r="Y390" i="9"/>
  <c r="X390" i="9"/>
  <c r="W390" i="9"/>
  <c r="V390" i="9"/>
  <c r="U390" i="9"/>
  <c r="T390" i="9"/>
  <c r="S390" i="9"/>
  <c r="R390" i="9"/>
  <c r="N390" i="9"/>
  <c r="M390" i="9"/>
  <c r="L390" i="9"/>
  <c r="K390" i="9"/>
  <c r="J390" i="9"/>
  <c r="I390" i="9"/>
  <c r="H390" i="9"/>
  <c r="G390" i="9"/>
  <c r="F390" i="9"/>
  <c r="E390" i="9"/>
  <c r="BE389" i="9"/>
  <c r="BD389" i="9"/>
  <c r="BC389" i="9"/>
  <c r="BB389" i="9"/>
  <c r="BA389" i="9"/>
  <c r="AZ389" i="9"/>
  <c r="AY389" i="9"/>
  <c r="AX389" i="9"/>
  <c r="AW389" i="9"/>
  <c r="AV389" i="9"/>
  <c r="AR389" i="9"/>
  <c r="AQ389" i="9"/>
  <c r="AP389" i="9"/>
  <c r="AO389" i="9"/>
  <c r="AN389" i="9"/>
  <c r="AM389" i="9"/>
  <c r="AL389" i="9"/>
  <c r="AK389" i="9"/>
  <c r="AJ389" i="9"/>
  <c r="AI389" i="9"/>
  <c r="AA389" i="9"/>
  <c r="Z389" i="9"/>
  <c r="Y389" i="9"/>
  <c r="X389" i="9"/>
  <c r="W389" i="9"/>
  <c r="V389" i="9"/>
  <c r="U389" i="9"/>
  <c r="T389" i="9"/>
  <c r="S389" i="9"/>
  <c r="R389" i="9"/>
  <c r="N389" i="9"/>
  <c r="M389" i="9"/>
  <c r="L389" i="9"/>
  <c r="K389" i="9"/>
  <c r="J389" i="9"/>
  <c r="I389" i="9"/>
  <c r="H389" i="9"/>
  <c r="G389" i="9"/>
  <c r="F389" i="9"/>
  <c r="E389" i="9"/>
  <c r="BE388" i="9"/>
  <c r="BD388" i="9"/>
  <c r="BC388" i="9"/>
  <c r="BB388" i="9"/>
  <c r="BA388" i="9"/>
  <c r="AZ388" i="9"/>
  <c r="AY388" i="9"/>
  <c r="AX388" i="9"/>
  <c r="AW388" i="9"/>
  <c r="AV388" i="9"/>
  <c r="AR388" i="9"/>
  <c r="AQ388" i="9"/>
  <c r="AP388" i="9"/>
  <c r="AO388" i="9"/>
  <c r="AN388" i="9"/>
  <c r="AM388" i="9"/>
  <c r="AL388" i="9"/>
  <c r="AK388" i="9"/>
  <c r="AJ388" i="9"/>
  <c r="AI388" i="9"/>
  <c r="AA388" i="9"/>
  <c r="Z388" i="9"/>
  <c r="Y388" i="9"/>
  <c r="X388" i="9"/>
  <c r="W388" i="9"/>
  <c r="V388" i="9"/>
  <c r="U388" i="9"/>
  <c r="T388" i="9"/>
  <c r="S388" i="9"/>
  <c r="R388" i="9"/>
  <c r="N388" i="9"/>
  <c r="M388" i="9"/>
  <c r="L388" i="9"/>
  <c r="K388" i="9"/>
  <c r="J388" i="9"/>
  <c r="I388" i="9"/>
  <c r="H388" i="9"/>
  <c r="G388" i="9"/>
  <c r="F388" i="9"/>
  <c r="E388" i="9"/>
  <c r="BE387" i="9"/>
  <c r="BD387" i="9"/>
  <c r="BC387" i="9"/>
  <c r="BB387" i="9"/>
  <c r="BA387" i="9"/>
  <c r="AZ387" i="9"/>
  <c r="AY387" i="9"/>
  <c r="AX387" i="9"/>
  <c r="AW387" i="9"/>
  <c r="AV387" i="9"/>
  <c r="AR387" i="9"/>
  <c r="AQ387" i="9"/>
  <c r="AP387" i="9"/>
  <c r="AO387" i="9"/>
  <c r="AN387" i="9"/>
  <c r="AM387" i="9"/>
  <c r="AL387" i="9"/>
  <c r="AK387" i="9"/>
  <c r="AJ387" i="9"/>
  <c r="AI387" i="9"/>
  <c r="AA387" i="9"/>
  <c r="Z387" i="9"/>
  <c r="Y387" i="9"/>
  <c r="X387" i="9"/>
  <c r="W387" i="9"/>
  <c r="V387" i="9"/>
  <c r="U387" i="9"/>
  <c r="T387" i="9"/>
  <c r="S387" i="9"/>
  <c r="R387" i="9"/>
  <c r="N387" i="9"/>
  <c r="M387" i="9"/>
  <c r="L387" i="9"/>
  <c r="K387" i="9"/>
  <c r="J387" i="9"/>
  <c r="I387" i="9"/>
  <c r="H387" i="9"/>
  <c r="G387" i="9"/>
  <c r="F387" i="9"/>
  <c r="E387" i="9"/>
  <c r="BE386" i="9"/>
  <c r="BD386" i="9"/>
  <c r="BC386" i="9"/>
  <c r="BB386" i="9"/>
  <c r="BA386" i="9"/>
  <c r="AZ386" i="9"/>
  <c r="AY386" i="9"/>
  <c r="AX386" i="9"/>
  <c r="AW386" i="9"/>
  <c r="AV386" i="9"/>
  <c r="AR386" i="9"/>
  <c r="AQ386" i="9"/>
  <c r="AP386" i="9"/>
  <c r="AO386" i="9"/>
  <c r="AN386" i="9"/>
  <c r="AM386" i="9"/>
  <c r="AL386" i="9"/>
  <c r="AK386" i="9"/>
  <c r="AJ386" i="9"/>
  <c r="AI386" i="9"/>
  <c r="AA386" i="9"/>
  <c r="Z386" i="9"/>
  <c r="Y386" i="9"/>
  <c r="X386" i="9"/>
  <c r="W386" i="9"/>
  <c r="V386" i="9"/>
  <c r="U386" i="9"/>
  <c r="T386" i="9"/>
  <c r="S386" i="9"/>
  <c r="R386" i="9"/>
  <c r="N386" i="9"/>
  <c r="M386" i="9"/>
  <c r="L386" i="9"/>
  <c r="K386" i="9"/>
  <c r="J386" i="9"/>
  <c r="I386" i="9"/>
  <c r="H386" i="9"/>
  <c r="G386" i="9"/>
  <c r="F386" i="9"/>
  <c r="E386" i="9"/>
  <c r="BE385" i="9"/>
  <c r="BD385" i="9"/>
  <c r="BC385" i="9"/>
  <c r="BB385" i="9"/>
  <c r="BA385" i="9"/>
  <c r="AZ385" i="9"/>
  <c r="AY385" i="9"/>
  <c r="AX385" i="9"/>
  <c r="AW385" i="9"/>
  <c r="AV385" i="9"/>
  <c r="AR385" i="9"/>
  <c r="AQ385" i="9"/>
  <c r="AP385" i="9"/>
  <c r="AO385" i="9"/>
  <c r="AN385" i="9"/>
  <c r="AM385" i="9"/>
  <c r="AL385" i="9"/>
  <c r="AK385" i="9"/>
  <c r="AJ385" i="9"/>
  <c r="AI385" i="9"/>
  <c r="AA385" i="9"/>
  <c r="Z385" i="9"/>
  <c r="Y385" i="9"/>
  <c r="X385" i="9"/>
  <c r="W385" i="9"/>
  <c r="V385" i="9"/>
  <c r="U385" i="9"/>
  <c r="T385" i="9"/>
  <c r="S385" i="9"/>
  <c r="R385" i="9"/>
  <c r="N385" i="9"/>
  <c r="M385" i="9"/>
  <c r="L385" i="9"/>
  <c r="K385" i="9"/>
  <c r="J385" i="9"/>
  <c r="I385" i="9"/>
  <c r="H385" i="9"/>
  <c r="G385" i="9"/>
  <c r="F385" i="9"/>
  <c r="E385" i="9"/>
  <c r="BE384" i="9"/>
  <c r="BD384" i="9"/>
  <c r="BC384" i="9"/>
  <c r="BB384" i="9"/>
  <c r="BA384" i="9"/>
  <c r="AZ384" i="9"/>
  <c r="AY384" i="9"/>
  <c r="AX384" i="9"/>
  <c r="AW384" i="9"/>
  <c r="AV384" i="9"/>
  <c r="AR384" i="9"/>
  <c r="AQ384" i="9"/>
  <c r="AP384" i="9"/>
  <c r="AO384" i="9"/>
  <c r="AN384" i="9"/>
  <c r="AM384" i="9"/>
  <c r="AL384" i="9"/>
  <c r="AK384" i="9"/>
  <c r="AJ384" i="9"/>
  <c r="AI384" i="9"/>
  <c r="AA384" i="9"/>
  <c r="Z384" i="9"/>
  <c r="Y384" i="9"/>
  <c r="X384" i="9"/>
  <c r="W384" i="9"/>
  <c r="V384" i="9"/>
  <c r="U384" i="9"/>
  <c r="T384" i="9"/>
  <c r="S384" i="9"/>
  <c r="R384" i="9"/>
  <c r="N384" i="9"/>
  <c r="M384" i="9"/>
  <c r="L384" i="9"/>
  <c r="K384" i="9"/>
  <c r="J384" i="9"/>
  <c r="I384" i="9"/>
  <c r="H384" i="9"/>
  <c r="G384" i="9"/>
  <c r="F384" i="9"/>
  <c r="E384" i="9"/>
  <c r="BE383" i="9"/>
  <c r="BD383" i="9"/>
  <c r="BC383" i="9"/>
  <c r="BB383" i="9"/>
  <c r="BA383" i="9"/>
  <c r="AZ383" i="9"/>
  <c r="AY383" i="9"/>
  <c r="AX383" i="9"/>
  <c r="AW383" i="9"/>
  <c r="AV383" i="9"/>
  <c r="AR383" i="9"/>
  <c r="AQ383" i="9"/>
  <c r="AP383" i="9"/>
  <c r="AO383" i="9"/>
  <c r="AN383" i="9"/>
  <c r="AM383" i="9"/>
  <c r="AL383" i="9"/>
  <c r="AK383" i="9"/>
  <c r="AJ383" i="9"/>
  <c r="AI383" i="9"/>
  <c r="AA383" i="9"/>
  <c r="Z383" i="9"/>
  <c r="Y383" i="9"/>
  <c r="X383" i="9"/>
  <c r="W383" i="9"/>
  <c r="V383" i="9"/>
  <c r="U383" i="9"/>
  <c r="T383" i="9"/>
  <c r="S383" i="9"/>
  <c r="R383" i="9"/>
  <c r="N383" i="9"/>
  <c r="M383" i="9"/>
  <c r="L383" i="9"/>
  <c r="K383" i="9"/>
  <c r="J383" i="9"/>
  <c r="I383" i="9"/>
  <c r="H383" i="9"/>
  <c r="G383" i="9"/>
  <c r="F383" i="9"/>
  <c r="E383" i="9"/>
  <c r="BE382" i="9"/>
  <c r="BD382" i="9"/>
  <c r="BC382" i="9"/>
  <c r="BB382" i="9"/>
  <c r="BA382" i="9"/>
  <c r="AZ382" i="9"/>
  <c r="AY382" i="9"/>
  <c r="AX382" i="9"/>
  <c r="AW382" i="9"/>
  <c r="AV382" i="9"/>
  <c r="AR382" i="9"/>
  <c r="AQ382" i="9"/>
  <c r="AP382" i="9"/>
  <c r="AO382" i="9"/>
  <c r="AN382" i="9"/>
  <c r="AM382" i="9"/>
  <c r="AL382" i="9"/>
  <c r="AK382" i="9"/>
  <c r="AJ382" i="9"/>
  <c r="AI382" i="9"/>
  <c r="AA382" i="9"/>
  <c r="Z382" i="9"/>
  <c r="Y382" i="9"/>
  <c r="X382" i="9"/>
  <c r="W382" i="9"/>
  <c r="V382" i="9"/>
  <c r="U382" i="9"/>
  <c r="T382" i="9"/>
  <c r="S382" i="9"/>
  <c r="R382" i="9"/>
  <c r="N382" i="9"/>
  <c r="M382" i="9"/>
  <c r="L382" i="9"/>
  <c r="K382" i="9"/>
  <c r="J382" i="9"/>
  <c r="I382" i="9"/>
  <c r="H382" i="9"/>
  <c r="G382" i="9"/>
  <c r="F382" i="9"/>
  <c r="E382" i="9"/>
  <c r="BE381" i="9"/>
  <c r="BD381" i="9"/>
  <c r="BC381" i="9"/>
  <c r="BB381" i="9"/>
  <c r="BA381" i="9"/>
  <c r="AZ381" i="9"/>
  <c r="AY381" i="9"/>
  <c r="AX381" i="9"/>
  <c r="AW381" i="9"/>
  <c r="AV381" i="9"/>
  <c r="AR381" i="9"/>
  <c r="AQ381" i="9"/>
  <c r="AP381" i="9"/>
  <c r="AO381" i="9"/>
  <c r="AN381" i="9"/>
  <c r="AM381" i="9"/>
  <c r="AL381" i="9"/>
  <c r="AK381" i="9"/>
  <c r="AJ381" i="9"/>
  <c r="AI381" i="9"/>
  <c r="AA381" i="9"/>
  <c r="Z381" i="9"/>
  <c r="Y381" i="9"/>
  <c r="X381" i="9"/>
  <c r="W381" i="9"/>
  <c r="V381" i="9"/>
  <c r="U381" i="9"/>
  <c r="T381" i="9"/>
  <c r="S381" i="9"/>
  <c r="R381" i="9"/>
  <c r="N381" i="9"/>
  <c r="M381" i="9"/>
  <c r="L381" i="9"/>
  <c r="K381" i="9"/>
  <c r="J381" i="9"/>
  <c r="I381" i="9"/>
  <c r="H381" i="9"/>
  <c r="G381" i="9"/>
  <c r="F381" i="9"/>
  <c r="E381" i="9"/>
  <c r="BE380" i="9"/>
  <c r="BD380" i="9"/>
  <c r="BC380" i="9"/>
  <c r="BB380" i="9"/>
  <c r="BA380" i="9"/>
  <c r="AZ380" i="9"/>
  <c r="AY380" i="9"/>
  <c r="AX380" i="9"/>
  <c r="AW380" i="9"/>
  <c r="AV380" i="9"/>
  <c r="AR380" i="9"/>
  <c r="AQ380" i="9"/>
  <c r="AP380" i="9"/>
  <c r="AO380" i="9"/>
  <c r="AN380" i="9"/>
  <c r="AM380" i="9"/>
  <c r="AL380" i="9"/>
  <c r="AK380" i="9"/>
  <c r="AJ380" i="9"/>
  <c r="AI380" i="9"/>
  <c r="AA380" i="9"/>
  <c r="Z380" i="9"/>
  <c r="Y380" i="9"/>
  <c r="X380" i="9"/>
  <c r="W380" i="9"/>
  <c r="V380" i="9"/>
  <c r="U380" i="9"/>
  <c r="T380" i="9"/>
  <c r="S380" i="9"/>
  <c r="R380" i="9"/>
  <c r="N380" i="9"/>
  <c r="M380" i="9"/>
  <c r="L380" i="9"/>
  <c r="K380" i="9"/>
  <c r="J380" i="9"/>
  <c r="I380" i="9"/>
  <c r="H380" i="9"/>
  <c r="G380" i="9"/>
  <c r="F380" i="9"/>
  <c r="E380" i="9"/>
  <c r="BE379" i="9"/>
  <c r="BD379" i="9"/>
  <c r="BC379" i="9"/>
  <c r="BB379" i="9"/>
  <c r="BA379" i="9"/>
  <c r="AZ379" i="9"/>
  <c r="AY379" i="9"/>
  <c r="AX379" i="9"/>
  <c r="AW379" i="9"/>
  <c r="AV379" i="9"/>
  <c r="AR379" i="9"/>
  <c r="AQ379" i="9"/>
  <c r="AP379" i="9"/>
  <c r="AO379" i="9"/>
  <c r="AN379" i="9"/>
  <c r="AM379" i="9"/>
  <c r="AL379" i="9"/>
  <c r="AK379" i="9"/>
  <c r="AJ379" i="9"/>
  <c r="AI379" i="9"/>
  <c r="AA379" i="9"/>
  <c r="Z379" i="9"/>
  <c r="Y379" i="9"/>
  <c r="X379" i="9"/>
  <c r="W379" i="9"/>
  <c r="V379" i="9"/>
  <c r="U379" i="9"/>
  <c r="T379" i="9"/>
  <c r="S379" i="9"/>
  <c r="R379" i="9"/>
  <c r="N379" i="9"/>
  <c r="M379" i="9"/>
  <c r="L379" i="9"/>
  <c r="K379" i="9"/>
  <c r="J379" i="9"/>
  <c r="I379" i="9"/>
  <c r="H379" i="9"/>
  <c r="G379" i="9"/>
  <c r="F379" i="9"/>
  <c r="E379" i="9"/>
  <c r="BE378" i="9"/>
  <c r="BD378" i="9"/>
  <c r="BC378" i="9"/>
  <c r="BB378" i="9"/>
  <c r="BA378" i="9"/>
  <c r="AZ378" i="9"/>
  <c r="AY378" i="9"/>
  <c r="AX378" i="9"/>
  <c r="AW378" i="9"/>
  <c r="AV378" i="9"/>
  <c r="AR378" i="9"/>
  <c r="AQ378" i="9"/>
  <c r="AP378" i="9"/>
  <c r="AO378" i="9"/>
  <c r="AN378" i="9"/>
  <c r="AM378" i="9"/>
  <c r="AL378" i="9"/>
  <c r="AK378" i="9"/>
  <c r="AJ378" i="9"/>
  <c r="AI378" i="9"/>
  <c r="AA378" i="9"/>
  <c r="Z378" i="9"/>
  <c r="Y378" i="9"/>
  <c r="X378" i="9"/>
  <c r="W378" i="9"/>
  <c r="V378" i="9"/>
  <c r="U378" i="9"/>
  <c r="T378" i="9"/>
  <c r="S378" i="9"/>
  <c r="R378" i="9"/>
  <c r="N378" i="9"/>
  <c r="M378" i="9"/>
  <c r="L378" i="9"/>
  <c r="K378" i="9"/>
  <c r="J378" i="9"/>
  <c r="I378" i="9"/>
  <c r="H378" i="9"/>
  <c r="G378" i="9"/>
  <c r="F378" i="9"/>
  <c r="E378" i="9"/>
  <c r="BE377" i="9"/>
  <c r="BD377" i="9"/>
  <c r="BC377" i="9"/>
  <c r="BB377" i="9"/>
  <c r="BA377" i="9"/>
  <c r="AZ377" i="9"/>
  <c r="AY377" i="9"/>
  <c r="AX377" i="9"/>
  <c r="AW377" i="9"/>
  <c r="AV377" i="9"/>
  <c r="AR377" i="9"/>
  <c r="AQ377" i="9"/>
  <c r="AP377" i="9"/>
  <c r="AO377" i="9"/>
  <c r="AN377" i="9"/>
  <c r="AM377" i="9"/>
  <c r="AL377" i="9"/>
  <c r="AK377" i="9"/>
  <c r="AJ377" i="9"/>
  <c r="AI377" i="9"/>
  <c r="AA377" i="9"/>
  <c r="Z377" i="9"/>
  <c r="Y377" i="9"/>
  <c r="X377" i="9"/>
  <c r="W377" i="9"/>
  <c r="V377" i="9"/>
  <c r="U377" i="9"/>
  <c r="T377" i="9"/>
  <c r="S377" i="9"/>
  <c r="R377" i="9"/>
  <c r="N377" i="9"/>
  <c r="M377" i="9"/>
  <c r="L377" i="9"/>
  <c r="K377" i="9"/>
  <c r="J377" i="9"/>
  <c r="I377" i="9"/>
  <c r="H377" i="9"/>
  <c r="G377" i="9"/>
  <c r="F377" i="9"/>
  <c r="E377" i="9"/>
  <c r="BE376" i="9"/>
  <c r="BD376" i="9"/>
  <c r="BC376" i="9"/>
  <c r="BB376" i="9"/>
  <c r="BA376" i="9"/>
  <c r="AZ376" i="9"/>
  <c r="AY376" i="9"/>
  <c r="AX376" i="9"/>
  <c r="AW376" i="9"/>
  <c r="AV376" i="9"/>
  <c r="AR376" i="9"/>
  <c r="AQ376" i="9"/>
  <c r="AP376" i="9"/>
  <c r="AO376" i="9"/>
  <c r="AN376" i="9"/>
  <c r="AM376" i="9"/>
  <c r="AL376" i="9"/>
  <c r="AK376" i="9"/>
  <c r="AJ376" i="9"/>
  <c r="AI376" i="9"/>
  <c r="AA376" i="9"/>
  <c r="Z376" i="9"/>
  <c r="Y376" i="9"/>
  <c r="X376" i="9"/>
  <c r="W376" i="9"/>
  <c r="V376" i="9"/>
  <c r="U376" i="9"/>
  <c r="T376" i="9"/>
  <c r="S376" i="9"/>
  <c r="R376" i="9"/>
  <c r="N376" i="9"/>
  <c r="M376" i="9"/>
  <c r="L376" i="9"/>
  <c r="K376" i="9"/>
  <c r="J376" i="9"/>
  <c r="I376" i="9"/>
  <c r="H376" i="9"/>
  <c r="G376" i="9"/>
  <c r="F376" i="9"/>
  <c r="E376" i="9"/>
  <c r="BE375" i="9"/>
  <c r="BD375" i="9"/>
  <c r="BC375" i="9"/>
  <c r="BB375" i="9"/>
  <c r="BA375" i="9"/>
  <c r="AZ375" i="9"/>
  <c r="AY375" i="9"/>
  <c r="AX375" i="9"/>
  <c r="AW375" i="9"/>
  <c r="AV375" i="9"/>
  <c r="AR375" i="9"/>
  <c r="AQ375" i="9"/>
  <c r="AP375" i="9"/>
  <c r="AO375" i="9"/>
  <c r="AN375" i="9"/>
  <c r="AM375" i="9"/>
  <c r="AL375" i="9"/>
  <c r="AK375" i="9"/>
  <c r="AJ375" i="9"/>
  <c r="AI375" i="9"/>
  <c r="AA375" i="9"/>
  <c r="Z375" i="9"/>
  <c r="Y375" i="9"/>
  <c r="X375" i="9"/>
  <c r="W375" i="9"/>
  <c r="V375" i="9"/>
  <c r="U375" i="9"/>
  <c r="T375" i="9"/>
  <c r="S375" i="9"/>
  <c r="R375" i="9"/>
  <c r="N375" i="9"/>
  <c r="M375" i="9"/>
  <c r="L375" i="9"/>
  <c r="K375" i="9"/>
  <c r="J375" i="9"/>
  <c r="I375" i="9"/>
  <c r="H375" i="9"/>
  <c r="G375" i="9"/>
  <c r="F375" i="9"/>
  <c r="E375" i="9"/>
  <c r="BE374" i="9"/>
  <c r="BD374" i="9"/>
  <c r="BC374" i="9"/>
  <c r="BB374" i="9"/>
  <c r="BA374" i="9"/>
  <c r="AZ374" i="9"/>
  <c r="AY374" i="9"/>
  <c r="AX374" i="9"/>
  <c r="AW374" i="9"/>
  <c r="AV374" i="9"/>
  <c r="AR374" i="9"/>
  <c r="AQ374" i="9"/>
  <c r="AP374" i="9"/>
  <c r="AO374" i="9"/>
  <c r="AN374" i="9"/>
  <c r="AM374" i="9"/>
  <c r="AL374" i="9"/>
  <c r="AK374" i="9"/>
  <c r="AJ374" i="9"/>
  <c r="AI374" i="9"/>
  <c r="AA374" i="9"/>
  <c r="Z374" i="9"/>
  <c r="Y374" i="9"/>
  <c r="X374" i="9"/>
  <c r="W374" i="9"/>
  <c r="V374" i="9"/>
  <c r="U374" i="9"/>
  <c r="T374" i="9"/>
  <c r="S374" i="9"/>
  <c r="R374" i="9"/>
  <c r="N374" i="9"/>
  <c r="M374" i="9"/>
  <c r="L374" i="9"/>
  <c r="K374" i="9"/>
  <c r="J374" i="9"/>
  <c r="I374" i="9"/>
  <c r="H374" i="9"/>
  <c r="G374" i="9"/>
  <c r="F374" i="9"/>
  <c r="E374" i="9"/>
  <c r="BE373" i="9"/>
  <c r="BD373" i="9"/>
  <c r="BC373" i="9"/>
  <c r="BB373" i="9"/>
  <c r="BA373" i="9"/>
  <c r="AZ373" i="9"/>
  <c r="AY373" i="9"/>
  <c r="AX373" i="9"/>
  <c r="AW373" i="9"/>
  <c r="AV373" i="9"/>
  <c r="AR373" i="9"/>
  <c r="AQ373" i="9"/>
  <c r="AP373" i="9"/>
  <c r="AO373" i="9"/>
  <c r="AN373" i="9"/>
  <c r="AM373" i="9"/>
  <c r="AL373" i="9"/>
  <c r="AK373" i="9"/>
  <c r="AJ373" i="9"/>
  <c r="AI373" i="9"/>
  <c r="AA373" i="9"/>
  <c r="Z373" i="9"/>
  <c r="Y373" i="9"/>
  <c r="X373" i="9"/>
  <c r="W373" i="9"/>
  <c r="V373" i="9"/>
  <c r="U373" i="9"/>
  <c r="T373" i="9"/>
  <c r="S373" i="9"/>
  <c r="R373" i="9"/>
  <c r="N373" i="9"/>
  <c r="M373" i="9"/>
  <c r="L373" i="9"/>
  <c r="K373" i="9"/>
  <c r="J373" i="9"/>
  <c r="I373" i="9"/>
  <c r="H373" i="9"/>
  <c r="G373" i="9"/>
  <c r="F373" i="9"/>
  <c r="E373" i="9"/>
  <c r="BE372" i="9"/>
  <c r="BD372" i="9"/>
  <c r="BC372" i="9"/>
  <c r="BB372" i="9"/>
  <c r="BA372" i="9"/>
  <c r="AZ372" i="9"/>
  <c r="AY372" i="9"/>
  <c r="AX372" i="9"/>
  <c r="AW372" i="9"/>
  <c r="AV372" i="9"/>
  <c r="AR372" i="9"/>
  <c r="AQ372" i="9"/>
  <c r="AP372" i="9"/>
  <c r="AO372" i="9"/>
  <c r="AN372" i="9"/>
  <c r="AM372" i="9"/>
  <c r="AL372" i="9"/>
  <c r="AK372" i="9"/>
  <c r="AJ372" i="9"/>
  <c r="AI372" i="9"/>
  <c r="AA372" i="9"/>
  <c r="Z372" i="9"/>
  <c r="Y372" i="9"/>
  <c r="X372" i="9"/>
  <c r="W372" i="9"/>
  <c r="V372" i="9"/>
  <c r="U372" i="9"/>
  <c r="T372" i="9"/>
  <c r="S372" i="9"/>
  <c r="R372" i="9"/>
  <c r="N372" i="9"/>
  <c r="M372" i="9"/>
  <c r="L372" i="9"/>
  <c r="K372" i="9"/>
  <c r="J372" i="9"/>
  <c r="I372" i="9"/>
  <c r="H372" i="9"/>
  <c r="G372" i="9"/>
  <c r="F372" i="9"/>
  <c r="E372" i="9"/>
  <c r="BE371" i="9"/>
  <c r="BD371" i="9"/>
  <c r="BC371" i="9"/>
  <c r="BB371" i="9"/>
  <c r="BA371" i="9"/>
  <c r="AZ371" i="9"/>
  <c r="AY371" i="9"/>
  <c r="AX371" i="9"/>
  <c r="AW371" i="9"/>
  <c r="AV371" i="9"/>
  <c r="AR371" i="9"/>
  <c r="AQ371" i="9"/>
  <c r="AP371" i="9"/>
  <c r="AO371" i="9"/>
  <c r="AN371" i="9"/>
  <c r="AM371" i="9"/>
  <c r="AL371" i="9"/>
  <c r="AK371" i="9"/>
  <c r="AJ371" i="9"/>
  <c r="AI371" i="9"/>
  <c r="AA371" i="9"/>
  <c r="Z371" i="9"/>
  <c r="Y371" i="9"/>
  <c r="X371" i="9"/>
  <c r="W371" i="9"/>
  <c r="V371" i="9"/>
  <c r="U371" i="9"/>
  <c r="T371" i="9"/>
  <c r="S371" i="9"/>
  <c r="R371" i="9"/>
  <c r="N371" i="9"/>
  <c r="M371" i="9"/>
  <c r="L371" i="9"/>
  <c r="K371" i="9"/>
  <c r="J371" i="9"/>
  <c r="I371" i="9"/>
  <c r="H371" i="9"/>
  <c r="G371" i="9"/>
  <c r="F371" i="9"/>
  <c r="E371" i="9"/>
  <c r="BE370" i="9"/>
  <c r="BD370" i="9"/>
  <c r="BC370" i="9"/>
  <c r="BB370" i="9"/>
  <c r="BA370" i="9"/>
  <c r="AZ370" i="9"/>
  <c r="AY370" i="9"/>
  <c r="AX370" i="9"/>
  <c r="AW370" i="9"/>
  <c r="AV370" i="9"/>
  <c r="AR370" i="9"/>
  <c r="AQ370" i="9"/>
  <c r="AP370" i="9"/>
  <c r="AO370" i="9"/>
  <c r="AN370" i="9"/>
  <c r="AM370" i="9"/>
  <c r="AL370" i="9"/>
  <c r="AK370" i="9"/>
  <c r="AJ370" i="9"/>
  <c r="AI370" i="9"/>
  <c r="AA370" i="9"/>
  <c r="Z370" i="9"/>
  <c r="Y370" i="9"/>
  <c r="X370" i="9"/>
  <c r="W370" i="9"/>
  <c r="V370" i="9"/>
  <c r="U370" i="9"/>
  <c r="T370" i="9"/>
  <c r="S370" i="9"/>
  <c r="R370" i="9"/>
  <c r="N370" i="9"/>
  <c r="M370" i="9"/>
  <c r="L370" i="9"/>
  <c r="K370" i="9"/>
  <c r="J370" i="9"/>
  <c r="I370" i="9"/>
  <c r="H370" i="9"/>
  <c r="G370" i="9"/>
  <c r="F370" i="9"/>
  <c r="E370" i="9"/>
  <c r="DO365" i="9"/>
  <c r="DN365" i="9"/>
  <c r="DM365" i="9"/>
  <c r="DL365" i="9"/>
  <c r="DK365" i="9"/>
  <c r="DJ365" i="9"/>
  <c r="DI365" i="9"/>
  <c r="DH365" i="9"/>
  <c r="DG365" i="9"/>
  <c r="DF365" i="9"/>
  <c r="DE365" i="9"/>
  <c r="CZ365" i="9"/>
  <c r="CY365" i="9"/>
  <c r="CX365" i="9"/>
  <c r="CW365" i="9"/>
  <c r="CV365" i="9"/>
  <c r="CU365" i="9"/>
  <c r="CT365" i="9"/>
  <c r="CS365" i="9"/>
  <c r="CR365" i="9"/>
  <c r="CL365" i="9"/>
  <c r="CK365" i="9"/>
  <c r="CJ365" i="9"/>
  <c r="CI365" i="9"/>
  <c r="CH365" i="9"/>
  <c r="CG365" i="9"/>
  <c r="CF365" i="9"/>
  <c r="CE365" i="9"/>
  <c r="CD365" i="9"/>
  <c r="CC365" i="9"/>
  <c r="CB365" i="9"/>
  <c r="CA365" i="9"/>
  <c r="BV365" i="9"/>
  <c r="BU365" i="9"/>
  <c r="BT365" i="9"/>
  <c r="BS365" i="9"/>
  <c r="BR365" i="9"/>
  <c r="BQ365" i="9"/>
  <c r="BP365" i="9"/>
  <c r="BO365" i="9"/>
  <c r="BN365" i="9"/>
  <c r="BF365" i="9"/>
  <c r="BE365" i="9"/>
  <c r="BD365" i="9"/>
  <c r="BC365" i="9"/>
  <c r="BB365" i="9"/>
  <c r="BA365" i="9"/>
  <c r="AZ365" i="9"/>
  <c r="AY365" i="9"/>
  <c r="AX365" i="9"/>
  <c r="AW365" i="9"/>
  <c r="AV365" i="9"/>
  <c r="AQ365" i="9"/>
  <c r="AP365" i="9"/>
  <c r="AO365" i="9"/>
  <c r="AN365" i="9"/>
  <c r="AM365" i="9"/>
  <c r="AL365" i="9"/>
  <c r="AK365" i="9"/>
  <c r="AJ365" i="9"/>
  <c r="AI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M365" i="9"/>
  <c r="L365" i="9"/>
  <c r="K365" i="9"/>
  <c r="J365" i="9"/>
  <c r="I365" i="9"/>
  <c r="H365" i="9"/>
  <c r="G365" i="9"/>
  <c r="F365" i="9"/>
  <c r="E365" i="9"/>
  <c r="DO364" i="9"/>
  <c r="DN364" i="9"/>
  <c r="DM364" i="9"/>
  <c r="DL364" i="9"/>
  <c r="DK364" i="9"/>
  <c r="DJ364" i="9"/>
  <c r="DI364" i="9"/>
  <c r="DH364" i="9"/>
  <c r="DG364" i="9"/>
  <c r="DF364" i="9"/>
  <c r="DE364" i="9"/>
  <c r="CZ364" i="9"/>
  <c r="CY364" i="9"/>
  <c r="CX364" i="9"/>
  <c r="CW364" i="9"/>
  <c r="CV364" i="9"/>
  <c r="CU364" i="9"/>
  <c r="CT364" i="9"/>
  <c r="CS364" i="9"/>
  <c r="CR364" i="9"/>
  <c r="CL364" i="9"/>
  <c r="CK364" i="9"/>
  <c r="CJ364" i="9"/>
  <c r="CI364" i="9"/>
  <c r="CH364" i="9"/>
  <c r="CG364" i="9"/>
  <c r="CF364" i="9"/>
  <c r="CE364" i="9"/>
  <c r="CD364" i="9"/>
  <c r="CC364" i="9"/>
  <c r="CB364" i="9"/>
  <c r="CA364" i="9"/>
  <c r="BV364" i="9"/>
  <c r="BU364" i="9"/>
  <c r="BT364" i="9"/>
  <c r="BS364" i="9"/>
  <c r="BR364" i="9"/>
  <c r="BQ364" i="9"/>
  <c r="BP364" i="9"/>
  <c r="BO364" i="9"/>
  <c r="BN364" i="9"/>
  <c r="BF364" i="9"/>
  <c r="BE364" i="9"/>
  <c r="BD364" i="9"/>
  <c r="BC364" i="9"/>
  <c r="BB364" i="9"/>
  <c r="BA364" i="9"/>
  <c r="AZ364" i="9"/>
  <c r="AY364" i="9"/>
  <c r="AX364" i="9"/>
  <c r="AW364" i="9"/>
  <c r="AV364" i="9"/>
  <c r="AQ364" i="9"/>
  <c r="AP364" i="9"/>
  <c r="AO364" i="9"/>
  <c r="AN364" i="9"/>
  <c r="AM364" i="9"/>
  <c r="AL364" i="9"/>
  <c r="AK364" i="9"/>
  <c r="AJ364" i="9"/>
  <c r="AI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M364" i="9"/>
  <c r="L364" i="9"/>
  <c r="K364" i="9"/>
  <c r="J364" i="9"/>
  <c r="I364" i="9"/>
  <c r="H364" i="9"/>
  <c r="G364" i="9"/>
  <c r="F364" i="9"/>
  <c r="E364" i="9"/>
  <c r="DO363" i="9"/>
  <c r="DN363" i="9"/>
  <c r="DM363" i="9"/>
  <c r="DL363" i="9"/>
  <c r="DK363" i="9"/>
  <c r="DJ363" i="9"/>
  <c r="DI363" i="9"/>
  <c r="DH363" i="9"/>
  <c r="DG363" i="9"/>
  <c r="DF363" i="9"/>
  <c r="DE363" i="9"/>
  <c r="CZ363" i="9"/>
  <c r="CY363" i="9"/>
  <c r="CX363" i="9"/>
  <c r="CW363" i="9"/>
  <c r="CV363" i="9"/>
  <c r="CU363" i="9"/>
  <c r="CT363" i="9"/>
  <c r="CS363" i="9"/>
  <c r="CR363" i="9"/>
  <c r="CL363" i="9"/>
  <c r="CK363" i="9"/>
  <c r="CJ363" i="9"/>
  <c r="CI363" i="9"/>
  <c r="CH363" i="9"/>
  <c r="CG363" i="9"/>
  <c r="CF363" i="9"/>
  <c r="CE363" i="9"/>
  <c r="CD363" i="9"/>
  <c r="CC363" i="9"/>
  <c r="CB363" i="9"/>
  <c r="CA363" i="9"/>
  <c r="BV363" i="9"/>
  <c r="BU363" i="9"/>
  <c r="BT363" i="9"/>
  <c r="BS363" i="9"/>
  <c r="BR363" i="9"/>
  <c r="BQ363" i="9"/>
  <c r="BP363" i="9"/>
  <c r="BO363" i="9"/>
  <c r="BN363" i="9"/>
  <c r="BF363" i="9"/>
  <c r="BE363" i="9"/>
  <c r="BD363" i="9"/>
  <c r="BC363" i="9"/>
  <c r="BB363" i="9"/>
  <c r="BA363" i="9"/>
  <c r="AZ363" i="9"/>
  <c r="AY363" i="9"/>
  <c r="AX363" i="9"/>
  <c r="AW363" i="9"/>
  <c r="AV363" i="9"/>
  <c r="AQ363" i="9"/>
  <c r="AP363" i="9"/>
  <c r="AO363" i="9"/>
  <c r="AN363" i="9"/>
  <c r="AM363" i="9"/>
  <c r="AL363" i="9"/>
  <c r="AK363" i="9"/>
  <c r="AJ363" i="9"/>
  <c r="AI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M363" i="9"/>
  <c r="L363" i="9"/>
  <c r="K363" i="9"/>
  <c r="J363" i="9"/>
  <c r="I363" i="9"/>
  <c r="H363" i="9"/>
  <c r="G363" i="9"/>
  <c r="F363" i="9"/>
  <c r="E363" i="9"/>
  <c r="DO362" i="9"/>
  <c r="DN362" i="9"/>
  <c r="DM362" i="9"/>
  <c r="DL362" i="9"/>
  <c r="DK362" i="9"/>
  <c r="DJ362" i="9"/>
  <c r="DI362" i="9"/>
  <c r="DH362" i="9"/>
  <c r="DG362" i="9"/>
  <c r="DF362" i="9"/>
  <c r="DE362" i="9"/>
  <c r="CZ362" i="9"/>
  <c r="CY362" i="9"/>
  <c r="CX362" i="9"/>
  <c r="CW362" i="9"/>
  <c r="CV362" i="9"/>
  <c r="CU362" i="9"/>
  <c r="CT362" i="9"/>
  <c r="CS362" i="9"/>
  <c r="CR362" i="9"/>
  <c r="CL362" i="9"/>
  <c r="CK362" i="9"/>
  <c r="CJ362" i="9"/>
  <c r="CI362" i="9"/>
  <c r="CH362" i="9"/>
  <c r="CG362" i="9"/>
  <c r="CF362" i="9"/>
  <c r="CE362" i="9"/>
  <c r="CD362" i="9"/>
  <c r="CC362" i="9"/>
  <c r="CB362" i="9"/>
  <c r="CA362" i="9"/>
  <c r="BV362" i="9"/>
  <c r="BU362" i="9"/>
  <c r="BT362" i="9"/>
  <c r="BS362" i="9"/>
  <c r="BR362" i="9"/>
  <c r="BQ362" i="9"/>
  <c r="BP362" i="9"/>
  <c r="BO362" i="9"/>
  <c r="BN362" i="9"/>
  <c r="BF362" i="9"/>
  <c r="BE362" i="9"/>
  <c r="BD362" i="9"/>
  <c r="BC362" i="9"/>
  <c r="BB362" i="9"/>
  <c r="BA362" i="9"/>
  <c r="AZ362" i="9"/>
  <c r="AY362" i="9"/>
  <c r="AX362" i="9"/>
  <c r="AW362" i="9"/>
  <c r="AV362" i="9"/>
  <c r="AQ362" i="9"/>
  <c r="AP362" i="9"/>
  <c r="AO362" i="9"/>
  <c r="AN362" i="9"/>
  <c r="AM362" i="9"/>
  <c r="AL362" i="9"/>
  <c r="AK362" i="9"/>
  <c r="AJ362" i="9"/>
  <c r="AI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M362" i="9"/>
  <c r="L362" i="9"/>
  <c r="K362" i="9"/>
  <c r="J362" i="9"/>
  <c r="I362" i="9"/>
  <c r="H362" i="9"/>
  <c r="G362" i="9"/>
  <c r="F362" i="9"/>
  <c r="E362" i="9"/>
  <c r="DO361" i="9"/>
  <c r="DN361" i="9"/>
  <c r="DM361" i="9"/>
  <c r="DL361" i="9"/>
  <c r="DK361" i="9"/>
  <c r="DJ361" i="9"/>
  <c r="DI361" i="9"/>
  <c r="DH361" i="9"/>
  <c r="DG361" i="9"/>
  <c r="DF361" i="9"/>
  <c r="DE361" i="9"/>
  <c r="CZ361" i="9"/>
  <c r="CY361" i="9"/>
  <c r="CX361" i="9"/>
  <c r="CW361" i="9"/>
  <c r="CV361" i="9"/>
  <c r="CU361" i="9"/>
  <c r="CT361" i="9"/>
  <c r="CS361" i="9"/>
  <c r="CR361" i="9"/>
  <c r="CL361" i="9"/>
  <c r="CK361" i="9"/>
  <c r="CJ361" i="9"/>
  <c r="CI361" i="9"/>
  <c r="CH361" i="9"/>
  <c r="CG361" i="9"/>
  <c r="CF361" i="9"/>
  <c r="CE361" i="9"/>
  <c r="CD361" i="9"/>
  <c r="CC361" i="9"/>
  <c r="CB361" i="9"/>
  <c r="CA361" i="9"/>
  <c r="BV361" i="9"/>
  <c r="BU361" i="9"/>
  <c r="BT361" i="9"/>
  <c r="BS361" i="9"/>
  <c r="BR361" i="9"/>
  <c r="BQ361" i="9"/>
  <c r="BP361" i="9"/>
  <c r="BO361" i="9"/>
  <c r="BN361" i="9"/>
  <c r="BF361" i="9"/>
  <c r="BE361" i="9"/>
  <c r="BD361" i="9"/>
  <c r="BC361" i="9"/>
  <c r="BB361" i="9"/>
  <c r="BA361" i="9"/>
  <c r="AZ361" i="9"/>
  <c r="AY361" i="9"/>
  <c r="AX361" i="9"/>
  <c r="AW361" i="9"/>
  <c r="AV361" i="9"/>
  <c r="AQ361" i="9"/>
  <c r="AP361" i="9"/>
  <c r="AO361" i="9"/>
  <c r="AN361" i="9"/>
  <c r="AM361" i="9"/>
  <c r="AL361" i="9"/>
  <c r="AK361" i="9"/>
  <c r="AJ361" i="9"/>
  <c r="AI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M361" i="9"/>
  <c r="L361" i="9"/>
  <c r="K361" i="9"/>
  <c r="J361" i="9"/>
  <c r="I361" i="9"/>
  <c r="H361" i="9"/>
  <c r="G361" i="9"/>
  <c r="F361" i="9"/>
  <c r="E361" i="9"/>
  <c r="DO360" i="9"/>
  <c r="DN360" i="9"/>
  <c r="DM360" i="9"/>
  <c r="DL360" i="9"/>
  <c r="DK360" i="9"/>
  <c r="DJ360" i="9"/>
  <c r="DI360" i="9"/>
  <c r="DH360" i="9"/>
  <c r="DG360" i="9"/>
  <c r="DF360" i="9"/>
  <c r="DE360" i="9"/>
  <c r="CZ360" i="9"/>
  <c r="CY360" i="9"/>
  <c r="CX360" i="9"/>
  <c r="CW360" i="9"/>
  <c r="CV360" i="9"/>
  <c r="CU360" i="9"/>
  <c r="CT360" i="9"/>
  <c r="CS360" i="9"/>
  <c r="CR360" i="9"/>
  <c r="CL360" i="9"/>
  <c r="CK360" i="9"/>
  <c r="CJ360" i="9"/>
  <c r="CI360" i="9"/>
  <c r="CH360" i="9"/>
  <c r="CG360" i="9"/>
  <c r="CF360" i="9"/>
  <c r="CE360" i="9"/>
  <c r="CD360" i="9"/>
  <c r="CC360" i="9"/>
  <c r="CB360" i="9"/>
  <c r="CA360" i="9"/>
  <c r="BV360" i="9"/>
  <c r="BU360" i="9"/>
  <c r="BT360" i="9"/>
  <c r="BS360" i="9"/>
  <c r="BR360" i="9"/>
  <c r="BQ360" i="9"/>
  <c r="BP360" i="9"/>
  <c r="BO360" i="9"/>
  <c r="BN360" i="9"/>
  <c r="BF360" i="9"/>
  <c r="BE360" i="9"/>
  <c r="BD360" i="9"/>
  <c r="BC360" i="9"/>
  <c r="BB360" i="9"/>
  <c r="BA360" i="9"/>
  <c r="AZ360" i="9"/>
  <c r="AY360" i="9"/>
  <c r="AX360" i="9"/>
  <c r="AW360" i="9"/>
  <c r="AV360" i="9"/>
  <c r="AQ360" i="9"/>
  <c r="AP360" i="9"/>
  <c r="AO360" i="9"/>
  <c r="AN360" i="9"/>
  <c r="AM360" i="9"/>
  <c r="AL360" i="9"/>
  <c r="AK360" i="9"/>
  <c r="AJ360" i="9"/>
  <c r="AI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M360" i="9"/>
  <c r="L360" i="9"/>
  <c r="K360" i="9"/>
  <c r="J360" i="9"/>
  <c r="I360" i="9"/>
  <c r="H360" i="9"/>
  <c r="G360" i="9"/>
  <c r="F360" i="9"/>
  <c r="E360" i="9"/>
  <c r="DO359" i="9"/>
  <c r="DN359" i="9"/>
  <c r="DM359" i="9"/>
  <c r="DL359" i="9"/>
  <c r="DK359" i="9"/>
  <c r="DJ359" i="9"/>
  <c r="DI359" i="9"/>
  <c r="DH359" i="9"/>
  <c r="DG359" i="9"/>
  <c r="DF359" i="9"/>
  <c r="DE359" i="9"/>
  <c r="CZ359" i="9"/>
  <c r="CY359" i="9"/>
  <c r="CX359" i="9"/>
  <c r="CW359" i="9"/>
  <c r="CV359" i="9"/>
  <c r="CU359" i="9"/>
  <c r="CT359" i="9"/>
  <c r="CS359" i="9"/>
  <c r="CR359" i="9"/>
  <c r="CL359" i="9"/>
  <c r="CK359" i="9"/>
  <c r="CJ359" i="9"/>
  <c r="CI359" i="9"/>
  <c r="CH359" i="9"/>
  <c r="CG359" i="9"/>
  <c r="CF359" i="9"/>
  <c r="CE359" i="9"/>
  <c r="CD359" i="9"/>
  <c r="CC359" i="9"/>
  <c r="CB359" i="9"/>
  <c r="CA359" i="9"/>
  <c r="BV359" i="9"/>
  <c r="BU359" i="9"/>
  <c r="BT359" i="9"/>
  <c r="BS359" i="9"/>
  <c r="BR359" i="9"/>
  <c r="BQ359" i="9"/>
  <c r="BP359" i="9"/>
  <c r="BO359" i="9"/>
  <c r="BN359" i="9"/>
  <c r="BF359" i="9"/>
  <c r="BE359" i="9"/>
  <c r="BD359" i="9"/>
  <c r="BC359" i="9"/>
  <c r="BB359" i="9"/>
  <c r="BA359" i="9"/>
  <c r="AZ359" i="9"/>
  <c r="AY359" i="9"/>
  <c r="AX359" i="9"/>
  <c r="AW359" i="9"/>
  <c r="AV359" i="9"/>
  <c r="AQ359" i="9"/>
  <c r="AP359" i="9"/>
  <c r="AO359" i="9"/>
  <c r="AN359" i="9"/>
  <c r="AM359" i="9"/>
  <c r="AL359" i="9"/>
  <c r="AK359" i="9"/>
  <c r="AJ359" i="9"/>
  <c r="AI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M359" i="9"/>
  <c r="L359" i="9"/>
  <c r="K359" i="9"/>
  <c r="J359" i="9"/>
  <c r="I359" i="9"/>
  <c r="H359" i="9"/>
  <c r="G359" i="9"/>
  <c r="F359" i="9"/>
  <c r="E359" i="9"/>
  <c r="DO358" i="9"/>
  <c r="DN358" i="9"/>
  <c r="DM358" i="9"/>
  <c r="DL358" i="9"/>
  <c r="DK358" i="9"/>
  <c r="DJ358" i="9"/>
  <c r="DI358" i="9"/>
  <c r="DH358" i="9"/>
  <c r="DG358" i="9"/>
  <c r="DF358" i="9"/>
  <c r="DE358" i="9"/>
  <c r="CZ358" i="9"/>
  <c r="CY358" i="9"/>
  <c r="CX358" i="9"/>
  <c r="CW358" i="9"/>
  <c r="CV358" i="9"/>
  <c r="CU358" i="9"/>
  <c r="CT358" i="9"/>
  <c r="CS358" i="9"/>
  <c r="CR358" i="9"/>
  <c r="CL358" i="9"/>
  <c r="CK358" i="9"/>
  <c r="CJ358" i="9"/>
  <c r="CI358" i="9"/>
  <c r="CH358" i="9"/>
  <c r="CG358" i="9"/>
  <c r="CF358" i="9"/>
  <c r="CE358" i="9"/>
  <c r="CD358" i="9"/>
  <c r="CC358" i="9"/>
  <c r="CB358" i="9"/>
  <c r="CA358" i="9"/>
  <c r="BV358" i="9"/>
  <c r="BU358" i="9"/>
  <c r="BT358" i="9"/>
  <c r="BS358" i="9"/>
  <c r="BR358" i="9"/>
  <c r="BQ358" i="9"/>
  <c r="BP358" i="9"/>
  <c r="BO358" i="9"/>
  <c r="BN358" i="9"/>
  <c r="BF358" i="9"/>
  <c r="BE358" i="9"/>
  <c r="BD358" i="9"/>
  <c r="BC358" i="9"/>
  <c r="BB358" i="9"/>
  <c r="BA358" i="9"/>
  <c r="AZ358" i="9"/>
  <c r="AY358" i="9"/>
  <c r="AX358" i="9"/>
  <c r="AW358" i="9"/>
  <c r="AV358" i="9"/>
  <c r="AQ358" i="9"/>
  <c r="AP358" i="9"/>
  <c r="AO358" i="9"/>
  <c r="AN358" i="9"/>
  <c r="AM358" i="9"/>
  <c r="AL358" i="9"/>
  <c r="AK358" i="9"/>
  <c r="AJ358" i="9"/>
  <c r="AI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M358" i="9"/>
  <c r="L358" i="9"/>
  <c r="K358" i="9"/>
  <c r="J358" i="9"/>
  <c r="I358" i="9"/>
  <c r="H358" i="9"/>
  <c r="G358" i="9"/>
  <c r="F358" i="9"/>
  <c r="E358" i="9"/>
  <c r="DO357" i="9"/>
  <c r="DN357" i="9"/>
  <c r="DM357" i="9"/>
  <c r="DL357" i="9"/>
  <c r="DK357" i="9"/>
  <c r="DJ357" i="9"/>
  <c r="DI357" i="9"/>
  <c r="DH357" i="9"/>
  <c r="DG357" i="9"/>
  <c r="DF357" i="9"/>
  <c r="DE357" i="9"/>
  <c r="CZ357" i="9"/>
  <c r="CY357" i="9"/>
  <c r="CX357" i="9"/>
  <c r="CW357" i="9"/>
  <c r="CV357" i="9"/>
  <c r="CU357" i="9"/>
  <c r="CT357" i="9"/>
  <c r="CS357" i="9"/>
  <c r="CR357" i="9"/>
  <c r="CL357" i="9"/>
  <c r="CK357" i="9"/>
  <c r="CJ357" i="9"/>
  <c r="CI357" i="9"/>
  <c r="CH357" i="9"/>
  <c r="CG357" i="9"/>
  <c r="CF357" i="9"/>
  <c r="CE357" i="9"/>
  <c r="CD357" i="9"/>
  <c r="CC357" i="9"/>
  <c r="CB357" i="9"/>
  <c r="CA357" i="9"/>
  <c r="BV357" i="9"/>
  <c r="BU357" i="9"/>
  <c r="BT357" i="9"/>
  <c r="BS357" i="9"/>
  <c r="BR357" i="9"/>
  <c r="BQ357" i="9"/>
  <c r="BP357" i="9"/>
  <c r="BO357" i="9"/>
  <c r="BN357" i="9"/>
  <c r="BF357" i="9"/>
  <c r="BE357" i="9"/>
  <c r="BD357" i="9"/>
  <c r="BC357" i="9"/>
  <c r="BB357" i="9"/>
  <c r="BA357" i="9"/>
  <c r="AZ357" i="9"/>
  <c r="AY357" i="9"/>
  <c r="AX357" i="9"/>
  <c r="AW357" i="9"/>
  <c r="AV357" i="9"/>
  <c r="AQ357" i="9"/>
  <c r="AP357" i="9"/>
  <c r="AO357" i="9"/>
  <c r="AN357" i="9"/>
  <c r="AM357" i="9"/>
  <c r="AL357" i="9"/>
  <c r="AK357" i="9"/>
  <c r="AJ357" i="9"/>
  <c r="AI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M357" i="9"/>
  <c r="L357" i="9"/>
  <c r="K357" i="9"/>
  <c r="J357" i="9"/>
  <c r="I357" i="9"/>
  <c r="H357" i="9"/>
  <c r="G357" i="9"/>
  <c r="F357" i="9"/>
  <c r="E357" i="9"/>
  <c r="DO356" i="9"/>
  <c r="DN356" i="9"/>
  <c r="DM356" i="9"/>
  <c r="DL356" i="9"/>
  <c r="DK356" i="9"/>
  <c r="DJ356" i="9"/>
  <c r="DI356" i="9"/>
  <c r="DH356" i="9"/>
  <c r="DG356" i="9"/>
  <c r="DF356" i="9"/>
  <c r="DE356" i="9"/>
  <c r="CZ356" i="9"/>
  <c r="CY356" i="9"/>
  <c r="CX356" i="9"/>
  <c r="CW356" i="9"/>
  <c r="CV356" i="9"/>
  <c r="CU356" i="9"/>
  <c r="CT356" i="9"/>
  <c r="CS356" i="9"/>
  <c r="CR356" i="9"/>
  <c r="CL356" i="9"/>
  <c r="CK356" i="9"/>
  <c r="CJ356" i="9"/>
  <c r="CI356" i="9"/>
  <c r="CH356" i="9"/>
  <c r="CG356" i="9"/>
  <c r="CF356" i="9"/>
  <c r="CE356" i="9"/>
  <c r="CD356" i="9"/>
  <c r="CC356" i="9"/>
  <c r="CB356" i="9"/>
  <c r="CA356" i="9"/>
  <c r="BV356" i="9"/>
  <c r="BU356" i="9"/>
  <c r="BT356" i="9"/>
  <c r="BS356" i="9"/>
  <c r="BR356" i="9"/>
  <c r="BQ356" i="9"/>
  <c r="BP356" i="9"/>
  <c r="BO356" i="9"/>
  <c r="BN356" i="9"/>
  <c r="BF356" i="9"/>
  <c r="BE356" i="9"/>
  <c r="BD356" i="9"/>
  <c r="BC356" i="9"/>
  <c r="BB356" i="9"/>
  <c r="BA356" i="9"/>
  <c r="AZ356" i="9"/>
  <c r="AY356" i="9"/>
  <c r="AX356" i="9"/>
  <c r="AW356" i="9"/>
  <c r="AV356" i="9"/>
  <c r="AQ356" i="9"/>
  <c r="AP356" i="9"/>
  <c r="AO356" i="9"/>
  <c r="AN356" i="9"/>
  <c r="AM356" i="9"/>
  <c r="AL356" i="9"/>
  <c r="AK356" i="9"/>
  <c r="AJ356" i="9"/>
  <c r="AI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M356" i="9"/>
  <c r="L356" i="9"/>
  <c r="K356" i="9"/>
  <c r="J356" i="9"/>
  <c r="I356" i="9"/>
  <c r="H356" i="9"/>
  <c r="G356" i="9"/>
  <c r="F356" i="9"/>
  <c r="E356" i="9"/>
  <c r="DO355" i="9"/>
  <c r="DN355" i="9"/>
  <c r="DM355" i="9"/>
  <c r="DL355" i="9"/>
  <c r="DK355" i="9"/>
  <c r="DJ355" i="9"/>
  <c r="DI355" i="9"/>
  <c r="DH355" i="9"/>
  <c r="DG355" i="9"/>
  <c r="DF355" i="9"/>
  <c r="DE355" i="9"/>
  <c r="CZ355" i="9"/>
  <c r="CY355" i="9"/>
  <c r="CX355" i="9"/>
  <c r="CW355" i="9"/>
  <c r="CV355" i="9"/>
  <c r="CU355" i="9"/>
  <c r="CT355" i="9"/>
  <c r="CS355" i="9"/>
  <c r="CR355" i="9"/>
  <c r="CL355" i="9"/>
  <c r="CK355" i="9"/>
  <c r="CJ355" i="9"/>
  <c r="CI355" i="9"/>
  <c r="CH355" i="9"/>
  <c r="CG355" i="9"/>
  <c r="CF355" i="9"/>
  <c r="CE355" i="9"/>
  <c r="CD355" i="9"/>
  <c r="CC355" i="9"/>
  <c r="CB355" i="9"/>
  <c r="CA355" i="9"/>
  <c r="BV355" i="9"/>
  <c r="BU355" i="9"/>
  <c r="BT355" i="9"/>
  <c r="BS355" i="9"/>
  <c r="BR355" i="9"/>
  <c r="BQ355" i="9"/>
  <c r="BP355" i="9"/>
  <c r="BO355" i="9"/>
  <c r="BN355" i="9"/>
  <c r="BF355" i="9"/>
  <c r="BE355" i="9"/>
  <c r="BD355" i="9"/>
  <c r="BC355" i="9"/>
  <c r="BB355" i="9"/>
  <c r="BA355" i="9"/>
  <c r="AZ355" i="9"/>
  <c r="AY355" i="9"/>
  <c r="AX355" i="9"/>
  <c r="AW355" i="9"/>
  <c r="AV355" i="9"/>
  <c r="AQ355" i="9"/>
  <c r="AP355" i="9"/>
  <c r="AO355" i="9"/>
  <c r="AN355" i="9"/>
  <c r="AM355" i="9"/>
  <c r="AL355" i="9"/>
  <c r="AK355" i="9"/>
  <c r="AJ355" i="9"/>
  <c r="AI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M355" i="9"/>
  <c r="L355" i="9"/>
  <c r="K355" i="9"/>
  <c r="J355" i="9"/>
  <c r="I355" i="9"/>
  <c r="H355" i="9"/>
  <c r="G355" i="9"/>
  <c r="F355" i="9"/>
  <c r="E355" i="9"/>
  <c r="DO354" i="9"/>
  <c r="DN354" i="9"/>
  <c r="DM354" i="9"/>
  <c r="DL354" i="9"/>
  <c r="DK354" i="9"/>
  <c r="DJ354" i="9"/>
  <c r="DI354" i="9"/>
  <c r="DH354" i="9"/>
  <c r="DG354" i="9"/>
  <c r="DF354" i="9"/>
  <c r="DE354" i="9"/>
  <c r="CZ354" i="9"/>
  <c r="CY354" i="9"/>
  <c r="CX354" i="9"/>
  <c r="CW354" i="9"/>
  <c r="CV354" i="9"/>
  <c r="CU354" i="9"/>
  <c r="CT354" i="9"/>
  <c r="CS354" i="9"/>
  <c r="CR354" i="9"/>
  <c r="CL354" i="9"/>
  <c r="CK354" i="9"/>
  <c r="CJ354" i="9"/>
  <c r="CI354" i="9"/>
  <c r="CH354" i="9"/>
  <c r="CG354" i="9"/>
  <c r="CF354" i="9"/>
  <c r="CE354" i="9"/>
  <c r="CD354" i="9"/>
  <c r="CC354" i="9"/>
  <c r="CB354" i="9"/>
  <c r="CA354" i="9"/>
  <c r="BV354" i="9"/>
  <c r="BU354" i="9"/>
  <c r="BT354" i="9"/>
  <c r="BS354" i="9"/>
  <c r="BR354" i="9"/>
  <c r="BQ354" i="9"/>
  <c r="BP354" i="9"/>
  <c r="BO354" i="9"/>
  <c r="BN354" i="9"/>
  <c r="BF354" i="9"/>
  <c r="BE354" i="9"/>
  <c r="BD354" i="9"/>
  <c r="BC354" i="9"/>
  <c r="BB354" i="9"/>
  <c r="BA354" i="9"/>
  <c r="AZ354" i="9"/>
  <c r="AY354" i="9"/>
  <c r="AX354" i="9"/>
  <c r="AW354" i="9"/>
  <c r="AV354" i="9"/>
  <c r="AQ354" i="9"/>
  <c r="AP354" i="9"/>
  <c r="AO354" i="9"/>
  <c r="AN354" i="9"/>
  <c r="AM354" i="9"/>
  <c r="AL354" i="9"/>
  <c r="AK354" i="9"/>
  <c r="AJ354" i="9"/>
  <c r="AI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M354" i="9"/>
  <c r="L354" i="9"/>
  <c r="K354" i="9"/>
  <c r="J354" i="9"/>
  <c r="I354" i="9"/>
  <c r="H354" i="9"/>
  <c r="G354" i="9"/>
  <c r="F354" i="9"/>
  <c r="E354" i="9"/>
  <c r="DO353" i="9"/>
  <c r="DN353" i="9"/>
  <c r="DM353" i="9"/>
  <c r="DL353" i="9"/>
  <c r="DK353" i="9"/>
  <c r="DJ353" i="9"/>
  <c r="DI353" i="9"/>
  <c r="DH353" i="9"/>
  <c r="DG353" i="9"/>
  <c r="DF353" i="9"/>
  <c r="DE353" i="9"/>
  <c r="CZ353" i="9"/>
  <c r="CY353" i="9"/>
  <c r="CX353" i="9"/>
  <c r="CW353" i="9"/>
  <c r="CV353" i="9"/>
  <c r="CU353" i="9"/>
  <c r="CT353" i="9"/>
  <c r="CS353" i="9"/>
  <c r="CR353" i="9"/>
  <c r="CL353" i="9"/>
  <c r="CK353" i="9"/>
  <c r="CJ353" i="9"/>
  <c r="CI353" i="9"/>
  <c r="CH353" i="9"/>
  <c r="CG353" i="9"/>
  <c r="CF353" i="9"/>
  <c r="CE353" i="9"/>
  <c r="CD353" i="9"/>
  <c r="CC353" i="9"/>
  <c r="CB353" i="9"/>
  <c r="CA353" i="9"/>
  <c r="BV353" i="9"/>
  <c r="BU353" i="9"/>
  <c r="BT353" i="9"/>
  <c r="BS353" i="9"/>
  <c r="BR353" i="9"/>
  <c r="BQ353" i="9"/>
  <c r="BP353" i="9"/>
  <c r="BO353" i="9"/>
  <c r="BN353" i="9"/>
  <c r="BF353" i="9"/>
  <c r="BE353" i="9"/>
  <c r="BD353" i="9"/>
  <c r="BC353" i="9"/>
  <c r="BB353" i="9"/>
  <c r="BA353" i="9"/>
  <c r="AZ353" i="9"/>
  <c r="AY353" i="9"/>
  <c r="AX353" i="9"/>
  <c r="AW353" i="9"/>
  <c r="AV353" i="9"/>
  <c r="AQ353" i="9"/>
  <c r="AP353" i="9"/>
  <c r="AO353" i="9"/>
  <c r="AN353" i="9"/>
  <c r="AM353" i="9"/>
  <c r="AL353" i="9"/>
  <c r="AK353" i="9"/>
  <c r="AJ353" i="9"/>
  <c r="AI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M353" i="9"/>
  <c r="L353" i="9"/>
  <c r="K353" i="9"/>
  <c r="J353" i="9"/>
  <c r="I353" i="9"/>
  <c r="H353" i="9"/>
  <c r="G353" i="9"/>
  <c r="F353" i="9"/>
  <c r="E353" i="9"/>
  <c r="DO352" i="9"/>
  <c r="DN352" i="9"/>
  <c r="DM352" i="9"/>
  <c r="DL352" i="9"/>
  <c r="DK352" i="9"/>
  <c r="DJ352" i="9"/>
  <c r="DI352" i="9"/>
  <c r="DH352" i="9"/>
  <c r="DG352" i="9"/>
  <c r="DF352" i="9"/>
  <c r="DE352" i="9"/>
  <c r="CZ352" i="9"/>
  <c r="CY352" i="9"/>
  <c r="CX352" i="9"/>
  <c r="CW352" i="9"/>
  <c r="CV352" i="9"/>
  <c r="CU352" i="9"/>
  <c r="CT352" i="9"/>
  <c r="CS352" i="9"/>
  <c r="CR352" i="9"/>
  <c r="CL352" i="9"/>
  <c r="CK352" i="9"/>
  <c r="CJ352" i="9"/>
  <c r="CI352" i="9"/>
  <c r="CH352" i="9"/>
  <c r="CG352" i="9"/>
  <c r="CF352" i="9"/>
  <c r="CE352" i="9"/>
  <c r="CD352" i="9"/>
  <c r="CC352" i="9"/>
  <c r="CB352" i="9"/>
  <c r="CA352" i="9"/>
  <c r="BV352" i="9"/>
  <c r="BU352" i="9"/>
  <c r="BT352" i="9"/>
  <c r="BS352" i="9"/>
  <c r="BR352" i="9"/>
  <c r="BQ352" i="9"/>
  <c r="BP352" i="9"/>
  <c r="BO352" i="9"/>
  <c r="BN352" i="9"/>
  <c r="BF352" i="9"/>
  <c r="BE352" i="9"/>
  <c r="BD352" i="9"/>
  <c r="BC352" i="9"/>
  <c r="BB352" i="9"/>
  <c r="BA352" i="9"/>
  <c r="AZ352" i="9"/>
  <c r="AY352" i="9"/>
  <c r="AX352" i="9"/>
  <c r="AW352" i="9"/>
  <c r="AV352" i="9"/>
  <c r="AQ352" i="9"/>
  <c r="AP352" i="9"/>
  <c r="AO352" i="9"/>
  <c r="AN352" i="9"/>
  <c r="AM352" i="9"/>
  <c r="AL352" i="9"/>
  <c r="AK352" i="9"/>
  <c r="AJ352" i="9"/>
  <c r="AI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M352" i="9"/>
  <c r="L352" i="9"/>
  <c r="K352" i="9"/>
  <c r="J352" i="9"/>
  <c r="I352" i="9"/>
  <c r="H352" i="9"/>
  <c r="G352" i="9"/>
  <c r="F352" i="9"/>
  <c r="E352" i="9"/>
  <c r="DO351" i="9"/>
  <c r="DN351" i="9"/>
  <c r="DM351" i="9"/>
  <c r="DL351" i="9"/>
  <c r="DK351" i="9"/>
  <c r="DJ351" i="9"/>
  <c r="DI351" i="9"/>
  <c r="DH351" i="9"/>
  <c r="DG351" i="9"/>
  <c r="DF351" i="9"/>
  <c r="DE351" i="9"/>
  <c r="CZ351" i="9"/>
  <c r="CY351" i="9"/>
  <c r="CX351" i="9"/>
  <c r="CW351" i="9"/>
  <c r="CV351" i="9"/>
  <c r="CU351" i="9"/>
  <c r="CT351" i="9"/>
  <c r="CS351" i="9"/>
  <c r="CR351" i="9"/>
  <c r="CL351" i="9"/>
  <c r="CK351" i="9"/>
  <c r="CJ351" i="9"/>
  <c r="CI351" i="9"/>
  <c r="CH351" i="9"/>
  <c r="CG351" i="9"/>
  <c r="CF351" i="9"/>
  <c r="CE351" i="9"/>
  <c r="CD351" i="9"/>
  <c r="CC351" i="9"/>
  <c r="CB351" i="9"/>
  <c r="CA351" i="9"/>
  <c r="BV351" i="9"/>
  <c r="BU351" i="9"/>
  <c r="BT351" i="9"/>
  <c r="BS351" i="9"/>
  <c r="BR351" i="9"/>
  <c r="BQ351" i="9"/>
  <c r="BP351" i="9"/>
  <c r="BO351" i="9"/>
  <c r="BN351" i="9"/>
  <c r="BF351" i="9"/>
  <c r="BE351" i="9"/>
  <c r="BD351" i="9"/>
  <c r="BC351" i="9"/>
  <c r="BB351" i="9"/>
  <c r="BA351" i="9"/>
  <c r="AZ351" i="9"/>
  <c r="AY351" i="9"/>
  <c r="AX351" i="9"/>
  <c r="AW351" i="9"/>
  <c r="AV351" i="9"/>
  <c r="AQ351" i="9"/>
  <c r="AP351" i="9"/>
  <c r="AO351" i="9"/>
  <c r="AN351" i="9"/>
  <c r="AM351" i="9"/>
  <c r="AL351" i="9"/>
  <c r="AK351" i="9"/>
  <c r="AJ351" i="9"/>
  <c r="AI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M351" i="9"/>
  <c r="L351" i="9"/>
  <c r="K351" i="9"/>
  <c r="J351" i="9"/>
  <c r="I351" i="9"/>
  <c r="H351" i="9"/>
  <c r="G351" i="9"/>
  <c r="F351" i="9"/>
  <c r="E351" i="9"/>
  <c r="DO350" i="9"/>
  <c r="DN350" i="9"/>
  <c r="DM350" i="9"/>
  <c r="DL350" i="9"/>
  <c r="DK350" i="9"/>
  <c r="DJ350" i="9"/>
  <c r="DI350" i="9"/>
  <c r="DH350" i="9"/>
  <c r="DG350" i="9"/>
  <c r="DF350" i="9"/>
  <c r="DE350" i="9"/>
  <c r="CZ350" i="9"/>
  <c r="CY350" i="9"/>
  <c r="CX350" i="9"/>
  <c r="CW350" i="9"/>
  <c r="CV350" i="9"/>
  <c r="CU350" i="9"/>
  <c r="CT350" i="9"/>
  <c r="CS350" i="9"/>
  <c r="CR350" i="9"/>
  <c r="CL350" i="9"/>
  <c r="CK350" i="9"/>
  <c r="CJ350" i="9"/>
  <c r="CI350" i="9"/>
  <c r="CH350" i="9"/>
  <c r="CG350" i="9"/>
  <c r="CF350" i="9"/>
  <c r="CE350" i="9"/>
  <c r="CD350" i="9"/>
  <c r="CC350" i="9"/>
  <c r="CB350" i="9"/>
  <c r="CA350" i="9"/>
  <c r="BV350" i="9"/>
  <c r="BU350" i="9"/>
  <c r="BT350" i="9"/>
  <c r="BS350" i="9"/>
  <c r="BR350" i="9"/>
  <c r="BQ350" i="9"/>
  <c r="BP350" i="9"/>
  <c r="BO350" i="9"/>
  <c r="BN350" i="9"/>
  <c r="BF350" i="9"/>
  <c r="BE350" i="9"/>
  <c r="BD350" i="9"/>
  <c r="BC350" i="9"/>
  <c r="BB350" i="9"/>
  <c r="BA350" i="9"/>
  <c r="AZ350" i="9"/>
  <c r="AY350" i="9"/>
  <c r="AX350" i="9"/>
  <c r="AW350" i="9"/>
  <c r="AV350" i="9"/>
  <c r="AQ350" i="9"/>
  <c r="AP350" i="9"/>
  <c r="AO350" i="9"/>
  <c r="AN350" i="9"/>
  <c r="AM350" i="9"/>
  <c r="AL350" i="9"/>
  <c r="AK350" i="9"/>
  <c r="AJ350" i="9"/>
  <c r="AI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M350" i="9"/>
  <c r="L350" i="9"/>
  <c r="K350" i="9"/>
  <c r="J350" i="9"/>
  <c r="I350" i="9"/>
  <c r="H350" i="9"/>
  <c r="G350" i="9"/>
  <c r="F350" i="9"/>
  <c r="E350" i="9"/>
  <c r="DO349" i="9"/>
  <c r="DN349" i="9"/>
  <c r="DM349" i="9"/>
  <c r="DL349" i="9"/>
  <c r="DK349" i="9"/>
  <c r="DJ349" i="9"/>
  <c r="DI349" i="9"/>
  <c r="DH349" i="9"/>
  <c r="DG349" i="9"/>
  <c r="DF349" i="9"/>
  <c r="DE349" i="9"/>
  <c r="CZ349" i="9"/>
  <c r="CY349" i="9"/>
  <c r="CX349" i="9"/>
  <c r="CW349" i="9"/>
  <c r="CV349" i="9"/>
  <c r="CU349" i="9"/>
  <c r="CT349" i="9"/>
  <c r="CS349" i="9"/>
  <c r="CR349" i="9"/>
  <c r="CL349" i="9"/>
  <c r="CK349" i="9"/>
  <c r="CJ349" i="9"/>
  <c r="CI349" i="9"/>
  <c r="CH349" i="9"/>
  <c r="CG349" i="9"/>
  <c r="CF349" i="9"/>
  <c r="CE349" i="9"/>
  <c r="CD349" i="9"/>
  <c r="CC349" i="9"/>
  <c r="CB349" i="9"/>
  <c r="CA349" i="9"/>
  <c r="BV349" i="9"/>
  <c r="BU349" i="9"/>
  <c r="BT349" i="9"/>
  <c r="BS349" i="9"/>
  <c r="BR349" i="9"/>
  <c r="BQ349" i="9"/>
  <c r="BP349" i="9"/>
  <c r="BO349" i="9"/>
  <c r="BN349" i="9"/>
  <c r="BF349" i="9"/>
  <c r="BE349" i="9"/>
  <c r="BD349" i="9"/>
  <c r="BC349" i="9"/>
  <c r="BB349" i="9"/>
  <c r="BA349" i="9"/>
  <c r="AZ349" i="9"/>
  <c r="AY349" i="9"/>
  <c r="AX349" i="9"/>
  <c r="AW349" i="9"/>
  <c r="AV349" i="9"/>
  <c r="AQ349" i="9"/>
  <c r="AP349" i="9"/>
  <c r="AO349" i="9"/>
  <c r="AN349" i="9"/>
  <c r="AM349" i="9"/>
  <c r="AL349" i="9"/>
  <c r="AK349" i="9"/>
  <c r="AJ349" i="9"/>
  <c r="AI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M349" i="9"/>
  <c r="L349" i="9"/>
  <c r="K349" i="9"/>
  <c r="J349" i="9"/>
  <c r="I349" i="9"/>
  <c r="H349" i="9"/>
  <c r="G349" i="9"/>
  <c r="F349" i="9"/>
  <c r="E349" i="9"/>
  <c r="DO348" i="9"/>
  <c r="DN348" i="9"/>
  <c r="DM348" i="9"/>
  <c r="DL348" i="9"/>
  <c r="DK348" i="9"/>
  <c r="DJ348" i="9"/>
  <c r="DI348" i="9"/>
  <c r="DH348" i="9"/>
  <c r="DG348" i="9"/>
  <c r="DF348" i="9"/>
  <c r="DE348" i="9"/>
  <c r="CZ348" i="9"/>
  <c r="CY348" i="9"/>
  <c r="CX348" i="9"/>
  <c r="CW348" i="9"/>
  <c r="CV348" i="9"/>
  <c r="CU348" i="9"/>
  <c r="CT348" i="9"/>
  <c r="CS348" i="9"/>
  <c r="CR348" i="9"/>
  <c r="CL348" i="9"/>
  <c r="CK348" i="9"/>
  <c r="CJ348" i="9"/>
  <c r="CI348" i="9"/>
  <c r="CH348" i="9"/>
  <c r="CG348" i="9"/>
  <c r="CF348" i="9"/>
  <c r="CE348" i="9"/>
  <c r="CD348" i="9"/>
  <c r="CC348" i="9"/>
  <c r="CB348" i="9"/>
  <c r="CA348" i="9"/>
  <c r="BV348" i="9"/>
  <c r="BU348" i="9"/>
  <c r="BT348" i="9"/>
  <c r="BS348" i="9"/>
  <c r="BR348" i="9"/>
  <c r="BQ348" i="9"/>
  <c r="BP348" i="9"/>
  <c r="BO348" i="9"/>
  <c r="BN348" i="9"/>
  <c r="BF348" i="9"/>
  <c r="BE348" i="9"/>
  <c r="BD348" i="9"/>
  <c r="BC348" i="9"/>
  <c r="BB348" i="9"/>
  <c r="BA348" i="9"/>
  <c r="AZ348" i="9"/>
  <c r="AY348" i="9"/>
  <c r="AX348" i="9"/>
  <c r="AW348" i="9"/>
  <c r="AV348" i="9"/>
  <c r="AQ348" i="9"/>
  <c r="AP348" i="9"/>
  <c r="AO348" i="9"/>
  <c r="AN348" i="9"/>
  <c r="AM348" i="9"/>
  <c r="AL348" i="9"/>
  <c r="AK348" i="9"/>
  <c r="AJ348" i="9"/>
  <c r="AI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M348" i="9"/>
  <c r="L348" i="9"/>
  <c r="K348" i="9"/>
  <c r="J348" i="9"/>
  <c r="I348" i="9"/>
  <c r="H348" i="9"/>
  <c r="G348" i="9"/>
  <c r="F348" i="9"/>
  <c r="E348" i="9"/>
  <c r="DO347" i="9"/>
  <c r="DN347" i="9"/>
  <c r="DM347" i="9"/>
  <c r="DL347" i="9"/>
  <c r="DK347" i="9"/>
  <c r="DJ347" i="9"/>
  <c r="DI347" i="9"/>
  <c r="DH347" i="9"/>
  <c r="DG347" i="9"/>
  <c r="DF347" i="9"/>
  <c r="DE347" i="9"/>
  <c r="CZ347" i="9"/>
  <c r="CY347" i="9"/>
  <c r="CX347" i="9"/>
  <c r="CW347" i="9"/>
  <c r="CV347" i="9"/>
  <c r="CU347" i="9"/>
  <c r="CT347" i="9"/>
  <c r="CS347" i="9"/>
  <c r="CR347" i="9"/>
  <c r="CL347" i="9"/>
  <c r="CK347" i="9"/>
  <c r="CJ347" i="9"/>
  <c r="CI347" i="9"/>
  <c r="CH347" i="9"/>
  <c r="CG347" i="9"/>
  <c r="CF347" i="9"/>
  <c r="CE347" i="9"/>
  <c r="CD347" i="9"/>
  <c r="CC347" i="9"/>
  <c r="CB347" i="9"/>
  <c r="CA347" i="9"/>
  <c r="BV347" i="9"/>
  <c r="BU347" i="9"/>
  <c r="BT347" i="9"/>
  <c r="BS347" i="9"/>
  <c r="BR347" i="9"/>
  <c r="BQ347" i="9"/>
  <c r="BP347" i="9"/>
  <c r="BO347" i="9"/>
  <c r="BN347" i="9"/>
  <c r="BF347" i="9"/>
  <c r="BE347" i="9"/>
  <c r="BD347" i="9"/>
  <c r="BC347" i="9"/>
  <c r="BB347" i="9"/>
  <c r="BA347" i="9"/>
  <c r="AZ347" i="9"/>
  <c r="AY347" i="9"/>
  <c r="AX347" i="9"/>
  <c r="AW347" i="9"/>
  <c r="AV347" i="9"/>
  <c r="AQ347" i="9"/>
  <c r="AP347" i="9"/>
  <c r="AO347" i="9"/>
  <c r="AN347" i="9"/>
  <c r="AM347" i="9"/>
  <c r="AL347" i="9"/>
  <c r="AK347" i="9"/>
  <c r="AJ347" i="9"/>
  <c r="AI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M347" i="9"/>
  <c r="L347" i="9"/>
  <c r="K347" i="9"/>
  <c r="J347" i="9"/>
  <c r="I347" i="9"/>
  <c r="H347" i="9"/>
  <c r="G347" i="9"/>
  <c r="F347" i="9"/>
  <c r="E347" i="9"/>
  <c r="DO346" i="9"/>
  <c r="DN346" i="9"/>
  <c r="DM346" i="9"/>
  <c r="DL346" i="9"/>
  <c r="DK346" i="9"/>
  <c r="DJ346" i="9"/>
  <c r="DI346" i="9"/>
  <c r="DH346" i="9"/>
  <c r="DG346" i="9"/>
  <c r="DF346" i="9"/>
  <c r="DE346" i="9"/>
  <c r="CZ346" i="9"/>
  <c r="CY346" i="9"/>
  <c r="CX346" i="9"/>
  <c r="CW346" i="9"/>
  <c r="CV346" i="9"/>
  <c r="CU346" i="9"/>
  <c r="CT346" i="9"/>
  <c r="CS346" i="9"/>
  <c r="CR346" i="9"/>
  <c r="CL346" i="9"/>
  <c r="CK346" i="9"/>
  <c r="CJ346" i="9"/>
  <c r="CI346" i="9"/>
  <c r="CH346" i="9"/>
  <c r="CG346" i="9"/>
  <c r="CF346" i="9"/>
  <c r="CE346" i="9"/>
  <c r="CD346" i="9"/>
  <c r="CC346" i="9"/>
  <c r="CB346" i="9"/>
  <c r="CA346" i="9"/>
  <c r="BV346" i="9"/>
  <c r="BU346" i="9"/>
  <c r="BT346" i="9"/>
  <c r="BS346" i="9"/>
  <c r="BR346" i="9"/>
  <c r="BQ346" i="9"/>
  <c r="BP346" i="9"/>
  <c r="BO346" i="9"/>
  <c r="BN346" i="9"/>
  <c r="BF346" i="9"/>
  <c r="BE346" i="9"/>
  <c r="BD346" i="9"/>
  <c r="BC346" i="9"/>
  <c r="BB346" i="9"/>
  <c r="BA346" i="9"/>
  <c r="AZ346" i="9"/>
  <c r="AY346" i="9"/>
  <c r="AX346" i="9"/>
  <c r="AW346" i="9"/>
  <c r="AV346" i="9"/>
  <c r="AQ346" i="9"/>
  <c r="AP346" i="9"/>
  <c r="AO346" i="9"/>
  <c r="AN346" i="9"/>
  <c r="AM346" i="9"/>
  <c r="AL346" i="9"/>
  <c r="AK346" i="9"/>
  <c r="AJ346" i="9"/>
  <c r="AI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M346" i="9"/>
  <c r="L346" i="9"/>
  <c r="K346" i="9"/>
  <c r="J346" i="9"/>
  <c r="I346" i="9"/>
  <c r="H346" i="9"/>
  <c r="G346" i="9"/>
  <c r="F346" i="9"/>
  <c r="E346" i="9"/>
  <c r="DO345" i="9"/>
  <c r="DN345" i="9"/>
  <c r="DM345" i="9"/>
  <c r="DL345" i="9"/>
  <c r="DK345" i="9"/>
  <c r="DJ345" i="9"/>
  <c r="DI345" i="9"/>
  <c r="DH345" i="9"/>
  <c r="DG345" i="9"/>
  <c r="DF345" i="9"/>
  <c r="DE345" i="9"/>
  <c r="CZ345" i="9"/>
  <c r="CY345" i="9"/>
  <c r="CX345" i="9"/>
  <c r="CW345" i="9"/>
  <c r="CV345" i="9"/>
  <c r="CU345" i="9"/>
  <c r="CT345" i="9"/>
  <c r="CS345" i="9"/>
  <c r="CR345" i="9"/>
  <c r="CL345" i="9"/>
  <c r="CK345" i="9"/>
  <c r="CJ345" i="9"/>
  <c r="CI345" i="9"/>
  <c r="CH345" i="9"/>
  <c r="CG345" i="9"/>
  <c r="CF345" i="9"/>
  <c r="CE345" i="9"/>
  <c r="CD345" i="9"/>
  <c r="CC345" i="9"/>
  <c r="CB345" i="9"/>
  <c r="CA345" i="9"/>
  <c r="BV345" i="9"/>
  <c r="BU345" i="9"/>
  <c r="BT345" i="9"/>
  <c r="BS345" i="9"/>
  <c r="BR345" i="9"/>
  <c r="BQ345" i="9"/>
  <c r="BP345" i="9"/>
  <c r="BO345" i="9"/>
  <c r="BN345" i="9"/>
  <c r="BF345" i="9"/>
  <c r="BE345" i="9"/>
  <c r="BD345" i="9"/>
  <c r="BC345" i="9"/>
  <c r="BB345" i="9"/>
  <c r="BA345" i="9"/>
  <c r="AZ345" i="9"/>
  <c r="AY345" i="9"/>
  <c r="AX345" i="9"/>
  <c r="AW345" i="9"/>
  <c r="AV345" i="9"/>
  <c r="AQ345" i="9"/>
  <c r="AP345" i="9"/>
  <c r="AO345" i="9"/>
  <c r="AN345" i="9"/>
  <c r="AM345" i="9"/>
  <c r="AL345" i="9"/>
  <c r="AK345" i="9"/>
  <c r="AJ345" i="9"/>
  <c r="AI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M345" i="9"/>
  <c r="L345" i="9"/>
  <c r="K345" i="9"/>
  <c r="J345" i="9"/>
  <c r="I345" i="9"/>
  <c r="H345" i="9"/>
  <c r="G345" i="9"/>
  <c r="F345" i="9"/>
  <c r="E345" i="9"/>
  <c r="DO344" i="9"/>
  <c r="DN344" i="9"/>
  <c r="DM344" i="9"/>
  <c r="DL344" i="9"/>
  <c r="DK344" i="9"/>
  <c r="DJ344" i="9"/>
  <c r="DI344" i="9"/>
  <c r="DH344" i="9"/>
  <c r="DG344" i="9"/>
  <c r="DF344" i="9"/>
  <c r="DE344" i="9"/>
  <c r="CZ344" i="9"/>
  <c r="CY344" i="9"/>
  <c r="CX344" i="9"/>
  <c r="CW344" i="9"/>
  <c r="CV344" i="9"/>
  <c r="CU344" i="9"/>
  <c r="CT344" i="9"/>
  <c r="CS344" i="9"/>
  <c r="CR344" i="9"/>
  <c r="CL344" i="9"/>
  <c r="CK344" i="9"/>
  <c r="CJ344" i="9"/>
  <c r="CI344" i="9"/>
  <c r="CH344" i="9"/>
  <c r="CG344" i="9"/>
  <c r="CF344" i="9"/>
  <c r="CE344" i="9"/>
  <c r="CD344" i="9"/>
  <c r="CC344" i="9"/>
  <c r="CB344" i="9"/>
  <c r="CA344" i="9"/>
  <c r="BV344" i="9"/>
  <c r="BU344" i="9"/>
  <c r="BT344" i="9"/>
  <c r="BS344" i="9"/>
  <c r="BR344" i="9"/>
  <c r="BQ344" i="9"/>
  <c r="BP344" i="9"/>
  <c r="BO344" i="9"/>
  <c r="BN344" i="9"/>
  <c r="BF344" i="9"/>
  <c r="BE344" i="9"/>
  <c r="BD344" i="9"/>
  <c r="BC344" i="9"/>
  <c r="BB344" i="9"/>
  <c r="BA344" i="9"/>
  <c r="AZ344" i="9"/>
  <c r="AY344" i="9"/>
  <c r="AX344" i="9"/>
  <c r="AW344" i="9"/>
  <c r="AV344" i="9"/>
  <c r="AQ344" i="9"/>
  <c r="AP344" i="9"/>
  <c r="AO344" i="9"/>
  <c r="AN344" i="9"/>
  <c r="AM344" i="9"/>
  <c r="AL344" i="9"/>
  <c r="AK344" i="9"/>
  <c r="AJ344" i="9"/>
  <c r="AI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M344" i="9"/>
  <c r="L344" i="9"/>
  <c r="K344" i="9"/>
  <c r="J344" i="9"/>
  <c r="I344" i="9"/>
  <c r="H344" i="9"/>
  <c r="G344" i="9"/>
  <c r="F344" i="9"/>
  <c r="E344" i="9"/>
  <c r="DO343" i="9"/>
  <c r="DN343" i="9"/>
  <c r="DM343" i="9"/>
  <c r="DL343" i="9"/>
  <c r="DK343" i="9"/>
  <c r="DJ343" i="9"/>
  <c r="DI343" i="9"/>
  <c r="DH343" i="9"/>
  <c r="DG343" i="9"/>
  <c r="DF343" i="9"/>
  <c r="DE343" i="9"/>
  <c r="CZ343" i="9"/>
  <c r="CY343" i="9"/>
  <c r="CX343" i="9"/>
  <c r="CW343" i="9"/>
  <c r="CV343" i="9"/>
  <c r="CU343" i="9"/>
  <c r="CT343" i="9"/>
  <c r="CS343" i="9"/>
  <c r="CR343" i="9"/>
  <c r="CL343" i="9"/>
  <c r="CK343" i="9"/>
  <c r="CJ343" i="9"/>
  <c r="CI343" i="9"/>
  <c r="CH343" i="9"/>
  <c r="CG343" i="9"/>
  <c r="CF343" i="9"/>
  <c r="CE343" i="9"/>
  <c r="CD343" i="9"/>
  <c r="CC343" i="9"/>
  <c r="CB343" i="9"/>
  <c r="CA343" i="9"/>
  <c r="BV343" i="9"/>
  <c r="BU343" i="9"/>
  <c r="BT343" i="9"/>
  <c r="BS343" i="9"/>
  <c r="BR343" i="9"/>
  <c r="BQ343" i="9"/>
  <c r="BP343" i="9"/>
  <c r="BO343" i="9"/>
  <c r="BN343" i="9"/>
  <c r="BF343" i="9"/>
  <c r="BE343" i="9"/>
  <c r="BD343" i="9"/>
  <c r="BC343" i="9"/>
  <c r="BB343" i="9"/>
  <c r="BA343" i="9"/>
  <c r="AZ343" i="9"/>
  <c r="AY343" i="9"/>
  <c r="AX343" i="9"/>
  <c r="AW343" i="9"/>
  <c r="AV343" i="9"/>
  <c r="AQ343" i="9"/>
  <c r="AP343" i="9"/>
  <c r="AO343" i="9"/>
  <c r="AN343" i="9"/>
  <c r="AM343" i="9"/>
  <c r="AL343" i="9"/>
  <c r="AK343" i="9"/>
  <c r="AJ343" i="9"/>
  <c r="AI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M343" i="9"/>
  <c r="L343" i="9"/>
  <c r="K343" i="9"/>
  <c r="J343" i="9"/>
  <c r="I343" i="9"/>
  <c r="H343" i="9"/>
  <c r="G343" i="9"/>
  <c r="F343" i="9"/>
  <c r="E343" i="9"/>
  <c r="DO342" i="9"/>
  <c r="DN342" i="9"/>
  <c r="DM342" i="9"/>
  <c r="DL342" i="9"/>
  <c r="DK342" i="9"/>
  <c r="DJ342" i="9"/>
  <c r="DI342" i="9"/>
  <c r="DH342" i="9"/>
  <c r="DG342" i="9"/>
  <c r="DF342" i="9"/>
  <c r="DE342" i="9"/>
  <c r="CZ342" i="9"/>
  <c r="CY342" i="9"/>
  <c r="CX342" i="9"/>
  <c r="CW342" i="9"/>
  <c r="CV342" i="9"/>
  <c r="CU342" i="9"/>
  <c r="CT342" i="9"/>
  <c r="CS342" i="9"/>
  <c r="CR342" i="9"/>
  <c r="CL342" i="9"/>
  <c r="CK342" i="9"/>
  <c r="CJ342" i="9"/>
  <c r="CI342" i="9"/>
  <c r="CH342" i="9"/>
  <c r="CG342" i="9"/>
  <c r="CF342" i="9"/>
  <c r="CE342" i="9"/>
  <c r="CD342" i="9"/>
  <c r="CC342" i="9"/>
  <c r="CB342" i="9"/>
  <c r="CA342" i="9"/>
  <c r="BV342" i="9"/>
  <c r="BU342" i="9"/>
  <c r="BT342" i="9"/>
  <c r="BS342" i="9"/>
  <c r="BR342" i="9"/>
  <c r="BQ342" i="9"/>
  <c r="BP342" i="9"/>
  <c r="BO342" i="9"/>
  <c r="BN342" i="9"/>
  <c r="BF342" i="9"/>
  <c r="BE342" i="9"/>
  <c r="BD342" i="9"/>
  <c r="BC342" i="9"/>
  <c r="BB342" i="9"/>
  <c r="BA342" i="9"/>
  <c r="AZ342" i="9"/>
  <c r="AY342" i="9"/>
  <c r="AX342" i="9"/>
  <c r="AW342" i="9"/>
  <c r="AV342" i="9"/>
  <c r="AQ342" i="9"/>
  <c r="AP342" i="9"/>
  <c r="AO342" i="9"/>
  <c r="AN342" i="9"/>
  <c r="AM342" i="9"/>
  <c r="AL342" i="9"/>
  <c r="AK342" i="9"/>
  <c r="AJ342" i="9"/>
  <c r="AI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M342" i="9"/>
  <c r="L342" i="9"/>
  <c r="K342" i="9"/>
  <c r="J342" i="9"/>
  <c r="I342" i="9"/>
  <c r="H342" i="9"/>
  <c r="G342" i="9"/>
  <c r="F342" i="9"/>
  <c r="E342" i="9"/>
  <c r="DO341" i="9"/>
  <c r="DN341" i="9"/>
  <c r="DM341" i="9"/>
  <c r="DL341" i="9"/>
  <c r="DK341" i="9"/>
  <c r="DJ341" i="9"/>
  <c r="DI341" i="9"/>
  <c r="DH341" i="9"/>
  <c r="DG341" i="9"/>
  <c r="DF341" i="9"/>
  <c r="DE341" i="9"/>
  <c r="CZ341" i="9"/>
  <c r="CY341" i="9"/>
  <c r="CX341" i="9"/>
  <c r="CW341" i="9"/>
  <c r="CV341" i="9"/>
  <c r="CU341" i="9"/>
  <c r="CT341" i="9"/>
  <c r="CS341" i="9"/>
  <c r="CR341" i="9"/>
  <c r="CL341" i="9"/>
  <c r="CK341" i="9"/>
  <c r="CJ341" i="9"/>
  <c r="CI341" i="9"/>
  <c r="CH341" i="9"/>
  <c r="CG341" i="9"/>
  <c r="CF341" i="9"/>
  <c r="CE341" i="9"/>
  <c r="CD341" i="9"/>
  <c r="CC341" i="9"/>
  <c r="CB341" i="9"/>
  <c r="CA341" i="9"/>
  <c r="BV341" i="9"/>
  <c r="BU341" i="9"/>
  <c r="BT341" i="9"/>
  <c r="BS341" i="9"/>
  <c r="BR341" i="9"/>
  <c r="BQ341" i="9"/>
  <c r="BP341" i="9"/>
  <c r="BO341" i="9"/>
  <c r="BN341" i="9"/>
  <c r="BF341" i="9"/>
  <c r="BE341" i="9"/>
  <c r="BD341" i="9"/>
  <c r="BC341" i="9"/>
  <c r="BB341" i="9"/>
  <c r="BA341" i="9"/>
  <c r="AZ341" i="9"/>
  <c r="AY341" i="9"/>
  <c r="AX341" i="9"/>
  <c r="AW341" i="9"/>
  <c r="AV341" i="9"/>
  <c r="AQ341" i="9"/>
  <c r="AP341" i="9"/>
  <c r="AO341" i="9"/>
  <c r="AN341" i="9"/>
  <c r="AM341" i="9"/>
  <c r="AL341" i="9"/>
  <c r="AK341" i="9"/>
  <c r="AJ341" i="9"/>
  <c r="AI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M341" i="9"/>
  <c r="L341" i="9"/>
  <c r="K341" i="9"/>
  <c r="J341" i="9"/>
  <c r="I341" i="9"/>
  <c r="H341" i="9"/>
  <c r="G341" i="9"/>
  <c r="F341" i="9"/>
  <c r="E341" i="9"/>
  <c r="DO340" i="9"/>
  <c r="DN340" i="9"/>
  <c r="DM340" i="9"/>
  <c r="DL340" i="9"/>
  <c r="DK340" i="9"/>
  <c r="DJ340" i="9"/>
  <c r="DI340" i="9"/>
  <c r="DH340" i="9"/>
  <c r="DG340" i="9"/>
  <c r="DF340" i="9"/>
  <c r="DE340" i="9"/>
  <c r="CZ340" i="9"/>
  <c r="CY340" i="9"/>
  <c r="CX340" i="9"/>
  <c r="CW340" i="9"/>
  <c r="CV340" i="9"/>
  <c r="CU340" i="9"/>
  <c r="CT340" i="9"/>
  <c r="CS340" i="9"/>
  <c r="CR340" i="9"/>
  <c r="CL340" i="9"/>
  <c r="CK340" i="9"/>
  <c r="CJ340" i="9"/>
  <c r="CI340" i="9"/>
  <c r="CH340" i="9"/>
  <c r="CG340" i="9"/>
  <c r="CF340" i="9"/>
  <c r="CE340" i="9"/>
  <c r="CD340" i="9"/>
  <c r="CC340" i="9"/>
  <c r="CB340" i="9"/>
  <c r="CA340" i="9"/>
  <c r="BV340" i="9"/>
  <c r="BU340" i="9"/>
  <c r="BT340" i="9"/>
  <c r="BS340" i="9"/>
  <c r="BR340" i="9"/>
  <c r="BQ340" i="9"/>
  <c r="BP340" i="9"/>
  <c r="BO340" i="9"/>
  <c r="BN340" i="9"/>
  <c r="BF340" i="9"/>
  <c r="BE340" i="9"/>
  <c r="BD340" i="9"/>
  <c r="BC340" i="9"/>
  <c r="BB340" i="9"/>
  <c r="BA340" i="9"/>
  <c r="AZ340" i="9"/>
  <c r="AY340" i="9"/>
  <c r="AX340" i="9"/>
  <c r="AW340" i="9"/>
  <c r="AV340" i="9"/>
  <c r="AQ340" i="9"/>
  <c r="AP340" i="9"/>
  <c r="AO340" i="9"/>
  <c r="AN340" i="9"/>
  <c r="AM340" i="9"/>
  <c r="AL340" i="9"/>
  <c r="AK340" i="9"/>
  <c r="AJ340" i="9"/>
  <c r="AI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M340" i="9"/>
  <c r="L340" i="9"/>
  <c r="K340" i="9"/>
  <c r="J340" i="9"/>
  <c r="I340" i="9"/>
  <c r="H340" i="9"/>
  <c r="G340" i="9"/>
  <c r="F340" i="9"/>
  <c r="E340" i="9"/>
  <c r="DO339" i="9"/>
  <c r="DN339" i="9"/>
  <c r="DM339" i="9"/>
  <c r="DL339" i="9"/>
  <c r="DK339" i="9"/>
  <c r="DJ339" i="9"/>
  <c r="DI339" i="9"/>
  <c r="DH339" i="9"/>
  <c r="DG339" i="9"/>
  <c r="DF339" i="9"/>
  <c r="DE339" i="9"/>
  <c r="CZ339" i="9"/>
  <c r="CY339" i="9"/>
  <c r="CX339" i="9"/>
  <c r="CW339" i="9"/>
  <c r="CV339" i="9"/>
  <c r="CU339" i="9"/>
  <c r="CT339" i="9"/>
  <c r="CS339" i="9"/>
  <c r="CR339" i="9"/>
  <c r="CL339" i="9"/>
  <c r="CK339" i="9"/>
  <c r="CJ339" i="9"/>
  <c r="CI339" i="9"/>
  <c r="CH339" i="9"/>
  <c r="CG339" i="9"/>
  <c r="CF339" i="9"/>
  <c r="CE339" i="9"/>
  <c r="CD339" i="9"/>
  <c r="CC339" i="9"/>
  <c r="CB339" i="9"/>
  <c r="CA339" i="9"/>
  <c r="BV339" i="9"/>
  <c r="BU339" i="9"/>
  <c r="BT339" i="9"/>
  <c r="BS339" i="9"/>
  <c r="BR339" i="9"/>
  <c r="BQ339" i="9"/>
  <c r="BP339" i="9"/>
  <c r="BO339" i="9"/>
  <c r="BN339" i="9"/>
  <c r="BF339" i="9"/>
  <c r="BE339" i="9"/>
  <c r="BD339" i="9"/>
  <c r="BC339" i="9"/>
  <c r="BB339" i="9"/>
  <c r="BA339" i="9"/>
  <c r="AZ339" i="9"/>
  <c r="AY339" i="9"/>
  <c r="AX339" i="9"/>
  <c r="AW339" i="9"/>
  <c r="AV339" i="9"/>
  <c r="AQ339" i="9"/>
  <c r="AP339" i="9"/>
  <c r="AO339" i="9"/>
  <c r="AN339" i="9"/>
  <c r="AM339" i="9"/>
  <c r="AL339" i="9"/>
  <c r="AK339" i="9"/>
  <c r="AJ339" i="9"/>
  <c r="AI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M339" i="9"/>
  <c r="L339" i="9"/>
  <c r="K339" i="9"/>
  <c r="J339" i="9"/>
  <c r="I339" i="9"/>
  <c r="H339" i="9"/>
  <c r="G339" i="9"/>
  <c r="F339" i="9"/>
  <c r="E339" i="9"/>
  <c r="DO338" i="9"/>
  <c r="DN338" i="9"/>
  <c r="DM338" i="9"/>
  <c r="DL338" i="9"/>
  <c r="DK338" i="9"/>
  <c r="DJ338" i="9"/>
  <c r="DI338" i="9"/>
  <c r="DH338" i="9"/>
  <c r="DG338" i="9"/>
  <c r="DF338" i="9"/>
  <c r="DE338" i="9"/>
  <c r="CZ338" i="9"/>
  <c r="CY338" i="9"/>
  <c r="CX338" i="9"/>
  <c r="CW338" i="9"/>
  <c r="CV338" i="9"/>
  <c r="CU338" i="9"/>
  <c r="CT338" i="9"/>
  <c r="CS338" i="9"/>
  <c r="CR338" i="9"/>
  <c r="CL338" i="9"/>
  <c r="CK338" i="9"/>
  <c r="CJ338" i="9"/>
  <c r="CI338" i="9"/>
  <c r="CH338" i="9"/>
  <c r="CG338" i="9"/>
  <c r="CF338" i="9"/>
  <c r="CE338" i="9"/>
  <c r="CD338" i="9"/>
  <c r="CC338" i="9"/>
  <c r="CB338" i="9"/>
  <c r="CA338" i="9"/>
  <c r="BV338" i="9"/>
  <c r="BU338" i="9"/>
  <c r="BT338" i="9"/>
  <c r="BS338" i="9"/>
  <c r="BR338" i="9"/>
  <c r="BQ338" i="9"/>
  <c r="BP338" i="9"/>
  <c r="BO338" i="9"/>
  <c r="BN338" i="9"/>
  <c r="BF338" i="9"/>
  <c r="BE338" i="9"/>
  <c r="BD338" i="9"/>
  <c r="BC338" i="9"/>
  <c r="BB338" i="9"/>
  <c r="BA338" i="9"/>
  <c r="AZ338" i="9"/>
  <c r="AY338" i="9"/>
  <c r="AX338" i="9"/>
  <c r="AW338" i="9"/>
  <c r="AV338" i="9"/>
  <c r="AQ338" i="9"/>
  <c r="AP338" i="9"/>
  <c r="AO338" i="9"/>
  <c r="AN338" i="9"/>
  <c r="AM338" i="9"/>
  <c r="AL338" i="9"/>
  <c r="AK338" i="9"/>
  <c r="AJ338" i="9"/>
  <c r="AI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M338" i="9"/>
  <c r="L338" i="9"/>
  <c r="K338" i="9"/>
  <c r="J338" i="9"/>
  <c r="I338" i="9"/>
  <c r="H338" i="9"/>
  <c r="G338" i="9"/>
  <c r="F338" i="9"/>
  <c r="E338" i="9"/>
  <c r="DO337" i="9"/>
  <c r="DN337" i="9"/>
  <c r="DM337" i="9"/>
  <c r="DL337" i="9"/>
  <c r="DK337" i="9"/>
  <c r="DJ337" i="9"/>
  <c r="DI337" i="9"/>
  <c r="DH337" i="9"/>
  <c r="DG337" i="9"/>
  <c r="DF337" i="9"/>
  <c r="DE337" i="9"/>
  <c r="CZ337" i="9"/>
  <c r="CY337" i="9"/>
  <c r="CX337" i="9"/>
  <c r="CW337" i="9"/>
  <c r="CV337" i="9"/>
  <c r="CU337" i="9"/>
  <c r="CT337" i="9"/>
  <c r="CS337" i="9"/>
  <c r="CR337" i="9"/>
  <c r="CL337" i="9"/>
  <c r="CK337" i="9"/>
  <c r="CJ337" i="9"/>
  <c r="CI337" i="9"/>
  <c r="CH337" i="9"/>
  <c r="CG337" i="9"/>
  <c r="CF337" i="9"/>
  <c r="CE337" i="9"/>
  <c r="CD337" i="9"/>
  <c r="CC337" i="9"/>
  <c r="CB337" i="9"/>
  <c r="CA337" i="9"/>
  <c r="BV337" i="9"/>
  <c r="BU337" i="9"/>
  <c r="BT337" i="9"/>
  <c r="BS337" i="9"/>
  <c r="BR337" i="9"/>
  <c r="BQ337" i="9"/>
  <c r="BP337" i="9"/>
  <c r="BO337" i="9"/>
  <c r="BN337" i="9"/>
  <c r="BF337" i="9"/>
  <c r="BE337" i="9"/>
  <c r="BD337" i="9"/>
  <c r="BC337" i="9"/>
  <c r="BB337" i="9"/>
  <c r="BA337" i="9"/>
  <c r="AZ337" i="9"/>
  <c r="AY337" i="9"/>
  <c r="AX337" i="9"/>
  <c r="AW337" i="9"/>
  <c r="AV337" i="9"/>
  <c r="AQ337" i="9"/>
  <c r="AP337" i="9"/>
  <c r="AO337" i="9"/>
  <c r="AN337" i="9"/>
  <c r="AM337" i="9"/>
  <c r="AL337" i="9"/>
  <c r="AK337" i="9"/>
  <c r="AJ337" i="9"/>
  <c r="AI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M337" i="9"/>
  <c r="L337" i="9"/>
  <c r="K337" i="9"/>
  <c r="J337" i="9"/>
  <c r="I337" i="9"/>
  <c r="H337" i="9"/>
  <c r="G337" i="9"/>
  <c r="F337" i="9"/>
  <c r="E337" i="9"/>
  <c r="DO336" i="9"/>
  <c r="DN336" i="9"/>
  <c r="DM336" i="9"/>
  <c r="DL336" i="9"/>
  <c r="DK336" i="9"/>
  <c r="DJ336" i="9"/>
  <c r="DI336" i="9"/>
  <c r="DH336" i="9"/>
  <c r="DG336" i="9"/>
  <c r="DF336" i="9"/>
  <c r="DE336" i="9"/>
  <c r="CZ336" i="9"/>
  <c r="CY336" i="9"/>
  <c r="CX336" i="9"/>
  <c r="CW336" i="9"/>
  <c r="CV336" i="9"/>
  <c r="CU336" i="9"/>
  <c r="CT336" i="9"/>
  <c r="CS336" i="9"/>
  <c r="CR336" i="9"/>
  <c r="CL336" i="9"/>
  <c r="CK336" i="9"/>
  <c r="CJ336" i="9"/>
  <c r="CI336" i="9"/>
  <c r="CH336" i="9"/>
  <c r="CG336" i="9"/>
  <c r="CF336" i="9"/>
  <c r="CE336" i="9"/>
  <c r="CD336" i="9"/>
  <c r="CC336" i="9"/>
  <c r="CB336" i="9"/>
  <c r="CA336" i="9"/>
  <c r="BV336" i="9"/>
  <c r="BU336" i="9"/>
  <c r="BT336" i="9"/>
  <c r="BS336" i="9"/>
  <c r="BR336" i="9"/>
  <c r="BQ336" i="9"/>
  <c r="BP336" i="9"/>
  <c r="BO336" i="9"/>
  <c r="BN336" i="9"/>
  <c r="BF336" i="9"/>
  <c r="BE336" i="9"/>
  <c r="BD336" i="9"/>
  <c r="BC336" i="9"/>
  <c r="BB336" i="9"/>
  <c r="BA336" i="9"/>
  <c r="AZ336" i="9"/>
  <c r="AY336" i="9"/>
  <c r="AX336" i="9"/>
  <c r="AW336" i="9"/>
  <c r="AV336" i="9"/>
  <c r="AQ336" i="9"/>
  <c r="AP336" i="9"/>
  <c r="AO336" i="9"/>
  <c r="AN336" i="9"/>
  <c r="AM336" i="9"/>
  <c r="AL336" i="9"/>
  <c r="AK336" i="9"/>
  <c r="AJ336" i="9"/>
  <c r="AI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M336" i="9"/>
  <c r="L336" i="9"/>
  <c r="K336" i="9"/>
  <c r="J336" i="9"/>
  <c r="I336" i="9"/>
  <c r="H336" i="9"/>
  <c r="G336" i="9"/>
  <c r="F336" i="9"/>
  <c r="E336" i="9"/>
  <c r="DO335" i="9"/>
  <c r="DN335" i="9"/>
  <c r="DM335" i="9"/>
  <c r="DL335" i="9"/>
  <c r="DK335" i="9"/>
  <c r="DJ335" i="9"/>
  <c r="DI335" i="9"/>
  <c r="DH335" i="9"/>
  <c r="DG335" i="9"/>
  <c r="DF335" i="9"/>
  <c r="DE335" i="9"/>
  <c r="CZ335" i="9"/>
  <c r="CY335" i="9"/>
  <c r="CX335" i="9"/>
  <c r="CW335" i="9"/>
  <c r="CV335" i="9"/>
  <c r="CU335" i="9"/>
  <c r="CT335" i="9"/>
  <c r="CS335" i="9"/>
  <c r="CR335" i="9"/>
  <c r="CL335" i="9"/>
  <c r="CK335" i="9"/>
  <c r="CJ335" i="9"/>
  <c r="CI335" i="9"/>
  <c r="CH335" i="9"/>
  <c r="CG335" i="9"/>
  <c r="CF335" i="9"/>
  <c r="CE335" i="9"/>
  <c r="CD335" i="9"/>
  <c r="CC335" i="9"/>
  <c r="CB335" i="9"/>
  <c r="CA335" i="9"/>
  <c r="BV335" i="9"/>
  <c r="BU335" i="9"/>
  <c r="BT335" i="9"/>
  <c r="BS335" i="9"/>
  <c r="BR335" i="9"/>
  <c r="BQ335" i="9"/>
  <c r="BP335" i="9"/>
  <c r="BO335" i="9"/>
  <c r="BN335" i="9"/>
  <c r="BF335" i="9"/>
  <c r="BE335" i="9"/>
  <c r="BD335" i="9"/>
  <c r="BC335" i="9"/>
  <c r="BB335" i="9"/>
  <c r="BA335" i="9"/>
  <c r="AZ335" i="9"/>
  <c r="AY335" i="9"/>
  <c r="AX335" i="9"/>
  <c r="AW335" i="9"/>
  <c r="AV335" i="9"/>
  <c r="AQ335" i="9"/>
  <c r="AP335" i="9"/>
  <c r="AO335" i="9"/>
  <c r="AN335" i="9"/>
  <c r="AM335" i="9"/>
  <c r="AL335" i="9"/>
  <c r="AK335" i="9"/>
  <c r="AJ335" i="9"/>
  <c r="AI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M335" i="9"/>
  <c r="L335" i="9"/>
  <c r="K335" i="9"/>
  <c r="J335" i="9"/>
  <c r="I335" i="9"/>
  <c r="H335" i="9"/>
  <c r="G335" i="9"/>
  <c r="F335" i="9"/>
  <c r="E335" i="9"/>
  <c r="DO334" i="9"/>
  <c r="DN334" i="9"/>
  <c r="DM334" i="9"/>
  <c r="DL334" i="9"/>
  <c r="DK334" i="9"/>
  <c r="DJ334" i="9"/>
  <c r="DI334" i="9"/>
  <c r="DH334" i="9"/>
  <c r="DG334" i="9"/>
  <c r="DF334" i="9"/>
  <c r="DE334" i="9"/>
  <c r="CZ334" i="9"/>
  <c r="CY334" i="9"/>
  <c r="CX334" i="9"/>
  <c r="CW334" i="9"/>
  <c r="CV334" i="9"/>
  <c r="CU334" i="9"/>
  <c r="CT334" i="9"/>
  <c r="CS334" i="9"/>
  <c r="CR334" i="9"/>
  <c r="CL334" i="9"/>
  <c r="CK334" i="9"/>
  <c r="CJ334" i="9"/>
  <c r="CI334" i="9"/>
  <c r="CH334" i="9"/>
  <c r="CG334" i="9"/>
  <c r="CF334" i="9"/>
  <c r="CE334" i="9"/>
  <c r="CD334" i="9"/>
  <c r="CC334" i="9"/>
  <c r="CB334" i="9"/>
  <c r="CA334" i="9"/>
  <c r="BV334" i="9"/>
  <c r="BU334" i="9"/>
  <c r="BT334" i="9"/>
  <c r="BS334" i="9"/>
  <c r="BR334" i="9"/>
  <c r="BQ334" i="9"/>
  <c r="BP334" i="9"/>
  <c r="BO334" i="9"/>
  <c r="BN334" i="9"/>
  <c r="BF334" i="9"/>
  <c r="BE334" i="9"/>
  <c r="BD334" i="9"/>
  <c r="BC334" i="9"/>
  <c r="BB334" i="9"/>
  <c r="BA334" i="9"/>
  <c r="AZ334" i="9"/>
  <c r="AY334" i="9"/>
  <c r="AX334" i="9"/>
  <c r="AW334" i="9"/>
  <c r="AV334" i="9"/>
  <c r="AQ334" i="9"/>
  <c r="AP334" i="9"/>
  <c r="AO334" i="9"/>
  <c r="AN334" i="9"/>
  <c r="AM334" i="9"/>
  <c r="AL334" i="9"/>
  <c r="AK334" i="9"/>
  <c r="AJ334" i="9"/>
  <c r="AI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M334" i="9"/>
  <c r="L334" i="9"/>
  <c r="K334" i="9"/>
  <c r="J334" i="9"/>
  <c r="I334" i="9"/>
  <c r="H334" i="9"/>
  <c r="G334" i="9"/>
  <c r="F334" i="9"/>
  <c r="E334" i="9"/>
  <c r="DO333" i="9"/>
  <c r="DN333" i="9"/>
  <c r="DM333" i="9"/>
  <c r="DL333" i="9"/>
  <c r="DK333" i="9"/>
  <c r="DJ333" i="9"/>
  <c r="DI333" i="9"/>
  <c r="DH333" i="9"/>
  <c r="DG333" i="9"/>
  <c r="DF333" i="9"/>
  <c r="DE333" i="9"/>
  <c r="CZ333" i="9"/>
  <c r="CY333" i="9"/>
  <c r="CX333" i="9"/>
  <c r="CW333" i="9"/>
  <c r="CV333" i="9"/>
  <c r="CU333" i="9"/>
  <c r="CT333" i="9"/>
  <c r="CS333" i="9"/>
  <c r="CR333" i="9"/>
  <c r="CL333" i="9"/>
  <c r="CK333" i="9"/>
  <c r="CJ333" i="9"/>
  <c r="CI333" i="9"/>
  <c r="CH333" i="9"/>
  <c r="CG333" i="9"/>
  <c r="CF333" i="9"/>
  <c r="CE333" i="9"/>
  <c r="CD333" i="9"/>
  <c r="CC333" i="9"/>
  <c r="CB333" i="9"/>
  <c r="CA333" i="9"/>
  <c r="BV333" i="9"/>
  <c r="BU333" i="9"/>
  <c r="BT333" i="9"/>
  <c r="BS333" i="9"/>
  <c r="BR333" i="9"/>
  <c r="BQ333" i="9"/>
  <c r="BP333" i="9"/>
  <c r="BO333" i="9"/>
  <c r="BN333" i="9"/>
  <c r="BF333" i="9"/>
  <c r="BE333" i="9"/>
  <c r="BD333" i="9"/>
  <c r="BC333" i="9"/>
  <c r="BB333" i="9"/>
  <c r="BA333" i="9"/>
  <c r="AZ333" i="9"/>
  <c r="AY333" i="9"/>
  <c r="AX333" i="9"/>
  <c r="AW333" i="9"/>
  <c r="AV333" i="9"/>
  <c r="AQ333" i="9"/>
  <c r="AP333" i="9"/>
  <c r="AO333" i="9"/>
  <c r="AN333" i="9"/>
  <c r="AM333" i="9"/>
  <c r="AL333" i="9"/>
  <c r="AK333" i="9"/>
  <c r="AJ333" i="9"/>
  <c r="AI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M333" i="9"/>
  <c r="L333" i="9"/>
  <c r="K333" i="9"/>
  <c r="J333" i="9"/>
  <c r="I333" i="9"/>
  <c r="H333" i="9"/>
  <c r="G333" i="9"/>
  <c r="F333" i="9"/>
  <c r="E333" i="9"/>
  <c r="DO332" i="9"/>
  <c r="DN332" i="9"/>
  <c r="DM332" i="9"/>
  <c r="DL332" i="9"/>
  <c r="DK332" i="9"/>
  <c r="DJ332" i="9"/>
  <c r="DI332" i="9"/>
  <c r="DH332" i="9"/>
  <c r="DG332" i="9"/>
  <c r="DF332" i="9"/>
  <c r="DE332" i="9"/>
  <c r="CZ332" i="9"/>
  <c r="CY332" i="9"/>
  <c r="CX332" i="9"/>
  <c r="CW332" i="9"/>
  <c r="CV332" i="9"/>
  <c r="CU332" i="9"/>
  <c r="CT332" i="9"/>
  <c r="CS332" i="9"/>
  <c r="CR332" i="9"/>
  <c r="CL332" i="9"/>
  <c r="CK332" i="9"/>
  <c r="CJ332" i="9"/>
  <c r="CI332" i="9"/>
  <c r="CH332" i="9"/>
  <c r="CG332" i="9"/>
  <c r="CF332" i="9"/>
  <c r="CE332" i="9"/>
  <c r="CD332" i="9"/>
  <c r="CC332" i="9"/>
  <c r="CB332" i="9"/>
  <c r="CA332" i="9"/>
  <c r="BV332" i="9"/>
  <c r="BU332" i="9"/>
  <c r="BT332" i="9"/>
  <c r="BS332" i="9"/>
  <c r="BR332" i="9"/>
  <c r="BQ332" i="9"/>
  <c r="BP332" i="9"/>
  <c r="BO332" i="9"/>
  <c r="BN332" i="9"/>
  <c r="BF332" i="9"/>
  <c r="BE332" i="9"/>
  <c r="BD332" i="9"/>
  <c r="BC332" i="9"/>
  <c r="BB332" i="9"/>
  <c r="BA332" i="9"/>
  <c r="AZ332" i="9"/>
  <c r="AY332" i="9"/>
  <c r="AX332" i="9"/>
  <c r="AW332" i="9"/>
  <c r="AV332" i="9"/>
  <c r="AQ332" i="9"/>
  <c r="AP332" i="9"/>
  <c r="AO332" i="9"/>
  <c r="AN332" i="9"/>
  <c r="AM332" i="9"/>
  <c r="AL332" i="9"/>
  <c r="AK332" i="9"/>
  <c r="AJ332" i="9"/>
  <c r="AI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M332" i="9"/>
  <c r="L332" i="9"/>
  <c r="K332" i="9"/>
  <c r="J332" i="9"/>
  <c r="I332" i="9"/>
  <c r="H332" i="9"/>
  <c r="G332" i="9"/>
  <c r="F332" i="9"/>
  <c r="E332" i="9"/>
  <c r="DO331" i="9"/>
  <c r="DN331" i="9"/>
  <c r="DM331" i="9"/>
  <c r="DL331" i="9"/>
  <c r="DK331" i="9"/>
  <c r="DJ331" i="9"/>
  <c r="DI331" i="9"/>
  <c r="DH331" i="9"/>
  <c r="DG331" i="9"/>
  <c r="DF331" i="9"/>
  <c r="DE331" i="9"/>
  <c r="CZ331" i="9"/>
  <c r="CY331" i="9"/>
  <c r="CX331" i="9"/>
  <c r="CW331" i="9"/>
  <c r="CV331" i="9"/>
  <c r="CU331" i="9"/>
  <c r="CT331" i="9"/>
  <c r="CS331" i="9"/>
  <c r="CR331" i="9"/>
  <c r="CL331" i="9"/>
  <c r="CK331" i="9"/>
  <c r="CJ331" i="9"/>
  <c r="CI331" i="9"/>
  <c r="CH331" i="9"/>
  <c r="CG331" i="9"/>
  <c r="CF331" i="9"/>
  <c r="CE331" i="9"/>
  <c r="CD331" i="9"/>
  <c r="CC331" i="9"/>
  <c r="CB331" i="9"/>
  <c r="CA331" i="9"/>
  <c r="BV331" i="9"/>
  <c r="BU331" i="9"/>
  <c r="BT331" i="9"/>
  <c r="BS331" i="9"/>
  <c r="BR331" i="9"/>
  <c r="BQ331" i="9"/>
  <c r="BP331" i="9"/>
  <c r="BO331" i="9"/>
  <c r="BN331" i="9"/>
  <c r="BF331" i="9"/>
  <c r="BE331" i="9"/>
  <c r="BD331" i="9"/>
  <c r="BC331" i="9"/>
  <c r="BB331" i="9"/>
  <c r="BA331" i="9"/>
  <c r="AZ331" i="9"/>
  <c r="AY331" i="9"/>
  <c r="AX331" i="9"/>
  <c r="AW331" i="9"/>
  <c r="AV331" i="9"/>
  <c r="AQ331" i="9"/>
  <c r="AP331" i="9"/>
  <c r="AO331" i="9"/>
  <c r="AN331" i="9"/>
  <c r="AM331" i="9"/>
  <c r="AL331" i="9"/>
  <c r="AK331" i="9"/>
  <c r="AJ331" i="9"/>
  <c r="AI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M331" i="9"/>
  <c r="L331" i="9"/>
  <c r="K331" i="9"/>
  <c r="J331" i="9"/>
  <c r="I331" i="9"/>
  <c r="H331" i="9"/>
  <c r="G331" i="9"/>
  <c r="F331" i="9"/>
  <c r="E331" i="9"/>
  <c r="DO330" i="9"/>
  <c r="DN330" i="9"/>
  <c r="DM330" i="9"/>
  <c r="DL330" i="9"/>
  <c r="DK330" i="9"/>
  <c r="DJ330" i="9"/>
  <c r="DI330" i="9"/>
  <c r="DH330" i="9"/>
  <c r="DG330" i="9"/>
  <c r="DF330" i="9"/>
  <c r="DE330" i="9"/>
  <c r="CZ330" i="9"/>
  <c r="CY330" i="9"/>
  <c r="CX330" i="9"/>
  <c r="CW330" i="9"/>
  <c r="CV330" i="9"/>
  <c r="CU330" i="9"/>
  <c r="CT330" i="9"/>
  <c r="CS330" i="9"/>
  <c r="CR330" i="9"/>
  <c r="CL330" i="9"/>
  <c r="CK330" i="9"/>
  <c r="CJ330" i="9"/>
  <c r="CI330" i="9"/>
  <c r="CH330" i="9"/>
  <c r="CG330" i="9"/>
  <c r="CF330" i="9"/>
  <c r="CE330" i="9"/>
  <c r="CD330" i="9"/>
  <c r="CC330" i="9"/>
  <c r="CB330" i="9"/>
  <c r="CA330" i="9"/>
  <c r="BV330" i="9"/>
  <c r="BU330" i="9"/>
  <c r="BT330" i="9"/>
  <c r="BS330" i="9"/>
  <c r="BR330" i="9"/>
  <c r="BQ330" i="9"/>
  <c r="BP330" i="9"/>
  <c r="BO330" i="9"/>
  <c r="BN330" i="9"/>
  <c r="BF330" i="9"/>
  <c r="BE330" i="9"/>
  <c r="BD330" i="9"/>
  <c r="BC330" i="9"/>
  <c r="BB330" i="9"/>
  <c r="BA330" i="9"/>
  <c r="AZ330" i="9"/>
  <c r="AY330" i="9"/>
  <c r="AX330" i="9"/>
  <c r="AW330" i="9"/>
  <c r="AV330" i="9"/>
  <c r="AQ330" i="9"/>
  <c r="AP330" i="9"/>
  <c r="AO330" i="9"/>
  <c r="AN330" i="9"/>
  <c r="AM330" i="9"/>
  <c r="AL330" i="9"/>
  <c r="AK330" i="9"/>
  <c r="AJ330" i="9"/>
  <c r="AI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M330" i="9"/>
  <c r="L330" i="9"/>
  <c r="K330" i="9"/>
  <c r="J330" i="9"/>
  <c r="I330" i="9"/>
  <c r="H330" i="9"/>
  <c r="G330" i="9"/>
  <c r="F330" i="9"/>
  <c r="E330" i="9"/>
  <c r="M72" i="8"/>
  <c r="M73" i="8"/>
  <c r="M74" i="8"/>
  <c r="M75" i="8"/>
  <c r="Q73" i="8"/>
  <c r="Q74" i="8"/>
  <c r="Q75" i="8"/>
  <c r="F85" i="8"/>
  <c r="G85" i="8"/>
  <c r="H85" i="8"/>
  <c r="K85" i="8"/>
  <c r="L85" i="8"/>
  <c r="M85" i="8"/>
  <c r="Q85" i="8"/>
  <c r="F86" i="8"/>
  <c r="G86" i="8"/>
  <c r="H86" i="8"/>
  <c r="K86" i="8"/>
  <c r="L86" i="8"/>
  <c r="M86" i="8"/>
  <c r="Q86" i="8"/>
  <c r="F87" i="8"/>
  <c r="G87" i="8"/>
  <c r="H87" i="8"/>
  <c r="K87" i="8"/>
  <c r="L87" i="8"/>
  <c r="M87" i="8"/>
  <c r="Q87" i="8"/>
  <c r="G84" i="8"/>
  <c r="H84" i="8"/>
  <c r="K84" i="8"/>
  <c r="L84" i="8"/>
  <c r="M84" i="8"/>
  <c r="Q84" i="8"/>
  <c r="Q72" i="8"/>
  <c r="K73" i="8"/>
  <c r="L73" i="8"/>
  <c r="K74" i="8"/>
  <c r="L74" i="8"/>
  <c r="K75" i="8"/>
  <c r="L75" i="8"/>
  <c r="L72" i="8"/>
  <c r="F73" i="8" l="1"/>
  <c r="G73" i="8"/>
  <c r="H73" i="8"/>
  <c r="F74" i="8"/>
  <c r="G74" i="8"/>
  <c r="H74" i="8"/>
  <c r="F75" i="8"/>
  <c r="G75" i="8"/>
  <c r="H75" i="8"/>
  <c r="G72" i="8"/>
  <c r="H72" i="8"/>
  <c r="K72" i="8"/>
  <c r="H117" i="8" l="1"/>
  <c r="H118" i="8"/>
  <c r="H119" i="8"/>
  <c r="H116" i="8"/>
  <c r="G129" i="8"/>
  <c r="G130" i="8"/>
  <c r="G131" i="8"/>
  <c r="G128" i="8"/>
  <c r="G117" i="8"/>
  <c r="G118" i="8"/>
  <c r="G119" i="8"/>
  <c r="G116" i="8"/>
  <c r="D117" i="8"/>
  <c r="D118" i="8"/>
  <c r="D119" i="8"/>
  <c r="D116" i="8"/>
  <c r="D40" i="8" l="1"/>
  <c r="E40" i="8"/>
  <c r="F40" i="8"/>
  <c r="G40" i="8"/>
  <c r="H40" i="8"/>
  <c r="D41" i="8"/>
  <c r="E41" i="8"/>
  <c r="F41" i="8"/>
  <c r="G41" i="8"/>
  <c r="H41" i="8"/>
  <c r="D42" i="8"/>
  <c r="E42" i="8"/>
  <c r="F42" i="8"/>
  <c r="G42" i="8"/>
  <c r="H42" i="8"/>
  <c r="D43" i="8"/>
  <c r="E43" i="8"/>
  <c r="F43" i="8"/>
  <c r="G43" i="8"/>
  <c r="H43" i="8"/>
  <c r="C41" i="8"/>
  <c r="C42" i="8"/>
  <c r="C43" i="8"/>
  <c r="C40" i="8"/>
  <c r="E87" i="8" l="1"/>
  <c r="D87" i="8"/>
  <c r="C87" i="8"/>
  <c r="E86" i="8"/>
  <c r="D86" i="8"/>
  <c r="C86" i="8"/>
  <c r="E85" i="8"/>
  <c r="D85" i="8"/>
  <c r="C85" i="8"/>
  <c r="F84" i="8"/>
  <c r="E84" i="8"/>
  <c r="D84" i="8"/>
  <c r="C84" i="8"/>
  <c r="H131" i="8"/>
  <c r="F131" i="8"/>
  <c r="E131" i="8"/>
  <c r="D131" i="8"/>
  <c r="C131" i="8"/>
  <c r="H130" i="8"/>
  <c r="F130" i="8"/>
  <c r="E130" i="8"/>
  <c r="D130" i="8"/>
  <c r="C130" i="8"/>
  <c r="H129" i="8"/>
  <c r="F129" i="8"/>
  <c r="E129" i="8"/>
  <c r="D129" i="8"/>
  <c r="C129" i="8"/>
  <c r="H128" i="8"/>
  <c r="F128" i="8"/>
  <c r="E128" i="8"/>
  <c r="D128" i="8"/>
  <c r="C128" i="8"/>
  <c r="H31" i="8"/>
  <c r="G31" i="8"/>
  <c r="F31" i="8"/>
  <c r="E31" i="8"/>
  <c r="D31" i="8"/>
  <c r="C31" i="8"/>
  <c r="H30" i="8"/>
  <c r="G30" i="8"/>
  <c r="F30" i="8"/>
  <c r="E30" i="8"/>
  <c r="D30" i="8"/>
  <c r="C30" i="8"/>
  <c r="H29" i="8"/>
  <c r="G29" i="8"/>
  <c r="F29" i="8"/>
  <c r="E29" i="8"/>
  <c r="D29" i="8"/>
  <c r="C29" i="8"/>
  <c r="H28" i="8"/>
  <c r="G28" i="8"/>
  <c r="F28" i="8"/>
  <c r="E28" i="8"/>
  <c r="D28" i="8"/>
  <c r="C28" i="8"/>
  <c r="E75" i="8"/>
  <c r="D75" i="8"/>
  <c r="C75" i="8"/>
  <c r="E74" i="8"/>
  <c r="D74" i="8"/>
  <c r="C74" i="8"/>
  <c r="E73" i="8"/>
  <c r="D73" i="8"/>
  <c r="C73" i="8"/>
  <c r="F72" i="8"/>
  <c r="E72" i="8"/>
  <c r="D72" i="8"/>
  <c r="C72" i="8"/>
  <c r="F119" i="8"/>
  <c r="E119" i="8"/>
  <c r="C119" i="8"/>
  <c r="F118" i="8"/>
  <c r="E118" i="8"/>
  <c r="C118" i="8"/>
  <c r="F117" i="8"/>
  <c r="E117" i="8"/>
  <c r="C117" i="8"/>
  <c r="F116" i="8"/>
  <c r="E116" i="8"/>
  <c r="C116" i="8"/>
  <c r="G174" i="8"/>
  <c r="H174" i="8"/>
  <c r="G175" i="8"/>
  <c r="H175" i="8"/>
  <c r="G176" i="8"/>
  <c r="H176" i="8"/>
  <c r="G173" i="8"/>
  <c r="H173" i="8"/>
  <c r="G162" i="8"/>
  <c r="H162" i="8"/>
  <c r="G163" i="8"/>
  <c r="H163" i="8"/>
  <c r="G164" i="8"/>
  <c r="H164" i="8"/>
  <c r="G161" i="8"/>
  <c r="H161" i="8"/>
  <c r="D173" i="8"/>
  <c r="F173" i="8"/>
  <c r="E173" i="8"/>
  <c r="D174" i="8"/>
  <c r="F174" i="8"/>
  <c r="E174" i="8"/>
  <c r="D175" i="8"/>
  <c r="F175" i="8"/>
  <c r="E175" i="8"/>
  <c r="D176" i="8"/>
  <c r="F176" i="8"/>
  <c r="E176" i="8"/>
  <c r="C174" i="8"/>
  <c r="C175" i="8"/>
  <c r="C176" i="8"/>
  <c r="C173" i="8"/>
  <c r="D161" i="8"/>
  <c r="F161" i="8"/>
  <c r="E161" i="8"/>
  <c r="D162" i="8"/>
  <c r="F162" i="8"/>
  <c r="E162" i="8"/>
  <c r="D163" i="8"/>
  <c r="F163" i="8"/>
  <c r="E163" i="8"/>
  <c r="D164" i="8"/>
  <c r="F164" i="8"/>
  <c r="E164" i="8"/>
  <c r="C162" i="8"/>
  <c r="C163" i="8"/>
  <c r="C164" i="8"/>
  <c r="C161" i="8"/>
  <c r="BE405" i="4" l="1"/>
  <c r="BD405" i="4"/>
  <c r="BC405" i="4"/>
  <c r="BB405" i="4"/>
  <c r="BA405" i="4"/>
  <c r="AZ405" i="4"/>
  <c r="AY405" i="4"/>
  <c r="AX405" i="4"/>
  <c r="AW405" i="4"/>
  <c r="AV405" i="4"/>
  <c r="BE404" i="4"/>
  <c r="BD404" i="4"/>
  <c r="BC404" i="4"/>
  <c r="BB404" i="4"/>
  <c r="BA404" i="4"/>
  <c r="AZ404" i="4"/>
  <c r="AY404" i="4"/>
  <c r="AX404" i="4"/>
  <c r="AW404" i="4"/>
  <c r="AV404" i="4"/>
  <c r="BE403" i="4"/>
  <c r="BD403" i="4"/>
  <c r="BC403" i="4"/>
  <c r="BB403" i="4"/>
  <c r="BA403" i="4"/>
  <c r="AZ403" i="4"/>
  <c r="AY403" i="4"/>
  <c r="AX403" i="4"/>
  <c r="AW403" i="4"/>
  <c r="AV403" i="4"/>
  <c r="BE402" i="4"/>
  <c r="BD402" i="4"/>
  <c r="BC402" i="4"/>
  <c r="BB402" i="4"/>
  <c r="BA402" i="4"/>
  <c r="AZ402" i="4"/>
  <c r="AY402" i="4"/>
  <c r="AX402" i="4"/>
  <c r="AW402" i="4"/>
  <c r="AV402" i="4"/>
  <c r="BE401" i="4"/>
  <c r="BD401" i="4"/>
  <c r="BC401" i="4"/>
  <c r="BB401" i="4"/>
  <c r="BA401" i="4"/>
  <c r="AZ401" i="4"/>
  <c r="AY401" i="4"/>
  <c r="AX401" i="4"/>
  <c r="AW401" i="4"/>
  <c r="AV401" i="4"/>
  <c r="BE400" i="4"/>
  <c r="BD400" i="4"/>
  <c r="BC400" i="4"/>
  <c r="BB400" i="4"/>
  <c r="BA400" i="4"/>
  <c r="AZ400" i="4"/>
  <c r="AY400" i="4"/>
  <c r="AX400" i="4"/>
  <c r="AW400" i="4"/>
  <c r="AV400" i="4"/>
  <c r="BE399" i="4"/>
  <c r="BD399" i="4"/>
  <c r="BC399" i="4"/>
  <c r="BB399" i="4"/>
  <c r="BA399" i="4"/>
  <c r="AZ399" i="4"/>
  <c r="AY399" i="4"/>
  <c r="AX399" i="4"/>
  <c r="AW399" i="4"/>
  <c r="AV399" i="4"/>
  <c r="BE398" i="4"/>
  <c r="BD398" i="4"/>
  <c r="BC398" i="4"/>
  <c r="BB398" i="4"/>
  <c r="BA398" i="4"/>
  <c r="AZ398" i="4"/>
  <c r="AY398" i="4"/>
  <c r="AX398" i="4"/>
  <c r="AW398" i="4"/>
  <c r="AV398" i="4"/>
  <c r="BE397" i="4"/>
  <c r="BD397" i="4"/>
  <c r="BC397" i="4"/>
  <c r="BB397" i="4"/>
  <c r="BA397" i="4"/>
  <c r="AZ397" i="4"/>
  <c r="AY397" i="4"/>
  <c r="AX397" i="4"/>
  <c r="AW397" i="4"/>
  <c r="AV397" i="4"/>
  <c r="BE396" i="4"/>
  <c r="BD396" i="4"/>
  <c r="BC396" i="4"/>
  <c r="BB396" i="4"/>
  <c r="BA396" i="4"/>
  <c r="AZ396" i="4"/>
  <c r="AY396" i="4"/>
  <c r="AX396" i="4"/>
  <c r="AW396" i="4"/>
  <c r="AV396" i="4"/>
  <c r="BE395" i="4"/>
  <c r="BD395" i="4"/>
  <c r="BC395" i="4"/>
  <c r="BB395" i="4"/>
  <c r="BA395" i="4"/>
  <c r="AZ395" i="4"/>
  <c r="AY395" i="4"/>
  <c r="AX395" i="4"/>
  <c r="AW395" i="4"/>
  <c r="AV395" i="4"/>
  <c r="BE394" i="4"/>
  <c r="BD394" i="4"/>
  <c r="BC394" i="4"/>
  <c r="BB394" i="4"/>
  <c r="BA394" i="4"/>
  <c r="AZ394" i="4"/>
  <c r="AY394" i="4"/>
  <c r="AX394" i="4"/>
  <c r="AW394" i="4"/>
  <c r="AV394" i="4"/>
  <c r="BE393" i="4"/>
  <c r="BD393" i="4"/>
  <c r="BC393" i="4"/>
  <c r="BB393" i="4"/>
  <c r="BA393" i="4"/>
  <c r="AZ393" i="4"/>
  <c r="AY393" i="4"/>
  <c r="AX393" i="4"/>
  <c r="AW393" i="4"/>
  <c r="AV393" i="4"/>
  <c r="BE392" i="4"/>
  <c r="BD392" i="4"/>
  <c r="BC392" i="4"/>
  <c r="BB392" i="4"/>
  <c r="BA392" i="4"/>
  <c r="AZ392" i="4"/>
  <c r="AY392" i="4"/>
  <c r="AX392" i="4"/>
  <c r="AW392" i="4"/>
  <c r="AV392" i="4"/>
  <c r="BE391" i="4"/>
  <c r="BD391" i="4"/>
  <c r="BC391" i="4"/>
  <c r="BB391" i="4"/>
  <c r="BA391" i="4"/>
  <c r="AZ391" i="4"/>
  <c r="AY391" i="4"/>
  <c r="AX391" i="4"/>
  <c r="AW391" i="4"/>
  <c r="AV391" i="4"/>
  <c r="BE390" i="4"/>
  <c r="BD390" i="4"/>
  <c r="BC390" i="4"/>
  <c r="BB390" i="4"/>
  <c r="BA390" i="4"/>
  <c r="AZ390" i="4"/>
  <c r="AY390" i="4"/>
  <c r="AX390" i="4"/>
  <c r="AW390" i="4"/>
  <c r="AV390" i="4"/>
  <c r="BE389" i="4"/>
  <c r="BD389" i="4"/>
  <c r="BC389" i="4"/>
  <c r="BB389" i="4"/>
  <c r="BA389" i="4"/>
  <c r="AZ389" i="4"/>
  <c r="AY389" i="4"/>
  <c r="AX389" i="4"/>
  <c r="AW389" i="4"/>
  <c r="AV389" i="4"/>
  <c r="BE388" i="4"/>
  <c r="BD388" i="4"/>
  <c r="BC388" i="4"/>
  <c r="BB388" i="4"/>
  <c r="BA388" i="4"/>
  <c r="AZ388" i="4"/>
  <c r="AY388" i="4"/>
  <c r="AX388" i="4"/>
  <c r="AW388" i="4"/>
  <c r="AV388" i="4"/>
  <c r="BE387" i="4"/>
  <c r="BD387" i="4"/>
  <c r="BC387" i="4"/>
  <c r="BB387" i="4"/>
  <c r="BA387" i="4"/>
  <c r="AZ387" i="4"/>
  <c r="AY387" i="4"/>
  <c r="AX387" i="4"/>
  <c r="AW387" i="4"/>
  <c r="AV387" i="4"/>
  <c r="BE386" i="4"/>
  <c r="BD386" i="4"/>
  <c r="BC386" i="4"/>
  <c r="BB386" i="4"/>
  <c r="BA386" i="4"/>
  <c r="AZ386" i="4"/>
  <c r="AY386" i="4"/>
  <c r="AX386" i="4"/>
  <c r="AW386" i="4"/>
  <c r="AV386" i="4"/>
  <c r="BE385" i="4"/>
  <c r="BD385" i="4"/>
  <c r="BC385" i="4"/>
  <c r="BB385" i="4"/>
  <c r="BA385" i="4"/>
  <c r="AZ385" i="4"/>
  <c r="AY385" i="4"/>
  <c r="AX385" i="4"/>
  <c r="AW385" i="4"/>
  <c r="AV385" i="4"/>
  <c r="BE384" i="4"/>
  <c r="BD384" i="4"/>
  <c r="BC384" i="4"/>
  <c r="BB384" i="4"/>
  <c r="BA384" i="4"/>
  <c r="AZ384" i="4"/>
  <c r="AY384" i="4"/>
  <c r="AX384" i="4"/>
  <c r="AW384" i="4"/>
  <c r="AV384" i="4"/>
  <c r="BE383" i="4"/>
  <c r="BD383" i="4"/>
  <c r="BC383" i="4"/>
  <c r="BB383" i="4"/>
  <c r="BA383" i="4"/>
  <c r="AZ383" i="4"/>
  <c r="AY383" i="4"/>
  <c r="AX383" i="4"/>
  <c r="AW383" i="4"/>
  <c r="AV383" i="4"/>
  <c r="BE382" i="4"/>
  <c r="BD382" i="4"/>
  <c r="BC382" i="4"/>
  <c r="BB382" i="4"/>
  <c r="BA382" i="4"/>
  <c r="AZ382" i="4"/>
  <c r="AY382" i="4"/>
  <c r="AX382" i="4"/>
  <c r="AW382" i="4"/>
  <c r="AV382" i="4"/>
  <c r="BE381" i="4"/>
  <c r="BD381" i="4"/>
  <c r="BC381" i="4"/>
  <c r="BB381" i="4"/>
  <c r="BA381" i="4"/>
  <c r="AZ381" i="4"/>
  <c r="AY381" i="4"/>
  <c r="AX381" i="4"/>
  <c r="AW381" i="4"/>
  <c r="AV381" i="4"/>
  <c r="BE380" i="4"/>
  <c r="BD380" i="4"/>
  <c r="BC380" i="4"/>
  <c r="BB380" i="4"/>
  <c r="BA380" i="4"/>
  <c r="AZ380" i="4"/>
  <c r="AY380" i="4"/>
  <c r="AX380" i="4"/>
  <c r="AW380" i="4"/>
  <c r="AV380" i="4"/>
  <c r="BE379" i="4"/>
  <c r="BD379" i="4"/>
  <c r="BC379" i="4"/>
  <c r="BB379" i="4"/>
  <c r="BA379" i="4"/>
  <c r="AZ379" i="4"/>
  <c r="AY379" i="4"/>
  <c r="AX379" i="4"/>
  <c r="AW379" i="4"/>
  <c r="AV379" i="4"/>
  <c r="BE378" i="4"/>
  <c r="BD378" i="4"/>
  <c r="BC378" i="4"/>
  <c r="BB378" i="4"/>
  <c r="BA378" i="4"/>
  <c r="AZ378" i="4"/>
  <c r="AY378" i="4"/>
  <c r="AX378" i="4"/>
  <c r="AW378" i="4"/>
  <c r="AV378" i="4"/>
  <c r="BE377" i="4"/>
  <c r="BD377" i="4"/>
  <c r="BC377" i="4"/>
  <c r="BB377" i="4"/>
  <c r="BA377" i="4"/>
  <c r="AZ377" i="4"/>
  <c r="AY377" i="4"/>
  <c r="AX377" i="4"/>
  <c r="AW377" i="4"/>
  <c r="AV377" i="4"/>
  <c r="BE376" i="4"/>
  <c r="BD376" i="4"/>
  <c r="BC376" i="4"/>
  <c r="BB376" i="4"/>
  <c r="BA376" i="4"/>
  <c r="AZ376" i="4"/>
  <c r="AY376" i="4"/>
  <c r="AX376" i="4"/>
  <c r="AW376" i="4"/>
  <c r="AV376" i="4"/>
  <c r="BE375" i="4"/>
  <c r="BD375" i="4"/>
  <c r="BC375" i="4"/>
  <c r="BB375" i="4"/>
  <c r="BA375" i="4"/>
  <c r="AZ375" i="4"/>
  <c r="AY375" i="4"/>
  <c r="AX375" i="4"/>
  <c r="AW375" i="4"/>
  <c r="AV375" i="4"/>
  <c r="BE374" i="4"/>
  <c r="BD374" i="4"/>
  <c r="BC374" i="4"/>
  <c r="BB374" i="4"/>
  <c r="BA374" i="4"/>
  <c r="AZ374" i="4"/>
  <c r="AY374" i="4"/>
  <c r="AX374" i="4"/>
  <c r="AW374" i="4"/>
  <c r="AV374" i="4"/>
  <c r="BE373" i="4"/>
  <c r="BD373" i="4"/>
  <c r="BC373" i="4"/>
  <c r="BB373" i="4"/>
  <c r="BA373" i="4"/>
  <c r="AZ373" i="4"/>
  <c r="AY373" i="4"/>
  <c r="AX373" i="4"/>
  <c r="AW373" i="4"/>
  <c r="AV373" i="4"/>
  <c r="BE372" i="4"/>
  <c r="BD372" i="4"/>
  <c r="BC372" i="4"/>
  <c r="BB372" i="4"/>
  <c r="BA372" i="4"/>
  <c r="AZ372" i="4"/>
  <c r="AY372" i="4"/>
  <c r="AX372" i="4"/>
  <c r="AW372" i="4"/>
  <c r="AV372" i="4"/>
  <c r="BE371" i="4"/>
  <c r="BD371" i="4"/>
  <c r="BC371" i="4"/>
  <c r="BB371" i="4"/>
  <c r="BA371" i="4"/>
  <c r="AZ371" i="4"/>
  <c r="AY371" i="4"/>
  <c r="AX371" i="4"/>
  <c r="AW371" i="4"/>
  <c r="AV371" i="4"/>
  <c r="BE370" i="4"/>
  <c r="BD370" i="4"/>
  <c r="BC370" i="4"/>
  <c r="BB370" i="4"/>
  <c r="BA370" i="4"/>
  <c r="AZ370" i="4"/>
  <c r="AY370" i="4"/>
  <c r="AX370" i="4"/>
  <c r="AW370" i="4"/>
  <c r="AV370" i="4"/>
  <c r="AR405" i="4"/>
  <c r="AQ405" i="4"/>
  <c r="AP405" i="4"/>
  <c r="AO405" i="4"/>
  <c r="AN405" i="4"/>
  <c r="AM405" i="4"/>
  <c r="AL405" i="4"/>
  <c r="AK405" i="4"/>
  <c r="AJ405" i="4"/>
  <c r="AI405" i="4"/>
  <c r="AR404" i="4"/>
  <c r="AQ404" i="4"/>
  <c r="AP404" i="4"/>
  <c r="AO404" i="4"/>
  <c r="AN404" i="4"/>
  <c r="AM404" i="4"/>
  <c r="AL404" i="4"/>
  <c r="AK404" i="4"/>
  <c r="AJ404" i="4"/>
  <c r="AI404" i="4"/>
  <c r="AR403" i="4"/>
  <c r="AQ403" i="4"/>
  <c r="AP403" i="4"/>
  <c r="AO403" i="4"/>
  <c r="AN403" i="4"/>
  <c r="AM403" i="4"/>
  <c r="AL403" i="4"/>
  <c r="AK403" i="4"/>
  <c r="AJ403" i="4"/>
  <c r="AI403" i="4"/>
  <c r="AR402" i="4"/>
  <c r="AQ402" i="4"/>
  <c r="AP402" i="4"/>
  <c r="AO402" i="4"/>
  <c r="AN402" i="4"/>
  <c r="AM402" i="4"/>
  <c r="AL402" i="4"/>
  <c r="AK402" i="4"/>
  <c r="AJ402" i="4"/>
  <c r="AI402" i="4"/>
  <c r="AR401" i="4"/>
  <c r="AQ401" i="4"/>
  <c r="AP401" i="4"/>
  <c r="AO401" i="4"/>
  <c r="AN401" i="4"/>
  <c r="AM401" i="4"/>
  <c r="AL401" i="4"/>
  <c r="AK401" i="4"/>
  <c r="AJ401" i="4"/>
  <c r="AI401" i="4"/>
  <c r="AR400" i="4"/>
  <c r="AQ400" i="4"/>
  <c r="AP400" i="4"/>
  <c r="AO400" i="4"/>
  <c r="AN400" i="4"/>
  <c r="AM400" i="4"/>
  <c r="AL400" i="4"/>
  <c r="AK400" i="4"/>
  <c r="AJ400" i="4"/>
  <c r="AI400" i="4"/>
  <c r="AR399" i="4"/>
  <c r="AQ399" i="4"/>
  <c r="AP399" i="4"/>
  <c r="AO399" i="4"/>
  <c r="AN399" i="4"/>
  <c r="AM399" i="4"/>
  <c r="AL399" i="4"/>
  <c r="AK399" i="4"/>
  <c r="AJ399" i="4"/>
  <c r="AI399" i="4"/>
  <c r="AR398" i="4"/>
  <c r="AQ398" i="4"/>
  <c r="AP398" i="4"/>
  <c r="AO398" i="4"/>
  <c r="AN398" i="4"/>
  <c r="AM398" i="4"/>
  <c r="AL398" i="4"/>
  <c r="AK398" i="4"/>
  <c r="AJ398" i="4"/>
  <c r="AI398" i="4"/>
  <c r="AR397" i="4"/>
  <c r="AQ397" i="4"/>
  <c r="AP397" i="4"/>
  <c r="AO397" i="4"/>
  <c r="AN397" i="4"/>
  <c r="AM397" i="4"/>
  <c r="AL397" i="4"/>
  <c r="AK397" i="4"/>
  <c r="AJ397" i="4"/>
  <c r="AI397" i="4"/>
  <c r="AR396" i="4"/>
  <c r="AQ396" i="4"/>
  <c r="AP396" i="4"/>
  <c r="AO396" i="4"/>
  <c r="AN396" i="4"/>
  <c r="AM396" i="4"/>
  <c r="AL396" i="4"/>
  <c r="AK396" i="4"/>
  <c r="AJ396" i="4"/>
  <c r="AI396" i="4"/>
  <c r="AR395" i="4"/>
  <c r="AQ395" i="4"/>
  <c r="AP395" i="4"/>
  <c r="AO395" i="4"/>
  <c r="AN395" i="4"/>
  <c r="AM395" i="4"/>
  <c r="AL395" i="4"/>
  <c r="AK395" i="4"/>
  <c r="AJ395" i="4"/>
  <c r="AI395" i="4"/>
  <c r="AR394" i="4"/>
  <c r="AQ394" i="4"/>
  <c r="AP394" i="4"/>
  <c r="AO394" i="4"/>
  <c r="AN394" i="4"/>
  <c r="AM394" i="4"/>
  <c r="AL394" i="4"/>
  <c r="AK394" i="4"/>
  <c r="AJ394" i="4"/>
  <c r="AI394" i="4"/>
  <c r="AR393" i="4"/>
  <c r="AQ393" i="4"/>
  <c r="AP393" i="4"/>
  <c r="AO393" i="4"/>
  <c r="AN393" i="4"/>
  <c r="AM393" i="4"/>
  <c r="AL393" i="4"/>
  <c r="AK393" i="4"/>
  <c r="AJ393" i="4"/>
  <c r="AI393" i="4"/>
  <c r="AR392" i="4"/>
  <c r="AQ392" i="4"/>
  <c r="AP392" i="4"/>
  <c r="AO392" i="4"/>
  <c r="AN392" i="4"/>
  <c r="AM392" i="4"/>
  <c r="AL392" i="4"/>
  <c r="AK392" i="4"/>
  <c r="AJ392" i="4"/>
  <c r="AI392" i="4"/>
  <c r="AR391" i="4"/>
  <c r="AQ391" i="4"/>
  <c r="AP391" i="4"/>
  <c r="AO391" i="4"/>
  <c r="AN391" i="4"/>
  <c r="AM391" i="4"/>
  <c r="AL391" i="4"/>
  <c r="AK391" i="4"/>
  <c r="AJ391" i="4"/>
  <c r="AI391" i="4"/>
  <c r="AR390" i="4"/>
  <c r="AQ390" i="4"/>
  <c r="AP390" i="4"/>
  <c r="AO390" i="4"/>
  <c r="AN390" i="4"/>
  <c r="AM390" i="4"/>
  <c r="AL390" i="4"/>
  <c r="AK390" i="4"/>
  <c r="AJ390" i="4"/>
  <c r="AI390" i="4"/>
  <c r="AR389" i="4"/>
  <c r="AQ389" i="4"/>
  <c r="AP389" i="4"/>
  <c r="AO389" i="4"/>
  <c r="AN389" i="4"/>
  <c r="AM389" i="4"/>
  <c r="AL389" i="4"/>
  <c r="AK389" i="4"/>
  <c r="AJ389" i="4"/>
  <c r="AI389" i="4"/>
  <c r="AR388" i="4"/>
  <c r="AQ388" i="4"/>
  <c r="AP388" i="4"/>
  <c r="AO388" i="4"/>
  <c r="AN388" i="4"/>
  <c r="AM388" i="4"/>
  <c r="AL388" i="4"/>
  <c r="AK388" i="4"/>
  <c r="AJ388" i="4"/>
  <c r="AI388" i="4"/>
  <c r="AR387" i="4"/>
  <c r="AQ387" i="4"/>
  <c r="AP387" i="4"/>
  <c r="AO387" i="4"/>
  <c r="AN387" i="4"/>
  <c r="AM387" i="4"/>
  <c r="AL387" i="4"/>
  <c r="AK387" i="4"/>
  <c r="AJ387" i="4"/>
  <c r="AI387" i="4"/>
  <c r="AR386" i="4"/>
  <c r="AQ386" i="4"/>
  <c r="AP386" i="4"/>
  <c r="AO386" i="4"/>
  <c r="AN386" i="4"/>
  <c r="AM386" i="4"/>
  <c r="AL386" i="4"/>
  <c r="AK386" i="4"/>
  <c r="AJ386" i="4"/>
  <c r="AI386" i="4"/>
  <c r="AR385" i="4"/>
  <c r="AQ385" i="4"/>
  <c r="AP385" i="4"/>
  <c r="AO385" i="4"/>
  <c r="AN385" i="4"/>
  <c r="AM385" i="4"/>
  <c r="AL385" i="4"/>
  <c r="AK385" i="4"/>
  <c r="AJ385" i="4"/>
  <c r="AI385" i="4"/>
  <c r="AR384" i="4"/>
  <c r="AQ384" i="4"/>
  <c r="AP384" i="4"/>
  <c r="AO384" i="4"/>
  <c r="AN384" i="4"/>
  <c r="AM384" i="4"/>
  <c r="AL384" i="4"/>
  <c r="AK384" i="4"/>
  <c r="AJ384" i="4"/>
  <c r="AI384" i="4"/>
  <c r="AR383" i="4"/>
  <c r="AQ383" i="4"/>
  <c r="AP383" i="4"/>
  <c r="AO383" i="4"/>
  <c r="AN383" i="4"/>
  <c r="AM383" i="4"/>
  <c r="AL383" i="4"/>
  <c r="AK383" i="4"/>
  <c r="AJ383" i="4"/>
  <c r="AI383" i="4"/>
  <c r="AR382" i="4"/>
  <c r="AQ382" i="4"/>
  <c r="AP382" i="4"/>
  <c r="AO382" i="4"/>
  <c r="AN382" i="4"/>
  <c r="AM382" i="4"/>
  <c r="AL382" i="4"/>
  <c r="AK382" i="4"/>
  <c r="AJ382" i="4"/>
  <c r="AI382" i="4"/>
  <c r="AR381" i="4"/>
  <c r="AQ381" i="4"/>
  <c r="AP381" i="4"/>
  <c r="AO381" i="4"/>
  <c r="AN381" i="4"/>
  <c r="AM381" i="4"/>
  <c r="AL381" i="4"/>
  <c r="AK381" i="4"/>
  <c r="AJ381" i="4"/>
  <c r="AI381" i="4"/>
  <c r="AR380" i="4"/>
  <c r="AQ380" i="4"/>
  <c r="AP380" i="4"/>
  <c r="AO380" i="4"/>
  <c r="AN380" i="4"/>
  <c r="AM380" i="4"/>
  <c r="AL380" i="4"/>
  <c r="AK380" i="4"/>
  <c r="AJ380" i="4"/>
  <c r="AI380" i="4"/>
  <c r="AR379" i="4"/>
  <c r="AQ379" i="4"/>
  <c r="AP379" i="4"/>
  <c r="AO379" i="4"/>
  <c r="AN379" i="4"/>
  <c r="AM379" i="4"/>
  <c r="AL379" i="4"/>
  <c r="AK379" i="4"/>
  <c r="AJ379" i="4"/>
  <c r="AI379" i="4"/>
  <c r="AR378" i="4"/>
  <c r="AQ378" i="4"/>
  <c r="AP378" i="4"/>
  <c r="AO378" i="4"/>
  <c r="AN378" i="4"/>
  <c r="AM378" i="4"/>
  <c r="AL378" i="4"/>
  <c r="AK378" i="4"/>
  <c r="AJ378" i="4"/>
  <c r="AI378" i="4"/>
  <c r="AR377" i="4"/>
  <c r="AQ377" i="4"/>
  <c r="AP377" i="4"/>
  <c r="AO377" i="4"/>
  <c r="AN377" i="4"/>
  <c r="AM377" i="4"/>
  <c r="AL377" i="4"/>
  <c r="AK377" i="4"/>
  <c r="AJ377" i="4"/>
  <c r="AI377" i="4"/>
  <c r="AR376" i="4"/>
  <c r="AQ376" i="4"/>
  <c r="AP376" i="4"/>
  <c r="AO376" i="4"/>
  <c r="AN376" i="4"/>
  <c r="AM376" i="4"/>
  <c r="AL376" i="4"/>
  <c r="AK376" i="4"/>
  <c r="AJ376" i="4"/>
  <c r="AI376" i="4"/>
  <c r="AR375" i="4"/>
  <c r="AQ375" i="4"/>
  <c r="AP375" i="4"/>
  <c r="AO375" i="4"/>
  <c r="AN375" i="4"/>
  <c r="AM375" i="4"/>
  <c r="AL375" i="4"/>
  <c r="AK375" i="4"/>
  <c r="AJ375" i="4"/>
  <c r="AI375" i="4"/>
  <c r="AR374" i="4"/>
  <c r="AQ374" i="4"/>
  <c r="AP374" i="4"/>
  <c r="AO374" i="4"/>
  <c r="AN374" i="4"/>
  <c r="AM374" i="4"/>
  <c r="AL374" i="4"/>
  <c r="AK374" i="4"/>
  <c r="AJ374" i="4"/>
  <c r="AI374" i="4"/>
  <c r="AR373" i="4"/>
  <c r="AQ373" i="4"/>
  <c r="AP373" i="4"/>
  <c r="AO373" i="4"/>
  <c r="AN373" i="4"/>
  <c r="AM373" i="4"/>
  <c r="AL373" i="4"/>
  <c r="AK373" i="4"/>
  <c r="AJ373" i="4"/>
  <c r="AI373" i="4"/>
  <c r="AR372" i="4"/>
  <c r="AQ372" i="4"/>
  <c r="AP372" i="4"/>
  <c r="AO372" i="4"/>
  <c r="AN372" i="4"/>
  <c r="AM372" i="4"/>
  <c r="AL372" i="4"/>
  <c r="AK372" i="4"/>
  <c r="AJ372" i="4"/>
  <c r="AI372" i="4"/>
  <c r="AR371" i="4"/>
  <c r="AQ371" i="4"/>
  <c r="AP371" i="4"/>
  <c r="AO371" i="4"/>
  <c r="AN371" i="4"/>
  <c r="AM371" i="4"/>
  <c r="AL371" i="4"/>
  <c r="AK371" i="4"/>
  <c r="AJ371" i="4"/>
  <c r="AI371" i="4"/>
  <c r="AR370" i="4"/>
  <c r="AQ370" i="4"/>
  <c r="AP370" i="4"/>
  <c r="AO370" i="4"/>
  <c r="AN370" i="4"/>
  <c r="AM370" i="4"/>
  <c r="AL370" i="4"/>
  <c r="AK370" i="4"/>
  <c r="AJ370" i="4"/>
  <c r="AI370" i="4"/>
  <c r="AA405" i="4"/>
  <c r="Z405" i="4"/>
  <c r="Y405" i="4"/>
  <c r="X405" i="4"/>
  <c r="W405" i="4"/>
  <c r="V405" i="4"/>
  <c r="U405" i="4"/>
  <c r="T405" i="4"/>
  <c r="S405" i="4"/>
  <c r="R405" i="4"/>
  <c r="AA404" i="4"/>
  <c r="Z404" i="4"/>
  <c r="Y404" i="4"/>
  <c r="X404" i="4"/>
  <c r="W404" i="4"/>
  <c r="V404" i="4"/>
  <c r="U404" i="4"/>
  <c r="T404" i="4"/>
  <c r="S404" i="4"/>
  <c r="R404" i="4"/>
  <c r="AA403" i="4"/>
  <c r="Z403" i="4"/>
  <c r="Y403" i="4"/>
  <c r="X403" i="4"/>
  <c r="W403" i="4"/>
  <c r="V403" i="4"/>
  <c r="U403" i="4"/>
  <c r="T403" i="4"/>
  <c r="S403" i="4"/>
  <c r="R403" i="4"/>
  <c r="AA402" i="4"/>
  <c r="Z402" i="4"/>
  <c r="Y402" i="4"/>
  <c r="X402" i="4"/>
  <c r="W402" i="4"/>
  <c r="V402" i="4"/>
  <c r="U402" i="4"/>
  <c r="T402" i="4"/>
  <c r="S402" i="4"/>
  <c r="R402" i="4"/>
  <c r="AA401" i="4"/>
  <c r="Z401" i="4"/>
  <c r="Y401" i="4"/>
  <c r="X401" i="4"/>
  <c r="W401" i="4"/>
  <c r="V401" i="4"/>
  <c r="U401" i="4"/>
  <c r="T401" i="4"/>
  <c r="S401" i="4"/>
  <c r="R401" i="4"/>
  <c r="AA400" i="4"/>
  <c r="Z400" i="4"/>
  <c r="Y400" i="4"/>
  <c r="X400" i="4"/>
  <c r="W400" i="4"/>
  <c r="V400" i="4"/>
  <c r="U400" i="4"/>
  <c r="T400" i="4"/>
  <c r="S400" i="4"/>
  <c r="R400" i="4"/>
  <c r="AA399" i="4"/>
  <c r="Z399" i="4"/>
  <c r="Y399" i="4"/>
  <c r="X399" i="4"/>
  <c r="W399" i="4"/>
  <c r="V399" i="4"/>
  <c r="U399" i="4"/>
  <c r="T399" i="4"/>
  <c r="S399" i="4"/>
  <c r="R399" i="4"/>
  <c r="AA398" i="4"/>
  <c r="Z398" i="4"/>
  <c r="Y398" i="4"/>
  <c r="X398" i="4"/>
  <c r="W398" i="4"/>
  <c r="V398" i="4"/>
  <c r="U398" i="4"/>
  <c r="T398" i="4"/>
  <c r="S398" i="4"/>
  <c r="R398" i="4"/>
  <c r="AA397" i="4"/>
  <c r="Z397" i="4"/>
  <c r="Y397" i="4"/>
  <c r="X397" i="4"/>
  <c r="W397" i="4"/>
  <c r="V397" i="4"/>
  <c r="U397" i="4"/>
  <c r="T397" i="4"/>
  <c r="S397" i="4"/>
  <c r="R397" i="4"/>
  <c r="AA396" i="4"/>
  <c r="Z396" i="4"/>
  <c r="Y396" i="4"/>
  <c r="X396" i="4"/>
  <c r="W396" i="4"/>
  <c r="V396" i="4"/>
  <c r="U396" i="4"/>
  <c r="T396" i="4"/>
  <c r="S396" i="4"/>
  <c r="R396" i="4"/>
  <c r="AA395" i="4"/>
  <c r="Z395" i="4"/>
  <c r="Y395" i="4"/>
  <c r="X395" i="4"/>
  <c r="W395" i="4"/>
  <c r="V395" i="4"/>
  <c r="U395" i="4"/>
  <c r="T395" i="4"/>
  <c r="S395" i="4"/>
  <c r="R395" i="4"/>
  <c r="AA394" i="4"/>
  <c r="Z394" i="4"/>
  <c r="Y394" i="4"/>
  <c r="X394" i="4"/>
  <c r="W394" i="4"/>
  <c r="V394" i="4"/>
  <c r="U394" i="4"/>
  <c r="T394" i="4"/>
  <c r="S394" i="4"/>
  <c r="R394" i="4"/>
  <c r="AA393" i="4"/>
  <c r="Z393" i="4"/>
  <c r="Y393" i="4"/>
  <c r="X393" i="4"/>
  <c r="W393" i="4"/>
  <c r="V393" i="4"/>
  <c r="U393" i="4"/>
  <c r="T393" i="4"/>
  <c r="S393" i="4"/>
  <c r="R393" i="4"/>
  <c r="AA392" i="4"/>
  <c r="Z392" i="4"/>
  <c r="Y392" i="4"/>
  <c r="X392" i="4"/>
  <c r="W392" i="4"/>
  <c r="V392" i="4"/>
  <c r="U392" i="4"/>
  <c r="T392" i="4"/>
  <c r="S392" i="4"/>
  <c r="R392" i="4"/>
  <c r="AA391" i="4"/>
  <c r="Z391" i="4"/>
  <c r="Y391" i="4"/>
  <c r="X391" i="4"/>
  <c r="W391" i="4"/>
  <c r="V391" i="4"/>
  <c r="U391" i="4"/>
  <c r="T391" i="4"/>
  <c r="S391" i="4"/>
  <c r="R391" i="4"/>
  <c r="AA390" i="4"/>
  <c r="Z390" i="4"/>
  <c r="Y390" i="4"/>
  <c r="X390" i="4"/>
  <c r="W390" i="4"/>
  <c r="V390" i="4"/>
  <c r="U390" i="4"/>
  <c r="T390" i="4"/>
  <c r="S390" i="4"/>
  <c r="R390" i="4"/>
  <c r="AA389" i="4"/>
  <c r="Z389" i="4"/>
  <c r="Y389" i="4"/>
  <c r="X389" i="4"/>
  <c r="W389" i="4"/>
  <c r="V389" i="4"/>
  <c r="U389" i="4"/>
  <c r="T389" i="4"/>
  <c r="S389" i="4"/>
  <c r="R389" i="4"/>
  <c r="AA388" i="4"/>
  <c r="Z388" i="4"/>
  <c r="Y388" i="4"/>
  <c r="X388" i="4"/>
  <c r="W388" i="4"/>
  <c r="V388" i="4"/>
  <c r="U388" i="4"/>
  <c r="T388" i="4"/>
  <c r="S388" i="4"/>
  <c r="R388" i="4"/>
  <c r="AA387" i="4"/>
  <c r="Z387" i="4"/>
  <c r="Y387" i="4"/>
  <c r="X387" i="4"/>
  <c r="W387" i="4"/>
  <c r="V387" i="4"/>
  <c r="U387" i="4"/>
  <c r="T387" i="4"/>
  <c r="S387" i="4"/>
  <c r="R387" i="4"/>
  <c r="AA386" i="4"/>
  <c r="Z386" i="4"/>
  <c r="Y386" i="4"/>
  <c r="X386" i="4"/>
  <c r="W386" i="4"/>
  <c r="V386" i="4"/>
  <c r="U386" i="4"/>
  <c r="T386" i="4"/>
  <c r="S386" i="4"/>
  <c r="R386" i="4"/>
  <c r="AA385" i="4"/>
  <c r="Z385" i="4"/>
  <c r="Y385" i="4"/>
  <c r="X385" i="4"/>
  <c r="W385" i="4"/>
  <c r="V385" i="4"/>
  <c r="U385" i="4"/>
  <c r="T385" i="4"/>
  <c r="S385" i="4"/>
  <c r="R385" i="4"/>
  <c r="AA384" i="4"/>
  <c r="Z384" i="4"/>
  <c r="Y384" i="4"/>
  <c r="X384" i="4"/>
  <c r="W384" i="4"/>
  <c r="V384" i="4"/>
  <c r="U384" i="4"/>
  <c r="T384" i="4"/>
  <c r="S384" i="4"/>
  <c r="R384" i="4"/>
  <c r="AA383" i="4"/>
  <c r="Z383" i="4"/>
  <c r="Y383" i="4"/>
  <c r="X383" i="4"/>
  <c r="W383" i="4"/>
  <c r="V383" i="4"/>
  <c r="U383" i="4"/>
  <c r="T383" i="4"/>
  <c r="S383" i="4"/>
  <c r="R383" i="4"/>
  <c r="AA382" i="4"/>
  <c r="Z382" i="4"/>
  <c r="Y382" i="4"/>
  <c r="X382" i="4"/>
  <c r="W382" i="4"/>
  <c r="V382" i="4"/>
  <c r="U382" i="4"/>
  <c r="T382" i="4"/>
  <c r="S382" i="4"/>
  <c r="R382" i="4"/>
  <c r="AA381" i="4"/>
  <c r="Z381" i="4"/>
  <c r="Y381" i="4"/>
  <c r="X381" i="4"/>
  <c r="W381" i="4"/>
  <c r="V381" i="4"/>
  <c r="U381" i="4"/>
  <c r="T381" i="4"/>
  <c r="S381" i="4"/>
  <c r="R381" i="4"/>
  <c r="AA380" i="4"/>
  <c r="Z380" i="4"/>
  <c r="Y380" i="4"/>
  <c r="X380" i="4"/>
  <c r="W380" i="4"/>
  <c r="V380" i="4"/>
  <c r="U380" i="4"/>
  <c r="T380" i="4"/>
  <c r="S380" i="4"/>
  <c r="R380" i="4"/>
  <c r="AA379" i="4"/>
  <c r="Z379" i="4"/>
  <c r="Y379" i="4"/>
  <c r="X379" i="4"/>
  <c r="W379" i="4"/>
  <c r="V379" i="4"/>
  <c r="U379" i="4"/>
  <c r="T379" i="4"/>
  <c r="S379" i="4"/>
  <c r="R379" i="4"/>
  <c r="AA378" i="4"/>
  <c r="Z378" i="4"/>
  <c r="Y378" i="4"/>
  <c r="X378" i="4"/>
  <c r="W378" i="4"/>
  <c r="V378" i="4"/>
  <c r="U378" i="4"/>
  <c r="T378" i="4"/>
  <c r="S378" i="4"/>
  <c r="R378" i="4"/>
  <c r="AA377" i="4"/>
  <c r="Z377" i="4"/>
  <c r="Y377" i="4"/>
  <c r="X377" i="4"/>
  <c r="W377" i="4"/>
  <c r="V377" i="4"/>
  <c r="U377" i="4"/>
  <c r="T377" i="4"/>
  <c r="S377" i="4"/>
  <c r="R377" i="4"/>
  <c r="AA376" i="4"/>
  <c r="Z376" i="4"/>
  <c r="Y376" i="4"/>
  <c r="X376" i="4"/>
  <c r="W376" i="4"/>
  <c r="V376" i="4"/>
  <c r="U376" i="4"/>
  <c r="T376" i="4"/>
  <c r="S376" i="4"/>
  <c r="R376" i="4"/>
  <c r="AA375" i="4"/>
  <c r="Z375" i="4"/>
  <c r="Y375" i="4"/>
  <c r="X375" i="4"/>
  <c r="W375" i="4"/>
  <c r="V375" i="4"/>
  <c r="U375" i="4"/>
  <c r="T375" i="4"/>
  <c r="S375" i="4"/>
  <c r="R375" i="4"/>
  <c r="AA374" i="4"/>
  <c r="Z374" i="4"/>
  <c r="Y374" i="4"/>
  <c r="X374" i="4"/>
  <c r="W374" i="4"/>
  <c r="V374" i="4"/>
  <c r="U374" i="4"/>
  <c r="T374" i="4"/>
  <c r="S374" i="4"/>
  <c r="R374" i="4"/>
  <c r="AA373" i="4"/>
  <c r="Z373" i="4"/>
  <c r="Y373" i="4"/>
  <c r="X373" i="4"/>
  <c r="W373" i="4"/>
  <c r="V373" i="4"/>
  <c r="U373" i="4"/>
  <c r="T373" i="4"/>
  <c r="S373" i="4"/>
  <c r="R373" i="4"/>
  <c r="AA372" i="4"/>
  <c r="Z372" i="4"/>
  <c r="Y372" i="4"/>
  <c r="X372" i="4"/>
  <c r="W372" i="4"/>
  <c r="V372" i="4"/>
  <c r="U372" i="4"/>
  <c r="T372" i="4"/>
  <c r="S372" i="4"/>
  <c r="R372" i="4"/>
  <c r="AA371" i="4"/>
  <c r="Z371" i="4"/>
  <c r="Y371" i="4"/>
  <c r="X371" i="4"/>
  <c r="W371" i="4"/>
  <c r="V371" i="4"/>
  <c r="U371" i="4"/>
  <c r="T371" i="4"/>
  <c r="S371" i="4"/>
  <c r="R371" i="4"/>
  <c r="AA370" i="4"/>
  <c r="Z370" i="4"/>
  <c r="Y370" i="4"/>
  <c r="X370" i="4"/>
  <c r="W370" i="4"/>
  <c r="V370" i="4"/>
  <c r="U370" i="4"/>
  <c r="T370" i="4"/>
  <c r="S370" i="4"/>
  <c r="R370" i="4"/>
  <c r="E405" i="4"/>
  <c r="E371" i="4"/>
  <c r="F371" i="4"/>
  <c r="G371" i="4"/>
  <c r="H371" i="4"/>
  <c r="I371" i="4"/>
  <c r="J371" i="4"/>
  <c r="K371" i="4"/>
  <c r="L371" i="4"/>
  <c r="M371" i="4"/>
  <c r="N371" i="4"/>
  <c r="E372" i="4"/>
  <c r="F372" i="4"/>
  <c r="G372" i="4"/>
  <c r="H372" i="4"/>
  <c r="I372" i="4"/>
  <c r="J372" i="4"/>
  <c r="K372" i="4"/>
  <c r="L372" i="4"/>
  <c r="M372" i="4"/>
  <c r="N372" i="4"/>
  <c r="E373" i="4"/>
  <c r="F373" i="4"/>
  <c r="G373" i="4"/>
  <c r="H373" i="4"/>
  <c r="I373" i="4"/>
  <c r="J373" i="4"/>
  <c r="K373" i="4"/>
  <c r="L373" i="4"/>
  <c r="M373" i="4"/>
  <c r="N373" i="4"/>
  <c r="E374" i="4"/>
  <c r="F374" i="4"/>
  <c r="G374" i="4"/>
  <c r="H374" i="4"/>
  <c r="I374" i="4"/>
  <c r="J374" i="4"/>
  <c r="K374" i="4"/>
  <c r="L374" i="4"/>
  <c r="M374" i="4"/>
  <c r="N374" i="4"/>
  <c r="E375" i="4"/>
  <c r="F375" i="4"/>
  <c r="G375" i="4"/>
  <c r="H375" i="4"/>
  <c r="I375" i="4"/>
  <c r="J375" i="4"/>
  <c r="K375" i="4"/>
  <c r="L375" i="4"/>
  <c r="M375" i="4"/>
  <c r="N375" i="4"/>
  <c r="E376" i="4"/>
  <c r="F376" i="4"/>
  <c r="G376" i="4"/>
  <c r="H376" i="4"/>
  <c r="I376" i="4"/>
  <c r="J376" i="4"/>
  <c r="K376" i="4"/>
  <c r="L376" i="4"/>
  <c r="M376" i="4"/>
  <c r="N376" i="4"/>
  <c r="E377" i="4"/>
  <c r="F377" i="4"/>
  <c r="G377" i="4"/>
  <c r="H377" i="4"/>
  <c r="I377" i="4"/>
  <c r="J377" i="4"/>
  <c r="K377" i="4"/>
  <c r="L377" i="4"/>
  <c r="M377" i="4"/>
  <c r="N377" i="4"/>
  <c r="E378" i="4"/>
  <c r="F378" i="4"/>
  <c r="G378" i="4"/>
  <c r="H378" i="4"/>
  <c r="I378" i="4"/>
  <c r="J378" i="4"/>
  <c r="K378" i="4"/>
  <c r="L378" i="4"/>
  <c r="M378" i="4"/>
  <c r="N378" i="4"/>
  <c r="E379" i="4"/>
  <c r="F379" i="4"/>
  <c r="G379" i="4"/>
  <c r="H379" i="4"/>
  <c r="I379" i="4"/>
  <c r="J379" i="4"/>
  <c r="K379" i="4"/>
  <c r="L379" i="4"/>
  <c r="M379" i="4"/>
  <c r="N379" i="4"/>
  <c r="E380" i="4"/>
  <c r="F380" i="4"/>
  <c r="G380" i="4"/>
  <c r="H380" i="4"/>
  <c r="I380" i="4"/>
  <c r="J380" i="4"/>
  <c r="K380" i="4"/>
  <c r="L380" i="4"/>
  <c r="M380" i="4"/>
  <c r="N380" i="4"/>
  <c r="E381" i="4"/>
  <c r="F381" i="4"/>
  <c r="G381" i="4"/>
  <c r="H381" i="4"/>
  <c r="I381" i="4"/>
  <c r="J381" i="4"/>
  <c r="K381" i="4"/>
  <c r="L381" i="4"/>
  <c r="M381" i="4"/>
  <c r="N381" i="4"/>
  <c r="E382" i="4"/>
  <c r="F382" i="4"/>
  <c r="G382" i="4"/>
  <c r="H382" i="4"/>
  <c r="I382" i="4"/>
  <c r="J382" i="4"/>
  <c r="K382" i="4"/>
  <c r="L382" i="4"/>
  <c r="M382" i="4"/>
  <c r="N382" i="4"/>
  <c r="E383" i="4"/>
  <c r="F383" i="4"/>
  <c r="G383" i="4"/>
  <c r="H383" i="4"/>
  <c r="I383" i="4"/>
  <c r="J383" i="4"/>
  <c r="K383" i="4"/>
  <c r="L383" i="4"/>
  <c r="M383" i="4"/>
  <c r="N383" i="4"/>
  <c r="E384" i="4"/>
  <c r="F384" i="4"/>
  <c r="G384" i="4"/>
  <c r="H384" i="4"/>
  <c r="I384" i="4"/>
  <c r="J384" i="4"/>
  <c r="K384" i="4"/>
  <c r="L384" i="4"/>
  <c r="M384" i="4"/>
  <c r="N384" i="4"/>
  <c r="E385" i="4"/>
  <c r="F385" i="4"/>
  <c r="G385" i="4"/>
  <c r="H385" i="4"/>
  <c r="I385" i="4"/>
  <c r="J385" i="4"/>
  <c r="K385" i="4"/>
  <c r="L385" i="4"/>
  <c r="M385" i="4"/>
  <c r="N385" i="4"/>
  <c r="E386" i="4"/>
  <c r="F386" i="4"/>
  <c r="G386" i="4"/>
  <c r="H386" i="4"/>
  <c r="I386" i="4"/>
  <c r="J386" i="4"/>
  <c r="K386" i="4"/>
  <c r="L386" i="4"/>
  <c r="M386" i="4"/>
  <c r="N386" i="4"/>
  <c r="E387" i="4"/>
  <c r="F387" i="4"/>
  <c r="G387" i="4"/>
  <c r="H387" i="4"/>
  <c r="I387" i="4"/>
  <c r="J387" i="4"/>
  <c r="K387" i="4"/>
  <c r="L387" i="4"/>
  <c r="M387" i="4"/>
  <c r="N387" i="4"/>
  <c r="E388" i="4"/>
  <c r="F388" i="4"/>
  <c r="G388" i="4"/>
  <c r="H388" i="4"/>
  <c r="I388" i="4"/>
  <c r="J388" i="4"/>
  <c r="K388" i="4"/>
  <c r="L388" i="4"/>
  <c r="M388" i="4"/>
  <c r="N388" i="4"/>
  <c r="E389" i="4"/>
  <c r="F389" i="4"/>
  <c r="G389" i="4"/>
  <c r="H389" i="4"/>
  <c r="I389" i="4"/>
  <c r="J389" i="4"/>
  <c r="K389" i="4"/>
  <c r="L389" i="4"/>
  <c r="M389" i="4"/>
  <c r="N389" i="4"/>
  <c r="E390" i="4"/>
  <c r="F390" i="4"/>
  <c r="G390" i="4"/>
  <c r="H390" i="4"/>
  <c r="I390" i="4"/>
  <c r="J390" i="4"/>
  <c r="K390" i="4"/>
  <c r="L390" i="4"/>
  <c r="M390" i="4"/>
  <c r="N390" i="4"/>
  <c r="E391" i="4"/>
  <c r="F391" i="4"/>
  <c r="G391" i="4"/>
  <c r="H391" i="4"/>
  <c r="I391" i="4"/>
  <c r="J391" i="4"/>
  <c r="K391" i="4"/>
  <c r="L391" i="4"/>
  <c r="M391" i="4"/>
  <c r="N391" i="4"/>
  <c r="E392" i="4"/>
  <c r="F392" i="4"/>
  <c r="G392" i="4"/>
  <c r="H392" i="4"/>
  <c r="I392" i="4"/>
  <c r="J392" i="4"/>
  <c r="K392" i="4"/>
  <c r="L392" i="4"/>
  <c r="M392" i="4"/>
  <c r="N392" i="4"/>
  <c r="E393" i="4"/>
  <c r="F393" i="4"/>
  <c r="G393" i="4"/>
  <c r="H393" i="4"/>
  <c r="I393" i="4"/>
  <c r="J393" i="4"/>
  <c r="K393" i="4"/>
  <c r="L393" i="4"/>
  <c r="M393" i="4"/>
  <c r="N393" i="4"/>
  <c r="E394" i="4"/>
  <c r="F394" i="4"/>
  <c r="G394" i="4"/>
  <c r="H394" i="4"/>
  <c r="I394" i="4"/>
  <c r="J394" i="4"/>
  <c r="K394" i="4"/>
  <c r="L394" i="4"/>
  <c r="M394" i="4"/>
  <c r="N394" i="4"/>
  <c r="E395" i="4"/>
  <c r="F395" i="4"/>
  <c r="G395" i="4"/>
  <c r="H395" i="4"/>
  <c r="I395" i="4"/>
  <c r="J395" i="4"/>
  <c r="K395" i="4"/>
  <c r="L395" i="4"/>
  <c r="M395" i="4"/>
  <c r="N395" i="4"/>
  <c r="E396" i="4"/>
  <c r="F396" i="4"/>
  <c r="G396" i="4"/>
  <c r="H396" i="4"/>
  <c r="I396" i="4"/>
  <c r="J396" i="4"/>
  <c r="K396" i="4"/>
  <c r="L396" i="4"/>
  <c r="M396" i="4"/>
  <c r="N396" i="4"/>
  <c r="E397" i="4"/>
  <c r="F397" i="4"/>
  <c r="G397" i="4"/>
  <c r="H397" i="4"/>
  <c r="I397" i="4"/>
  <c r="J397" i="4"/>
  <c r="K397" i="4"/>
  <c r="L397" i="4"/>
  <c r="M397" i="4"/>
  <c r="N397" i="4"/>
  <c r="E398" i="4"/>
  <c r="F398" i="4"/>
  <c r="G398" i="4"/>
  <c r="H398" i="4"/>
  <c r="I398" i="4"/>
  <c r="J398" i="4"/>
  <c r="K398" i="4"/>
  <c r="L398" i="4"/>
  <c r="M398" i="4"/>
  <c r="N398" i="4"/>
  <c r="E399" i="4"/>
  <c r="F399" i="4"/>
  <c r="G399" i="4"/>
  <c r="H399" i="4"/>
  <c r="I399" i="4"/>
  <c r="J399" i="4"/>
  <c r="K399" i="4"/>
  <c r="L399" i="4"/>
  <c r="M399" i="4"/>
  <c r="N399" i="4"/>
  <c r="E400" i="4"/>
  <c r="F400" i="4"/>
  <c r="G400" i="4"/>
  <c r="H400" i="4"/>
  <c r="I400" i="4"/>
  <c r="J400" i="4"/>
  <c r="K400" i="4"/>
  <c r="L400" i="4"/>
  <c r="M400" i="4"/>
  <c r="N400" i="4"/>
  <c r="E401" i="4"/>
  <c r="F401" i="4"/>
  <c r="G401" i="4"/>
  <c r="H401" i="4"/>
  <c r="I401" i="4"/>
  <c r="J401" i="4"/>
  <c r="K401" i="4"/>
  <c r="L401" i="4"/>
  <c r="M401" i="4"/>
  <c r="N401" i="4"/>
  <c r="E402" i="4"/>
  <c r="F402" i="4"/>
  <c r="G402" i="4"/>
  <c r="H402" i="4"/>
  <c r="I402" i="4"/>
  <c r="J402" i="4"/>
  <c r="K402" i="4"/>
  <c r="L402" i="4"/>
  <c r="M402" i="4"/>
  <c r="N402" i="4"/>
  <c r="E403" i="4"/>
  <c r="F403" i="4"/>
  <c r="G403" i="4"/>
  <c r="H403" i="4"/>
  <c r="I403" i="4"/>
  <c r="J403" i="4"/>
  <c r="K403" i="4"/>
  <c r="L403" i="4"/>
  <c r="M403" i="4"/>
  <c r="N403" i="4"/>
  <c r="E404" i="4"/>
  <c r="F404" i="4"/>
  <c r="G404" i="4"/>
  <c r="H404" i="4"/>
  <c r="I404" i="4"/>
  <c r="J404" i="4"/>
  <c r="K404" i="4"/>
  <c r="L404" i="4"/>
  <c r="M404" i="4"/>
  <c r="N404" i="4"/>
  <c r="F405" i="4"/>
  <c r="G405" i="4"/>
  <c r="H405" i="4"/>
  <c r="I405" i="4"/>
  <c r="J405" i="4"/>
  <c r="K405" i="4"/>
  <c r="L405" i="4"/>
  <c r="M405" i="4"/>
  <c r="N405" i="4"/>
  <c r="F370" i="4"/>
  <c r="G370" i="4"/>
  <c r="H370" i="4"/>
  <c r="I370" i="4"/>
  <c r="J370" i="4"/>
  <c r="K370" i="4"/>
  <c r="L370" i="4"/>
  <c r="M370" i="4"/>
  <c r="N370" i="4"/>
  <c r="E370" i="4"/>
  <c r="LB445" i="5"/>
  <c r="LA445" i="5"/>
  <c r="KZ445" i="5"/>
  <c r="KY445" i="5"/>
  <c r="KX445" i="5"/>
  <c r="KW445" i="5"/>
  <c r="KV445" i="5"/>
  <c r="KU445" i="5"/>
  <c r="KT445" i="5"/>
  <c r="KO445" i="5"/>
  <c r="KN445" i="5"/>
  <c r="KM445" i="5"/>
  <c r="KL445" i="5"/>
  <c r="KK445" i="5"/>
  <c r="KJ445" i="5"/>
  <c r="KI445" i="5"/>
  <c r="KH445" i="5"/>
  <c r="KG445" i="5"/>
  <c r="JX445" i="5"/>
  <c r="JW445" i="5"/>
  <c r="JV445" i="5"/>
  <c r="JU445" i="5"/>
  <c r="JT445" i="5"/>
  <c r="JS445" i="5"/>
  <c r="JR445" i="5"/>
  <c r="JQ445" i="5"/>
  <c r="JP445" i="5"/>
  <c r="JK445" i="5"/>
  <c r="JJ445" i="5"/>
  <c r="JI445" i="5"/>
  <c r="JH445" i="5"/>
  <c r="JG445" i="5"/>
  <c r="JF445" i="5"/>
  <c r="JE445" i="5"/>
  <c r="JD445" i="5"/>
  <c r="JC445" i="5"/>
  <c r="LB444" i="5"/>
  <c r="LA444" i="5"/>
  <c r="KZ444" i="5"/>
  <c r="KY444" i="5"/>
  <c r="KX444" i="5"/>
  <c r="KW444" i="5"/>
  <c r="KV444" i="5"/>
  <c r="KU444" i="5"/>
  <c r="KT444" i="5"/>
  <c r="KO444" i="5"/>
  <c r="KN444" i="5"/>
  <c r="KM444" i="5"/>
  <c r="KL444" i="5"/>
  <c r="KK444" i="5"/>
  <c r="KJ444" i="5"/>
  <c r="KI444" i="5"/>
  <c r="KH444" i="5"/>
  <c r="KG444" i="5"/>
  <c r="JX444" i="5"/>
  <c r="JW444" i="5"/>
  <c r="JV444" i="5"/>
  <c r="JU444" i="5"/>
  <c r="JT444" i="5"/>
  <c r="JS444" i="5"/>
  <c r="JR444" i="5"/>
  <c r="JQ444" i="5"/>
  <c r="JP444" i="5"/>
  <c r="JK444" i="5"/>
  <c r="JJ444" i="5"/>
  <c r="JI444" i="5"/>
  <c r="JH444" i="5"/>
  <c r="JG444" i="5"/>
  <c r="JF444" i="5"/>
  <c r="JE444" i="5"/>
  <c r="JD444" i="5"/>
  <c r="JC444" i="5"/>
  <c r="LB443" i="5"/>
  <c r="LA443" i="5"/>
  <c r="KZ443" i="5"/>
  <c r="KY443" i="5"/>
  <c r="KX443" i="5"/>
  <c r="KW443" i="5"/>
  <c r="KV443" i="5"/>
  <c r="KU443" i="5"/>
  <c r="KT443" i="5"/>
  <c r="KO443" i="5"/>
  <c r="KN443" i="5"/>
  <c r="KM443" i="5"/>
  <c r="KL443" i="5"/>
  <c r="KK443" i="5"/>
  <c r="KJ443" i="5"/>
  <c r="KI443" i="5"/>
  <c r="KH443" i="5"/>
  <c r="KG443" i="5"/>
  <c r="JX443" i="5"/>
  <c r="JW443" i="5"/>
  <c r="JV443" i="5"/>
  <c r="JU443" i="5"/>
  <c r="JT443" i="5"/>
  <c r="JS443" i="5"/>
  <c r="JR443" i="5"/>
  <c r="JQ443" i="5"/>
  <c r="JP443" i="5"/>
  <c r="JK443" i="5"/>
  <c r="JJ443" i="5"/>
  <c r="JI443" i="5"/>
  <c r="JH443" i="5"/>
  <c r="JG443" i="5"/>
  <c r="JF443" i="5"/>
  <c r="JE443" i="5"/>
  <c r="JD443" i="5"/>
  <c r="JC443" i="5"/>
  <c r="LB442" i="5"/>
  <c r="LA442" i="5"/>
  <c r="KZ442" i="5"/>
  <c r="KY442" i="5"/>
  <c r="KX442" i="5"/>
  <c r="KW442" i="5"/>
  <c r="KV442" i="5"/>
  <c r="KU442" i="5"/>
  <c r="KT442" i="5"/>
  <c r="KO442" i="5"/>
  <c r="KN442" i="5"/>
  <c r="KM442" i="5"/>
  <c r="KL442" i="5"/>
  <c r="KK442" i="5"/>
  <c r="KJ442" i="5"/>
  <c r="KI442" i="5"/>
  <c r="KH442" i="5"/>
  <c r="KG442" i="5"/>
  <c r="JX442" i="5"/>
  <c r="JW442" i="5"/>
  <c r="JV442" i="5"/>
  <c r="JU442" i="5"/>
  <c r="JT442" i="5"/>
  <c r="JS442" i="5"/>
  <c r="JR442" i="5"/>
  <c r="JQ442" i="5"/>
  <c r="JP442" i="5"/>
  <c r="JK442" i="5"/>
  <c r="JJ442" i="5"/>
  <c r="JI442" i="5"/>
  <c r="JH442" i="5"/>
  <c r="JG442" i="5"/>
  <c r="JF442" i="5"/>
  <c r="JE442" i="5"/>
  <c r="JD442" i="5"/>
  <c r="JC442" i="5"/>
  <c r="LB441" i="5"/>
  <c r="LA441" i="5"/>
  <c r="KZ441" i="5"/>
  <c r="KY441" i="5"/>
  <c r="KX441" i="5"/>
  <c r="KW441" i="5"/>
  <c r="KV441" i="5"/>
  <c r="KU441" i="5"/>
  <c r="KT441" i="5"/>
  <c r="KO441" i="5"/>
  <c r="KN441" i="5"/>
  <c r="KM441" i="5"/>
  <c r="KL441" i="5"/>
  <c r="KK441" i="5"/>
  <c r="KJ441" i="5"/>
  <c r="KI441" i="5"/>
  <c r="KH441" i="5"/>
  <c r="KG441" i="5"/>
  <c r="JX441" i="5"/>
  <c r="JW441" i="5"/>
  <c r="JV441" i="5"/>
  <c r="JU441" i="5"/>
  <c r="JT441" i="5"/>
  <c r="JS441" i="5"/>
  <c r="JR441" i="5"/>
  <c r="JQ441" i="5"/>
  <c r="JP441" i="5"/>
  <c r="JK441" i="5"/>
  <c r="JJ441" i="5"/>
  <c r="JI441" i="5"/>
  <c r="JH441" i="5"/>
  <c r="JG441" i="5"/>
  <c r="JF441" i="5"/>
  <c r="JE441" i="5"/>
  <c r="JD441" i="5"/>
  <c r="JC441" i="5"/>
  <c r="LB440" i="5"/>
  <c r="LA440" i="5"/>
  <c r="KZ440" i="5"/>
  <c r="KY440" i="5"/>
  <c r="KX440" i="5"/>
  <c r="KW440" i="5"/>
  <c r="KV440" i="5"/>
  <c r="KU440" i="5"/>
  <c r="KT440" i="5"/>
  <c r="KO440" i="5"/>
  <c r="KN440" i="5"/>
  <c r="KM440" i="5"/>
  <c r="KL440" i="5"/>
  <c r="KK440" i="5"/>
  <c r="KJ440" i="5"/>
  <c r="KI440" i="5"/>
  <c r="KH440" i="5"/>
  <c r="KG440" i="5"/>
  <c r="JX440" i="5"/>
  <c r="JW440" i="5"/>
  <c r="JV440" i="5"/>
  <c r="JU440" i="5"/>
  <c r="JT440" i="5"/>
  <c r="JS440" i="5"/>
  <c r="JR440" i="5"/>
  <c r="JQ440" i="5"/>
  <c r="JP440" i="5"/>
  <c r="JK440" i="5"/>
  <c r="JJ440" i="5"/>
  <c r="JI440" i="5"/>
  <c r="JH440" i="5"/>
  <c r="JG440" i="5"/>
  <c r="JF440" i="5"/>
  <c r="JE440" i="5"/>
  <c r="JD440" i="5"/>
  <c r="JC440" i="5"/>
  <c r="LB439" i="5"/>
  <c r="LA439" i="5"/>
  <c r="KZ439" i="5"/>
  <c r="KY439" i="5"/>
  <c r="KX439" i="5"/>
  <c r="KW439" i="5"/>
  <c r="KV439" i="5"/>
  <c r="KU439" i="5"/>
  <c r="KT439" i="5"/>
  <c r="KO439" i="5"/>
  <c r="KN439" i="5"/>
  <c r="KM439" i="5"/>
  <c r="KL439" i="5"/>
  <c r="KK439" i="5"/>
  <c r="KJ439" i="5"/>
  <c r="KI439" i="5"/>
  <c r="KH439" i="5"/>
  <c r="KG439" i="5"/>
  <c r="JX439" i="5"/>
  <c r="JW439" i="5"/>
  <c r="JV439" i="5"/>
  <c r="JU439" i="5"/>
  <c r="JT439" i="5"/>
  <c r="JS439" i="5"/>
  <c r="JR439" i="5"/>
  <c r="JQ439" i="5"/>
  <c r="JP439" i="5"/>
  <c r="JK439" i="5"/>
  <c r="JJ439" i="5"/>
  <c r="JI439" i="5"/>
  <c r="JH439" i="5"/>
  <c r="JG439" i="5"/>
  <c r="JF439" i="5"/>
  <c r="JE439" i="5"/>
  <c r="JD439" i="5"/>
  <c r="JC439" i="5"/>
  <c r="LB438" i="5"/>
  <c r="LA438" i="5"/>
  <c r="KZ438" i="5"/>
  <c r="KY438" i="5"/>
  <c r="KX438" i="5"/>
  <c r="KW438" i="5"/>
  <c r="KV438" i="5"/>
  <c r="KU438" i="5"/>
  <c r="KT438" i="5"/>
  <c r="KO438" i="5"/>
  <c r="KN438" i="5"/>
  <c r="KM438" i="5"/>
  <c r="KL438" i="5"/>
  <c r="KK438" i="5"/>
  <c r="KJ438" i="5"/>
  <c r="KI438" i="5"/>
  <c r="KH438" i="5"/>
  <c r="KG438" i="5"/>
  <c r="JX438" i="5"/>
  <c r="JW438" i="5"/>
  <c r="JV438" i="5"/>
  <c r="JU438" i="5"/>
  <c r="JT438" i="5"/>
  <c r="JS438" i="5"/>
  <c r="JR438" i="5"/>
  <c r="JQ438" i="5"/>
  <c r="JP438" i="5"/>
  <c r="JK438" i="5"/>
  <c r="JJ438" i="5"/>
  <c r="JI438" i="5"/>
  <c r="JH438" i="5"/>
  <c r="JG438" i="5"/>
  <c r="JF438" i="5"/>
  <c r="JE438" i="5"/>
  <c r="JD438" i="5"/>
  <c r="JC438" i="5"/>
  <c r="LB437" i="5"/>
  <c r="LA437" i="5"/>
  <c r="KZ437" i="5"/>
  <c r="KY437" i="5"/>
  <c r="KX437" i="5"/>
  <c r="KW437" i="5"/>
  <c r="KV437" i="5"/>
  <c r="KU437" i="5"/>
  <c r="KT437" i="5"/>
  <c r="KO437" i="5"/>
  <c r="KN437" i="5"/>
  <c r="KM437" i="5"/>
  <c r="KL437" i="5"/>
  <c r="KK437" i="5"/>
  <c r="KJ437" i="5"/>
  <c r="KI437" i="5"/>
  <c r="KH437" i="5"/>
  <c r="KG437" i="5"/>
  <c r="JX437" i="5"/>
  <c r="JW437" i="5"/>
  <c r="JV437" i="5"/>
  <c r="JU437" i="5"/>
  <c r="JT437" i="5"/>
  <c r="JS437" i="5"/>
  <c r="JR437" i="5"/>
  <c r="JQ437" i="5"/>
  <c r="JP437" i="5"/>
  <c r="JK437" i="5"/>
  <c r="JJ437" i="5"/>
  <c r="JI437" i="5"/>
  <c r="JH437" i="5"/>
  <c r="JG437" i="5"/>
  <c r="JF437" i="5"/>
  <c r="JE437" i="5"/>
  <c r="JD437" i="5"/>
  <c r="JC437" i="5"/>
  <c r="LB436" i="5"/>
  <c r="LA436" i="5"/>
  <c r="KZ436" i="5"/>
  <c r="KY436" i="5"/>
  <c r="KX436" i="5"/>
  <c r="KW436" i="5"/>
  <c r="KV436" i="5"/>
  <c r="KU436" i="5"/>
  <c r="KT436" i="5"/>
  <c r="KO436" i="5"/>
  <c r="KN436" i="5"/>
  <c r="KM436" i="5"/>
  <c r="KL436" i="5"/>
  <c r="KK436" i="5"/>
  <c r="KJ436" i="5"/>
  <c r="KI436" i="5"/>
  <c r="KH436" i="5"/>
  <c r="KG436" i="5"/>
  <c r="JX436" i="5"/>
  <c r="JW436" i="5"/>
  <c r="JV436" i="5"/>
  <c r="JU436" i="5"/>
  <c r="JT436" i="5"/>
  <c r="JS436" i="5"/>
  <c r="JR436" i="5"/>
  <c r="JQ436" i="5"/>
  <c r="JP436" i="5"/>
  <c r="JK436" i="5"/>
  <c r="JJ436" i="5"/>
  <c r="JI436" i="5"/>
  <c r="JH436" i="5"/>
  <c r="JG436" i="5"/>
  <c r="JF436" i="5"/>
  <c r="JE436" i="5"/>
  <c r="JD436" i="5"/>
  <c r="JC436" i="5"/>
  <c r="LB435" i="5"/>
  <c r="LA435" i="5"/>
  <c r="KZ435" i="5"/>
  <c r="KY435" i="5"/>
  <c r="KX435" i="5"/>
  <c r="KW435" i="5"/>
  <c r="KV435" i="5"/>
  <c r="KU435" i="5"/>
  <c r="KT435" i="5"/>
  <c r="KO435" i="5"/>
  <c r="KN435" i="5"/>
  <c r="KM435" i="5"/>
  <c r="KL435" i="5"/>
  <c r="KK435" i="5"/>
  <c r="KJ435" i="5"/>
  <c r="KI435" i="5"/>
  <c r="KH435" i="5"/>
  <c r="KG435" i="5"/>
  <c r="JX435" i="5"/>
  <c r="JW435" i="5"/>
  <c r="JV435" i="5"/>
  <c r="JU435" i="5"/>
  <c r="JT435" i="5"/>
  <c r="JS435" i="5"/>
  <c r="JR435" i="5"/>
  <c r="JQ435" i="5"/>
  <c r="JP435" i="5"/>
  <c r="JK435" i="5"/>
  <c r="JJ435" i="5"/>
  <c r="JI435" i="5"/>
  <c r="JH435" i="5"/>
  <c r="JG435" i="5"/>
  <c r="JF435" i="5"/>
  <c r="JE435" i="5"/>
  <c r="JD435" i="5"/>
  <c r="JC435" i="5"/>
  <c r="LB434" i="5"/>
  <c r="LA434" i="5"/>
  <c r="KZ434" i="5"/>
  <c r="KY434" i="5"/>
  <c r="KX434" i="5"/>
  <c r="KW434" i="5"/>
  <c r="KV434" i="5"/>
  <c r="KU434" i="5"/>
  <c r="KT434" i="5"/>
  <c r="KO434" i="5"/>
  <c r="KN434" i="5"/>
  <c r="KM434" i="5"/>
  <c r="KL434" i="5"/>
  <c r="KK434" i="5"/>
  <c r="KJ434" i="5"/>
  <c r="KI434" i="5"/>
  <c r="KH434" i="5"/>
  <c r="KG434" i="5"/>
  <c r="JX434" i="5"/>
  <c r="JW434" i="5"/>
  <c r="JV434" i="5"/>
  <c r="JU434" i="5"/>
  <c r="JT434" i="5"/>
  <c r="JS434" i="5"/>
  <c r="JR434" i="5"/>
  <c r="JQ434" i="5"/>
  <c r="JP434" i="5"/>
  <c r="JK434" i="5"/>
  <c r="JJ434" i="5"/>
  <c r="JI434" i="5"/>
  <c r="JH434" i="5"/>
  <c r="JG434" i="5"/>
  <c r="JF434" i="5"/>
  <c r="JE434" i="5"/>
  <c r="JD434" i="5"/>
  <c r="JC434" i="5"/>
  <c r="LB433" i="5"/>
  <c r="LA433" i="5"/>
  <c r="KZ433" i="5"/>
  <c r="KY433" i="5"/>
  <c r="KX433" i="5"/>
  <c r="KW433" i="5"/>
  <c r="KV433" i="5"/>
  <c r="KU433" i="5"/>
  <c r="KT433" i="5"/>
  <c r="KO433" i="5"/>
  <c r="KN433" i="5"/>
  <c r="KM433" i="5"/>
  <c r="KL433" i="5"/>
  <c r="KK433" i="5"/>
  <c r="KJ433" i="5"/>
  <c r="KI433" i="5"/>
  <c r="KH433" i="5"/>
  <c r="KG433" i="5"/>
  <c r="JX433" i="5"/>
  <c r="JW433" i="5"/>
  <c r="JV433" i="5"/>
  <c r="JU433" i="5"/>
  <c r="JT433" i="5"/>
  <c r="JS433" i="5"/>
  <c r="JR433" i="5"/>
  <c r="JQ433" i="5"/>
  <c r="JP433" i="5"/>
  <c r="JK433" i="5"/>
  <c r="JJ433" i="5"/>
  <c r="JI433" i="5"/>
  <c r="JH433" i="5"/>
  <c r="JG433" i="5"/>
  <c r="JF433" i="5"/>
  <c r="JE433" i="5"/>
  <c r="JD433" i="5"/>
  <c r="JC433" i="5"/>
  <c r="LB432" i="5"/>
  <c r="LA432" i="5"/>
  <c r="KZ432" i="5"/>
  <c r="KY432" i="5"/>
  <c r="KX432" i="5"/>
  <c r="KW432" i="5"/>
  <c r="KV432" i="5"/>
  <c r="KU432" i="5"/>
  <c r="KT432" i="5"/>
  <c r="KO432" i="5"/>
  <c r="KN432" i="5"/>
  <c r="KM432" i="5"/>
  <c r="KL432" i="5"/>
  <c r="KK432" i="5"/>
  <c r="KJ432" i="5"/>
  <c r="KI432" i="5"/>
  <c r="KH432" i="5"/>
  <c r="KG432" i="5"/>
  <c r="JX432" i="5"/>
  <c r="JW432" i="5"/>
  <c r="JV432" i="5"/>
  <c r="JU432" i="5"/>
  <c r="JT432" i="5"/>
  <c r="JS432" i="5"/>
  <c r="JR432" i="5"/>
  <c r="JQ432" i="5"/>
  <c r="JP432" i="5"/>
  <c r="JK432" i="5"/>
  <c r="JJ432" i="5"/>
  <c r="JI432" i="5"/>
  <c r="JH432" i="5"/>
  <c r="JG432" i="5"/>
  <c r="JF432" i="5"/>
  <c r="JE432" i="5"/>
  <c r="JD432" i="5"/>
  <c r="JC432" i="5"/>
  <c r="LB431" i="5"/>
  <c r="LA431" i="5"/>
  <c r="KZ431" i="5"/>
  <c r="KY431" i="5"/>
  <c r="KX431" i="5"/>
  <c r="KW431" i="5"/>
  <c r="KV431" i="5"/>
  <c r="KU431" i="5"/>
  <c r="KT431" i="5"/>
  <c r="KO431" i="5"/>
  <c r="KN431" i="5"/>
  <c r="KM431" i="5"/>
  <c r="KL431" i="5"/>
  <c r="KK431" i="5"/>
  <c r="KJ431" i="5"/>
  <c r="KI431" i="5"/>
  <c r="KH431" i="5"/>
  <c r="KG431" i="5"/>
  <c r="JX431" i="5"/>
  <c r="JW431" i="5"/>
  <c r="JV431" i="5"/>
  <c r="JU431" i="5"/>
  <c r="JT431" i="5"/>
  <c r="JS431" i="5"/>
  <c r="JR431" i="5"/>
  <c r="JQ431" i="5"/>
  <c r="JP431" i="5"/>
  <c r="JK431" i="5"/>
  <c r="JJ431" i="5"/>
  <c r="JI431" i="5"/>
  <c r="JH431" i="5"/>
  <c r="JG431" i="5"/>
  <c r="JF431" i="5"/>
  <c r="JE431" i="5"/>
  <c r="JD431" i="5"/>
  <c r="JC431" i="5"/>
  <c r="LB430" i="5"/>
  <c r="LA430" i="5"/>
  <c r="KZ430" i="5"/>
  <c r="KY430" i="5"/>
  <c r="KX430" i="5"/>
  <c r="KW430" i="5"/>
  <c r="KV430" i="5"/>
  <c r="KU430" i="5"/>
  <c r="KT430" i="5"/>
  <c r="KO430" i="5"/>
  <c r="KN430" i="5"/>
  <c r="KM430" i="5"/>
  <c r="KL430" i="5"/>
  <c r="KK430" i="5"/>
  <c r="KJ430" i="5"/>
  <c r="KI430" i="5"/>
  <c r="KH430" i="5"/>
  <c r="KG430" i="5"/>
  <c r="JX430" i="5"/>
  <c r="JW430" i="5"/>
  <c r="JV430" i="5"/>
  <c r="JU430" i="5"/>
  <c r="JT430" i="5"/>
  <c r="JS430" i="5"/>
  <c r="JR430" i="5"/>
  <c r="JQ430" i="5"/>
  <c r="JP430" i="5"/>
  <c r="JK430" i="5"/>
  <c r="JJ430" i="5"/>
  <c r="JI430" i="5"/>
  <c r="JH430" i="5"/>
  <c r="JG430" i="5"/>
  <c r="JF430" i="5"/>
  <c r="JE430" i="5"/>
  <c r="JD430" i="5"/>
  <c r="JC430" i="5"/>
  <c r="LB429" i="5"/>
  <c r="LA429" i="5"/>
  <c r="KZ429" i="5"/>
  <c r="KY429" i="5"/>
  <c r="KX429" i="5"/>
  <c r="KW429" i="5"/>
  <c r="KV429" i="5"/>
  <c r="KU429" i="5"/>
  <c r="KT429" i="5"/>
  <c r="KO429" i="5"/>
  <c r="KN429" i="5"/>
  <c r="KM429" i="5"/>
  <c r="KL429" i="5"/>
  <c r="KK429" i="5"/>
  <c r="KJ429" i="5"/>
  <c r="KI429" i="5"/>
  <c r="KH429" i="5"/>
  <c r="KG429" i="5"/>
  <c r="JX429" i="5"/>
  <c r="JW429" i="5"/>
  <c r="JV429" i="5"/>
  <c r="JU429" i="5"/>
  <c r="JT429" i="5"/>
  <c r="JS429" i="5"/>
  <c r="JR429" i="5"/>
  <c r="JQ429" i="5"/>
  <c r="JP429" i="5"/>
  <c r="JK429" i="5"/>
  <c r="JJ429" i="5"/>
  <c r="JI429" i="5"/>
  <c r="JH429" i="5"/>
  <c r="JG429" i="5"/>
  <c r="JF429" i="5"/>
  <c r="JE429" i="5"/>
  <c r="JD429" i="5"/>
  <c r="JC429" i="5"/>
  <c r="LB428" i="5"/>
  <c r="LA428" i="5"/>
  <c r="KZ428" i="5"/>
  <c r="KY428" i="5"/>
  <c r="KX428" i="5"/>
  <c r="KW428" i="5"/>
  <c r="KV428" i="5"/>
  <c r="KU428" i="5"/>
  <c r="KT428" i="5"/>
  <c r="KO428" i="5"/>
  <c r="KN428" i="5"/>
  <c r="KM428" i="5"/>
  <c r="KL428" i="5"/>
  <c r="KK428" i="5"/>
  <c r="KJ428" i="5"/>
  <c r="KI428" i="5"/>
  <c r="KH428" i="5"/>
  <c r="KG428" i="5"/>
  <c r="JX428" i="5"/>
  <c r="JW428" i="5"/>
  <c r="JV428" i="5"/>
  <c r="JU428" i="5"/>
  <c r="JT428" i="5"/>
  <c r="JS428" i="5"/>
  <c r="JR428" i="5"/>
  <c r="JQ428" i="5"/>
  <c r="JP428" i="5"/>
  <c r="JK428" i="5"/>
  <c r="JJ428" i="5"/>
  <c r="JI428" i="5"/>
  <c r="JH428" i="5"/>
  <c r="JG428" i="5"/>
  <c r="JF428" i="5"/>
  <c r="JE428" i="5"/>
  <c r="JD428" i="5"/>
  <c r="JC428" i="5"/>
  <c r="LB427" i="5"/>
  <c r="LA427" i="5"/>
  <c r="KZ427" i="5"/>
  <c r="KY427" i="5"/>
  <c r="KX427" i="5"/>
  <c r="KW427" i="5"/>
  <c r="KV427" i="5"/>
  <c r="KU427" i="5"/>
  <c r="KT427" i="5"/>
  <c r="KO427" i="5"/>
  <c r="KN427" i="5"/>
  <c r="KM427" i="5"/>
  <c r="KL427" i="5"/>
  <c r="KK427" i="5"/>
  <c r="KJ427" i="5"/>
  <c r="KI427" i="5"/>
  <c r="KH427" i="5"/>
  <c r="KG427" i="5"/>
  <c r="JX427" i="5"/>
  <c r="JW427" i="5"/>
  <c r="JV427" i="5"/>
  <c r="JU427" i="5"/>
  <c r="JT427" i="5"/>
  <c r="JS427" i="5"/>
  <c r="JR427" i="5"/>
  <c r="JQ427" i="5"/>
  <c r="JP427" i="5"/>
  <c r="JK427" i="5"/>
  <c r="JJ427" i="5"/>
  <c r="JI427" i="5"/>
  <c r="JH427" i="5"/>
  <c r="JG427" i="5"/>
  <c r="JF427" i="5"/>
  <c r="JE427" i="5"/>
  <c r="JD427" i="5"/>
  <c r="JC427" i="5"/>
  <c r="LB426" i="5"/>
  <c r="LA426" i="5"/>
  <c r="KZ426" i="5"/>
  <c r="KY426" i="5"/>
  <c r="KX426" i="5"/>
  <c r="KW426" i="5"/>
  <c r="KV426" i="5"/>
  <c r="KU426" i="5"/>
  <c r="KT426" i="5"/>
  <c r="KO426" i="5"/>
  <c r="KN426" i="5"/>
  <c r="KM426" i="5"/>
  <c r="KL426" i="5"/>
  <c r="KK426" i="5"/>
  <c r="KJ426" i="5"/>
  <c r="KI426" i="5"/>
  <c r="KH426" i="5"/>
  <c r="KG426" i="5"/>
  <c r="JX426" i="5"/>
  <c r="JW426" i="5"/>
  <c r="JV426" i="5"/>
  <c r="JU426" i="5"/>
  <c r="JT426" i="5"/>
  <c r="JS426" i="5"/>
  <c r="JR426" i="5"/>
  <c r="JQ426" i="5"/>
  <c r="JP426" i="5"/>
  <c r="JK426" i="5"/>
  <c r="JJ426" i="5"/>
  <c r="JI426" i="5"/>
  <c r="JH426" i="5"/>
  <c r="JG426" i="5"/>
  <c r="JF426" i="5"/>
  <c r="JE426" i="5"/>
  <c r="JD426" i="5"/>
  <c r="JC426" i="5"/>
  <c r="LB425" i="5"/>
  <c r="LA425" i="5"/>
  <c r="KZ425" i="5"/>
  <c r="KY425" i="5"/>
  <c r="KX425" i="5"/>
  <c r="KW425" i="5"/>
  <c r="KV425" i="5"/>
  <c r="KU425" i="5"/>
  <c r="KT425" i="5"/>
  <c r="KO425" i="5"/>
  <c r="KN425" i="5"/>
  <c r="KM425" i="5"/>
  <c r="KL425" i="5"/>
  <c r="KK425" i="5"/>
  <c r="KJ425" i="5"/>
  <c r="KI425" i="5"/>
  <c r="KH425" i="5"/>
  <c r="KG425" i="5"/>
  <c r="JX425" i="5"/>
  <c r="JW425" i="5"/>
  <c r="JV425" i="5"/>
  <c r="JU425" i="5"/>
  <c r="JT425" i="5"/>
  <c r="JS425" i="5"/>
  <c r="JR425" i="5"/>
  <c r="JQ425" i="5"/>
  <c r="JP425" i="5"/>
  <c r="JK425" i="5"/>
  <c r="JJ425" i="5"/>
  <c r="JI425" i="5"/>
  <c r="JH425" i="5"/>
  <c r="JG425" i="5"/>
  <c r="JF425" i="5"/>
  <c r="JE425" i="5"/>
  <c r="JD425" i="5"/>
  <c r="JC425" i="5"/>
  <c r="LB424" i="5"/>
  <c r="LA424" i="5"/>
  <c r="KZ424" i="5"/>
  <c r="KY424" i="5"/>
  <c r="KX424" i="5"/>
  <c r="KW424" i="5"/>
  <c r="KV424" i="5"/>
  <c r="KU424" i="5"/>
  <c r="KT424" i="5"/>
  <c r="KO424" i="5"/>
  <c r="KN424" i="5"/>
  <c r="KM424" i="5"/>
  <c r="KL424" i="5"/>
  <c r="KK424" i="5"/>
  <c r="KJ424" i="5"/>
  <c r="KI424" i="5"/>
  <c r="KH424" i="5"/>
  <c r="KG424" i="5"/>
  <c r="JX424" i="5"/>
  <c r="JW424" i="5"/>
  <c r="JV424" i="5"/>
  <c r="JU424" i="5"/>
  <c r="JT424" i="5"/>
  <c r="JS424" i="5"/>
  <c r="JR424" i="5"/>
  <c r="JQ424" i="5"/>
  <c r="JP424" i="5"/>
  <c r="JK424" i="5"/>
  <c r="JJ424" i="5"/>
  <c r="JI424" i="5"/>
  <c r="JH424" i="5"/>
  <c r="JG424" i="5"/>
  <c r="JF424" i="5"/>
  <c r="JE424" i="5"/>
  <c r="JD424" i="5"/>
  <c r="JC424" i="5"/>
  <c r="LB423" i="5"/>
  <c r="LA423" i="5"/>
  <c r="KZ423" i="5"/>
  <c r="KY423" i="5"/>
  <c r="KX423" i="5"/>
  <c r="KW423" i="5"/>
  <c r="KV423" i="5"/>
  <c r="KU423" i="5"/>
  <c r="KT423" i="5"/>
  <c r="KO423" i="5"/>
  <c r="KN423" i="5"/>
  <c r="KM423" i="5"/>
  <c r="KL423" i="5"/>
  <c r="KK423" i="5"/>
  <c r="KJ423" i="5"/>
  <c r="KI423" i="5"/>
  <c r="KH423" i="5"/>
  <c r="KG423" i="5"/>
  <c r="JX423" i="5"/>
  <c r="JW423" i="5"/>
  <c r="JV423" i="5"/>
  <c r="JU423" i="5"/>
  <c r="JT423" i="5"/>
  <c r="JS423" i="5"/>
  <c r="JR423" i="5"/>
  <c r="JQ423" i="5"/>
  <c r="JP423" i="5"/>
  <c r="JK423" i="5"/>
  <c r="JJ423" i="5"/>
  <c r="JI423" i="5"/>
  <c r="JH423" i="5"/>
  <c r="JG423" i="5"/>
  <c r="JF423" i="5"/>
  <c r="JE423" i="5"/>
  <c r="JD423" i="5"/>
  <c r="JC423" i="5"/>
  <c r="LB422" i="5"/>
  <c r="LA422" i="5"/>
  <c r="KZ422" i="5"/>
  <c r="KY422" i="5"/>
  <c r="KX422" i="5"/>
  <c r="KW422" i="5"/>
  <c r="KV422" i="5"/>
  <c r="KU422" i="5"/>
  <c r="KT422" i="5"/>
  <c r="KO422" i="5"/>
  <c r="KN422" i="5"/>
  <c r="KM422" i="5"/>
  <c r="KL422" i="5"/>
  <c r="KK422" i="5"/>
  <c r="KJ422" i="5"/>
  <c r="KI422" i="5"/>
  <c r="KH422" i="5"/>
  <c r="KG422" i="5"/>
  <c r="JX422" i="5"/>
  <c r="JW422" i="5"/>
  <c r="JV422" i="5"/>
  <c r="JU422" i="5"/>
  <c r="JT422" i="5"/>
  <c r="JS422" i="5"/>
  <c r="JR422" i="5"/>
  <c r="JQ422" i="5"/>
  <c r="JP422" i="5"/>
  <c r="JK422" i="5"/>
  <c r="JJ422" i="5"/>
  <c r="JI422" i="5"/>
  <c r="JH422" i="5"/>
  <c r="JG422" i="5"/>
  <c r="JF422" i="5"/>
  <c r="JE422" i="5"/>
  <c r="JD422" i="5"/>
  <c r="JC422" i="5"/>
  <c r="LB421" i="5"/>
  <c r="LA421" i="5"/>
  <c r="KZ421" i="5"/>
  <c r="KY421" i="5"/>
  <c r="KX421" i="5"/>
  <c r="KW421" i="5"/>
  <c r="KV421" i="5"/>
  <c r="KU421" i="5"/>
  <c r="KT421" i="5"/>
  <c r="KO421" i="5"/>
  <c r="KN421" i="5"/>
  <c r="KM421" i="5"/>
  <c r="KL421" i="5"/>
  <c r="KK421" i="5"/>
  <c r="KJ421" i="5"/>
  <c r="KI421" i="5"/>
  <c r="KH421" i="5"/>
  <c r="KG421" i="5"/>
  <c r="JX421" i="5"/>
  <c r="JW421" i="5"/>
  <c r="JV421" i="5"/>
  <c r="JU421" i="5"/>
  <c r="JT421" i="5"/>
  <c r="JS421" i="5"/>
  <c r="JR421" i="5"/>
  <c r="JQ421" i="5"/>
  <c r="JP421" i="5"/>
  <c r="JK421" i="5"/>
  <c r="JJ421" i="5"/>
  <c r="JI421" i="5"/>
  <c r="JH421" i="5"/>
  <c r="JG421" i="5"/>
  <c r="JF421" i="5"/>
  <c r="JE421" i="5"/>
  <c r="JD421" i="5"/>
  <c r="JC421" i="5"/>
  <c r="LB420" i="5"/>
  <c r="LA420" i="5"/>
  <c r="KZ420" i="5"/>
  <c r="KY420" i="5"/>
  <c r="KX420" i="5"/>
  <c r="KW420" i="5"/>
  <c r="KV420" i="5"/>
  <c r="KU420" i="5"/>
  <c r="KT420" i="5"/>
  <c r="KO420" i="5"/>
  <c r="KN420" i="5"/>
  <c r="KM420" i="5"/>
  <c r="KL420" i="5"/>
  <c r="KK420" i="5"/>
  <c r="KJ420" i="5"/>
  <c r="KI420" i="5"/>
  <c r="KH420" i="5"/>
  <c r="KG420" i="5"/>
  <c r="JX420" i="5"/>
  <c r="JW420" i="5"/>
  <c r="JV420" i="5"/>
  <c r="JU420" i="5"/>
  <c r="JT420" i="5"/>
  <c r="JS420" i="5"/>
  <c r="JR420" i="5"/>
  <c r="JQ420" i="5"/>
  <c r="JP420" i="5"/>
  <c r="JK420" i="5"/>
  <c r="JJ420" i="5"/>
  <c r="JI420" i="5"/>
  <c r="JH420" i="5"/>
  <c r="JG420" i="5"/>
  <c r="JF420" i="5"/>
  <c r="JE420" i="5"/>
  <c r="JD420" i="5"/>
  <c r="JC420" i="5"/>
  <c r="LB419" i="5"/>
  <c r="LA419" i="5"/>
  <c r="KZ419" i="5"/>
  <c r="KY419" i="5"/>
  <c r="KX419" i="5"/>
  <c r="KW419" i="5"/>
  <c r="KV419" i="5"/>
  <c r="KU419" i="5"/>
  <c r="KT419" i="5"/>
  <c r="KO419" i="5"/>
  <c r="KN419" i="5"/>
  <c r="KM419" i="5"/>
  <c r="KL419" i="5"/>
  <c r="KK419" i="5"/>
  <c r="KJ419" i="5"/>
  <c r="KI419" i="5"/>
  <c r="KH419" i="5"/>
  <c r="KG419" i="5"/>
  <c r="JX419" i="5"/>
  <c r="JW419" i="5"/>
  <c r="JV419" i="5"/>
  <c r="JU419" i="5"/>
  <c r="JT419" i="5"/>
  <c r="JS419" i="5"/>
  <c r="JR419" i="5"/>
  <c r="JQ419" i="5"/>
  <c r="JP419" i="5"/>
  <c r="JK419" i="5"/>
  <c r="JJ419" i="5"/>
  <c r="JI419" i="5"/>
  <c r="JH419" i="5"/>
  <c r="JG419" i="5"/>
  <c r="JF419" i="5"/>
  <c r="JE419" i="5"/>
  <c r="JD419" i="5"/>
  <c r="JC419" i="5"/>
  <c r="LB418" i="5"/>
  <c r="LA418" i="5"/>
  <c r="KZ418" i="5"/>
  <c r="KY418" i="5"/>
  <c r="KX418" i="5"/>
  <c r="KW418" i="5"/>
  <c r="KV418" i="5"/>
  <c r="KU418" i="5"/>
  <c r="KT418" i="5"/>
  <c r="KO418" i="5"/>
  <c r="KN418" i="5"/>
  <c r="KM418" i="5"/>
  <c r="KL418" i="5"/>
  <c r="KK418" i="5"/>
  <c r="KJ418" i="5"/>
  <c r="KI418" i="5"/>
  <c r="KH418" i="5"/>
  <c r="KG418" i="5"/>
  <c r="JX418" i="5"/>
  <c r="JW418" i="5"/>
  <c r="JV418" i="5"/>
  <c r="JU418" i="5"/>
  <c r="JT418" i="5"/>
  <c r="JS418" i="5"/>
  <c r="JR418" i="5"/>
  <c r="JQ418" i="5"/>
  <c r="JP418" i="5"/>
  <c r="JK418" i="5"/>
  <c r="JJ418" i="5"/>
  <c r="JI418" i="5"/>
  <c r="JH418" i="5"/>
  <c r="JG418" i="5"/>
  <c r="JF418" i="5"/>
  <c r="JE418" i="5"/>
  <c r="JD418" i="5"/>
  <c r="JC418" i="5"/>
  <c r="LB417" i="5"/>
  <c r="LA417" i="5"/>
  <c r="KZ417" i="5"/>
  <c r="KY417" i="5"/>
  <c r="KX417" i="5"/>
  <c r="KW417" i="5"/>
  <c r="KV417" i="5"/>
  <c r="KU417" i="5"/>
  <c r="KT417" i="5"/>
  <c r="KO417" i="5"/>
  <c r="KN417" i="5"/>
  <c r="KM417" i="5"/>
  <c r="KL417" i="5"/>
  <c r="KK417" i="5"/>
  <c r="KJ417" i="5"/>
  <c r="KI417" i="5"/>
  <c r="KH417" i="5"/>
  <c r="KG417" i="5"/>
  <c r="JX417" i="5"/>
  <c r="JW417" i="5"/>
  <c r="JV417" i="5"/>
  <c r="JU417" i="5"/>
  <c r="JT417" i="5"/>
  <c r="JS417" i="5"/>
  <c r="JR417" i="5"/>
  <c r="JQ417" i="5"/>
  <c r="JP417" i="5"/>
  <c r="JK417" i="5"/>
  <c r="JJ417" i="5"/>
  <c r="JI417" i="5"/>
  <c r="JH417" i="5"/>
  <c r="JG417" i="5"/>
  <c r="JF417" i="5"/>
  <c r="JE417" i="5"/>
  <c r="JD417" i="5"/>
  <c r="JC417" i="5"/>
  <c r="LB416" i="5"/>
  <c r="LA416" i="5"/>
  <c r="KZ416" i="5"/>
  <c r="KY416" i="5"/>
  <c r="KX416" i="5"/>
  <c r="KW416" i="5"/>
  <c r="KV416" i="5"/>
  <c r="KU416" i="5"/>
  <c r="KT416" i="5"/>
  <c r="KO416" i="5"/>
  <c r="KN416" i="5"/>
  <c r="KM416" i="5"/>
  <c r="KL416" i="5"/>
  <c r="KK416" i="5"/>
  <c r="KJ416" i="5"/>
  <c r="KI416" i="5"/>
  <c r="KH416" i="5"/>
  <c r="KG416" i="5"/>
  <c r="JX416" i="5"/>
  <c r="JW416" i="5"/>
  <c r="JV416" i="5"/>
  <c r="JU416" i="5"/>
  <c r="JT416" i="5"/>
  <c r="JS416" i="5"/>
  <c r="JR416" i="5"/>
  <c r="JQ416" i="5"/>
  <c r="JP416" i="5"/>
  <c r="JK416" i="5"/>
  <c r="JJ416" i="5"/>
  <c r="JI416" i="5"/>
  <c r="JH416" i="5"/>
  <c r="JG416" i="5"/>
  <c r="JF416" i="5"/>
  <c r="JE416" i="5"/>
  <c r="JD416" i="5"/>
  <c r="JC416" i="5"/>
  <c r="LB415" i="5"/>
  <c r="LA415" i="5"/>
  <c r="KZ415" i="5"/>
  <c r="KY415" i="5"/>
  <c r="KX415" i="5"/>
  <c r="KW415" i="5"/>
  <c r="KV415" i="5"/>
  <c r="KU415" i="5"/>
  <c r="KT415" i="5"/>
  <c r="KO415" i="5"/>
  <c r="KN415" i="5"/>
  <c r="KM415" i="5"/>
  <c r="KL415" i="5"/>
  <c r="KK415" i="5"/>
  <c r="KJ415" i="5"/>
  <c r="KI415" i="5"/>
  <c r="KH415" i="5"/>
  <c r="KG415" i="5"/>
  <c r="JX415" i="5"/>
  <c r="JW415" i="5"/>
  <c r="JV415" i="5"/>
  <c r="JU415" i="5"/>
  <c r="JT415" i="5"/>
  <c r="JS415" i="5"/>
  <c r="JR415" i="5"/>
  <c r="JQ415" i="5"/>
  <c r="JP415" i="5"/>
  <c r="JK415" i="5"/>
  <c r="JJ415" i="5"/>
  <c r="JI415" i="5"/>
  <c r="JH415" i="5"/>
  <c r="JG415" i="5"/>
  <c r="JF415" i="5"/>
  <c r="JE415" i="5"/>
  <c r="JD415" i="5"/>
  <c r="JC415" i="5"/>
  <c r="LB414" i="5"/>
  <c r="LA414" i="5"/>
  <c r="KZ414" i="5"/>
  <c r="KY414" i="5"/>
  <c r="KX414" i="5"/>
  <c r="KW414" i="5"/>
  <c r="KV414" i="5"/>
  <c r="KU414" i="5"/>
  <c r="KT414" i="5"/>
  <c r="KO414" i="5"/>
  <c r="KN414" i="5"/>
  <c r="KM414" i="5"/>
  <c r="KL414" i="5"/>
  <c r="KK414" i="5"/>
  <c r="KJ414" i="5"/>
  <c r="KI414" i="5"/>
  <c r="KH414" i="5"/>
  <c r="KG414" i="5"/>
  <c r="JX414" i="5"/>
  <c r="JW414" i="5"/>
  <c r="JV414" i="5"/>
  <c r="JU414" i="5"/>
  <c r="JT414" i="5"/>
  <c r="JS414" i="5"/>
  <c r="JR414" i="5"/>
  <c r="JQ414" i="5"/>
  <c r="JP414" i="5"/>
  <c r="JK414" i="5"/>
  <c r="JJ414" i="5"/>
  <c r="JI414" i="5"/>
  <c r="JH414" i="5"/>
  <c r="JG414" i="5"/>
  <c r="JF414" i="5"/>
  <c r="JE414" i="5"/>
  <c r="JD414" i="5"/>
  <c r="JC414" i="5"/>
  <c r="LB413" i="5"/>
  <c r="LA413" i="5"/>
  <c r="KZ413" i="5"/>
  <c r="KY413" i="5"/>
  <c r="KX413" i="5"/>
  <c r="KW413" i="5"/>
  <c r="KV413" i="5"/>
  <c r="KU413" i="5"/>
  <c r="KT413" i="5"/>
  <c r="KO413" i="5"/>
  <c r="KN413" i="5"/>
  <c r="KM413" i="5"/>
  <c r="KL413" i="5"/>
  <c r="KK413" i="5"/>
  <c r="KJ413" i="5"/>
  <c r="KI413" i="5"/>
  <c r="KH413" i="5"/>
  <c r="KG413" i="5"/>
  <c r="JX413" i="5"/>
  <c r="JW413" i="5"/>
  <c r="JV413" i="5"/>
  <c r="JU413" i="5"/>
  <c r="JT413" i="5"/>
  <c r="JS413" i="5"/>
  <c r="JR413" i="5"/>
  <c r="JQ413" i="5"/>
  <c r="JP413" i="5"/>
  <c r="JK413" i="5"/>
  <c r="JJ413" i="5"/>
  <c r="JI413" i="5"/>
  <c r="JH413" i="5"/>
  <c r="JG413" i="5"/>
  <c r="JF413" i="5"/>
  <c r="JE413" i="5"/>
  <c r="JD413" i="5"/>
  <c r="JC413" i="5"/>
  <c r="LB412" i="5"/>
  <c r="LA412" i="5"/>
  <c r="KZ412" i="5"/>
  <c r="KY412" i="5"/>
  <c r="KX412" i="5"/>
  <c r="KW412" i="5"/>
  <c r="KV412" i="5"/>
  <c r="KU412" i="5"/>
  <c r="KT412" i="5"/>
  <c r="KO412" i="5"/>
  <c r="KN412" i="5"/>
  <c r="KM412" i="5"/>
  <c r="KL412" i="5"/>
  <c r="KK412" i="5"/>
  <c r="KJ412" i="5"/>
  <c r="KI412" i="5"/>
  <c r="KH412" i="5"/>
  <c r="KG412" i="5"/>
  <c r="JX412" i="5"/>
  <c r="JW412" i="5"/>
  <c r="JV412" i="5"/>
  <c r="JU412" i="5"/>
  <c r="JT412" i="5"/>
  <c r="JS412" i="5"/>
  <c r="JR412" i="5"/>
  <c r="JQ412" i="5"/>
  <c r="JP412" i="5"/>
  <c r="JK412" i="5"/>
  <c r="JJ412" i="5"/>
  <c r="JI412" i="5"/>
  <c r="JH412" i="5"/>
  <c r="JG412" i="5"/>
  <c r="JF412" i="5"/>
  <c r="JE412" i="5"/>
  <c r="JD412" i="5"/>
  <c r="JC412" i="5"/>
  <c r="LB411" i="5"/>
  <c r="LA411" i="5"/>
  <c r="KZ411" i="5"/>
  <c r="KY411" i="5"/>
  <c r="KX411" i="5"/>
  <c r="KW411" i="5"/>
  <c r="KV411" i="5"/>
  <c r="KU411" i="5"/>
  <c r="KT411" i="5"/>
  <c r="KO411" i="5"/>
  <c r="KN411" i="5"/>
  <c r="KM411" i="5"/>
  <c r="KL411" i="5"/>
  <c r="KK411" i="5"/>
  <c r="KJ411" i="5"/>
  <c r="KI411" i="5"/>
  <c r="KH411" i="5"/>
  <c r="KG411" i="5"/>
  <c r="JX411" i="5"/>
  <c r="JW411" i="5"/>
  <c r="JV411" i="5"/>
  <c r="JU411" i="5"/>
  <c r="JT411" i="5"/>
  <c r="JS411" i="5"/>
  <c r="JR411" i="5"/>
  <c r="JQ411" i="5"/>
  <c r="JP411" i="5"/>
  <c r="JK411" i="5"/>
  <c r="JJ411" i="5"/>
  <c r="JI411" i="5"/>
  <c r="JH411" i="5"/>
  <c r="JG411" i="5"/>
  <c r="JF411" i="5"/>
  <c r="JE411" i="5"/>
  <c r="JD411" i="5"/>
  <c r="JC411" i="5"/>
  <c r="LB410" i="5"/>
  <c r="LA410" i="5"/>
  <c r="KZ410" i="5"/>
  <c r="KY410" i="5"/>
  <c r="KX410" i="5"/>
  <c r="KW410" i="5"/>
  <c r="KV410" i="5"/>
  <c r="KU410" i="5"/>
  <c r="KT410" i="5"/>
  <c r="KO410" i="5"/>
  <c r="KN410" i="5"/>
  <c r="KM410" i="5"/>
  <c r="KL410" i="5"/>
  <c r="KK410" i="5"/>
  <c r="KJ410" i="5"/>
  <c r="KI410" i="5"/>
  <c r="KH410" i="5"/>
  <c r="KG410" i="5"/>
  <c r="JX410" i="5"/>
  <c r="JW410" i="5"/>
  <c r="JV410" i="5"/>
  <c r="JU410" i="5"/>
  <c r="JT410" i="5"/>
  <c r="JS410" i="5"/>
  <c r="JR410" i="5"/>
  <c r="JQ410" i="5"/>
  <c r="JP410" i="5"/>
  <c r="JK410" i="5"/>
  <c r="JJ410" i="5"/>
  <c r="JI410" i="5"/>
  <c r="JH410" i="5"/>
  <c r="JG410" i="5"/>
  <c r="JF410" i="5"/>
  <c r="JE410" i="5"/>
  <c r="JD410" i="5"/>
  <c r="JC410" i="5"/>
  <c r="IQ445" i="5"/>
  <c r="IP445" i="5"/>
  <c r="IO445" i="5"/>
  <c r="IN445" i="5"/>
  <c r="IM445" i="5"/>
  <c r="IL445" i="5"/>
  <c r="IK445" i="5"/>
  <c r="IJ445" i="5"/>
  <c r="II445" i="5"/>
  <c r="ID445" i="5"/>
  <c r="IC445" i="5"/>
  <c r="IB445" i="5"/>
  <c r="IA445" i="5"/>
  <c r="HZ445" i="5"/>
  <c r="HY445" i="5"/>
  <c r="HX445" i="5"/>
  <c r="HW445" i="5"/>
  <c r="HV445" i="5"/>
  <c r="HM445" i="5"/>
  <c r="HL445" i="5"/>
  <c r="HK445" i="5"/>
  <c r="HJ445" i="5"/>
  <c r="HI445" i="5"/>
  <c r="HH445" i="5"/>
  <c r="HG445" i="5"/>
  <c r="HF445" i="5"/>
  <c r="HE445" i="5"/>
  <c r="GZ445" i="5"/>
  <c r="GY445" i="5"/>
  <c r="GX445" i="5"/>
  <c r="GW445" i="5"/>
  <c r="GV445" i="5"/>
  <c r="GU445" i="5"/>
  <c r="GT445" i="5"/>
  <c r="GS445" i="5"/>
  <c r="GR445" i="5"/>
  <c r="IQ444" i="5"/>
  <c r="IP444" i="5"/>
  <c r="IO444" i="5"/>
  <c r="IN444" i="5"/>
  <c r="IM444" i="5"/>
  <c r="IL444" i="5"/>
  <c r="IK444" i="5"/>
  <c r="IJ444" i="5"/>
  <c r="II444" i="5"/>
  <c r="ID444" i="5"/>
  <c r="IC444" i="5"/>
  <c r="IB444" i="5"/>
  <c r="IA444" i="5"/>
  <c r="HZ444" i="5"/>
  <c r="HY444" i="5"/>
  <c r="HX444" i="5"/>
  <c r="HW444" i="5"/>
  <c r="HV444" i="5"/>
  <c r="HM444" i="5"/>
  <c r="HL444" i="5"/>
  <c r="HK444" i="5"/>
  <c r="HJ444" i="5"/>
  <c r="HI444" i="5"/>
  <c r="HH444" i="5"/>
  <c r="HG444" i="5"/>
  <c r="HF444" i="5"/>
  <c r="HE444" i="5"/>
  <c r="GZ444" i="5"/>
  <c r="GY444" i="5"/>
  <c r="GX444" i="5"/>
  <c r="GW444" i="5"/>
  <c r="GV444" i="5"/>
  <c r="GU444" i="5"/>
  <c r="GT444" i="5"/>
  <c r="GS444" i="5"/>
  <c r="GR444" i="5"/>
  <c r="IQ443" i="5"/>
  <c r="IP443" i="5"/>
  <c r="IO443" i="5"/>
  <c r="IN443" i="5"/>
  <c r="IM443" i="5"/>
  <c r="IL443" i="5"/>
  <c r="IK443" i="5"/>
  <c r="IJ443" i="5"/>
  <c r="II443" i="5"/>
  <c r="ID443" i="5"/>
  <c r="IC443" i="5"/>
  <c r="IB443" i="5"/>
  <c r="IA443" i="5"/>
  <c r="HZ443" i="5"/>
  <c r="HY443" i="5"/>
  <c r="HX443" i="5"/>
  <c r="HW443" i="5"/>
  <c r="HV443" i="5"/>
  <c r="HM443" i="5"/>
  <c r="HL443" i="5"/>
  <c r="HK443" i="5"/>
  <c r="HJ443" i="5"/>
  <c r="HI443" i="5"/>
  <c r="HH443" i="5"/>
  <c r="HG443" i="5"/>
  <c r="HF443" i="5"/>
  <c r="HE443" i="5"/>
  <c r="GZ443" i="5"/>
  <c r="GY443" i="5"/>
  <c r="GX443" i="5"/>
  <c r="GW443" i="5"/>
  <c r="GV443" i="5"/>
  <c r="GU443" i="5"/>
  <c r="GT443" i="5"/>
  <c r="GS443" i="5"/>
  <c r="GR443" i="5"/>
  <c r="IQ442" i="5"/>
  <c r="IP442" i="5"/>
  <c r="IO442" i="5"/>
  <c r="IN442" i="5"/>
  <c r="IM442" i="5"/>
  <c r="IL442" i="5"/>
  <c r="IK442" i="5"/>
  <c r="IJ442" i="5"/>
  <c r="II442" i="5"/>
  <c r="ID442" i="5"/>
  <c r="IC442" i="5"/>
  <c r="IB442" i="5"/>
  <c r="IA442" i="5"/>
  <c r="HZ442" i="5"/>
  <c r="HY442" i="5"/>
  <c r="HX442" i="5"/>
  <c r="HW442" i="5"/>
  <c r="HV442" i="5"/>
  <c r="HM442" i="5"/>
  <c r="HL442" i="5"/>
  <c r="HK442" i="5"/>
  <c r="HJ442" i="5"/>
  <c r="HI442" i="5"/>
  <c r="HH442" i="5"/>
  <c r="HG442" i="5"/>
  <c r="HF442" i="5"/>
  <c r="HE442" i="5"/>
  <c r="GZ442" i="5"/>
  <c r="GY442" i="5"/>
  <c r="GX442" i="5"/>
  <c r="GW442" i="5"/>
  <c r="GV442" i="5"/>
  <c r="GU442" i="5"/>
  <c r="GT442" i="5"/>
  <c r="GS442" i="5"/>
  <c r="GR442" i="5"/>
  <c r="IQ441" i="5"/>
  <c r="IP441" i="5"/>
  <c r="IO441" i="5"/>
  <c r="IN441" i="5"/>
  <c r="IM441" i="5"/>
  <c r="IL441" i="5"/>
  <c r="IK441" i="5"/>
  <c r="IJ441" i="5"/>
  <c r="II441" i="5"/>
  <c r="ID441" i="5"/>
  <c r="IC441" i="5"/>
  <c r="IB441" i="5"/>
  <c r="IA441" i="5"/>
  <c r="HZ441" i="5"/>
  <c r="HY441" i="5"/>
  <c r="HX441" i="5"/>
  <c r="HW441" i="5"/>
  <c r="HV441" i="5"/>
  <c r="HM441" i="5"/>
  <c r="HL441" i="5"/>
  <c r="HK441" i="5"/>
  <c r="HJ441" i="5"/>
  <c r="HI441" i="5"/>
  <c r="HH441" i="5"/>
  <c r="HG441" i="5"/>
  <c r="HF441" i="5"/>
  <c r="HE441" i="5"/>
  <c r="GZ441" i="5"/>
  <c r="GY441" i="5"/>
  <c r="GX441" i="5"/>
  <c r="GW441" i="5"/>
  <c r="GV441" i="5"/>
  <c r="GU441" i="5"/>
  <c r="GT441" i="5"/>
  <c r="GS441" i="5"/>
  <c r="GR441" i="5"/>
  <c r="IQ440" i="5"/>
  <c r="IP440" i="5"/>
  <c r="IO440" i="5"/>
  <c r="IN440" i="5"/>
  <c r="IM440" i="5"/>
  <c r="IL440" i="5"/>
  <c r="IK440" i="5"/>
  <c r="IJ440" i="5"/>
  <c r="II440" i="5"/>
  <c r="ID440" i="5"/>
  <c r="IC440" i="5"/>
  <c r="IB440" i="5"/>
  <c r="IA440" i="5"/>
  <c r="HZ440" i="5"/>
  <c r="HY440" i="5"/>
  <c r="HX440" i="5"/>
  <c r="HW440" i="5"/>
  <c r="HV440" i="5"/>
  <c r="HM440" i="5"/>
  <c r="HL440" i="5"/>
  <c r="HK440" i="5"/>
  <c r="HJ440" i="5"/>
  <c r="HI440" i="5"/>
  <c r="HH440" i="5"/>
  <c r="HG440" i="5"/>
  <c r="HF440" i="5"/>
  <c r="HE440" i="5"/>
  <c r="GZ440" i="5"/>
  <c r="GY440" i="5"/>
  <c r="GX440" i="5"/>
  <c r="GW440" i="5"/>
  <c r="GV440" i="5"/>
  <c r="GU440" i="5"/>
  <c r="GT440" i="5"/>
  <c r="GS440" i="5"/>
  <c r="GR440" i="5"/>
  <c r="IQ439" i="5"/>
  <c r="IP439" i="5"/>
  <c r="IO439" i="5"/>
  <c r="IN439" i="5"/>
  <c r="IM439" i="5"/>
  <c r="IL439" i="5"/>
  <c r="IK439" i="5"/>
  <c r="IJ439" i="5"/>
  <c r="II439" i="5"/>
  <c r="ID439" i="5"/>
  <c r="IC439" i="5"/>
  <c r="IB439" i="5"/>
  <c r="IA439" i="5"/>
  <c r="HZ439" i="5"/>
  <c r="HY439" i="5"/>
  <c r="HX439" i="5"/>
  <c r="HW439" i="5"/>
  <c r="HV439" i="5"/>
  <c r="HM439" i="5"/>
  <c r="HL439" i="5"/>
  <c r="HK439" i="5"/>
  <c r="HJ439" i="5"/>
  <c r="HI439" i="5"/>
  <c r="HH439" i="5"/>
  <c r="HG439" i="5"/>
  <c r="HF439" i="5"/>
  <c r="HE439" i="5"/>
  <c r="GZ439" i="5"/>
  <c r="GY439" i="5"/>
  <c r="GX439" i="5"/>
  <c r="GW439" i="5"/>
  <c r="GV439" i="5"/>
  <c r="GU439" i="5"/>
  <c r="GT439" i="5"/>
  <c r="GS439" i="5"/>
  <c r="GR439" i="5"/>
  <c r="IQ438" i="5"/>
  <c r="IP438" i="5"/>
  <c r="IO438" i="5"/>
  <c r="IN438" i="5"/>
  <c r="IM438" i="5"/>
  <c r="IL438" i="5"/>
  <c r="IK438" i="5"/>
  <c r="IJ438" i="5"/>
  <c r="II438" i="5"/>
  <c r="ID438" i="5"/>
  <c r="IC438" i="5"/>
  <c r="IB438" i="5"/>
  <c r="IA438" i="5"/>
  <c r="HZ438" i="5"/>
  <c r="HY438" i="5"/>
  <c r="HX438" i="5"/>
  <c r="HW438" i="5"/>
  <c r="HV438" i="5"/>
  <c r="HM438" i="5"/>
  <c r="HL438" i="5"/>
  <c r="HK438" i="5"/>
  <c r="HJ438" i="5"/>
  <c r="HI438" i="5"/>
  <c r="HH438" i="5"/>
  <c r="HG438" i="5"/>
  <c r="HF438" i="5"/>
  <c r="HE438" i="5"/>
  <c r="GZ438" i="5"/>
  <c r="GY438" i="5"/>
  <c r="GX438" i="5"/>
  <c r="GW438" i="5"/>
  <c r="GV438" i="5"/>
  <c r="GU438" i="5"/>
  <c r="GT438" i="5"/>
  <c r="GS438" i="5"/>
  <c r="GR438" i="5"/>
  <c r="IQ437" i="5"/>
  <c r="IP437" i="5"/>
  <c r="IO437" i="5"/>
  <c r="IN437" i="5"/>
  <c r="IM437" i="5"/>
  <c r="IL437" i="5"/>
  <c r="IK437" i="5"/>
  <c r="IJ437" i="5"/>
  <c r="II437" i="5"/>
  <c r="ID437" i="5"/>
  <c r="IC437" i="5"/>
  <c r="IB437" i="5"/>
  <c r="IA437" i="5"/>
  <c r="HZ437" i="5"/>
  <c r="HY437" i="5"/>
  <c r="HX437" i="5"/>
  <c r="HW437" i="5"/>
  <c r="HV437" i="5"/>
  <c r="HM437" i="5"/>
  <c r="HL437" i="5"/>
  <c r="HK437" i="5"/>
  <c r="HJ437" i="5"/>
  <c r="HI437" i="5"/>
  <c r="HH437" i="5"/>
  <c r="HG437" i="5"/>
  <c r="HF437" i="5"/>
  <c r="HE437" i="5"/>
  <c r="GZ437" i="5"/>
  <c r="GY437" i="5"/>
  <c r="GX437" i="5"/>
  <c r="GW437" i="5"/>
  <c r="GV437" i="5"/>
  <c r="GU437" i="5"/>
  <c r="GT437" i="5"/>
  <c r="GS437" i="5"/>
  <c r="GR437" i="5"/>
  <c r="IQ436" i="5"/>
  <c r="IP436" i="5"/>
  <c r="IO436" i="5"/>
  <c r="IN436" i="5"/>
  <c r="IM436" i="5"/>
  <c r="IL436" i="5"/>
  <c r="IK436" i="5"/>
  <c r="IJ436" i="5"/>
  <c r="II436" i="5"/>
  <c r="ID436" i="5"/>
  <c r="IC436" i="5"/>
  <c r="IB436" i="5"/>
  <c r="IA436" i="5"/>
  <c r="HZ436" i="5"/>
  <c r="HY436" i="5"/>
  <c r="HX436" i="5"/>
  <c r="HW436" i="5"/>
  <c r="HV436" i="5"/>
  <c r="HM436" i="5"/>
  <c r="HL436" i="5"/>
  <c r="HK436" i="5"/>
  <c r="HJ436" i="5"/>
  <c r="HI436" i="5"/>
  <c r="HH436" i="5"/>
  <c r="HG436" i="5"/>
  <c r="HF436" i="5"/>
  <c r="HE436" i="5"/>
  <c r="GZ436" i="5"/>
  <c r="GY436" i="5"/>
  <c r="GX436" i="5"/>
  <c r="GW436" i="5"/>
  <c r="GV436" i="5"/>
  <c r="GU436" i="5"/>
  <c r="GT436" i="5"/>
  <c r="GS436" i="5"/>
  <c r="GR436" i="5"/>
  <c r="IQ435" i="5"/>
  <c r="IP435" i="5"/>
  <c r="IO435" i="5"/>
  <c r="IN435" i="5"/>
  <c r="IM435" i="5"/>
  <c r="IL435" i="5"/>
  <c r="IK435" i="5"/>
  <c r="IJ435" i="5"/>
  <c r="II435" i="5"/>
  <c r="ID435" i="5"/>
  <c r="IC435" i="5"/>
  <c r="IB435" i="5"/>
  <c r="IA435" i="5"/>
  <c r="HZ435" i="5"/>
  <c r="HY435" i="5"/>
  <c r="HX435" i="5"/>
  <c r="HW435" i="5"/>
  <c r="HV435" i="5"/>
  <c r="HM435" i="5"/>
  <c r="HL435" i="5"/>
  <c r="HK435" i="5"/>
  <c r="HJ435" i="5"/>
  <c r="HI435" i="5"/>
  <c r="HH435" i="5"/>
  <c r="HG435" i="5"/>
  <c r="HF435" i="5"/>
  <c r="HE435" i="5"/>
  <c r="GZ435" i="5"/>
  <c r="GY435" i="5"/>
  <c r="GX435" i="5"/>
  <c r="GW435" i="5"/>
  <c r="GV435" i="5"/>
  <c r="GU435" i="5"/>
  <c r="GT435" i="5"/>
  <c r="GS435" i="5"/>
  <c r="GR435" i="5"/>
  <c r="IQ434" i="5"/>
  <c r="IP434" i="5"/>
  <c r="IO434" i="5"/>
  <c r="IN434" i="5"/>
  <c r="IM434" i="5"/>
  <c r="IL434" i="5"/>
  <c r="IK434" i="5"/>
  <c r="IJ434" i="5"/>
  <c r="II434" i="5"/>
  <c r="ID434" i="5"/>
  <c r="IC434" i="5"/>
  <c r="IB434" i="5"/>
  <c r="IA434" i="5"/>
  <c r="HZ434" i="5"/>
  <c r="HY434" i="5"/>
  <c r="HX434" i="5"/>
  <c r="HW434" i="5"/>
  <c r="HV434" i="5"/>
  <c r="HM434" i="5"/>
  <c r="HL434" i="5"/>
  <c r="HK434" i="5"/>
  <c r="HJ434" i="5"/>
  <c r="HI434" i="5"/>
  <c r="HH434" i="5"/>
  <c r="HG434" i="5"/>
  <c r="HF434" i="5"/>
  <c r="HE434" i="5"/>
  <c r="GZ434" i="5"/>
  <c r="GY434" i="5"/>
  <c r="GX434" i="5"/>
  <c r="GW434" i="5"/>
  <c r="GV434" i="5"/>
  <c r="GU434" i="5"/>
  <c r="GT434" i="5"/>
  <c r="GS434" i="5"/>
  <c r="GR434" i="5"/>
  <c r="IQ433" i="5"/>
  <c r="IP433" i="5"/>
  <c r="IO433" i="5"/>
  <c r="IN433" i="5"/>
  <c r="IM433" i="5"/>
  <c r="IL433" i="5"/>
  <c r="IK433" i="5"/>
  <c r="IJ433" i="5"/>
  <c r="II433" i="5"/>
  <c r="ID433" i="5"/>
  <c r="IC433" i="5"/>
  <c r="IB433" i="5"/>
  <c r="IA433" i="5"/>
  <c r="HZ433" i="5"/>
  <c r="HY433" i="5"/>
  <c r="HX433" i="5"/>
  <c r="HW433" i="5"/>
  <c r="HV433" i="5"/>
  <c r="HM433" i="5"/>
  <c r="HL433" i="5"/>
  <c r="HK433" i="5"/>
  <c r="HJ433" i="5"/>
  <c r="HI433" i="5"/>
  <c r="HH433" i="5"/>
  <c r="HG433" i="5"/>
  <c r="HF433" i="5"/>
  <c r="HE433" i="5"/>
  <c r="GZ433" i="5"/>
  <c r="GY433" i="5"/>
  <c r="GX433" i="5"/>
  <c r="GW433" i="5"/>
  <c r="GV433" i="5"/>
  <c r="GU433" i="5"/>
  <c r="GT433" i="5"/>
  <c r="GS433" i="5"/>
  <c r="GR433" i="5"/>
  <c r="IQ432" i="5"/>
  <c r="IP432" i="5"/>
  <c r="IO432" i="5"/>
  <c r="IN432" i="5"/>
  <c r="IM432" i="5"/>
  <c r="IL432" i="5"/>
  <c r="IK432" i="5"/>
  <c r="IJ432" i="5"/>
  <c r="II432" i="5"/>
  <c r="ID432" i="5"/>
  <c r="IC432" i="5"/>
  <c r="IB432" i="5"/>
  <c r="IA432" i="5"/>
  <c r="HZ432" i="5"/>
  <c r="HY432" i="5"/>
  <c r="HX432" i="5"/>
  <c r="HW432" i="5"/>
  <c r="HV432" i="5"/>
  <c r="HM432" i="5"/>
  <c r="HL432" i="5"/>
  <c r="HK432" i="5"/>
  <c r="HJ432" i="5"/>
  <c r="HI432" i="5"/>
  <c r="HH432" i="5"/>
  <c r="HG432" i="5"/>
  <c r="HF432" i="5"/>
  <c r="HE432" i="5"/>
  <c r="GZ432" i="5"/>
  <c r="GY432" i="5"/>
  <c r="GX432" i="5"/>
  <c r="GW432" i="5"/>
  <c r="GV432" i="5"/>
  <c r="GU432" i="5"/>
  <c r="GT432" i="5"/>
  <c r="GS432" i="5"/>
  <c r="GR432" i="5"/>
  <c r="IQ431" i="5"/>
  <c r="IP431" i="5"/>
  <c r="IO431" i="5"/>
  <c r="IN431" i="5"/>
  <c r="IM431" i="5"/>
  <c r="IL431" i="5"/>
  <c r="IK431" i="5"/>
  <c r="IJ431" i="5"/>
  <c r="II431" i="5"/>
  <c r="ID431" i="5"/>
  <c r="IC431" i="5"/>
  <c r="IB431" i="5"/>
  <c r="IA431" i="5"/>
  <c r="HZ431" i="5"/>
  <c r="HY431" i="5"/>
  <c r="HX431" i="5"/>
  <c r="HW431" i="5"/>
  <c r="HV431" i="5"/>
  <c r="HM431" i="5"/>
  <c r="HL431" i="5"/>
  <c r="HK431" i="5"/>
  <c r="HJ431" i="5"/>
  <c r="HI431" i="5"/>
  <c r="HH431" i="5"/>
  <c r="HG431" i="5"/>
  <c r="HF431" i="5"/>
  <c r="HE431" i="5"/>
  <c r="GZ431" i="5"/>
  <c r="GY431" i="5"/>
  <c r="GX431" i="5"/>
  <c r="GW431" i="5"/>
  <c r="GV431" i="5"/>
  <c r="GU431" i="5"/>
  <c r="GT431" i="5"/>
  <c r="GS431" i="5"/>
  <c r="GR431" i="5"/>
  <c r="IQ430" i="5"/>
  <c r="IP430" i="5"/>
  <c r="IO430" i="5"/>
  <c r="IN430" i="5"/>
  <c r="IM430" i="5"/>
  <c r="IL430" i="5"/>
  <c r="IK430" i="5"/>
  <c r="IJ430" i="5"/>
  <c r="II430" i="5"/>
  <c r="ID430" i="5"/>
  <c r="IC430" i="5"/>
  <c r="IB430" i="5"/>
  <c r="IA430" i="5"/>
  <c r="HZ430" i="5"/>
  <c r="HY430" i="5"/>
  <c r="HX430" i="5"/>
  <c r="HW430" i="5"/>
  <c r="HV430" i="5"/>
  <c r="HM430" i="5"/>
  <c r="HL430" i="5"/>
  <c r="HK430" i="5"/>
  <c r="HJ430" i="5"/>
  <c r="HI430" i="5"/>
  <c r="HH430" i="5"/>
  <c r="HG430" i="5"/>
  <c r="HF430" i="5"/>
  <c r="HE430" i="5"/>
  <c r="GZ430" i="5"/>
  <c r="GY430" i="5"/>
  <c r="GX430" i="5"/>
  <c r="GW430" i="5"/>
  <c r="GV430" i="5"/>
  <c r="GU430" i="5"/>
  <c r="GT430" i="5"/>
  <c r="GS430" i="5"/>
  <c r="GR430" i="5"/>
  <c r="IQ429" i="5"/>
  <c r="IP429" i="5"/>
  <c r="IO429" i="5"/>
  <c r="IN429" i="5"/>
  <c r="IM429" i="5"/>
  <c r="IL429" i="5"/>
  <c r="IK429" i="5"/>
  <c r="IJ429" i="5"/>
  <c r="II429" i="5"/>
  <c r="ID429" i="5"/>
  <c r="IC429" i="5"/>
  <c r="IB429" i="5"/>
  <c r="IA429" i="5"/>
  <c r="HZ429" i="5"/>
  <c r="HY429" i="5"/>
  <c r="HX429" i="5"/>
  <c r="HW429" i="5"/>
  <c r="HV429" i="5"/>
  <c r="HM429" i="5"/>
  <c r="HL429" i="5"/>
  <c r="HK429" i="5"/>
  <c r="HJ429" i="5"/>
  <c r="HI429" i="5"/>
  <c r="HH429" i="5"/>
  <c r="HG429" i="5"/>
  <c r="HF429" i="5"/>
  <c r="HE429" i="5"/>
  <c r="GZ429" i="5"/>
  <c r="GY429" i="5"/>
  <c r="GX429" i="5"/>
  <c r="GW429" i="5"/>
  <c r="GV429" i="5"/>
  <c r="GU429" i="5"/>
  <c r="GT429" i="5"/>
  <c r="GS429" i="5"/>
  <c r="GR429" i="5"/>
  <c r="IQ428" i="5"/>
  <c r="IP428" i="5"/>
  <c r="IO428" i="5"/>
  <c r="IN428" i="5"/>
  <c r="IM428" i="5"/>
  <c r="IL428" i="5"/>
  <c r="IK428" i="5"/>
  <c r="IJ428" i="5"/>
  <c r="II428" i="5"/>
  <c r="ID428" i="5"/>
  <c r="IC428" i="5"/>
  <c r="IB428" i="5"/>
  <c r="IA428" i="5"/>
  <c r="HZ428" i="5"/>
  <c r="HY428" i="5"/>
  <c r="HX428" i="5"/>
  <c r="HW428" i="5"/>
  <c r="HV428" i="5"/>
  <c r="HM428" i="5"/>
  <c r="HL428" i="5"/>
  <c r="HK428" i="5"/>
  <c r="HJ428" i="5"/>
  <c r="HI428" i="5"/>
  <c r="HH428" i="5"/>
  <c r="HG428" i="5"/>
  <c r="HF428" i="5"/>
  <c r="HE428" i="5"/>
  <c r="GZ428" i="5"/>
  <c r="GY428" i="5"/>
  <c r="GX428" i="5"/>
  <c r="GW428" i="5"/>
  <c r="GV428" i="5"/>
  <c r="GU428" i="5"/>
  <c r="GT428" i="5"/>
  <c r="GS428" i="5"/>
  <c r="GR428" i="5"/>
  <c r="IQ427" i="5"/>
  <c r="IP427" i="5"/>
  <c r="IO427" i="5"/>
  <c r="IN427" i="5"/>
  <c r="IM427" i="5"/>
  <c r="IL427" i="5"/>
  <c r="IK427" i="5"/>
  <c r="IJ427" i="5"/>
  <c r="II427" i="5"/>
  <c r="ID427" i="5"/>
  <c r="IC427" i="5"/>
  <c r="IB427" i="5"/>
  <c r="IA427" i="5"/>
  <c r="HZ427" i="5"/>
  <c r="HY427" i="5"/>
  <c r="HX427" i="5"/>
  <c r="HW427" i="5"/>
  <c r="HV427" i="5"/>
  <c r="HM427" i="5"/>
  <c r="HL427" i="5"/>
  <c r="HK427" i="5"/>
  <c r="HJ427" i="5"/>
  <c r="HI427" i="5"/>
  <c r="HH427" i="5"/>
  <c r="HG427" i="5"/>
  <c r="HF427" i="5"/>
  <c r="HE427" i="5"/>
  <c r="GZ427" i="5"/>
  <c r="GY427" i="5"/>
  <c r="GX427" i="5"/>
  <c r="GW427" i="5"/>
  <c r="GV427" i="5"/>
  <c r="GU427" i="5"/>
  <c r="GT427" i="5"/>
  <c r="GS427" i="5"/>
  <c r="GR427" i="5"/>
  <c r="IQ426" i="5"/>
  <c r="IP426" i="5"/>
  <c r="IO426" i="5"/>
  <c r="IN426" i="5"/>
  <c r="IM426" i="5"/>
  <c r="IL426" i="5"/>
  <c r="IK426" i="5"/>
  <c r="IJ426" i="5"/>
  <c r="II426" i="5"/>
  <c r="ID426" i="5"/>
  <c r="IC426" i="5"/>
  <c r="IB426" i="5"/>
  <c r="IA426" i="5"/>
  <c r="HZ426" i="5"/>
  <c r="HY426" i="5"/>
  <c r="HX426" i="5"/>
  <c r="HW426" i="5"/>
  <c r="HV426" i="5"/>
  <c r="HM426" i="5"/>
  <c r="HL426" i="5"/>
  <c r="HK426" i="5"/>
  <c r="HJ426" i="5"/>
  <c r="HI426" i="5"/>
  <c r="HH426" i="5"/>
  <c r="HG426" i="5"/>
  <c r="HF426" i="5"/>
  <c r="HE426" i="5"/>
  <c r="GZ426" i="5"/>
  <c r="GY426" i="5"/>
  <c r="GX426" i="5"/>
  <c r="GW426" i="5"/>
  <c r="GV426" i="5"/>
  <c r="GU426" i="5"/>
  <c r="GT426" i="5"/>
  <c r="GS426" i="5"/>
  <c r="GR426" i="5"/>
  <c r="IQ425" i="5"/>
  <c r="IP425" i="5"/>
  <c r="IO425" i="5"/>
  <c r="IN425" i="5"/>
  <c r="IM425" i="5"/>
  <c r="IL425" i="5"/>
  <c r="IK425" i="5"/>
  <c r="IJ425" i="5"/>
  <c r="II425" i="5"/>
  <c r="ID425" i="5"/>
  <c r="IC425" i="5"/>
  <c r="IB425" i="5"/>
  <c r="IA425" i="5"/>
  <c r="HZ425" i="5"/>
  <c r="HY425" i="5"/>
  <c r="HX425" i="5"/>
  <c r="HW425" i="5"/>
  <c r="HV425" i="5"/>
  <c r="HM425" i="5"/>
  <c r="HL425" i="5"/>
  <c r="HK425" i="5"/>
  <c r="HJ425" i="5"/>
  <c r="HI425" i="5"/>
  <c r="HH425" i="5"/>
  <c r="HG425" i="5"/>
  <c r="HF425" i="5"/>
  <c r="HE425" i="5"/>
  <c r="GZ425" i="5"/>
  <c r="GY425" i="5"/>
  <c r="GX425" i="5"/>
  <c r="GW425" i="5"/>
  <c r="GV425" i="5"/>
  <c r="GU425" i="5"/>
  <c r="GT425" i="5"/>
  <c r="GS425" i="5"/>
  <c r="GR425" i="5"/>
  <c r="IQ424" i="5"/>
  <c r="IP424" i="5"/>
  <c r="IO424" i="5"/>
  <c r="IN424" i="5"/>
  <c r="IM424" i="5"/>
  <c r="IL424" i="5"/>
  <c r="IK424" i="5"/>
  <c r="IJ424" i="5"/>
  <c r="II424" i="5"/>
  <c r="ID424" i="5"/>
  <c r="IC424" i="5"/>
  <c r="IB424" i="5"/>
  <c r="IA424" i="5"/>
  <c r="HZ424" i="5"/>
  <c r="HY424" i="5"/>
  <c r="HX424" i="5"/>
  <c r="HW424" i="5"/>
  <c r="HV424" i="5"/>
  <c r="HM424" i="5"/>
  <c r="HL424" i="5"/>
  <c r="HK424" i="5"/>
  <c r="HJ424" i="5"/>
  <c r="HI424" i="5"/>
  <c r="HH424" i="5"/>
  <c r="HG424" i="5"/>
  <c r="HF424" i="5"/>
  <c r="HE424" i="5"/>
  <c r="GZ424" i="5"/>
  <c r="GY424" i="5"/>
  <c r="GX424" i="5"/>
  <c r="GW424" i="5"/>
  <c r="GV424" i="5"/>
  <c r="GU424" i="5"/>
  <c r="GT424" i="5"/>
  <c r="GS424" i="5"/>
  <c r="GR424" i="5"/>
  <c r="IQ423" i="5"/>
  <c r="IP423" i="5"/>
  <c r="IO423" i="5"/>
  <c r="IN423" i="5"/>
  <c r="IM423" i="5"/>
  <c r="IL423" i="5"/>
  <c r="IK423" i="5"/>
  <c r="IJ423" i="5"/>
  <c r="II423" i="5"/>
  <c r="ID423" i="5"/>
  <c r="IC423" i="5"/>
  <c r="IB423" i="5"/>
  <c r="IA423" i="5"/>
  <c r="HZ423" i="5"/>
  <c r="HY423" i="5"/>
  <c r="HX423" i="5"/>
  <c r="HW423" i="5"/>
  <c r="HV423" i="5"/>
  <c r="HM423" i="5"/>
  <c r="HL423" i="5"/>
  <c r="HK423" i="5"/>
  <c r="HJ423" i="5"/>
  <c r="HI423" i="5"/>
  <c r="HH423" i="5"/>
  <c r="HG423" i="5"/>
  <c r="HF423" i="5"/>
  <c r="HE423" i="5"/>
  <c r="GZ423" i="5"/>
  <c r="GY423" i="5"/>
  <c r="GX423" i="5"/>
  <c r="GW423" i="5"/>
  <c r="GV423" i="5"/>
  <c r="GU423" i="5"/>
  <c r="GT423" i="5"/>
  <c r="GS423" i="5"/>
  <c r="GR423" i="5"/>
  <c r="IQ422" i="5"/>
  <c r="IP422" i="5"/>
  <c r="IO422" i="5"/>
  <c r="IN422" i="5"/>
  <c r="IM422" i="5"/>
  <c r="IL422" i="5"/>
  <c r="IK422" i="5"/>
  <c r="IJ422" i="5"/>
  <c r="II422" i="5"/>
  <c r="ID422" i="5"/>
  <c r="IC422" i="5"/>
  <c r="IB422" i="5"/>
  <c r="IA422" i="5"/>
  <c r="HZ422" i="5"/>
  <c r="HY422" i="5"/>
  <c r="HX422" i="5"/>
  <c r="HW422" i="5"/>
  <c r="HV422" i="5"/>
  <c r="HM422" i="5"/>
  <c r="HL422" i="5"/>
  <c r="HK422" i="5"/>
  <c r="HJ422" i="5"/>
  <c r="HI422" i="5"/>
  <c r="HH422" i="5"/>
  <c r="HG422" i="5"/>
  <c r="HF422" i="5"/>
  <c r="HE422" i="5"/>
  <c r="GZ422" i="5"/>
  <c r="GY422" i="5"/>
  <c r="GX422" i="5"/>
  <c r="GW422" i="5"/>
  <c r="GV422" i="5"/>
  <c r="GU422" i="5"/>
  <c r="GT422" i="5"/>
  <c r="GS422" i="5"/>
  <c r="GR422" i="5"/>
  <c r="IQ421" i="5"/>
  <c r="IP421" i="5"/>
  <c r="IO421" i="5"/>
  <c r="IN421" i="5"/>
  <c r="IM421" i="5"/>
  <c r="IL421" i="5"/>
  <c r="IK421" i="5"/>
  <c r="IJ421" i="5"/>
  <c r="II421" i="5"/>
  <c r="ID421" i="5"/>
  <c r="IC421" i="5"/>
  <c r="IB421" i="5"/>
  <c r="IA421" i="5"/>
  <c r="HZ421" i="5"/>
  <c r="HY421" i="5"/>
  <c r="HX421" i="5"/>
  <c r="HW421" i="5"/>
  <c r="HV421" i="5"/>
  <c r="HM421" i="5"/>
  <c r="HL421" i="5"/>
  <c r="HK421" i="5"/>
  <c r="HJ421" i="5"/>
  <c r="HI421" i="5"/>
  <c r="HH421" i="5"/>
  <c r="HG421" i="5"/>
  <c r="HF421" i="5"/>
  <c r="HE421" i="5"/>
  <c r="GZ421" i="5"/>
  <c r="GY421" i="5"/>
  <c r="GX421" i="5"/>
  <c r="GW421" i="5"/>
  <c r="GV421" i="5"/>
  <c r="GU421" i="5"/>
  <c r="GT421" i="5"/>
  <c r="GS421" i="5"/>
  <c r="GR421" i="5"/>
  <c r="IQ420" i="5"/>
  <c r="IP420" i="5"/>
  <c r="IO420" i="5"/>
  <c r="IN420" i="5"/>
  <c r="IM420" i="5"/>
  <c r="IL420" i="5"/>
  <c r="IK420" i="5"/>
  <c r="IJ420" i="5"/>
  <c r="II420" i="5"/>
  <c r="ID420" i="5"/>
  <c r="IC420" i="5"/>
  <c r="IB420" i="5"/>
  <c r="IA420" i="5"/>
  <c r="HZ420" i="5"/>
  <c r="HY420" i="5"/>
  <c r="HX420" i="5"/>
  <c r="HW420" i="5"/>
  <c r="HV420" i="5"/>
  <c r="HM420" i="5"/>
  <c r="HL420" i="5"/>
  <c r="HK420" i="5"/>
  <c r="HJ420" i="5"/>
  <c r="HI420" i="5"/>
  <c r="HH420" i="5"/>
  <c r="HG420" i="5"/>
  <c r="HF420" i="5"/>
  <c r="HE420" i="5"/>
  <c r="GZ420" i="5"/>
  <c r="GY420" i="5"/>
  <c r="GX420" i="5"/>
  <c r="GW420" i="5"/>
  <c r="GV420" i="5"/>
  <c r="GU420" i="5"/>
  <c r="GT420" i="5"/>
  <c r="GS420" i="5"/>
  <c r="GR420" i="5"/>
  <c r="IQ419" i="5"/>
  <c r="IP419" i="5"/>
  <c r="IO419" i="5"/>
  <c r="IN419" i="5"/>
  <c r="IM419" i="5"/>
  <c r="IL419" i="5"/>
  <c r="IK419" i="5"/>
  <c r="IJ419" i="5"/>
  <c r="II419" i="5"/>
  <c r="ID419" i="5"/>
  <c r="IC419" i="5"/>
  <c r="IB419" i="5"/>
  <c r="IA419" i="5"/>
  <c r="HZ419" i="5"/>
  <c r="HY419" i="5"/>
  <c r="HX419" i="5"/>
  <c r="HW419" i="5"/>
  <c r="HV419" i="5"/>
  <c r="HM419" i="5"/>
  <c r="HL419" i="5"/>
  <c r="HK419" i="5"/>
  <c r="HJ419" i="5"/>
  <c r="HI419" i="5"/>
  <c r="HH419" i="5"/>
  <c r="HG419" i="5"/>
  <c r="HF419" i="5"/>
  <c r="HE419" i="5"/>
  <c r="GZ419" i="5"/>
  <c r="GY419" i="5"/>
  <c r="GX419" i="5"/>
  <c r="GW419" i="5"/>
  <c r="GV419" i="5"/>
  <c r="GU419" i="5"/>
  <c r="GT419" i="5"/>
  <c r="GS419" i="5"/>
  <c r="GR419" i="5"/>
  <c r="IQ418" i="5"/>
  <c r="IP418" i="5"/>
  <c r="IO418" i="5"/>
  <c r="IN418" i="5"/>
  <c r="IM418" i="5"/>
  <c r="IL418" i="5"/>
  <c r="IK418" i="5"/>
  <c r="IJ418" i="5"/>
  <c r="II418" i="5"/>
  <c r="ID418" i="5"/>
  <c r="IC418" i="5"/>
  <c r="IB418" i="5"/>
  <c r="IA418" i="5"/>
  <c r="HZ418" i="5"/>
  <c r="HY418" i="5"/>
  <c r="HX418" i="5"/>
  <c r="HW418" i="5"/>
  <c r="HV418" i="5"/>
  <c r="HM418" i="5"/>
  <c r="HL418" i="5"/>
  <c r="HK418" i="5"/>
  <c r="HJ418" i="5"/>
  <c r="HI418" i="5"/>
  <c r="HH418" i="5"/>
  <c r="HG418" i="5"/>
  <c r="HF418" i="5"/>
  <c r="HE418" i="5"/>
  <c r="GZ418" i="5"/>
  <c r="GY418" i="5"/>
  <c r="GX418" i="5"/>
  <c r="GW418" i="5"/>
  <c r="GV418" i="5"/>
  <c r="GU418" i="5"/>
  <c r="GT418" i="5"/>
  <c r="GS418" i="5"/>
  <c r="GR418" i="5"/>
  <c r="IQ417" i="5"/>
  <c r="IP417" i="5"/>
  <c r="IO417" i="5"/>
  <c r="IN417" i="5"/>
  <c r="IM417" i="5"/>
  <c r="IL417" i="5"/>
  <c r="IK417" i="5"/>
  <c r="IJ417" i="5"/>
  <c r="II417" i="5"/>
  <c r="ID417" i="5"/>
  <c r="IC417" i="5"/>
  <c r="IB417" i="5"/>
  <c r="IA417" i="5"/>
  <c r="HZ417" i="5"/>
  <c r="HY417" i="5"/>
  <c r="HX417" i="5"/>
  <c r="HW417" i="5"/>
  <c r="HV417" i="5"/>
  <c r="HM417" i="5"/>
  <c r="HL417" i="5"/>
  <c r="HK417" i="5"/>
  <c r="HJ417" i="5"/>
  <c r="HI417" i="5"/>
  <c r="HH417" i="5"/>
  <c r="HG417" i="5"/>
  <c r="HF417" i="5"/>
  <c r="HE417" i="5"/>
  <c r="GZ417" i="5"/>
  <c r="GY417" i="5"/>
  <c r="GX417" i="5"/>
  <c r="GW417" i="5"/>
  <c r="GV417" i="5"/>
  <c r="GU417" i="5"/>
  <c r="GT417" i="5"/>
  <c r="GS417" i="5"/>
  <c r="GR417" i="5"/>
  <c r="IQ416" i="5"/>
  <c r="IP416" i="5"/>
  <c r="IO416" i="5"/>
  <c r="IN416" i="5"/>
  <c r="IM416" i="5"/>
  <c r="IL416" i="5"/>
  <c r="IK416" i="5"/>
  <c r="IJ416" i="5"/>
  <c r="II416" i="5"/>
  <c r="ID416" i="5"/>
  <c r="IC416" i="5"/>
  <c r="IB416" i="5"/>
  <c r="IA416" i="5"/>
  <c r="HZ416" i="5"/>
  <c r="HY416" i="5"/>
  <c r="HX416" i="5"/>
  <c r="HW416" i="5"/>
  <c r="HV416" i="5"/>
  <c r="HM416" i="5"/>
  <c r="HL416" i="5"/>
  <c r="HK416" i="5"/>
  <c r="HJ416" i="5"/>
  <c r="HI416" i="5"/>
  <c r="HH416" i="5"/>
  <c r="HG416" i="5"/>
  <c r="HF416" i="5"/>
  <c r="HE416" i="5"/>
  <c r="GZ416" i="5"/>
  <c r="GY416" i="5"/>
  <c r="GX416" i="5"/>
  <c r="GW416" i="5"/>
  <c r="GV416" i="5"/>
  <c r="GU416" i="5"/>
  <c r="GT416" i="5"/>
  <c r="GS416" i="5"/>
  <c r="GR416" i="5"/>
  <c r="IQ415" i="5"/>
  <c r="IP415" i="5"/>
  <c r="IO415" i="5"/>
  <c r="IN415" i="5"/>
  <c r="IM415" i="5"/>
  <c r="IL415" i="5"/>
  <c r="IK415" i="5"/>
  <c r="IJ415" i="5"/>
  <c r="II415" i="5"/>
  <c r="ID415" i="5"/>
  <c r="IC415" i="5"/>
  <c r="IB415" i="5"/>
  <c r="IA415" i="5"/>
  <c r="HZ415" i="5"/>
  <c r="HY415" i="5"/>
  <c r="HX415" i="5"/>
  <c r="HW415" i="5"/>
  <c r="HV415" i="5"/>
  <c r="HM415" i="5"/>
  <c r="HL415" i="5"/>
  <c r="HK415" i="5"/>
  <c r="HJ415" i="5"/>
  <c r="HI415" i="5"/>
  <c r="HH415" i="5"/>
  <c r="HG415" i="5"/>
  <c r="HF415" i="5"/>
  <c r="HE415" i="5"/>
  <c r="GZ415" i="5"/>
  <c r="GY415" i="5"/>
  <c r="GX415" i="5"/>
  <c r="GW415" i="5"/>
  <c r="GV415" i="5"/>
  <c r="GU415" i="5"/>
  <c r="GT415" i="5"/>
  <c r="GS415" i="5"/>
  <c r="GR415" i="5"/>
  <c r="IQ414" i="5"/>
  <c r="IP414" i="5"/>
  <c r="IO414" i="5"/>
  <c r="IN414" i="5"/>
  <c r="IM414" i="5"/>
  <c r="IL414" i="5"/>
  <c r="IK414" i="5"/>
  <c r="IJ414" i="5"/>
  <c r="II414" i="5"/>
  <c r="ID414" i="5"/>
  <c r="IC414" i="5"/>
  <c r="IB414" i="5"/>
  <c r="IA414" i="5"/>
  <c r="HZ414" i="5"/>
  <c r="HY414" i="5"/>
  <c r="HX414" i="5"/>
  <c r="HW414" i="5"/>
  <c r="HV414" i="5"/>
  <c r="HM414" i="5"/>
  <c r="HL414" i="5"/>
  <c r="HK414" i="5"/>
  <c r="HJ414" i="5"/>
  <c r="HI414" i="5"/>
  <c r="HH414" i="5"/>
  <c r="HG414" i="5"/>
  <c r="HF414" i="5"/>
  <c r="HE414" i="5"/>
  <c r="GZ414" i="5"/>
  <c r="GY414" i="5"/>
  <c r="GX414" i="5"/>
  <c r="GW414" i="5"/>
  <c r="GV414" i="5"/>
  <c r="GU414" i="5"/>
  <c r="GT414" i="5"/>
  <c r="GS414" i="5"/>
  <c r="GR414" i="5"/>
  <c r="IQ413" i="5"/>
  <c r="IP413" i="5"/>
  <c r="IO413" i="5"/>
  <c r="IN413" i="5"/>
  <c r="IM413" i="5"/>
  <c r="IL413" i="5"/>
  <c r="IK413" i="5"/>
  <c r="IJ413" i="5"/>
  <c r="II413" i="5"/>
  <c r="ID413" i="5"/>
  <c r="IC413" i="5"/>
  <c r="IB413" i="5"/>
  <c r="IA413" i="5"/>
  <c r="HZ413" i="5"/>
  <c r="HY413" i="5"/>
  <c r="HX413" i="5"/>
  <c r="HW413" i="5"/>
  <c r="HV413" i="5"/>
  <c r="HM413" i="5"/>
  <c r="HL413" i="5"/>
  <c r="HK413" i="5"/>
  <c r="HJ413" i="5"/>
  <c r="HI413" i="5"/>
  <c r="HH413" i="5"/>
  <c r="HG413" i="5"/>
  <c r="HF413" i="5"/>
  <c r="HE413" i="5"/>
  <c r="GZ413" i="5"/>
  <c r="GY413" i="5"/>
  <c r="GX413" i="5"/>
  <c r="GW413" i="5"/>
  <c r="GV413" i="5"/>
  <c r="GU413" i="5"/>
  <c r="GT413" i="5"/>
  <c r="GS413" i="5"/>
  <c r="GR413" i="5"/>
  <c r="IQ412" i="5"/>
  <c r="IP412" i="5"/>
  <c r="IO412" i="5"/>
  <c r="IN412" i="5"/>
  <c r="IM412" i="5"/>
  <c r="IL412" i="5"/>
  <c r="IK412" i="5"/>
  <c r="IJ412" i="5"/>
  <c r="II412" i="5"/>
  <c r="ID412" i="5"/>
  <c r="IC412" i="5"/>
  <c r="IB412" i="5"/>
  <c r="IA412" i="5"/>
  <c r="HZ412" i="5"/>
  <c r="HY412" i="5"/>
  <c r="HX412" i="5"/>
  <c r="HW412" i="5"/>
  <c r="HV412" i="5"/>
  <c r="HM412" i="5"/>
  <c r="HL412" i="5"/>
  <c r="HK412" i="5"/>
  <c r="HJ412" i="5"/>
  <c r="HI412" i="5"/>
  <c r="HH412" i="5"/>
  <c r="HG412" i="5"/>
  <c r="HF412" i="5"/>
  <c r="HE412" i="5"/>
  <c r="GZ412" i="5"/>
  <c r="GY412" i="5"/>
  <c r="GX412" i="5"/>
  <c r="GW412" i="5"/>
  <c r="GV412" i="5"/>
  <c r="GU412" i="5"/>
  <c r="GT412" i="5"/>
  <c r="GS412" i="5"/>
  <c r="GR412" i="5"/>
  <c r="IQ411" i="5"/>
  <c r="IP411" i="5"/>
  <c r="IO411" i="5"/>
  <c r="IN411" i="5"/>
  <c r="IM411" i="5"/>
  <c r="IL411" i="5"/>
  <c r="IK411" i="5"/>
  <c r="IJ411" i="5"/>
  <c r="II411" i="5"/>
  <c r="ID411" i="5"/>
  <c r="IC411" i="5"/>
  <c r="IB411" i="5"/>
  <c r="IA411" i="5"/>
  <c r="HZ411" i="5"/>
  <c r="HY411" i="5"/>
  <c r="HX411" i="5"/>
  <c r="HW411" i="5"/>
  <c r="HV411" i="5"/>
  <c r="HM411" i="5"/>
  <c r="HL411" i="5"/>
  <c r="HK411" i="5"/>
  <c r="HJ411" i="5"/>
  <c r="HI411" i="5"/>
  <c r="HH411" i="5"/>
  <c r="HG411" i="5"/>
  <c r="HF411" i="5"/>
  <c r="HE411" i="5"/>
  <c r="GZ411" i="5"/>
  <c r="GY411" i="5"/>
  <c r="GX411" i="5"/>
  <c r="GW411" i="5"/>
  <c r="GV411" i="5"/>
  <c r="GU411" i="5"/>
  <c r="GT411" i="5"/>
  <c r="GS411" i="5"/>
  <c r="GR411" i="5"/>
  <c r="IQ410" i="5"/>
  <c r="IP410" i="5"/>
  <c r="IO410" i="5"/>
  <c r="IN410" i="5"/>
  <c r="IM410" i="5"/>
  <c r="IL410" i="5"/>
  <c r="IK410" i="5"/>
  <c r="IJ410" i="5"/>
  <c r="II410" i="5"/>
  <c r="ID410" i="5"/>
  <c r="IC410" i="5"/>
  <c r="IB410" i="5"/>
  <c r="IA410" i="5"/>
  <c r="HZ410" i="5"/>
  <c r="HY410" i="5"/>
  <c r="HX410" i="5"/>
  <c r="HW410" i="5"/>
  <c r="HV410" i="5"/>
  <c r="HM410" i="5"/>
  <c r="HL410" i="5"/>
  <c r="HK410" i="5"/>
  <c r="HJ410" i="5"/>
  <c r="HI410" i="5"/>
  <c r="HH410" i="5"/>
  <c r="HG410" i="5"/>
  <c r="HF410" i="5"/>
  <c r="HE410" i="5"/>
  <c r="GZ410" i="5"/>
  <c r="GY410" i="5"/>
  <c r="GX410" i="5"/>
  <c r="GW410" i="5"/>
  <c r="GV410" i="5"/>
  <c r="GU410" i="5"/>
  <c r="GT410" i="5"/>
  <c r="GS410" i="5"/>
  <c r="GR410" i="5"/>
  <c r="GF445" i="5"/>
  <c r="GE445" i="5"/>
  <c r="GD445" i="5"/>
  <c r="GC445" i="5"/>
  <c r="GB445" i="5"/>
  <c r="GA445" i="5"/>
  <c r="FZ445" i="5"/>
  <c r="FY445" i="5"/>
  <c r="FX445" i="5"/>
  <c r="GF444" i="5"/>
  <c r="GE444" i="5"/>
  <c r="GD444" i="5"/>
  <c r="GC444" i="5"/>
  <c r="GB444" i="5"/>
  <c r="GA444" i="5"/>
  <c r="FZ444" i="5"/>
  <c r="FY444" i="5"/>
  <c r="FX444" i="5"/>
  <c r="GF443" i="5"/>
  <c r="GE443" i="5"/>
  <c r="GD443" i="5"/>
  <c r="GC443" i="5"/>
  <c r="GB443" i="5"/>
  <c r="GA443" i="5"/>
  <c r="FZ443" i="5"/>
  <c r="FY443" i="5"/>
  <c r="FX443" i="5"/>
  <c r="GF442" i="5"/>
  <c r="GE442" i="5"/>
  <c r="GD442" i="5"/>
  <c r="GC442" i="5"/>
  <c r="GB442" i="5"/>
  <c r="GA442" i="5"/>
  <c r="FZ442" i="5"/>
  <c r="FY442" i="5"/>
  <c r="FX442" i="5"/>
  <c r="GF441" i="5"/>
  <c r="GE441" i="5"/>
  <c r="GD441" i="5"/>
  <c r="GC441" i="5"/>
  <c r="GB441" i="5"/>
  <c r="GA441" i="5"/>
  <c r="FZ441" i="5"/>
  <c r="FY441" i="5"/>
  <c r="FX441" i="5"/>
  <c r="GF440" i="5"/>
  <c r="GE440" i="5"/>
  <c r="GD440" i="5"/>
  <c r="GC440" i="5"/>
  <c r="GB440" i="5"/>
  <c r="GA440" i="5"/>
  <c r="FZ440" i="5"/>
  <c r="FY440" i="5"/>
  <c r="FX440" i="5"/>
  <c r="GF439" i="5"/>
  <c r="GE439" i="5"/>
  <c r="GD439" i="5"/>
  <c r="GC439" i="5"/>
  <c r="GB439" i="5"/>
  <c r="GA439" i="5"/>
  <c r="FZ439" i="5"/>
  <c r="FY439" i="5"/>
  <c r="FX439" i="5"/>
  <c r="GF438" i="5"/>
  <c r="GE438" i="5"/>
  <c r="GD438" i="5"/>
  <c r="GC438" i="5"/>
  <c r="GB438" i="5"/>
  <c r="GA438" i="5"/>
  <c r="FZ438" i="5"/>
  <c r="FY438" i="5"/>
  <c r="FX438" i="5"/>
  <c r="GF437" i="5"/>
  <c r="GE437" i="5"/>
  <c r="GD437" i="5"/>
  <c r="GC437" i="5"/>
  <c r="GB437" i="5"/>
  <c r="GA437" i="5"/>
  <c r="FZ437" i="5"/>
  <c r="FY437" i="5"/>
  <c r="FX437" i="5"/>
  <c r="GF436" i="5"/>
  <c r="GE436" i="5"/>
  <c r="GD436" i="5"/>
  <c r="GC436" i="5"/>
  <c r="GB436" i="5"/>
  <c r="GA436" i="5"/>
  <c r="FZ436" i="5"/>
  <c r="FY436" i="5"/>
  <c r="FX436" i="5"/>
  <c r="GF435" i="5"/>
  <c r="GE435" i="5"/>
  <c r="GD435" i="5"/>
  <c r="GC435" i="5"/>
  <c r="GB435" i="5"/>
  <c r="GA435" i="5"/>
  <c r="FZ435" i="5"/>
  <c r="FY435" i="5"/>
  <c r="FX435" i="5"/>
  <c r="GF434" i="5"/>
  <c r="GE434" i="5"/>
  <c r="GD434" i="5"/>
  <c r="GC434" i="5"/>
  <c r="GB434" i="5"/>
  <c r="GA434" i="5"/>
  <c r="FZ434" i="5"/>
  <c r="FY434" i="5"/>
  <c r="FX434" i="5"/>
  <c r="GF433" i="5"/>
  <c r="GE433" i="5"/>
  <c r="GD433" i="5"/>
  <c r="GC433" i="5"/>
  <c r="GB433" i="5"/>
  <c r="GA433" i="5"/>
  <c r="FZ433" i="5"/>
  <c r="FY433" i="5"/>
  <c r="FX433" i="5"/>
  <c r="GF432" i="5"/>
  <c r="GE432" i="5"/>
  <c r="GD432" i="5"/>
  <c r="GC432" i="5"/>
  <c r="GB432" i="5"/>
  <c r="GA432" i="5"/>
  <c r="FZ432" i="5"/>
  <c r="FY432" i="5"/>
  <c r="FX432" i="5"/>
  <c r="GF431" i="5"/>
  <c r="GE431" i="5"/>
  <c r="GD431" i="5"/>
  <c r="GC431" i="5"/>
  <c r="GB431" i="5"/>
  <c r="GA431" i="5"/>
  <c r="FZ431" i="5"/>
  <c r="FY431" i="5"/>
  <c r="FX431" i="5"/>
  <c r="GF430" i="5"/>
  <c r="GE430" i="5"/>
  <c r="GD430" i="5"/>
  <c r="GC430" i="5"/>
  <c r="GB430" i="5"/>
  <c r="GA430" i="5"/>
  <c r="FZ430" i="5"/>
  <c r="FY430" i="5"/>
  <c r="FX430" i="5"/>
  <c r="GF429" i="5"/>
  <c r="GE429" i="5"/>
  <c r="GD429" i="5"/>
  <c r="GC429" i="5"/>
  <c r="GB429" i="5"/>
  <c r="GA429" i="5"/>
  <c r="FZ429" i="5"/>
  <c r="FY429" i="5"/>
  <c r="FX429" i="5"/>
  <c r="GF428" i="5"/>
  <c r="GE428" i="5"/>
  <c r="GD428" i="5"/>
  <c r="GC428" i="5"/>
  <c r="GB428" i="5"/>
  <c r="GA428" i="5"/>
  <c r="FZ428" i="5"/>
  <c r="FY428" i="5"/>
  <c r="FX428" i="5"/>
  <c r="GF427" i="5"/>
  <c r="GE427" i="5"/>
  <c r="GD427" i="5"/>
  <c r="GC427" i="5"/>
  <c r="GB427" i="5"/>
  <c r="GA427" i="5"/>
  <c r="FZ427" i="5"/>
  <c r="FY427" i="5"/>
  <c r="FX427" i="5"/>
  <c r="GF426" i="5"/>
  <c r="GE426" i="5"/>
  <c r="GD426" i="5"/>
  <c r="GC426" i="5"/>
  <c r="GB426" i="5"/>
  <c r="GA426" i="5"/>
  <c r="FZ426" i="5"/>
  <c r="FY426" i="5"/>
  <c r="FX426" i="5"/>
  <c r="GF425" i="5"/>
  <c r="GE425" i="5"/>
  <c r="GD425" i="5"/>
  <c r="GC425" i="5"/>
  <c r="GB425" i="5"/>
  <c r="GA425" i="5"/>
  <c r="FZ425" i="5"/>
  <c r="FY425" i="5"/>
  <c r="FX425" i="5"/>
  <c r="GF424" i="5"/>
  <c r="GE424" i="5"/>
  <c r="GD424" i="5"/>
  <c r="GC424" i="5"/>
  <c r="GB424" i="5"/>
  <c r="GA424" i="5"/>
  <c r="FZ424" i="5"/>
  <c r="FY424" i="5"/>
  <c r="FX424" i="5"/>
  <c r="GF423" i="5"/>
  <c r="GE423" i="5"/>
  <c r="GD423" i="5"/>
  <c r="GC423" i="5"/>
  <c r="GB423" i="5"/>
  <c r="GA423" i="5"/>
  <c r="FZ423" i="5"/>
  <c r="FY423" i="5"/>
  <c r="FX423" i="5"/>
  <c r="GF422" i="5"/>
  <c r="GE422" i="5"/>
  <c r="GD422" i="5"/>
  <c r="GC422" i="5"/>
  <c r="GB422" i="5"/>
  <c r="GA422" i="5"/>
  <c r="FZ422" i="5"/>
  <c r="FY422" i="5"/>
  <c r="FX422" i="5"/>
  <c r="GF421" i="5"/>
  <c r="GE421" i="5"/>
  <c r="GD421" i="5"/>
  <c r="GC421" i="5"/>
  <c r="GB421" i="5"/>
  <c r="GA421" i="5"/>
  <c r="FZ421" i="5"/>
  <c r="FY421" i="5"/>
  <c r="FX421" i="5"/>
  <c r="GF420" i="5"/>
  <c r="GE420" i="5"/>
  <c r="GD420" i="5"/>
  <c r="GC420" i="5"/>
  <c r="GB420" i="5"/>
  <c r="GA420" i="5"/>
  <c r="FZ420" i="5"/>
  <c r="FY420" i="5"/>
  <c r="FX420" i="5"/>
  <c r="GF419" i="5"/>
  <c r="GE419" i="5"/>
  <c r="GD419" i="5"/>
  <c r="GC419" i="5"/>
  <c r="GB419" i="5"/>
  <c r="GA419" i="5"/>
  <c r="FZ419" i="5"/>
  <c r="FY419" i="5"/>
  <c r="FX419" i="5"/>
  <c r="GF418" i="5"/>
  <c r="GE418" i="5"/>
  <c r="GD418" i="5"/>
  <c r="GC418" i="5"/>
  <c r="GB418" i="5"/>
  <c r="GA418" i="5"/>
  <c r="FZ418" i="5"/>
  <c r="FY418" i="5"/>
  <c r="FX418" i="5"/>
  <c r="GF417" i="5"/>
  <c r="GE417" i="5"/>
  <c r="GD417" i="5"/>
  <c r="GC417" i="5"/>
  <c r="GB417" i="5"/>
  <c r="GA417" i="5"/>
  <c r="FZ417" i="5"/>
  <c r="FY417" i="5"/>
  <c r="FX417" i="5"/>
  <c r="GF416" i="5"/>
  <c r="GE416" i="5"/>
  <c r="GD416" i="5"/>
  <c r="GC416" i="5"/>
  <c r="GB416" i="5"/>
  <c r="GA416" i="5"/>
  <c r="FZ416" i="5"/>
  <c r="FY416" i="5"/>
  <c r="FX416" i="5"/>
  <c r="GF415" i="5"/>
  <c r="GE415" i="5"/>
  <c r="GD415" i="5"/>
  <c r="GC415" i="5"/>
  <c r="GB415" i="5"/>
  <c r="GA415" i="5"/>
  <c r="FZ415" i="5"/>
  <c r="FY415" i="5"/>
  <c r="FX415" i="5"/>
  <c r="GF414" i="5"/>
  <c r="GE414" i="5"/>
  <c r="GD414" i="5"/>
  <c r="GC414" i="5"/>
  <c r="GB414" i="5"/>
  <c r="GA414" i="5"/>
  <c r="FZ414" i="5"/>
  <c r="FY414" i="5"/>
  <c r="FX414" i="5"/>
  <c r="GF413" i="5"/>
  <c r="GE413" i="5"/>
  <c r="GD413" i="5"/>
  <c r="GC413" i="5"/>
  <c r="GB413" i="5"/>
  <c r="GA413" i="5"/>
  <c r="FZ413" i="5"/>
  <c r="FY413" i="5"/>
  <c r="FX413" i="5"/>
  <c r="GF412" i="5"/>
  <c r="GE412" i="5"/>
  <c r="GD412" i="5"/>
  <c r="GC412" i="5"/>
  <c r="GB412" i="5"/>
  <c r="GA412" i="5"/>
  <c r="FZ412" i="5"/>
  <c r="FY412" i="5"/>
  <c r="FX412" i="5"/>
  <c r="GF411" i="5"/>
  <c r="GE411" i="5"/>
  <c r="GD411" i="5"/>
  <c r="GC411" i="5"/>
  <c r="GB411" i="5"/>
  <c r="GA411" i="5"/>
  <c r="FZ411" i="5"/>
  <c r="FY411" i="5"/>
  <c r="FX411" i="5"/>
  <c r="GF410" i="5"/>
  <c r="GE410" i="5"/>
  <c r="GD410" i="5"/>
  <c r="GC410" i="5"/>
  <c r="GB410" i="5"/>
  <c r="GA410" i="5"/>
  <c r="FZ410" i="5"/>
  <c r="FY410" i="5"/>
  <c r="FX410" i="5"/>
  <c r="FK411" i="5"/>
  <c r="FL411" i="5"/>
  <c r="FM411" i="5"/>
  <c r="FN411" i="5"/>
  <c r="FO411" i="5"/>
  <c r="FP411" i="5"/>
  <c r="FQ411" i="5"/>
  <c r="FR411" i="5"/>
  <c r="FS411" i="5"/>
  <c r="FK412" i="5"/>
  <c r="FL412" i="5"/>
  <c r="FM412" i="5"/>
  <c r="FN412" i="5"/>
  <c r="FO412" i="5"/>
  <c r="FP412" i="5"/>
  <c r="FQ412" i="5"/>
  <c r="FR412" i="5"/>
  <c r="FS412" i="5"/>
  <c r="FK413" i="5"/>
  <c r="FL413" i="5"/>
  <c r="FM413" i="5"/>
  <c r="FN413" i="5"/>
  <c r="FO413" i="5"/>
  <c r="FP413" i="5"/>
  <c r="FQ413" i="5"/>
  <c r="FR413" i="5"/>
  <c r="FS413" i="5"/>
  <c r="FK414" i="5"/>
  <c r="FL414" i="5"/>
  <c r="FM414" i="5"/>
  <c r="FN414" i="5"/>
  <c r="FO414" i="5"/>
  <c r="FP414" i="5"/>
  <c r="FQ414" i="5"/>
  <c r="FR414" i="5"/>
  <c r="FS414" i="5"/>
  <c r="FK415" i="5"/>
  <c r="FL415" i="5"/>
  <c r="FM415" i="5"/>
  <c r="FN415" i="5"/>
  <c r="FO415" i="5"/>
  <c r="FP415" i="5"/>
  <c r="FQ415" i="5"/>
  <c r="FR415" i="5"/>
  <c r="FS415" i="5"/>
  <c r="FK416" i="5"/>
  <c r="FL416" i="5"/>
  <c r="FM416" i="5"/>
  <c r="FN416" i="5"/>
  <c r="FO416" i="5"/>
  <c r="FP416" i="5"/>
  <c r="FQ416" i="5"/>
  <c r="FR416" i="5"/>
  <c r="FS416" i="5"/>
  <c r="FK417" i="5"/>
  <c r="FL417" i="5"/>
  <c r="FM417" i="5"/>
  <c r="FN417" i="5"/>
  <c r="FO417" i="5"/>
  <c r="FP417" i="5"/>
  <c r="FQ417" i="5"/>
  <c r="FR417" i="5"/>
  <c r="FS417" i="5"/>
  <c r="FK418" i="5"/>
  <c r="FL418" i="5"/>
  <c r="FM418" i="5"/>
  <c r="FN418" i="5"/>
  <c r="FO418" i="5"/>
  <c r="FP418" i="5"/>
  <c r="FQ418" i="5"/>
  <c r="FR418" i="5"/>
  <c r="FS418" i="5"/>
  <c r="FK419" i="5"/>
  <c r="FL419" i="5"/>
  <c r="FM419" i="5"/>
  <c r="FN419" i="5"/>
  <c r="FO419" i="5"/>
  <c r="FP419" i="5"/>
  <c r="FQ419" i="5"/>
  <c r="FR419" i="5"/>
  <c r="FS419" i="5"/>
  <c r="FK420" i="5"/>
  <c r="FL420" i="5"/>
  <c r="FM420" i="5"/>
  <c r="FN420" i="5"/>
  <c r="FO420" i="5"/>
  <c r="FP420" i="5"/>
  <c r="FQ420" i="5"/>
  <c r="FR420" i="5"/>
  <c r="FS420" i="5"/>
  <c r="FK421" i="5"/>
  <c r="FL421" i="5"/>
  <c r="FM421" i="5"/>
  <c r="FN421" i="5"/>
  <c r="FO421" i="5"/>
  <c r="FP421" i="5"/>
  <c r="FQ421" i="5"/>
  <c r="FR421" i="5"/>
  <c r="FS421" i="5"/>
  <c r="FK422" i="5"/>
  <c r="FL422" i="5"/>
  <c r="FM422" i="5"/>
  <c r="FN422" i="5"/>
  <c r="FO422" i="5"/>
  <c r="FP422" i="5"/>
  <c r="FQ422" i="5"/>
  <c r="FR422" i="5"/>
  <c r="FS422" i="5"/>
  <c r="FK423" i="5"/>
  <c r="FL423" i="5"/>
  <c r="FM423" i="5"/>
  <c r="FN423" i="5"/>
  <c r="FO423" i="5"/>
  <c r="FP423" i="5"/>
  <c r="FQ423" i="5"/>
  <c r="FR423" i="5"/>
  <c r="FS423" i="5"/>
  <c r="FK424" i="5"/>
  <c r="FL424" i="5"/>
  <c r="FM424" i="5"/>
  <c r="FN424" i="5"/>
  <c r="FO424" i="5"/>
  <c r="FP424" i="5"/>
  <c r="FQ424" i="5"/>
  <c r="FR424" i="5"/>
  <c r="FS424" i="5"/>
  <c r="FK425" i="5"/>
  <c r="FL425" i="5"/>
  <c r="FM425" i="5"/>
  <c r="FN425" i="5"/>
  <c r="FO425" i="5"/>
  <c r="FP425" i="5"/>
  <c r="FQ425" i="5"/>
  <c r="FR425" i="5"/>
  <c r="FS425" i="5"/>
  <c r="FK426" i="5"/>
  <c r="FL426" i="5"/>
  <c r="FM426" i="5"/>
  <c r="FN426" i="5"/>
  <c r="FO426" i="5"/>
  <c r="FP426" i="5"/>
  <c r="FQ426" i="5"/>
  <c r="FR426" i="5"/>
  <c r="FS426" i="5"/>
  <c r="FK427" i="5"/>
  <c r="FL427" i="5"/>
  <c r="FM427" i="5"/>
  <c r="FN427" i="5"/>
  <c r="FO427" i="5"/>
  <c r="FP427" i="5"/>
  <c r="FQ427" i="5"/>
  <c r="FR427" i="5"/>
  <c r="FS427" i="5"/>
  <c r="FK428" i="5"/>
  <c r="FL428" i="5"/>
  <c r="FM428" i="5"/>
  <c r="FN428" i="5"/>
  <c r="FO428" i="5"/>
  <c r="FP428" i="5"/>
  <c r="FQ428" i="5"/>
  <c r="FR428" i="5"/>
  <c r="FS428" i="5"/>
  <c r="FK429" i="5"/>
  <c r="FL429" i="5"/>
  <c r="FM429" i="5"/>
  <c r="FN429" i="5"/>
  <c r="FO429" i="5"/>
  <c r="FP429" i="5"/>
  <c r="FQ429" i="5"/>
  <c r="FR429" i="5"/>
  <c r="FS429" i="5"/>
  <c r="FK430" i="5"/>
  <c r="FL430" i="5"/>
  <c r="FM430" i="5"/>
  <c r="FN430" i="5"/>
  <c r="FO430" i="5"/>
  <c r="FP430" i="5"/>
  <c r="FQ430" i="5"/>
  <c r="FR430" i="5"/>
  <c r="FS430" i="5"/>
  <c r="FK431" i="5"/>
  <c r="FL431" i="5"/>
  <c r="FM431" i="5"/>
  <c r="FN431" i="5"/>
  <c r="FO431" i="5"/>
  <c r="FP431" i="5"/>
  <c r="FQ431" i="5"/>
  <c r="FR431" i="5"/>
  <c r="FS431" i="5"/>
  <c r="FK432" i="5"/>
  <c r="FL432" i="5"/>
  <c r="FM432" i="5"/>
  <c r="FN432" i="5"/>
  <c r="FO432" i="5"/>
  <c r="FP432" i="5"/>
  <c r="FQ432" i="5"/>
  <c r="FR432" i="5"/>
  <c r="FS432" i="5"/>
  <c r="FK433" i="5"/>
  <c r="FL433" i="5"/>
  <c r="FM433" i="5"/>
  <c r="FN433" i="5"/>
  <c r="FO433" i="5"/>
  <c r="FP433" i="5"/>
  <c r="FQ433" i="5"/>
  <c r="FR433" i="5"/>
  <c r="FS433" i="5"/>
  <c r="FK434" i="5"/>
  <c r="FL434" i="5"/>
  <c r="FM434" i="5"/>
  <c r="FN434" i="5"/>
  <c r="FO434" i="5"/>
  <c r="FP434" i="5"/>
  <c r="FQ434" i="5"/>
  <c r="FR434" i="5"/>
  <c r="FS434" i="5"/>
  <c r="FK435" i="5"/>
  <c r="FL435" i="5"/>
  <c r="FM435" i="5"/>
  <c r="FN435" i="5"/>
  <c r="FO435" i="5"/>
  <c r="FP435" i="5"/>
  <c r="FQ435" i="5"/>
  <c r="FR435" i="5"/>
  <c r="FS435" i="5"/>
  <c r="FK436" i="5"/>
  <c r="FL436" i="5"/>
  <c r="FM436" i="5"/>
  <c r="FN436" i="5"/>
  <c r="FO436" i="5"/>
  <c r="FP436" i="5"/>
  <c r="FQ436" i="5"/>
  <c r="FR436" i="5"/>
  <c r="FS436" i="5"/>
  <c r="FK437" i="5"/>
  <c r="FL437" i="5"/>
  <c r="FM437" i="5"/>
  <c r="FN437" i="5"/>
  <c r="FO437" i="5"/>
  <c r="FP437" i="5"/>
  <c r="FQ437" i="5"/>
  <c r="FR437" i="5"/>
  <c r="FS437" i="5"/>
  <c r="FK438" i="5"/>
  <c r="FL438" i="5"/>
  <c r="FM438" i="5"/>
  <c r="FN438" i="5"/>
  <c r="FO438" i="5"/>
  <c r="FP438" i="5"/>
  <c r="FQ438" i="5"/>
  <c r="FR438" i="5"/>
  <c r="FS438" i="5"/>
  <c r="FK439" i="5"/>
  <c r="FL439" i="5"/>
  <c r="FM439" i="5"/>
  <c r="FN439" i="5"/>
  <c r="FO439" i="5"/>
  <c r="FP439" i="5"/>
  <c r="FQ439" i="5"/>
  <c r="FR439" i="5"/>
  <c r="FS439" i="5"/>
  <c r="FK440" i="5"/>
  <c r="FL440" i="5"/>
  <c r="FM440" i="5"/>
  <c r="FN440" i="5"/>
  <c r="FO440" i="5"/>
  <c r="FP440" i="5"/>
  <c r="FQ440" i="5"/>
  <c r="FR440" i="5"/>
  <c r="FS440" i="5"/>
  <c r="FK441" i="5"/>
  <c r="FL441" i="5"/>
  <c r="FM441" i="5"/>
  <c r="FN441" i="5"/>
  <c r="FO441" i="5"/>
  <c r="FP441" i="5"/>
  <c r="FQ441" i="5"/>
  <c r="FR441" i="5"/>
  <c r="FS441" i="5"/>
  <c r="FK442" i="5"/>
  <c r="FL442" i="5"/>
  <c r="FM442" i="5"/>
  <c r="FN442" i="5"/>
  <c r="FO442" i="5"/>
  <c r="FP442" i="5"/>
  <c r="FQ442" i="5"/>
  <c r="FR442" i="5"/>
  <c r="FS442" i="5"/>
  <c r="FK443" i="5"/>
  <c r="FL443" i="5"/>
  <c r="FM443" i="5"/>
  <c r="FN443" i="5"/>
  <c r="FO443" i="5"/>
  <c r="FP443" i="5"/>
  <c r="FQ443" i="5"/>
  <c r="FR443" i="5"/>
  <c r="FS443" i="5"/>
  <c r="FK444" i="5"/>
  <c r="FL444" i="5"/>
  <c r="FM444" i="5"/>
  <c r="FN444" i="5"/>
  <c r="FO444" i="5"/>
  <c r="FP444" i="5"/>
  <c r="FQ444" i="5"/>
  <c r="FR444" i="5"/>
  <c r="FS444" i="5"/>
  <c r="FK445" i="5"/>
  <c r="FL445" i="5"/>
  <c r="FM445" i="5"/>
  <c r="FN445" i="5"/>
  <c r="FO445" i="5"/>
  <c r="FP445" i="5"/>
  <c r="FQ445" i="5"/>
  <c r="FR445" i="5"/>
  <c r="FS445" i="5"/>
  <c r="FL410" i="5"/>
  <c r="FM410" i="5"/>
  <c r="FN410" i="5"/>
  <c r="FO410" i="5"/>
  <c r="FP410" i="5"/>
  <c r="FQ410" i="5"/>
  <c r="FR410" i="5"/>
  <c r="FS410" i="5"/>
  <c r="FK410" i="5"/>
  <c r="FB445" i="5"/>
  <c r="FA445" i="5"/>
  <c r="EZ445" i="5"/>
  <c r="EY445" i="5"/>
  <c r="EX445" i="5"/>
  <c r="EW445" i="5"/>
  <c r="EV445" i="5"/>
  <c r="EU445" i="5"/>
  <c r="ET445" i="5"/>
  <c r="EO445" i="5"/>
  <c r="EN445" i="5"/>
  <c r="EM445" i="5"/>
  <c r="EL445" i="5"/>
  <c r="EK445" i="5"/>
  <c r="EJ445" i="5"/>
  <c r="EI445" i="5"/>
  <c r="EH445" i="5"/>
  <c r="EG445" i="5"/>
  <c r="FB444" i="5"/>
  <c r="FA444" i="5"/>
  <c r="EZ444" i="5"/>
  <c r="EY444" i="5"/>
  <c r="EX444" i="5"/>
  <c r="EW444" i="5"/>
  <c r="EV444" i="5"/>
  <c r="EU444" i="5"/>
  <c r="ET444" i="5"/>
  <c r="EO444" i="5"/>
  <c r="EN444" i="5"/>
  <c r="EM444" i="5"/>
  <c r="EL444" i="5"/>
  <c r="EK444" i="5"/>
  <c r="EJ444" i="5"/>
  <c r="EI444" i="5"/>
  <c r="EH444" i="5"/>
  <c r="EG444" i="5"/>
  <c r="FB443" i="5"/>
  <c r="FA443" i="5"/>
  <c r="EZ443" i="5"/>
  <c r="EY443" i="5"/>
  <c r="EX443" i="5"/>
  <c r="EW443" i="5"/>
  <c r="EV443" i="5"/>
  <c r="EU443" i="5"/>
  <c r="ET443" i="5"/>
  <c r="EO443" i="5"/>
  <c r="EN443" i="5"/>
  <c r="EM443" i="5"/>
  <c r="EL443" i="5"/>
  <c r="EK443" i="5"/>
  <c r="EJ443" i="5"/>
  <c r="EI443" i="5"/>
  <c r="EH443" i="5"/>
  <c r="EG443" i="5"/>
  <c r="FB442" i="5"/>
  <c r="FA442" i="5"/>
  <c r="EZ442" i="5"/>
  <c r="EY442" i="5"/>
  <c r="EX442" i="5"/>
  <c r="EW442" i="5"/>
  <c r="EV442" i="5"/>
  <c r="EU442" i="5"/>
  <c r="ET442" i="5"/>
  <c r="EO442" i="5"/>
  <c r="EN442" i="5"/>
  <c r="EM442" i="5"/>
  <c r="EL442" i="5"/>
  <c r="EK442" i="5"/>
  <c r="EJ442" i="5"/>
  <c r="EI442" i="5"/>
  <c r="EH442" i="5"/>
  <c r="EG442" i="5"/>
  <c r="FB441" i="5"/>
  <c r="FA441" i="5"/>
  <c r="EZ441" i="5"/>
  <c r="EY441" i="5"/>
  <c r="EX441" i="5"/>
  <c r="EW441" i="5"/>
  <c r="EV441" i="5"/>
  <c r="EU441" i="5"/>
  <c r="ET441" i="5"/>
  <c r="EO441" i="5"/>
  <c r="EN441" i="5"/>
  <c r="EM441" i="5"/>
  <c r="EL441" i="5"/>
  <c r="EK441" i="5"/>
  <c r="EJ441" i="5"/>
  <c r="EI441" i="5"/>
  <c r="EH441" i="5"/>
  <c r="EG441" i="5"/>
  <c r="FB440" i="5"/>
  <c r="FA440" i="5"/>
  <c r="EZ440" i="5"/>
  <c r="EY440" i="5"/>
  <c r="EX440" i="5"/>
  <c r="EW440" i="5"/>
  <c r="EV440" i="5"/>
  <c r="EU440" i="5"/>
  <c r="ET440" i="5"/>
  <c r="EO440" i="5"/>
  <c r="EN440" i="5"/>
  <c r="EM440" i="5"/>
  <c r="EL440" i="5"/>
  <c r="EK440" i="5"/>
  <c r="EJ440" i="5"/>
  <c r="EI440" i="5"/>
  <c r="EH440" i="5"/>
  <c r="EG440" i="5"/>
  <c r="FB439" i="5"/>
  <c r="FA439" i="5"/>
  <c r="EZ439" i="5"/>
  <c r="EY439" i="5"/>
  <c r="EX439" i="5"/>
  <c r="EW439" i="5"/>
  <c r="EV439" i="5"/>
  <c r="EU439" i="5"/>
  <c r="ET439" i="5"/>
  <c r="EO439" i="5"/>
  <c r="EN439" i="5"/>
  <c r="EM439" i="5"/>
  <c r="EL439" i="5"/>
  <c r="EK439" i="5"/>
  <c r="EJ439" i="5"/>
  <c r="EI439" i="5"/>
  <c r="EH439" i="5"/>
  <c r="EG439" i="5"/>
  <c r="FB438" i="5"/>
  <c r="FA438" i="5"/>
  <c r="EZ438" i="5"/>
  <c r="EY438" i="5"/>
  <c r="EX438" i="5"/>
  <c r="EW438" i="5"/>
  <c r="EV438" i="5"/>
  <c r="EU438" i="5"/>
  <c r="ET438" i="5"/>
  <c r="EO438" i="5"/>
  <c r="EN438" i="5"/>
  <c r="EM438" i="5"/>
  <c r="EL438" i="5"/>
  <c r="EK438" i="5"/>
  <c r="EJ438" i="5"/>
  <c r="EI438" i="5"/>
  <c r="EH438" i="5"/>
  <c r="EG438" i="5"/>
  <c r="FB437" i="5"/>
  <c r="FA437" i="5"/>
  <c r="EZ437" i="5"/>
  <c r="EY437" i="5"/>
  <c r="EX437" i="5"/>
  <c r="EW437" i="5"/>
  <c r="EV437" i="5"/>
  <c r="EU437" i="5"/>
  <c r="ET437" i="5"/>
  <c r="EO437" i="5"/>
  <c r="EN437" i="5"/>
  <c r="EM437" i="5"/>
  <c r="EL437" i="5"/>
  <c r="EK437" i="5"/>
  <c r="EJ437" i="5"/>
  <c r="EI437" i="5"/>
  <c r="EH437" i="5"/>
  <c r="EG437" i="5"/>
  <c r="FB436" i="5"/>
  <c r="FA436" i="5"/>
  <c r="EZ436" i="5"/>
  <c r="EY436" i="5"/>
  <c r="EX436" i="5"/>
  <c r="EW436" i="5"/>
  <c r="EV436" i="5"/>
  <c r="EU436" i="5"/>
  <c r="ET436" i="5"/>
  <c r="EO436" i="5"/>
  <c r="EN436" i="5"/>
  <c r="EM436" i="5"/>
  <c r="EL436" i="5"/>
  <c r="EK436" i="5"/>
  <c r="EJ436" i="5"/>
  <c r="EI436" i="5"/>
  <c r="EH436" i="5"/>
  <c r="EG436" i="5"/>
  <c r="FB435" i="5"/>
  <c r="FA435" i="5"/>
  <c r="EZ435" i="5"/>
  <c r="EY435" i="5"/>
  <c r="EX435" i="5"/>
  <c r="EW435" i="5"/>
  <c r="EV435" i="5"/>
  <c r="EU435" i="5"/>
  <c r="ET435" i="5"/>
  <c r="EO435" i="5"/>
  <c r="EN435" i="5"/>
  <c r="EM435" i="5"/>
  <c r="EL435" i="5"/>
  <c r="EK435" i="5"/>
  <c r="EJ435" i="5"/>
  <c r="EI435" i="5"/>
  <c r="EH435" i="5"/>
  <c r="EG435" i="5"/>
  <c r="FB434" i="5"/>
  <c r="FA434" i="5"/>
  <c r="EZ434" i="5"/>
  <c r="EY434" i="5"/>
  <c r="EX434" i="5"/>
  <c r="EW434" i="5"/>
  <c r="EV434" i="5"/>
  <c r="EU434" i="5"/>
  <c r="ET434" i="5"/>
  <c r="EO434" i="5"/>
  <c r="EN434" i="5"/>
  <c r="EM434" i="5"/>
  <c r="EL434" i="5"/>
  <c r="EK434" i="5"/>
  <c r="EJ434" i="5"/>
  <c r="EI434" i="5"/>
  <c r="EH434" i="5"/>
  <c r="EG434" i="5"/>
  <c r="FB433" i="5"/>
  <c r="FA433" i="5"/>
  <c r="EZ433" i="5"/>
  <c r="EY433" i="5"/>
  <c r="EX433" i="5"/>
  <c r="EW433" i="5"/>
  <c r="EV433" i="5"/>
  <c r="EU433" i="5"/>
  <c r="ET433" i="5"/>
  <c r="EO433" i="5"/>
  <c r="EN433" i="5"/>
  <c r="EM433" i="5"/>
  <c r="EL433" i="5"/>
  <c r="EK433" i="5"/>
  <c r="EJ433" i="5"/>
  <c r="EI433" i="5"/>
  <c r="EH433" i="5"/>
  <c r="EG433" i="5"/>
  <c r="FB432" i="5"/>
  <c r="FA432" i="5"/>
  <c r="EZ432" i="5"/>
  <c r="EY432" i="5"/>
  <c r="EX432" i="5"/>
  <c r="EW432" i="5"/>
  <c r="EV432" i="5"/>
  <c r="EU432" i="5"/>
  <c r="ET432" i="5"/>
  <c r="EO432" i="5"/>
  <c r="EN432" i="5"/>
  <c r="EM432" i="5"/>
  <c r="EL432" i="5"/>
  <c r="EK432" i="5"/>
  <c r="EJ432" i="5"/>
  <c r="EI432" i="5"/>
  <c r="EH432" i="5"/>
  <c r="EG432" i="5"/>
  <c r="FB431" i="5"/>
  <c r="FA431" i="5"/>
  <c r="EZ431" i="5"/>
  <c r="EY431" i="5"/>
  <c r="EX431" i="5"/>
  <c r="EW431" i="5"/>
  <c r="EV431" i="5"/>
  <c r="EU431" i="5"/>
  <c r="ET431" i="5"/>
  <c r="EO431" i="5"/>
  <c r="EN431" i="5"/>
  <c r="EM431" i="5"/>
  <c r="EL431" i="5"/>
  <c r="EK431" i="5"/>
  <c r="EJ431" i="5"/>
  <c r="EI431" i="5"/>
  <c r="EH431" i="5"/>
  <c r="EG431" i="5"/>
  <c r="FB430" i="5"/>
  <c r="FA430" i="5"/>
  <c r="EZ430" i="5"/>
  <c r="EY430" i="5"/>
  <c r="EX430" i="5"/>
  <c r="EW430" i="5"/>
  <c r="EV430" i="5"/>
  <c r="EU430" i="5"/>
  <c r="ET430" i="5"/>
  <c r="EO430" i="5"/>
  <c r="EN430" i="5"/>
  <c r="EM430" i="5"/>
  <c r="EL430" i="5"/>
  <c r="EK430" i="5"/>
  <c r="EJ430" i="5"/>
  <c r="EI430" i="5"/>
  <c r="EH430" i="5"/>
  <c r="EG430" i="5"/>
  <c r="FB429" i="5"/>
  <c r="FA429" i="5"/>
  <c r="EZ429" i="5"/>
  <c r="EY429" i="5"/>
  <c r="EX429" i="5"/>
  <c r="EW429" i="5"/>
  <c r="EV429" i="5"/>
  <c r="EU429" i="5"/>
  <c r="ET429" i="5"/>
  <c r="EO429" i="5"/>
  <c r="EN429" i="5"/>
  <c r="EM429" i="5"/>
  <c r="EL429" i="5"/>
  <c r="EK429" i="5"/>
  <c r="EJ429" i="5"/>
  <c r="EI429" i="5"/>
  <c r="EH429" i="5"/>
  <c r="EG429" i="5"/>
  <c r="FB428" i="5"/>
  <c r="FA428" i="5"/>
  <c r="EZ428" i="5"/>
  <c r="EY428" i="5"/>
  <c r="EX428" i="5"/>
  <c r="EW428" i="5"/>
  <c r="EV428" i="5"/>
  <c r="EU428" i="5"/>
  <c r="ET428" i="5"/>
  <c r="EO428" i="5"/>
  <c r="EN428" i="5"/>
  <c r="EM428" i="5"/>
  <c r="EL428" i="5"/>
  <c r="EK428" i="5"/>
  <c r="EJ428" i="5"/>
  <c r="EI428" i="5"/>
  <c r="EH428" i="5"/>
  <c r="EG428" i="5"/>
  <c r="FB427" i="5"/>
  <c r="FA427" i="5"/>
  <c r="EZ427" i="5"/>
  <c r="EY427" i="5"/>
  <c r="EX427" i="5"/>
  <c r="EW427" i="5"/>
  <c r="EV427" i="5"/>
  <c r="EU427" i="5"/>
  <c r="ET427" i="5"/>
  <c r="EO427" i="5"/>
  <c r="EN427" i="5"/>
  <c r="EM427" i="5"/>
  <c r="EL427" i="5"/>
  <c r="EK427" i="5"/>
  <c r="EJ427" i="5"/>
  <c r="EI427" i="5"/>
  <c r="EH427" i="5"/>
  <c r="EG427" i="5"/>
  <c r="FB426" i="5"/>
  <c r="FA426" i="5"/>
  <c r="EZ426" i="5"/>
  <c r="EY426" i="5"/>
  <c r="EX426" i="5"/>
  <c r="EW426" i="5"/>
  <c r="EV426" i="5"/>
  <c r="EU426" i="5"/>
  <c r="ET426" i="5"/>
  <c r="EO426" i="5"/>
  <c r="EN426" i="5"/>
  <c r="EM426" i="5"/>
  <c r="EL426" i="5"/>
  <c r="EK426" i="5"/>
  <c r="EJ426" i="5"/>
  <c r="EI426" i="5"/>
  <c r="EH426" i="5"/>
  <c r="EG426" i="5"/>
  <c r="FB425" i="5"/>
  <c r="FA425" i="5"/>
  <c r="EZ425" i="5"/>
  <c r="EY425" i="5"/>
  <c r="EX425" i="5"/>
  <c r="EW425" i="5"/>
  <c r="EV425" i="5"/>
  <c r="EU425" i="5"/>
  <c r="ET425" i="5"/>
  <c r="EO425" i="5"/>
  <c r="EN425" i="5"/>
  <c r="EM425" i="5"/>
  <c r="EL425" i="5"/>
  <c r="EK425" i="5"/>
  <c r="EJ425" i="5"/>
  <c r="EI425" i="5"/>
  <c r="EH425" i="5"/>
  <c r="EG425" i="5"/>
  <c r="FB424" i="5"/>
  <c r="FA424" i="5"/>
  <c r="EZ424" i="5"/>
  <c r="EY424" i="5"/>
  <c r="EX424" i="5"/>
  <c r="EW424" i="5"/>
  <c r="EV424" i="5"/>
  <c r="EU424" i="5"/>
  <c r="ET424" i="5"/>
  <c r="EO424" i="5"/>
  <c r="EN424" i="5"/>
  <c r="EM424" i="5"/>
  <c r="EL424" i="5"/>
  <c r="EK424" i="5"/>
  <c r="EJ424" i="5"/>
  <c r="EI424" i="5"/>
  <c r="EH424" i="5"/>
  <c r="EG424" i="5"/>
  <c r="FB423" i="5"/>
  <c r="FA423" i="5"/>
  <c r="EZ423" i="5"/>
  <c r="EY423" i="5"/>
  <c r="EX423" i="5"/>
  <c r="EW423" i="5"/>
  <c r="EV423" i="5"/>
  <c r="EU423" i="5"/>
  <c r="ET423" i="5"/>
  <c r="EO423" i="5"/>
  <c r="EN423" i="5"/>
  <c r="EM423" i="5"/>
  <c r="EL423" i="5"/>
  <c r="EK423" i="5"/>
  <c r="EJ423" i="5"/>
  <c r="EI423" i="5"/>
  <c r="EH423" i="5"/>
  <c r="EG423" i="5"/>
  <c r="FB422" i="5"/>
  <c r="FA422" i="5"/>
  <c r="EZ422" i="5"/>
  <c r="EY422" i="5"/>
  <c r="EX422" i="5"/>
  <c r="EW422" i="5"/>
  <c r="EV422" i="5"/>
  <c r="EU422" i="5"/>
  <c r="ET422" i="5"/>
  <c r="EO422" i="5"/>
  <c r="EN422" i="5"/>
  <c r="EM422" i="5"/>
  <c r="EL422" i="5"/>
  <c r="EK422" i="5"/>
  <c r="EJ422" i="5"/>
  <c r="EI422" i="5"/>
  <c r="EH422" i="5"/>
  <c r="EG422" i="5"/>
  <c r="FB421" i="5"/>
  <c r="FA421" i="5"/>
  <c r="EZ421" i="5"/>
  <c r="EY421" i="5"/>
  <c r="EX421" i="5"/>
  <c r="EW421" i="5"/>
  <c r="EV421" i="5"/>
  <c r="EU421" i="5"/>
  <c r="ET421" i="5"/>
  <c r="EO421" i="5"/>
  <c r="EN421" i="5"/>
  <c r="EM421" i="5"/>
  <c r="EL421" i="5"/>
  <c r="EK421" i="5"/>
  <c r="EJ421" i="5"/>
  <c r="EI421" i="5"/>
  <c r="EH421" i="5"/>
  <c r="EG421" i="5"/>
  <c r="FB420" i="5"/>
  <c r="FA420" i="5"/>
  <c r="EZ420" i="5"/>
  <c r="EY420" i="5"/>
  <c r="EX420" i="5"/>
  <c r="EW420" i="5"/>
  <c r="EV420" i="5"/>
  <c r="EU420" i="5"/>
  <c r="ET420" i="5"/>
  <c r="EO420" i="5"/>
  <c r="EN420" i="5"/>
  <c r="EM420" i="5"/>
  <c r="EL420" i="5"/>
  <c r="EK420" i="5"/>
  <c r="EJ420" i="5"/>
  <c r="EI420" i="5"/>
  <c r="EH420" i="5"/>
  <c r="EG420" i="5"/>
  <c r="FB419" i="5"/>
  <c r="FA419" i="5"/>
  <c r="EZ419" i="5"/>
  <c r="EY419" i="5"/>
  <c r="EX419" i="5"/>
  <c r="EW419" i="5"/>
  <c r="EV419" i="5"/>
  <c r="EU419" i="5"/>
  <c r="ET419" i="5"/>
  <c r="EO419" i="5"/>
  <c r="EN419" i="5"/>
  <c r="EM419" i="5"/>
  <c r="EL419" i="5"/>
  <c r="EK419" i="5"/>
  <c r="EJ419" i="5"/>
  <c r="EI419" i="5"/>
  <c r="EH419" i="5"/>
  <c r="EG419" i="5"/>
  <c r="FB418" i="5"/>
  <c r="FA418" i="5"/>
  <c r="EZ418" i="5"/>
  <c r="EY418" i="5"/>
  <c r="EX418" i="5"/>
  <c r="EW418" i="5"/>
  <c r="EV418" i="5"/>
  <c r="EU418" i="5"/>
  <c r="ET418" i="5"/>
  <c r="EO418" i="5"/>
  <c r="EN418" i="5"/>
  <c r="EM418" i="5"/>
  <c r="EL418" i="5"/>
  <c r="EK418" i="5"/>
  <c r="EJ418" i="5"/>
  <c r="EI418" i="5"/>
  <c r="EH418" i="5"/>
  <c r="EG418" i="5"/>
  <c r="FB417" i="5"/>
  <c r="FA417" i="5"/>
  <c r="EZ417" i="5"/>
  <c r="EY417" i="5"/>
  <c r="EX417" i="5"/>
  <c r="EW417" i="5"/>
  <c r="EV417" i="5"/>
  <c r="EU417" i="5"/>
  <c r="ET417" i="5"/>
  <c r="EO417" i="5"/>
  <c r="EN417" i="5"/>
  <c r="EM417" i="5"/>
  <c r="EL417" i="5"/>
  <c r="EK417" i="5"/>
  <c r="EJ417" i="5"/>
  <c r="EI417" i="5"/>
  <c r="EH417" i="5"/>
  <c r="EG417" i="5"/>
  <c r="FB416" i="5"/>
  <c r="FA416" i="5"/>
  <c r="EZ416" i="5"/>
  <c r="EY416" i="5"/>
  <c r="EX416" i="5"/>
  <c r="EW416" i="5"/>
  <c r="EV416" i="5"/>
  <c r="EU416" i="5"/>
  <c r="ET416" i="5"/>
  <c r="EO416" i="5"/>
  <c r="EN416" i="5"/>
  <c r="EM416" i="5"/>
  <c r="EL416" i="5"/>
  <c r="EK416" i="5"/>
  <c r="EJ416" i="5"/>
  <c r="EI416" i="5"/>
  <c r="EH416" i="5"/>
  <c r="EG416" i="5"/>
  <c r="FB415" i="5"/>
  <c r="FA415" i="5"/>
  <c r="EZ415" i="5"/>
  <c r="EY415" i="5"/>
  <c r="EX415" i="5"/>
  <c r="EW415" i="5"/>
  <c r="EV415" i="5"/>
  <c r="EU415" i="5"/>
  <c r="ET415" i="5"/>
  <c r="EO415" i="5"/>
  <c r="EN415" i="5"/>
  <c r="EM415" i="5"/>
  <c r="EL415" i="5"/>
  <c r="EK415" i="5"/>
  <c r="EJ415" i="5"/>
  <c r="EI415" i="5"/>
  <c r="EH415" i="5"/>
  <c r="EG415" i="5"/>
  <c r="FB414" i="5"/>
  <c r="FA414" i="5"/>
  <c r="EZ414" i="5"/>
  <c r="EY414" i="5"/>
  <c r="EX414" i="5"/>
  <c r="EW414" i="5"/>
  <c r="EV414" i="5"/>
  <c r="EU414" i="5"/>
  <c r="ET414" i="5"/>
  <c r="EO414" i="5"/>
  <c r="EN414" i="5"/>
  <c r="EM414" i="5"/>
  <c r="EL414" i="5"/>
  <c r="EK414" i="5"/>
  <c r="EJ414" i="5"/>
  <c r="EI414" i="5"/>
  <c r="EH414" i="5"/>
  <c r="EG414" i="5"/>
  <c r="FB413" i="5"/>
  <c r="FA413" i="5"/>
  <c r="EZ413" i="5"/>
  <c r="EY413" i="5"/>
  <c r="EX413" i="5"/>
  <c r="EW413" i="5"/>
  <c r="EV413" i="5"/>
  <c r="EU413" i="5"/>
  <c r="ET413" i="5"/>
  <c r="EO413" i="5"/>
  <c r="EN413" i="5"/>
  <c r="EM413" i="5"/>
  <c r="EL413" i="5"/>
  <c r="EK413" i="5"/>
  <c r="EJ413" i="5"/>
  <c r="EI413" i="5"/>
  <c r="EH413" i="5"/>
  <c r="EG413" i="5"/>
  <c r="FB412" i="5"/>
  <c r="FA412" i="5"/>
  <c r="EZ412" i="5"/>
  <c r="EY412" i="5"/>
  <c r="EX412" i="5"/>
  <c r="EW412" i="5"/>
  <c r="EV412" i="5"/>
  <c r="EU412" i="5"/>
  <c r="ET412" i="5"/>
  <c r="EO412" i="5"/>
  <c r="EN412" i="5"/>
  <c r="EM412" i="5"/>
  <c r="EL412" i="5"/>
  <c r="EK412" i="5"/>
  <c r="EJ412" i="5"/>
  <c r="EI412" i="5"/>
  <c r="EH412" i="5"/>
  <c r="EG412" i="5"/>
  <c r="FB411" i="5"/>
  <c r="FA411" i="5"/>
  <c r="EZ411" i="5"/>
  <c r="EY411" i="5"/>
  <c r="EX411" i="5"/>
  <c r="EW411" i="5"/>
  <c r="EV411" i="5"/>
  <c r="EU411" i="5"/>
  <c r="ET411" i="5"/>
  <c r="EO411" i="5"/>
  <c r="EN411" i="5"/>
  <c r="EM411" i="5"/>
  <c r="EL411" i="5"/>
  <c r="EK411" i="5"/>
  <c r="EJ411" i="5"/>
  <c r="EI411" i="5"/>
  <c r="EH411" i="5"/>
  <c r="EG411" i="5"/>
  <c r="FB410" i="5"/>
  <c r="FA410" i="5"/>
  <c r="EZ410" i="5"/>
  <c r="EY410" i="5"/>
  <c r="EX410" i="5"/>
  <c r="EW410" i="5"/>
  <c r="EV410" i="5"/>
  <c r="EU410" i="5"/>
  <c r="ET410" i="5"/>
  <c r="EO410" i="5"/>
  <c r="EN410" i="5"/>
  <c r="EM410" i="5"/>
  <c r="EL410" i="5"/>
  <c r="EK410" i="5"/>
  <c r="EJ410" i="5"/>
  <c r="EI410" i="5"/>
  <c r="EH410" i="5"/>
  <c r="EG410" i="5"/>
  <c r="CZ427" i="5"/>
  <c r="DM411" i="5"/>
  <c r="DN411" i="5"/>
  <c r="DO411" i="5"/>
  <c r="DP411" i="5"/>
  <c r="DQ411" i="5"/>
  <c r="DR411" i="5"/>
  <c r="DS411" i="5"/>
  <c r="DT411" i="5"/>
  <c r="DU411" i="5"/>
  <c r="DM412" i="5"/>
  <c r="DN412" i="5"/>
  <c r="DO412" i="5"/>
  <c r="DP412" i="5"/>
  <c r="DQ412" i="5"/>
  <c r="DR412" i="5"/>
  <c r="DS412" i="5"/>
  <c r="DT412" i="5"/>
  <c r="DU412" i="5"/>
  <c r="DM413" i="5"/>
  <c r="DN413" i="5"/>
  <c r="DO413" i="5"/>
  <c r="DP413" i="5"/>
  <c r="DQ413" i="5"/>
  <c r="DR413" i="5"/>
  <c r="DS413" i="5"/>
  <c r="DT413" i="5"/>
  <c r="DU413" i="5"/>
  <c r="DM414" i="5"/>
  <c r="DN414" i="5"/>
  <c r="DO414" i="5"/>
  <c r="DP414" i="5"/>
  <c r="DQ414" i="5"/>
  <c r="DR414" i="5"/>
  <c r="DS414" i="5"/>
  <c r="DT414" i="5"/>
  <c r="DU414" i="5"/>
  <c r="DM415" i="5"/>
  <c r="DN415" i="5"/>
  <c r="DO415" i="5"/>
  <c r="DP415" i="5"/>
  <c r="DQ415" i="5"/>
  <c r="DR415" i="5"/>
  <c r="DS415" i="5"/>
  <c r="DT415" i="5"/>
  <c r="DU415" i="5"/>
  <c r="DM416" i="5"/>
  <c r="DN416" i="5"/>
  <c r="DO416" i="5"/>
  <c r="DP416" i="5"/>
  <c r="DQ416" i="5"/>
  <c r="DR416" i="5"/>
  <c r="DS416" i="5"/>
  <c r="DT416" i="5"/>
  <c r="DU416" i="5"/>
  <c r="DM417" i="5"/>
  <c r="DN417" i="5"/>
  <c r="DO417" i="5"/>
  <c r="DP417" i="5"/>
  <c r="DQ417" i="5"/>
  <c r="DR417" i="5"/>
  <c r="DS417" i="5"/>
  <c r="DT417" i="5"/>
  <c r="DU417" i="5"/>
  <c r="DM418" i="5"/>
  <c r="DN418" i="5"/>
  <c r="DO418" i="5"/>
  <c r="DP418" i="5"/>
  <c r="DQ418" i="5"/>
  <c r="DR418" i="5"/>
  <c r="DS418" i="5"/>
  <c r="DT418" i="5"/>
  <c r="DU418" i="5"/>
  <c r="DM419" i="5"/>
  <c r="DN419" i="5"/>
  <c r="DO419" i="5"/>
  <c r="DP419" i="5"/>
  <c r="DQ419" i="5"/>
  <c r="DR419" i="5"/>
  <c r="DS419" i="5"/>
  <c r="DT419" i="5"/>
  <c r="DU419" i="5"/>
  <c r="DM420" i="5"/>
  <c r="DN420" i="5"/>
  <c r="DO420" i="5"/>
  <c r="DP420" i="5"/>
  <c r="DQ420" i="5"/>
  <c r="DR420" i="5"/>
  <c r="DS420" i="5"/>
  <c r="DT420" i="5"/>
  <c r="DU420" i="5"/>
  <c r="DM421" i="5"/>
  <c r="DN421" i="5"/>
  <c r="DO421" i="5"/>
  <c r="DP421" i="5"/>
  <c r="DQ421" i="5"/>
  <c r="DR421" i="5"/>
  <c r="DS421" i="5"/>
  <c r="DT421" i="5"/>
  <c r="DU421" i="5"/>
  <c r="DM422" i="5"/>
  <c r="DN422" i="5"/>
  <c r="DO422" i="5"/>
  <c r="DP422" i="5"/>
  <c r="DQ422" i="5"/>
  <c r="DR422" i="5"/>
  <c r="DS422" i="5"/>
  <c r="DT422" i="5"/>
  <c r="DU422" i="5"/>
  <c r="DM423" i="5"/>
  <c r="DN423" i="5"/>
  <c r="DO423" i="5"/>
  <c r="DP423" i="5"/>
  <c r="DQ423" i="5"/>
  <c r="DR423" i="5"/>
  <c r="DS423" i="5"/>
  <c r="DT423" i="5"/>
  <c r="DU423" i="5"/>
  <c r="DM424" i="5"/>
  <c r="DN424" i="5"/>
  <c r="DO424" i="5"/>
  <c r="DP424" i="5"/>
  <c r="DQ424" i="5"/>
  <c r="DR424" i="5"/>
  <c r="DS424" i="5"/>
  <c r="DT424" i="5"/>
  <c r="DU424" i="5"/>
  <c r="DM425" i="5"/>
  <c r="DN425" i="5"/>
  <c r="DO425" i="5"/>
  <c r="DP425" i="5"/>
  <c r="DQ425" i="5"/>
  <c r="DR425" i="5"/>
  <c r="DS425" i="5"/>
  <c r="DT425" i="5"/>
  <c r="DU425" i="5"/>
  <c r="DM426" i="5"/>
  <c r="DN426" i="5"/>
  <c r="DO426" i="5"/>
  <c r="DP426" i="5"/>
  <c r="DQ426" i="5"/>
  <c r="DR426" i="5"/>
  <c r="DS426" i="5"/>
  <c r="DT426" i="5"/>
  <c r="DU426" i="5"/>
  <c r="DM427" i="5"/>
  <c r="DN427" i="5"/>
  <c r="DO427" i="5"/>
  <c r="DP427" i="5"/>
  <c r="DQ427" i="5"/>
  <c r="DR427" i="5"/>
  <c r="DS427" i="5"/>
  <c r="DT427" i="5"/>
  <c r="DU427" i="5"/>
  <c r="DM428" i="5"/>
  <c r="DN428" i="5"/>
  <c r="DO428" i="5"/>
  <c r="DP428" i="5"/>
  <c r="DQ428" i="5"/>
  <c r="DR428" i="5"/>
  <c r="DS428" i="5"/>
  <c r="DT428" i="5"/>
  <c r="DU428" i="5"/>
  <c r="DM429" i="5"/>
  <c r="DN429" i="5"/>
  <c r="DO429" i="5"/>
  <c r="DP429" i="5"/>
  <c r="DQ429" i="5"/>
  <c r="DR429" i="5"/>
  <c r="DS429" i="5"/>
  <c r="DT429" i="5"/>
  <c r="DU429" i="5"/>
  <c r="DM430" i="5"/>
  <c r="DN430" i="5"/>
  <c r="DO430" i="5"/>
  <c r="DP430" i="5"/>
  <c r="DQ430" i="5"/>
  <c r="DR430" i="5"/>
  <c r="DS430" i="5"/>
  <c r="DT430" i="5"/>
  <c r="DU430" i="5"/>
  <c r="DM431" i="5"/>
  <c r="DN431" i="5"/>
  <c r="DO431" i="5"/>
  <c r="DP431" i="5"/>
  <c r="DQ431" i="5"/>
  <c r="DR431" i="5"/>
  <c r="DS431" i="5"/>
  <c r="DT431" i="5"/>
  <c r="DU431" i="5"/>
  <c r="DM432" i="5"/>
  <c r="DN432" i="5"/>
  <c r="DO432" i="5"/>
  <c r="DP432" i="5"/>
  <c r="DQ432" i="5"/>
  <c r="DR432" i="5"/>
  <c r="DS432" i="5"/>
  <c r="DT432" i="5"/>
  <c r="DU432" i="5"/>
  <c r="DM433" i="5"/>
  <c r="DN433" i="5"/>
  <c r="DO433" i="5"/>
  <c r="DP433" i="5"/>
  <c r="DQ433" i="5"/>
  <c r="DR433" i="5"/>
  <c r="DS433" i="5"/>
  <c r="DT433" i="5"/>
  <c r="DU433" i="5"/>
  <c r="DM434" i="5"/>
  <c r="DN434" i="5"/>
  <c r="DO434" i="5"/>
  <c r="DP434" i="5"/>
  <c r="DQ434" i="5"/>
  <c r="DR434" i="5"/>
  <c r="DS434" i="5"/>
  <c r="DT434" i="5"/>
  <c r="DU434" i="5"/>
  <c r="DM435" i="5"/>
  <c r="DN435" i="5"/>
  <c r="DO435" i="5"/>
  <c r="DP435" i="5"/>
  <c r="DQ435" i="5"/>
  <c r="DR435" i="5"/>
  <c r="DS435" i="5"/>
  <c r="DT435" i="5"/>
  <c r="DU435" i="5"/>
  <c r="DM436" i="5"/>
  <c r="DN436" i="5"/>
  <c r="DO436" i="5"/>
  <c r="DP436" i="5"/>
  <c r="DQ436" i="5"/>
  <c r="DR436" i="5"/>
  <c r="DS436" i="5"/>
  <c r="DT436" i="5"/>
  <c r="DU436" i="5"/>
  <c r="DM437" i="5"/>
  <c r="DN437" i="5"/>
  <c r="DO437" i="5"/>
  <c r="DP437" i="5"/>
  <c r="DQ437" i="5"/>
  <c r="DR437" i="5"/>
  <c r="DS437" i="5"/>
  <c r="DT437" i="5"/>
  <c r="DU437" i="5"/>
  <c r="DM438" i="5"/>
  <c r="DN438" i="5"/>
  <c r="DO438" i="5"/>
  <c r="DP438" i="5"/>
  <c r="DQ438" i="5"/>
  <c r="DR438" i="5"/>
  <c r="DS438" i="5"/>
  <c r="DT438" i="5"/>
  <c r="DU438" i="5"/>
  <c r="DM439" i="5"/>
  <c r="DN439" i="5"/>
  <c r="DO439" i="5"/>
  <c r="DP439" i="5"/>
  <c r="DQ439" i="5"/>
  <c r="DR439" i="5"/>
  <c r="DS439" i="5"/>
  <c r="DT439" i="5"/>
  <c r="DU439" i="5"/>
  <c r="DM440" i="5"/>
  <c r="DN440" i="5"/>
  <c r="DO440" i="5"/>
  <c r="DP440" i="5"/>
  <c r="DQ440" i="5"/>
  <c r="DR440" i="5"/>
  <c r="DS440" i="5"/>
  <c r="DT440" i="5"/>
  <c r="DU440" i="5"/>
  <c r="DM441" i="5"/>
  <c r="DN441" i="5"/>
  <c r="DO441" i="5"/>
  <c r="DP441" i="5"/>
  <c r="DQ441" i="5"/>
  <c r="DR441" i="5"/>
  <c r="DS441" i="5"/>
  <c r="DT441" i="5"/>
  <c r="DU441" i="5"/>
  <c r="DM442" i="5"/>
  <c r="DN442" i="5"/>
  <c r="DO442" i="5"/>
  <c r="DP442" i="5"/>
  <c r="DQ442" i="5"/>
  <c r="DR442" i="5"/>
  <c r="DS442" i="5"/>
  <c r="DT442" i="5"/>
  <c r="DU442" i="5"/>
  <c r="DM443" i="5"/>
  <c r="DN443" i="5"/>
  <c r="DO443" i="5"/>
  <c r="DP443" i="5"/>
  <c r="DQ443" i="5"/>
  <c r="DR443" i="5"/>
  <c r="DS443" i="5"/>
  <c r="DT443" i="5"/>
  <c r="DU443" i="5"/>
  <c r="DM444" i="5"/>
  <c r="DN444" i="5"/>
  <c r="DO444" i="5"/>
  <c r="DP444" i="5"/>
  <c r="DQ444" i="5"/>
  <c r="DR444" i="5"/>
  <c r="DS444" i="5"/>
  <c r="DT444" i="5"/>
  <c r="DU444" i="5"/>
  <c r="DM445" i="5"/>
  <c r="DN445" i="5"/>
  <c r="DO445" i="5"/>
  <c r="DP445" i="5"/>
  <c r="DQ445" i="5"/>
  <c r="DR445" i="5"/>
  <c r="DS445" i="5"/>
  <c r="DT445" i="5"/>
  <c r="DU445" i="5"/>
  <c r="DN410" i="5"/>
  <c r="DO410" i="5"/>
  <c r="DP410" i="5"/>
  <c r="DQ410" i="5"/>
  <c r="DR410" i="5"/>
  <c r="DS410" i="5"/>
  <c r="DT410" i="5"/>
  <c r="DU410" i="5"/>
  <c r="DM410" i="5"/>
  <c r="CZ411" i="5"/>
  <c r="DA411" i="5"/>
  <c r="DB411" i="5"/>
  <c r="DC411" i="5"/>
  <c r="DD411" i="5"/>
  <c r="DE411" i="5"/>
  <c r="DF411" i="5"/>
  <c r="DG411" i="5"/>
  <c r="DH411" i="5"/>
  <c r="CZ412" i="5"/>
  <c r="DA412" i="5"/>
  <c r="DB412" i="5"/>
  <c r="DC412" i="5"/>
  <c r="DD412" i="5"/>
  <c r="DE412" i="5"/>
  <c r="DF412" i="5"/>
  <c r="DG412" i="5"/>
  <c r="DH412" i="5"/>
  <c r="CZ413" i="5"/>
  <c r="DA413" i="5"/>
  <c r="DB413" i="5"/>
  <c r="DC413" i="5"/>
  <c r="DD413" i="5"/>
  <c r="DE413" i="5"/>
  <c r="DF413" i="5"/>
  <c r="DG413" i="5"/>
  <c r="DH413" i="5"/>
  <c r="CZ414" i="5"/>
  <c r="DA414" i="5"/>
  <c r="DB414" i="5"/>
  <c r="DC414" i="5"/>
  <c r="DD414" i="5"/>
  <c r="DE414" i="5"/>
  <c r="DF414" i="5"/>
  <c r="DG414" i="5"/>
  <c r="DH414" i="5"/>
  <c r="CZ415" i="5"/>
  <c r="DA415" i="5"/>
  <c r="DB415" i="5"/>
  <c r="DC415" i="5"/>
  <c r="DD415" i="5"/>
  <c r="DE415" i="5"/>
  <c r="DF415" i="5"/>
  <c r="DG415" i="5"/>
  <c r="DH415" i="5"/>
  <c r="CZ416" i="5"/>
  <c r="DA416" i="5"/>
  <c r="DB416" i="5"/>
  <c r="DC416" i="5"/>
  <c r="DD416" i="5"/>
  <c r="DE416" i="5"/>
  <c r="DF416" i="5"/>
  <c r="DG416" i="5"/>
  <c r="DH416" i="5"/>
  <c r="CZ417" i="5"/>
  <c r="DA417" i="5"/>
  <c r="DB417" i="5"/>
  <c r="DC417" i="5"/>
  <c r="DD417" i="5"/>
  <c r="DE417" i="5"/>
  <c r="DF417" i="5"/>
  <c r="DG417" i="5"/>
  <c r="DH417" i="5"/>
  <c r="CZ418" i="5"/>
  <c r="DA418" i="5"/>
  <c r="DB418" i="5"/>
  <c r="DC418" i="5"/>
  <c r="DD418" i="5"/>
  <c r="DE418" i="5"/>
  <c r="DF418" i="5"/>
  <c r="DG418" i="5"/>
  <c r="DH418" i="5"/>
  <c r="CZ419" i="5"/>
  <c r="DA419" i="5"/>
  <c r="DB419" i="5"/>
  <c r="DC419" i="5"/>
  <c r="DD419" i="5"/>
  <c r="DE419" i="5"/>
  <c r="DF419" i="5"/>
  <c r="DG419" i="5"/>
  <c r="DH419" i="5"/>
  <c r="CZ420" i="5"/>
  <c r="DA420" i="5"/>
  <c r="DB420" i="5"/>
  <c r="DC420" i="5"/>
  <c r="DD420" i="5"/>
  <c r="DE420" i="5"/>
  <c r="DF420" i="5"/>
  <c r="DG420" i="5"/>
  <c r="DH420" i="5"/>
  <c r="CZ421" i="5"/>
  <c r="DA421" i="5"/>
  <c r="DB421" i="5"/>
  <c r="DC421" i="5"/>
  <c r="DD421" i="5"/>
  <c r="DE421" i="5"/>
  <c r="DF421" i="5"/>
  <c r="DG421" i="5"/>
  <c r="DH421" i="5"/>
  <c r="CZ422" i="5"/>
  <c r="DA422" i="5"/>
  <c r="DB422" i="5"/>
  <c r="DC422" i="5"/>
  <c r="DD422" i="5"/>
  <c r="DE422" i="5"/>
  <c r="DF422" i="5"/>
  <c r="DG422" i="5"/>
  <c r="DH422" i="5"/>
  <c r="CZ423" i="5"/>
  <c r="DA423" i="5"/>
  <c r="DB423" i="5"/>
  <c r="DC423" i="5"/>
  <c r="DD423" i="5"/>
  <c r="DE423" i="5"/>
  <c r="DF423" i="5"/>
  <c r="DG423" i="5"/>
  <c r="DH423" i="5"/>
  <c r="CZ424" i="5"/>
  <c r="DA424" i="5"/>
  <c r="DB424" i="5"/>
  <c r="DC424" i="5"/>
  <c r="DD424" i="5"/>
  <c r="DE424" i="5"/>
  <c r="DF424" i="5"/>
  <c r="DG424" i="5"/>
  <c r="DH424" i="5"/>
  <c r="CZ425" i="5"/>
  <c r="DA425" i="5"/>
  <c r="DB425" i="5"/>
  <c r="DC425" i="5"/>
  <c r="DD425" i="5"/>
  <c r="DE425" i="5"/>
  <c r="DF425" i="5"/>
  <c r="DG425" i="5"/>
  <c r="DH425" i="5"/>
  <c r="CZ426" i="5"/>
  <c r="DA426" i="5"/>
  <c r="DB426" i="5"/>
  <c r="DC426" i="5"/>
  <c r="DD426" i="5"/>
  <c r="DE426" i="5"/>
  <c r="DF426" i="5"/>
  <c r="DG426" i="5"/>
  <c r="DH426" i="5"/>
  <c r="DA427" i="5"/>
  <c r="DB427" i="5"/>
  <c r="DC427" i="5"/>
  <c r="DD427" i="5"/>
  <c r="DE427" i="5"/>
  <c r="DF427" i="5"/>
  <c r="DG427" i="5"/>
  <c r="DH427" i="5"/>
  <c r="CZ428" i="5"/>
  <c r="DA428" i="5"/>
  <c r="DB428" i="5"/>
  <c r="DC428" i="5"/>
  <c r="DD428" i="5"/>
  <c r="DE428" i="5"/>
  <c r="DF428" i="5"/>
  <c r="DG428" i="5"/>
  <c r="DH428" i="5"/>
  <c r="CZ429" i="5"/>
  <c r="DA429" i="5"/>
  <c r="DB429" i="5"/>
  <c r="DC429" i="5"/>
  <c r="DD429" i="5"/>
  <c r="DE429" i="5"/>
  <c r="DF429" i="5"/>
  <c r="DG429" i="5"/>
  <c r="DH429" i="5"/>
  <c r="CZ430" i="5"/>
  <c r="DA430" i="5"/>
  <c r="DB430" i="5"/>
  <c r="DC430" i="5"/>
  <c r="DD430" i="5"/>
  <c r="DE430" i="5"/>
  <c r="DF430" i="5"/>
  <c r="DG430" i="5"/>
  <c r="DH430" i="5"/>
  <c r="CZ431" i="5"/>
  <c r="DA431" i="5"/>
  <c r="DB431" i="5"/>
  <c r="DC431" i="5"/>
  <c r="DD431" i="5"/>
  <c r="DE431" i="5"/>
  <c r="DF431" i="5"/>
  <c r="DG431" i="5"/>
  <c r="DH431" i="5"/>
  <c r="CZ432" i="5"/>
  <c r="DA432" i="5"/>
  <c r="DB432" i="5"/>
  <c r="DC432" i="5"/>
  <c r="DD432" i="5"/>
  <c r="DE432" i="5"/>
  <c r="DF432" i="5"/>
  <c r="DG432" i="5"/>
  <c r="DH432" i="5"/>
  <c r="CZ433" i="5"/>
  <c r="DA433" i="5"/>
  <c r="DB433" i="5"/>
  <c r="DC433" i="5"/>
  <c r="DD433" i="5"/>
  <c r="DE433" i="5"/>
  <c r="DF433" i="5"/>
  <c r="DG433" i="5"/>
  <c r="DH433" i="5"/>
  <c r="CZ434" i="5"/>
  <c r="DA434" i="5"/>
  <c r="DB434" i="5"/>
  <c r="DC434" i="5"/>
  <c r="DD434" i="5"/>
  <c r="DE434" i="5"/>
  <c r="DF434" i="5"/>
  <c r="DG434" i="5"/>
  <c r="DH434" i="5"/>
  <c r="CZ435" i="5"/>
  <c r="DA435" i="5"/>
  <c r="DB435" i="5"/>
  <c r="DC435" i="5"/>
  <c r="DD435" i="5"/>
  <c r="DE435" i="5"/>
  <c r="DF435" i="5"/>
  <c r="DG435" i="5"/>
  <c r="DH435" i="5"/>
  <c r="CZ436" i="5"/>
  <c r="DA436" i="5"/>
  <c r="DB436" i="5"/>
  <c r="DC436" i="5"/>
  <c r="DD436" i="5"/>
  <c r="DE436" i="5"/>
  <c r="DF436" i="5"/>
  <c r="DG436" i="5"/>
  <c r="DH436" i="5"/>
  <c r="CZ437" i="5"/>
  <c r="DA437" i="5"/>
  <c r="DB437" i="5"/>
  <c r="DC437" i="5"/>
  <c r="DD437" i="5"/>
  <c r="DE437" i="5"/>
  <c r="DF437" i="5"/>
  <c r="DG437" i="5"/>
  <c r="DH437" i="5"/>
  <c r="CZ438" i="5"/>
  <c r="DA438" i="5"/>
  <c r="DB438" i="5"/>
  <c r="DC438" i="5"/>
  <c r="DD438" i="5"/>
  <c r="DE438" i="5"/>
  <c r="DF438" i="5"/>
  <c r="DG438" i="5"/>
  <c r="DH438" i="5"/>
  <c r="CZ439" i="5"/>
  <c r="DA439" i="5"/>
  <c r="DB439" i="5"/>
  <c r="DC439" i="5"/>
  <c r="DD439" i="5"/>
  <c r="DE439" i="5"/>
  <c r="DF439" i="5"/>
  <c r="DG439" i="5"/>
  <c r="DH439" i="5"/>
  <c r="CZ440" i="5"/>
  <c r="DA440" i="5"/>
  <c r="DB440" i="5"/>
  <c r="DC440" i="5"/>
  <c r="DD440" i="5"/>
  <c r="DE440" i="5"/>
  <c r="DF440" i="5"/>
  <c r="DG440" i="5"/>
  <c r="DH440" i="5"/>
  <c r="CZ441" i="5"/>
  <c r="DA441" i="5"/>
  <c r="DB441" i="5"/>
  <c r="DC441" i="5"/>
  <c r="DD441" i="5"/>
  <c r="DE441" i="5"/>
  <c r="DF441" i="5"/>
  <c r="DG441" i="5"/>
  <c r="DH441" i="5"/>
  <c r="CZ442" i="5"/>
  <c r="DA442" i="5"/>
  <c r="DB442" i="5"/>
  <c r="DC442" i="5"/>
  <c r="DD442" i="5"/>
  <c r="DE442" i="5"/>
  <c r="DF442" i="5"/>
  <c r="DG442" i="5"/>
  <c r="DH442" i="5"/>
  <c r="CZ443" i="5"/>
  <c r="DA443" i="5"/>
  <c r="DB443" i="5"/>
  <c r="DC443" i="5"/>
  <c r="DD443" i="5"/>
  <c r="DE443" i="5"/>
  <c r="DF443" i="5"/>
  <c r="DG443" i="5"/>
  <c r="DH443" i="5"/>
  <c r="CZ444" i="5"/>
  <c r="DA444" i="5"/>
  <c r="DB444" i="5"/>
  <c r="DC444" i="5"/>
  <c r="DD444" i="5"/>
  <c r="DE444" i="5"/>
  <c r="DF444" i="5"/>
  <c r="DG444" i="5"/>
  <c r="DH444" i="5"/>
  <c r="CZ445" i="5"/>
  <c r="DA445" i="5"/>
  <c r="DB445" i="5"/>
  <c r="DC445" i="5"/>
  <c r="DD445" i="5"/>
  <c r="DE445" i="5"/>
  <c r="DF445" i="5"/>
  <c r="DG445" i="5"/>
  <c r="DH445" i="5"/>
  <c r="DA410" i="5"/>
  <c r="DB410" i="5"/>
  <c r="DC410" i="5"/>
  <c r="DD410" i="5"/>
  <c r="DE410" i="5"/>
  <c r="DF410" i="5"/>
  <c r="DG410" i="5"/>
  <c r="DH410" i="5"/>
  <c r="CZ410" i="5"/>
  <c r="CG411" i="5"/>
  <c r="CH411" i="5"/>
  <c r="CI411" i="5"/>
  <c r="CJ411" i="5"/>
  <c r="CK411" i="5"/>
  <c r="CL411" i="5"/>
  <c r="CM411" i="5"/>
  <c r="CN411" i="5"/>
  <c r="CO411" i="5"/>
  <c r="CG412" i="5"/>
  <c r="CH412" i="5"/>
  <c r="CI412" i="5"/>
  <c r="CJ412" i="5"/>
  <c r="CK412" i="5"/>
  <c r="CL412" i="5"/>
  <c r="CM412" i="5"/>
  <c r="CN412" i="5"/>
  <c r="CO412" i="5"/>
  <c r="CG413" i="5"/>
  <c r="CH413" i="5"/>
  <c r="CI413" i="5"/>
  <c r="CJ413" i="5"/>
  <c r="CK413" i="5"/>
  <c r="CL413" i="5"/>
  <c r="CM413" i="5"/>
  <c r="CN413" i="5"/>
  <c r="CO413" i="5"/>
  <c r="CG414" i="5"/>
  <c r="CH414" i="5"/>
  <c r="CI414" i="5"/>
  <c r="CJ414" i="5"/>
  <c r="CK414" i="5"/>
  <c r="CL414" i="5"/>
  <c r="CM414" i="5"/>
  <c r="CN414" i="5"/>
  <c r="CO414" i="5"/>
  <c r="CG415" i="5"/>
  <c r="CH415" i="5"/>
  <c r="CI415" i="5"/>
  <c r="CJ415" i="5"/>
  <c r="CK415" i="5"/>
  <c r="CL415" i="5"/>
  <c r="CM415" i="5"/>
  <c r="CN415" i="5"/>
  <c r="CO415" i="5"/>
  <c r="CG416" i="5"/>
  <c r="CH416" i="5"/>
  <c r="CI416" i="5"/>
  <c r="CJ416" i="5"/>
  <c r="CK416" i="5"/>
  <c r="CL416" i="5"/>
  <c r="CM416" i="5"/>
  <c r="CN416" i="5"/>
  <c r="CO416" i="5"/>
  <c r="CG417" i="5"/>
  <c r="CH417" i="5"/>
  <c r="CI417" i="5"/>
  <c r="CJ417" i="5"/>
  <c r="CK417" i="5"/>
  <c r="CL417" i="5"/>
  <c r="CM417" i="5"/>
  <c r="CN417" i="5"/>
  <c r="CO417" i="5"/>
  <c r="CG418" i="5"/>
  <c r="CH418" i="5"/>
  <c r="CI418" i="5"/>
  <c r="CJ418" i="5"/>
  <c r="CK418" i="5"/>
  <c r="CL418" i="5"/>
  <c r="CM418" i="5"/>
  <c r="CN418" i="5"/>
  <c r="CO418" i="5"/>
  <c r="CG419" i="5"/>
  <c r="CH419" i="5"/>
  <c r="CI419" i="5"/>
  <c r="CJ419" i="5"/>
  <c r="CK419" i="5"/>
  <c r="CL419" i="5"/>
  <c r="CM419" i="5"/>
  <c r="CN419" i="5"/>
  <c r="CO419" i="5"/>
  <c r="CG420" i="5"/>
  <c r="CH420" i="5"/>
  <c r="CI420" i="5"/>
  <c r="CJ420" i="5"/>
  <c r="CK420" i="5"/>
  <c r="CL420" i="5"/>
  <c r="CM420" i="5"/>
  <c r="CN420" i="5"/>
  <c r="CO420" i="5"/>
  <c r="CG421" i="5"/>
  <c r="CH421" i="5"/>
  <c r="CI421" i="5"/>
  <c r="CJ421" i="5"/>
  <c r="CK421" i="5"/>
  <c r="CL421" i="5"/>
  <c r="CM421" i="5"/>
  <c r="CN421" i="5"/>
  <c r="CO421" i="5"/>
  <c r="CG422" i="5"/>
  <c r="CH422" i="5"/>
  <c r="CI422" i="5"/>
  <c r="CJ422" i="5"/>
  <c r="CK422" i="5"/>
  <c r="CL422" i="5"/>
  <c r="CM422" i="5"/>
  <c r="CN422" i="5"/>
  <c r="CO422" i="5"/>
  <c r="CG423" i="5"/>
  <c r="CH423" i="5"/>
  <c r="CI423" i="5"/>
  <c r="CJ423" i="5"/>
  <c r="CK423" i="5"/>
  <c r="CL423" i="5"/>
  <c r="CM423" i="5"/>
  <c r="CN423" i="5"/>
  <c r="CO423" i="5"/>
  <c r="CG424" i="5"/>
  <c r="CH424" i="5"/>
  <c r="CI424" i="5"/>
  <c r="CJ424" i="5"/>
  <c r="CK424" i="5"/>
  <c r="CL424" i="5"/>
  <c r="CM424" i="5"/>
  <c r="CN424" i="5"/>
  <c r="CO424" i="5"/>
  <c r="CG425" i="5"/>
  <c r="CH425" i="5"/>
  <c r="CI425" i="5"/>
  <c r="CJ425" i="5"/>
  <c r="CK425" i="5"/>
  <c r="CL425" i="5"/>
  <c r="CM425" i="5"/>
  <c r="CN425" i="5"/>
  <c r="CO425" i="5"/>
  <c r="CG426" i="5"/>
  <c r="CH426" i="5"/>
  <c r="CI426" i="5"/>
  <c r="CJ426" i="5"/>
  <c r="CK426" i="5"/>
  <c r="CL426" i="5"/>
  <c r="CM426" i="5"/>
  <c r="CN426" i="5"/>
  <c r="CO426" i="5"/>
  <c r="CG427" i="5"/>
  <c r="CH427" i="5"/>
  <c r="CI427" i="5"/>
  <c r="CJ427" i="5"/>
  <c r="CK427" i="5"/>
  <c r="CL427" i="5"/>
  <c r="CM427" i="5"/>
  <c r="CN427" i="5"/>
  <c r="CO427" i="5"/>
  <c r="CG428" i="5"/>
  <c r="CH428" i="5"/>
  <c r="CI428" i="5"/>
  <c r="CJ428" i="5"/>
  <c r="CK428" i="5"/>
  <c r="CL428" i="5"/>
  <c r="CM428" i="5"/>
  <c r="CN428" i="5"/>
  <c r="CO428" i="5"/>
  <c r="CG429" i="5"/>
  <c r="CH429" i="5"/>
  <c r="CI429" i="5"/>
  <c r="CJ429" i="5"/>
  <c r="CK429" i="5"/>
  <c r="CL429" i="5"/>
  <c r="CM429" i="5"/>
  <c r="CN429" i="5"/>
  <c r="CO429" i="5"/>
  <c r="CG430" i="5"/>
  <c r="CH430" i="5"/>
  <c r="CI430" i="5"/>
  <c r="CJ430" i="5"/>
  <c r="CK430" i="5"/>
  <c r="CL430" i="5"/>
  <c r="CM430" i="5"/>
  <c r="CN430" i="5"/>
  <c r="CO430" i="5"/>
  <c r="CG431" i="5"/>
  <c r="CH431" i="5"/>
  <c r="CI431" i="5"/>
  <c r="CJ431" i="5"/>
  <c r="CK431" i="5"/>
  <c r="CL431" i="5"/>
  <c r="CM431" i="5"/>
  <c r="CN431" i="5"/>
  <c r="CO431" i="5"/>
  <c r="CG432" i="5"/>
  <c r="CH432" i="5"/>
  <c r="CI432" i="5"/>
  <c r="CJ432" i="5"/>
  <c r="CK432" i="5"/>
  <c r="CL432" i="5"/>
  <c r="CM432" i="5"/>
  <c r="CN432" i="5"/>
  <c r="CO432" i="5"/>
  <c r="CG433" i="5"/>
  <c r="CH433" i="5"/>
  <c r="CI433" i="5"/>
  <c r="CJ433" i="5"/>
  <c r="CK433" i="5"/>
  <c r="CL433" i="5"/>
  <c r="CM433" i="5"/>
  <c r="CN433" i="5"/>
  <c r="CO433" i="5"/>
  <c r="CG434" i="5"/>
  <c r="CH434" i="5"/>
  <c r="CI434" i="5"/>
  <c r="CJ434" i="5"/>
  <c r="CK434" i="5"/>
  <c r="CL434" i="5"/>
  <c r="CM434" i="5"/>
  <c r="CN434" i="5"/>
  <c r="CO434" i="5"/>
  <c r="CG435" i="5"/>
  <c r="CH435" i="5"/>
  <c r="CI435" i="5"/>
  <c r="CJ435" i="5"/>
  <c r="CK435" i="5"/>
  <c r="CL435" i="5"/>
  <c r="CM435" i="5"/>
  <c r="CN435" i="5"/>
  <c r="CO435" i="5"/>
  <c r="CG436" i="5"/>
  <c r="CH436" i="5"/>
  <c r="CI436" i="5"/>
  <c r="CJ436" i="5"/>
  <c r="CK436" i="5"/>
  <c r="CL436" i="5"/>
  <c r="CM436" i="5"/>
  <c r="CN436" i="5"/>
  <c r="CO436" i="5"/>
  <c r="CG437" i="5"/>
  <c r="CH437" i="5"/>
  <c r="CI437" i="5"/>
  <c r="CJ437" i="5"/>
  <c r="CK437" i="5"/>
  <c r="CL437" i="5"/>
  <c r="CM437" i="5"/>
  <c r="CN437" i="5"/>
  <c r="CO437" i="5"/>
  <c r="CG438" i="5"/>
  <c r="CH438" i="5"/>
  <c r="CI438" i="5"/>
  <c r="CJ438" i="5"/>
  <c r="CK438" i="5"/>
  <c r="CL438" i="5"/>
  <c r="CM438" i="5"/>
  <c r="CN438" i="5"/>
  <c r="CO438" i="5"/>
  <c r="CG439" i="5"/>
  <c r="CH439" i="5"/>
  <c r="CI439" i="5"/>
  <c r="CJ439" i="5"/>
  <c r="CK439" i="5"/>
  <c r="CL439" i="5"/>
  <c r="CM439" i="5"/>
  <c r="CN439" i="5"/>
  <c r="CO439" i="5"/>
  <c r="CG440" i="5"/>
  <c r="CH440" i="5"/>
  <c r="CI440" i="5"/>
  <c r="CJ440" i="5"/>
  <c r="CK440" i="5"/>
  <c r="CL440" i="5"/>
  <c r="CM440" i="5"/>
  <c r="CN440" i="5"/>
  <c r="CO440" i="5"/>
  <c r="CG441" i="5"/>
  <c r="CH441" i="5"/>
  <c r="CI441" i="5"/>
  <c r="CJ441" i="5"/>
  <c r="CK441" i="5"/>
  <c r="CL441" i="5"/>
  <c r="CM441" i="5"/>
  <c r="CN441" i="5"/>
  <c r="CO441" i="5"/>
  <c r="CG442" i="5"/>
  <c r="CH442" i="5"/>
  <c r="CI442" i="5"/>
  <c r="CJ442" i="5"/>
  <c r="CK442" i="5"/>
  <c r="CL442" i="5"/>
  <c r="CM442" i="5"/>
  <c r="CN442" i="5"/>
  <c r="CO442" i="5"/>
  <c r="CG443" i="5"/>
  <c r="CH443" i="5"/>
  <c r="CI443" i="5"/>
  <c r="CJ443" i="5"/>
  <c r="CK443" i="5"/>
  <c r="CL443" i="5"/>
  <c r="CM443" i="5"/>
  <c r="CN443" i="5"/>
  <c r="CO443" i="5"/>
  <c r="CG444" i="5"/>
  <c r="CH444" i="5"/>
  <c r="CI444" i="5"/>
  <c r="CJ444" i="5"/>
  <c r="CK444" i="5"/>
  <c r="CL444" i="5"/>
  <c r="CM444" i="5"/>
  <c r="CN444" i="5"/>
  <c r="CO444" i="5"/>
  <c r="CG445" i="5"/>
  <c r="CH445" i="5"/>
  <c r="CI445" i="5"/>
  <c r="CJ445" i="5"/>
  <c r="CK445" i="5"/>
  <c r="CL445" i="5"/>
  <c r="CM445" i="5"/>
  <c r="CN445" i="5"/>
  <c r="CO445" i="5"/>
  <c r="CH410" i="5"/>
  <c r="CI410" i="5"/>
  <c r="CJ410" i="5"/>
  <c r="CK410" i="5"/>
  <c r="CL410" i="5"/>
  <c r="CM410" i="5"/>
  <c r="CN410" i="5"/>
  <c r="CO410" i="5"/>
  <c r="CG410" i="5"/>
  <c r="CB445" i="5"/>
  <c r="CA445" i="5"/>
  <c r="BZ445" i="5"/>
  <c r="BY445" i="5"/>
  <c r="BX445" i="5"/>
  <c r="BW445" i="5"/>
  <c r="BV445" i="5"/>
  <c r="BU445" i="5"/>
  <c r="BT445" i="5"/>
  <c r="CB444" i="5"/>
  <c r="CA444" i="5"/>
  <c r="BZ444" i="5"/>
  <c r="BY444" i="5"/>
  <c r="BX444" i="5"/>
  <c r="BW444" i="5"/>
  <c r="BV444" i="5"/>
  <c r="BU444" i="5"/>
  <c r="BT444" i="5"/>
  <c r="CB443" i="5"/>
  <c r="CA443" i="5"/>
  <c r="BZ443" i="5"/>
  <c r="BY443" i="5"/>
  <c r="BX443" i="5"/>
  <c r="BW443" i="5"/>
  <c r="BV443" i="5"/>
  <c r="BU443" i="5"/>
  <c r="BT443" i="5"/>
  <c r="CB442" i="5"/>
  <c r="CA442" i="5"/>
  <c r="BZ442" i="5"/>
  <c r="BY442" i="5"/>
  <c r="BX442" i="5"/>
  <c r="BW442" i="5"/>
  <c r="BV442" i="5"/>
  <c r="BU442" i="5"/>
  <c r="BT442" i="5"/>
  <c r="CB441" i="5"/>
  <c r="CA441" i="5"/>
  <c r="BZ441" i="5"/>
  <c r="BY441" i="5"/>
  <c r="BX441" i="5"/>
  <c r="BW441" i="5"/>
  <c r="BV441" i="5"/>
  <c r="BU441" i="5"/>
  <c r="BT441" i="5"/>
  <c r="CB440" i="5"/>
  <c r="CA440" i="5"/>
  <c r="BZ440" i="5"/>
  <c r="BY440" i="5"/>
  <c r="BX440" i="5"/>
  <c r="BW440" i="5"/>
  <c r="BV440" i="5"/>
  <c r="BU440" i="5"/>
  <c r="BT440" i="5"/>
  <c r="CB439" i="5"/>
  <c r="CA439" i="5"/>
  <c r="BZ439" i="5"/>
  <c r="BY439" i="5"/>
  <c r="BX439" i="5"/>
  <c r="BW439" i="5"/>
  <c r="BV439" i="5"/>
  <c r="BU439" i="5"/>
  <c r="BT439" i="5"/>
  <c r="CB438" i="5"/>
  <c r="CA438" i="5"/>
  <c r="BZ438" i="5"/>
  <c r="BY438" i="5"/>
  <c r="BX438" i="5"/>
  <c r="BW438" i="5"/>
  <c r="BV438" i="5"/>
  <c r="BU438" i="5"/>
  <c r="BT438" i="5"/>
  <c r="CB437" i="5"/>
  <c r="CA437" i="5"/>
  <c r="BZ437" i="5"/>
  <c r="BY437" i="5"/>
  <c r="BX437" i="5"/>
  <c r="BW437" i="5"/>
  <c r="BV437" i="5"/>
  <c r="BU437" i="5"/>
  <c r="BT437" i="5"/>
  <c r="CB436" i="5"/>
  <c r="CA436" i="5"/>
  <c r="BZ436" i="5"/>
  <c r="BY436" i="5"/>
  <c r="BX436" i="5"/>
  <c r="BW436" i="5"/>
  <c r="BV436" i="5"/>
  <c r="BU436" i="5"/>
  <c r="BT436" i="5"/>
  <c r="CB435" i="5"/>
  <c r="CA435" i="5"/>
  <c r="BZ435" i="5"/>
  <c r="BY435" i="5"/>
  <c r="BX435" i="5"/>
  <c r="BW435" i="5"/>
  <c r="BV435" i="5"/>
  <c r="BU435" i="5"/>
  <c r="BT435" i="5"/>
  <c r="CB434" i="5"/>
  <c r="CA434" i="5"/>
  <c r="BZ434" i="5"/>
  <c r="BY434" i="5"/>
  <c r="BX434" i="5"/>
  <c r="BW434" i="5"/>
  <c r="BV434" i="5"/>
  <c r="BU434" i="5"/>
  <c r="BT434" i="5"/>
  <c r="CB433" i="5"/>
  <c r="CA433" i="5"/>
  <c r="BZ433" i="5"/>
  <c r="BY433" i="5"/>
  <c r="BX433" i="5"/>
  <c r="BW433" i="5"/>
  <c r="BV433" i="5"/>
  <c r="BU433" i="5"/>
  <c r="BT433" i="5"/>
  <c r="CB432" i="5"/>
  <c r="CA432" i="5"/>
  <c r="BZ432" i="5"/>
  <c r="BY432" i="5"/>
  <c r="BX432" i="5"/>
  <c r="BW432" i="5"/>
  <c r="BV432" i="5"/>
  <c r="BU432" i="5"/>
  <c r="BT432" i="5"/>
  <c r="CB431" i="5"/>
  <c r="CA431" i="5"/>
  <c r="BZ431" i="5"/>
  <c r="BY431" i="5"/>
  <c r="BX431" i="5"/>
  <c r="BW431" i="5"/>
  <c r="BV431" i="5"/>
  <c r="BU431" i="5"/>
  <c r="BT431" i="5"/>
  <c r="CB430" i="5"/>
  <c r="CA430" i="5"/>
  <c r="BZ430" i="5"/>
  <c r="BY430" i="5"/>
  <c r="BX430" i="5"/>
  <c r="BW430" i="5"/>
  <c r="BV430" i="5"/>
  <c r="BU430" i="5"/>
  <c r="BT430" i="5"/>
  <c r="CB429" i="5"/>
  <c r="CA429" i="5"/>
  <c r="BZ429" i="5"/>
  <c r="BY429" i="5"/>
  <c r="BX429" i="5"/>
  <c r="BW429" i="5"/>
  <c r="BV429" i="5"/>
  <c r="BU429" i="5"/>
  <c r="BT429" i="5"/>
  <c r="CB428" i="5"/>
  <c r="CA428" i="5"/>
  <c r="BZ428" i="5"/>
  <c r="BY428" i="5"/>
  <c r="BX428" i="5"/>
  <c r="BW428" i="5"/>
  <c r="BV428" i="5"/>
  <c r="BU428" i="5"/>
  <c r="BT428" i="5"/>
  <c r="CB427" i="5"/>
  <c r="CA427" i="5"/>
  <c r="BZ427" i="5"/>
  <c r="BY427" i="5"/>
  <c r="BX427" i="5"/>
  <c r="BW427" i="5"/>
  <c r="BV427" i="5"/>
  <c r="BU427" i="5"/>
  <c r="BT427" i="5"/>
  <c r="CB426" i="5"/>
  <c r="CA426" i="5"/>
  <c r="BZ426" i="5"/>
  <c r="BY426" i="5"/>
  <c r="BX426" i="5"/>
  <c r="BW426" i="5"/>
  <c r="BV426" i="5"/>
  <c r="BU426" i="5"/>
  <c r="BT426" i="5"/>
  <c r="CB425" i="5"/>
  <c r="CA425" i="5"/>
  <c r="BZ425" i="5"/>
  <c r="BY425" i="5"/>
  <c r="BX425" i="5"/>
  <c r="BW425" i="5"/>
  <c r="BV425" i="5"/>
  <c r="BU425" i="5"/>
  <c r="BT425" i="5"/>
  <c r="CB424" i="5"/>
  <c r="CA424" i="5"/>
  <c r="BZ424" i="5"/>
  <c r="BY424" i="5"/>
  <c r="BX424" i="5"/>
  <c r="BW424" i="5"/>
  <c r="BV424" i="5"/>
  <c r="BU424" i="5"/>
  <c r="BT424" i="5"/>
  <c r="CB423" i="5"/>
  <c r="CA423" i="5"/>
  <c r="BZ423" i="5"/>
  <c r="BY423" i="5"/>
  <c r="BX423" i="5"/>
  <c r="BW423" i="5"/>
  <c r="BV423" i="5"/>
  <c r="BU423" i="5"/>
  <c r="BT423" i="5"/>
  <c r="CB422" i="5"/>
  <c r="CA422" i="5"/>
  <c r="BZ422" i="5"/>
  <c r="BY422" i="5"/>
  <c r="BX422" i="5"/>
  <c r="BW422" i="5"/>
  <c r="BV422" i="5"/>
  <c r="BU422" i="5"/>
  <c r="BT422" i="5"/>
  <c r="CB421" i="5"/>
  <c r="CA421" i="5"/>
  <c r="BZ421" i="5"/>
  <c r="BY421" i="5"/>
  <c r="BX421" i="5"/>
  <c r="BW421" i="5"/>
  <c r="BV421" i="5"/>
  <c r="BU421" i="5"/>
  <c r="BT421" i="5"/>
  <c r="CB420" i="5"/>
  <c r="CA420" i="5"/>
  <c r="BZ420" i="5"/>
  <c r="BY420" i="5"/>
  <c r="BX420" i="5"/>
  <c r="BW420" i="5"/>
  <c r="BV420" i="5"/>
  <c r="BU420" i="5"/>
  <c r="BT420" i="5"/>
  <c r="CB419" i="5"/>
  <c r="CA419" i="5"/>
  <c r="BZ419" i="5"/>
  <c r="BY419" i="5"/>
  <c r="BX419" i="5"/>
  <c r="BW419" i="5"/>
  <c r="BV419" i="5"/>
  <c r="BU419" i="5"/>
  <c r="BT419" i="5"/>
  <c r="CB418" i="5"/>
  <c r="CA418" i="5"/>
  <c r="BZ418" i="5"/>
  <c r="BY418" i="5"/>
  <c r="BX418" i="5"/>
  <c r="BW418" i="5"/>
  <c r="BV418" i="5"/>
  <c r="BU418" i="5"/>
  <c r="BT418" i="5"/>
  <c r="CB417" i="5"/>
  <c r="CA417" i="5"/>
  <c r="BZ417" i="5"/>
  <c r="BY417" i="5"/>
  <c r="BX417" i="5"/>
  <c r="BW417" i="5"/>
  <c r="BV417" i="5"/>
  <c r="BU417" i="5"/>
  <c r="BT417" i="5"/>
  <c r="CB416" i="5"/>
  <c r="CA416" i="5"/>
  <c r="BZ416" i="5"/>
  <c r="BY416" i="5"/>
  <c r="BX416" i="5"/>
  <c r="BW416" i="5"/>
  <c r="BV416" i="5"/>
  <c r="BU416" i="5"/>
  <c r="BT416" i="5"/>
  <c r="CB415" i="5"/>
  <c r="CA415" i="5"/>
  <c r="BZ415" i="5"/>
  <c r="BY415" i="5"/>
  <c r="BX415" i="5"/>
  <c r="BW415" i="5"/>
  <c r="BV415" i="5"/>
  <c r="BU415" i="5"/>
  <c r="BT415" i="5"/>
  <c r="CB414" i="5"/>
  <c r="CA414" i="5"/>
  <c r="BZ414" i="5"/>
  <c r="BY414" i="5"/>
  <c r="BX414" i="5"/>
  <c r="BW414" i="5"/>
  <c r="BV414" i="5"/>
  <c r="BU414" i="5"/>
  <c r="BT414" i="5"/>
  <c r="CB413" i="5"/>
  <c r="CA413" i="5"/>
  <c r="BZ413" i="5"/>
  <c r="BY413" i="5"/>
  <c r="BX413" i="5"/>
  <c r="BW413" i="5"/>
  <c r="BV413" i="5"/>
  <c r="BU413" i="5"/>
  <c r="BT413" i="5"/>
  <c r="CB412" i="5"/>
  <c r="CA412" i="5"/>
  <c r="BZ412" i="5"/>
  <c r="BY412" i="5"/>
  <c r="BX412" i="5"/>
  <c r="BW412" i="5"/>
  <c r="BV412" i="5"/>
  <c r="BU412" i="5"/>
  <c r="BT412" i="5"/>
  <c r="CB411" i="5"/>
  <c r="CA411" i="5"/>
  <c r="BZ411" i="5"/>
  <c r="BY411" i="5"/>
  <c r="BX411" i="5"/>
  <c r="BW411" i="5"/>
  <c r="BV411" i="5"/>
  <c r="BU411" i="5"/>
  <c r="BT411" i="5"/>
  <c r="CB410" i="5"/>
  <c r="CA410" i="5"/>
  <c r="BZ410" i="5"/>
  <c r="BY410" i="5"/>
  <c r="BX410" i="5"/>
  <c r="BW410" i="5"/>
  <c r="BV410" i="5"/>
  <c r="BU410" i="5"/>
  <c r="BT410" i="5"/>
  <c r="BH445" i="5"/>
  <c r="BG445" i="5"/>
  <c r="BF445" i="5"/>
  <c r="BE445" i="5"/>
  <c r="BD445" i="5"/>
  <c r="BB445" i="5"/>
  <c r="BA445" i="5"/>
  <c r="AZ445" i="5"/>
  <c r="BH444" i="5"/>
  <c r="BG444" i="5"/>
  <c r="BF444" i="5"/>
  <c r="BE444" i="5"/>
  <c r="BD444" i="5"/>
  <c r="BB444" i="5"/>
  <c r="BA444" i="5"/>
  <c r="AZ444" i="5"/>
  <c r="BH443" i="5"/>
  <c r="BG443" i="5"/>
  <c r="BF443" i="5"/>
  <c r="BE443" i="5"/>
  <c r="BD443" i="5"/>
  <c r="BB443" i="5"/>
  <c r="BA443" i="5"/>
  <c r="AZ443" i="5"/>
  <c r="BH442" i="5"/>
  <c r="BG442" i="5"/>
  <c r="BF442" i="5"/>
  <c r="BE442" i="5"/>
  <c r="BD442" i="5"/>
  <c r="BB442" i="5"/>
  <c r="BA442" i="5"/>
  <c r="AZ442" i="5"/>
  <c r="BH441" i="5"/>
  <c r="BG441" i="5"/>
  <c r="BF441" i="5"/>
  <c r="BE441" i="5"/>
  <c r="BD441" i="5"/>
  <c r="BB441" i="5"/>
  <c r="BA441" i="5"/>
  <c r="AZ441" i="5"/>
  <c r="BH440" i="5"/>
  <c r="BG440" i="5"/>
  <c r="BF440" i="5"/>
  <c r="BE440" i="5"/>
  <c r="BD440" i="5"/>
  <c r="BB440" i="5"/>
  <c r="BA440" i="5"/>
  <c r="AZ440" i="5"/>
  <c r="BH439" i="5"/>
  <c r="BG439" i="5"/>
  <c r="BF439" i="5"/>
  <c r="BE439" i="5"/>
  <c r="BD439" i="5"/>
  <c r="BB439" i="5"/>
  <c r="BA439" i="5"/>
  <c r="AZ439" i="5"/>
  <c r="BH438" i="5"/>
  <c r="BG438" i="5"/>
  <c r="BF438" i="5"/>
  <c r="BE438" i="5"/>
  <c r="BD438" i="5"/>
  <c r="BB438" i="5"/>
  <c r="BA438" i="5"/>
  <c r="AZ438" i="5"/>
  <c r="BH437" i="5"/>
  <c r="BG437" i="5"/>
  <c r="BF437" i="5"/>
  <c r="BE437" i="5"/>
  <c r="BD437" i="5"/>
  <c r="BB437" i="5"/>
  <c r="BA437" i="5"/>
  <c r="AZ437" i="5"/>
  <c r="BH436" i="5"/>
  <c r="BG436" i="5"/>
  <c r="BF436" i="5"/>
  <c r="BE436" i="5"/>
  <c r="BD436" i="5"/>
  <c r="BB436" i="5"/>
  <c r="BA436" i="5"/>
  <c r="AZ436" i="5"/>
  <c r="BH435" i="5"/>
  <c r="BG435" i="5"/>
  <c r="BF435" i="5"/>
  <c r="BE435" i="5"/>
  <c r="BD435" i="5"/>
  <c r="BB435" i="5"/>
  <c r="BA435" i="5"/>
  <c r="AZ435" i="5"/>
  <c r="BH434" i="5"/>
  <c r="BG434" i="5"/>
  <c r="BF434" i="5"/>
  <c r="BE434" i="5"/>
  <c r="BD434" i="5"/>
  <c r="BB434" i="5"/>
  <c r="BA434" i="5"/>
  <c r="AZ434" i="5"/>
  <c r="BH433" i="5"/>
  <c r="BG433" i="5"/>
  <c r="BF433" i="5"/>
  <c r="BE433" i="5"/>
  <c r="BD433" i="5"/>
  <c r="BB433" i="5"/>
  <c r="BA433" i="5"/>
  <c r="AZ433" i="5"/>
  <c r="BH432" i="5"/>
  <c r="BG432" i="5"/>
  <c r="BF432" i="5"/>
  <c r="BE432" i="5"/>
  <c r="BD432" i="5"/>
  <c r="BB432" i="5"/>
  <c r="BA432" i="5"/>
  <c r="AZ432" i="5"/>
  <c r="BH431" i="5"/>
  <c r="BG431" i="5"/>
  <c r="BF431" i="5"/>
  <c r="BE431" i="5"/>
  <c r="BD431" i="5"/>
  <c r="BB431" i="5"/>
  <c r="BA431" i="5"/>
  <c r="AZ431" i="5"/>
  <c r="BH430" i="5"/>
  <c r="BG430" i="5"/>
  <c r="BF430" i="5"/>
  <c r="BE430" i="5"/>
  <c r="BD430" i="5"/>
  <c r="BB430" i="5"/>
  <c r="BA430" i="5"/>
  <c r="AZ430" i="5"/>
  <c r="BH429" i="5"/>
  <c r="BG429" i="5"/>
  <c r="BF429" i="5"/>
  <c r="BE429" i="5"/>
  <c r="BD429" i="5"/>
  <c r="BB429" i="5"/>
  <c r="BA429" i="5"/>
  <c r="AZ429" i="5"/>
  <c r="BH428" i="5"/>
  <c r="BG428" i="5"/>
  <c r="BF428" i="5"/>
  <c r="BE428" i="5"/>
  <c r="BD428" i="5"/>
  <c r="BB428" i="5"/>
  <c r="BA428" i="5"/>
  <c r="AZ428" i="5"/>
  <c r="BH427" i="5"/>
  <c r="BG427" i="5"/>
  <c r="BF427" i="5"/>
  <c r="BE427" i="5"/>
  <c r="BD427" i="5"/>
  <c r="BB427" i="5"/>
  <c r="BA427" i="5"/>
  <c r="AZ427" i="5"/>
  <c r="BH426" i="5"/>
  <c r="BG426" i="5"/>
  <c r="BF426" i="5"/>
  <c r="BE426" i="5"/>
  <c r="BD426" i="5"/>
  <c r="BB426" i="5"/>
  <c r="BA426" i="5"/>
  <c r="AZ426" i="5"/>
  <c r="BH425" i="5"/>
  <c r="BG425" i="5"/>
  <c r="BF425" i="5"/>
  <c r="BE425" i="5"/>
  <c r="BD425" i="5"/>
  <c r="BB425" i="5"/>
  <c r="BA425" i="5"/>
  <c r="AZ425" i="5"/>
  <c r="BH424" i="5"/>
  <c r="BG424" i="5"/>
  <c r="BF424" i="5"/>
  <c r="BE424" i="5"/>
  <c r="BD424" i="5"/>
  <c r="BB424" i="5"/>
  <c r="BA424" i="5"/>
  <c r="AZ424" i="5"/>
  <c r="BH423" i="5"/>
  <c r="BG423" i="5"/>
  <c r="BF423" i="5"/>
  <c r="BE423" i="5"/>
  <c r="BD423" i="5"/>
  <c r="BB423" i="5"/>
  <c r="BA423" i="5"/>
  <c r="AZ423" i="5"/>
  <c r="BH422" i="5"/>
  <c r="BG422" i="5"/>
  <c r="BF422" i="5"/>
  <c r="BE422" i="5"/>
  <c r="BD422" i="5"/>
  <c r="BB422" i="5"/>
  <c r="BA422" i="5"/>
  <c r="AZ422" i="5"/>
  <c r="BH421" i="5"/>
  <c r="BG421" i="5"/>
  <c r="BF421" i="5"/>
  <c r="BE421" i="5"/>
  <c r="BD421" i="5"/>
  <c r="BB421" i="5"/>
  <c r="BA421" i="5"/>
  <c r="AZ421" i="5"/>
  <c r="BH420" i="5"/>
  <c r="BG420" i="5"/>
  <c r="BF420" i="5"/>
  <c r="BE420" i="5"/>
  <c r="BD420" i="5"/>
  <c r="BB420" i="5"/>
  <c r="BA420" i="5"/>
  <c r="AZ420" i="5"/>
  <c r="BH419" i="5"/>
  <c r="BG419" i="5"/>
  <c r="BF419" i="5"/>
  <c r="BE419" i="5"/>
  <c r="BD419" i="5"/>
  <c r="BB419" i="5"/>
  <c r="BA419" i="5"/>
  <c r="AZ419" i="5"/>
  <c r="BH418" i="5"/>
  <c r="BG418" i="5"/>
  <c r="BF418" i="5"/>
  <c r="BE418" i="5"/>
  <c r="BD418" i="5"/>
  <c r="BB418" i="5"/>
  <c r="BA418" i="5"/>
  <c r="AZ418" i="5"/>
  <c r="BH417" i="5"/>
  <c r="BG417" i="5"/>
  <c r="BF417" i="5"/>
  <c r="BE417" i="5"/>
  <c r="BD417" i="5"/>
  <c r="BB417" i="5"/>
  <c r="BA417" i="5"/>
  <c r="AZ417" i="5"/>
  <c r="BH416" i="5"/>
  <c r="BG416" i="5"/>
  <c r="BF416" i="5"/>
  <c r="BE416" i="5"/>
  <c r="BD416" i="5"/>
  <c r="BB416" i="5"/>
  <c r="BA416" i="5"/>
  <c r="AZ416" i="5"/>
  <c r="BH415" i="5"/>
  <c r="BG415" i="5"/>
  <c r="BF415" i="5"/>
  <c r="BE415" i="5"/>
  <c r="BD415" i="5"/>
  <c r="BB415" i="5"/>
  <c r="BA415" i="5"/>
  <c r="AZ415" i="5"/>
  <c r="BH414" i="5"/>
  <c r="BG414" i="5"/>
  <c r="BF414" i="5"/>
  <c r="BE414" i="5"/>
  <c r="BD414" i="5"/>
  <c r="BB414" i="5"/>
  <c r="BA414" i="5"/>
  <c r="AZ414" i="5"/>
  <c r="BH413" i="5"/>
  <c r="BG413" i="5"/>
  <c r="BF413" i="5"/>
  <c r="BE413" i="5"/>
  <c r="BD413" i="5"/>
  <c r="BB413" i="5"/>
  <c r="BA413" i="5"/>
  <c r="AZ413" i="5"/>
  <c r="BH412" i="5"/>
  <c r="BG412" i="5"/>
  <c r="BF412" i="5"/>
  <c r="BE412" i="5"/>
  <c r="BD412" i="5"/>
  <c r="BB412" i="5"/>
  <c r="BA412" i="5"/>
  <c r="AZ412" i="5"/>
  <c r="BH411" i="5"/>
  <c r="BG411" i="5"/>
  <c r="BF411" i="5"/>
  <c r="BE411" i="5"/>
  <c r="BD411" i="5"/>
  <c r="BB411" i="5"/>
  <c r="BA411" i="5"/>
  <c r="AZ411" i="5"/>
  <c r="BH410" i="5"/>
  <c r="BG410" i="5"/>
  <c r="BF410" i="5"/>
  <c r="BE410" i="5"/>
  <c r="BD410" i="5"/>
  <c r="BB410" i="5"/>
  <c r="BA410" i="5"/>
  <c r="AZ410" i="5"/>
  <c r="AU445" i="5"/>
  <c r="AT445" i="5"/>
  <c r="AS445" i="5"/>
  <c r="AR445" i="5"/>
  <c r="AQ445" i="5"/>
  <c r="AP445" i="5"/>
  <c r="AO445" i="5"/>
  <c r="AN445" i="5"/>
  <c r="AM445" i="5"/>
  <c r="AU444" i="5"/>
  <c r="AT444" i="5"/>
  <c r="AS444" i="5"/>
  <c r="AR444" i="5"/>
  <c r="AQ444" i="5"/>
  <c r="AP444" i="5"/>
  <c r="AO444" i="5"/>
  <c r="AN444" i="5"/>
  <c r="AM444" i="5"/>
  <c r="AU443" i="5"/>
  <c r="AT443" i="5"/>
  <c r="AS443" i="5"/>
  <c r="AR443" i="5"/>
  <c r="AQ443" i="5"/>
  <c r="AP443" i="5"/>
  <c r="AO443" i="5"/>
  <c r="AN443" i="5"/>
  <c r="AM443" i="5"/>
  <c r="AU442" i="5"/>
  <c r="AT442" i="5"/>
  <c r="AS442" i="5"/>
  <c r="AR442" i="5"/>
  <c r="AQ442" i="5"/>
  <c r="AP442" i="5"/>
  <c r="AO442" i="5"/>
  <c r="AN442" i="5"/>
  <c r="AM442" i="5"/>
  <c r="AU441" i="5"/>
  <c r="AT441" i="5"/>
  <c r="AS441" i="5"/>
  <c r="AR441" i="5"/>
  <c r="AQ441" i="5"/>
  <c r="AP441" i="5"/>
  <c r="AO441" i="5"/>
  <c r="AN441" i="5"/>
  <c r="AM441" i="5"/>
  <c r="AU440" i="5"/>
  <c r="AT440" i="5"/>
  <c r="AS440" i="5"/>
  <c r="AR440" i="5"/>
  <c r="AQ440" i="5"/>
  <c r="AP440" i="5"/>
  <c r="AO440" i="5"/>
  <c r="AN440" i="5"/>
  <c r="AM440" i="5"/>
  <c r="AU439" i="5"/>
  <c r="AT439" i="5"/>
  <c r="AS439" i="5"/>
  <c r="AR439" i="5"/>
  <c r="AQ439" i="5"/>
  <c r="AP439" i="5"/>
  <c r="AO439" i="5"/>
  <c r="AN439" i="5"/>
  <c r="AM439" i="5"/>
  <c r="AU438" i="5"/>
  <c r="AT438" i="5"/>
  <c r="AS438" i="5"/>
  <c r="AR438" i="5"/>
  <c r="AQ438" i="5"/>
  <c r="AP438" i="5"/>
  <c r="AO438" i="5"/>
  <c r="AN438" i="5"/>
  <c r="AM438" i="5"/>
  <c r="AU437" i="5"/>
  <c r="AT437" i="5"/>
  <c r="AS437" i="5"/>
  <c r="AR437" i="5"/>
  <c r="AQ437" i="5"/>
  <c r="AP437" i="5"/>
  <c r="AO437" i="5"/>
  <c r="AN437" i="5"/>
  <c r="AM437" i="5"/>
  <c r="AU436" i="5"/>
  <c r="AT436" i="5"/>
  <c r="AS436" i="5"/>
  <c r="AR436" i="5"/>
  <c r="AQ436" i="5"/>
  <c r="AP436" i="5"/>
  <c r="AO436" i="5"/>
  <c r="AN436" i="5"/>
  <c r="AM436" i="5"/>
  <c r="AU435" i="5"/>
  <c r="AT435" i="5"/>
  <c r="AS435" i="5"/>
  <c r="AR435" i="5"/>
  <c r="AQ435" i="5"/>
  <c r="AP435" i="5"/>
  <c r="AO435" i="5"/>
  <c r="AN435" i="5"/>
  <c r="AM435" i="5"/>
  <c r="AU434" i="5"/>
  <c r="AT434" i="5"/>
  <c r="AS434" i="5"/>
  <c r="AR434" i="5"/>
  <c r="AQ434" i="5"/>
  <c r="AP434" i="5"/>
  <c r="AO434" i="5"/>
  <c r="AN434" i="5"/>
  <c r="AM434" i="5"/>
  <c r="AU433" i="5"/>
  <c r="AT433" i="5"/>
  <c r="AS433" i="5"/>
  <c r="AR433" i="5"/>
  <c r="AQ433" i="5"/>
  <c r="AP433" i="5"/>
  <c r="AO433" i="5"/>
  <c r="AN433" i="5"/>
  <c r="AM433" i="5"/>
  <c r="AU432" i="5"/>
  <c r="AT432" i="5"/>
  <c r="AS432" i="5"/>
  <c r="AR432" i="5"/>
  <c r="AQ432" i="5"/>
  <c r="AP432" i="5"/>
  <c r="AO432" i="5"/>
  <c r="AN432" i="5"/>
  <c r="AM432" i="5"/>
  <c r="AU431" i="5"/>
  <c r="AT431" i="5"/>
  <c r="AS431" i="5"/>
  <c r="AR431" i="5"/>
  <c r="AQ431" i="5"/>
  <c r="AP431" i="5"/>
  <c r="AO431" i="5"/>
  <c r="AN431" i="5"/>
  <c r="AM431" i="5"/>
  <c r="AU430" i="5"/>
  <c r="AT430" i="5"/>
  <c r="AS430" i="5"/>
  <c r="AR430" i="5"/>
  <c r="AQ430" i="5"/>
  <c r="AP430" i="5"/>
  <c r="AO430" i="5"/>
  <c r="AN430" i="5"/>
  <c r="AM430" i="5"/>
  <c r="AU429" i="5"/>
  <c r="AT429" i="5"/>
  <c r="AS429" i="5"/>
  <c r="AR429" i="5"/>
  <c r="AQ429" i="5"/>
  <c r="AP429" i="5"/>
  <c r="AO429" i="5"/>
  <c r="AN429" i="5"/>
  <c r="AM429" i="5"/>
  <c r="AU428" i="5"/>
  <c r="AT428" i="5"/>
  <c r="AS428" i="5"/>
  <c r="AR428" i="5"/>
  <c r="AQ428" i="5"/>
  <c r="AP428" i="5"/>
  <c r="AO428" i="5"/>
  <c r="AN428" i="5"/>
  <c r="AM428" i="5"/>
  <c r="AU427" i="5"/>
  <c r="AT427" i="5"/>
  <c r="AS427" i="5"/>
  <c r="AR427" i="5"/>
  <c r="AQ427" i="5"/>
  <c r="AP427" i="5"/>
  <c r="AO427" i="5"/>
  <c r="AN427" i="5"/>
  <c r="AM427" i="5"/>
  <c r="AU426" i="5"/>
  <c r="AT426" i="5"/>
  <c r="AS426" i="5"/>
  <c r="AR426" i="5"/>
  <c r="AQ426" i="5"/>
  <c r="AP426" i="5"/>
  <c r="AO426" i="5"/>
  <c r="AN426" i="5"/>
  <c r="AM426" i="5"/>
  <c r="AU425" i="5"/>
  <c r="AT425" i="5"/>
  <c r="AS425" i="5"/>
  <c r="AR425" i="5"/>
  <c r="AQ425" i="5"/>
  <c r="AP425" i="5"/>
  <c r="AO425" i="5"/>
  <c r="AN425" i="5"/>
  <c r="AM425" i="5"/>
  <c r="AU424" i="5"/>
  <c r="AT424" i="5"/>
  <c r="AS424" i="5"/>
  <c r="AR424" i="5"/>
  <c r="AQ424" i="5"/>
  <c r="AP424" i="5"/>
  <c r="AO424" i="5"/>
  <c r="AN424" i="5"/>
  <c r="AM424" i="5"/>
  <c r="AU423" i="5"/>
  <c r="AT423" i="5"/>
  <c r="AS423" i="5"/>
  <c r="AR423" i="5"/>
  <c r="AQ423" i="5"/>
  <c r="AP423" i="5"/>
  <c r="AO423" i="5"/>
  <c r="AN423" i="5"/>
  <c r="AM423" i="5"/>
  <c r="AU422" i="5"/>
  <c r="AT422" i="5"/>
  <c r="AS422" i="5"/>
  <c r="AR422" i="5"/>
  <c r="AQ422" i="5"/>
  <c r="AP422" i="5"/>
  <c r="AO422" i="5"/>
  <c r="AN422" i="5"/>
  <c r="AM422" i="5"/>
  <c r="AU421" i="5"/>
  <c r="AT421" i="5"/>
  <c r="AS421" i="5"/>
  <c r="AR421" i="5"/>
  <c r="AQ421" i="5"/>
  <c r="AP421" i="5"/>
  <c r="AO421" i="5"/>
  <c r="AN421" i="5"/>
  <c r="AM421" i="5"/>
  <c r="AU420" i="5"/>
  <c r="AT420" i="5"/>
  <c r="AS420" i="5"/>
  <c r="AR420" i="5"/>
  <c r="AQ420" i="5"/>
  <c r="AP420" i="5"/>
  <c r="AO420" i="5"/>
  <c r="AN420" i="5"/>
  <c r="AM420" i="5"/>
  <c r="AU419" i="5"/>
  <c r="AT419" i="5"/>
  <c r="AS419" i="5"/>
  <c r="AR419" i="5"/>
  <c r="AQ419" i="5"/>
  <c r="AP419" i="5"/>
  <c r="AO419" i="5"/>
  <c r="AN419" i="5"/>
  <c r="AM419" i="5"/>
  <c r="AU418" i="5"/>
  <c r="AT418" i="5"/>
  <c r="AS418" i="5"/>
  <c r="AR418" i="5"/>
  <c r="AQ418" i="5"/>
  <c r="AP418" i="5"/>
  <c r="AO418" i="5"/>
  <c r="AN418" i="5"/>
  <c r="AM418" i="5"/>
  <c r="AU417" i="5"/>
  <c r="AT417" i="5"/>
  <c r="AS417" i="5"/>
  <c r="AR417" i="5"/>
  <c r="AQ417" i="5"/>
  <c r="AP417" i="5"/>
  <c r="AO417" i="5"/>
  <c r="AN417" i="5"/>
  <c r="AM417" i="5"/>
  <c r="AU416" i="5"/>
  <c r="AT416" i="5"/>
  <c r="AS416" i="5"/>
  <c r="AR416" i="5"/>
  <c r="AQ416" i="5"/>
  <c r="AP416" i="5"/>
  <c r="AO416" i="5"/>
  <c r="AN416" i="5"/>
  <c r="AM416" i="5"/>
  <c r="AU415" i="5"/>
  <c r="AT415" i="5"/>
  <c r="AS415" i="5"/>
  <c r="AR415" i="5"/>
  <c r="AQ415" i="5"/>
  <c r="AP415" i="5"/>
  <c r="AO415" i="5"/>
  <c r="AN415" i="5"/>
  <c r="AM415" i="5"/>
  <c r="AU414" i="5"/>
  <c r="AT414" i="5"/>
  <c r="AS414" i="5"/>
  <c r="AR414" i="5"/>
  <c r="AQ414" i="5"/>
  <c r="AP414" i="5"/>
  <c r="AO414" i="5"/>
  <c r="AN414" i="5"/>
  <c r="AM414" i="5"/>
  <c r="AU413" i="5"/>
  <c r="AT413" i="5"/>
  <c r="AS413" i="5"/>
  <c r="AR413" i="5"/>
  <c r="AQ413" i="5"/>
  <c r="AP413" i="5"/>
  <c r="AO413" i="5"/>
  <c r="AN413" i="5"/>
  <c r="AM413" i="5"/>
  <c r="AU412" i="5"/>
  <c r="AT412" i="5"/>
  <c r="AS412" i="5"/>
  <c r="AR412" i="5"/>
  <c r="AQ412" i="5"/>
  <c r="AP412" i="5"/>
  <c r="AO412" i="5"/>
  <c r="AN412" i="5"/>
  <c r="AM412" i="5"/>
  <c r="AU411" i="5"/>
  <c r="AT411" i="5"/>
  <c r="AS411" i="5"/>
  <c r="AR411" i="5"/>
  <c r="AQ411" i="5"/>
  <c r="AP411" i="5"/>
  <c r="AO411" i="5"/>
  <c r="AN411" i="5"/>
  <c r="AM411" i="5"/>
  <c r="AU410" i="5"/>
  <c r="AT410" i="5"/>
  <c r="AS410" i="5"/>
  <c r="AR410" i="5"/>
  <c r="AQ410" i="5"/>
  <c r="AP410" i="5"/>
  <c r="AO410" i="5"/>
  <c r="AN410" i="5"/>
  <c r="AM410" i="5"/>
  <c r="AB445" i="5"/>
  <c r="AA445" i="5"/>
  <c r="Z445" i="5"/>
  <c r="Y445" i="5"/>
  <c r="X445" i="5"/>
  <c r="W445" i="5"/>
  <c r="V445" i="5"/>
  <c r="U445" i="5"/>
  <c r="T445" i="5"/>
  <c r="AB444" i="5"/>
  <c r="AA444" i="5"/>
  <c r="Z444" i="5"/>
  <c r="Y444" i="5"/>
  <c r="X444" i="5"/>
  <c r="W444" i="5"/>
  <c r="V444" i="5"/>
  <c r="U444" i="5"/>
  <c r="T444" i="5"/>
  <c r="AB443" i="5"/>
  <c r="AA443" i="5"/>
  <c r="Z443" i="5"/>
  <c r="Y443" i="5"/>
  <c r="X443" i="5"/>
  <c r="W443" i="5"/>
  <c r="V443" i="5"/>
  <c r="U443" i="5"/>
  <c r="T443" i="5"/>
  <c r="AB442" i="5"/>
  <c r="AA442" i="5"/>
  <c r="Z442" i="5"/>
  <c r="Y442" i="5"/>
  <c r="X442" i="5"/>
  <c r="W442" i="5"/>
  <c r="V442" i="5"/>
  <c r="U442" i="5"/>
  <c r="T442" i="5"/>
  <c r="AB441" i="5"/>
  <c r="AA441" i="5"/>
  <c r="Z441" i="5"/>
  <c r="Y441" i="5"/>
  <c r="X441" i="5"/>
  <c r="W441" i="5"/>
  <c r="V441" i="5"/>
  <c r="U441" i="5"/>
  <c r="T441" i="5"/>
  <c r="AB440" i="5"/>
  <c r="AA440" i="5"/>
  <c r="Z440" i="5"/>
  <c r="Y440" i="5"/>
  <c r="X440" i="5"/>
  <c r="W440" i="5"/>
  <c r="V440" i="5"/>
  <c r="U440" i="5"/>
  <c r="T440" i="5"/>
  <c r="AB439" i="5"/>
  <c r="AA439" i="5"/>
  <c r="Z439" i="5"/>
  <c r="Y439" i="5"/>
  <c r="X439" i="5"/>
  <c r="W439" i="5"/>
  <c r="V439" i="5"/>
  <c r="U439" i="5"/>
  <c r="T439" i="5"/>
  <c r="AB438" i="5"/>
  <c r="AA438" i="5"/>
  <c r="Z438" i="5"/>
  <c r="Y438" i="5"/>
  <c r="X438" i="5"/>
  <c r="W438" i="5"/>
  <c r="V438" i="5"/>
  <c r="U438" i="5"/>
  <c r="T438" i="5"/>
  <c r="AB437" i="5"/>
  <c r="AA437" i="5"/>
  <c r="Z437" i="5"/>
  <c r="Y437" i="5"/>
  <c r="X437" i="5"/>
  <c r="W437" i="5"/>
  <c r="V437" i="5"/>
  <c r="U437" i="5"/>
  <c r="T437" i="5"/>
  <c r="AB436" i="5"/>
  <c r="AA436" i="5"/>
  <c r="Z436" i="5"/>
  <c r="Y436" i="5"/>
  <c r="X436" i="5"/>
  <c r="W436" i="5"/>
  <c r="V436" i="5"/>
  <c r="U436" i="5"/>
  <c r="T436" i="5"/>
  <c r="AB435" i="5"/>
  <c r="AA435" i="5"/>
  <c r="Z435" i="5"/>
  <c r="Y435" i="5"/>
  <c r="X435" i="5"/>
  <c r="W435" i="5"/>
  <c r="V435" i="5"/>
  <c r="U435" i="5"/>
  <c r="T435" i="5"/>
  <c r="AB434" i="5"/>
  <c r="AA434" i="5"/>
  <c r="Z434" i="5"/>
  <c r="Y434" i="5"/>
  <c r="X434" i="5"/>
  <c r="W434" i="5"/>
  <c r="V434" i="5"/>
  <c r="U434" i="5"/>
  <c r="T434" i="5"/>
  <c r="AB433" i="5"/>
  <c r="AA433" i="5"/>
  <c r="Z433" i="5"/>
  <c r="Y433" i="5"/>
  <c r="X433" i="5"/>
  <c r="W433" i="5"/>
  <c r="V433" i="5"/>
  <c r="U433" i="5"/>
  <c r="T433" i="5"/>
  <c r="AB432" i="5"/>
  <c r="AA432" i="5"/>
  <c r="Z432" i="5"/>
  <c r="Y432" i="5"/>
  <c r="X432" i="5"/>
  <c r="W432" i="5"/>
  <c r="V432" i="5"/>
  <c r="U432" i="5"/>
  <c r="T432" i="5"/>
  <c r="AB431" i="5"/>
  <c r="AA431" i="5"/>
  <c r="Z431" i="5"/>
  <c r="Y431" i="5"/>
  <c r="X431" i="5"/>
  <c r="W431" i="5"/>
  <c r="V431" i="5"/>
  <c r="U431" i="5"/>
  <c r="T431" i="5"/>
  <c r="AB430" i="5"/>
  <c r="AA430" i="5"/>
  <c r="Z430" i="5"/>
  <c r="Y430" i="5"/>
  <c r="X430" i="5"/>
  <c r="W430" i="5"/>
  <c r="V430" i="5"/>
  <c r="U430" i="5"/>
  <c r="T430" i="5"/>
  <c r="AB429" i="5"/>
  <c r="AA429" i="5"/>
  <c r="Z429" i="5"/>
  <c r="Y429" i="5"/>
  <c r="X429" i="5"/>
  <c r="W429" i="5"/>
  <c r="V429" i="5"/>
  <c r="U429" i="5"/>
  <c r="T429" i="5"/>
  <c r="AB428" i="5"/>
  <c r="AA428" i="5"/>
  <c r="Z428" i="5"/>
  <c r="Y428" i="5"/>
  <c r="X428" i="5"/>
  <c r="W428" i="5"/>
  <c r="V428" i="5"/>
  <c r="U428" i="5"/>
  <c r="T428" i="5"/>
  <c r="AB427" i="5"/>
  <c r="AA427" i="5"/>
  <c r="Z427" i="5"/>
  <c r="Y427" i="5"/>
  <c r="X427" i="5"/>
  <c r="W427" i="5"/>
  <c r="V427" i="5"/>
  <c r="U427" i="5"/>
  <c r="T427" i="5"/>
  <c r="AB426" i="5"/>
  <c r="AA426" i="5"/>
  <c r="Z426" i="5"/>
  <c r="Y426" i="5"/>
  <c r="X426" i="5"/>
  <c r="W426" i="5"/>
  <c r="V426" i="5"/>
  <c r="U426" i="5"/>
  <c r="T426" i="5"/>
  <c r="AB425" i="5"/>
  <c r="AA425" i="5"/>
  <c r="Z425" i="5"/>
  <c r="Y425" i="5"/>
  <c r="X425" i="5"/>
  <c r="W425" i="5"/>
  <c r="V425" i="5"/>
  <c r="U425" i="5"/>
  <c r="T425" i="5"/>
  <c r="AB424" i="5"/>
  <c r="AA424" i="5"/>
  <c r="Z424" i="5"/>
  <c r="Y424" i="5"/>
  <c r="X424" i="5"/>
  <c r="W424" i="5"/>
  <c r="V424" i="5"/>
  <c r="U424" i="5"/>
  <c r="T424" i="5"/>
  <c r="AB423" i="5"/>
  <c r="AA423" i="5"/>
  <c r="Z423" i="5"/>
  <c r="Y423" i="5"/>
  <c r="X423" i="5"/>
  <c r="W423" i="5"/>
  <c r="V423" i="5"/>
  <c r="U423" i="5"/>
  <c r="T423" i="5"/>
  <c r="AB422" i="5"/>
  <c r="AA422" i="5"/>
  <c r="Z422" i="5"/>
  <c r="Y422" i="5"/>
  <c r="X422" i="5"/>
  <c r="W422" i="5"/>
  <c r="V422" i="5"/>
  <c r="U422" i="5"/>
  <c r="T422" i="5"/>
  <c r="AB421" i="5"/>
  <c r="AA421" i="5"/>
  <c r="Z421" i="5"/>
  <c r="Y421" i="5"/>
  <c r="X421" i="5"/>
  <c r="W421" i="5"/>
  <c r="V421" i="5"/>
  <c r="U421" i="5"/>
  <c r="T421" i="5"/>
  <c r="AB420" i="5"/>
  <c r="AA420" i="5"/>
  <c r="Z420" i="5"/>
  <c r="Y420" i="5"/>
  <c r="X420" i="5"/>
  <c r="W420" i="5"/>
  <c r="V420" i="5"/>
  <c r="U420" i="5"/>
  <c r="T420" i="5"/>
  <c r="AB419" i="5"/>
  <c r="AA419" i="5"/>
  <c r="Z419" i="5"/>
  <c r="Y419" i="5"/>
  <c r="X419" i="5"/>
  <c r="W419" i="5"/>
  <c r="V419" i="5"/>
  <c r="U419" i="5"/>
  <c r="T419" i="5"/>
  <c r="AB418" i="5"/>
  <c r="AA418" i="5"/>
  <c r="Z418" i="5"/>
  <c r="Y418" i="5"/>
  <c r="X418" i="5"/>
  <c r="W418" i="5"/>
  <c r="V418" i="5"/>
  <c r="U418" i="5"/>
  <c r="T418" i="5"/>
  <c r="AB417" i="5"/>
  <c r="AA417" i="5"/>
  <c r="Z417" i="5"/>
  <c r="Y417" i="5"/>
  <c r="X417" i="5"/>
  <c r="W417" i="5"/>
  <c r="V417" i="5"/>
  <c r="U417" i="5"/>
  <c r="T417" i="5"/>
  <c r="AB416" i="5"/>
  <c r="AA416" i="5"/>
  <c r="Z416" i="5"/>
  <c r="Y416" i="5"/>
  <c r="X416" i="5"/>
  <c r="W416" i="5"/>
  <c r="V416" i="5"/>
  <c r="U416" i="5"/>
  <c r="T416" i="5"/>
  <c r="AB415" i="5"/>
  <c r="AA415" i="5"/>
  <c r="Z415" i="5"/>
  <c r="Y415" i="5"/>
  <c r="X415" i="5"/>
  <c r="W415" i="5"/>
  <c r="V415" i="5"/>
  <c r="U415" i="5"/>
  <c r="T415" i="5"/>
  <c r="AB414" i="5"/>
  <c r="AA414" i="5"/>
  <c r="Z414" i="5"/>
  <c r="Y414" i="5"/>
  <c r="X414" i="5"/>
  <c r="W414" i="5"/>
  <c r="V414" i="5"/>
  <c r="U414" i="5"/>
  <c r="T414" i="5"/>
  <c r="AB413" i="5"/>
  <c r="AA413" i="5"/>
  <c r="Z413" i="5"/>
  <c r="Y413" i="5"/>
  <c r="X413" i="5"/>
  <c r="W413" i="5"/>
  <c r="V413" i="5"/>
  <c r="U413" i="5"/>
  <c r="T413" i="5"/>
  <c r="AB412" i="5"/>
  <c r="AA412" i="5"/>
  <c r="Z412" i="5"/>
  <c r="Y412" i="5"/>
  <c r="X412" i="5"/>
  <c r="W412" i="5"/>
  <c r="V412" i="5"/>
  <c r="U412" i="5"/>
  <c r="T412" i="5"/>
  <c r="AB411" i="5"/>
  <c r="AA411" i="5"/>
  <c r="Z411" i="5"/>
  <c r="Y411" i="5"/>
  <c r="X411" i="5"/>
  <c r="W411" i="5"/>
  <c r="V411" i="5"/>
  <c r="U411" i="5"/>
  <c r="T411" i="5"/>
  <c r="AB410" i="5"/>
  <c r="AA410" i="5"/>
  <c r="Z410" i="5"/>
  <c r="Y410" i="5"/>
  <c r="X410" i="5"/>
  <c r="W410" i="5"/>
  <c r="V410" i="5"/>
  <c r="U410" i="5"/>
  <c r="T410" i="5"/>
  <c r="F417" i="5"/>
  <c r="G417" i="5"/>
  <c r="H417" i="5"/>
  <c r="I417" i="5"/>
  <c r="J417" i="5"/>
  <c r="K417" i="5"/>
  <c r="L417" i="5"/>
  <c r="M417" i="5"/>
  <c r="E411" i="5"/>
  <c r="F411" i="5"/>
  <c r="G411" i="5"/>
  <c r="H411" i="5"/>
  <c r="I411" i="5"/>
  <c r="J411" i="5"/>
  <c r="K411" i="5"/>
  <c r="L411" i="5"/>
  <c r="M411" i="5"/>
  <c r="E412" i="5"/>
  <c r="F412" i="5"/>
  <c r="G412" i="5"/>
  <c r="H412" i="5"/>
  <c r="I412" i="5"/>
  <c r="J412" i="5"/>
  <c r="K412" i="5"/>
  <c r="L412" i="5"/>
  <c r="M412" i="5"/>
  <c r="E413" i="5"/>
  <c r="F413" i="5"/>
  <c r="G413" i="5"/>
  <c r="H413" i="5"/>
  <c r="I413" i="5"/>
  <c r="J413" i="5"/>
  <c r="K413" i="5"/>
  <c r="L413" i="5"/>
  <c r="M413" i="5"/>
  <c r="E414" i="5"/>
  <c r="F414" i="5"/>
  <c r="G414" i="5"/>
  <c r="H414" i="5"/>
  <c r="I414" i="5"/>
  <c r="J414" i="5"/>
  <c r="K414" i="5"/>
  <c r="L414" i="5"/>
  <c r="M414" i="5"/>
  <c r="E415" i="5"/>
  <c r="F415" i="5"/>
  <c r="G415" i="5"/>
  <c r="H415" i="5"/>
  <c r="I415" i="5"/>
  <c r="J415" i="5"/>
  <c r="K415" i="5"/>
  <c r="L415" i="5"/>
  <c r="M415" i="5"/>
  <c r="E416" i="5"/>
  <c r="F416" i="5"/>
  <c r="G416" i="5"/>
  <c r="H416" i="5"/>
  <c r="I416" i="5"/>
  <c r="J416" i="5"/>
  <c r="K416" i="5"/>
  <c r="L416" i="5"/>
  <c r="M416" i="5"/>
  <c r="E417" i="5"/>
  <c r="E418" i="5"/>
  <c r="F418" i="5"/>
  <c r="G418" i="5"/>
  <c r="H418" i="5"/>
  <c r="I418" i="5"/>
  <c r="J418" i="5"/>
  <c r="K418" i="5"/>
  <c r="L418" i="5"/>
  <c r="M418" i="5"/>
  <c r="E419" i="5"/>
  <c r="F419" i="5"/>
  <c r="G419" i="5"/>
  <c r="H419" i="5"/>
  <c r="I419" i="5"/>
  <c r="J419" i="5"/>
  <c r="K419" i="5"/>
  <c r="L419" i="5"/>
  <c r="M419" i="5"/>
  <c r="E420" i="5"/>
  <c r="F420" i="5"/>
  <c r="G420" i="5"/>
  <c r="H420" i="5"/>
  <c r="I420" i="5"/>
  <c r="J420" i="5"/>
  <c r="K420" i="5"/>
  <c r="L420" i="5"/>
  <c r="M420" i="5"/>
  <c r="E421" i="5"/>
  <c r="F421" i="5"/>
  <c r="G421" i="5"/>
  <c r="H421" i="5"/>
  <c r="I421" i="5"/>
  <c r="J421" i="5"/>
  <c r="K421" i="5"/>
  <c r="L421" i="5"/>
  <c r="M421" i="5"/>
  <c r="E422" i="5"/>
  <c r="F422" i="5"/>
  <c r="G422" i="5"/>
  <c r="H422" i="5"/>
  <c r="I422" i="5"/>
  <c r="J422" i="5"/>
  <c r="K422" i="5"/>
  <c r="L422" i="5"/>
  <c r="M422" i="5"/>
  <c r="E423" i="5"/>
  <c r="F423" i="5"/>
  <c r="G423" i="5"/>
  <c r="H423" i="5"/>
  <c r="I423" i="5"/>
  <c r="J423" i="5"/>
  <c r="K423" i="5"/>
  <c r="L423" i="5"/>
  <c r="M423" i="5"/>
  <c r="E424" i="5"/>
  <c r="F424" i="5"/>
  <c r="G424" i="5"/>
  <c r="H424" i="5"/>
  <c r="I424" i="5"/>
  <c r="J424" i="5"/>
  <c r="K424" i="5"/>
  <c r="L424" i="5"/>
  <c r="M424" i="5"/>
  <c r="E425" i="5"/>
  <c r="F425" i="5"/>
  <c r="G425" i="5"/>
  <c r="H425" i="5"/>
  <c r="I425" i="5"/>
  <c r="J425" i="5"/>
  <c r="K425" i="5"/>
  <c r="L425" i="5"/>
  <c r="M425" i="5"/>
  <c r="E426" i="5"/>
  <c r="F426" i="5"/>
  <c r="G426" i="5"/>
  <c r="H426" i="5"/>
  <c r="I426" i="5"/>
  <c r="J426" i="5"/>
  <c r="K426" i="5"/>
  <c r="L426" i="5"/>
  <c r="M426" i="5"/>
  <c r="E427" i="5"/>
  <c r="F427" i="5"/>
  <c r="G427" i="5"/>
  <c r="H427" i="5"/>
  <c r="I427" i="5"/>
  <c r="J427" i="5"/>
  <c r="K427" i="5"/>
  <c r="L427" i="5"/>
  <c r="M427" i="5"/>
  <c r="E428" i="5"/>
  <c r="F428" i="5"/>
  <c r="G428" i="5"/>
  <c r="H428" i="5"/>
  <c r="I428" i="5"/>
  <c r="J428" i="5"/>
  <c r="K428" i="5"/>
  <c r="L428" i="5"/>
  <c r="M428" i="5"/>
  <c r="E429" i="5"/>
  <c r="F429" i="5"/>
  <c r="G429" i="5"/>
  <c r="H429" i="5"/>
  <c r="I429" i="5"/>
  <c r="J429" i="5"/>
  <c r="K429" i="5"/>
  <c r="L429" i="5"/>
  <c r="M429" i="5"/>
  <c r="E430" i="5"/>
  <c r="F430" i="5"/>
  <c r="G430" i="5"/>
  <c r="H430" i="5"/>
  <c r="I430" i="5"/>
  <c r="J430" i="5"/>
  <c r="K430" i="5"/>
  <c r="L430" i="5"/>
  <c r="M430" i="5"/>
  <c r="E431" i="5"/>
  <c r="F431" i="5"/>
  <c r="G431" i="5"/>
  <c r="H431" i="5"/>
  <c r="I431" i="5"/>
  <c r="J431" i="5"/>
  <c r="K431" i="5"/>
  <c r="L431" i="5"/>
  <c r="M431" i="5"/>
  <c r="E432" i="5"/>
  <c r="F432" i="5"/>
  <c r="G432" i="5"/>
  <c r="H432" i="5"/>
  <c r="I432" i="5"/>
  <c r="J432" i="5"/>
  <c r="K432" i="5"/>
  <c r="L432" i="5"/>
  <c r="M432" i="5"/>
  <c r="E433" i="5"/>
  <c r="F433" i="5"/>
  <c r="G433" i="5"/>
  <c r="H433" i="5"/>
  <c r="I433" i="5"/>
  <c r="J433" i="5"/>
  <c r="K433" i="5"/>
  <c r="L433" i="5"/>
  <c r="M433" i="5"/>
  <c r="E434" i="5"/>
  <c r="F434" i="5"/>
  <c r="G434" i="5"/>
  <c r="H434" i="5"/>
  <c r="I434" i="5"/>
  <c r="J434" i="5"/>
  <c r="K434" i="5"/>
  <c r="L434" i="5"/>
  <c r="M434" i="5"/>
  <c r="E435" i="5"/>
  <c r="F435" i="5"/>
  <c r="G435" i="5"/>
  <c r="H435" i="5"/>
  <c r="I435" i="5"/>
  <c r="J435" i="5"/>
  <c r="K435" i="5"/>
  <c r="L435" i="5"/>
  <c r="M435" i="5"/>
  <c r="E436" i="5"/>
  <c r="F436" i="5"/>
  <c r="G436" i="5"/>
  <c r="H436" i="5"/>
  <c r="I436" i="5"/>
  <c r="J436" i="5"/>
  <c r="K436" i="5"/>
  <c r="L436" i="5"/>
  <c r="M436" i="5"/>
  <c r="E437" i="5"/>
  <c r="F437" i="5"/>
  <c r="G437" i="5"/>
  <c r="H437" i="5"/>
  <c r="I437" i="5"/>
  <c r="J437" i="5"/>
  <c r="K437" i="5"/>
  <c r="L437" i="5"/>
  <c r="M437" i="5"/>
  <c r="E438" i="5"/>
  <c r="F438" i="5"/>
  <c r="G438" i="5"/>
  <c r="H438" i="5"/>
  <c r="I438" i="5"/>
  <c r="J438" i="5"/>
  <c r="K438" i="5"/>
  <c r="L438" i="5"/>
  <c r="M438" i="5"/>
  <c r="E439" i="5"/>
  <c r="F439" i="5"/>
  <c r="G439" i="5"/>
  <c r="H439" i="5"/>
  <c r="I439" i="5"/>
  <c r="J439" i="5"/>
  <c r="K439" i="5"/>
  <c r="L439" i="5"/>
  <c r="M439" i="5"/>
  <c r="E440" i="5"/>
  <c r="F440" i="5"/>
  <c r="G440" i="5"/>
  <c r="H440" i="5"/>
  <c r="I440" i="5"/>
  <c r="J440" i="5"/>
  <c r="K440" i="5"/>
  <c r="L440" i="5"/>
  <c r="M440" i="5"/>
  <c r="E441" i="5"/>
  <c r="F441" i="5"/>
  <c r="G441" i="5"/>
  <c r="H441" i="5"/>
  <c r="I441" i="5"/>
  <c r="J441" i="5"/>
  <c r="K441" i="5"/>
  <c r="L441" i="5"/>
  <c r="M441" i="5"/>
  <c r="E442" i="5"/>
  <c r="F442" i="5"/>
  <c r="G442" i="5"/>
  <c r="H442" i="5"/>
  <c r="I442" i="5"/>
  <c r="J442" i="5"/>
  <c r="K442" i="5"/>
  <c r="L442" i="5"/>
  <c r="M442" i="5"/>
  <c r="E443" i="5"/>
  <c r="F443" i="5"/>
  <c r="G443" i="5"/>
  <c r="H443" i="5"/>
  <c r="I443" i="5"/>
  <c r="J443" i="5"/>
  <c r="K443" i="5"/>
  <c r="L443" i="5"/>
  <c r="M443" i="5"/>
  <c r="E444" i="5"/>
  <c r="F444" i="5"/>
  <c r="G444" i="5"/>
  <c r="H444" i="5"/>
  <c r="I444" i="5"/>
  <c r="J444" i="5"/>
  <c r="K444" i="5"/>
  <c r="L444" i="5"/>
  <c r="M444" i="5"/>
  <c r="E445" i="5"/>
  <c r="F445" i="5"/>
  <c r="G445" i="5"/>
  <c r="H445" i="5"/>
  <c r="I445" i="5"/>
  <c r="J445" i="5"/>
  <c r="K445" i="5"/>
  <c r="L445" i="5"/>
  <c r="M445" i="5"/>
  <c r="L410" i="5"/>
  <c r="M410" i="5"/>
  <c r="F410" i="5"/>
  <c r="G410" i="5"/>
  <c r="H410" i="5"/>
  <c r="I410" i="5"/>
  <c r="J410" i="5"/>
  <c r="K410" i="5"/>
  <c r="E410" i="5"/>
  <c r="BH331" i="5"/>
  <c r="BI331" i="5"/>
  <c r="BJ331" i="5"/>
  <c r="BK331" i="5"/>
  <c r="BL331" i="5"/>
  <c r="BH332" i="5"/>
  <c r="BI332" i="5"/>
  <c r="BJ332" i="5"/>
  <c r="BK332" i="5"/>
  <c r="BL332" i="5"/>
  <c r="BH333" i="5"/>
  <c r="BI333" i="5"/>
  <c r="BJ333" i="5"/>
  <c r="BK333" i="5"/>
  <c r="BL333" i="5"/>
  <c r="BH334" i="5"/>
  <c r="BI334" i="5"/>
  <c r="BJ334" i="5"/>
  <c r="BK334" i="5"/>
  <c r="BL334" i="5"/>
  <c r="BH335" i="5"/>
  <c r="BI335" i="5"/>
  <c r="BJ335" i="5"/>
  <c r="BK335" i="5"/>
  <c r="BL335" i="5"/>
  <c r="BH336" i="5"/>
  <c r="BI336" i="5"/>
  <c r="BJ336" i="5"/>
  <c r="BK336" i="5"/>
  <c r="BL336" i="5"/>
  <c r="BH337" i="5"/>
  <c r="BI337" i="5"/>
  <c r="BJ337" i="5"/>
  <c r="BK337" i="5"/>
  <c r="BL337" i="5"/>
  <c r="BH338" i="5"/>
  <c r="BI338" i="5"/>
  <c r="BJ338" i="5"/>
  <c r="BK338" i="5"/>
  <c r="BL338" i="5"/>
  <c r="BH339" i="5"/>
  <c r="BI339" i="5"/>
  <c r="BJ339" i="5"/>
  <c r="BK339" i="5"/>
  <c r="BL339" i="5"/>
  <c r="BH340" i="5"/>
  <c r="BI340" i="5"/>
  <c r="BJ340" i="5"/>
  <c r="BK340" i="5"/>
  <c r="BL340" i="5"/>
  <c r="BH341" i="5"/>
  <c r="BI341" i="5"/>
  <c r="BJ341" i="5"/>
  <c r="BK341" i="5"/>
  <c r="BL341" i="5"/>
  <c r="BH342" i="5"/>
  <c r="BI342" i="5"/>
  <c r="BJ342" i="5"/>
  <c r="BK342" i="5"/>
  <c r="BL342" i="5"/>
  <c r="BH343" i="5"/>
  <c r="BI343" i="5"/>
  <c r="BJ343" i="5"/>
  <c r="BK343" i="5"/>
  <c r="BL343" i="5"/>
  <c r="BH344" i="5"/>
  <c r="BI344" i="5"/>
  <c r="BJ344" i="5"/>
  <c r="BK344" i="5"/>
  <c r="BL344" i="5"/>
  <c r="BH345" i="5"/>
  <c r="BI345" i="5"/>
  <c r="BJ345" i="5"/>
  <c r="BK345" i="5"/>
  <c r="BL345" i="5"/>
  <c r="BH346" i="5"/>
  <c r="BI346" i="5"/>
  <c r="BJ346" i="5"/>
  <c r="BK346" i="5"/>
  <c r="BL346" i="5"/>
  <c r="BH347" i="5"/>
  <c r="BI347" i="5"/>
  <c r="BJ347" i="5"/>
  <c r="BK347" i="5"/>
  <c r="BL347" i="5"/>
  <c r="BH348" i="5"/>
  <c r="BI348" i="5"/>
  <c r="BJ348" i="5"/>
  <c r="BK348" i="5"/>
  <c r="BL348" i="5"/>
  <c r="BH349" i="5"/>
  <c r="BI349" i="5"/>
  <c r="BJ349" i="5"/>
  <c r="BK349" i="5"/>
  <c r="BL349" i="5"/>
  <c r="BH350" i="5"/>
  <c r="BI350" i="5"/>
  <c r="BJ350" i="5"/>
  <c r="BK350" i="5"/>
  <c r="BL350" i="5"/>
  <c r="BH351" i="5"/>
  <c r="BI351" i="5"/>
  <c r="BJ351" i="5"/>
  <c r="BK351" i="5"/>
  <c r="BL351" i="5"/>
  <c r="BH352" i="5"/>
  <c r="BI352" i="5"/>
  <c r="BJ352" i="5"/>
  <c r="BK352" i="5"/>
  <c r="BL352" i="5"/>
  <c r="BH353" i="5"/>
  <c r="BI353" i="5"/>
  <c r="BJ353" i="5"/>
  <c r="BK353" i="5"/>
  <c r="BL353" i="5"/>
  <c r="BH354" i="5"/>
  <c r="BI354" i="5"/>
  <c r="BJ354" i="5"/>
  <c r="BK354" i="5"/>
  <c r="BL354" i="5"/>
  <c r="BH355" i="5"/>
  <c r="BI355" i="5"/>
  <c r="BJ355" i="5"/>
  <c r="BK355" i="5"/>
  <c r="BL355" i="5"/>
  <c r="BH356" i="5"/>
  <c r="BI356" i="5"/>
  <c r="BJ356" i="5"/>
  <c r="BK356" i="5"/>
  <c r="BL356" i="5"/>
  <c r="BH357" i="5"/>
  <c r="BI357" i="5"/>
  <c r="BJ357" i="5"/>
  <c r="BK357" i="5"/>
  <c r="BL357" i="5"/>
  <c r="BH358" i="5"/>
  <c r="BI358" i="5"/>
  <c r="BJ358" i="5"/>
  <c r="BK358" i="5"/>
  <c r="BL358" i="5"/>
  <c r="BH359" i="5"/>
  <c r="BI359" i="5"/>
  <c r="BJ359" i="5"/>
  <c r="BK359" i="5"/>
  <c r="BL359" i="5"/>
  <c r="BH360" i="5"/>
  <c r="BI360" i="5"/>
  <c r="BJ360" i="5"/>
  <c r="BK360" i="5"/>
  <c r="BL360" i="5"/>
  <c r="BH361" i="5"/>
  <c r="BI361" i="5"/>
  <c r="BJ361" i="5"/>
  <c r="BK361" i="5"/>
  <c r="BL361" i="5"/>
  <c r="BH362" i="5"/>
  <c r="BI362" i="5"/>
  <c r="BJ362" i="5"/>
  <c r="BK362" i="5"/>
  <c r="BL362" i="5"/>
  <c r="BH363" i="5"/>
  <c r="BI363" i="5"/>
  <c r="BJ363" i="5"/>
  <c r="BK363" i="5"/>
  <c r="BL363" i="5"/>
  <c r="BH364" i="5"/>
  <c r="BI364" i="5"/>
  <c r="BJ364" i="5"/>
  <c r="BK364" i="5"/>
  <c r="BL364" i="5"/>
  <c r="BH365" i="5"/>
  <c r="BI365" i="5"/>
  <c r="BJ365" i="5"/>
  <c r="BK365" i="5"/>
  <c r="BL365" i="5"/>
  <c r="BI330" i="5"/>
  <c r="BJ330" i="5"/>
  <c r="BK330" i="5"/>
  <c r="BL330" i="5"/>
  <c r="BH330" i="5"/>
  <c r="KT330" i="5"/>
  <c r="KU330" i="5"/>
  <c r="KV330" i="5"/>
  <c r="KW330" i="5"/>
  <c r="KX330" i="5"/>
  <c r="KY330" i="5"/>
  <c r="KZ330" i="5"/>
  <c r="LA330" i="5"/>
  <c r="LB330" i="5"/>
  <c r="KT331" i="5"/>
  <c r="KU331" i="5"/>
  <c r="KV331" i="5"/>
  <c r="KW331" i="5"/>
  <c r="KX331" i="5"/>
  <c r="KY331" i="5"/>
  <c r="KZ331" i="5"/>
  <c r="LA331" i="5"/>
  <c r="LB331" i="5"/>
  <c r="KT332" i="5"/>
  <c r="KU332" i="5"/>
  <c r="KV332" i="5"/>
  <c r="KW332" i="5"/>
  <c r="KX332" i="5"/>
  <c r="KY332" i="5"/>
  <c r="KZ332" i="5"/>
  <c r="LA332" i="5"/>
  <c r="LB332" i="5"/>
  <c r="KT333" i="5"/>
  <c r="KU333" i="5"/>
  <c r="KV333" i="5"/>
  <c r="KW333" i="5"/>
  <c r="KX333" i="5"/>
  <c r="KY333" i="5"/>
  <c r="KZ333" i="5"/>
  <c r="LA333" i="5"/>
  <c r="LB333" i="5"/>
  <c r="KT334" i="5"/>
  <c r="KU334" i="5"/>
  <c r="KV334" i="5"/>
  <c r="KW334" i="5"/>
  <c r="KX334" i="5"/>
  <c r="KY334" i="5"/>
  <c r="KZ334" i="5"/>
  <c r="LA334" i="5"/>
  <c r="LB334" i="5"/>
  <c r="KT335" i="5"/>
  <c r="KU335" i="5"/>
  <c r="KV335" i="5"/>
  <c r="KW335" i="5"/>
  <c r="KX335" i="5"/>
  <c r="KY335" i="5"/>
  <c r="KZ335" i="5"/>
  <c r="LA335" i="5"/>
  <c r="LB335" i="5"/>
  <c r="KT336" i="5"/>
  <c r="KU336" i="5"/>
  <c r="KV336" i="5"/>
  <c r="KW336" i="5"/>
  <c r="KX336" i="5"/>
  <c r="KY336" i="5"/>
  <c r="KZ336" i="5"/>
  <c r="LA336" i="5"/>
  <c r="LB336" i="5"/>
  <c r="KT337" i="5"/>
  <c r="KU337" i="5"/>
  <c r="KV337" i="5"/>
  <c r="KW337" i="5"/>
  <c r="KX337" i="5"/>
  <c r="KY337" i="5"/>
  <c r="KZ337" i="5"/>
  <c r="LA337" i="5"/>
  <c r="LB337" i="5"/>
  <c r="KT338" i="5"/>
  <c r="KU338" i="5"/>
  <c r="KV338" i="5"/>
  <c r="KW338" i="5"/>
  <c r="KX338" i="5"/>
  <c r="KY338" i="5"/>
  <c r="KZ338" i="5"/>
  <c r="LA338" i="5"/>
  <c r="LB338" i="5"/>
  <c r="KT339" i="5"/>
  <c r="KU339" i="5"/>
  <c r="KV339" i="5"/>
  <c r="KW339" i="5"/>
  <c r="KX339" i="5"/>
  <c r="KY339" i="5"/>
  <c r="KZ339" i="5"/>
  <c r="LA339" i="5"/>
  <c r="LB339" i="5"/>
  <c r="KT340" i="5"/>
  <c r="KU340" i="5"/>
  <c r="KV340" i="5"/>
  <c r="KW340" i="5"/>
  <c r="KX340" i="5"/>
  <c r="KY340" i="5"/>
  <c r="KZ340" i="5"/>
  <c r="LA340" i="5"/>
  <c r="LB340" i="5"/>
  <c r="KT341" i="5"/>
  <c r="KU341" i="5"/>
  <c r="KV341" i="5"/>
  <c r="KW341" i="5"/>
  <c r="KX341" i="5"/>
  <c r="KY341" i="5"/>
  <c r="KZ341" i="5"/>
  <c r="LA341" i="5"/>
  <c r="LB341" i="5"/>
  <c r="KT342" i="5"/>
  <c r="KU342" i="5"/>
  <c r="KV342" i="5"/>
  <c r="KW342" i="5"/>
  <c r="KX342" i="5"/>
  <c r="KY342" i="5"/>
  <c r="KZ342" i="5"/>
  <c r="LA342" i="5"/>
  <c r="LB342" i="5"/>
  <c r="KT343" i="5"/>
  <c r="KU343" i="5"/>
  <c r="KV343" i="5"/>
  <c r="KW343" i="5"/>
  <c r="KX343" i="5"/>
  <c r="KY343" i="5"/>
  <c r="KZ343" i="5"/>
  <c r="LA343" i="5"/>
  <c r="LB343" i="5"/>
  <c r="KT344" i="5"/>
  <c r="KU344" i="5"/>
  <c r="KV344" i="5"/>
  <c r="KW344" i="5"/>
  <c r="KX344" i="5"/>
  <c r="KY344" i="5"/>
  <c r="KZ344" i="5"/>
  <c r="LA344" i="5"/>
  <c r="LB344" i="5"/>
  <c r="KT345" i="5"/>
  <c r="KU345" i="5"/>
  <c r="KV345" i="5"/>
  <c r="KW345" i="5"/>
  <c r="KX345" i="5"/>
  <c r="KY345" i="5"/>
  <c r="KZ345" i="5"/>
  <c r="LA345" i="5"/>
  <c r="LB345" i="5"/>
  <c r="KT346" i="5"/>
  <c r="KU346" i="5"/>
  <c r="KV346" i="5"/>
  <c r="KW346" i="5"/>
  <c r="KX346" i="5"/>
  <c r="KY346" i="5"/>
  <c r="KZ346" i="5"/>
  <c r="LA346" i="5"/>
  <c r="LB346" i="5"/>
  <c r="KT347" i="5"/>
  <c r="KU347" i="5"/>
  <c r="KV347" i="5"/>
  <c r="KW347" i="5"/>
  <c r="KX347" i="5"/>
  <c r="KY347" i="5"/>
  <c r="KZ347" i="5"/>
  <c r="LA347" i="5"/>
  <c r="LB347" i="5"/>
  <c r="KT348" i="5"/>
  <c r="KU348" i="5"/>
  <c r="KV348" i="5"/>
  <c r="KW348" i="5"/>
  <c r="KX348" i="5"/>
  <c r="KY348" i="5"/>
  <c r="KZ348" i="5"/>
  <c r="LA348" i="5"/>
  <c r="LB348" i="5"/>
  <c r="KT349" i="5"/>
  <c r="KU349" i="5"/>
  <c r="KV349" i="5"/>
  <c r="KW349" i="5"/>
  <c r="KX349" i="5"/>
  <c r="KY349" i="5"/>
  <c r="KZ349" i="5"/>
  <c r="LA349" i="5"/>
  <c r="LB349" i="5"/>
  <c r="KT350" i="5"/>
  <c r="KU350" i="5"/>
  <c r="KV350" i="5"/>
  <c r="KW350" i="5"/>
  <c r="KX350" i="5"/>
  <c r="KY350" i="5"/>
  <c r="KZ350" i="5"/>
  <c r="LA350" i="5"/>
  <c r="LB350" i="5"/>
  <c r="KT351" i="5"/>
  <c r="KU351" i="5"/>
  <c r="KV351" i="5"/>
  <c r="KW351" i="5"/>
  <c r="KX351" i="5"/>
  <c r="KY351" i="5"/>
  <c r="KZ351" i="5"/>
  <c r="LA351" i="5"/>
  <c r="LB351" i="5"/>
  <c r="KT352" i="5"/>
  <c r="KU352" i="5"/>
  <c r="KV352" i="5"/>
  <c r="KW352" i="5"/>
  <c r="KX352" i="5"/>
  <c r="KY352" i="5"/>
  <c r="KZ352" i="5"/>
  <c r="LA352" i="5"/>
  <c r="LB352" i="5"/>
  <c r="KT353" i="5"/>
  <c r="KU353" i="5"/>
  <c r="KV353" i="5"/>
  <c r="KW353" i="5"/>
  <c r="KX353" i="5"/>
  <c r="KY353" i="5"/>
  <c r="KZ353" i="5"/>
  <c r="LA353" i="5"/>
  <c r="LB353" i="5"/>
  <c r="KT354" i="5"/>
  <c r="KU354" i="5"/>
  <c r="KV354" i="5"/>
  <c r="KW354" i="5"/>
  <c r="KX354" i="5"/>
  <c r="KY354" i="5"/>
  <c r="KZ354" i="5"/>
  <c r="LA354" i="5"/>
  <c r="LB354" i="5"/>
  <c r="KT355" i="5"/>
  <c r="KU355" i="5"/>
  <c r="KV355" i="5"/>
  <c r="KW355" i="5"/>
  <c r="KX355" i="5"/>
  <c r="KY355" i="5"/>
  <c r="KZ355" i="5"/>
  <c r="LA355" i="5"/>
  <c r="LB355" i="5"/>
  <c r="KT356" i="5"/>
  <c r="KU356" i="5"/>
  <c r="KV356" i="5"/>
  <c r="KW356" i="5"/>
  <c r="KX356" i="5"/>
  <c r="KY356" i="5"/>
  <c r="KZ356" i="5"/>
  <c r="LA356" i="5"/>
  <c r="LB356" i="5"/>
  <c r="KT357" i="5"/>
  <c r="KU357" i="5"/>
  <c r="KV357" i="5"/>
  <c r="KW357" i="5"/>
  <c r="KX357" i="5"/>
  <c r="KY357" i="5"/>
  <c r="KZ357" i="5"/>
  <c r="LA357" i="5"/>
  <c r="LB357" i="5"/>
  <c r="KT358" i="5"/>
  <c r="KU358" i="5"/>
  <c r="KV358" i="5"/>
  <c r="KW358" i="5"/>
  <c r="KX358" i="5"/>
  <c r="KY358" i="5"/>
  <c r="KZ358" i="5"/>
  <c r="LA358" i="5"/>
  <c r="LB358" i="5"/>
  <c r="KT359" i="5"/>
  <c r="KU359" i="5"/>
  <c r="KV359" i="5"/>
  <c r="KW359" i="5"/>
  <c r="KX359" i="5"/>
  <c r="KY359" i="5"/>
  <c r="KZ359" i="5"/>
  <c r="LA359" i="5"/>
  <c r="LB359" i="5"/>
  <c r="KT360" i="5"/>
  <c r="KU360" i="5"/>
  <c r="KV360" i="5"/>
  <c r="KW360" i="5"/>
  <c r="KX360" i="5"/>
  <c r="KY360" i="5"/>
  <c r="KZ360" i="5"/>
  <c r="LA360" i="5"/>
  <c r="LB360" i="5"/>
  <c r="KT361" i="5"/>
  <c r="KU361" i="5"/>
  <c r="KV361" i="5"/>
  <c r="KW361" i="5"/>
  <c r="KX361" i="5"/>
  <c r="KY361" i="5"/>
  <c r="KZ361" i="5"/>
  <c r="LA361" i="5"/>
  <c r="LB361" i="5"/>
  <c r="KT362" i="5"/>
  <c r="KU362" i="5"/>
  <c r="KV362" i="5"/>
  <c r="KW362" i="5"/>
  <c r="KX362" i="5"/>
  <c r="KY362" i="5"/>
  <c r="KZ362" i="5"/>
  <c r="LA362" i="5"/>
  <c r="LB362" i="5"/>
  <c r="KT363" i="5"/>
  <c r="KU363" i="5"/>
  <c r="KV363" i="5"/>
  <c r="KW363" i="5"/>
  <c r="KX363" i="5"/>
  <c r="KY363" i="5"/>
  <c r="KZ363" i="5"/>
  <c r="LA363" i="5"/>
  <c r="LB363" i="5"/>
  <c r="KT364" i="5"/>
  <c r="KU364" i="5"/>
  <c r="KV364" i="5"/>
  <c r="KW364" i="5"/>
  <c r="KX364" i="5"/>
  <c r="KY364" i="5"/>
  <c r="KZ364" i="5"/>
  <c r="LA364" i="5"/>
  <c r="LB364" i="5"/>
  <c r="KU365" i="5"/>
  <c r="KV365" i="5"/>
  <c r="KW365" i="5"/>
  <c r="KX365" i="5"/>
  <c r="KY365" i="5"/>
  <c r="KZ365" i="5"/>
  <c r="LA365" i="5"/>
  <c r="LB365" i="5"/>
  <c r="KT365" i="5"/>
  <c r="KG330" i="5"/>
  <c r="KH330" i="5"/>
  <c r="KI330" i="5"/>
  <c r="KJ330" i="5"/>
  <c r="KK330" i="5"/>
  <c r="KL330" i="5"/>
  <c r="KM330" i="5"/>
  <c r="KG331" i="5"/>
  <c r="KH331" i="5"/>
  <c r="KI331" i="5"/>
  <c r="KJ331" i="5"/>
  <c r="KK331" i="5"/>
  <c r="KL331" i="5"/>
  <c r="KM331" i="5"/>
  <c r="KG332" i="5"/>
  <c r="KH332" i="5"/>
  <c r="KI332" i="5"/>
  <c r="KJ332" i="5"/>
  <c r="KK332" i="5"/>
  <c r="KL332" i="5"/>
  <c r="KM332" i="5"/>
  <c r="KG333" i="5"/>
  <c r="KH333" i="5"/>
  <c r="KI333" i="5"/>
  <c r="KJ333" i="5"/>
  <c r="KK333" i="5"/>
  <c r="KL333" i="5"/>
  <c r="KM333" i="5"/>
  <c r="KG334" i="5"/>
  <c r="KH334" i="5"/>
  <c r="KI334" i="5"/>
  <c r="KJ334" i="5"/>
  <c r="KK334" i="5"/>
  <c r="KL334" i="5"/>
  <c r="KM334" i="5"/>
  <c r="KG335" i="5"/>
  <c r="KH335" i="5"/>
  <c r="KI335" i="5"/>
  <c r="KJ335" i="5"/>
  <c r="KK335" i="5"/>
  <c r="KL335" i="5"/>
  <c r="KM335" i="5"/>
  <c r="KG336" i="5"/>
  <c r="KH336" i="5"/>
  <c r="KI336" i="5"/>
  <c r="KJ336" i="5"/>
  <c r="KK336" i="5"/>
  <c r="KL336" i="5"/>
  <c r="KM336" i="5"/>
  <c r="KG337" i="5"/>
  <c r="KH337" i="5"/>
  <c r="KI337" i="5"/>
  <c r="KJ337" i="5"/>
  <c r="KK337" i="5"/>
  <c r="KL337" i="5"/>
  <c r="KM337" i="5"/>
  <c r="KG338" i="5"/>
  <c r="KH338" i="5"/>
  <c r="KI338" i="5"/>
  <c r="KJ338" i="5"/>
  <c r="KK338" i="5"/>
  <c r="KL338" i="5"/>
  <c r="KM338" i="5"/>
  <c r="KG339" i="5"/>
  <c r="KH339" i="5"/>
  <c r="KI339" i="5"/>
  <c r="KJ339" i="5"/>
  <c r="KK339" i="5"/>
  <c r="KL339" i="5"/>
  <c r="KM339" i="5"/>
  <c r="KG340" i="5"/>
  <c r="KH340" i="5"/>
  <c r="KI340" i="5"/>
  <c r="KJ340" i="5"/>
  <c r="KK340" i="5"/>
  <c r="KL340" i="5"/>
  <c r="KM340" i="5"/>
  <c r="KG341" i="5"/>
  <c r="KH341" i="5"/>
  <c r="KI341" i="5"/>
  <c r="KJ341" i="5"/>
  <c r="KK341" i="5"/>
  <c r="KL341" i="5"/>
  <c r="KM341" i="5"/>
  <c r="KG342" i="5"/>
  <c r="KH342" i="5"/>
  <c r="KI342" i="5"/>
  <c r="KJ342" i="5"/>
  <c r="KK342" i="5"/>
  <c r="KL342" i="5"/>
  <c r="KM342" i="5"/>
  <c r="KG343" i="5"/>
  <c r="KH343" i="5"/>
  <c r="KI343" i="5"/>
  <c r="KJ343" i="5"/>
  <c r="KK343" i="5"/>
  <c r="KL343" i="5"/>
  <c r="KM343" i="5"/>
  <c r="KG344" i="5"/>
  <c r="KH344" i="5"/>
  <c r="KI344" i="5"/>
  <c r="KJ344" i="5"/>
  <c r="KK344" i="5"/>
  <c r="KL344" i="5"/>
  <c r="KM344" i="5"/>
  <c r="KG345" i="5"/>
  <c r="KH345" i="5"/>
  <c r="KI345" i="5"/>
  <c r="KJ345" i="5"/>
  <c r="KK345" i="5"/>
  <c r="KL345" i="5"/>
  <c r="KM345" i="5"/>
  <c r="KG346" i="5"/>
  <c r="KH346" i="5"/>
  <c r="KI346" i="5"/>
  <c r="KJ346" i="5"/>
  <c r="KK346" i="5"/>
  <c r="KL346" i="5"/>
  <c r="KM346" i="5"/>
  <c r="KG347" i="5"/>
  <c r="KH347" i="5"/>
  <c r="KI347" i="5"/>
  <c r="KJ347" i="5"/>
  <c r="KK347" i="5"/>
  <c r="KL347" i="5"/>
  <c r="KM347" i="5"/>
  <c r="KG348" i="5"/>
  <c r="KH348" i="5"/>
  <c r="KI348" i="5"/>
  <c r="KJ348" i="5"/>
  <c r="KK348" i="5"/>
  <c r="KL348" i="5"/>
  <c r="KM348" i="5"/>
  <c r="KG349" i="5"/>
  <c r="KH349" i="5"/>
  <c r="KI349" i="5"/>
  <c r="KJ349" i="5"/>
  <c r="KK349" i="5"/>
  <c r="KL349" i="5"/>
  <c r="KM349" i="5"/>
  <c r="KG350" i="5"/>
  <c r="KH350" i="5"/>
  <c r="KI350" i="5"/>
  <c r="KJ350" i="5"/>
  <c r="KK350" i="5"/>
  <c r="KL350" i="5"/>
  <c r="KM350" i="5"/>
  <c r="KG351" i="5"/>
  <c r="KH351" i="5"/>
  <c r="KI351" i="5"/>
  <c r="KJ351" i="5"/>
  <c r="KK351" i="5"/>
  <c r="KL351" i="5"/>
  <c r="KM351" i="5"/>
  <c r="KG352" i="5"/>
  <c r="KH352" i="5"/>
  <c r="KI352" i="5"/>
  <c r="KJ352" i="5"/>
  <c r="KK352" i="5"/>
  <c r="KL352" i="5"/>
  <c r="KM352" i="5"/>
  <c r="KG353" i="5"/>
  <c r="KH353" i="5"/>
  <c r="KI353" i="5"/>
  <c r="KJ353" i="5"/>
  <c r="KK353" i="5"/>
  <c r="KL353" i="5"/>
  <c r="KM353" i="5"/>
  <c r="KG354" i="5"/>
  <c r="KH354" i="5"/>
  <c r="KI354" i="5"/>
  <c r="KJ354" i="5"/>
  <c r="KK354" i="5"/>
  <c r="KL354" i="5"/>
  <c r="KM354" i="5"/>
  <c r="KG355" i="5"/>
  <c r="KH355" i="5"/>
  <c r="KI355" i="5"/>
  <c r="KJ355" i="5"/>
  <c r="KK355" i="5"/>
  <c r="KL355" i="5"/>
  <c r="KM355" i="5"/>
  <c r="KG356" i="5"/>
  <c r="KH356" i="5"/>
  <c r="KI356" i="5"/>
  <c r="KJ356" i="5"/>
  <c r="KK356" i="5"/>
  <c r="KL356" i="5"/>
  <c r="KM356" i="5"/>
  <c r="KG357" i="5"/>
  <c r="KH357" i="5"/>
  <c r="KI357" i="5"/>
  <c r="KJ357" i="5"/>
  <c r="KK357" i="5"/>
  <c r="KL357" i="5"/>
  <c r="KM357" i="5"/>
  <c r="KG358" i="5"/>
  <c r="KH358" i="5"/>
  <c r="KI358" i="5"/>
  <c r="KJ358" i="5"/>
  <c r="KK358" i="5"/>
  <c r="KL358" i="5"/>
  <c r="KM358" i="5"/>
  <c r="KG359" i="5"/>
  <c r="KH359" i="5"/>
  <c r="KI359" i="5"/>
  <c r="KJ359" i="5"/>
  <c r="KK359" i="5"/>
  <c r="KL359" i="5"/>
  <c r="KM359" i="5"/>
  <c r="KG360" i="5"/>
  <c r="KH360" i="5"/>
  <c r="KI360" i="5"/>
  <c r="KJ360" i="5"/>
  <c r="KK360" i="5"/>
  <c r="KL360" i="5"/>
  <c r="KM360" i="5"/>
  <c r="KG361" i="5"/>
  <c r="KH361" i="5"/>
  <c r="KI361" i="5"/>
  <c r="KJ361" i="5"/>
  <c r="KK361" i="5"/>
  <c r="KL361" i="5"/>
  <c r="KM361" i="5"/>
  <c r="KG362" i="5"/>
  <c r="KH362" i="5"/>
  <c r="KI362" i="5"/>
  <c r="KJ362" i="5"/>
  <c r="KK362" i="5"/>
  <c r="KL362" i="5"/>
  <c r="KM362" i="5"/>
  <c r="KG363" i="5"/>
  <c r="KH363" i="5"/>
  <c r="KI363" i="5"/>
  <c r="KJ363" i="5"/>
  <c r="KK363" i="5"/>
  <c r="KL363" i="5"/>
  <c r="KM363" i="5"/>
  <c r="KG364" i="5"/>
  <c r="KH364" i="5"/>
  <c r="KI364" i="5"/>
  <c r="KJ364" i="5"/>
  <c r="KK364" i="5"/>
  <c r="KL364" i="5"/>
  <c r="KM364" i="5"/>
  <c r="KH365" i="5"/>
  <c r="KI365" i="5"/>
  <c r="KJ365" i="5"/>
  <c r="KK365" i="5"/>
  <c r="KL365" i="5"/>
  <c r="KM365" i="5"/>
  <c r="KG365" i="5"/>
  <c r="JP330" i="5"/>
  <c r="JQ330" i="5"/>
  <c r="JR330" i="5"/>
  <c r="JS330" i="5"/>
  <c r="JT330" i="5"/>
  <c r="JU330" i="5"/>
  <c r="JV330" i="5"/>
  <c r="JW330" i="5"/>
  <c r="JX330" i="5"/>
  <c r="JP331" i="5"/>
  <c r="JQ331" i="5"/>
  <c r="JR331" i="5"/>
  <c r="JS331" i="5"/>
  <c r="JT331" i="5"/>
  <c r="JU331" i="5"/>
  <c r="JV331" i="5"/>
  <c r="JW331" i="5"/>
  <c r="JX331" i="5"/>
  <c r="JP332" i="5"/>
  <c r="JQ332" i="5"/>
  <c r="JR332" i="5"/>
  <c r="JS332" i="5"/>
  <c r="JT332" i="5"/>
  <c r="JU332" i="5"/>
  <c r="JV332" i="5"/>
  <c r="JW332" i="5"/>
  <c r="JX332" i="5"/>
  <c r="JP333" i="5"/>
  <c r="JQ333" i="5"/>
  <c r="JR333" i="5"/>
  <c r="JS333" i="5"/>
  <c r="JT333" i="5"/>
  <c r="JU333" i="5"/>
  <c r="JV333" i="5"/>
  <c r="JW333" i="5"/>
  <c r="JX333" i="5"/>
  <c r="JP334" i="5"/>
  <c r="JQ334" i="5"/>
  <c r="JR334" i="5"/>
  <c r="JS334" i="5"/>
  <c r="JT334" i="5"/>
  <c r="JU334" i="5"/>
  <c r="JV334" i="5"/>
  <c r="JW334" i="5"/>
  <c r="JX334" i="5"/>
  <c r="JP335" i="5"/>
  <c r="JQ335" i="5"/>
  <c r="JR335" i="5"/>
  <c r="JS335" i="5"/>
  <c r="JT335" i="5"/>
  <c r="JU335" i="5"/>
  <c r="JV335" i="5"/>
  <c r="JW335" i="5"/>
  <c r="JX335" i="5"/>
  <c r="JP336" i="5"/>
  <c r="JQ336" i="5"/>
  <c r="JR336" i="5"/>
  <c r="JS336" i="5"/>
  <c r="JT336" i="5"/>
  <c r="JU336" i="5"/>
  <c r="JV336" i="5"/>
  <c r="JW336" i="5"/>
  <c r="JX336" i="5"/>
  <c r="JP337" i="5"/>
  <c r="JQ337" i="5"/>
  <c r="JR337" i="5"/>
  <c r="JS337" i="5"/>
  <c r="JT337" i="5"/>
  <c r="JU337" i="5"/>
  <c r="JV337" i="5"/>
  <c r="JW337" i="5"/>
  <c r="JX337" i="5"/>
  <c r="JP338" i="5"/>
  <c r="JQ338" i="5"/>
  <c r="JR338" i="5"/>
  <c r="JS338" i="5"/>
  <c r="JT338" i="5"/>
  <c r="JU338" i="5"/>
  <c r="JV338" i="5"/>
  <c r="JW338" i="5"/>
  <c r="JX338" i="5"/>
  <c r="JP339" i="5"/>
  <c r="JQ339" i="5"/>
  <c r="JR339" i="5"/>
  <c r="JS339" i="5"/>
  <c r="JT339" i="5"/>
  <c r="JU339" i="5"/>
  <c r="JV339" i="5"/>
  <c r="JW339" i="5"/>
  <c r="JX339" i="5"/>
  <c r="JP340" i="5"/>
  <c r="JQ340" i="5"/>
  <c r="JR340" i="5"/>
  <c r="JS340" i="5"/>
  <c r="JT340" i="5"/>
  <c r="JU340" i="5"/>
  <c r="JV340" i="5"/>
  <c r="JW340" i="5"/>
  <c r="JX340" i="5"/>
  <c r="JP341" i="5"/>
  <c r="JQ341" i="5"/>
  <c r="JR341" i="5"/>
  <c r="JS341" i="5"/>
  <c r="JT341" i="5"/>
  <c r="JU341" i="5"/>
  <c r="JV341" i="5"/>
  <c r="JW341" i="5"/>
  <c r="JX341" i="5"/>
  <c r="JP342" i="5"/>
  <c r="JQ342" i="5"/>
  <c r="JR342" i="5"/>
  <c r="JS342" i="5"/>
  <c r="JT342" i="5"/>
  <c r="JU342" i="5"/>
  <c r="JV342" i="5"/>
  <c r="JW342" i="5"/>
  <c r="JX342" i="5"/>
  <c r="JP343" i="5"/>
  <c r="JQ343" i="5"/>
  <c r="JR343" i="5"/>
  <c r="JS343" i="5"/>
  <c r="JT343" i="5"/>
  <c r="JU343" i="5"/>
  <c r="JV343" i="5"/>
  <c r="JW343" i="5"/>
  <c r="JX343" i="5"/>
  <c r="JP344" i="5"/>
  <c r="JQ344" i="5"/>
  <c r="JR344" i="5"/>
  <c r="JS344" i="5"/>
  <c r="JT344" i="5"/>
  <c r="JU344" i="5"/>
  <c r="JV344" i="5"/>
  <c r="JW344" i="5"/>
  <c r="JX344" i="5"/>
  <c r="JP345" i="5"/>
  <c r="JQ345" i="5"/>
  <c r="JR345" i="5"/>
  <c r="JS345" i="5"/>
  <c r="JT345" i="5"/>
  <c r="JU345" i="5"/>
  <c r="JV345" i="5"/>
  <c r="JW345" i="5"/>
  <c r="JX345" i="5"/>
  <c r="JP346" i="5"/>
  <c r="JQ346" i="5"/>
  <c r="JR346" i="5"/>
  <c r="JS346" i="5"/>
  <c r="JT346" i="5"/>
  <c r="JU346" i="5"/>
  <c r="JV346" i="5"/>
  <c r="JW346" i="5"/>
  <c r="JX346" i="5"/>
  <c r="JP347" i="5"/>
  <c r="JQ347" i="5"/>
  <c r="JR347" i="5"/>
  <c r="JS347" i="5"/>
  <c r="JT347" i="5"/>
  <c r="JU347" i="5"/>
  <c r="JV347" i="5"/>
  <c r="JW347" i="5"/>
  <c r="JX347" i="5"/>
  <c r="JP348" i="5"/>
  <c r="JQ348" i="5"/>
  <c r="JR348" i="5"/>
  <c r="JS348" i="5"/>
  <c r="JT348" i="5"/>
  <c r="JU348" i="5"/>
  <c r="JV348" i="5"/>
  <c r="JW348" i="5"/>
  <c r="JX348" i="5"/>
  <c r="JP349" i="5"/>
  <c r="JQ349" i="5"/>
  <c r="JR349" i="5"/>
  <c r="JS349" i="5"/>
  <c r="JT349" i="5"/>
  <c r="JU349" i="5"/>
  <c r="JV349" i="5"/>
  <c r="JW349" i="5"/>
  <c r="JX349" i="5"/>
  <c r="JP350" i="5"/>
  <c r="JQ350" i="5"/>
  <c r="JR350" i="5"/>
  <c r="JS350" i="5"/>
  <c r="JT350" i="5"/>
  <c r="JU350" i="5"/>
  <c r="JV350" i="5"/>
  <c r="JW350" i="5"/>
  <c r="JX350" i="5"/>
  <c r="JP351" i="5"/>
  <c r="JQ351" i="5"/>
  <c r="JR351" i="5"/>
  <c r="JS351" i="5"/>
  <c r="JT351" i="5"/>
  <c r="JU351" i="5"/>
  <c r="JV351" i="5"/>
  <c r="JW351" i="5"/>
  <c r="JX351" i="5"/>
  <c r="JP352" i="5"/>
  <c r="JQ352" i="5"/>
  <c r="JR352" i="5"/>
  <c r="JS352" i="5"/>
  <c r="JT352" i="5"/>
  <c r="JU352" i="5"/>
  <c r="JV352" i="5"/>
  <c r="JW352" i="5"/>
  <c r="JX352" i="5"/>
  <c r="JP353" i="5"/>
  <c r="JQ353" i="5"/>
  <c r="JR353" i="5"/>
  <c r="JS353" i="5"/>
  <c r="JT353" i="5"/>
  <c r="JU353" i="5"/>
  <c r="JV353" i="5"/>
  <c r="JW353" i="5"/>
  <c r="JX353" i="5"/>
  <c r="JP354" i="5"/>
  <c r="JQ354" i="5"/>
  <c r="JR354" i="5"/>
  <c r="JS354" i="5"/>
  <c r="JT354" i="5"/>
  <c r="JU354" i="5"/>
  <c r="JV354" i="5"/>
  <c r="JW354" i="5"/>
  <c r="JX354" i="5"/>
  <c r="JP355" i="5"/>
  <c r="JQ355" i="5"/>
  <c r="JR355" i="5"/>
  <c r="JS355" i="5"/>
  <c r="JT355" i="5"/>
  <c r="JU355" i="5"/>
  <c r="JV355" i="5"/>
  <c r="JW355" i="5"/>
  <c r="JX355" i="5"/>
  <c r="JP356" i="5"/>
  <c r="JQ356" i="5"/>
  <c r="JR356" i="5"/>
  <c r="JS356" i="5"/>
  <c r="JT356" i="5"/>
  <c r="JU356" i="5"/>
  <c r="JV356" i="5"/>
  <c r="JW356" i="5"/>
  <c r="JX356" i="5"/>
  <c r="JP357" i="5"/>
  <c r="JQ357" i="5"/>
  <c r="JR357" i="5"/>
  <c r="JS357" i="5"/>
  <c r="JT357" i="5"/>
  <c r="JU357" i="5"/>
  <c r="JV357" i="5"/>
  <c r="JW357" i="5"/>
  <c r="JX357" i="5"/>
  <c r="JP358" i="5"/>
  <c r="JQ358" i="5"/>
  <c r="JR358" i="5"/>
  <c r="JS358" i="5"/>
  <c r="JT358" i="5"/>
  <c r="JU358" i="5"/>
  <c r="JV358" i="5"/>
  <c r="JW358" i="5"/>
  <c r="JX358" i="5"/>
  <c r="JP359" i="5"/>
  <c r="JQ359" i="5"/>
  <c r="JR359" i="5"/>
  <c r="JS359" i="5"/>
  <c r="JT359" i="5"/>
  <c r="JU359" i="5"/>
  <c r="JV359" i="5"/>
  <c r="JW359" i="5"/>
  <c r="JX359" i="5"/>
  <c r="JP360" i="5"/>
  <c r="JQ360" i="5"/>
  <c r="JR360" i="5"/>
  <c r="JS360" i="5"/>
  <c r="JT360" i="5"/>
  <c r="JU360" i="5"/>
  <c r="JV360" i="5"/>
  <c r="JW360" i="5"/>
  <c r="JX360" i="5"/>
  <c r="JP361" i="5"/>
  <c r="JQ361" i="5"/>
  <c r="JR361" i="5"/>
  <c r="JS361" i="5"/>
  <c r="JT361" i="5"/>
  <c r="JU361" i="5"/>
  <c r="JV361" i="5"/>
  <c r="JW361" i="5"/>
  <c r="JX361" i="5"/>
  <c r="JP362" i="5"/>
  <c r="JQ362" i="5"/>
  <c r="JR362" i="5"/>
  <c r="JS362" i="5"/>
  <c r="JT362" i="5"/>
  <c r="JU362" i="5"/>
  <c r="JV362" i="5"/>
  <c r="JW362" i="5"/>
  <c r="JX362" i="5"/>
  <c r="JP363" i="5"/>
  <c r="JQ363" i="5"/>
  <c r="JR363" i="5"/>
  <c r="JS363" i="5"/>
  <c r="JT363" i="5"/>
  <c r="JU363" i="5"/>
  <c r="JV363" i="5"/>
  <c r="JW363" i="5"/>
  <c r="JX363" i="5"/>
  <c r="JP364" i="5"/>
  <c r="JQ364" i="5"/>
  <c r="JR364" i="5"/>
  <c r="JS364" i="5"/>
  <c r="JT364" i="5"/>
  <c r="JU364" i="5"/>
  <c r="JV364" i="5"/>
  <c r="JW364" i="5"/>
  <c r="JX364" i="5"/>
  <c r="JQ365" i="5"/>
  <c r="JR365" i="5"/>
  <c r="JS365" i="5"/>
  <c r="JT365" i="5"/>
  <c r="JU365" i="5"/>
  <c r="JV365" i="5"/>
  <c r="JW365" i="5"/>
  <c r="JX365" i="5"/>
  <c r="JP365" i="5"/>
  <c r="JC330" i="5"/>
  <c r="JD330" i="5"/>
  <c r="JE330" i="5"/>
  <c r="JF330" i="5"/>
  <c r="JG330" i="5"/>
  <c r="JH330" i="5"/>
  <c r="JI330" i="5"/>
  <c r="JC331" i="5"/>
  <c r="JD331" i="5"/>
  <c r="JE331" i="5"/>
  <c r="JF331" i="5"/>
  <c r="JG331" i="5"/>
  <c r="JH331" i="5"/>
  <c r="JI331" i="5"/>
  <c r="JC332" i="5"/>
  <c r="JD332" i="5"/>
  <c r="JE332" i="5"/>
  <c r="JF332" i="5"/>
  <c r="JG332" i="5"/>
  <c r="JH332" i="5"/>
  <c r="JI332" i="5"/>
  <c r="JC333" i="5"/>
  <c r="JD333" i="5"/>
  <c r="JE333" i="5"/>
  <c r="JF333" i="5"/>
  <c r="JG333" i="5"/>
  <c r="JH333" i="5"/>
  <c r="JI333" i="5"/>
  <c r="JC334" i="5"/>
  <c r="JD334" i="5"/>
  <c r="JE334" i="5"/>
  <c r="JF334" i="5"/>
  <c r="JG334" i="5"/>
  <c r="JH334" i="5"/>
  <c r="JI334" i="5"/>
  <c r="JC335" i="5"/>
  <c r="JD335" i="5"/>
  <c r="JE335" i="5"/>
  <c r="JF335" i="5"/>
  <c r="JG335" i="5"/>
  <c r="JH335" i="5"/>
  <c r="JI335" i="5"/>
  <c r="JC336" i="5"/>
  <c r="JD336" i="5"/>
  <c r="JE336" i="5"/>
  <c r="JF336" i="5"/>
  <c r="JG336" i="5"/>
  <c r="JH336" i="5"/>
  <c r="JI336" i="5"/>
  <c r="JC337" i="5"/>
  <c r="JD337" i="5"/>
  <c r="JE337" i="5"/>
  <c r="JF337" i="5"/>
  <c r="JG337" i="5"/>
  <c r="JH337" i="5"/>
  <c r="JI337" i="5"/>
  <c r="JC338" i="5"/>
  <c r="JD338" i="5"/>
  <c r="JE338" i="5"/>
  <c r="JF338" i="5"/>
  <c r="JG338" i="5"/>
  <c r="JH338" i="5"/>
  <c r="JI338" i="5"/>
  <c r="JC339" i="5"/>
  <c r="JD339" i="5"/>
  <c r="JE339" i="5"/>
  <c r="JF339" i="5"/>
  <c r="JG339" i="5"/>
  <c r="JH339" i="5"/>
  <c r="JI339" i="5"/>
  <c r="JC340" i="5"/>
  <c r="JD340" i="5"/>
  <c r="JE340" i="5"/>
  <c r="JF340" i="5"/>
  <c r="JG340" i="5"/>
  <c r="JH340" i="5"/>
  <c r="JI340" i="5"/>
  <c r="JC341" i="5"/>
  <c r="JD341" i="5"/>
  <c r="JE341" i="5"/>
  <c r="JF341" i="5"/>
  <c r="JG341" i="5"/>
  <c r="JH341" i="5"/>
  <c r="JI341" i="5"/>
  <c r="JC342" i="5"/>
  <c r="JD342" i="5"/>
  <c r="JE342" i="5"/>
  <c r="JF342" i="5"/>
  <c r="JG342" i="5"/>
  <c r="JH342" i="5"/>
  <c r="JI342" i="5"/>
  <c r="JC343" i="5"/>
  <c r="JD343" i="5"/>
  <c r="JE343" i="5"/>
  <c r="JF343" i="5"/>
  <c r="JG343" i="5"/>
  <c r="JH343" i="5"/>
  <c r="JI343" i="5"/>
  <c r="JC344" i="5"/>
  <c r="JD344" i="5"/>
  <c r="JE344" i="5"/>
  <c r="JF344" i="5"/>
  <c r="JG344" i="5"/>
  <c r="JH344" i="5"/>
  <c r="JI344" i="5"/>
  <c r="JC345" i="5"/>
  <c r="JD345" i="5"/>
  <c r="JE345" i="5"/>
  <c r="JF345" i="5"/>
  <c r="JG345" i="5"/>
  <c r="JH345" i="5"/>
  <c r="JI345" i="5"/>
  <c r="JC346" i="5"/>
  <c r="JD346" i="5"/>
  <c r="JE346" i="5"/>
  <c r="JF346" i="5"/>
  <c r="JG346" i="5"/>
  <c r="JH346" i="5"/>
  <c r="JI346" i="5"/>
  <c r="JC347" i="5"/>
  <c r="JD347" i="5"/>
  <c r="JE347" i="5"/>
  <c r="JF347" i="5"/>
  <c r="JG347" i="5"/>
  <c r="JH347" i="5"/>
  <c r="JI347" i="5"/>
  <c r="JC348" i="5"/>
  <c r="JD348" i="5"/>
  <c r="JE348" i="5"/>
  <c r="JF348" i="5"/>
  <c r="JG348" i="5"/>
  <c r="JH348" i="5"/>
  <c r="JI348" i="5"/>
  <c r="JC349" i="5"/>
  <c r="JD349" i="5"/>
  <c r="JE349" i="5"/>
  <c r="JF349" i="5"/>
  <c r="JG349" i="5"/>
  <c r="JH349" i="5"/>
  <c r="JI349" i="5"/>
  <c r="JC350" i="5"/>
  <c r="JD350" i="5"/>
  <c r="JE350" i="5"/>
  <c r="JF350" i="5"/>
  <c r="JG350" i="5"/>
  <c r="JH350" i="5"/>
  <c r="JI350" i="5"/>
  <c r="JC351" i="5"/>
  <c r="JD351" i="5"/>
  <c r="JE351" i="5"/>
  <c r="JF351" i="5"/>
  <c r="JG351" i="5"/>
  <c r="JH351" i="5"/>
  <c r="JI351" i="5"/>
  <c r="JC352" i="5"/>
  <c r="JD352" i="5"/>
  <c r="JE352" i="5"/>
  <c r="JF352" i="5"/>
  <c r="JG352" i="5"/>
  <c r="JH352" i="5"/>
  <c r="JI352" i="5"/>
  <c r="JC353" i="5"/>
  <c r="JD353" i="5"/>
  <c r="JE353" i="5"/>
  <c r="JF353" i="5"/>
  <c r="JG353" i="5"/>
  <c r="JH353" i="5"/>
  <c r="JI353" i="5"/>
  <c r="JC354" i="5"/>
  <c r="JD354" i="5"/>
  <c r="JE354" i="5"/>
  <c r="JF354" i="5"/>
  <c r="JG354" i="5"/>
  <c r="JH354" i="5"/>
  <c r="JI354" i="5"/>
  <c r="JC355" i="5"/>
  <c r="JD355" i="5"/>
  <c r="JE355" i="5"/>
  <c r="JF355" i="5"/>
  <c r="JG355" i="5"/>
  <c r="JH355" i="5"/>
  <c r="JI355" i="5"/>
  <c r="JC356" i="5"/>
  <c r="JD356" i="5"/>
  <c r="JE356" i="5"/>
  <c r="JF356" i="5"/>
  <c r="JG356" i="5"/>
  <c r="JH356" i="5"/>
  <c r="JI356" i="5"/>
  <c r="JC357" i="5"/>
  <c r="JD357" i="5"/>
  <c r="JE357" i="5"/>
  <c r="JF357" i="5"/>
  <c r="JG357" i="5"/>
  <c r="JH357" i="5"/>
  <c r="JI357" i="5"/>
  <c r="JC358" i="5"/>
  <c r="JD358" i="5"/>
  <c r="JE358" i="5"/>
  <c r="JF358" i="5"/>
  <c r="JG358" i="5"/>
  <c r="JH358" i="5"/>
  <c r="JI358" i="5"/>
  <c r="JC359" i="5"/>
  <c r="JD359" i="5"/>
  <c r="JE359" i="5"/>
  <c r="JF359" i="5"/>
  <c r="JG359" i="5"/>
  <c r="JH359" i="5"/>
  <c r="JI359" i="5"/>
  <c r="JC360" i="5"/>
  <c r="JD360" i="5"/>
  <c r="JE360" i="5"/>
  <c r="JF360" i="5"/>
  <c r="JG360" i="5"/>
  <c r="JH360" i="5"/>
  <c r="JI360" i="5"/>
  <c r="JC361" i="5"/>
  <c r="JD361" i="5"/>
  <c r="JE361" i="5"/>
  <c r="JF361" i="5"/>
  <c r="JG361" i="5"/>
  <c r="JH361" i="5"/>
  <c r="JI361" i="5"/>
  <c r="JC362" i="5"/>
  <c r="JD362" i="5"/>
  <c r="JE362" i="5"/>
  <c r="JF362" i="5"/>
  <c r="JG362" i="5"/>
  <c r="JH362" i="5"/>
  <c r="JI362" i="5"/>
  <c r="JC363" i="5"/>
  <c r="JD363" i="5"/>
  <c r="JE363" i="5"/>
  <c r="JF363" i="5"/>
  <c r="JG363" i="5"/>
  <c r="JH363" i="5"/>
  <c r="JI363" i="5"/>
  <c r="JC364" i="5"/>
  <c r="JD364" i="5"/>
  <c r="JE364" i="5"/>
  <c r="JF364" i="5"/>
  <c r="JG364" i="5"/>
  <c r="JH364" i="5"/>
  <c r="JI364" i="5"/>
  <c r="JD365" i="5"/>
  <c r="JE365" i="5"/>
  <c r="JF365" i="5"/>
  <c r="JG365" i="5"/>
  <c r="JH365" i="5"/>
  <c r="JI365" i="5"/>
  <c r="JC365" i="5"/>
  <c r="II330" i="5"/>
  <c r="IJ330" i="5"/>
  <c r="IK330" i="5"/>
  <c r="IL330" i="5"/>
  <c r="IM330" i="5"/>
  <c r="IN330" i="5"/>
  <c r="IO330" i="5"/>
  <c r="IP330" i="5"/>
  <c r="IQ330" i="5"/>
  <c r="II331" i="5"/>
  <c r="IJ331" i="5"/>
  <c r="IK331" i="5"/>
  <c r="IL331" i="5"/>
  <c r="IM331" i="5"/>
  <c r="IN331" i="5"/>
  <c r="IO331" i="5"/>
  <c r="IP331" i="5"/>
  <c r="IQ331" i="5"/>
  <c r="II332" i="5"/>
  <c r="IJ332" i="5"/>
  <c r="IK332" i="5"/>
  <c r="IL332" i="5"/>
  <c r="IM332" i="5"/>
  <c r="IN332" i="5"/>
  <c r="IO332" i="5"/>
  <c r="IP332" i="5"/>
  <c r="IQ332" i="5"/>
  <c r="II333" i="5"/>
  <c r="IJ333" i="5"/>
  <c r="IK333" i="5"/>
  <c r="IL333" i="5"/>
  <c r="IM333" i="5"/>
  <c r="IN333" i="5"/>
  <c r="IO333" i="5"/>
  <c r="IP333" i="5"/>
  <c r="IQ333" i="5"/>
  <c r="II334" i="5"/>
  <c r="IJ334" i="5"/>
  <c r="IK334" i="5"/>
  <c r="IL334" i="5"/>
  <c r="IM334" i="5"/>
  <c r="IN334" i="5"/>
  <c r="IO334" i="5"/>
  <c r="IP334" i="5"/>
  <c r="IQ334" i="5"/>
  <c r="II335" i="5"/>
  <c r="IJ335" i="5"/>
  <c r="IK335" i="5"/>
  <c r="IL335" i="5"/>
  <c r="IM335" i="5"/>
  <c r="IN335" i="5"/>
  <c r="IO335" i="5"/>
  <c r="IP335" i="5"/>
  <c r="IQ335" i="5"/>
  <c r="II336" i="5"/>
  <c r="IJ336" i="5"/>
  <c r="IK336" i="5"/>
  <c r="IL336" i="5"/>
  <c r="IM336" i="5"/>
  <c r="IN336" i="5"/>
  <c r="IO336" i="5"/>
  <c r="IP336" i="5"/>
  <c r="IQ336" i="5"/>
  <c r="II337" i="5"/>
  <c r="IJ337" i="5"/>
  <c r="IK337" i="5"/>
  <c r="IL337" i="5"/>
  <c r="IM337" i="5"/>
  <c r="IN337" i="5"/>
  <c r="IO337" i="5"/>
  <c r="IP337" i="5"/>
  <c r="IQ337" i="5"/>
  <c r="II338" i="5"/>
  <c r="IJ338" i="5"/>
  <c r="IK338" i="5"/>
  <c r="IL338" i="5"/>
  <c r="IM338" i="5"/>
  <c r="IN338" i="5"/>
  <c r="IO338" i="5"/>
  <c r="IP338" i="5"/>
  <c r="IQ338" i="5"/>
  <c r="II339" i="5"/>
  <c r="IJ339" i="5"/>
  <c r="IK339" i="5"/>
  <c r="IL339" i="5"/>
  <c r="IM339" i="5"/>
  <c r="IN339" i="5"/>
  <c r="IO339" i="5"/>
  <c r="IP339" i="5"/>
  <c r="IQ339" i="5"/>
  <c r="II340" i="5"/>
  <c r="IJ340" i="5"/>
  <c r="IK340" i="5"/>
  <c r="IL340" i="5"/>
  <c r="IM340" i="5"/>
  <c r="IN340" i="5"/>
  <c r="IO340" i="5"/>
  <c r="IP340" i="5"/>
  <c r="IQ340" i="5"/>
  <c r="II341" i="5"/>
  <c r="IJ341" i="5"/>
  <c r="IK341" i="5"/>
  <c r="IL341" i="5"/>
  <c r="IM341" i="5"/>
  <c r="IN341" i="5"/>
  <c r="IO341" i="5"/>
  <c r="IP341" i="5"/>
  <c r="IQ341" i="5"/>
  <c r="II342" i="5"/>
  <c r="IJ342" i="5"/>
  <c r="IK342" i="5"/>
  <c r="IL342" i="5"/>
  <c r="IM342" i="5"/>
  <c r="IN342" i="5"/>
  <c r="IO342" i="5"/>
  <c r="IP342" i="5"/>
  <c r="IQ342" i="5"/>
  <c r="II343" i="5"/>
  <c r="IJ343" i="5"/>
  <c r="IK343" i="5"/>
  <c r="IL343" i="5"/>
  <c r="IM343" i="5"/>
  <c r="IN343" i="5"/>
  <c r="IO343" i="5"/>
  <c r="IP343" i="5"/>
  <c r="IQ343" i="5"/>
  <c r="II344" i="5"/>
  <c r="IJ344" i="5"/>
  <c r="IK344" i="5"/>
  <c r="IL344" i="5"/>
  <c r="IM344" i="5"/>
  <c r="IN344" i="5"/>
  <c r="IO344" i="5"/>
  <c r="IP344" i="5"/>
  <c r="IQ344" i="5"/>
  <c r="II345" i="5"/>
  <c r="IJ345" i="5"/>
  <c r="IK345" i="5"/>
  <c r="IL345" i="5"/>
  <c r="IM345" i="5"/>
  <c r="IN345" i="5"/>
  <c r="IO345" i="5"/>
  <c r="IP345" i="5"/>
  <c r="IQ345" i="5"/>
  <c r="II346" i="5"/>
  <c r="IJ346" i="5"/>
  <c r="IK346" i="5"/>
  <c r="IL346" i="5"/>
  <c r="IM346" i="5"/>
  <c r="IN346" i="5"/>
  <c r="IO346" i="5"/>
  <c r="IP346" i="5"/>
  <c r="IQ346" i="5"/>
  <c r="II347" i="5"/>
  <c r="IJ347" i="5"/>
  <c r="IK347" i="5"/>
  <c r="IL347" i="5"/>
  <c r="IM347" i="5"/>
  <c r="IN347" i="5"/>
  <c r="IO347" i="5"/>
  <c r="IP347" i="5"/>
  <c r="IQ347" i="5"/>
  <c r="II348" i="5"/>
  <c r="IJ348" i="5"/>
  <c r="IK348" i="5"/>
  <c r="IL348" i="5"/>
  <c r="IM348" i="5"/>
  <c r="IN348" i="5"/>
  <c r="IO348" i="5"/>
  <c r="IP348" i="5"/>
  <c r="IQ348" i="5"/>
  <c r="II349" i="5"/>
  <c r="IJ349" i="5"/>
  <c r="IK349" i="5"/>
  <c r="IL349" i="5"/>
  <c r="IM349" i="5"/>
  <c r="IN349" i="5"/>
  <c r="IO349" i="5"/>
  <c r="IP349" i="5"/>
  <c r="IQ349" i="5"/>
  <c r="II350" i="5"/>
  <c r="IJ350" i="5"/>
  <c r="IK350" i="5"/>
  <c r="IL350" i="5"/>
  <c r="IM350" i="5"/>
  <c r="IN350" i="5"/>
  <c r="IO350" i="5"/>
  <c r="IP350" i="5"/>
  <c r="IQ350" i="5"/>
  <c r="II351" i="5"/>
  <c r="IJ351" i="5"/>
  <c r="IK351" i="5"/>
  <c r="IL351" i="5"/>
  <c r="IM351" i="5"/>
  <c r="IN351" i="5"/>
  <c r="IO351" i="5"/>
  <c r="IP351" i="5"/>
  <c r="IQ351" i="5"/>
  <c r="II352" i="5"/>
  <c r="IJ352" i="5"/>
  <c r="IK352" i="5"/>
  <c r="IL352" i="5"/>
  <c r="IM352" i="5"/>
  <c r="IN352" i="5"/>
  <c r="IO352" i="5"/>
  <c r="IP352" i="5"/>
  <c r="IQ352" i="5"/>
  <c r="II353" i="5"/>
  <c r="IJ353" i="5"/>
  <c r="IK353" i="5"/>
  <c r="IL353" i="5"/>
  <c r="IM353" i="5"/>
  <c r="IN353" i="5"/>
  <c r="IO353" i="5"/>
  <c r="IP353" i="5"/>
  <c r="IQ353" i="5"/>
  <c r="II354" i="5"/>
  <c r="IJ354" i="5"/>
  <c r="IK354" i="5"/>
  <c r="IL354" i="5"/>
  <c r="IM354" i="5"/>
  <c r="IN354" i="5"/>
  <c r="IO354" i="5"/>
  <c r="IP354" i="5"/>
  <c r="IQ354" i="5"/>
  <c r="II355" i="5"/>
  <c r="IJ355" i="5"/>
  <c r="IK355" i="5"/>
  <c r="IL355" i="5"/>
  <c r="IM355" i="5"/>
  <c r="IN355" i="5"/>
  <c r="IO355" i="5"/>
  <c r="IP355" i="5"/>
  <c r="IQ355" i="5"/>
  <c r="II356" i="5"/>
  <c r="IJ356" i="5"/>
  <c r="IK356" i="5"/>
  <c r="IL356" i="5"/>
  <c r="IM356" i="5"/>
  <c r="IN356" i="5"/>
  <c r="IO356" i="5"/>
  <c r="IP356" i="5"/>
  <c r="IQ356" i="5"/>
  <c r="II357" i="5"/>
  <c r="IJ357" i="5"/>
  <c r="IK357" i="5"/>
  <c r="IL357" i="5"/>
  <c r="IM357" i="5"/>
  <c r="IN357" i="5"/>
  <c r="IO357" i="5"/>
  <c r="IP357" i="5"/>
  <c r="IQ357" i="5"/>
  <c r="II358" i="5"/>
  <c r="IJ358" i="5"/>
  <c r="IK358" i="5"/>
  <c r="IL358" i="5"/>
  <c r="IM358" i="5"/>
  <c r="IN358" i="5"/>
  <c r="IO358" i="5"/>
  <c r="IP358" i="5"/>
  <c r="IQ358" i="5"/>
  <c r="II359" i="5"/>
  <c r="IJ359" i="5"/>
  <c r="IK359" i="5"/>
  <c r="IL359" i="5"/>
  <c r="IM359" i="5"/>
  <c r="IN359" i="5"/>
  <c r="IO359" i="5"/>
  <c r="IP359" i="5"/>
  <c r="IQ359" i="5"/>
  <c r="II360" i="5"/>
  <c r="IJ360" i="5"/>
  <c r="IK360" i="5"/>
  <c r="IL360" i="5"/>
  <c r="IM360" i="5"/>
  <c r="IN360" i="5"/>
  <c r="IO360" i="5"/>
  <c r="IP360" i="5"/>
  <c r="IQ360" i="5"/>
  <c r="II361" i="5"/>
  <c r="IJ361" i="5"/>
  <c r="IK361" i="5"/>
  <c r="IL361" i="5"/>
  <c r="IM361" i="5"/>
  <c r="IN361" i="5"/>
  <c r="IO361" i="5"/>
  <c r="IP361" i="5"/>
  <c r="IQ361" i="5"/>
  <c r="II362" i="5"/>
  <c r="IJ362" i="5"/>
  <c r="IK362" i="5"/>
  <c r="IL362" i="5"/>
  <c r="IM362" i="5"/>
  <c r="IN362" i="5"/>
  <c r="IO362" i="5"/>
  <c r="IP362" i="5"/>
  <c r="IQ362" i="5"/>
  <c r="II363" i="5"/>
  <c r="IJ363" i="5"/>
  <c r="IK363" i="5"/>
  <c r="IL363" i="5"/>
  <c r="IM363" i="5"/>
  <c r="IN363" i="5"/>
  <c r="IO363" i="5"/>
  <c r="IP363" i="5"/>
  <c r="IQ363" i="5"/>
  <c r="II364" i="5"/>
  <c r="IJ364" i="5"/>
  <c r="IK364" i="5"/>
  <c r="IL364" i="5"/>
  <c r="IM364" i="5"/>
  <c r="IN364" i="5"/>
  <c r="IO364" i="5"/>
  <c r="IP364" i="5"/>
  <c r="IQ364" i="5"/>
  <c r="IJ365" i="5"/>
  <c r="IK365" i="5"/>
  <c r="IL365" i="5"/>
  <c r="IM365" i="5"/>
  <c r="IN365" i="5"/>
  <c r="IO365" i="5"/>
  <c r="IP365" i="5"/>
  <c r="IQ365" i="5"/>
  <c r="II365" i="5"/>
  <c r="HV330" i="5"/>
  <c r="HW330" i="5"/>
  <c r="HX330" i="5"/>
  <c r="HY330" i="5"/>
  <c r="HZ330" i="5"/>
  <c r="IA330" i="5"/>
  <c r="IB330" i="5"/>
  <c r="HV331" i="5"/>
  <c r="HW331" i="5"/>
  <c r="HX331" i="5"/>
  <c r="HY331" i="5"/>
  <c r="HZ331" i="5"/>
  <c r="IA331" i="5"/>
  <c r="IB331" i="5"/>
  <c r="HV332" i="5"/>
  <c r="HW332" i="5"/>
  <c r="HX332" i="5"/>
  <c r="HY332" i="5"/>
  <c r="HZ332" i="5"/>
  <c r="IA332" i="5"/>
  <c r="IB332" i="5"/>
  <c r="HV333" i="5"/>
  <c r="HW333" i="5"/>
  <c r="HX333" i="5"/>
  <c r="HY333" i="5"/>
  <c r="HZ333" i="5"/>
  <c r="IA333" i="5"/>
  <c r="IB333" i="5"/>
  <c r="HV334" i="5"/>
  <c r="HW334" i="5"/>
  <c r="HX334" i="5"/>
  <c r="HY334" i="5"/>
  <c r="HZ334" i="5"/>
  <c r="IA334" i="5"/>
  <c r="IB334" i="5"/>
  <c r="HV335" i="5"/>
  <c r="HW335" i="5"/>
  <c r="HX335" i="5"/>
  <c r="HY335" i="5"/>
  <c r="HZ335" i="5"/>
  <c r="IA335" i="5"/>
  <c r="IB335" i="5"/>
  <c r="HV336" i="5"/>
  <c r="HW336" i="5"/>
  <c r="HX336" i="5"/>
  <c r="HY336" i="5"/>
  <c r="HZ336" i="5"/>
  <c r="IA336" i="5"/>
  <c r="IB336" i="5"/>
  <c r="HV337" i="5"/>
  <c r="HW337" i="5"/>
  <c r="HX337" i="5"/>
  <c r="HY337" i="5"/>
  <c r="HZ337" i="5"/>
  <c r="IA337" i="5"/>
  <c r="IB337" i="5"/>
  <c r="HV338" i="5"/>
  <c r="HW338" i="5"/>
  <c r="HX338" i="5"/>
  <c r="HY338" i="5"/>
  <c r="HZ338" i="5"/>
  <c r="IA338" i="5"/>
  <c r="IB338" i="5"/>
  <c r="HV339" i="5"/>
  <c r="HW339" i="5"/>
  <c r="HX339" i="5"/>
  <c r="HY339" i="5"/>
  <c r="HZ339" i="5"/>
  <c r="IA339" i="5"/>
  <c r="IB339" i="5"/>
  <c r="HV340" i="5"/>
  <c r="HW340" i="5"/>
  <c r="HX340" i="5"/>
  <c r="HY340" i="5"/>
  <c r="HZ340" i="5"/>
  <c r="IA340" i="5"/>
  <c r="IB340" i="5"/>
  <c r="HV341" i="5"/>
  <c r="HW341" i="5"/>
  <c r="HX341" i="5"/>
  <c r="HY341" i="5"/>
  <c r="HZ341" i="5"/>
  <c r="IA341" i="5"/>
  <c r="IB341" i="5"/>
  <c r="HV342" i="5"/>
  <c r="HW342" i="5"/>
  <c r="HX342" i="5"/>
  <c r="HY342" i="5"/>
  <c r="HZ342" i="5"/>
  <c r="IA342" i="5"/>
  <c r="IB342" i="5"/>
  <c r="HV343" i="5"/>
  <c r="HW343" i="5"/>
  <c r="HX343" i="5"/>
  <c r="HY343" i="5"/>
  <c r="HZ343" i="5"/>
  <c r="IA343" i="5"/>
  <c r="IB343" i="5"/>
  <c r="HV344" i="5"/>
  <c r="HW344" i="5"/>
  <c r="HX344" i="5"/>
  <c r="HY344" i="5"/>
  <c r="HZ344" i="5"/>
  <c r="IA344" i="5"/>
  <c r="IB344" i="5"/>
  <c r="HV345" i="5"/>
  <c r="HW345" i="5"/>
  <c r="HX345" i="5"/>
  <c r="HY345" i="5"/>
  <c r="HZ345" i="5"/>
  <c r="IA345" i="5"/>
  <c r="IB345" i="5"/>
  <c r="HV346" i="5"/>
  <c r="HW346" i="5"/>
  <c r="HX346" i="5"/>
  <c r="HY346" i="5"/>
  <c r="HZ346" i="5"/>
  <c r="IA346" i="5"/>
  <c r="IB346" i="5"/>
  <c r="HV347" i="5"/>
  <c r="HW347" i="5"/>
  <c r="HX347" i="5"/>
  <c r="HY347" i="5"/>
  <c r="HZ347" i="5"/>
  <c r="IA347" i="5"/>
  <c r="IB347" i="5"/>
  <c r="HV348" i="5"/>
  <c r="HW348" i="5"/>
  <c r="HX348" i="5"/>
  <c r="HY348" i="5"/>
  <c r="HZ348" i="5"/>
  <c r="IA348" i="5"/>
  <c r="IB348" i="5"/>
  <c r="HV349" i="5"/>
  <c r="HW349" i="5"/>
  <c r="HX349" i="5"/>
  <c r="HY349" i="5"/>
  <c r="HZ349" i="5"/>
  <c r="IA349" i="5"/>
  <c r="IB349" i="5"/>
  <c r="HV350" i="5"/>
  <c r="HW350" i="5"/>
  <c r="HX350" i="5"/>
  <c r="HY350" i="5"/>
  <c r="HZ350" i="5"/>
  <c r="IA350" i="5"/>
  <c r="IB350" i="5"/>
  <c r="HV351" i="5"/>
  <c r="HW351" i="5"/>
  <c r="HX351" i="5"/>
  <c r="HY351" i="5"/>
  <c r="HZ351" i="5"/>
  <c r="IA351" i="5"/>
  <c r="IB351" i="5"/>
  <c r="HV352" i="5"/>
  <c r="HW352" i="5"/>
  <c r="HX352" i="5"/>
  <c r="HY352" i="5"/>
  <c r="HZ352" i="5"/>
  <c r="IA352" i="5"/>
  <c r="IB352" i="5"/>
  <c r="HV353" i="5"/>
  <c r="HW353" i="5"/>
  <c r="HX353" i="5"/>
  <c r="HY353" i="5"/>
  <c r="HZ353" i="5"/>
  <c r="IA353" i="5"/>
  <c r="IB353" i="5"/>
  <c r="HV354" i="5"/>
  <c r="HW354" i="5"/>
  <c r="HX354" i="5"/>
  <c r="HY354" i="5"/>
  <c r="HZ354" i="5"/>
  <c r="IA354" i="5"/>
  <c r="IB354" i="5"/>
  <c r="HV355" i="5"/>
  <c r="HW355" i="5"/>
  <c r="HX355" i="5"/>
  <c r="HY355" i="5"/>
  <c r="HZ355" i="5"/>
  <c r="IA355" i="5"/>
  <c r="IB355" i="5"/>
  <c r="HV356" i="5"/>
  <c r="HW356" i="5"/>
  <c r="HX356" i="5"/>
  <c r="HY356" i="5"/>
  <c r="HZ356" i="5"/>
  <c r="IA356" i="5"/>
  <c r="IB356" i="5"/>
  <c r="HV357" i="5"/>
  <c r="HW357" i="5"/>
  <c r="HX357" i="5"/>
  <c r="HY357" i="5"/>
  <c r="HZ357" i="5"/>
  <c r="IA357" i="5"/>
  <c r="IB357" i="5"/>
  <c r="HV358" i="5"/>
  <c r="HW358" i="5"/>
  <c r="HX358" i="5"/>
  <c r="HY358" i="5"/>
  <c r="HZ358" i="5"/>
  <c r="IA358" i="5"/>
  <c r="IB358" i="5"/>
  <c r="HV359" i="5"/>
  <c r="HW359" i="5"/>
  <c r="HX359" i="5"/>
  <c r="HY359" i="5"/>
  <c r="HZ359" i="5"/>
  <c r="IA359" i="5"/>
  <c r="IB359" i="5"/>
  <c r="HV360" i="5"/>
  <c r="HW360" i="5"/>
  <c r="HX360" i="5"/>
  <c r="HY360" i="5"/>
  <c r="HZ360" i="5"/>
  <c r="IA360" i="5"/>
  <c r="IB360" i="5"/>
  <c r="HV361" i="5"/>
  <c r="HW361" i="5"/>
  <c r="HX361" i="5"/>
  <c r="HY361" i="5"/>
  <c r="HZ361" i="5"/>
  <c r="IA361" i="5"/>
  <c r="IB361" i="5"/>
  <c r="HV362" i="5"/>
  <c r="HW362" i="5"/>
  <c r="HX362" i="5"/>
  <c r="HY362" i="5"/>
  <c r="HZ362" i="5"/>
  <c r="IA362" i="5"/>
  <c r="IB362" i="5"/>
  <c r="HV363" i="5"/>
  <c r="HW363" i="5"/>
  <c r="HX363" i="5"/>
  <c r="HY363" i="5"/>
  <c r="HZ363" i="5"/>
  <c r="IA363" i="5"/>
  <c r="IB363" i="5"/>
  <c r="HV364" i="5"/>
  <c r="HW364" i="5"/>
  <c r="HX364" i="5"/>
  <c r="HY364" i="5"/>
  <c r="HZ364" i="5"/>
  <c r="IA364" i="5"/>
  <c r="IB364" i="5"/>
  <c r="HW365" i="5"/>
  <c r="HX365" i="5"/>
  <c r="HY365" i="5"/>
  <c r="HZ365" i="5"/>
  <c r="IA365" i="5"/>
  <c r="IB365" i="5"/>
  <c r="HV365" i="5"/>
  <c r="HE330" i="5"/>
  <c r="HF330" i="5"/>
  <c r="HG330" i="5"/>
  <c r="HH330" i="5"/>
  <c r="HI330" i="5"/>
  <c r="HJ330" i="5"/>
  <c r="HK330" i="5"/>
  <c r="HL330" i="5"/>
  <c r="HM330" i="5"/>
  <c r="HE331" i="5"/>
  <c r="HF331" i="5"/>
  <c r="HG331" i="5"/>
  <c r="HH331" i="5"/>
  <c r="HI331" i="5"/>
  <c r="HJ331" i="5"/>
  <c r="HK331" i="5"/>
  <c r="HL331" i="5"/>
  <c r="HM331" i="5"/>
  <c r="HE332" i="5"/>
  <c r="HF332" i="5"/>
  <c r="HG332" i="5"/>
  <c r="HH332" i="5"/>
  <c r="HI332" i="5"/>
  <c r="HJ332" i="5"/>
  <c r="HK332" i="5"/>
  <c r="HL332" i="5"/>
  <c r="HM332" i="5"/>
  <c r="HE333" i="5"/>
  <c r="HF333" i="5"/>
  <c r="HG333" i="5"/>
  <c r="HH333" i="5"/>
  <c r="HI333" i="5"/>
  <c r="HJ333" i="5"/>
  <c r="HK333" i="5"/>
  <c r="HL333" i="5"/>
  <c r="HM333" i="5"/>
  <c r="HE334" i="5"/>
  <c r="HF334" i="5"/>
  <c r="HG334" i="5"/>
  <c r="HH334" i="5"/>
  <c r="HI334" i="5"/>
  <c r="HJ334" i="5"/>
  <c r="HK334" i="5"/>
  <c r="HL334" i="5"/>
  <c r="HM334" i="5"/>
  <c r="HE335" i="5"/>
  <c r="HF335" i="5"/>
  <c r="HG335" i="5"/>
  <c r="HH335" i="5"/>
  <c r="HI335" i="5"/>
  <c r="HJ335" i="5"/>
  <c r="HK335" i="5"/>
  <c r="HL335" i="5"/>
  <c r="HM335" i="5"/>
  <c r="HE336" i="5"/>
  <c r="HF336" i="5"/>
  <c r="HG336" i="5"/>
  <c r="HH336" i="5"/>
  <c r="HI336" i="5"/>
  <c r="HJ336" i="5"/>
  <c r="HK336" i="5"/>
  <c r="HL336" i="5"/>
  <c r="HM336" i="5"/>
  <c r="HE337" i="5"/>
  <c r="HF337" i="5"/>
  <c r="HG337" i="5"/>
  <c r="HH337" i="5"/>
  <c r="HI337" i="5"/>
  <c r="HJ337" i="5"/>
  <c r="HK337" i="5"/>
  <c r="HL337" i="5"/>
  <c r="HM337" i="5"/>
  <c r="HE338" i="5"/>
  <c r="HF338" i="5"/>
  <c r="HG338" i="5"/>
  <c r="HH338" i="5"/>
  <c r="HI338" i="5"/>
  <c r="HJ338" i="5"/>
  <c r="HK338" i="5"/>
  <c r="HL338" i="5"/>
  <c r="HM338" i="5"/>
  <c r="HE339" i="5"/>
  <c r="HF339" i="5"/>
  <c r="HG339" i="5"/>
  <c r="HH339" i="5"/>
  <c r="HI339" i="5"/>
  <c r="HJ339" i="5"/>
  <c r="HK339" i="5"/>
  <c r="HL339" i="5"/>
  <c r="HM339" i="5"/>
  <c r="HE340" i="5"/>
  <c r="HF340" i="5"/>
  <c r="HG340" i="5"/>
  <c r="HH340" i="5"/>
  <c r="HI340" i="5"/>
  <c r="HJ340" i="5"/>
  <c r="HK340" i="5"/>
  <c r="HL340" i="5"/>
  <c r="HM340" i="5"/>
  <c r="HE341" i="5"/>
  <c r="HF341" i="5"/>
  <c r="HG341" i="5"/>
  <c r="HH341" i="5"/>
  <c r="HI341" i="5"/>
  <c r="HJ341" i="5"/>
  <c r="HK341" i="5"/>
  <c r="HL341" i="5"/>
  <c r="HM341" i="5"/>
  <c r="HE342" i="5"/>
  <c r="HF342" i="5"/>
  <c r="HG342" i="5"/>
  <c r="HH342" i="5"/>
  <c r="HI342" i="5"/>
  <c r="HJ342" i="5"/>
  <c r="HK342" i="5"/>
  <c r="HL342" i="5"/>
  <c r="HM342" i="5"/>
  <c r="HE343" i="5"/>
  <c r="HF343" i="5"/>
  <c r="HG343" i="5"/>
  <c r="HH343" i="5"/>
  <c r="HI343" i="5"/>
  <c r="HJ343" i="5"/>
  <c r="HK343" i="5"/>
  <c r="HL343" i="5"/>
  <c r="HM343" i="5"/>
  <c r="HE344" i="5"/>
  <c r="HF344" i="5"/>
  <c r="HG344" i="5"/>
  <c r="HH344" i="5"/>
  <c r="HI344" i="5"/>
  <c r="HJ344" i="5"/>
  <c r="HK344" i="5"/>
  <c r="HL344" i="5"/>
  <c r="HM344" i="5"/>
  <c r="HE345" i="5"/>
  <c r="HF345" i="5"/>
  <c r="HG345" i="5"/>
  <c r="HH345" i="5"/>
  <c r="HI345" i="5"/>
  <c r="HJ345" i="5"/>
  <c r="HK345" i="5"/>
  <c r="HL345" i="5"/>
  <c r="HM345" i="5"/>
  <c r="HE346" i="5"/>
  <c r="HF346" i="5"/>
  <c r="HG346" i="5"/>
  <c r="HH346" i="5"/>
  <c r="HI346" i="5"/>
  <c r="HJ346" i="5"/>
  <c r="HK346" i="5"/>
  <c r="HL346" i="5"/>
  <c r="HM346" i="5"/>
  <c r="HE347" i="5"/>
  <c r="HF347" i="5"/>
  <c r="HG347" i="5"/>
  <c r="HH347" i="5"/>
  <c r="HI347" i="5"/>
  <c r="HJ347" i="5"/>
  <c r="HK347" i="5"/>
  <c r="HL347" i="5"/>
  <c r="HM347" i="5"/>
  <c r="HE348" i="5"/>
  <c r="HF348" i="5"/>
  <c r="HG348" i="5"/>
  <c r="HH348" i="5"/>
  <c r="HI348" i="5"/>
  <c r="HJ348" i="5"/>
  <c r="HK348" i="5"/>
  <c r="HL348" i="5"/>
  <c r="HM348" i="5"/>
  <c r="HE349" i="5"/>
  <c r="HF349" i="5"/>
  <c r="HG349" i="5"/>
  <c r="HH349" i="5"/>
  <c r="HI349" i="5"/>
  <c r="HJ349" i="5"/>
  <c r="HK349" i="5"/>
  <c r="HL349" i="5"/>
  <c r="HM349" i="5"/>
  <c r="HE350" i="5"/>
  <c r="HF350" i="5"/>
  <c r="HG350" i="5"/>
  <c r="HH350" i="5"/>
  <c r="HI350" i="5"/>
  <c r="HJ350" i="5"/>
  <c r="HK350" i="5"/>
  <c r="HL350" i="5"/>
  <c r="HM350" i="5"/>
  <c r="HE351" i="5"/>
  <c r="HF351" i="5"/>
  <c r="HG351" i="5"/>
  <c r="HH351" i="5"/>
  <c r="HI351" i="5"/>
  <c r="HJ351" i="5"/>
  <c r="HK351" i="5"/>
  <c r="HL351" i="5"/>
  <c r="HM351" i="5"/>
  <c r="HE352" i="5"/>
  <c r="HF352" i="5"/>
  <c r="HG352" i="5"/>
  <c r="HH352" i="5"/>
  <c r="HI352" i="5"/>
  <c r="HJ352" i="5"/>
  <c r="HK352" i="5"/>
  <c r="HL352" i="5"/>
  <c r="HM352" i="5"/>
  <c r="HE353" i="5"/>
  <c r="HF353" i="5"/>
  <c r="HG353" i="5"/>
  <c r="HH353" i="5"/>
  <c r="HI353" i="5"/>
  <c r="HJ353" i="5"/>
  <c r="HK353" i="5"/>
  <c r="HL353" i="5"/>
  <c r="HM353" i="5"/>
  <c r="HE354" i="5"/>
  <c r="HF354" i="5"/>
  <c r="HG354" i="5"/>
  <c r="HH354" i="5"/>
  <c r="HI354" i="5"/>
  <c r="HJ354" i="5"/>
  <c r="HK354" i="5"/>
  <c r="HL354" i="5"/>
  <c r="HM354" i="5"/>
  <c r="HE355" i="5"/>
  <c r="HF355" i="5"/>
  <c r="HG355" i="5"/>
  <c r="HH355" i="5"/>
  <c r="HI355" i="5"/>
  <c r="HJ355" i="5"/>
  <c r="HK355" i="5"/>
  <c r="HL355" i="5"/>
  <c r="HM355" i="5"/>
  <c r="HE356" i="5"/>
  <c r="HF356" i="5"/>
  <c r="HG356" i="5"/>
  <c r="HH356" i="5"/>
  <c r="HI356" i="5"/>
  <c r="HJ356" i="5"/>
  <c r="HK356" i="5"/>
  <c r="HL356" i="5"/>
  <c r="HM356" i="5"/>
  <c r="HE357" i="5"/>
  <c r="HF357" i="5"/>
  <c r="HG357" i="5"/>
  <c r="HH357" i="5"/>
  <c r="HI357" i="5"/>
  <c r="HJ357" i="5"/>
  <c r="HK357" i="5"/>
  <c r="HL357" i="5"/>
  <c r="HM357" i="5"/>
  <c r="HE358" i="5"/>
  <c r="HF358" i="5"/>
  <c r="HG358" i="5"/>
  <c r="HH358" i="5"/>
  <c r="HI358" i="5"/>
  <c r="HJ358" i="5"/>
  <c r="HK358" i="5"/>
  <c r="HL358" i="5"/>
  <c r="HM358" i="5"/>
  <c r="HE359" i="5"/>
  <c r="HF359" i="5"/>
  <c r="HG359" i="5"/>
  <c r="HH359" i="5"/>
  <c r="HI359" i="5"/>
  <c r="HJ359" i="5"/>
  <c r="HK359" i="5"/>
  <c r="HL359" i="5"/>
  <c r="HM359" i="5"/>
  <c r="HE360" i="5"/>
  <c r="HF360" i="5"/>
  <c r="HG360" i="5"/>
  <c r="HH360" i="5"/>
  <c r="HI360" i="5"/>
  <c r="HJ360" i="5"/>
  <c r="HK360" i="5"/>
  <c r="HL360" i="5"/>
  <c r="HM360" i="5"/>
  <c r="HE361" i="5"/>
  <c r="HF361" i="5"/>
  <c r="HG361" i="5"/>
  <c r="HH361" i="5"/>
  <c r="HI361" i="5"/>
  <c r="HJ361" i="5"/>
  <c r="HK361" i="5"/>
  <c r="HL361" i="5"/>
  <c r="HM361" i="5"/>
  <c r="HE362" i="5"/>
  <c r="HF362" i="5"/>
  <c r="HG362" i="5"/>
  <c r="HH362" i="5"/>
  <c r="HI362" i="5"/>
  <c r="HJ362" i="5"/>
  <c r="HK362" i="5"/>
  <c r="HL362" i="5"/>
  <c r="HM362" i="5"/>
  <c r="HE363" i="5"/>
  <c r="HF363" i="5"/>
  <c r="HG363" i="5"/>
  <c r="HH363" i="5"/>
  <c r="HI363" i="5"/>
  <c r="HJ363" i="5"/>
  <c r="HK363" i="5"/>
  <c r="HL363" i="5"/>
  <c r="HM363" i="5"/>
  <c r="HE364" i="5"/>
  <c r="HF364" i="5"/>
  <c r="HG364" i="5"/>
  <c r="HH364" i="5"/>
  <c r="HI364" i="5"/>
  <c r="HJ364" i="5"/>
  <c r="HK364" i="5"/>
  <c r="HL364" i="5"/>
  <c r="HM364" i="5"/>
  <c r="HF365" i="5"/>
  <c r="HG365" i="5"/>
  <c r="HH365" i="5"/>
  <c r="HI365" i="5"/>
  <c r="HJ365" i="5"/>
  <c r="HK365" i="5"/>
  <c r="HL365" i="5"/>
  <c r="HM365" i="5"/>
  <c r="HE365" i="5"/>
  <c r="GR330" i="5"/>
  <c r="GS330" i="5"/>
  <c r="GT330" i="5"/>
  <c r="GU330" i="5"/>
  <c r="GV330" i="5"/>
  <c r="GW330" i="5"/>
  <c r="GX330" i="5"/>
  <c r="GR331" i="5"/>
  <c r="GS331" i="5"/>
  <c r="GT331" i="5"/>
  <c r="GU331" i="5"/>
  <c r="GV331" i="5"/>
  <c r="GW331" i="5"/>
  <c r="GX331" i="5"/>
  <c r="GR332" i="5"/>
  <c r="GS332" i="5"/>
  <c r="GT332" i="5"/>
  <c r="GU332" i="5"/>
  <c r="GV332" i="5"/>
  <c r="GW332" i="5"/>
  <c r="GX332" i="5"/>
  <c r="GR333" i="5"/>
  <c r="GS333" i="5"/>
  <c r="GT333" i="5"/>
  <c r="GU333" i="5"/>
  <c r="GV333" i="5"/>
  <c r="GW333" i="5"/>
  <c r="GX333" i="5"/>
  <c r="GR334" i="5"/>
  <c r="GS334" i="5"/>
  <c r="GT334" i="5"/>
  <c r="GU334" i="5"/>
  <c r="GV334" i="5"/>
  <c r="GW334" i="5"/>
  <c r="GX334" i="5"/>
  <c r="GR335" i="5"/>
  <c r="GS335" i="5"/>
  <c r="GT335" i="5"/>
  <c r="GU335" i="5"/>
  <c r="GV335" i="5"/>
  <c r="GW335" i="5"/>
  <c r="GX335" i="5"/>
  <c r="GR336" i="5"/>
  <c r="GS336" i="5"/>
  <c r="GT336" i="5"/>
  <c r="GU336" i="5"/>
  <c r="GV336" i="5"/>
  <c r="GW336" i="5"/>
  <c r="GX336" i="5"/>
  <c r="GR337" i="5"/>
  <c r="GS337" i="5"/>
  <c r="GT337" i="5"/>
  <c r="GU337" i="5"/>
  <c r="GV337" i="5"/>
  <c r="GW337" i="5"/>
  <c r="GX337" i="5"/>
  <c r="GR338" i="5"/>
  <c r="GS338" i="5"/>
  <c r="GT338" i="5"/>
  <c r="GU338" i="5"/>
  <c r="GV338" i="5"/>
  <c r="GW338" i="5"/>
  <c r="GX338" i="5"/>
  <c r="GR339" i="5"/>
  <c r="GS339" i="5"/>
  <c r="GT339" i="5"/>
  <c r="GU339" i="5"/>
  <c r="GV339" i="5"/>
  <c r="GW339" i="5"/>
  <c r="GX339" i="5"/>
  <c r="GR340" i="5"/>
  <c r="GS340" i="5"/>
  <c r="GT340" i="5"/>
  <c r="GU340" i="5"/>
  <c r="GV340" i="5"/>
  <c r="GW340" i="5"/>
  <c r="GX340" i="5"/>
  <c r="GR341" i="5"/>
  <c r="GS341" i="5"/>
  <c r="GT341" i="5"/>
  <c r="GU341" i="5"/>
  <c r="GV341" i="5"/>
  <c r="GW341" i="5"/>
  <c r="GX341" i="5"/>
  <c r="GR342" i="5"/>
  <c r="GS342" i="5"/>
  <c r="GT342" i="5"/>
  <c r="GU342" i="5"/>
  <c r="GV342" i="5"/>
  <c r="GW342" i="5"/>
  <c r="GX342" i="5"/>
  <c r="GR343" i="5"/>
  <c r="GS343" i="5"/>
  <c r="GT343" i="5"/>
  <c r="GU343" i="5"/>
  <c r="GV343" i="5"/>
  <c r="GW343" i="5"/>
  <c r="GX343" i="5"/>
  <c r="GR344" i="5"/>
  <c r="GS344" i="5"/>
  <c r="GT344" i="5"/>
  <c r="GU344" i="5"/>
  <c r="GV344" i="5"/>
  <c r="GW344" i="5"/>
  <c r="GX344" i="5"/>
  <c r="GR345" i="5"/>
  <c r="GS345" i="5"/>
  <c r="GT345" i="5"/>
  <c r="GU345" i="5"/>
  <c r="GV345" i="5"/>
  <c r="GW345" i="5"/>
  <c r="GX345" i="5"/>
  <c r="GR346" i="5"/>
  <c r="GS346" i="5"/>
  <c r="GT346" i="5"/>
  <c r="GU346" i="5"/>
  <c r="GV346" i="5"/>
  <c r="GW346" i="5"/>
  <c r="GX346" i="5"/>
  <c r="GR347" i="5"/>
  <c r="GS347" i="5"/>
  <c r="GT347" i="5"/>
  <c r="GU347" i="5"/>
  <c r="GV347" i="5"/>
  <c r="GW347" i="5"/>
  <c r="GX347" i="5"/>
  <c r="GR348" i="5"/>
  <c r="GS348" i="5"/>
  <c r="GT348" i="5"/>
  <c r="GU348" i="5"/>
  <c r="GV348" i="5"/>
  <c r="GW348" i="5"/>
  <c r="GX348" i="5"/>
  <c r="GR349" i="5"/>
  <c r="GS349" i="5"/>
  <c r="GT349" i="5"/>
  <c r="GU349" i="5"/>
  <c r="GV349" i="5"/>
  <c r="GW349" i="5"/>
  <c r="GX349" i="5"/>
  <c r="GR350" i="5"/>
  <c r="GS350" i="5"/>
  <c r="GT350" i="5"/>
  <c r="GU350" i="5"/>
  <c r="GV350" i="5"/>
  <c r="GW350" i="5"/>
  <c r="GX350" i="5"/>
  <c r="GR351" i="5"/>
  <c r="GS351" i="5"/>
  <c r="GT351" i="5"/>
  <c r="GU351" i="5"/>
  <c r="GV351" i="5"/>
  <c r="GW351" i="5"/>
  <c r="GX351" i="5"/>
  <c r="GR352" i="5"/>
  <c r="GS352" i="5"/>
  <c r="GT352" i="5"/>
  <c r="GU352" i="5"/>
  <c r="GV352" i="5"/>
  <c r="GW352" i="5"/>
  <c r="GX352" i="5"/>
  <c r="GR353" i="5"/>
  <c r="GS353" i="5"/>
  <c r="GT353" i="5"/>
  <c r="GU353" i="5"/>
  <c r="GV353" i="5"/>
  <c r="GW353" i="5"/>
  <c r="GX353" i="5"/>
  <c r="GR354" i="5"/>
  <c r="GS354" i="5"/>
  <c r="GT354" i="5"/>
  <c r="GU354" i="5"/>
  <c r="GV354" i="5"/>
  <c r="GW354" i="5"/>
  <c r="GX354" i="5"/>
  <c r="GR355" i="5"/>
  <c r="GS355" i="5"/>
  <c r="GT355" i="5"/>
  <c r="GU355" i="5"/>
  <c r="GV355" i="5"/>
  <c r="GW355" i="5"/>
  <c r="GX355" i="5"/>
  <c r="GR356" i="5"/>
  <c r="GS356" i="5"/>
  <c r="GT356" i="5"/>
  <c r="GU356" i="5"/>
  <c r="GV356" i="5"/>
  <c r="GW356" i="5"/>
  <c r="GX356" i="5"/>
  <c r="GR357" i="5"/>
  <c r="GS357" i="5"/>
  <c r="GT357" i="5"/>
  <c r="GU357" i="5"/>
  <c r="GV357" i="5"/>
  <c r="GW357" i="5"/>
  <c r="GX357" i="5"/>
  <c r="GR358" i="5"/>
  <c r="GS358" i="5"/>
  <c r="GT358" i="5"/>
  <c r="GU358" i="5"/>
  <c r="GV358" i="5"/>
  <c r="GW358" i="5"/>
  <c r="GX358" i="5"/>
  <c r="GR359" i="5"/>
  <c r="GS359" i="5"/>
  <c r="GT359" i="5"/>
  <c r="GU359" i="5"/>
  <c r="GV359" i="5"/>
  <c r="GW359" i="5"/>
  <c r="GX359" i="5"/>
  <c r="GR360" i="5"/>
  <c r="GS360" i="5"/>
  <c r="GT360" i="5"/>
  <c r="GU360" i="5"/>
  <c r="GV360" i="5"/>
  <c r="GW360" i="5"/>
  <c r="GX360" i="5"/>
  <c r="GR361" i="5"/>
  <c r="GS361" i="5"/>
  <c r="GT361" i="5"/>
  <c r="GU361" i="5"/>
  <c r="GV361" i="5"/>
  <c r="GW361" i="5"/>
  <c r="GX361" i="5"/>
  <c r="GR362" i="5"/>
  <c r="GS362" i="5"/>
  <c r="GT362" i="5"/>
  <c r="GU362" i="5"/>
  <c r="GV362" i="5"/>
  <c r="GW362" i="5"/>
  <c r="GX362" i="5"/>
  <c r="GR363" i="5"/>
  <c r="GS363" i="5"/>
  <c r="GT363" i="5"/>
  <c r="GU363" i="5"/>
  <c r="GV363" i="5"/>
  <c r="GW363" i="5"/>
  <c r="GX363" i="5"/>
  <c r="GR364" i="5"/>
  <c r="GS364" i="5"/>
  <c r="GT364" i="5"/>
  <c r="GU364" i="5"/>
  <c r="GV364" i="5"/>
  <c r="GW364" i="5"/>
  <c r="GX364" i="5"/>
  <c r="GS365" i="5"/>
  <c r="GT365" i="5"/>
  <c r="GU365" i="5"/>
  <c r="GV365" i="5"/>
  <c r="GW365" i="5"/>
  <c r="GX365" i="5"/>
  <c r="GR365" i="5"/>
  <c r="FX330" i="5"/>
  <c r="FY330" i="5"/>
  <c r="FZ330" i="5"/>
  <c r="GA330" i="5"/>
  <c r="GB330" i="5"/>
  <c r="GC330" i="5"/>
  <c r="GD330" i="5"/>
  <c r="GE330" i="5"/>
  <c r="GF330" i="5"/>
  <c r="FX331" i="5"/>
  <c r="FY331" i="5"/>
  <c r="FZ331" i="5"/>
  <c r="GA331" i="5"/>
  <c r="GB331" i="5"/>
  <c r="GC331" i="5"/>
  <c r="GD331" i="5"/>
  <c r="GE331" i="5"/>
  <c r="GF331" i="5"/>
  <c r="FX332" i="5"/>
  <c r="FY332" i="5"/>
  <c r="FZ332" i="5"/>
  <c r="GA332" i="5"/>
  <c r="GB332" i="5"/>
  <c r="GC332" i="5"/>
  <c r="GD332" i="5"/>
  <c r="GE332" i="5"/>
  <c r="GF332" i="5"/>
  <c r="FX333" i="5"/>
  <c r="FY333" i="5"/>
  <c r="FZ333" i="5"/>
  <c r="GA333" i="5"/>
  <c r="GB333" i="5"/>
  <c r="GC333" i="5"/>
  <c r="GD333" i="5"/>
  <c r="GE333" i="5"/>
  <c r="GF333" i="5"/>
  <c r="FX334" i="5"/>
  <c r="FY334" i="5"/>
  <c r="FZ334" i="5"/>
  <c r="GA334" i="5"/>
  <c r="GB334" i="5"/>
  <c r="GC334" i="5"/>
  <c r="GD334" i="5"/>
  <c r="GE334" i="5"/>
  <c r="GF334" i="5"/>
  <c r="FX335" i="5"/>
  <c r="FY335" i="5"/>
  <c r="FZ335" i="5"/>
  <c r="GA335" i="5"/>
  <c r="GB335" i="5"/>
  <c r="GC335" i="5"/>
  <c r="GD335" i="5"/>
  <c r="GE335" i="5"/>
  <c r="GF335" i="5"/>
  <c r="FX336" i="5"/>
  <c r="FY336" i="5"/>
  <c r="FZ336" i="5"/>
  <c r="GA336" i="5"/>
  <c r="GB336" i="5"/>
  <c r="GC336" i="5"/>
  <c r="GD336" i="5"/>
  <c r="GE336" i="5"/>
  <c r="GF336" i="5"/>
  <c r="FX337" i="5"/>
  <c r="FY337" i="5"/>
  <c r="FZ337" i="5"/>
  <c r="GA337" i="5"/>
  <c r="GB337" i="5"/>
  <c r="GC337" i="5"/>
  <c r="GD337" i="5"/>
  <c r="GE337" i="5"/>
  <c r="GF337" i="5"/>
  <c r="FX338" i="5"/>
  <c r="FY338" i="5"/>
  <c r="FZ338" i="5"/>
  <c r="GA338" i="5"/>
  <c r="GB338" i="5"/>
  <c r="GC338" i="5"/>
  <c r="GD338" i="5"/>
  <c r="GE338" i="5"/>
  <c r="GF338" i="5"/>
  <c r="FX339" i="5"/>
  <c r="FY339" i="5"/>
  <c r="FZ339" i="5"/>
  <c r="GA339" i="5"/>
  <c r="GB339" i="5"/>
  <c r="GC339" i="5"/>
  <c r="GD339" i="5"/>
  <c r="GE339" i="5"/>
  <c r="GF339" i="5"/>
  <c r="FX340" i="5"/>
  <c r="FY340" i="5"/>
  <c r="FZ340" i="5"/>
  <c r="GA340" i="5"/>
  <c r="GB340" i="5"/>
  <c r="GC340" i="5"/>
  <c r="GD340" i="5"/>
  <c r="GE340" i="5"/>
  <c r="GF340" i="5"/>
  <c r="FX341" i="5"/>
  <c r="FY341" i="5"/>
  <c r="FZ341" i="5"/>
  <c r="GA341" i="5"/>
  <c r="GB341" i="5"/>
  <c r="GC341" i="5"/>
  <c r="GD341" i="5"/>
  <c r="GE341" i="5"/>
  <c r="GF341" i="5"/>
  <c r="FX342" i="5"/>
  <c r="FY342" i="5"/>
  <c r="FZ342" i="5"/>
  <c r="GA342" i="5"/>
  <c r="GB342" i="5"/>
  <c r="GC342" i="5"/>
  <c r="GD342" i="5"/>
  <c r="GE342" i="5"/>
  <c r="GF342" i="5"/>
  <c r="FX343" i="5"/>
  <c r="FY343" i="5"/>
  <c r="FZ343" i="5"/>
  <c r="GA343" i="5"/>
  <c r="GB343" i="5"/>
  <c r="GC343" i="5"/>
  <c r="GD343" i="5"/>
  <c r="GE343" i="5"/>
  <c r="GF343" i="5"/>
  <c r="FX344" i="5"/>
  <c r="FY344" i="5"/>
  <c r="FZ344" i="5"/>
  <c r="GA344" i="5"/>
  <c r="GB344" i="5"/>
  <c r="GC344" i="5"/>
  <c r="GD344" i="5"/>
  <c r="GE344" i="5"/>
  <c r="GF344" i="5"/>
  <c r="FX345" i="5"/>
  <c r="FY345" i="5"/>
  <c r="FZ345" i="5"/>
  <c r="GA345" i="5"/>
  <c r="GB345" i="5"/>
  <c r="GC345" i="5"/>
  <c r="GD345" i="5"/>
  <c r="GE345" i="5"/>
  <c r="GF345" i="5"/>
  <c r="FX346" i="5"/>
  <c r="FY346" i="5"/>
  <c r="FZ346" i="5"/>
  <c r="GA346" i="5"/>
  <c r="GB346" i="5"/>
  <c r="GC346" i="5"/>
  <c r="GD346" i="5"/>
  <c r="GE346" i="5"/>
  <c r="GF346" i="5"/>
  <c r="FX347" i="5"/>
  <c r="FY347" i="5"/>
  <c r="FZ347" i="5"/>
  <c r="GA347" i="5"/>
  <c r="GB347" i="5"/>
  <c r="GC347" i="5"/>
  <c r="GD347" i="5"/>
  <c r="GE347" i="5"/>
  <c r="GF347" i="5"/>
  <c r="FX348" i="5"/>
  <c r="FY348" i="5"/>
  <c r="FZ348" i="5"/>
  <c r="GA348" i="5"/>
  <c r="GB348" i="5"/>
  <c r="GC348" i="5"/>
  <c r="GD348" i="5"/>
  <c r="GE348" i="5"/>
  <c r="GF348" i="5"/>
  <c r="FX349" i="5"/>
  <c r="FY349" i="5"/>
  <c r="FZ349" i="5"/>
  <c r="GA349" i="5"/>
  <c r="GB349" i="5"/>
  <c r="GC349" i="5"/>
  <c r="GD349" i="5"/>
  <c r="GE349" i="5"/>
  <c r="GF349" i="5"/>
  <c r="FX350" i="5"/>
  <c r="FY350" i="5"/>
  <c r="FZ350" i="5"/>
  <c r="GA350" i="5"/>
  <c r="GB350" i="5"/>
  <c r="GC350" i="5"/>
  <c r="GD350" i="5"/>
  <c r="GE350" i="5"/>
  <c r="GF350" i="5"/>
  <c r="FX351" i="5"/>
  <c r="FY351" i="5"/>
  <c r="FZ351" i="5"/>
  <c r="GA351" i="5"/>
  <c r="GB351" i="5"/>
  <c r="GC351" i="5"/>
  <c r="GD351" i="5"/>
  <c r="GE351" i="5"/>
  <c r="GF351" i="5"/>
  <c r="FX352" i="5"/>
  <c r="FY352" i="5"/>
  <c r="FZ352" i="5"/>
  <c r="GA352" i="5"/>
  <c r="GB352" i="5"/>
  <c r="GC352" i="5"/>
  <c r="GD352" i="5"/>
  <c r="GE352" i="5"/>
  <c r="GF352" i="5"/>
  <c r="FX353" i="5"/>
  <c r="FY353" i="5"/>
  <c r="FZ353" i="5"/>
  <c r="GA353" i="5"/>
  <c r="GB353" i="5"/>
  <c r="GC353" i="5"/>
  <c r="GD353" i="5"/>
  <c r="GE353" i="5"/>
  <c r="GF353" i="5"/>
  <c r="FX354" i="5"/>
  <c r="FY354" i="5"/>
  <c r="FZ354" i="5"/>
  <c r="GA354" i="5"/>
  <c r="GB354" i="5"/>
  <c r="GC354" i="5"/>
  <c r="GD354" i="5"/>
  <c r="GE354" i="5"/>
  <c r="GF354" i="5"/>
  <c r="FX355" i="5"/>
  <c r="FY355" i="5"/>
  <c r="FZ355" i="5"/>
  <c r="GA355" i="5"/>
  <c r="GB355" i="5"/>
  <c r="GC355" i="5"/>
  <c r="GD355" i="5"/>
  <c r="GE355" i="5"/>
  <c r="GF355" i="5"/>
  <c r="FX356" i="5"/>
  <c r="FY356" i="5"/>
  <c r="FZ356" i="5"/>
  <c r="GA356" i="5"/>
  <c r="GB356" i="5"/>
  <c r="GC356" i="5"/>
  <c r="GD356" i="5"/>
  <c r="GE356" i="5"/>
  <c r="GF356" i="5"/>
  <c r="FX357" i="5"/>
  <c r="FY357" i="5"/>
  <c r="FZ357" i="5"/>
  <c r="GA357" i="5"/>
  <c r="GB357" i="5"/>
  <c r="GC357" i="5"/>
  <c r="GD357" i="5"/>
  <c r="GE357" i="5"/>
  <c r="GF357" i="5"/>
  <c r="FX358" i="5"/>
  <c r="FY358" i="5"/>
  <c r="FZ358" i="5"/>
  <c r="GA358" i="5"/>
  <c r="GB358" i="5"/>
  <c r="GC358" i="5"/>
  <c r="GD358" i="5"/>
  <c r="GE358" i="5"/>
  <c r="GF358" i="5"/>
  <c r="FX359" i="5"/>
  <c r="FY359" i="5"/>
  <c r="FZ359" i="5"/>
  <c r="GA359" i="5"/>
  <c r="GB359" i="5"/>
  <c r="GC359" i="5"/>
  <c r="GD359" i="5"/>
  <c r="GE359" i="5"/>
  <c r="GF359" i="5"/>
  <c r="FX360" i="5"/>
  <c r="FY360" i="5"/>
  <c r="FZ360" i="5"/>
  <c r="GA360" i="5"/>
  <c r="GB360" i="5"/>
  <c r="GC360" i="5"/>
  <c r="GD360" i="5"/>
  <c r="GE360" i="5"/>
  <c r="GF360" i="5"/>
  <c r="FX361" i="5"/>
  <c r="FY361" i="5"/>
  <c r="FZ361" i="5"/>
  <c r="GA361" i="5"/>
  <c r="GB361" i="5"/>
  <c r="GC361" i="5"/>
  <c r="GD361" i="5"/>
  <c r="GE361" i="5"/>
  <c r="GF361" i="5"/>
  <c r="FX362" i="5"/>
  <c r="FY362" i="5"/>
  <c r="FZ362" i="5"/>
  <c r="GA362" i="5"/>
  <c r="GB362" i="5"/>
  <c r="GC362" i="5"/>
  <c r="GD362" i="5"/>
  <c r="GE362" i="5"/>
  <c r="GF362" i="5"/>
  <c r="FX363" i="5"/>
  <c r="FY363" i="5"/>
  <c r="FZ363" i="5"/>
  <c r="GA363" i="5"/>
  <c r="GB363" i="5"/>
  <c r="GC363" i="5"/>
  <c r="GD363" i="5"/>
  <c r="GE363" i="5"/>
  <c r="GF363" i="5"/>
  <c r="FX364" i="5"/>
  <c r="FY364" i="5"/>
  <c r="FZ364" i="5"/>
  <c r="GA364" i="5"/>
  <c r="GB364" i="5"/>
  <c r="GC364" i="5"/>
  <c r="GD364" i="5"/>
  <c r="GE364" i="5"/>
  <c r="GF364" i="5"/>
  <c r="FY365" i="5"/>
  <c r="FZ365" i="5"/>
  <c r="GA365" i="5"/>
  <c r="GB365" i="5"/>
  <c r="GC365" i="5"/>
  <c r="GD365" i="5"/>
  <c r="GE365" i="5"/>
  <c r="GF365" i="5"/>
  <c r="FX365" i="5"/>
  <c r="FK330" i="5"/>
  <c r="FL330" i="5"/>
  <c r="FM330" i="5"/>
  <c r="FN330" i="5"/>
  <c r="FO330" i="5"/>
  <c r="FP330" i="5"/>
  <c r="FQ330" i="5"/>
  <c r="FK331" i="5"/>
  <c r="FL331" i="5"/>
  <c r="FM331" i="5"/>
  <c r="FN331" i="5"/>
  <c r="FO331" i="5"/>
  <c r="FP331" i="5"/>
  <c r="FQ331" i="5"/>
  <c r="FK332" i="5"/>
  <c r="FL332" i="5"/>
  <c r="FM332" i="5"/>
  <c r="FN332" i="5"/>
  <c r="FO332" i="5"/>
  <c r="FP332" i="5"/>
  <c r="FQ332" i="5"/>
  <c r="FK333" i="5"/>
  <c r="FL333" i="5"/>
  <c r="FM333" i="5"/>
  <c r="FN333" i="5"/>
  <c r="FO333" i="5"/>
  <c r="FP333" i="5"/>
  <c r="FQ333" i="5"/>
  <c r="FK334" i="5"/>
  <c r="FL334" i="5"/>
  <c r="FM334" i="5"/>
  <c r="FN334" i="5"/>
  <c r="FO334" i="5"/>
  <c r="FP334" i="5"/>
  <c r="FQ334" i="5"/>
  <c r="FK335" i="5"/>
  <c r="FL335" i="5"/>
  <c r="FM335" i="5"/>
  <c r="FN335" i="5"/>
  <c r="FO335" i="5"/>
  <c r="FP335" i="5"/>
  <c r="FQ335" i="5"/>
  <c r="FK336" i="5"/>
  <c r="FL336" i="5"/>
  <c r="FM336" i="5"/>
  <c r="FN336" i="5"/>
  <c r="FO336" i="5"/>
  <c r="FP336" i="5"/>
  <c r="FQ336" i="5"/>
  <c r="FK337" i="5"/>
  <c r="FL337" i="5"/>
  <c r="FM337" i="5"/>
  <c r="FN337" i="5"/>
  <c r="FO337" i="5"/>
  <c r="FP337" i="5"/>
  <c r="FQ337" i="5"/>
  <c r="FK338" i="5"/>
  <c r="FL338" i="5"/>
  <c r="FM338" i="5"/>
  <c r="FN338" i="5"/>
  <c r="FO338" i="5"/>
  <c r="FP338" i="5"/>
  <c r="FQ338" i="5"/>
  <c r="FK339" i="5"/>
  <c r="FL339" i="5"/>
  <c r="FM339" i="5"/>
  <c r="FN339" i="5"/>
  <c r="FO339" i="5"/>
  <c r="FP339" i="5"/>
  <c r="FQ339" i="5"/>
  <c r="FK340" i="5"/>
  <c r="FL340" i="5"/>
  <c r="FM340" i="5"/>
  <c r="FN340" i="5"/>
  <c r="FO340" i="5"/>
  <c r="FP340" i="5"/>
  <c r="FQ340" i="5"/>
  <c r="FK341" i="5"/>
  <c r="FL341" i="5"/>
  <c r="FM341" i="5"/>
  <c r="FN341" i="5"/>
  <c r="FO341" i="5"/>
  <c r="FP341" i="5"/>
  <c r="FQ341" i="5"/>
  <c r="FK342" i="5"/>
  <c r="FL342" i="5"/>
  <c r="FM342" i="5"/>
  <c r="FN342" i="5"/>
  <c r="FO342" i="5"/>
  <c r="FP342" i="5"/>
  <c r="FQ342" i="5"/>
  <c r="FK343" i="5"/>
  <c r="FL343" i="5"/>
  <c r="FM343" i="5"/>
  <c r="FN343" i="5"/>
  <c r="FO343" i="5"/>
  <c r="FP343" i="5"/>
  <c r="FQ343" i="5"/>
  <c r="FK344" i="5"/>
  <c r="FL344" i="5"/>
  <c r="FM344" i="5"/>
  <c r="FN344" i="5"/>
  <c r="FO344" i="5"/>
  <c r="FP344" i="5"/>
  <c r="FQ344" i="5"/>
  <c r="FK345" i="5"/>
  <c r="FL345" i="5"/>
  <c r="FM345" i="5"/>
  <c r="FN345" i="5"/>
  <c r="FO345" i="5"/>
  <c r="FP345" i="5"/>
  <c r="FQ345" i="5"/>
  <c r="FK346" i="5"/>
  <c r="FL346" i="5"/>
  <c r="FM346" i="5"/>
  <c r="FN346" i="5"/>
  <c r="FO346" i="5"/>
  <c r="FP346" i="5"/>
  <c r="FQ346" i="5"/>
  <c r="FK347" i="5"/>
  <c r="FL347" i="5"/>
  <c r="FM347" i="5"/>
  <c r="FN347" i="5"/>
  <c r="FO347" i="5"/>
  <c r="FP347" i="5"/>
  <c r="FQ347" i="5"/>
  <c r="FK348" i="5"/>
  <c r="FL348" i="5"/>
  <c r="FM348" i="5"/>
  <c r="FN348" i="5"/>
  <c r="FO348" i="5"/>
  <c r="FP348" i="5"/>
  <c r="FQ348" i="5"/>
  <c r="FK349" i="5"/>
  <c r="FL349" i="5"/>
  <c r="FM349" i="5"/>
  <c r="FN349" i="5"/>
  <c r="FO349" i="5"/>
  <c r="FP349" i="5"/>
  <c r="FQ349" i="5"/>
  <c r="FK350" i="5"/>
  <c r="FL350" i="5"/>
  <c r="FM350" i="5"/>
  <c r="FN350" i="5"/>
  <c r="FO350" i="5"/>
  <c r="FP350" i="5"/>
  <c r="FQ350" i="5"/>
  <c r="FK351" i="5"/>
  <c r="FL351" i="5"/>
  <c r="FM351" i="5"/>
  <c r="FN351" i="5"/>
  <c r="FO351" i="5"/>
  <c r="FP351" i="5"/>
  <c r="FQ351" i="5"/>
  <c r="FK352" i="5"/>
  <c r="FL352" i="5"/>
  <c r="FM352" i="5"/>
  <c r="FN352" i="5"/>
  <c r="FO352" i="5"/>
  <c r="FP352" i="5"/>
  <c r="FQ352" i="5"/>
  <c r="FK353" i="5"/>
  <c r="FL353" i="5"/>
  <c r="FM353" i="5"/>
  <c r="FN353" i="5"/>
  <c r="FO353" i="5"/>
  <c r="FP353" i="5"/>
  <c r="FQ353" i="5"/>
  <c r="FK354" i="5"/>
  <c r="FL354" i="5"/>
  <c r="FM354" i="5"/>
  <c r="FN354" i="5"/>
  <c r="FO354" i="5"/>
  <c r="FP354" i="5"/>
  <c r="FQ354" i="5"/>
  <c r="FK355" i="5"/>
  <c r="FL355" i="5"/>
  <c r="FM355" i="5"/>
  <c r="FN355" i="5"/>
  <c r="FO355" i="5"/>
  <c r="FP355" i="5"/>
  <c r="FQ355" i="5"/>
  <c r="FK356" i="5"/>
  <c r="FL356" i="5"/>
  <c r="FM356" i="5"/>
  <c r="FN356" i="5"/>
  <c r="FO356" i="5"/>
  <c r="FP356" i="5"/>
  <c r="FQ356" i="5"/>
  <c r="FK357" i="5"/>
  <c r="FL357" i="5"/>
  <c r="FM357" i="5"/>
  <c r="FN357" i="5"/>
  <c r="FO357" i="5"/>
  <c r="FP357" i="5"/>
  <c r="FQ357" i="5"/>
  <c r="FK358" i="5"/>
  <c r="FL358" i="5"/>
  <c r="FM358" i="5"/>
  <c r="FN358" i="5"/>
  <c r="FO358" i="5"/>
  <c r="FP358" i="5"/>
  <c r="FQ358" i="5"/>
  <c r="FK359" i="5"/>
  <c r="FL359" i="5"/>
  <c r="FM359" i="5"/>
  <c r="FN359" i="5"/>
  <c r="FO359" i="5"/>
  <c r="FP359" i="5"/>
  <c r="FQ359" i="5"/>
  <c r="FK360" i="5"/>
  <c r="FL360" i="5"/>
  <c r="FM360" i="5"/>
  <c r="FN360" i="5"/>
  <c r="FO360" i="5"/>
  <c r="FP360" i="5"/>
  <c r="FQ360" i="5"/>
  <c r="FK361" i="5"/>
  <c r="FL361" i="5"/>
  <c r="FM361" i="5"/>
  <c r="FN361" i="5"/>
  <c r="FO361" i="5"/>
  <c r="FP361" i="5"/>
  <c r="FQ361" i="5"/>
  <c r="FK362" i="5"/>
  <c r="FL362" i="5"/>
  <c r="FM362" i="5"/>
  <c r="FN362" i="5"/>
  <c r="FO362" i="5"/>
  <c r="FP362" i="5"/>
  <c r="FQ362" i="5"/>
  <c r="FK363" i="5"/>
  <c r="FL363" i="5"/>
  <c r="FM363" i="5"/>
  <c r="FN363" i="5"/>
  <c r="FO363" i="5"/>
  <c r="FP363" i="5"/>
  <c r="FQ363" i="5"/>
  <c r="FK364" i="5"/>
  <c r="FL364" i="5"/>
  <c r="FM364" i="5"/>
  <c r="FN364" i="5"/>
  <c r="FO364" i="5"/>
  <c r="FP364" i="5"/>
  <c r="FQ364" i="5"/>
  <c r="FL365" i="5"/>
  <c r="FM365" i="5"/>
  <c r="FN365" i="5"/>
  <c r="FO365" i="5"/>
  <c r="FP365" i="5"/>
  <c r="FQ365" i="5"/>
  <c r="FK365" i="5"/>
  <c r="ET330" i="5"/>
  <c r="EU330" i="5"/>
  <c r="EV330" i="5"/>
  <c r="EW330" i="5"/>
  <c r="EX330" i="5"/>
  <c r="EY330" i="5"/>
  <c r="EZ330" i="5"/>
  <c r="FA330" i="5"/>
  <c r="FB330" i="5"/>
  <c r="ET331" i="5"/>
  <c r="EU331" i="5"/>
  <c r="EV331" i="5"/>
  <c r="EW331" i="5"/>
  <c r="EX331" i="5"/>
  <c r="EY331" i="5"/>
  <c r="EZ331" i="5"/>
  <c r="FA331" i="5"/>
  <c r="FB331" i="5"/>
  <c r="ET332" i="5"/>
  <c r="EU332" i="5"/>
  <c r="EV332" i="5"/>
  <c r="EW332" i="5"/>
  <c r="EX332" i="5"/>
  <c r="EY332" i="5"/>
  <c r="EZ332" i="5"/>
  <c r="FA332" i="5"/>
  <c r="FB332" i="5"/>
  <c r="ET333" i="5"/>
  <c r="EU333" i="5"/>
  <c r="EV333" i="5"/>
  <c r="EW333" i="5"/>
  <c r="EX333" i="5"/>
  <c r="EY333" i="5"/>
  <c r="EZ333" i="5"/>
  <c r="FA333" i="5"/>
  <c r="FB333" i="5"/>
  <c r="ET334" i="5"/>
  <c r="EU334" i="5"/>
  <c r="EV334" i="5"/>
  <c r="EW334" i="5"/>
  <c r="EX334" i="5"/>
  <c r="EY334" i="5"/>
  <c r="EZ334" i="5"/>
  <c r="FA334" i="5"/>
  <c r="FB334" i="5"/>
  <c r="ET335" i="5"/>
  <c r="EU335" i="5"/>
  <c r="EV335" i="5"/>
  <c r="EW335" i="5"/>
  <c r="EX335" i="5"/>
  <c r="EY335" i="5"/>
  <c r="EZ335" i="5"/>
  <c r="FA335" i="5"/>
  <c r="FB335" i="5"/>
  <c r="ET336" i="5"/>
  <c r="EU336" i="5"/>
  <c r="EV336" i="5"/>
  <c r="EW336" i="5"/>
  <c r="EX336" i="5"/>
  <c r="EY336" i="5"/>
  <c r="EZ336" i="5"/>
  <c r="FA336" i="5"/>
  <c r="FB336" i="5"/>
  <c r="ET337" i="5"/>
  <c r="EU337" i="5"/>
  <c r="EV337" i="5"/>
  <c r="EW337" i="5"/>
  <c r="EX337" i="5"/>
  <c r="EY337" i="5"/>
  <c r="EZ337" i="5"/>
  <c r="FA337" i="5"/>
  <c r="FB337" i="5"/>
  <c r="ET338" i="5"/>
  <c r="EU338" i="5"/>
  <c r="EV338" i="5"/>
  <c r="EW338" i="5"/>
  <c r="EX338" i="5"/>
  <c r="EY338" i="5"/>
  <c r="EZ338" i="5"/>
  <c r="FA338" i="5"/>
  <c r="FB338" i="5"/>
  <c r="ET339" i="5"/>
  <c r="EU339" i="5"/>
  <c r="EV339" i="5"/>
  <c r="EW339" i="5"/>
  <c r="EX339" i="5"/>
  <c r="EY339" i="5"/>
  <c r="EZ339" i="5"/>
  <c r="FA339" i="5"/>
  <c r="FB339" i="5"/>
  <c r="ET340" i="5"/>
  <c r="EU340" i="5"/>
  <c r="EV340" i="5"/>
  <c r="EW340" i="5"/>
  <c r="EX340" i="5"/>
  <c r="EY340" i="5"/>
  <c r="EZ340" i="5"/>
  <c r="FA340" i="5"/>
  <c r="FB340" i="5"/>
  <c r="ET341" i="5"/>
  <c r="EU341" i="5"/>
  <c r="EV341" i="5"/>
  <c r="EW341" i="5"/>
  <c r="EX341" i="5"/>
  <c r="EY341" i="5"/>
  <c r="EZ341" i="5"/>
  <c r="FA341" i="5"/>
  <c r="FB341" i="5"/>
  <c r="ET342" i="5"/>
  <c r="EU342" i="5"/>
  <c r="EV342" i="5"/>
  <c r="EW342" i="5"/>
  <c r="EX342" i="5"/>
  <c r="EY342" i="5"/>
  <c r="EZ342" i="5"/>
  <c r="FA342" i="5"/>
  <c r="FB342" i="5"/>
  <c r="ET343" i="5"/>
  <c r="EU343" i="5"/>
  <c r="EV343" i="5"/>
  <c r="EW343" i="5"/>
  <c r="EX343" i="5"/>
  <c r="EY343" i="5"/>
  <c r="EZ343" i="5"/>
  <c r="FA343" i="5"/>
  <c r="FB343" i="5"/>
  <c r="ET344" i="5"/>
  <c r="EU344" i="5"/>
  <c r="EV344" i="5"/>
  <c r="EW344" i="5"/>
  <c r="EX344" i="5"/>
  <c r="EY344" i="5"/>
  <c r="EZ344" i="5"/>
  <c r="FA344" i="5"/>
  <c r="FB344" i="5"/>
  <c r="ET345" i="5"/>
  <c r="EU345" i="5"/>
  <c r="EV345" i="5"/>
  <c r="EW345" i="5"/>
  <c r="EX345" i="5"/>
  <c r="EY345" i="5"/>
  <c r="EZ345" i="5"/>
  <c r="FA345" i="5"/>
  <c r="FB345" i="5"/>
  <c r="ET346" i="5"/>
  <c r="EU346" i="5"/>
  <c r="EV346" i="5"/>
  <c r="EW346" i="5"/>
  <c r="EX346" i="5"/>
  <c r="EY346" i="5"/>
  <c r="EZ346" i="5"/>
  <c r="FA346" i="5"/>
  <c r="FB346" i="5"/>
  <c r="ET347" i="5"/>
  <c r="EU347" i="5"/>
  <c r="EV347" i="5"/>
  <c r="EW347" i="5"/>
  <c r="EX347" i="5"/>
  <c r="EY347" i="5"/>
  <c r="EZ347" i="5"/>
  <c r="FA347" i="5"/>
  <c r="FB347" i="5"/>
  <c r="ET348" i="5"/>
  <c r="EU348" i="5"/>
  <c r="EV348" i="5"/>
  <c r="EW348" i="5"/>
  <c r="EX348" i="5"/>
  <c r="EY348" i="5"/>
  <c r="EZ348" i="5"/>
  <c r="FA348" i="5"/>
  <c r="FB348" i="5"/>
  <c r="ET349" i="5"/>
  <c r="EU349" i="5"/>
  <c r="EV349" i="5"/>
  <c r="EW349" i="5"/>
  <c r="EX349" i="5"/>
  <c r="EY349" i="5"/>
  <c r="EZ349" i="5"/>
  <c r="FA349" i="5"/>
  <c r="FB349" i="5"/>
  <c r="ET350" i="5"/>
  <c r="EU350" i="5"/>
  <c r="EV350" i="5"/>
  <c r="EW350" i="5"/>
  <c r="EX350" i="5"/>
  <c r="EY350" i="5"/>
  <c r="EZ350" i="5"/>
  <c r="FA350" i="5"/>
  <c r="FB350" i="5"/>
  <c r="ET351" i="5"/>
  <c r="EU351" i="5"/>
  <c r="EV351" i="5"/>
  <c r="EW351" i="5"/>
  <c r="EX351" i="5"/>
  <c r="EY351" i="5"/>
  <c r="EZ351" i="5"/>
  <c r="FA351" i="5"/>
  <c r="FB351" i="5"/>
  <c r="ET352" i="5"/>
  <c r="EU352" i="5"/>
  <c r="EV352" i="5"/>
  <c r="EW352" i="5"/>
  <c r="EX352" i="5"/>
  <c r="EY352" i="5"/>
  <c r="EZ352" i="5"/>
  <c r="FA352" i="5"/>
  <c r="FB352" i="5"/>
  <c r="ET353" i="5"/>
  <c r="EU353" i="5"/>
  <c r="EV353" i="5"/>
  <c r="EW353" i="5"/>
  <c r="EX353" i="5"/>
  <c r="EY353" i="5"/>
  <c r="EZ353" i="5"/>
  <c r="FA353" i="5"/>
  <c r="FB353" i="5"/>
  <c r="ET354" i="5"/>
  <c r="EU354" i="5"/>
  <c r="EV354" i="5"/>
  <c r="EW354" i="5"/>
  <c r="EX354" i="5"/>
  <c r="EY354" i="5"/>
  <c r="EZ354" i="5"/>
  <c r="FA354" i="5"/>
  <c r="FB354" i="5"/>
  <c r="ET355" i="5"/>
  <c r="EU355" i="5"/>
  <c r="EV355" i="5"/>
  <c r="EW355" i="5"/>
  <c r="EX355" i="5"/>
  <c r="EY355" i="5"/>
  <c r="EZ355" i="5"/>
  <c r="FA355" i="5"/>
  <c r="FB355" i="5"/>
  <c r="ET356" i="5"/>
  <c r="EU356" i="5"/>
  <c r="EV356" i="5"/>
  <c r="EW356" i="5"/>
  <c r="EX356" i="5"/>
  <c r="EY356" i="5"/>
  <c r="EZ356" i="5"/>
  <c r="FA356" i="5"/>
  <c r="FB356" i="5"/>
  <c r="ET357" i="5"/>
  <c r="EU357" i="5"/>
  <c r="EV357" i="5"/>
  <c r="EW357" i="5"/>
  <c r="EX357" i="5"/>
  <c r="EY357" i="5"/>
  <c r="EZ357" i="5"/>
  <c r="FA357" i="5"/>
  <c r="FB357" i="5"/>
  <c r="ET358" i="5"/>
  <c r="EU358" i="5"/>
  <c r="EV358" i="5"/>
  <c r="EW358" i="5"/>
  <c r="EX358" i="5"/>
  <c r="EY358" i="5"/>
  <c r="EZ358" i="5"/>
  <c r="FA358" i="5"/>
  <c r="FB358" i="5"/>
  <c r="ET359" i="5"/>
  <c r="EU359" i="5"/>
  <c r="EV359" i="5"/>
  <c r="EW359" i="5"/>
  <c r="EX359" i="5"/>
  <c r="EY359" i="5"/>
  <c r="EZ359" i="5"/>
  <c r="FA359" i="5"/>
  <c r="FB359" i="5"/>
  <c r="ET360" i="5"/>
  <c r="EU360" i="5"/>
  <c r="EV360" i="5"/>
  <c r="EW360" i="5"/>
  <c r="EX360" i="5"/>
  <c r="EY360" i="5"/>
  <c r="EZ360" i="5"/>
  <c r="FA360" i="5"/>
  <c r="FB360" i="5"/>
  <c r="ET361" i="5"/>
  <c r="EU361" i="5"/>
  <c r="EV361" i="5"/>
  <c r="EW361" i="5"/>
  <c r="EX361" i="5"/>
  <c r="EY361" i="5"/>
  <c r="EZ361" i="5"/>
  <c r="FA361" i="5"/>
  <c r="FB361" i="5"/>
  <c r="ET362" i="5"/>
  <c r="EU362" i="5"/>
  <c r="EV362" i="5"/>
  <c r="EW362" i="5"/>
  <c r="EX362" i="5"/>
  <c r="EY362" i="5"/>
  <c r="EZ362" i="5"/>
  <c r="FA362" i="5"/>
  <c r="FB362" i="5"/>
  <c r="ET363" i="5"/>
  <c r="EU363" i="5"/>
  <c r="EV363" i="5"/>
  <c r="EW363" i="5"/>
  <c r="EX363" i="5"/>
  <c r="EY363" i="5"/>
  <c r="EZ363" i="5"/>
  <c r="FA363" i="5"/>
  <c r="FB363" i="5"/>
  <c r="ET364" i="5"/>
  <c r="EU364" i="5"/>
  <c r="EV364" i="5"/>
  <c r="EW364" i="5"/>
  <c r="EX364" i="5"/>
  <c r="EY364" i="5"/>
  <c r="EZ364" i="5"/>
  <c r="FA364" i="5"/>
  <c r="FB364" i="5"/>
  <c r="EU365" i="5"/>
  <c r="EV365" i="5"/>
  <c r="EW365" i="5"/>
  <c r="EX365" i="5"/>
  <c r="EY365" i="5"/>
  <c r="EZ365" i="5"/>
  <c r="FA365" i="5"/>
  <c r="FB365" i="5"/>
  <c r="ET365" i="5"/>
  <c r="EG330" i="5"/>
  <c r="EH330" i="5"/>
  <c r="EI330" i="5"/>
  <c r="EJ330" i="5"/>
  <c r="EK330" i="5"/>
  <c r="EL330" i="5"/>
  <c r="EM330" i="5"/>
  <c r="EG331" i="5"/>
  <c r="EH331" i="5"/>
  <c r="EI331" i="5"/>
  <c r="EJ331" i="5"/>
  <c r="EK331" i="5"/>
  <c r="EL331" i="5"/>
  <c r="EM331" i="5"/>
  <c r="EG332" i="5"/>
  <c r="EH332" i="5"/>
  <c r="EI332" i="5"/>
  <c r="EJ332" i="5"/>
  <c r="EK332" i="5"/>
  <c r="EL332" i="5"/>
  <c r="EM332" i="5"/>
  <c r="EG333" i="5"/>
  <c r="EH333" i="5"/>
  <c r="EI333" i="5"/>
  <c r="EJ333" i="5"/>
  <c r="EK333" i="5"/>
  <c r="EL333" i="5"/>
  <c r="EM333" i="5"/>
  <c r="EG334" i="5"/>
  <c r="EH334" i="5"/>
  <c r="EI334" i="5"/>
  <c r="EJ334" i="5"/>
  <c r="EK334" i="5"/>
  <c r="EL334" i="5"/>
  <c r="EM334" i="5"/>
  <c r="EG335" i="5"/>
  <c r="EH335" i="5"/>
  <c r="EI335" i="5"/>
  <c r="EJ335" i="5"/>
  <c r="EK335" i="5"/>
  <c r="EL335" i="5"/>
  <c r="EM335" i="5"/>
  <c r="EG336" i="5"/>
  <c r="EH336" i="5"/>
  <c r="EI336" i="5"/>
  <c r="EJ336" i="5"/>
  <c r="EK336" i="5"/>
  <c r="EL336" i="5"/>
  <c r="EM336" i="5"/>
  <c r="EG337" i="5"/>
  <c r="EH337" i="5"/>
  <c r="EI337" i="5"/>
  <c r="EJ337" i="5"/>
  <c r="EK337" i="5"/>
  <c r="EL337" i="5"/>
  <c r="EM337" i="5"/>
  <c r="EG338" i="5"/>
  <c r="EH338" i="5"/>
  <c r="EI338" i="5"/>
  <c r="EJ338" i="5"/>
  <c r="EK338" i="5"/>
  <c r="EL338" i="5"/>
  <c r="EM338" i="5"/>
  <c r="EG339" i="5"/>
  <c r="EH339" i="5"/>
  <c r="EI339" i="5"/>
  <c r="EJ339" i="5"/>
  <c r="EK339" i="5"/>
  <c r="EL339" i="5"/>
  <c r="EM339" i="5"/>
  <c r="EG340" i="5"/>
  <c r="EH340" i="5"/>
  <c r="EI340" i="5"/>
  <c r="EJ340" i="5"/>
  <c r="EK340" i="5"/>
  <c r="EL340" i="5"/>
  <c r="EM340" i="5"/>
  <c r="EG341" i="5"/>
  <c r="EH341" i="5"/>
  <c r="EI341" i="5"/>
  <c r="EJ341" i="5"/>
  <c r="EK341" i="5"/>
  <c r="EL341" i="5"/>
  <c r="EM341" i="5"/>
  <c r="EG342" i="5"/>
  <c r="EH342" i="5"/>
  <c r="EI342" i="5"/>
  <c r="EJ342" i="5"/>
  <c r="EK342" i="5"/>
  <c r="EL342" i="5"/>
  <c r="EM342" i="5"/>
  <c r="EG343" i="5"/>
  <c r="EH343" i="5"/>
  <c r="EI343" i="5"/>
  <c r="EJ343" i="5"/>
  <c r="EK343" i="5"/>
  <c r="EL343" i="5"/>
  <c r="EM343" i="5"/>
  <c r="EG344" i="5"/>
  <c r="EH344" i="5"/>
  <c r="EI344" i="5"/>
  <c r="EJ344" i="5"/>
  <c r="EK344" i="5"/>
  <c r="EL344" i="5"/>
  <c r="EM344" i="5"/>
  <c r="EG345" i="5"/>
  <c r="EH345" i="5"/>
  <c r="EI345" i="5"/>
  <c r="EJ345" i="5"/>
  <c r="EK345" i="5"/>
  <c r="EL345" i="5"/>
  <c r="EM345" i="5"/>
  <c r="EG346" i="5"/>
  <c r="EH346" i="5"/>
  <c r="EI346" i="5"/>
  <c r="EJ346" i="5"/>
  <c r="EK346" i="5"/>
  <c r="EL346" i="5"/>
  <c r="EM346" i="5"/>
  <c r="EG347" i="5"/>
  <c r="EH347" i="5"/>
  <c r="EI347" i="5"/>
  <c r="EJ347" i="5"/>
  <c r="EK347" i="5"/>
  <c r="EL347" i="5"/>
  <c r="EM347" i="5"/>
  <c r="EG348" i="5"/>
  <c r="EH348" i="5"/>
  <c r="EI348" i="5"/>
  <c r="EJ348" i="5"/>
  <c r="EK348" i="5"/>
  <c r="EL348" i="5"/>
  <c r="EM348" i="5"/>
  <c r="EG349" i="5"/>
  <c r="EH349" i="5"/>
  <c r="EI349" i="5"/>
  <c r="EJ349" i="5"/>
  <c r="EK349" i="5"/>
  <c r="EL349" i="5"/>
  <c r="EM349" i="5"/>
  <c r="EG350" i="5"/>
  <c r="EH350" i="5"/>
  <c r="EI350" i="5"/>
  <c r="EJ350" i="5"/>
  <c r="EK350" i="5"/>
  <c r="EL350" i="5"/>
  <c r="EM350" i="5"/>
  <c r="EG351" i="5"/>
  <c r="EH351" i="5"/>
  <c r="EI351" i="5"/>
  <c r="EJ351" i="5"/>
  <c r="EK351" i="5"/>
  <c r="EL351" i="5"/>
  <c r="EM351" i="5"/>
  <c r="EG352" i="5"/>
  <c r="EH352" i="5"/>
  <c r="EI352" i="5"/>
  <c r="EJ352" i="5"/>
  <c r="EK352" i="5"/>
  <c r="EL352" i="5"/>
  <c r="EM352" i="5"/>
  <c r="EG353" i="5"/>
  <c r="EH353" i="5"/>
  <c r="EI353" i="5"/>
  <c r="EJ353" i="5"/>
  <c r="EK353" i="5"/>
  <c r="EL353" i="5"/>
  <c r="EM353" i="5"/>
  <c r="EG354" i="5"/>
  <c r="EH354" i="5"/>
  <c r="EI354" i="5"/>
  <c r="EJ354" i="5"/>
  <c r="EK354" i="5"/>
  <c r="EL354" i="5"/>
  <c r="EM354" i="5"/>
  <c r="EG355" i="5"/>
  <c r="EH355" i="5"/>
  <c r="EI355" i="5"/>
  <c r="EJ355" i="5"/>
  <c r="EK355" i="5"/>
  <c r="EL355" i="5"/>
  <c r="EM355" i="5"/>
  <c r="EG356" i="5"/>
  <c r="EH356" i="5"/>
  <c r="EI356" i="5"/>
  <c r="EJ356" i="5"/>
  <c r="EK356" i="5"/>
  <c r="EL356" i="5"/>
  <c r="EM356" i="5"/>
  <c r="EG357" i="5"/>
  <c r="EH357" i="5"/>
  <c r="EI357" i="5"/>
  <c r="EJ357" i="5"/>
  <c r="EK357" i="5"/>
  <c r="EL357" i="5"/>
  <c r="EM357" i="5"/>
  <c r="EG358" i="5"/>
  <c r="EH358" i="5"/>
  <c r="EI358" i="5"/>
  <c r="EJ358" i="5"/>
  <c r="EK358" i="5"/>
  <c r="EL358" i="5"/>
  <c r="EM358" i="5"/>
  <c r="EG359" i="5"/>
  <c r="EH359" i="5"/>
  <c r="EI359" i="5"/>
  <c r="EJ359" i="5"/>
  <c r="EK359" i="5"/>
  <c r="EL359" i="5"/>
  <c r="EM359" i="5"/>
  <c r="EG360" i="5"/>
  <c r="EH360" i="5"/>
  <c r="EI360" i="5"/>
  <c r="EJ360" i="5"/>
  <c r="EK360" i="5"/>
  <c r="EL360" i="5"/>
  <c r="EM360" i="5"/>
  <c r="EG361" i="5"/>
  <c r="EH361" i="5"/>
  <c r="EI361" i="5"/>
  <c r="EJ361" i="5"/>
  <c r="EK361" i="5"/>
  <c r="EL361" i="5"/>
  <c r="EM361" i="5"/>
  <c r="EG362" i="5"/>
  <c r="EH362" i="5"/>
  <c r="EI362" i="5"/>
  <c r="EJ362" i="5"/>
  <c r="EK362" i="5"/>
  <c r="EL362" i="5"/>
  <c r="EM362" i="5"/>
  <c r="EG363" i="5"/>
  <c r="EH363" i="5"/>
  <c r="EI363" i="5"/>
  <c r="EJ363" i="5"/>
  <c r="EK363" i="5"/>
  <c r="EL363" i="5"/>
  <c r="EM363" i="5"/>
  <c r="EG364" i="5"/>
  <c r="EH364" i="5"/>
  <c r="EI364" i="5"/>
  <c r="EJ364" i="5"/>
  <c r="EK364" i="5"/>
  <c r="EL364" i="5"/>
  <c r="EM364" i="5"/>
  <c r="EH365" i="5"/>
  <c r="EI365" i="5"/>
  <c r="EJ365" i="5"/>
  <c r="EK365" i="5"/>
  <c r="EL365" i="5"/>
  <c r="EM365" i="5"/>
  <c r="EG365" i="5"/>
  <c r="DM330" i="5"/>
  <c r="DN330" i="5"/>
  <c r="DO330" i="5"/>
  <c r="DP330" i="5"/>
  <c r="DQ330" i="5"/>
  <c r="DR330" i="5"/>
  <c r="DS330" i="5"/>
  <c r="DT330" i="5"/>
  <c r="DU330" i="5"/>
  <c r="DM331" i="5"/>
  <c r="DN331" i="5"/>
  <c r="DO331" i="5"/>
  <c r="DP331" i="5"/>
  <c r="DQ331" i="5"/>
  <c r="DR331" i="5"/>
  <c r="DS331" i="5"/>
  <c r="DT331" i="5"/>
  <c r="DU331" i="5"/>
  <c r="DM332" i="5"/>
  <c r="DN332" i="5"/>
  <c r="DO332" i="5"/>
  <c r="DP332" i="5"/>
  <c r="DQ332" i="5"/>
  <c r="DR332" i="5"/>
  <c r="DS332" i="5"/>
  <c r="DT332" i="5"/>
  <c r="DU332" i="5"/>
  <c r="DM333" i="5"/>
  <c r="DN333" i="5"/>
  <c r="DO333" i="5"/>
  <c r="DP333" i="5"/>
  <c r="DQ333" i="5"/>
  <c r="DR333" i="5"/>
  <c r="DS333" i="5"/>
  <c r="DT333" i="5"/>
  <c r="DU333" i="5"/>
  <c r="DM334" i="5"/>
  <c r="DN334" i="5"/>
  <c r="DO334" i="5"/>
  <c r="DP334" i="5"/>
  <c r="DQ334" i="5"/>
  <c r="DR334" i="5"/>
  <c r="DS334" i="5"/>
  <c r="DT334" i="5"/>
  <c r="DU334" i="5"/>
  <c r="DM335" i="5"/>
  <c r="DN335" i="5"/>
  <c r="DO335" i="5"/>
  <c r="DP335" i="5"/>
  <c r="DQ335" i="5"/>
  <c r="DR335" i="5"/>
  <c r="DS335" i="5"/>
  <c r="DT335" i="5"/>
  <c r="DU335" i="5"/>
  <c r="DM336" i="5"/>
  <c r="DN336" i="5"/>
  <c r="DO336" i="5"/>
  <c r="DP336" i="5"/>
  <c r="DQ336" i="5"/>
  <c r="DR336" i="5"/>
  <c r="DS336" i="5"/>
  <c r="DT336" i="5"/>
  <c r="DU336" i="5"/>
  <c r="DM337" i="5"/>
  <c r="DN337" i="5"/>
  <c r="DO337" i="5"/>
  <c r="DP337" i="5"/>
  <c r="DQ337" i="5"/>
  <c r="DR337" i="5"/>
  <c r="DS337" i="5"/>
  <c r="DT337" i="5"/>
  <c r="DU337" i="5"/>
  <c r="DM338" i="5"/>
  <c r="DN338" i="5"/>
  <c r="DO338" i="5"/>
  <c r="DP338" i="5"/>
  <c r="DQ338" i="5"/>
  <c r="DR338" i="5"/>
  <c r="DS338" i="5"/>
  <c r="DT338" i="5"/>
  <c r="DU338" i="5"/>
  <c r="DM339" i="5"/>
  <c r="DN339" i="5"/>
  <c r="DO339" i="5"/>
  <c r="DP339" i="5"/>
  <c r="DQ339" i="5"/>
  <c r="DR339" i="5"/>
  <c r="DS339" i="5"/>
  <c r="DT339" i="5"/>
  <c r="DU339" i="5"/>
  <c r="DM340" i="5"/>
  <c r="DN340" i="5"/>
  <c r="DO340" i="5"/>
  <c r="DP340" i="5"/>
  <c r="DQ340" i="5"/>
  <c r="DR340" i="5"/>
  <c r="DS340" i="5"/>
  <c r="DT340" i="5"/>
  <c r="DU340" i="5"/>
  <c r="DM341" i="5"/>
  <c r="DN341" i="5"/>
  <c r="DO341" i="5"/>
  <c r="DP341" i="5"/>
  <c r="DQ341" i="5"/>
  <c r="DR341" i="5"/>
  <c r="DS341" i="5"/>
  <c r="DT341" i="5"/>
  <c r="DU341" i="5"/>
  <c r="DM342" i="5"/>
  <c r="DN342" i="5"/>
  <c r="DO342" i="5"/>
  <c r="DP342" i="5"/>
  <c r="DQ342" i="5"/>
  <c r="DR342" i="5"/>
  <c r="DS342" i="5"/>
  <c r="DT342" i="5"/>
  <c r="DU342" i="5"/>
  <c r="DM343" i="5"/>
  <c r="DN343" i="5"/>
  <c r="DO343" i="5"/>
  <c r="DP343" i="5"/>
  <c r="DQ343" i="5"/>
  <c r="DR343" i="5"/>
  <c r="DS343" i="5"/>
  <c r="DT343" i="5"/>
  <c r="DU343" i="5"/>
  <c r="DM344" i="5"/>
  <c r="DN344" i="5"/>
  <c r="DO344" i="5"/>
  <c r="DP344" i="5"/>
  <c r="DQ344" i="5"/>
  <c r="DR344" i="5"/>
  <c r="DS344" i="5"/>
  <c r="DT344" i="5"/>
  <c r="DU344" i="5"/>
  <c r="DM345" i="5"/>
  <c r="DN345" i="5"/>
  <c r="DO345" i="5"/>
  <c r="DP345" i="5"/>
  <c r="DQ345" i="5"/>
  <c r="DR345" i="5"/>
  <c r="DS345" i="5"/>
  <c r="DT345" i="5"/>
  <c r="DU345" i="5"/>
  <c r="DM346" i="5"/>
  <c r="DN346" i="5"/>
  <c r="DO346" i="5"/>
  <c r="DP346" i="5"/>
  <c r="DQ346" i="5"/>
  <c r="DR346" i="5"/>
  <c r="DS346" i="5"/>
  <c r="DT346" i="5"/>
  <c r="DU346" i="5"/>
  <c r="DM347" i="5"/>
  <c r="DN347" i="5"/>
  <c r="DO347" i="5"/>
  <c r="DP347" i="5"/>
  <c r="DQ347" i="5"/>
  <c r="DR347" i="5"/>
  <c r="DS347" i="5"/>
  <c r="DT347" i="5"/>
  <c r="DU347" i="5"/>
  <c r="DM348" i="5"/>
  <c r="DN348" i="5"/>
  <c r="DO348" i="5"/>
  <c r="DP348" i="5"/>
  <c r="DQ348" i="5"/>
  <c r="DR348" i="5"/>
  <c r="DS348" i="5"/>
  <c r="DT348" i="5"/>
  <c r="DU348" i="5"/>
  <c r="DM349" i="5"/>
  <c r="DN349" i="5"/>
  <c r="DO349" i="5"/>
  <c r="DP349" i="5"/>
  <c r="DQ349" i="5"/>
  <c r="DR349" i="5"/>
  <c r="DS349" i="5"/>
  <c r="DT349" i="5"/>
  <c r="DU349" i="5"/>
  <c r="DM350" i="5"/>
  <c r="DN350" i="5"/>
  <c r="DO350" i="5"/>
  <c r="DP350" i="5"/>
  <c r="DQ350" i="5"/>
  <c r="DR350" i="5"/>
  <c r="DS350" i="5"/>
  <c r="DT350" i="5"/>
  <c r="DU350" i="5"/>
  <c r="DM351" i="5"/>
  <c r="DN351" i="5"/>
  <c r="DO351" i="5"/>
  <c r="DP351" i="5"/>
  <c r="DQ351" i="5"/>
  <c r="DR351" i="5"/>
  <c r="DS351" i="5"/>
  <c r="DT351" i="5"/>
  <c r="DU351" i="5"/>
  <c r="DM352" i="5"/>
  <c r="DN352" i="5"/>
  <c r="DO352" i="5"/>
  <c r="DP352" i="5"/>
  <c r="DQ352" i="5"/>
  <c r="DR352" i="5"/>
  <c r="DS352" i="5"/>
  <c r="DT352" i="5"/>
  <c r="DU352" i="5"/>
  <c r="DM353" i="5"/>
  <c r="DN353" i="5"/>
  <c r="DO353" i="5"/>
  <c r="DP353" i="5"/>
  <c r="DQ353" i="5"/>
  <c r="DR353" i="5"/>
  <c r="DS353" i="5"/>
  <c r="DT353" i="5"/>
  <c r="DU353" i="5"/>
  <c r="DM354" i="5"/>
  <c r="DN354" i="5"/>
  <c r="DO354" i="5"/>
  <c r="DP354" i="5"/>
  <c r="DQ354" i="5"/>
  <c r="DR354" i="5"/>
  <c r="DS354" i="5"/>
  <c r="DT354" i="5"/>
  <c r="DU354" i="5"/>
  <c r="DM355" i="5"/>
  <c r="DN355" i="5"/>
  <c r="DO355" i="5"/>
  <c r="DP355" i="5"/>
  <c r="DQ355" i="5"/>
  <c r="DR355" i="5"/>
  <c r="DS355" i="5"/>
  <c r="DT355" i="5"/>
  <c r="DU355" i="5"/>
  <c r="DM356" i="5"/>
  <c r="DN356" i="5"/>
  <c r="DO356" i="5"/>
  <c r="DP356" i="5"/>
  <c r="DQ356" i="5"/>
  <c r="DR356" i="5"/>
  <c r="DS356" i="5"/>
  <c r="DT356" i="5"/>
  <c r="DU356" i="5"/>
  <c r="DM357" i="5"/>
  <c r="DN357" i="5"/>
  <c r="DO357" i="5"/>
  <c r="DP357" i="5"/>
  <c r="DQ357" i="5"/>
  <c r="DR357" i="5"/>
  <c r="DS357" i="5"/>
  <c r="DT357" i="5"/>
  <c r="DU357" i="5"/>
  <c r="DM358" i="5"/>
  <c r="DN358" i="5"/>
  <c r="DO358" i="5"/>
  <c r="DP358" i="5"/>
  <c r="DQ358" i="5"/>
  <c r="DR358" i="5"/>
  <c r="DS358" i="5"/>
  <c r="DT358" i="5"/>
  <c r="DU358" i="5"/>
  <c r="DM359" i="5"/>
  <c r="DN359" i="5"/>
  <c r="DO359" i="5"/>
  <c r="DP359" i="5"/>
  <c r="DQ359" i="5"/>
  <c r="DR359" i="5"/>
  <c r="DS359" i="5"/>
  <c r="DT359" i="5"/>
  <c r="DU359" i="5"/>
  <c r="DM360" i="5"/>
  <c r="DN360" i="5"/>
  <c r="DO360" i="5"/>
  <c r="DP360" i="5"/>
  <c r="DQ360" i="5"/>
  <c r="DR360" i="5"/>
  <c r="DS360" i="5"/>
  <c r="DT360" i="5"/>
  <c r="DU360" i="5"/>
  <c r="DM361" i="5"/>
  <c r="DN361" i="5"/>
  <c r="DO361" i="5"/>
  <c r="DP361" i="5"/>
  <c r="DQ361" i="5"/>
  <c r="DR361" i="5"/>
  <c r="DS361" i="5"/>
  <c r="DT361" i="5"/>
  <c r="DU361" i="5"/>
  <c r="DM362" i="5"/>
  <c r="DN362" i="5"/>
  <c r="DO362" i="5"/>
  <c r="DP362" i="5"/>
  <c r="DQ362" i="5"/>
  <c r="DR362" i="5"/>
  <c r="DS362" i="5"/>
  <c r="DT362" i="5"/>
  <c r="DU362" i="5"/>
  <c r="DM363" i="5"/>
  <c r="DN363" i="5"/>
  <c r="DO363" i="5"/>
  <c r="DP363" i="5"/>
  <c r="DQ363" i="5"/>
  <c r="DR363" i="5"/>
  <c r="DS363" i="5"/>
  <c r="DT363" i="5"/>
  <c r="DU363" i="5"/>
  <c r="DM364" i="5"/>
  <c r="DN364" i="5"/>
  <c r="DO364" i="5"/>
  <c r="DP364" i="5"/>
  <c r="DQ364" i="5"/>
  <c r="DR364" i="5"/>
  <c r="DS364" i="5"/>
  <c r="DT364" i="5"/>
  <c r="DU364" i="5"/>
  <c r="DN365" i="5"/>
  <c r="DO365" i="5"/>
  <c r="DP365" i="5"/>
  <c r="DQ365" i="5"/>
  <c r="DR365" i="5"/>
  <c r="DS365" i="5"/>
  <c r="DT365" i="5"/>
  <c r="DU365" i="5"/>
  <c r="DM365" i="5"/>
  <c r="CZ330" i="5"/>
  <c r="DA330" i="5"/>
  <c r="DB330" i="5"/>
  <c r="DC330" i="5"/>
  <c r="DD330" i="5"/>
  <c r="DE330" i="5"/>
  <c r="DF330" i="5"/>
  <c r="CZ331" i="5"/>
  <c r="DA331" i="5"/>
  <c r="DB331" i="5"/>
  <c r="DC331" i="5"/>
  <c r="DD331" i="5"/>
  <c r="DE331" i="5"/>
  <c r="DF331" i="5"/>
  <c r="CZ332" i="5"/>
  <c r="DA332" i="5"/>
  <c r="DB332" i="5"/>
  <c r="DC332" i="5"/>
  <c r="DD332" i="5"/>
  <c r="DE332" i="5"/>
  <c r="DF332" i="5"/>
  <c r="CZ333" i="5"/>
  <c r="DA333" i="5"/>
  <c r="DB333" i="5"/>
  <c r="DC333" i="5"/>
  <c r="DD333" i="5"/>
  <c r="DE333" i="5"/>
  <c r="DF333" i="5"/>
  <c r="CZ334" i="5"/>
  <c r="DA334" i="5"/>
  <c r="DB334" i="5"/>
  <c r="DC334" i="5"/>
  <c r="DD334" i="5"/>
  <c r="DE334" i="5"/>
  <c r="DF334" i="5"/>
  <c r="CZ335" i="5"/>
  <c r="DA335" i="5"/>
  <c r="DB335" i="5"/>
  <c r="DC335" i="5"/>
  <c r="DD335" i="5"/>
  <c r="DE335" i="5"/>
  <c r="DF335" i="5"/>
  <c r="CZ336" i="5"/>
  <c r="DA336" i="5"/>
  <c r="DB336" i="5"/>
  <c r="DC336" i="5"/>
  <c r="DD336" i="5"/>
  <c r="DE336" i="5"/>
  <c r="DF336" i="5"/>
  <c r="CZ337" i="5"/>
  <c r="DA337" i="5"/>
  <c r="DB337" i="5"/>
  <c r="DC337" i="5"/>
  <c r="DD337" i="5"/>
  <c r="DE337" i="5"/>
  <c r="DF337" i="5"/>
  <c r="CZ338" i="5"/>
  <c r="DA338" i="5"/>
  <c r="DB338" i="5"/>
  <c r="DC338" i="5"/>
  <c r="DD338" i="5"/>
  <c r="DE338" i="5"/>
  <c r="DF338" i="5"/>
  <c r="CZ339" i="5"/>
  <c r="DA339" i="5"/>
  <c r="DB339" i="5"/>
  <c r="DC339" i="5"/>
  <c r="DD339" i="5"/>
  <c r="DE339" i="5"/>
  <c r="DF339" i="5"/>
  <c r="CZ340" i="5"/>
  <c r="DA340" i="5"/>
  <c r="DB340" i="5"/>
  <c r="DC340" i="5"/>
  <c r="DD340" i="5"/>
  <c r="DE340" i="5"/>
  <c r="DF340" i="5"/>
  <c r="CZ341" i="5"/>
  <c r="DA341" i="5"/>
  <c r="DB341" i="5"/>
  <c r="DC341" i="5"/>
  <c r="DD341" i="5"/>
  <c r="DE341" i="5"/>
  <c r="DF341" i="5"/>
  <c r="CZ342" i="5"/>
  <c r="DA342" i="5"/>
  <c r="DB342" i="5"/>
  <c r="DC342" i="5"/>
  <c r="DD342" i="5"/>
  <c r="DE342" i="5"/>
  <c r="DF342" i="5"/>
  <c r="CZ343" i="5"/>
  <c r="DA343" i="5"/>
  <c r="DB343" i="5"/>
  <c r="DC343" i="5"/>
  <c r="DD343" i="5"/>
  <c r="DE343" i="5"/>
  <c r="DF343" i="5"/>
  <c r="CZ344" i="5"/>
  <c r="DA344" i="5"/>
  <c r="DB344" i="5"/>
  <c r="DC344" i="5"/>
  <c r="DD344" i="5"/>
  <c r="DE344" i="5"/>
  <c r="DF344" i="5"/>
  <c r="CZ345" i="5"/>
  <c r="DA345" i="5"/>
  <c r="DB345" i="5"/>
  <c r="DC345" i="5"/>
  <c r="DD345" i="5"/>
  <c r="DE345" i="5"/>
  <c r="DF345" i="5"/>
  <c r="CZ346" i="5"/>
  <c r="DA346" i="5"/>
  <c r="DB346" i="5"/>
  <c r="DC346" i="5"/>
  <c r="DD346" i="5"/>
  <c r="DE346" i="5"/>
  <c r="DF346" i="5"/>
  <c r="CZ347" i="5"/>
  <c r="DA347" i="5"/>
  <c r="DB347" i="5"/>
  <c r="DC347" i="5"/>
  <c r="DD347" i="5"/>
  <c r="DE347" i="5"/>
  <c r="DF347" i="5"/>
  <c r="CZ348" i="5"/>
  <c r="DA348" i="5"/>
  <c r="DB348" i="5"/>
  <c r="DC348" i="5"/>
  <c r="DD348" i="5"/>
  <c r="DE348" i="5"/>
  <c r="DF348" i="5"/>
  <c r="CZ349" i="5"/>
  <c r="DA349" i="5"/>
  <c r="DB349" i="5"/>
  <c r="DC349" i="5"/>
  <c r="DD349" i="5"/>
  <c r="DE349" i="5"/>
  <c r="DF349" i="5"/>
  <c r="CZ350" i="5"/>
  <c r="DA350" i="5"/>
  <c r="DB350" i="5"/>
  <c r="DC350" i="5"/>
  <c r="DD350" i="5"/>
  <c r="DE350" i="5"/>
  <c r="DF350" i="5"/>
  <c r="CZ351" i="5"/>
  <c r="DA351" i="5"/>
  <c r="DB351" i="5"/>
  <c r="DC351" i="5"/>
  <c r="DD351" i="5"/>
  <c r="DE351" i="5"/>
  <c r="DF351" i="5"/>
  <c r="CZ352" i="5"/>
  <c r="DA352" i="5"/>
  <c r="DB352" i="5"/>
  <c r="DC352" i="5"/>
  <c r="DD352" i="5"/>
  <c r="DE352" i="5"/>
  <c r="DF352" i="5"/>
  <c r="CZ353" i="5"/>
  <c r="DA353" i="5"/>
  <c r="DB353" i="5"/>
  <c r="DC353" i="5"/>
  <c r="DD353" i="5"/>
  <c r="DE353" i="5"/>
  <c r="DF353" i="5"/>
  <c r="CZ354" i="5"/>
  <c r="DA354" i="5"/>
  <c r="DB354" i="5"/>
  <c r="DC354" i="5"/>
  <c r="DD354" i="5"/>
  <c r="DE354" i="5"/>
  <c r="DF354" i="5"/>
  <c r="CZ355" i="5"/>
  <c r="DA355" i="5"/>
  <c r="DB355" i="5"/>
  <c r="DC355" i="5"/>
  <c r="DD355" i="5"/>
  <c r="DE355" i="5"/>
  <c r="DF355" i="5"/>
  <c r="CZ356" i="5"/>
  <c r="DA356" i="5"/>
  <c r="DB356" i="5"/>
  <c r="DC356" i="5"/>
  <c r="DD356" i="5"/>
  <c r="DE356" i="5"/>
  <c r="DF356" i="5"/>
  <c r="CZ357" i="5"/>
  <c r="DA357" i="5"/>
  <c r="DB357" i="5"/>
  <c r="DC357" i="5"/>
  <c r="DD357" i="5"/>
  <c r="DE357" i="5"/>
  <c r="DF357" i="5"/>
  <c r="CZ358" i="5"/>
  <c r="DA358" i="5"/>
  <c r="DB358" i="5"/>
  <c r="DC358" i="5"/>
  <c r="DD358" i="5"/>
  <c r="DE358" i="5"/>
  <c r="DF358" i="5"/>
  <c r="CZ359" i="5"/>
  <c r="DA359" i="5"/>
  <c r="DB359" i="5"/>
  <c r="DC359" i="5"/>
  <c r="DD359" i="5"/>
  <c r="DE359" i="5"/>
  <c r="DF359" i="5"/>
  <c r="CZ360" i="5"/>
  <c r="DA360" i="5"/>
  <c r="DB360" i="5"/>
  <c r="DC360" i="5"/>
  <c r="DD360" i="5"/>
  <c r="DE360" i="5"/>
  <c r="DF360" i="5"/>
  <c r="CZ361" i="5"/>
  <c r="DA361" i="5"/>
  <c r="DB361" i="5"/>
  <c r="DC361" i="5"/>
  <c r="DD361" i="5"/>
  <c r="DE361" i="5"/>
  <c r="DF361" i="5"/>
  <c r="CZ362" i="5"/>
  <c r="DA362" i="5"/>
  <c r="DB362" i="5"/>
  <c r="DC362" i="5"/>
  <c r="DD362" i="5"/>
  <c r="DE362" i="5"/>
  <c r="DF362" i="5"/>
  <c r="CZ363" i="5"/>
  <c r="DA363" i="5"/>
  <c r="DB363" i="5"/>
  <c r="DC363" i="5"/>
  <c r="DD363" i="5"/>
  <c r="DE363" i="5"/>
  <c r="DF363" i="5"/>
  <c r="CZ364" i="5"/>
  <c r="DA364" i="5"/>
  <c r="DB364" i="5"/>
  <c r="DC364" i="5"/>
  <c r="DD364" i="5"/>
  <c r="DE364" i="5"/>
  <c r="DF364" i="5"/>
  <c r="DA365" i="5"/>
  <c r="DB365" i="5"/>
  <c r="DC365" i="5"/>
  <c r="DD365" i="5"/>
  <c r="DE365" i="5"/>
  <c r="DF365" i="5"/>
  <c r="CZ365" i="5"/>
  <c r="CG330" i="5"/>
  <c r="CH330" i="5"/>
  <c r="CI330" i="5"/>
  <c r="CJ330" i="5"/>
  <c r="CK330" i="5"/>
  <c r="CL330" i="5"/>
  <c r="CM330" i="5"/>
  <c r="CN330" i="5"/>
  <c r="CO330" i="5"/>
  <c r="CG331" i="5"/>
  <c r="CH331" i="5"/>
  <c r="CI331" i="5"/>
  <c r="CJ331" i="5"/>
  <c r="CK331" i="5"/>
  <c r="CL331" i="5"/>
  <c r="CM331" i="5"/>
  <c r="CN331" i="5"/>
  <c r="CO331" i="5"/>
  <c r="CG332" i="5"/>
  <c r="CH332" i="5"/>
  <c r="CI332" i="5"/>
  <c r="CJ332" i="5"/>
  <c r="CK332" i="5"/>
  <c r="CL332" i="5"/>
  <c r="CM332" i="5"/>
  <c r="CN332" i="5"/>
  <c r="CO332" i="5"/>
  <c r="CG333" i="5"/>
  <c r="CH333" i="5"/>
  <c r="CI333" i="5"/>
  <c r="CJ333" i="5"/>
  <c r="CK333" i="5"/>
  <c r="CL333" i="5"/>
  <c r="CM333" i="5"/>
  <c r="CN333" i="5"/>
  <c r="CO333" i="5"/>
  <c r="CG334" i="5"/>
  <c r="CH334" i="5"/>
  <c r="CI334" i="5"/>
  <c r="CJ334" i="5"/>
  <c r="CK334" i="5"/>
  <c r="CL334" i="5"/>
  <c r="CM334" i="5"/>
  <c r="CN334" i="5"/>
  <c r="CO334" i="5"/>
  <c r="CG335" i="5"/>
  <c r="CH335" i="5"/>
  <c r="CI335" i="5"/>
  <c r="CJ335" i="5"/>
  <c r="CK335" i="5"/>
  <c r="CL335" i="5"/>
  <c r="CM335" i="5"/>
  <c r="CN335" i="5"/>
  <c r="CO335" i="5"/>
  <c r="CG336" i="5"/>
  <c r="CH336" i="5"/>
  <c r="CI336" i="5"/>
  <c r="CJ336" i="5"/>
  <c r="CK336" i="5"/>
  <c r="CL336" i="5"/>
  <c r="CM336" i="5"/>
  <c r="CN336" i="5"/>
  <c r="CO336" i="5"/>
  <c r="CG337" i="5"/>
  <c r="CH337" i="5"/>
  <c r="CI337" i="5"/>
  <c r="CJ337" i="5"/>
  <c r="CK337" i="5"/>
  <c r="CL337" i="5"/>
  <c r="CM337" i="5"/>
  <c r="CN337" i="5"/>
  <c r="CO337" i="5"/>
  <c r="CG338" i="5"/>
  <c r="CH338" i="5"/>
  <c r="CI338" i="5"/>
  <c r="CJ338" i="5"/>
  <c r="CK338" i="5"/>
  <c r="CL338" i="5"/>
  <c r="CM338" i="5"/>
  <c r="CN338" i="5"/>
  <c r="CO338" i="5"/>
  <c r="CG339" i="5"/>
  <c r="CH339" i="5"/>
  <c r="CI339" i="5"/>
  <c r="CJ339" i="5"/>
  <c r="CK339" i="5"/>
  <c r="CL339" i="5"/>
  <c r="CM339" i="5"/>
  <c r="CN339" i="5"/>
  <c r="CO339" i="5"/>
  <c r="CG340" i="5"/>
  <c r="CH340" i="5"/>
  <c r="CI340" i="5"/>
  <c r="CJ340" i="5"/>
  <c r="CK340" i="5"/>
  <c r="CL340" i="5"/>
  <c r="CM340" i="5"/>
  <c r="CN340" i="5"/>
  <c r="CO340" i="5"/>
  <c r="CG341" i="5"/>
  <c r="CH341" i="5"/>
  <c r="CI341" i="5"/>
  <c r="CJ341" i="5"/>
  <c r="CK341" i="5"/>
  <c r="CL341" i="5"/>
  <c r="CM341" i="5"/>
  <c r="CN341" i="5"/>
  <c r="CO341" i="5"/>
  <c r="CG342" i="5"/>
  <c r="CH342" i="5"/>
  <c r="CI342" i="5"/>
  <c r="CJ342" i="5"/>
  <c r="CK342" i="5"/>
  <c r="CL342" i="5"/>
  <c r="CM342" i="5"/>
  <c r="CN342" i="5"/>
  <c r="CO342" i="5"/>
  <c r="CG343" i="5"/>
  <c r="CH343" i="5"/>
  <c r="CI343" i="5"/>
  <c r="CJ343" i="5"/>
  <c r="CK343" i="5"/>
  <c r="CL343" i="5"/>
  <c r="CM343" i="5"/>
  <c r="CN343" i="5"/>
  <c r="CO343" i="5"/>
  <c r="CG344" i="5"/>
  <c r="CH344" i="5"/>
  <c r="CI344" i="5"/>
  <c r="CJ344" i="5"/>
  <c r="CK344" i="5"/>
  <c r="CL344" i="5"/>
  <c r="CM344" i="5"/>
  <c r="CN344" i="5"/>
  <c r="CO344" i="5"/>
  <c r="CG345" i="5"/>
  <c r="CH345" i="5"/>
  <c r="CI345" i="5"/>
  <c r="CJ345" i="5"/>
  <c r="CK345" i="5"/>
  <c r="CL345" i="5"/>
  <c r="CM345" i="5"/>
  <c r="CN345" i="5"/>
  <c r="CO345" i="5"/>
  <c r="CG346" i="5"/>
  <c r="CH346" i="5"/>
  <c r="CI346" i="5"/>
  <c r="CJ346" i="5"/>
  <c r="CK346" i="5"/>
  <c r="CL346" i="5"/>
  <c r="CM346" i="5"/>
  <c r="CN346" i="5"/>
  <c r="CO346" i="5"/>
  <c r="CG347" i="5"/>
  <c r="CH347" i="5"/>
  <c r="CI347" i="5"/>
  <c r="CJ347" i="5"/>
  <c r="CK347" i="5"/>
  <c r="CL347" i="5"/>
  <c r="CM347" i="5"/>
  <c r="CN347" i="5"/>
  <c r="CO347" i="5"/>
  <c r="CG348" i="5"/>
  <c r="CH348" i="5"/>
  <c r="CI348" i="5"/>
  <c r="CJ348" i="5"/>
  <c r="CK348" i="5"/>
  <c r="CL348" i="5"/>
  <c r="CM348" i="5"/>
  <c r="CN348" i="5"/>
  <c r="CO348" i="5"/>
  <c r="CG349" i="5"/>
  <c r="CH349" i="5"/>
  <c r="CI349" i="5"/>
  <c r="CJ349" i="5"/>
  <c r="CK349" i="5"/>
  <c r="CL349" i="5"/>
  <c r="CM349" i="5"/>
  <c r="CN349" i="5"/>
  <c r="CO349" i="5"/>
  <c r="CG350" i="5"/>
  <c r="CH350" i="5"/>
  <c r="CI350" i="5"/>
  <c r="CJ350" i="5"/>
  <c r="CK350" i="5"/>
  <c r="CL350" i="5"/>
  <c r="CM350" i="5"/>
  <c r="CN350" i="5"/>
  <c r="CO350" i="5"/>
  <c r="CG351" i="5"/>
  <c r="CH351" i="5"/>
  <c r="CI351" i="5"/>
  <c r="CJ351" i="5"/>
  <c r="CK351" i="5"/>
  <c r="CL351" i="5"/>
  <c r="CM351" i="5"/>
  <c r="CN351" i="5"/>
  <c r="CO351" i="5"/>
  <c r="CG352" i="5"/>
  <c r="CH352" i="5"/>
  <c r="CI352" i="5"/>
  <c r="CJ352" i="5"/>
  <c r="CK352" i="5"/>
  <c r="CL352" i="5"/>
  <c r="CM352" i="5"/>
  <c r="CN352" i="5"/>
  <c r="CO352" i="5"/>
  <c r="CG353" i="5"/>
  <c r="CH353" i="5"/>
  <c r="CI353" i="5"/>
  <c r="CJ353" i="5"/>
  <c r="CK353" i="5"/>
  <c r="CL353" i="5"/>
  <c r="CM353" i="5"/>
  <c r="CN353" i="5"/>
  <c r="CO353" i="5"/>
  <c r="CG354" i="5"/>
  <c r="CH354" i="5"/>
  <c r="CI354" i="5"/>
  <c r="CJ354" i="5"/>
  <c r="CK354" i="5"/>
  <c r="CL354" i="5"/>
  <c r="CM354" i="5"/>
  <c r="CN354" i="5"/>
  <c r="CO354" i="5"/>
  <c r="CG355" i="5"/>
  <c r="CH355" i="5"/>
  <c r="CI355" i="5"/>
  <c r="CJ355" i="5"/>
  <c r="CK355" i="5"/>
  <c r="CL355" i="5"/>
  <c r="CM355" i="5"/>
  <c r="CN355" i="5"/>
  <c r="CO355" i="5"/>
  <c r="CG356" i="5"/>
  <c r="CH356" i="5"/>
  <c r="CI356" i="5"/>
  <c r="CJ356" i="5"/>
  <c r="CK356" i="5"/>
  <c r="CL356" i="5"/>
  <c r="CM356" i="5"/>
  <c r="CN356" i="5"/>
  <c r="CO356" i="5"/>
  <c r="CG357" i="5"/>
  <c r="CH357" i="5"/>
  <c r="CI357" i="5"/>
  <c r="CJ357" i="5"/>
  <c r="CK357" i="5"/>
  <c r="CL357" i="5"/>
  <c r="CM357" i="5"/>
  <c r="CN357" i="5"/>
  <c r="CO357" i="5"/>
  <c r="CG358" i="5"/>
  <c r="CH358" i="5"/>
  <c r="CI358" i="5"/>
  <c r="CJ358" i="5"/>
  <c r="CK358" i="5"/>
  <c r="CL358" i="5"/>
  <c r="CM358" i="5"/>
  <c r="CN358" i="5"/>
  <c r="CO358" i="5"/>
  <c r="CG359" i="5"/>
  <c r="CH359" i="5"/>
  <c r="CI359" i="5"/>
  <c r="CJ359" i="5"/>
  <c r="CK359" i="5"/>
  <c r="CL359" i="5"/>
  <c r="CM359" i="5"/>
  <c r="CN359" i="5"/>
  <c r="CO359" i="5"/>
  <c r="CG360" i="5"/>
  <c r="CH360" i="5"/>
  <c r="CI360" i="5"/>
  <c r="CJ360" i="5"/>
  <c r="CK360" i="5"/>
  <c r="CL360" i="5"/>
  <c r="CM360" i="5"/>
  <c r="CN360" i="5"/>
  <c r="CO360" i="5"/>
  <c r="CG361" i="5"/>
  <c r="CH361" i="5"/>
  <c r="CI361" i="5"/>
  <c r="CJ361" i="5"/>
  <c r="CK361" i="5"/>
  <c r="CL361" i="5"/>
  <c r="CM361" i="5"/>
  <c r="CN361" i="5"/>
  <c r="CO361" i="5"/>
  <c r="CG362" i="5"/>
  <c r="CH362" i="5"/>
  <c r="CI362" i="5"/>
  <c r="CJ362" i="5"/>
  <c r="CK362" i="5"/>
  <c r="CL362" i="5"/>
  <c r="CM362" i="5"/>
  <c r="CN362" i="5"/>
  <c r="CO362" i="5"/>
  <c r="CG363" i="5"/>
  <c r="CH363" i="5"/>
  <c r="CI363" i="5"/>
  <c r="CJ363" i="5"/>
  <c r="CK363" i="5"/>
  <c r="CL363" i="5"/>
  <c r="CM363" i="5"/>
  <c r="CN363" i="5"/>
  <c r="CO363" i="5"/>
  <c r="CG364" i="5"/>
  <c r="CH364" i="5"/>
  <c r="CI364" i="5"/>
  <c r="CJ364" i="5"/>
  <c r="CK364" i="5"/>
  <c r="CL364" i="5"/>
  <c r="CM364" i="5"/>
  <c r="CN364" i="5"/>
  <c r="CO364" i="5"/>
  <c r="CH365" i="5"/>
  <c r="CI365" i="5"/>
  <c r="CJ365" i="5"/>
  <c r="CK365" i="5"/>
  <c r="CL365" i="5"/>
  <c r="CM365" i="5"/>
  <c r="CN365" i="5"/>
  <c r="CO365" i="5"/>
  <c r="CG365" i="5"/>
  <c r="BT330" i="5"/>
  <c r="BU330" i="5"/>
  <c r="BV330" i="5"/>
  <c r="BW330" i="5"/>
  <c r="BX330" i="5"/>
  <c r="BY330" i="5"/>
  <c r="BZ330" i="5"/>
  <c r="BT331" i="5"/>
  <c r="BU331" i="5"/>
  <c r="BV331" i="5"/>
  <c r="BW331" i="5"/>
  <c r="BX331" i="5"/>
  <c r="BY331" i="5"/>
  <c r="BZ331" i="5"/>
  <c r="BT332" i="5"/>
  <c r="BU332" i="5"/>
  <c r="BV332" i="5"/>
  <c r="BW332" i="5"/>
  <c r="BX332" i="5"/>
  <c r="BY332" i="5"/>
  <c r="BZ332" i="5"/>
  <c r="BT333" i="5"/>
  <c r="BU333" i="5"/>
  <c r="BV333" i="5"/>
  <c r="BW333" i="5"/>
  <c r="BX333" i="5"/>
  <c r="BY333" i="5"/>
  <c r="BZ333" i="5"/>
  <c r="BT334" i="5"/>
  <c r="BU334" i="5"/>
  <c r="BV334" i="5"/>
  <c r="BW334" i="5"/>
  <c r="BX334" i="5"/>
  <c r="BY334" i="5"/>
  <c r="BZ334" i="5"/>
  <c r="BT335" i="5"/>
  <c r="BU335" i="5"/>
  <c r="BV335" i="5"/>
  <c r="BW335" i="5"/>
  <c r="BX335" i="5"/>
  <c r="BY335" i="5"/>
  <c r="BZ335" i="5"/>
  <c r="BT336" i="5"/>
  <c r="BU336" i="5"/>
  <c r="BV336" i="5"/>
  <c r="BW336" i="5"/>
  <c r="BX336" i="5"/>
  <c r="BY336" i="5"/>
  <c r="BZ336" i="5"/>
  <c r="BT337" i="5"/>
  <c r="BU337" i="5"/>
  <c r="BV337" i="5"/>
  <c r="BW337" i="5"/>
  <c r="BX337" i="5"/>
  <c r="BY337" i="5"/>
  <c r="BZ337" i="5"/>
  <c r="BT338" i="5"/>
  <c r="BU338" i="5"/>
  <c r="BV338" i="5"/>
  <c r="BW338" i="5"/>
  <c r="BX338" i="5"/>
  <c r="BY338" i="5"/>
  <c r="BZ338" i="5"/>
  <c r="BT339" i="5"/>
  <c r="BU339" i="5"/>
  <c r="BV339" i="5"/>
  <c r="BW339" i="5"/>
  <c r="BX339" i="5"/>
  <c r="BY339" i="5"/>
  <c r="BZ339" i="5"/>
  <c r="BT340" i="5"/>
  <c r="BU340" i="5"/>
  <c r="BV340" i="5"/>
  <c r="BW340" i="5"/>
  <c r="BX340" i="5"/>
  <c r="BY340" i="5"/>
  <c r="BZ340" i="5"/>
  <c r="BT341" i="5"/>
  <c r="BU341" i="5"/>
  <c r="BV341" i="5"/>
  <c r="BW341" i="5"/>
  <c r="BX341" i="5"/>
  <c r="BY341" i="5"/>
  <c r="BZ341" i="5"/>
  <c r="BT342" i="5"/>
  <c r="BU342" i="5"/>
  <c r="BV342" i="5"/>
  <c r="BW342" i="5"/>
  <c r="BX342" i="5"/>
  <c r="BY342" i="5"/>
  <c r="BZ342" i="5"/>
  <c r="BT343" i="5"/>
  <c r="BU343" i="5"/>
  <c r="BV343" i="5"/>
  <c r="BW343" i="5"/>
  <c r="BX343" i="5"/>
  <c r="BY343" i="5"/>
  <c r="BZ343" i="5"/>
  <c r="BT344" i="5"/>
  <c r="BU344" i="5"/>
  <c r="BV344" i="5"/>
  <c r="BW344" i="5"/>
  <c r="BX344" i="5"/>
  <c r="BY344" i="5"/>
  <c r="BZ344" i="5"/>
  <c r="BT345" i="5"/>
  <c r="BU345" i="5"/>
  <c r="BV345" i="5"/>
  <c r="BW345" i="5"/>
  <c r="BX345" i="5"/>
  <c r="BY345" i="5"/>
  <c r="BZ345" i="5"/>
  <c r="BT346" i="5"/>
  <c r="BU346" i="5"/>
  <c r="BV346" i="5"/>
  <c r="BW346" i="5"/>
  <c r="BX346" i="5"/>
  <c r="BY346" i="5"/>
  <c r="BZ346" i="5"/>
  <c r="BT347" i="5"/>
  <c r="BU347" i="5"/>
  <c r="BV347" i="5"/>
  <c r="BW347" i="5"/>
  <c r="BX347" i="5"/>
  <c r="BY347" i="5"/>
  <c r="BZ347" i="5"/>
  <c r="BT348" i="5"/>
  <c r="BU348" i="5"/>
  <c r="BV348" i="5"/>
  <c r="BW348" i="5"/>
  <c r="BX348" i="5"/>
  <c r="BY348" i="5"/>
  <c r="BZ348" i="5"/>
  <c r="BT349" i="5"/>
  <c r="BU349" i="5"/>
  <c r="BV349" i="5"/>
  <c r="BW349" i="5"/>
  <c r="BX349" i="5"/>
  <c r="BY349" i="5"/>
  <c r="BZ349" i="5"/>
  <c r="BT350" i="5"/>
  <c r="BU350" i="5"/>
  <c r="BV350" i="5"/>
  <c r="BW350" i="5"/>
  <c r="BX350" i="5"/>
  <c r="BY350" i="5"/>
  <c r="BZ350" i="5"/>
  <c r="BT351" i="5"/>
  <c r="BU351" i="5"/>
  <c r="BV351" i="5"/>
  <c r="BW351" i="5"/>
  <c r="BX351" i="5"/>
  <c r="BY351" i="5"/>
  <c r="BZ351" i="5"/>
  <c r="BT352" i="5"/>
  <c r="BU352" i="5"/>
  <c r="BV352" i="5"/>
  <c r="BW352" i="5"/>
  <c r="BX352" i="5"/>
  <c r="BY352" i="5"/>
  <c r="BZ352" i="5"/>
  <c r="BT353" i="5"/>
  <c r="BU353" i="5"/>
  <c r="BV353" i="5"/>
  <c r="BW353" i="5"/>
  <c r="BX353" i="5"/>
  <c r="BY353" i="5"/>
  <c r="BZ353" i="5"/>
  <c r="BT354" i="5"/>
  <c r="BU354" i="5"/>
  <c r="BV354" i="5"/>
  <c r="BW354" i="5"/>
  <c r="BX354" i="5"/>
  <c r="BY354" i="5"/>
  <c r="BZ354" i="5"/>
  <c r="BT355" i="5"/>
  <c r="BU355" i="5"/>
  <c r="BV355" i="5"/>
  <c r="BW355" i="5"/>
  <c r="BX355" i="5"/>
  <c r="BY355" i="5"/>
  <c r="BZ355" i="5"/>
  <c r="BT356" i="5"/>
  <c r="BU356" i="5"/>
  <c r="BV356" i="5"/>
  <c r="BW356" i="5"/>
  <c r="BX356" i="5"/>
  <c r="BY356" i="5"/>
  <c r="BZ356" i="5"/>
  <c r="BT357" i="5"/>
  <c r="BU357" i="5"/>
  <c r="BV357" i="5"/>
  <c r="BW357" i="5"/>
  <c r="BX357" i="5"/>
  <c r="BY357" i="5"/>
  <c r="BZ357" i="5"/>
  <c r="BT358" i="5"/>
  <c r="BU358" i="5"/>
  <c r="BV358" i="5"/>
  <c r="BW358" i="5"/>
  <c r="BX358" i="5"/>
  <c r="BY358" i="5"/>
  <c r="BZ358" i="5"/>
  <c r="BT359" i="5"/>
  <c r="BU359" i="5"/>
  <c r="BV359" i="5"/>
  <c r="BW359" i="5"/>
  <c r="BX359" i="5"/>
  <c r="BY359" i="5"/>
  <c r="BZ359" i="5"/>
  <c r="BT360" i="5"/>
  <c r="BU360" i="5"/>
  <c r="BV360" i="5"/>
  <c r="BW360" i="5"/>
  <c r="BX360" i="5"/>
  <c r="BY360" i="5"/>
  <c r="BZ360" i="5"/>
  <c r="BT361" i="5"/>
  <c r="BU361" i="5"/>
  <c r="BV361" i="5"/>
  <c r="BW361" i="5"/>
  <c r="BX361" i="5"/>
  <c r="BY361" i="5"/>
  <c r="BZ361" i="5"/>
  <c r="BT362" i="5"/>
  <c r="BU362" i="5"/>
  <c r="BV362" i="5"/>
  <c r="BW362" i="5"/>
  <c r="BX362" i="5"/>
  <c r="BY362" i="5"/>
  <c r="BZ362" i="5"/>
  <c r="BT363" i="5"/>
  <c r="BU363" i="5"/>
  <c r="BV363" i="5"/>
  <c r="BW363" i="5"/>
  <c r="BX363" i="5"/>
  <c r="BY363" i="5"/>
  <c r="BZ363" i="5"/>
  <c r="BT364" i="5"/>
  <c r="BU364" i="5"/>
  <c r="BV364" i="5"/>
  <c r="BW364" i="5"/>
  <c r="BX364" i="5"/>
  <c r="BY364" i="5"/>
  <c r="BZ364" i="5"/>
  <c r="BU365" i="5"/>
  <c r="BV365" i="5"/>
  <c r="BW365" i="5"/>
  <c r="BX365" i="5"/>
  <c r="BY365" i="5"/>
  <c r="BZ365" i="5"/>
  <c r="BT365" i="5"/>
  <c r="AV330" i="4"/>
  <c r="AW330" i="4"/>
  <c r="AX330" i="4"/>
  <c r="AY330" i="4"/>
  <c r="AZ330" i="4"/>
  <c r="BA330" i="4"/>
  <c r="BB330" i="4"/>
  <c r="BC330" i="4"/>
  <c r="BD330" i="4"/>
  <c r="AV331" i="4"/>
  <c r="AW331" i="4"/>
  <c r="AX331" i="4"/>
  <c r="AY331" i="4"/>
  <c r="AZ331" i="4"/>
  <c r="BA331" i="4"/>
  <c r="BB331" i="4"/>
  <c r="BC331" i="4"/>
  <c r="BD331" i="4"/>
  <c r="AV332" i="4"/>
  <c r="AW332" i="4"/>
  <c r="AX332" i="4"/>
  <c r="AY332" i="4"/>
  <c r="AZ332" i="4"/>
  <c r="BA332" i="4"/>
  <c r="BB332" i="4"/>
  <c r="BC332" i="4"/>
  <c r="BD332" i="4"/>
  <c r="AV333" i="4"/>
  <c r="AW333" i="4"/>
  <c r="AX333" i="4"/>
  <c r="AY333" i="4"/>
  <c r="AZ333" i="4"/>
  <c r="BA333" i="4"/>
  <c r="BB333" i="4"/>
  <c r="BC333" i="4"/>
  <c r="BD333" i="4"/>
  <c r="AV334" i="4"/>
  <c r="AW334" i="4"/>
  <c r="AX334" i="4"/>
  <c r="AY334" i="4"/>
  <c r="AZ334" i="4"/>
  <c r="BA334" i="4"/>
  <c r="BB334" i="4"/>
  <c r="BC334" i="4"/>
  <c r="BD334" i="4"/>
  <c r="AV335" i="4"/>
  <c r="AW335" i="4"/>
  <c r="AX335" i="4"/>
  <c r="AY335" i="4"/>
  <c r="AZ335" i="4"/>
  <c r="BA335" i="4"/>
  <c r="BB335" i="4"/>
  <c r="BC335" i="4"/>
  <c r="BD335" i="4"/>
  <c r="AV336" i="4"/>
  <c r="AW336" i="4"/>
  <c r="AX336" i="4"/>
  <c r="AY336" i="4"/>
  <c r="AZ336" i="4"/>
  <c r="BA336" i="4"/>
  <c r="BB336" i="4"/>
  <c r="BC336" i="4"/>
  <c r="BD336" i="4"/>
  <c r="AV337" i="4"/>
  <c r="AW337" i="4"/>
  <c r="AX337" i="4"/>
  <c r="AY337" i="4"/>
  <c r="AZ337" i="4"/>
  <c r="BA337" i="4"/>
  <c r="BB337" i="4"/>
  <c r="BC337" i="4"/>
  <c r="BD337" i="4"/>
  <c r="AV338" i="4"/>
  <c r="AW338" i="4"/>
  <c r="AX338" i="4"/>
  <c r="AY338" i="4"/>
  <c r="AZ338" i="4"/>
  <c r="BA338" i="4"/>
  <c r="BB338" i="4"/>
  <c r="BC338" i="4"/>
  <c r="BD338" i="4"/>
  <c r="AV339" i="4"/>
  <c r="AW339" i="4"/>
  <c r="AX339" i="4"/>
  <c r="AY339" i="4"/>
  <c r="AZ339" i="4"/>
  <c r="BA339" i="4"/>
  <c r="BB339" i="4"/>
  <c r="BC339" i="4"/>
  <c r="BD339" i="4"/>
  <c r="AV340" i="4"/>
  <c r="AW340" i="4"/>
  <c r="AX340" i="4"/>
  <c r="AY340" i="4"/>
  <c r="AZ340" i="4"/>
  <c r="BA340" i="4"/>
  <c r="BB340" i="4"/>
  <c r="BC340" i="4"/>
  <c r="BD340" i="4"/>
  <c r="AV341" i="4"/>
  <c r="AW341" i="4"/>
  <c r="AX341" i="4"/>
  <c r="AY341" i="4"/>
  <c r="AZ341" i="4"/>
  <c r="BA341" i="4"/>
  <c r="BB341" i="4"/>
  <c r="BC341" i="4"/>
  <c r="BD341" i="4"/>
  <c r="AV342" i="4"/>
  <c r="AW342" i="4"/>
  <c r="AX342" i="4"/>
  <c r="AY342" i="4"/>
  <c r="AZ342" i="4"/>
  <c r="BA342" i="4"/>
  <c r="BB342" i="4"/>
  <c r="BC342" i="4"/>
  <c r="BD342" i="4"/>
  <c r="AV343" i="4"/>
  <c r="AW343" i="4"/>
  <c r="AX343" i="4"/>
  <c r="AY343" i="4"/>
  <c r="AZ343" i="4"/>
  <c r="BA343" i="4"/>
  <c r="BB343" i="4"/>
  <c r="BC343" i="4"/>
  <c r="BD343" i="4"/>
  <c r="AV344" i="4"/>
  <c r="AW344" i="4"/>
  <c r="AX344" i="4"/>
  <c r="AY344" i="4"/>
  <c r="AZ344" i="4"/>
  <c r="BA344" i="4"/>
  <c r="BB344" i="4"/>
  <c r="BC344" i="4"/>
  <c r="BD344" i="4"/>
  <c r="AV345" i="4"/>
  <c r="AW345" i="4"/>
  <c r="AX345" i="4"/>
  <c r="AY345" i="4"/>
  <c r="AZ345" i="4"/>
  <c r="BA345" i="4"/>
  <c r="BB345" i="4"/>
  <c r="BC345" i="4"/>
  <c r="BD345" i="4"/>
  <c r="AV346" i="4"/>
  <c r="AW346" i="4"/>
  <c r="AX346" i="4"/>
  <c r="AY346" i="4"/>
  <c r="AZ346" i="4"/>
  <c r="BA346" i="4"/>
  <c r="BB346" i="4"/>
  <c r="BC346" i="4"/>
  <c r="BD346" i="4"/>
  <c r="AV347" i="4"/>
  <c r="AW347" i="4"/>
  <c r="AX347" i="4"/>
  <c r="AY347" i="4"/>
  <c r="AZ347" i="4"/>
  <c r="BA347" i="4"/>
  <c r="BB347" i="4"/>
  <c r="BC347" i="4"/>
  <c r="BD347" i="4"/>
  <c r="AV348" i="4"/>
  <c r="AW348" i="4"/>
  <c r="AX348" i="4"/>
  <c r="AY348" i="4"/>
  <c r="AZ348" i="4"/>
  <c r="BA348" i="4"/>
  <c r="BB348" i="4"/>
  <c r="BC348" i="4"/>
  <c r="BD348" i="4"/>
  <c r="AV349" i="4"/>
  <c r="AW349" i="4"/>
  <c r="AX349" i="4"/>
  <c r="AY349" i="4"/>
  <c r="AZ349" i="4"/>
  <c r="BA349" i="4"/>
  <c r="BB349" i="4"/>
  <c r="BC349" i="4"/>
  <c r="BD349" i="4"/>
  <c r="AV350" i="4"/>
  <c r="AW350" i="4"/>
  <c r="AX350" i="4"/>
  <c r="AY350" i="4"/>
  <c r="AZ350" i="4"/>
  <c r="BA350" i="4"/>
  <c r="BB350" i="4"/>
  <c r="BC350" i="4"/>
  <c r="BD350" i="4"/>
  <c r="AV351" i="4"/>
  <c r="AW351" i="4"/>
  <c r="AX351" i="4"/>
  <c r="AY351" i="4"/>
  <c r="AZ351" i="4"/>
  <c r="BA351" i="4"/>
  <c r="BB351" i="4"/>
  <c r="BC351" i="4"/>
  <c r="BD351" i="4"/>
  <c r="AV352" i="4"/>
  <c r="AW352" i="4"/>
  <c r="AX352" i="4"/>
  <c r="AY352" i="4"/>
  <c r="AZ352" i="4"/>
  <c r="BA352" i="4"/>
  <c r="BB352" i="4"/>
  <c r="BC352" i="4"/>
  <c r="BD352" i="4"/>
  <c r="AV353" i="4"/>
  <c r="AW353" i="4"/>
  <c r="AX353" i="4"/>
  <c r="AY353" i="4"/>
  <c r="AZ353" i="4"/>
  <c r="BA353" i="4"/>
  <c r="BB353" i="4"/>
  <c r="BC353" i="4"/>
  <c r="BD353" i="4"/>
  <c r="AV354" i="4"/>
  <c r="AW354" i="4"/>
  <c r="AX354" i="4"/>
  <c r="AY354" i="4"/>
  <c r="AZ354" i="4"/>
  <c r="BA354" i="4"/>
  <c r="BB354" i="4"/>
  <c r="BC354" i="4"/>
  <c r="BD354" i="4"/>
  <c r="AV355" i="4"/>
  <c r="AW355" i="4"/>
  <c r="AX355" i="4"/>
  <c r="AY355" i="4"/>
  <c r="AZ355" i="4"/>
  <c r="BA355" i="4"/>
  <c r="BB355" i="4"/>
  <c r="BC355" i="4"/>
  <c r="BD355" i="4"/>
  <c r="AV356" i="4"/>
  <c r="AW356" i="4"/>
  <c r="AX356" i="4"/>
  <c r="AY356" i="4"/>
  <c r="AZ356" i="4"/>
  <c r="BA356" i="4"/>
  <c r="BB356" i="4"/>
  <c r="BC356" i="4"/>
  <c r="BD356" i="4"/>
  <c r="AV357" i="4"/>
  <c r="AW357" i="4"/>
  <c r="AX357" i="4"/>
  <c r="AY357" i="4"/>
  <c r="AZ357" i="4"/>
  <c r="BA357" i="4"/>
  <c r="BB357" i="4"/>
  <c r="BC357" i="4"/>
  <c r="BD357" i="4"/>
  <c r="AV358" i="4"/>
  <c r="AW358" i="4"/>
  <c r="AX358" i="4"/>
  <c r="AY358" i="4"/>
  <c r="AZ358" i="4"/>
  <c r="BA358" i="4"/>
  <c r="BB358" i="4"/>
  <c r="BC358" i="4"/>
  <c r="BD358" i="4"/>
  <c r="AV359" i="4"/>
  <c r="AW359" i="4"/>
  <c r="AX359" i="4"/>
  <c r="AY359" i="4"/>
  <c r="AZ359" i="4"/>
  <c r="BA359" i="4"/>
  <c r="BB359" i="4"/>
  <c r="BC359" i="4"/>
  <c r="BD359" i="4"/>
  <c r="AV360" i="4"/>
  <c r="AW360" i="4"/>
  <c r="AX360" i="4"/>
  <c r="AY360" i="4"/>
  <c r="AZ360" i="4"/>
  <c r="BA360" i="4"/>
  <c r="BB360" i="4"/>
  <c r="BC360" i="4"/>
  <c r="BD360" i="4"/>
  <c r="AV361" i="4"/>
  <c r="AW361" i="4"/>
  <c r="AX361" i="4"/>
  <c r="AY361" i="4"/>
  <c r="AZ361" i="4"/>
  <c r="BA361" i="4"/>
  <c r="BB361" i="4"/>
  <c r="BC361" i="4"/>
  <c r="BD361" i="4"/>
  <c r="AV362" i="4"/>
  <c r="AW362" i="4"/>
  <c r="AX362" i="4"/>
  <c r="AY362" i="4"/>
  <c r="AZ362" i="4"/>
  <c r="BA362" i="4"/>
  <c r="BB362" i="4"/>
  <c r="BC362" i="4"/>
  <c r="BD362" i="4"/>
  <c r="AV363" i="4"/>
  <c r="AW363" i="4"/>
  <c r="AX363" i="4"/>
  <c r="AY363" i="4"/>
  <c r="AZ363" i="4"/>
  <c r="BA363" i="4"/>
  <c r="BB363" i="4"/>
  <c r="BC363" i="4"/>
  <c r="BD363" i="4"/>
  <c r="AV364" i="4"/>
  <c r="AW364" i="4"/>
  <c r="AX364" i="4"/>
  <c r="AY364" i="4"/>
  <c r="AZ364" i="4"/>
  <c r="BA364" i="4"/>
  <c r="BB364" i="4"/>
  <c r="BC364" i="4"/>
  <c r="BD364" i="4"/>
  <c r="AW365" i="4"/>
  <c r="AX365" i="4"/>
  <c r="AY365" i="4"/>
  <c r="AZ365" i="4"/>
  <c r="BA365" i="4"/>
  <c r="BB365" i="4"/>
  <c r="BC365" i="4"/>
  <c r="BD365" i="4"/>
  <c r="AV365" i="4"/>
  <c r="AI330" i="4"/>
  <c r="AJ330" i="4"/>
  <c r="AK330" i="4"/>
  <c r="AL330" i="4"/>
  <c r="AM330" i="4"/>
  <c r="AN330" i="4"/>
  <c r="AO330" i="4"/>
  <c r="AI331" i="4"/>
  <c r="AJ331" i="4"/>
  <c r="AK331" i="4"/>
  <c r="AL331" i="4"/>
  <c r="AM331" i="4"/>
  <c r="AN331" i="4"/>
  <c r="AO331" i="4"/>
  <c r="AI332" i="4"/>
  <c r="AJ332" i="4"/>
  <c r="AK332" i="4"/>
  <c r="AL332" i="4"/>
  <c r="AM332" i="4"/>
  <c r="AN332" i="4"/>
  <c r="AO332" i="4"/>
  <c r="AI333" i="4"/>
  <c r="AJ333" i="4"/>
  <c r="AK333" i="4"/>
  <c r="AL333" i="4"/>
  <c r="AM333" i="4"/>
  <c r="AN333" i="4"/>
  <c r="AO333" i="4"/>
  <c r="AI334" i="4"/>
  <c r="AJ334" i="4"/>
  <c r="AK334" i="4"/>
  <c r="AL334" i="4"/>
  <c r="AM334" i="4"/>
  <c r="AN334" i="4"/>
  <c r="AO334" i="4"/>
  <c r="AI335" i="4"/>
  <c r="AJ335" i="4"/>
  <c r="AK335" i="4"/>
  <c r="AL335" i="4"/>
  <c r="AM335" i="4"/>
  <c r="AN335" i="4"/>
  <c r="AO335" i="4"/>
  <c r="AI336" i="4"/>
  <c r="AJ336" i="4"/>
  <c r="AK336" i="4"/>
  <c r="AL336" i="4"/>
  <c r="AM336" i="4"/>
  <c r="AN336" i="4"/>
  <c r="AO336" i="4"/>
  <c r="AI337" i="4"/>
  <c r="AJ337" i="4"/>
  <c r="AK337" i="4"/>
  <c r="AL337" i="4"/>
  <c r="AM337" i="4"/>
  <c r="AN337" i="4"/>
  <c r="AO337" i="4"/>
  <c r="AI338" i="4"/>
  <c r="AJ338" i="4"/>
  <c r="AK338" i="4"/>
  <c r="AL338" i="4"/>
  <c r="AM338" i="4"/>
  <c r="AN338" i="4"/>
  <c r="AO338" i="4"/>
  <c r="AI339" i="4"/>
  <c r="AJ339" i="4"/>
  <c r="AK339" i="4"/>
  <c r="AL339" i="4"/>
  <c r="AM339" i="4"/>
  <c r="AN339" i="4"/>
  <c r="AO339" i="4"/>
  <c r="AI340" i="4"/>
  <c r="AJ340" i="4"/>
  <c r="AK340" i="4"/>
  <c r="AL340" i="4"/>
  <c r="AM340" i="4"/>
  <c r="AN340" i="4"/>
  <c r="AO340" i="4"/>
  <c r="AI341" i="4"/>
  <c r="AJ341" i="4"/>
  <c r="AK341" i="4"/>
  <c r="AL341" i="4"/>
  <c r="AM341" i="4"/>
  <c r="AN341" i="4"/>
  <c r="AO341" i="4"/>
  <c r="AI342" i="4"/>
  <c r="AJ342" i="4"/>
  <c r="AK342" i="4"/>
  <c r="AL342" i="4"/>
  <c r="AM342" i="4"/>
  <c r="AN342" i="4"/>
  <c r="AO342" i="4"/>
  <c r="AI343" i="4"/>
  <c r="AJ343" i="4"/>
  <c r="AK343" i="4"/>
  <c r="AL343" i="4"/>
  <c r="AM343" i="4"/>
  <c r="AN343" i="4"/>
  <c r="AO343" i="4"/>
  <c r="AI344" i="4"/>
  <c r="AJ344" i="4"/>
  <c r="AK344" i="4"/>
  <c r="AL344" i="4"/>
  <c r="AM344" i="4"/>
  <c r="AN344" i="4"/>
  <c r="AO344" i="4"/>
  <c r="AI345" i="4"/>
  <c r="AJ345" i="4"/>
  <c r="AK345" i="4"/>
  <c r="AL345" i="4"/>
  <c r="AM345" i="4"/>
  <c r="AN345" i="4"/>
  <c r="AO345" i="4"/>
  <c r="AI346" i="4"/>
  <c r="AJ346" i="4"/>
  <c r="AK346" i="4"/>
  <c r="AL346" i="4"/>
  <c r="AM346" i="4"/>
  <c r="AN346" i="4"/>
  <c r="AO346" i="4"/>
  <c r="AI347" i="4"/>
  <c r="AJ347" i="4"/>
  <c r="AK347" i="4"/>
  <c r="AL347" i="4"/>
  <c r="AM347" i="4"/>
  <c r="AN347" i="4"/>
  <c r="AO347" i="4"/>
  <c r="AI348" i="4"/>
  <c r="AJ348" i="4"/>
  <c r="AK348" i="4"/>
  <c r="AL348" i="4"/>
  <c r="AM348" i="4"/>
  <c r="AN348" i="4"/>
  <c r="AO348" i="4"/>
  <c r="AI349" i="4"/>
  <c r="AJ349" i="4"/>
  <c r="AK349" i="4"/>
  <c r="AL349" i="4"/>
  <c r="AM349" i="4"/>
  <c r="AN349" i="4"/>
  <c r="AO349" i="4"/>
  <c r="AI350" i="4"/>
  <c r="AJ350" i="4"/>
  <c r="AK350" i="4"/>
  <c r="AL350" i="4"/>
  <c r="AM350" i="4"/>
  <c r="AN350" i="4"/>
  <c r="AO350" i="4"/>
  <c r="AI351" i="4"/>
  <c r="AJ351" i="4"/>
  <c r="AK351" i="4"/>
  <c r="AL351" i="4"/>
  <c r="AM351" i="4"/>
  <c r="AN351" i="4"/>
  <c r="AO351" i="4"/>
  <c r="AI352" i="4"/>
  <c r="AJ352" i="4"/>
  <c r="AK352" i="4"/>
  <c r="AL352" i="4"/>
  <c r="AM352" i="4"/>
  <c r="AN352" i="4"/>
  <c r="AO352" i="4"/>
  <c r="AI353" i="4"/>
  <c r="AJ353" i="4"/>
  <c r="AK353" i="4"/>
  <c r="AL353" i="4"/>
  <c r="AM353" i="4"/>
  <c r="AN353" i="4"/>
  <c r="AO353" i="4"/>
  <c r="AI354" i="4"/>
  <c r="AJ354" i="4"/>
  <c r="AK354" i="4"/>
  <c r="AL354" i="4"/>
  <c r="AM354" i="4"/>
  <c r="AN354" i="4"/>
  <c r="AO354" i="4"/>
  <c r="AI355" i="4"/>
  <c r="AJ355" i="4"/>
  <c r="AK355" i="4"/>
  <c r="AL355" i="4"/>
  <c r="AM355" i="4"/>
  <c r="AN355" i="4"/>
  <c r="AO355" i="4"/>
  <c r="AI356" i="4"/>
  <c r="AJ356" i="4"/>
  <c r="AK356" i="4"/>
  <c r="AL356" i="4"/>
  <c r="AM356" i="4"/>
  <c r="AN356" i="4"/>
  <c r="AO356" i="4"/>
  <c r="AI357" i="4"/>
  <c r="AJ357" i="4"/>
  <c r="AK357" i="4"/>
  <c r="AL357" i="4"/>
  <c r="AM357" i="4"/>
  <c r="AN357" i="4"/>
  <c r="AO357" i="4"/>
  <c r="AI358" i="4"/>
  <c r="AJ358" i="4"/>
  <c r="AK358" i="4"/>
  <c r="AL358" i="4"/>
  <c r="AM358" i="4"/>
  <c r="AN358" i="4"/>
  <c r="AO358" i="4"/>
  <c r="AI359" i="4"/>
  <c r="AJ359" i="4"/>
  <c r="AK359" i="4"/>
  <c r="AL359" i="4"/>
  <c r="AM359" i="4"/>
  <c r="AN359" i="4"/>
  <c r="AO359" i="4"/>
  <c r="AI360" i="4"/>
  <c r="AJ360" i="4"/>
  <c r="AK360" i="4"/>
  <c r="AL360" i="4"/>
  <c r="AM360" i="4"/>
  <c r="AN360" i="4"/>
  <c r="AO360" i="4"/>
  <c r="AI361" i="4"/>
  <c r="AJ361" i="4"/>
  <c r="AK361" i="4"/>
  <c r="AL361" i="4"/>
  <c r="AM361" i="4"/>
  <c r="AN361" i="4"/>
  <c r="AO361" i="4"/>
  <c r="AI362" i="4"/>
  <c r="AJ362" i="4"/>
  <c r="AK362" i="4"/>
  <c r="AL362" i="4"/>
  <c r="AM362" i="4"/>
  <c r="AN362" i="4"/>
  <c r="AO362" i="4"/>
  <c r="AI363" i="4"/>
  <c r="AJ363" i="4"/>
  <c r="AK363" i="4"/>
  <c r="AL363" i="4"/>
  <c r="AM363" i="4"/>
  <c r="AN363" i="4"/>
  <c r="AO363" i="4"/>
  <c r="AI364" i="4"/>
  <c r="AJ364" i="4"/>
  <c r="AK364" i="4"/>
  <c r="AL364" i="4"/>
  <c r="AM364" i="4"/>
  <c r="AN364" i="4"/>
  <c r="AO364" i="4"/>
  <c r="AJ365" i="4"/>
  <c r="AK365" i="4"/>
  <c r="AL365" i="4"/>
  <c r="AM365" i="4"/>
  <c r="AN365" i="4"/>
  <c r="AO365" i="4"/>
  <c r="AI365" i="4"/>
  <c r="R330" i="4"/>
  <c r="S330" i="4"/>
  <c r="T330" i="4"/>
  <c r="U330" i="4"/>
  <c r="V330" i="4"/>
  <c r="W330" i="4"/>
  <c r="X330" i="4"/>
  <c r="Y330" i="4"/>
  <c r="Z330" i="4"/>
  <c r="R331" i="4"/>
  <c r="S331" i="4"/>
  <c r="T331" i="4"/>
  <c r="U331" i="4"/>
  <c r="V331" i="4"/>
  <c r="W331" i="4"/>
  <c r="X331" i="4"/>
  <c r="Y331" i="4"/>
  <c r="Z331" i="4"/>
  <c r="R332" i="4"/>
  <c r="S332" i="4"/>
  <c r="T332" i="4"/>
  <c r="U332" i="4"/>
  <c r="V332" i="4"/>
  <c r="W332" i="4"/>
  <c r="X332" i="4"/>
  <c r="Y332" i="4"/>
  <c r="Z332" i="4"/>
  <c r="R333" i="4"/>
  <c r="S333" i="4"/>
  <c r="T333" i="4"/>
  <c r="U333" i="4"/>
  <c r="V333" i="4"/>
  <c r="W333" i="4"/>
  <c r="X333" i="4"/>
  <c r="Y333" i="4"/>
  <c r="Z333" i="4"/>
  <c r="R334" i="4"/>
  <c r="S334" i="4"/>
  <c r="T334" i="4"/>
  <c r="U334" i="4"/>
  <c r="V334" i="4"/>
  <c r="W334" i="4"/>
  <c r="X334" i="4"/>
  <c r="Y334" i="4"/>
  <c r="Z334" i="4"/>
  <c r="R335" i="4"/>
  <c r="S335" i="4"/>
  <c r="T335" i="4"/>
  <c r="U335" i="4"/>
  <c r="V335" i="4"/>
  <c r="W335" i="4"/>
  <c r="X335" i="4"/>
  <c r="Y335" i="4"/>
  <c r="Z335" i="4"/>
  <c r="R336" i="4"/>
  <c r="S336" i="4"/>
  <c r="T336" i="4"/>
  <c r="U336" i="4"/>
  <c r="V336" i="4"/>
  <c r="W336" i="4"/>
  <c r="X336" i="4"/>
  <c r="Y336" i="4"/>
  <c r="Z336" i="4"/>
  <c r="R337" i="4"/>
  <c r="S337" i="4"/>
  <c r="T337" i="4"/>
  <c r="U337" i="4"/>
  <c r="V337" i="4"/>
  <c r="W337" i="4"/>
  <c r="X337" i="4"/>
  <c r="Y337" i="4"/>
  <c r="Z337" i="4"/>
  <c r="R338" i="4"/>
  <c r="S338" i="4"/>
  <c r="T338" i="4"/>
  <c r="U338" i="4"/>
  <c r="V338" i="4"/>
  <c r="W338" i="4"/>
  <c r="X338" i="4"/>
  <c r="Y338" i="4"/>
  <c r="Z338" i="4"/>
  <c r="R339" i="4"/>
  <c r="S339" i="4"/>
  <c r="T339" i="4"/>
  <c r="U339" i="4"/>
  <c r="V339" i="4"/>
  <c r="W339" i="4"/>
  <c r="X339" i="4"/>
  <c r="Y339" i="4"/>
  <c r="Z339" i="4"/>
  <c r="R340" i="4"/>
  <c r="S340" i="4"/>
  <c r="T340" i="4"/>
  <c r="U340" i="4"/>
  <c r="V340" i="4"/>
  <c r="W340" i="4"/>
  <c r="X340" i="4"/>
  <c r="Y340" i="4"/>
  <c r="Z340" i="4"/>
  <c r="R341" i="4"/>
  <c r="S341" i="4"/>
  <c r="T341" i="4"/>
  <c r="U341" i="4"/>
  <c r="V341" i="4"/>
  <c r="W341" i="4"/>
  <c r="X341" i="4"/>
  <c r="Y341" i="4"/>
  <c r="Z341" i="4"/>
  <c r="R342" i="4"/>
  <c r="S342" i="4"/>
  <c r="T342" i="4"/>
  <c r="U342" i="4"/>
  <c r="V342" i="4"/>
  <c r="W342" i="4"/>
  <c r="X342" i="4"/>
  <c r="Y342" i="4"/>
  <c r="Z342" i="4"/>
  <c r="R343" i="4"/>
  <c r="S343" i="4"/>
  <c r="T343" i="4"/>
  <c r="U343" i="4"/>
  <c r="V343" i="4"/>
  <c r="W343" i="4"/>
  <c r="X343" i="4"/>
  <c r="Y343" i="4"/>
  <c r="Z343" i="4"/>
  <c r="R344" i="4"/>
  <c r="S344" i="4"/>
  <c r="T344" i="4"/>
  <c r="U344" i="4"/>
  <c r="V344" i="4"/>
  <c r="W344" i="4"/>
  <c r="X344" i="4"/>
  <c r="Y344" i="4"/>
  <c r="Z344" i="4"/>
  <c r="R345" i="4"/>
  <c r="S345" i="4"/>
  <c r="T345" i="4"/>
  <c r="U345" i="4"/>
  <c r="V345" i="4"/>
  <c r="W345" i="4"/>
  <c r="X345" i="4"/>
  <c r="Y345" i="4"/>
  <c r="Z345" i="4"/>
  <c r="R346" i="4"/>
  <c r="S346" i="4"/>
  <c r="T346" i="4"/>
  <c r="U346" i="4"/>
  <c r="V346" i="4"/>
  <c r="W346" i="4"/>
  <c r="X346" i="4"/>
  <c r="Y346" i="4"/>
  <c r="Z346" i="4"/>
  <c r="R347" i="4"/>
  <c r="S347" i="4"/>
  <c r="T347" i="4"/>
  <c r="U347" i="4"/>
  <c r="V347" i="4"/>
  <c r="W347" i="4"/>
  <c r="X347" i="4"/>
  <c r="Y347" i="4"/>
  <c r="Z347" i="4"/>
  <c r="R348" i="4"/>
  <c r="S348" i="4"/>
  <c r="T348" i="4"/>
  <c r="U348" i="4"/>
  <c r="V348" i="4"/>
  <c r="W348" i="4"/>
  <c r="X348" i="4"/>
  <c r="Y348" i="4"/>
  <c r="Z348" i="4"/>
  <c r="R349" i="4"/>
  <c r="S349" i="4"/>
  <c r="T349" i="4"/>
  <c r="U349" i="4"/>
  <c r="V349" i="4"/>
  <c r="W349" i="4"/>
  <c r="X349" i="4"/>
  <c r="Y349" i="4"/>
  <c r="Z349" i="4"/>
  <c r="R350" i="4"/>
  <c r="S350" i="4"/>
  <c r="T350" i="4"/>
  <c r="U350" i="4"/>
  <c r="V350" i="4"/>
  <c r="W350" i="4"/>
  <c r="X350" i="4"/>
  <c r="Y350" i="4"/>
  <c r="Z350" i="4"/>
  <c r="R351" i="4"/>
  <c r="S351" i="4"/>
  <c r="T351" i="4"/>
  <c r="U351" i="4"/>
  <c r="V351" i="4"/>
  <c r="W351" i="4"/>
  <c r="X351" i="4"/>
  <c r="Y351" i="4"/>
  <c r="Z351" i="4"/>
  <c r="R352" i="4"/>
  <c r="S352" i="4"/>
  <c r="T352" i="4"/>
  <c r="U352" i="4"/>
  <c r="V352" i="4"/>
  <c r="W352" i="4"/>
  <c r="X352" i="4"/>
  <c r="Y352" i="4"/>
  <c r="Z352" i="4"/>
  <c r="R353" i="4"/>
  <c r="S353" i="4"/>
  <c r="T353" i="4"/>
  <c r="U353" i="4"/>
  <c r="V353" i="4"/>
  <c r="W353" i="4"/>
  <c r="X353" i="4"/>
  <c r="Y353" i="4"/>
  <c r="Z353" i="4"/>
  <c r="R354" i="4"/>
  <c r="S354" i="4"/>
  <c r="T354" i="4"/>
  <c r="U354" i="4"/>
  <c r="V354" i="4"/>
  <c r="W354" i="4"/>
  <c r="X354" i="4"/>
  <c r="Y354" i="4"/>
  <c r="Z354" i="4"/>
  <c r="R355" i="4"/>
  <c r="S355" i="4"/>
  <c r="T355" i="4"/>
  <c r="U355" i="4"/>
  <c r="V355" i="4"/>
  <c r="W355" i="4"/>
  <c r="X355" i="4"/>
  <c r="Y355" i="4"/>
  <c r="Z355" i="4"/>
  <c r="R356" i="4"/>
  <c r="S356" i="4"/>
  <c r="T356" i="4"/>
  <c r="U356" i="4"/>
  <c r="V356" i="4"/>
  <c r="W356" i="4"/>
  <c r="X356" i="4"/>
  <c r="Y356" i="4"/>
  <c r="Z356" i="4"/>
  <c r="R357" i="4"/>
  <c r="S357" i="4"/>
  <c r="T357" i="4"/>
  <c r="U357" i="4"/>
  <c r="V357" i="4"/>
  <c r="W357" i="4"/>
  <c r="X357" i="4"/>
  <c r="Y357" i="4"/>
  <c r="Z357" i="4"/>
  <c r="R358" i="4"/>
  <c r="S358" i="4"/>
  <c r="T358" i="4"/>
  <c r="U358" i="4"/>
  <c r="V358" i="4"/>
  <c r="W358" i="4"/>
  <c r="X358" i="4"/>
  <c r="Y358" i="4"/>
  <c r="Z358" i="4"/>
  <c r="R359" i="4"/>
  <c r="S359" i="4"/>
  <c r="T359" i="4"/>
  <c r="U359" i="4"/>
  <c r="V359" i="4"/>
  <c r="W359" i="4"/>
  <c r="X359" i="4"/>
  <c r="Y359" i="4"/>
  <c r="Z359" i="4"/>
  <c r="R360" i="4"/>
  <c r="S360" i="4"/>
  <c r="T360" i="4"/>
  <c r="U360" i="4"/>
  <c r="V360" i="4"/>
  <c r="W360" i="4"/>
  <c r="X360" i="4"/>
  <c r="Y360" i="4"/>
  <c r="Z360" i="4"/>
  <c r="R361" i="4"/>
  <c r="S361" i="4"/>
  <c r="T361" i="4"/>
  <c r="U361" i="4"/>
  <c r="V361" i="4"/>
  <c r="W361" i="4"/>
  <c r="X361" i="4"/>
  <c r="Y361" i="4"/>
  <c r="Z361" i="4"/>
  <c r="R362" i="4"/>
  <c r="S362" i="4"/>
  <c r="T362" i="4"/>
  <c r="U362" i="4"/>
  <c r="V362" i="4"/>
  <c r="W362" i="4"/>
  <c r="X362" i="4"/>
  <c r="Y362" i="4"/>
  <c r="Z362" i="4"/>
  <c r="R363" i="4"/>
  <c r="S363" i="4"/>
  <c r="T363" i="4"/>
  <c r="U363" i="4"/>
  <c r="V363" i="4"/>
  <c r="W363" i="4"/>
  <c r="X363" i="4"/>
  <c r="Y363" i="4"/>
  <c r="Z363" i="4"/>
  <c r="R364" i="4"/>
  <c r="S364" i="4"/>
  <c r="T364" i="4"/>
  <c r="U364" i="4"/>
  <c r="V364" i="4"/>
  <c r="W364" i="4"/>
  <c r="X364" i="4"/>
  <c r="Y364" i="4"/>
  <c r="Z364" i="4"/>
  <c r="S365" i="4"/>
  <c r="T365" i="4"/>
  <c r="U365" i="4"/>
  <c r="V365" i="4"/>
  <c r="W365" i="4"/>
  <c r="X365" i="4"/>
  <c r="Y365" i="4"/>
  <c r="Z365" i="4"/>
  <c r="R365" i="4"/>
  <c r="E331" i="4"/>
  <c r="F331" i="4"/>
  <c r="G331" i="4"/>
  <c r="H331" i="4"/>
  <c r="I331" i="4"/>
  <c r="J331" i="4"/>
  <c r="K331" i="4"/>
  <c r="L331" i="4"/>
  <c r="E332" i="4"/>
  <c r="F332" i="4"/>
  <c r="G332" i="4"/>
  <c r="H332" i="4"/>
  <c r="I332" i="4"/>
  <c r="J332" i="4"/>
  <c r="K332" i="4"/>
  <c r="L332" i="4"/>
  <c r="E333" i="4"/>
  <c r="F333" i="4"/>
  <c r="G333" i="4"/>
  <c r="H333" i="4"/>
  <c r="I333" i="4"/>
  <c r="J333" i="4"/>
  <c r="K333" i="4"/>
  <c r="L333" i="4"/>
  <c r="E334" i="4"/>
  <c r="F334" i="4"/>
  <c r="G334" i="4"/>
  <c r="H334" i="4"/>
  <c r="I334" i="4"/>
  <c r="J334" i="4"/>
  <c r="K334" i="4"/>
  <c r="L334" i="4"/>
  <c r="E335" i="4"/>
  <c r="F335" i="4"/>
  <c r="G335" i="4"/>
  <c r="H335" i="4"/>
  <c r="I335" i="4"/>
  <c r="J335" i="4"/>
  <c r="K335" i="4"/>
  <c r="L335" i="4"/>
  <c r="E336" i="4"/>
  <c r="F336" i="4"/>
  <c r="G336" i="4"/>
  <c r="H336" i="4"/>
  <c r="I336" i="4"/>
  <c r="J336" i="4"/>
  <c r="K336" i="4"/>
  <c r="L336" i="4"/>
  <c r="E337" i="4"/>
  <c r="F337" i="4"/>
  <c r="G337" i="4"/>
  <c r="H337" i="4"/>
  <c r="I337" i="4"/>
  <c r="J337" i="4"/>
  <c r="K337" i="4"/>
  <c r="L337" i="4"/>
  <c r="E338" i="4"/>
  <c r="F338" i="4"/>
  <c r="G338" i="4"/>
  <c r="H338" i="4"/>
  <c r="I338" i="4"/>
  <c r="J338" i="4"/>
  <c r="K338" i="4"/>
  <c r="L338" i="4"/>
  <c r="E339" i="4"/>
  <c r="F339" i="4"/>
  <c r="G339" i="4"/>
  <c r="H339" i="4"/>
  <c r="I339" i="4"/>
  <c r="J339" i="4"/>
  <c r="K339" i="4"/>
  <c r="L339" i="4"/>
  <c r="E340" i="4"/>
  <c r="F340" i="4"/>
  <c r="G340" i="4"/>
  <c r="H340" i="4"/>
  <c r="I340" i="4"/>
  <c r="J340" i="4"/>
  <c r="K340" i="4"/>
  <c r="L340" i="4"/>
  <c r="E341" i="4"/>
  <c r="F341" i="4"/>
  <c r="G341" i="4"/>
  <c r="H341" i="4"/>
  <c r="I341" i="4"/>
  <c r="J341" i="4"/>
  <c r="K341" i="4"/>
  <c r="L341" i="4"/>
  <c r="E342" i="4"/>
  <c r="F342" i="4"/>
  <c r="G342" i="4"/>
  <c r="H342" i="4"/>
  <c r="I342" i="4"/>
  <c r="J342" i="4"/>
  <c r="K342" i="4"/>
  <c r="L342" i="4"/>
  <c r="E343" i="4"/>
  <c r="F343" i="4"/>
  <c r="G343" i="4"/>
  <c r="H343" i="4"/>
  <c r="I343" i="4"/>
  <c r="J343" i="4"/>
  <c r="K343" i="4"/>
  <c r="L343" i="4"/>
  <c r="E344" i="4"/>
  <c r="F344" i="4"/>
  <c r="G344" i="4"/>
  <c r="H344" i="4"/>
  <c r="I344" i="4"/>
  <c r="J344" i="4"/>
  <c r="K344" i="4"/>
  <c r="L344" i="4"/>
  <c r="E345" i="4"/>
  <c r="F345" i="4"/>
  <c r="G345" i="4"/>
  <c r="H345" i="4"/>
  <c r="I345" i="4"/>
  <c r="J345" i="4"/>
  <c r="K345" i="4"/>
  <c r="L345" i="4"/>
  <c r="E346" i="4"/>
  <c r="F346" i="4"/>
  <c r="G346" i="4"/>
  <c r="H346" i="4"/>
  <c r="I346" i="4"/>
  <c r="J346" i="4"/>
  <c r="K346" i="4"/>
  <c r="L346" i="4"/>
  <c r="E347" i="4"/>
  <c r="F347" i="4"/>
  <c r="G347" i="4"/>
  <c r="H347" i="4"/>
  <c r="I347" i="4"/>
  <c r="J347" i="4"/>
  <c r="K347" i="4"/>
  <c r="L347" i="4"/>
  <c r="E348" i="4"/>
  <c r="F348" i="4"/>
  <c r="G348" i="4"/>
  <c r="H348" i="4"/>
  <c r="I348" i="4"/>
  <c r="J348" i="4"/>
  <c r="K348" i="4"/>
  <c r="L348" i="4"/>
  <c r="E349" i="4"/>
  <c r="F349" i="4"/>
  <c r="G349" i="4"/>
  <c r="H349" i="4"/>
  <c r="I349" i="4"/>
  <c r="J349" i="4"/>
  <c r="K349" i="4"/>
  <c r="L349" i="4"/>
  <c r="E350" i="4"/>
  <c r="F350" i="4"/>
  <c r="G350" i="4"/>
  <c r="H350" i="4"/>
  <c r="I350" i="4"/>
  <c r="J350" i="4"/>
  <c r="K350" i="4"/>
  <c r="L350" i="4"/>
  <c r="E351" i="4"/>
  <c r="F351" i="4"/>
  <c r="G351" i="4"/>
  <c r="H351" i="4"/>
  <c r="I351" i="4"/>
  <c r="J351" i="4"/>
  <c r="K351" i="4"/>
  <c r="L351" i="4"/>
  <c r="E352" i="4"/>
  <c r="F352" i="4"/>
  <c r="G352" i="4"/>
  <c r="H352" i="4"/>
  <c r="I352" i="4"/>
  <c r="J352" i="4"/>
  <c r="K352" i="4"/>
  <c r="L352" i="4"/>
  <c r="E353" i="4"/>
  <c r="F353" i="4"/>
  <c r="G353" i="4"/>
  <c r="H353" i="4"/>
  <c r="I353" i="4"/>
  <c r="J353" i="4"/>
  <c r="K353" i="4"/>
  <c r="L353" i="4"/>
  <c r="E354" i="4"/>
  <c r="F354" i="4"/>
  <c r="G354" i="4"/>
  <c r="H354" i="4"/>
  <c r="I354" i="4"/>
  <c r="J354" i="4"/>
  <c r="K354" i="4"/>
  <c r="L354" i="4"/>
  <c r="E355" i="4"/>
  <c r="F355" i="4"/>
  <c r="G355" i="4"/>
  <c r="H355" i="4"/>
  <c r="I355" i="4"/>
  <c r="J355" i="4"/>
  <c r="K355" i="4"/>
  <c r="L355" i="4"/>
  <c r="E356" i="4"/>
  <c r="F356" i="4"/>
  <c r="G356" i="4"/>
  <c r="H356" i="4"/>
  <c r="I356" i="4"/>
  <c r="J356" i="4"/>
  <c r="K356" i="4"/>
  <c r="L356" i="4"/>
  <c r="E357" i="4"/>
  <c r="F357" i="4"/>
  <c r="G357" i="4"/>
  <c r="H357" i="4"/>
  <c r="I357" i="4"/>
  <c r="J357" i="4"/>
  <c r="K357" i="4"/>
  <c r="L357" i="4"/>
  <c r="E358" i="4"/>
  <c r="F358" i="4"/>
  <c r="G358" i="4"/>
  <c r="H358" i="4"/>
  <c r="I358" i="4"/>
  <c r="J358" i="4"/>
  <c r="K358" i="4"/>
  <c r="L358" i="4"/>
  <c r="E359" i="4"/>
  <c r="F359" i="4"/>
  <c r="G359" i="4"/>
  <c r="H359" i="4"/>
  <c r="I359" i="4"/>
  <c r="J359" i="4"/>
  <c r="K359" i="4"/>
  <c r="L359" i="4"/>
  <c r="E360" i="4"/>
  <c r="F360" i="4"/>
  <c r="G360" i="4"/>
  <c r="H360" i="4"/>
  <c r="I360" i="4"/>
  <c r="J360" i="4"/>
  <c r="K360" i="4"/>
  <c r="L360" i="4"/>
  <c r="E361" i="4"/>
  <c r="F361" i="4"/>
  <c r="G361" i="4"/>
  <c r="H361" i="4"/>
  <c r="I361" i="4"/>
  <c r="J361" i="4"/>
  <c r="K361" i="4"/>
  <c r="L361" i="4"/>
  <c r="E362" i="4"/>
  <c r="F362" i="4"/>
  <c r="G362" i="4"/>
  <c r="H362" i="4"/>
  <c r="I362" i="4"/>
  <c r="J362" i="4"/>
  <c r="K362" i="4"/>
  <c r="L362" i="4"/>
  <c r="E363" i="4"/>
  <c r="F363" i="4"/>
  <c r="G363" i="4"/>
  <c r="H363" i="4"/>
  <c r="I363" i="4"/>
  <c r="J363" i="4"/>
  <c r="K363" i="4"/>
  <c r="L363" i="4"/>
  <c r="E364" i="4"/>
  <c r="F364" i="4"/>
  <c r="G364" i="4"/>
  <c r="H364" i="4"/>
  <c r="I364" i="4"/>
  <c r="J364" i="4"/>
  <c r="K364" i="4"/>
  <c r="L364" i="4"/>
  <c r="E365" i="4"/>
  <c r="F365" i="4"/>
  <c r="G365" i="4"/>
  <c r="H365" i="4"/>
  <c r="I365" i="4"/>
  <c r="J365" i="4"/>
  <c r="K365" i="4"/>
  <c r="L365" i="4"/>
  <c r="F330" i="4"/>
  <c r="G330" i="4"/>
  <c r="H330" i="4"/>
  <c r="I330" i="4"/>
  <c r="J330" i="4"/>
  <c r="K330" i="4"/>
  <c r="L330" i="4"/>
  <c r="E330" i="4"/>
  <c r="AZ330" i="5"/>
  <c r="BA330" i="5"/>
  <c r="BB330" i="5"/>
  <c r="BD330" i="5"/>
  <c r="BE330" i="5"/>
  <c r="BF330" i="5"/>
  <c r="BG330" i="5"/>
  <c r="AZ331" i="5"/>
  <c r="BA331" i="5"/>
  <c r="BB331" i="5"/>
  <c r="BD331" i="5"/>
  <c r="BE331" i="5"/>
  <c r="BF331" i="5"/>
  <c r="BG331" i="5"/>
  <c r="AZ332" i="5"/>
  <c r="BA332" i="5"/>
  <c r="BB332" i="5"/>
  <c r="BD332" i="5"/>
  <c r="BE332" i="5"/>
  <c r="BF332" i="5"/>
  <c r="BG332" i="5"/>
  <c r="AZ333" i="5"/>
  <c r="BA333" i="5"/>
  <c r="BB333" i="5"/>
  <c r="BD333" i="5"/>
  <c r="BE333" i="5"/>
  <c r="BF333" i="5"/>
  <c r="BG333" i="5"/>
  <c r="AZ334" i="5"/>
  <c r="BA334" i="5"/>
  <c r="BB334" i="5"/>
  <c r="BD334" i="5"/>
  <c r="BE334" i="5"/>
  <c r="BF334" i="5"/>
  <c r="BG334" i="5"/>
  <c r="AZ335" i="5"/>
  <c r="BA335" i="5"/>
  <c r="BB335" i="5"/>
  <c r="BD335" i="5"/>
  <c r="BE335" i="5"/>
  <c r="BF335" i="5"/>
  <c r="BG335" i="5"/>
  <c r="AZ336" i="5"/>
  <c r="BA336" i="5"/>
  <c r="BB336" i="5"/>
  <c r="BD336" i="5"/>
  <c r="BE336" i="5"/>
  <c r="BF336" i="5"/>
  <c r="BG336" i="5"/>
  <c r="AZ337" i="5"/>
  <c r="BA337" i="5"/>
  <c r="BB337" i="5"/>
  <c r="BD337" i="5"/>
  <c r="BE337" i="5"/>
  <c r="BF337" i="5"/>
  <c r="BG337" i="5"/>
  <c r="AZ338" i="5"/>
  <c r="BA338" i="5"/>
  <c r="BB338" i="5"/>
  <c r="BD338" i="5"/>
  <c r="BE338" i="5"/>
  <c r="BF338" i="5"/>
  <c r="BG338" i="5"/>
  <c r="AZ339" i="5"/>
  <c r="BA339" i="5"/>
  <c r="BB339" i="5"/>
  <c r="BD339" i="5"/>
  <c r="BE339" i="5"/>
  <c r="BF339" i="5"/>
  <c r="BG339" i="5"/>
  <c r="AZ340" i="5"/>
  <c r="BA340" i="5"/>
  <c r="BB340" i="5"/>
  <c r="BD340" i="5"/>
  <c r="BE340" i="5"/>
  <c r="BF340" i="5"/>
  <c r="BG340" i="5"/>
  <c r="AZ341" i="5"/>
  <c r="BA341" i="5"/>
  <c r="BB341" i="5"/>
  <c r="BD341" i="5"/>
  <c r="BE341" i="5"/>
  <c r="BF341" i="5"/>
  <c r="BG341" i="5"/>
  <c r="AZ342" i="5"/>
  <c r="BA342" i="5"/>
  <c r="BB342" i="5"/>
  <c r="BD342" i="5"/>
  <c r="BE342" i="5"/>
  <c r="BF342" i="5"/>
  <c r="BG342" i="5"/>
  <c r="AZ343" i="5"/>
  <c r="BA343" i="5"/>
  <c r="BB343" i="5"/>
  <c r="BD343" i="5"/>
  <c r="BE343" i="5"/>
  <c r="BF343" i="5"/>
  <c r="BG343" i="5"/>
  <c r="AZ344" i="5"/>
  <c r="BA344" i="5"/>
  <c r="BB344" i="5"/>
  <c r="BD344" i="5"/>
  <c r="BE344" i="5"/>
  <c r="BF344" i="5"/>
  <c r="BG344" i="5"/>
  <c r="AZ345" i="5"/>
  <c r="BA345" i="5"/>
  <c r="BB345" i="5"/>
  <c r="BD345" i="5"/>
  <c r="BE345" i="5"/>
  <c r="BF345" i="5"/>
  <c r="BG345" i="5"/>
  <c r="AZ346" i="5"/>
  <c r="BA346" i="5"/>
  <c r="BB346" i="5"/>
  <c r="BD346" i="5"/>
  <c r="BE346" i="5"/>
  <c r="BF346" i="5"/>
  <c r="BG346" i="5"/>
  <c r="AZ347" i="5"/>
  <c r="BA347" i="5"/>
  <c r="BB347" i="5"/>
  <c r="BD347" i="5"/>
  <c r="BE347" i="5"/>
  <c r="BF347" i="5"/>
  <c r="BG347" i="5"/>
  <c r="AZ348" i="5"/>
  <c r="BA348" i="5"/>
  <c r="BB348" i="5"/>
  <c r="BD348" i="5"/>
  <c r="BE348" i="5"/>
  <c r="BF348" i="5"/>
  <c r="BG348" i="5"/>
  <c r="AZ349" i="5"/>
  <c r="BA349" i="5"/>
  <c r="BB349" i="5"/>
  <c r="BD349" i="5"/>
  <c r="BE349" i="5"/>
  <c r="BF349" i="5"/>
  <c r="BG349" i="5"/>
  <c r="AZ350" i="5"/>
  <c r="BA350" i="5"/>
  <c r="BB350" i="5"/>
  <c r="BD350" i="5"/>
  <c r="BE350" i="5"/>
  <c r="BF350" i="5"/>
  <c r="BG350" i="5"/>
  <c r="AZ351" i="5"/>
  <c r="BA351" i="5"/>
  <c r="BB351" i="5"/>
  <c r="BD351" i="5"/>
  <c r="BE351" i="5"/>
  <c r="BF351" i="5"/>
  <c r="BG351" i="5"/>
  <c r="AZ352" i="5"/>
  <c r="BA352" i="5"/>
  <c r="BB352" i="5"/>
  <c r="BD352" i="5"/>
  <c r="BE352" i="5"/>
  <c r="BF352" i="5"/>
  <c r="BG352" i="5"/>
  <c r="AZ353" i="5"/>
  <c r="BA353" i="5"/>
  <c r="BB353" i="5"/>
  <c r="BD353" i="5"/>
  <c r="BE353" i="5"/>
  <c r="BF353" i="5"/>
  <c r="BG353" i="5"/>
  <c r="AZ354" i="5"/>
  <c r="BA354" i="5"/>
  <c r="BB354" i="5"/>
  <c r="BD354" i="5"/>
  <c r="BE354" i="5"/>
  <c r="BF354" i="5"/>
  <c r="BG354" i="5"/>
  <c r="AZ355" i="5"/>
  <c r="BA355" i="5"/>
  <c r="BB355" i="5"/>
  <c r="BD355" i="5"/>
  <c r="BE355" i="5"/>
  <c r="BF355" i="5"/>
  <c r="BG355" i="5"/>
  <c r="AZ356" i="5"/>
  <c r="BA356" i="5"/>
  <c r="BB356" i="5"/>
  <c r="BD356" i="5"/>
  <c r="BE356" i="5"/>
  <c r="BF356" i="5"/>
  <c r="BG356" i="5"/>
  <c r="AZ357" i="5"/>
  <c r="BA357" i="5"/>
  <c r="BB357" i="5"/>
  <c r="BD357" i="5"/>
  <c r="BE357" i="5"/>
  <c r="BF357" i="5"/>
  <c r="BG357" i="5"/>
  <c r="AZ358" i="5"/>
  <c r="BA358" i="5"/>
  <c r="BB358" i="5"/>
  <c r="BD358" i="5"/>
  <c r="BE358" i="5"/>
  <c r="BF358" i="5"/>
  <c r="BG358" i="5"/>
  <c r="AZ359" i="5"/>
  <c r="BA359" i="5"/>
  <c r="BB359" i="5"/>
  <c r="BD359" i="5"/>
  <c r="BE359" i="5"/>
  <c r="BF359" i="5"/>
  <c r="BG359" i="5"/>
  <c r="AZ360" i="5"/>
  <c r="BA360" i="5"/>
  <c r="BB360" i="5"/>
  <c r="BD360" i="5"/>
  <c r="BE360" i="5"/>
  <c r="BF360" i="5"/>
  <c r="BG360" i="5"/>
  <c r="AZ361" i="5"/>
  <c r="BA361" i="5"/>
  <c r="BB361" i="5"/>
  <c r="BD361" i="5"/>
  <c r="BE361" i="5"/>
  <c r="BF361" i="5"/>
  <c r="BG361" i="5"/>
  <c r="AZ362" i="5"/>
  <c r="BA362" i="5"/>
  <c r="BB362" i="5"/>
  <c r="BD362" i="5"/>
  <c r="BE362" i="5"/>
  <c r="BF362" i="5"/>
  <c r="BG362" i="5"/>
  <c r="AZ363" i="5"/>
  <c r="BA363" i="5"/>
  <c r="BB363" i="5"/>
  <c r="BD363" i="5"/>
  <c r="BE363" i="5"/>
  <c r="BF363" i="5"/>
  <c r="BG363" i="5"/>
  <c r="AZ364" i="5"/>
  <c r="BA364" i="5"/>
  <c r="BB364" i="5"/>
  <c r="BD364" i="5"/>
  <c r="BE364" i="5"/>
  <c r="BF364" i="5"/>
  <c r="BG364" i="5"/>
  <c r="BA365" i="5"/>
  <c r="BB365" i="5"/>
  <c r="BD365" i="5"/>
  <c r="BE365" i="5"/>
  <c r="BF365" i="5"/>
  <c r="BG365" i="5"/>
  <c r="AZ365" i="5"/>
  <c r="AM330" i="5"/>
  <c r="AN330" i="5"/>
  <c r="AO330" i="5"/>
  <c r="AP330" i="5"/>
  <c r="AQ330" i="5"/>
  <c r="AR330" i="5"/>
  <c r="AS330" i="5"/>
  <c r="AM331" i="5"/>
  <c r="AN331" i="5"/>
  <c r="AO331" i="5"/>
  <c r="AP331" i="5"/>
  <c r="AQ331" i="5"/>
  <c r="AR331" i="5"/>
  <c r="AS331" i="5"/>
  <c r="AM332" i="5"/>
  <c r="AN332" i="5"/>
  <c r="AO332" i="5"/>
  <c r="AP332" i="5"/>
  <c r="AQ332" i="5"/>
  <c r="AR332" i="5"/>
  <c r="AS332" i="5"/>
  <c r="AM333" i="5"/>
  <c r="AN333" i="5"/>
  <c r="AO333" i="5"/>
  <c r="AP333" i="5"/>
  <c r="AQ333" i="5"/>
  <c r="AR333" i="5"/>
  <c r="AS333" i="5"/>
  <c r="AM334" i="5"/>
  <c r="AN334" i="5"/>
  <c r="AO334" i="5"/>
  <c r="AP334" i="5"/>
  <c r="AQ334" i="5"/>
  <c r="AR334" i="5"/>
  <c r="AS334" i="5"/>
  <c r="AM335" i="5"/>
  <c r="AN335" i="5"/>
  <c r="AO335" i="5"/>
  <c r="AP335" i="5"/>
  <c r="AQ335" i="5"/>
  <c r="AR335" i="5"/>
  <c r="AS335" i="5"/>
  <c r="AM336" i="5"/>
  <c r="AN336" i="5"/>
  <c r="AO336" i="5"/>
  <c r="AP336" i="5"/>
  <c r="AQ336" i="5"/>
  <c r="AR336" i="5"/>
  <c r="AS336" i="5"/>
  <c r="AM337" i="5"/>
  <c r="AN337" i="5"/>
  <c r="AO337" i="5"/>
  <c r="AP337" i="5"/>
  <c r="AQ337" i="5"/>
  <c r="AR337" i="5"/>
  <c r="AS337" i="5"/>
  <c r="AM338" i="5"/>
  <c r="AN338" i="5"/>
  <c r="AO338" i="5"/>
  <c r="AP338" i="5"/>
  <c r="AQ338" i="5"/>
  <c r="AR338" i="5"/>
  <c r="AS338" i="5"/>
  <c r="AM339" i="5"/>
  <c r="AN339" i="5"/>
  <c r="AO339" i="5"/>
  <c r="AP339" i="5"/>
  <c r="AQ339" i="5"/>
  <c r="AR339" i="5"/>
  <c r="AS339" i="5"/>
  <c r="AM340" i="5"/>
  <c r="AN340" i="5"/>
  <c r="AO340" i="5"/>
  <c r="AP340" i="5"/>
  <c r="AQ340" i="5"/>
  <c r="AR340" i="5"/>
  <c r="AS340" i="5"/>
  <c r="AM341" i="5"/>
  <c r="AN341" i="5"/>
  <c r="AO341" i="5"/>
  <c r="AP341" i="5"/>
  <c r="AQ341" i="5"/>
  <c r="AR341" i="5"/>
  <c r="AS341" i="5"/>
  <c r="AM342" i="5"/>
  <c r="AN342" i="5"/>
  <c r="AO342" i="5"/>
  <c r="AP342" i="5"/>
  <c r="AQ342" i="5"/>
  <c r="AR342" i="5"/>
  <c r="AS342" i="5"/>
  <c r="AM343" i="5"/>
  <c r="AN343" i="5"/>
  <c r="AO343" i="5"/>
  <c r="AP343" i="5"/>
  <c r="AQ343" i="5"/>
  <c r="AR343" i="5"/>
  <c r="AS343" i="5"/>
  <c r="AM344" i="5"/>
  <c r="AN344" i="5"/>
  <c r="AO344" i="5"/>
  <c r="AP344" i="5"/>
  <c r="AQ344" i="5"/>
  <c r="AR344" i="5"/>
  <c r="AS344" i="5"/>
  <c r="AM345" i="5"/>
  <c r="AN345" i="5"/>
  <c r="AO345" i="5"/>
  <c r="AP345" i="5"/>
  <c r="AQ345" i="5"/>
  <c r="AR345" i="5"/>
  <c r="AS345" i="5"/>
  <c r="AM346" i="5"/>
  <c r="AN346" i="5"/>
  <c r="AO346" i="5"/>
  <c r="AP346" i="5"/>
  <c r="AQ346" i="5"/>
  <c r="AR346" i="5"/>
  <c r="AS346" i="5"/>
  <c r="AM347" i="5"/>
  <c r="AN347" i="5"/>
  <c r="AO347" i="5"/>
  <c r="AP347" i="5"/>
  <c r="AQ347" i="5"/>
  <c r="AR347" i="5"/>
  <c r="AS347" i="5"/>
  <c r="AM348" i="5"/>
  <c r="AN348" i="5"/>
  <c r="AO348" i="5"/>
  <c r="AP348" i="5"/>
  <c r="AQ348" i="5"/>
  <c r="AR348" i="5"/>
  <c r="AS348" i="5"/>
  <c r="AM349" i="5"/>
  <c r="AN349" i="5"/>
  <c r="AO349" i="5"/>
  <c r="AP349" i="5"/>
  <c r="AQ349" i="5"/>
  <c r="AR349" i="5"/>
  <c r="AS349" i="5"/>
  <c r="AM350" i="5"/>
  <c r="AN350" i="5"/>
  <c r="AO350" i="5"/>
  <c r="AP350" i="5"/>
  <c r="AQ350" i="5"/>
  <c r="AR350" i="5"/>
  <c r="AS350" i="5"/>
  <c r="AM351" i="5"/>
  <c r="AN351" i="5"/>
  <c r="AO351" i="5"/>
  <c r="AP351" i="5"/>
  <c r="AQ351" i="5"/>
  <c r="AR351" i="5"/>
  <c r="AS351" i="5"/>
  <c r="AM352" i="5"/>
  <c r="AN352" i="5"/>
  <c r="AO352" i="5"/>
  <c r="AP352" i="5"/>
  <c r="AQ352" i="5"/>
  <c r="AR352" i="5"/>
  <c r="AS352" i="5"/>
  <c r="AM353" i="5"/>
  <c r="AN353" i="5"/>
  <c r="AO353" i="5"/>
  <c r="AP353" i="5"/>
  <c r="AQ353" i="5"/>
  <c r="AR353" i="5"/>
  <c r="AS353" i="5"/>
  <c r="AM354" i="5"/>
  <c r="AN354" i="5"/>
  <c r="AO354" i="5"/>
  <c r="AP354" i="5"/>
  <c r="AQ354" i="5"/>
  <c r="AR354" i="5"/>
  <c r="AS354" i="5"/>
  <c r="AM355" i="5"/>
  <c r="AN355" i="5"/>
  <c r="AO355" i="5"/>
  <c r="AP355" i="5"/>
  <c r="AQ355" i="5"/>
  <c r="AR355" i="5"/>
  <c r="AS355" i="5"/>
  <c r="AM356" i="5"/>
  <c r="AN356" i="5"/>
  <c r="AO356" i="5"/>
  <c r="AP356" i="5"/>
  <c r="AQ356" i="5"/>
  <c r="AR356" i="5"/>
  <c r="AS356" i="5"/>
  <c r="AM357" i="5"/>
  <c r="AN357" i="5"/>
  <c r="AO357" i="5"/>
  <c r="AP357" i="5"/>
  <c r="AQ357" i="5"/>
  <c r="AR357" i="5"/>
  <c r="AS357" i="5"/>
  <c r="AM358" i="5"/>
  <c r="AN358" i="5"/>
  <c r="AO358" i="5"/>
  <c r="AP358" i="5"/>
  <c r="AQ358" i="5"/>
  <c r="AR358" i="5"/>
  <c r="AS358" i="5"/>
  <c r="AM359" i="5"/>
  <c r="AN359" i="5"/>
  <c r="AO359" i="5"/>
  <c r="AP359" i="5"/>
  <c r="AQ359" i="5"/>
  <c r="AR359" i="5"/>
  <c r="AS359" i="5"/>
  <c r="AM360" i="5"/>
  <c r="AN360" i="5"/>
  <c r="AO360" i="5"/>
  <c r="AP360" i="5"/>
  <c r="AQ360" i="5"/>
  <c r="AR360" i="5"/>
  <c r="AS360" i="5"/>
  <c r="AM361" i="5"/>
  <c r="AN361" i="5"/>
  <c r="AO361" i="5"/>
  <c r="AP361" i="5"/>
  <c r="AQ361" i="5"/>
  <c r="AR361" i="5"/>
  <c r="AS361" i="5"/>
  <c r="AM362" i="5"/>
  <c r="AN362" i="5"/>
  <c r="AO362" i="5"/>
  <c r="AP362" i="5"/>
  <c r="AQ362" i="5"/>
  <c r="AR362" i="5"/>
  <c r="AS362" i="5"/>
  <c r="AM363" i="5"/>
  <c r="AN363" i="5"/>
  <c r="AO363" i="5"/>
  <c r="AP363" i="5"/>
  <c r="AQ363" i="5"/>
  <c r="AR363" i="5"/>
  <c r="AS363" i="5"/>
  <c r="AM364" i="5"/>
  <c r="AN364" i="5"/>
  <c r="AO364" i="5"/>
  <c r="AP364" i="5"/>
  <c r="AQ364" i="5"/>
  <c r="AR364" i="5"/>
  <c r="AS364" i="5"/>
  <c r="AN365" i="5"/>
  <c r="AO365" i="5"/>
  <c r="AP365" i="5"/>
  <c r="AQ365" i="5"/>
  <c r="AR365" i="5"/>
  <c r="AS365" i="5"/>
  <c r="AM365" i="5"/>
  <c r="T330" i="5"/>
  <c r="U330" i="5"/>
  <c r="V330" i="5"/>
  <c r="W330" i="5"/>
  <c r="X330" i="5"/>
  <c r="Y330" i="5"/>
  <c r="Z330" i="5"/>
  <c r="AA330" i="5"/>
  <c r="AB330" i="5"/>
  <c r="AC330" i="5"/>
  <c r="AD330" i="5"/>
  <c r="T331" i="5"/>
  <c r="U331" i="5"/>
  <c r="V331" i="5"/>
  <c r="W331" i="5"/>
  <c r="X331" i="5"/>
  <c r="Y331" i="5"/>
  <c r="Z331" i="5"/>
  <c r="AA331" i="5"/>
  <c r="AB331" i="5"/>
  <c r="AC331" i="5"/>
  <c r="AD331" i="5"/>
  <c r="T332" i="5"/>
  <c r="U332" i="5"/>
  <c r="V332" i="5"/>
  <c r="W332" i="5"/>
  <c r="X332" i="5"/>
  <c r="Y332" i="5"/>
  <c r="Z332" i="5"/>
  <c r="AA332" i="5"/>
  <c r="AB332" i="5"/>
  <c r="AC332" i="5"/>
  <c r="AD332" i="5"/>
  <c r="T333" i="5"/>
  <c r="U333" i="5"/>
  <c r="V333" i="5"/>
  <c r="W333" i="5"/>
  <c r="X333" i="5"/>
  <c r="Y333" i="5"/>
  <c r="Z333" i="5"/>
  <c r="AA333" i="5"/>
  <c r="AB333" i="5"/>
  <c r="AC333" i="5"/>
  <c r="AD333" i="5"/>
  <c r="T334" i="5"/>
  <c r="U334" i="5"/>
  <c r="V334" i="5"/>
  <c r="W334" i="5"/>
  <c r="X334" i="5"/>
  <c r="Y334" i="5"/>
  <c r="Z334" i="5"/>
  <c r="AA334" i="5"/>
  <c r="AB334" i="5"/>
  <c r="AC334" i="5"/>
  <c r="AD334" i="5"/>
  <c r="T335" i="5"/>
  <c r="U335" i="5"/>
  <c r="V335" i="5"/>
  <c r="W335" i="5"/>
  <c r="X335" i="5"/>
  <c r="Y335" i="5"/>
  <c r="Z335" i="5"/>
  <c r="AA335" i="5"/>
  <c r="AB335" i="5"/>
  <c r="AC335" i="5"/>
  <c r="AD335" i="5"/>
  <c r="T336" i="5"/>
  <c r="U336" i="5"/>
  <c r="V336" i="5"/>
  <c r="W336" i="5"/>
  <c r="X336" i="5"/>
  <c r="Y336" i="5"/>
  <c r="Z336" i="5"/>
  <c r="AA336" i="5"/>
  <c r="AB336" i="5"/>
  <c r="AC336" i="5"/>
  <c r="AD336" i="5"/>
  <c r="T337" i="5"/>
  <c r="U337" i="5"/>
  <c r="V337" i="5"/>
  <c r="W337" i="5"/>
  <c r="X337" i="5"/>
  <c r="Y337" i="5"/>
  <c r="Z337" i="5"/>
  <c r="AA337" i="5"/>
  <c r="AB337" i="5"/>
  <c r="AC337" i="5"/>
  <c r="AD337" i="5"/>
  <c r="T338" i="5"/>
  <c r="U338" i="5"/>
  <c r="V338" i="5"/>
  <c r="W338" i="5"/>
  <c r="X338" i="5"/>
  <c r="Y338" i="5"/>
  <c r="Z338" i="5"/>
  <c r="AA338" i="5"/>
  <c r="AB338" i="5"/>
  <c r="AC338" i="5"/>
  <c r="AD338" i="5"/>
  <c r="T339" i="5"/>
  <c r="U339" i="5"/>
  <c r="V339" i="5"/>
  <c r="W339" i="5"/>
  <c r="X339" i="5"/>
  <c r="Y339" i="5"/>
  <c r="Z339" i="5"/>
  <c r="AA339" i="5"/>
  <c r="AB339" i="5"/>
  <c r="AC339" i="5"/>
  <c r="AD339" i="5"/>
  <c r="T340" i="5"/>
  <c r="U340" i="5"/>
  <c r="V340" i="5"/>
  <c r="W340" i="5"/>
  <c r="X340" i="5"/>
  <c r="Y340" i="5"/>
  <c r="Z340" i="5"/>
  <c r="AA340" i="5"/>
  <c r="AB340" i="5"/>
  <c r="AC340" i="5"/>
  <c r="AD340" i="5"/>
  <c r="T341" i="5"/>
  <c r="U341" i="5"/>
  <c r="V341" i="5"/>
  <c r="W341" i="5"/>
  <c r="X341" i="5"/>
  <c r="Y341" i="5"/>
  <c r="Z341" i="5"/>
  <c r="AA341" i="5"/>
  <c r="AB341" i="5"/>
  <c r="AC341" i="5"/>
  <c r="AD341" i="5"/>
  <c r="T342" i="5"/>
  <c r="U342" i="5"/>
  <c r="V342" i="5"/>
  <c r="W342" i="5"/>
  <c r="X342" i="5"/>
  <c r="Y342" i="5"/>
  <c r="Z342" i="5"/>
  <c r="AA342" i="5"/>
  <c r="AB342" i="5"/>
  <c r="AC342" i="5"/>
  <c r="AD342" i="5"/>
  <c r="T343" i="5"/>
  <c r="U343" i="5"/>
  <c r="V343" i="5"/>
  <c r="W343" i="5"/>
  <c r="X343" i="5"/>
  <c r="Y343" i="5"/>
  <c r="Z343" i="5"/>
  <c r="AA343" i="5"/>
  <c r="AB343" i="5"/>
  <c r="AC343" i="5"/>
  <c r="AD343" i="5"/>
  <c r="T344" i="5"/>
  <c r="U344" i="5"/>
  <c r="V344" i="5"/>
  <c r="W344" i="5"/>
  <c r="X344" i="5"/>
  <c r="Y344" i="5"/>
  <c r="Z344" i="5"/>
  <c r="AA344" i="5"/>
  <c r="AB344" i="5"/>
  <c r="AC344" i="5"/>
  <c r="AD344" i="5"/>
  <c r="T345" i="5"/>
  <c r="U345" i="5"/>
  <c r="V345" i="5"/>
  <c r="W345" i="5"/>
  <c r="X345" i="5"/>
  <c r="Y345" i="5"/>
  <c r="Z345" i="5"/>
  <c r="AA345" i="5"/>
  <c r="AB345" i="5"/>
  <c r="AC345" i="5"/>
  <c r="AD345" i="5"/>
  <c r="T346" i="5"/>
  <c r="U346" i="5"/>
  <c r="V346" i="5"/>
  <c r="W346" i="5"/>
  <c r="X346" i="5"/>
  <c r="Y346" i="5"/>
  <c r="Z346" i="5"/>
  <c r="AA346" i="5"/>
  <c r="AB346" i="5"/>
  <c r="AC346" i="5"/>
  <c r="AD346" i="5"/>
  <c r="T347" i="5"/>
  <c r="U347" i="5"/>
  <c r="V347" i="5"/>
  <c r="W347" i="5"/>
  <c r="X347" i="5"/>
  <c r="Y347" i="5"/>
  <c r="Z347" i="5"/>
  <c r="AA347" i="5"/>
  <c r="AB347" i="5"/>
  <c r="AC347" i="5"/>
  <c r="AD347" i="5"/>
  <c r="T348" i="5"/>
  <c r="U348" i="5"/>
  <c r="V348" i="5"/>
  <c r="W348" i="5"/>
  <c r="X348" i="5"/>
  <c r="Y348" i="5"/>
  <c r="Z348" i="5"/>
  <c r="AA348" i="5"/>
  <c r="AB348" i="5"/>
  <c r="AC348" i="5"/>
  <c r="AD348" i="5"/>
  <c r="T349" i="5"/>
  <c r="U349" i="5"/>
  <c r="V349" i="5"/>
  <c r="W349" i="5"/>
  <c r="X349" i="5"/>
  <c r="Y349" i="5"/>
  <c r="Z349" i="5"/>
  <c r="AA349" i="5"/>
  <c r="AB349" i="5"/>
  <c r="AC349" i="5"/>
  <c r="AD349" i="5"/>
  <c r="T350" i="5"/>
  <c r="U350" i="5"/>
  <c r="V350" i="5"/>
  <c r="W350" i="5"/>
  <c r="X350" i="5"/>
  <c r="Y350" i="5"/>
  <c r="Z350" i="5"/>
  <c r="AA350" i="5"/>
  <c r="AB350" i="5"/>
  <c r="AC350" i="5"/>
  <c r="AD350" i="5"/>
  <c r="T351" i="5"/>
  <c r="U351" i="5"/>
  <c r="V351" i="5"/>
  <c r="W351" i="5"/>
  <c r="X351" i="5"/>
  <c r="Y351" i="5"/>
  <c r="Z351" i="5"/>
  <c r="AA351" i="5"/>
  <c r="AB351" i="5"/>
  <c r="AC351" i="5"/>
  <c r="AD351" i="5"/>
  <c r="T352" i="5"/>
  <c r="U352" i="5"/>
  <c r="V352" i="5"/>
  <c r="W352" i="5"/>
  <c r="X352" i="5"/>
  <c r="Y352" i="5"/>
  <c r="Z352" i="5"/>
  <c r="AA352" i="5"/>
  <c r="AB352" i="5"/>
  <c r="AC352" i="5"/>
  <c r="AD352" i="5"/>
  <c r="T353" i="5"/>
  <c r="U353" i="5"/>
  <c r="V353" i="5"/>
  <c r="W353" i="5"/>
  <c r="X353" i="5"/>
  <c r="Y353" i="5"/>
  <c r="Z353" i="5"/>
  <c r="AA353" i="5"/>
  <c r="AB353" i="5"/>
  <c r="AC353" i="5"/>
  <c r="AD353" i="5"/>
  <c r="T354" i="5"/>
  <c r="U354" i="5"/>
  <c r="V354" i="5"/>
  <c r="W354" i="5"/>
  <c r="X354" i="5"/>
  <c r="Y354" i="5"/>
  <c r="Z354" i="5"/>
  <c r="AA354" i="5"/>
  <c r="AB354" i="5"/>
  <c r="AC354" i="5"/>
  <c r="AD354" i="5"/>
  <c r="T355" i="5"/>
  <c r="U355" i="5"/>
  <c r="V355" i="5"/>
  <c r="W355" i="5"/>
  <c r="X355" i="5"/>
  <c r="Y355" i="5"/>
  <c r="Z355" i="5"/>
  <c r="AA355" i="5"/>
  <c r="AB355" i="5"/>
  <c r="AC355" i="5"/>
  <c r="AD355" i="5"/>
  <c r="T356" i="5"/>
  <c r="U356" i="5"/>
  <c r="V356" i="5"/>
  <c r="W356" i="5"/>
  <c r="X356" i="5"/>
  <c r="Y356" i="5"/>
  <c r="Z356" i="5"/>
  <c r="AA356" i="5"/>
  <c r="AB356" i="5"/>
  <c r="AC356" i="5"/>
  <c r="AD356" i="5"/>
  <c r="T357" i="5"/>
  <c r="U357" i="5"/>
  <c r="V357" i="5"/>
  <c r="W357" i="5"/>
  <c r="X357" i="5"/>
  <c r="Y357" i="5"/>
  <c r="Z357" i="5"/>
  <c r="AA357" i="5"/>
  <c r="AB357" i="5"/>
  <c r="AC357" i="5"/>
  <c r="AD357" i="5"/>
  <c r="T358" i="5"/>
  <c r="U358" i="5"/>
  <c r="V358" i="5"/>
  <c r="W358" i="5"/>
  <c r="X358" i="5"/>
  <c r="Y358" i="5"/>
  <c r="Z358" i="5"/>
  <c r="AA358" i="5"/>
  <c r="AB358" i="5"/>
  <c r="AC358" i="5"/>
  <c r="AD358" i="5"/>
  <c r="T359" i="5"/>
  <c r="U359" i="5"/>
  <c r="V359" i="5"/>
  <c r="W359" i="5"/>
  <c r="X359" i="5"/>
  <c r="Y359" i="5"/>
  <c r="Z359" i="5"/>
  <c r="AA359" i="5"/>
  <c r="AB359" i="5"/>
  <c r="AC359" i="5"/>
  <c r="AD359" i="5"/>
  <c r="T360" i="5"/>
  <c r="U360" i="5"/>
  <c r="V360" i="5"/>
  <c r="W360" i="5"/>
  <c r="X360" i="5"/>
  <c r="Y360" i="5"/>
  <c r="Z360" i="5"/>
  <c r="AA360" i="5"/>
  <c r="AB360" i="5"/>
  <c r="AC360" i="5"/>
  <c r="AD360" i="5"/>
  <c r="T361" i="5"/>
  <c r="U361" i="5"/>
  <c r="V361" i="5"/>
  <c r="W361" i="5"/>
  <c r="X361" i="5"/>
  <c r="Y361" i="5"/>
  <c r="Z361" i="5"/>
  <c r="AA361" i="5"/>
  <c r="AB361" i="5"/>
  <c r="AC361" i="5"/>
  <c r="AD361" i="5"/>
  <c r="T362" i="5"/>
  <c r="U362" i="5"/>
  <c r="V362" i="5"/>
  <c r="W362" i="5"/>
  <c r="X362" i="5"/>
  <c r="Y362" i="5"/>
  <c r="Z362" i="5"/>
  <c r="AA362" i="5"/>
  <c r="AB362" i="5"/>
  <c r="AC362" i="5"/>
  <c r="AD362" i="5"/>
  <c r="T363" i="5"/>
  <c r="U363" i="5"/>
  <c r="V363" i="5"/>
  <c r="W363" i="5"/>
  <c r="X363" i="5"/>
  <c r="Y363" i="5"/>
  <c r="Z363" i="5"/>
  <c r="AA363" i="5"/>
  <c r="AB363" i="5"/>
  <c r="AC363" i="5"/>
  <c r="AD363" i="5"/>
  <c r="T364" i="5"/>
  <c r="U364" i="5"/>
  <c r="V364" i="5"/>
  <c r="W364" i="5"/>
  <c r="X364" i="5"/>
  <c r="Y364" i="5"/>
  <c r="Z364" i="5"/>
  <c r="AA364" i="5"/>
  <c r="AB364" i="5"/>
  <c r="AC364" i="5"/>
  <c r="AD364" i="5"/>
  <c r="U365" i="5"/>
  <c r="V365" i="5"/>
  <c r="W365" i="5"/>
  <c r="X365" i="5"/>
  <c r="Y365" i="5"/>
  <c r="Z365" i="5"/>
  <c r="AA365" i="5"/>
  <c r="AB365" i="5"/>
  <c r="AC365" i="5"/>
  <c r="AD365" i="5"/>
  <c r="T365" i="5"/>
  <c r="E330" i="5"/>
  <c r="F330" i="5"/>
  <c r="G330" i="5"/>
  <c r="H330" i="5"/>
  <c r="I330" i="5"/>
  <c r="J330" i="5"/>
  <c r="K330" i="5"/>
  <c r="E331" i="5"/>
  <c r="F331" i="5"/>
  <c r="G331" i="5"/>
  <c r="H331" i="5"/>
  <c r="I331" i="5"/>
  <c r="J331" i="5"/>
  <c r="K331" i="5"/>
  <c r="E332" i="5"/>
  <c r="F332" i="5"/>
  <c r="G332" i="5"/>
  <c r="H332" i="5"/>
  <c r="I332" i="5"/>
  <c r="J332" i="5"/>
  <c r="K332" i="5"/>
  <c r="E333" i="5"/>
  <c r="F333" i="5"/>
  <c r="G333" i="5"/>
  <c r="H333" i="5"/>
  <c r="I333" i="5"/>
  <c r="J333" i="5"/>
  <c r="K333" i="5"/>
  <c r="E334" i="5"/>
  <c r="F334" i="5"/>
  <c r="G334" i="5"/>
  <c r="H334" i="5"/>
  <c r="I334" i="5"/>
  <c r="J334" i="5"/>
  <c r="K334" i="5"/>
  <c r="E335" i="5"/>
  <c r="F335" i="5"/>
  <c r="G335" i="5"/>
  <c r="H335" i="5"/>
  <c r="I335" i="5"/>
  <c r="J335" i="5"/>
  <c r="K335" i="5"/>
  <c r="E336" i="5"/>
  <c r="F336" i="5"/>
  <c r="G336" i="5"/>
  <c r="H336" i="5"/>
  <c r="I336" i="5"/>
  <c r="J336" i="5"/>
  <c r="K336" i="5"/>
  <c r="E337" i="5"/>
  <c r="F337" i="5"/>
  <c r="G337" i="5"/>
  <c r="H337" i="5"/>
  <c r="I337" i="5"/>
  <c r="J337" i="5"/>
  <c r="K337" i="5"/>
  <c r="E338" i="5"/>
  <c r="F338" i="5"/>
  <c r="G338" i="5"/>
  <c r="H338" i="5"/>
  <c r="I338" i="5"/>
  <c r="J338" i="5"/>
  <c r="K338" i="5"/>
  <c r="E339" i="5"/>
  <c r="F339" i="5"/>
  <c r="G339" i="5"/>
  <c r="H339" i="5"/>
  <c r="I339" i="5"/>
  <c r="J339" i="5"/>
  <c r="K339" i="5"/>
  <c r="E340" i="5"/>
  <c r="F340" i="5"/>
  <c r="G340" i="5"/>
  <c r="H340" i="5"/>
  <c r="I340" i="5"/>
  <c r="J340" i="5"/>
  <c r="K340" i="5"/>
  <c r="E341" i="5"/>
  <c r="F341" i="5"/>
  <c r="G341" i="5"/>
  <c r="H341" i="5"/>
  <c r="I341" i="5"/>
  <c r="J341" i="5"/>
  <c r="K341" i="5"/>
  <c r="E342" i="5"/>
  <c r="F342" i="5"/>
  <c r="G342" i="5"/>
  <c r="H342" i="5"/>
  <c r="I342" i="5"/>
  <c r="J342" i="5"/>
  <c r="K342" i="5"/>
  <c r="E343" i="5"/>
  <c r="F343" i="5"/>
  <c r="G343" i="5"/>
  <c r="H343" i="5"/>
  <c r="I343" i="5"/>
  <c r="J343" i="5"/>
  <c r="K343" i="5"/>
  <c r="E344" i="5"/>
  <c r="F344" i="5"/>
  <c r="G344" i="5"/>
  <c r="H344" i="5"/>
  <c r="I344" i="5"/>
  <c r="J344" i="5"/>
  <c r="K344" i="5"/>
  <c r="E345" i="5"/>
  <c r="F345" i="5"/>
  <c r="G345" i="5"/>
  <c r="H345" i="5"/>
  <c r="I345" i="5"/>
  <c r="J345" i="5"/>
  <c r="K345" i="5"/>
  <c r="E346" i="5"/>
  <c r="F346" i="5"/>
  <c r="G346" i="5"/>
  <c r="H346" i="5"/>
  <c r="I346" i="5"/>
  <c r="J346" i="5"/>
  <c r="K346" i="5"/>
  <c r="E347" i="5"/>
  <c r="F347" i="5"/>
  <c r="G347" i="5"/>
  <c r="H347" i="5"/>
  <c r="I347" i="5"/>
  <c r="J347" i="5"/>
  <c r="K347" i="5"/>
  <c r="E348" i="5"/>
  <c r="F348" i="5"/>
  <c r="G348" i="5"/>
  <c r="H348" i="5"/>
  <c r="I348" i="5"/>
  <c r="J348" i="5"/>
  <c r="K348" i="5"/>
  <c r="E349" i="5"/>
  <c r="F349" i="5"/>
  <c r="G349" i="5"/>
  <c r="H349" i="5"/>
  <c r="I349" i="5"/>
  <c r="J349" i="5"/>
  <c r="K349" i="5"/>
  <c r="E350" i="5"/>
  <c r="F350" i="5"/>
  <c r="G350" i="5"/>
  <c r="H350" i="5"/>
  <c r="I350" i="5"/>
  <c r="J350" i="5"/>
  <c r="K350" i="5"/>
  <c r="E351" i="5"/>
  <c r="F351" i="5"/>
  <c r="G351" i="5"/>
  <c r="H351" i="5"/>
  <c r="I351" i="5"/>
  <c r="J351" i="5"/>
  <c r="K351" i="5"/>
  <c r="E352" i="5"/>
  <c r="F352" i="5"/>
  <c r="G352" i="5"/>
  <c r="H352" i="5"/>
  <c r="I352" i="5"/>
  <c r="J352" i="5"/>
  <c r="K352" i="5"/>
  <c r="E353" i="5"/>
  <c r="F353" i="5"/>
  <c r="G353" i="5"/>
  <c r="H353" i="5"/>
  <c r="I353" i="5"/>
  <c r="J353" i="5"/>
  <c r="K353" i="5"/>
  <c r="E354" i="5"/>
  <c r="F354" i="5"/>
  <c r="G354" i="5"/>
  <c r="H354" i="5"/>
  <c r="I354" i="5"/>
  <c r="J354" i="5"/>
  <c r="K354" i="5"/>
  <c r="E355" i="5"/>
  <c r="F355" i="5"/>
  <c r="G355" i="5"/>
  <c r="H355" i="5"/>
  <c r="I355" i="5"/>
  <c r="J355" i="5"/>
  <c r="K355" i="5"/>
  <c r="E356" i="5"/>
  <c r="F356" i="5"/>
  <c r="G356" i="5"/>
  <c r="H356" i="5"/>
  <c r="I356" i="5"/>
  <c r="J356" i="5"/>
  <c r="K356" i="5"/>
  <c r="E357" i="5"/>
  <c r="F357" i="5"/>
  <c r="G357" i="5"/>
  <c r="H357" i="5"/>
  <c r="I357" i="5"/>
  <c r="J357" i="5"/>
  <c r="K357" i="5"/>
  <c r="E358" i="5"/>
  <c r="F358" i="5"/>
  <c r="G358" i="5"/>
  <c r="H358" i="5"/>
  <c r="I358" i="5"/>
  <c r="J358" i="5"/>
  <c r="K358" i="5"/>
  <c r="E359" i="5"/>
  <c r="F359" i="5"/>
  <c r="G359" i="5"/>
  <c r="H359" i="5"/>
  <c r="I359" i="5"/>
  <c r="J359" i="5"/>
  <c r="K359" i="5"/>
  <c r="E360" i="5"/>
  <c r="F360" i="5"/>
  <c r="G360" i="5"/>
  <c r="H360" i="5"/>
  <c r="I360" i="5"/>
  <c r="J360" i="5"/>
  <c r="K360" i="5"/>
  <c r="E361" i="5"/>
  <c r="F361" i="5"/>
  <c r="G361" i="5"/>
  <c r="H361" i="5"/>
  <c r="I361" i="5"/>
  <c r="J361" i="5"/>
  <c r="K361" i="5"/>
  <c r="E362" i="5"/>
  <c r="F362" i="5"/>
  <c r="G362" i="5"/>
  <c r="H362" i="5"/>
  <c r="I362" i="5"/>
  <c r="J362" i="5"/>
  <c r="K362" i="5"/>
  <c r="E363" i="5"/>
  <c r="F363" i="5"/>
  <c r="G363" i="5"/>
  <c r="H363" i="5"/>
  <c r="I363" i="5"/>
  <c r="J363" i="5"/>
  <c r="K363" i="5"/>
  <c r="E364" i="5"/>
  <c r="F364" i="5"/>
  <c r="G364" i="5"/>
  <c r="H364" i="5"/>
  <c r="I364" i="5"/>
  <c r="J364" i="5"/>
  <c r="K364" i="5"/>
  <c r="F365" i="5"/>
  <c r="G365" i="5"/>
  <c r="H365" i="5"/>
  <c r="I365" i="5"/>
  <c r="J365" i="5"/>
  <c r="K365" i="5"/>
  <c r="E365" i="5"/>
  <c r="DO365" i="4" l="1"/>
  <c r="DN365" i="4"/>
  <c r="DM365" i="4"/>
  <c r="DL365" i="4"/>
  <c r="DK365" i="4"/>
  <c r="DJ365" i="4"/>
  <c r="DI365" i="4"/>
  <c r="DH365" i="4"/>
  <c r="DG365" i="4"/>
  <c r="DF365" i="4"/>
  <c r="DE365" i="4"/>
  <c r="CZ365" i="4"/>
  <c r="CY365" i="4"/>
  <c r="CX365" i="4"/>
  <c r="CW365" i="4"/>
  <c r="CV365" i="4"/>
  <c r="CU365" i="4"/>
  <c r="CT365" i="4"/>
  <c r="CS365" i="4"/>
  <c r="CR365" i="4"/>
  <c r="CL365" i="4"/>
  <c r="CK365" i="4"/>
  <c r="CJ365" i="4"/>
  <c r="CI365" i="4"/>
  <c r="CH365" i="4"/>
  <c r="CG365" i="4"/>
  <c r="CF365" i="4"/>
  <c r="CE365" i="4"/>
  <c r="CD365" i="4"/>
  <c r="CC365" i="4"/>
  <c r="CB365" i="4"/>
  <c r="CA365" i="4"/>
  <c r="BV365" i="4"/>
  <c r="BU365" i="4"/>
  <c r="BT365" i="4"/>
  <c r="BS365" i="4"/>
  <c r="BR365" i="4"/>
  <c r="BQ365" i="4"/>
  <c r="BP365" i="4"/>
  <c r="BO365" i="4"/>
  <c r="BN365" i="4"/>
  <c r="DO364" i="4"/>
  <c r="DN364" i="4"/>
  <c r="DM364" i="4"/>
  <c r="DL364" i="4"/>
  <c r="DK364" i="4"/>
  <c r="DJ364" i="4"/>
  <c r="DI364" i="4"/>
  <c r="DH364" i="4"/>
  <c r="DG364" i="4"/>
  <c r="DF364" i="4"/>
  <c r="DE364" i="4"/>
  <c r="CZ364" i="4"/>
  <c r="CY364" i="4"/>
  <c r="CX364" i="4"/>
  <c r="CW364" i="4"/>
  <c r="CV364" i="4"/>
  <c r="CU364" i="4"/>
  <c r="CT364" i="4"/>
  <c r="CS364" i="4"/>
  <c r="CR364" i="4"/>
  <c r="CL364" i="4"/>
  <c r="CK364" i="4"/>
  <c r="CJ364" i="4"/>
  <c r="CI364" i="4"/>
  <c r="CH364" i="4"/>
  <c r="CG364" i="4"/>
  <c r="CF364" i="4"/>
  <c r="CE364" i="4"/>
  <c r="CD364" i="4"/>
  <c r="CC364" i="4"/>
  <c r="CB364" i="4"/>
  <c r="CA364" i="4"/>
  <c r="BV364" i="4"/>
  <c r="BU364" i="4"/>
  <c r="BT364" i="4"/>
  <c r="BS364" i="4"/>
  <c r="BR364" i="4"/>
  <c r="BQ364" i="4"/>
  <c r="BP364" i="4"/>
  <c r="BO364" i="4"/>
  <c r="BN364" i="4"/>
  <c r="DO363" i="4"/>
  <c r="DN363" i="4"/>
  <c r="DM363" i="4"/>
  <c r="DL363" i="4"/>
  <c r="DK363" i="4"/>
  <c r="DJ363" i="4"/>
  <c r="DI363" i="4"/>
  <c r="DH363" i="4"/>
  <c r="DG363" i="4"/>
  <c r="DF363" i="4"/>
  <c r="DE363" i="4"/>
  <c r="CZ363" i="4"/>
  <c r="CY363" i="4"/>
  <c r="CX363" i="4"/>
  <c r="CW363" i="4"/>
  <c r="CV363" i="4"/>
  <c r="CU363" i="4"/>
  <c r="CT363" i="4"/>
  <c r="CS363" i="4"/>
  <c r="CR363" i="4"/>
  <c r="CL363" i="4"/>
  <c r="CK363" i="4"/>
  <c r="CJ363" i="4"/>
  <c r="CI363" i="4"/>
  <c r="CH363" i="4"/>
  <c r="CG363" i="4"/>
  <c r="CF363" i="4"/>
  <c r="CE363" i="4"/>
  <c r="CD363" i="4"/>
  <c r="CC363" i="4"/>
  <c r="CB363" i="4"/>
  <c r="CA363" i="4"/>
  <c r="BV363" i="4"/>
  <c r="BU363" i="4"/>
  <c r="BT363" i="4"/>
  <c r="BS363" i="4"/>
  <c r="BR363" i="4"/>
  <c r="BQ363" i="4"/>
  <c r="BP363" i="4"/>
  <c r="BO363" i="4"/>
  <c r="BN363" i="4"/>
  <c r="DO362" i="4"/>
  <c r="DN362" i="4"/>
  <c r="DM362" i="4"/>
  <c r="DL362" i="4"/>
  <c r="DK362" i="4"/>
  <c r="DJ362" i="4"/>
  <c r="DI362" i="4"/>
  <c r="DH362" i="4"/>
  <c r="DG362" i="4"/>
  <c r="DF362" i="4"/>
  <c r="DE362" i="4"/>
  <c r="CZ362" i="4"/>
  <c r="CY362" i="4"/>
  <c r="CX362" i="4"/>
  <c r="CW362" i="4"/>
  <c r="CV362" i="4"/>
  <c r="CU362" i="4"/>
  <c r="CT362" i="4"/>
  <c r="CS362" i="4"/>
  <c r="CR362" i="4"/>
  <c r="CL362" i="4"/>
  <c r="CK362" i="4"/>
  <c r="CJ362" i="4"/>
  <c r="CI362" i="4"/>
  <c r="CH362" i="4"/>
  <c r="CG362" i="4"/>
  <c r="CF362" i="4"/>
  <c r="CE362" i="4"/>
  <c r="CD362" i="4"/>
  <c r="CC362" i="4"/>
  <c r="CB362" i="4"/>
  <c r="CA362" i="4"/>
  <c r="BV362" i="4"/>
  <c r="BU362" i="4"/>
  <c r="BT362" i="4"/>
  <c r="BS362" i="4"/>
  <c r="BR362" i="4"/>
  <c r="BQ362" i="4"/>
  <c r="BP362" i="4"/>
  <c r="BO362" i="4"/>
  <c r="BN362" i="4"/>
  <c r="DO361" i="4"/>
  <c r="DN361" i="4"/>
  <c r="DM361" i="4"/>
  <c r="DL361" i="4"/>
  <c r="DK361" i="4"/>
  <c r="DJ361" i="4"/>
  <c r="DI361" i="4"/>
  <c r="DH361" i="4"/>
  <c r="DG361" i="4"/>
  <c r="DF361" i="4"/>
  <c r="DE361" i="4"/>
  <c r="CZ361" i="4"/>
  <c r="CY361" i="4"/>
  <c r="CX361" i="4"/>
  <c r="CW361" i="4"/>
  <c r="CV361" i="4"/>
  <c r="CU361" i="4"/>
  <c r="CT361" i="4"/>
  <c r="CS361" i="4"/>
  <c r="CR361" i="4"/>
  <c r="CL361" i="4"/>
  <c r="CK361" i="4"/>
  <c r="CJ361" i="4"/>
  <c r="CI361" i="4"/>
  <c r="CH361" i="4"/>
  <c r="CG361" i="4"/>
  <c r="CF361" i="4"/>
  <c r="CE361" i="4"/>
  <c r="CD361" i="4"/>
  <c r="CC361" i="4"/>
  <c r="CB361" i="4"/>
  <c r="CA361" i="4"/>
  <c r="BV361" i="4"/>
  <c r="BU361" i="4"/>
  <c r="BT361" i="4"/>
  <c r="BS361" i="4"/>
  <c r="BR361" i="4"/>
  <c r="BQ361" i="4"/>
  <c r="BP361" i="4"/>
  <c r="BO361" i="4"/>
  <c r="BN361" i="4"/>
  <c r="DO360" i="4"/>
  <c r="DN360" i="4"/>
  <c r="DM360" i="4"/>
  <c r="DL360" i="4"/>
  <c r="DK360" i="4"/>
  <c r="DJ360" i="4"/>
  <c r="DI360" i="4"/>
  <c r="DH360" i="4"/>
  <c r="DG360" i="4"/>
  <c r="DF360" i="4"/>
  <c r="DE360" i="4"/>
  <c r="CZ360" i="4"/>
  <c r="CY360" i="4"/>
  <c r="CX360" i="4"/>
  <c r="CW360" i="4"/>
  <c r="CV360" i="4"/>
  <c r="CU360" i="4"/>
  <c r="CT360" i="4"/>
  <c r="CS360" i="4"/>
  <c r="CR360" i="4"/>
  <c r="CL360" i="4"/>
  <c r="CK360" i="4"/>
  <c r="CJ360" i="4"/>
  <c r="CI360" i="4"/>
  <c r="CH360" i="4"/>
  <c r="CG360" i="4"/>
  <c r="CF360" i="4"/>
  <c r="CE360" i="4"/>
  <c r="CD360" i="4"/>
  <c r="CC360" i="4"/>
  <c r="CB360" i="4"/>
  <c r="CA360" i="4"/>
  <c r="BV360" i="4"/>
  <c r="BU360" i="4"/>
  <c r="BT360" i="4"/>
  <c r="BS360" i="4"/>
  <c r="BR360" i="4"/>
  <c r="BQ360" i="4"/>
  <c r="BP360" i="4"/>
  <c r="BO360" i="4"/>
  <c r="BN360" i="4"/>
  <c r="DO359" i="4"/>
  <c r="DN359" i="4"/>
  <c r="DM359" i="4"/>
  <c r="DL359" i="4"/>
  <c r="DK359" i="4"/>
  <c r="DJ359" i="4"/>
  <c r="DI359" i="4"/>
  <c r="DH359" i="4"/>
  <c r="DG359" i="4"/>
  <c r="DF359" i="4"/>
  <c r="DE359" i="4"/>
  <c r="CZ359" i="4"/>
  <c r="CY359" i="4"/>
  <c r="CX359" i="4"/>
  <c r="CW359" i="4"/>
  <c r="CV359" i="4"/>
  <c r="CU359" i="4"/>
  <c r="CT359" i="4"/>
  <c r="CS359" i="4"/>
  <c r="CR359" i="4"/>
  <c r="CL359" i="4"/>
  <c r="CK359" i="4"/>
  <c r="CJ359" i="4"/>
  <c r="CI359" i="4"/>
  <c r="CH359" i="4"/>
  <c r="CG359" i="4"/>
  <c r="CF359" i="4"/>
  <c r="CE359" i="4"/>
  <c r="CD359" i="4"/>
  <c r="CC359" i="4"/>
  <c r="CB359" i="4"/>
  <c r="CA359" i="4"/>
  <c r="BV359" i="4"/>
  <c r="BU359" i="4"/>
  <c r="BT359" i="4"/>
  <c r="BS359" i="4"/>
  <c r="BR359" i="4"/>
  <c r="BQ359" i="4"/>
  <c r="BP359" i="4"/>
  <c r="BO359" i="4"/>
  <c r="BN359" i="4"/>
  <c r="DO358" i="4"/>
  <c r="DN358" i="4"/>
  <c r="DM358" i="4"/>
  <c r="DL358" i="4"/>
  <c r="DK358" i="4"/>
  <c r="DJ358" i="4"/>
  <c r="DI358" i="4"/>
  <c r="DH358" i="4"/>
  <c r="DG358" i="4"/>
  <c r="DF358" i="4"/>
  <c r="DE358" i="4"/>
  <c r="CZ358" i="4"/>
  <c r="CY358" i="4"/>
  <c r="CX358" i="4"/>
  <c r="CW358" i="4"/>
  <c r="CV358" i="4"/>
  <c r="CU358" i="4"/>
  <c r="CT358" i="4"/>
  <c r="CS358" i="4"/>
  <c r="CR358" i="4"/>
  <c r="CL358" i="4"/>
  <c r="CK358" i="4"/>
  <c r="CJ358" i="4"/>
  <c r="CI358" i="4"/>
  <c r="CH358" i="4"/>
  <c r="CG358" i="4"/>
  <c r="CF358" i="4"/>
  <c r="CE358" i="4"/>
  <c r="CD358" i="4"/>
  <c r="CC358" i="4"/>
  <c r="CB358" i="4"/>
  <c r="CA358" i="4"/>
  <c r="BV358" i="4"/>
  <c r="BU358" i="4"/>
  <c r="BT358" i="4"/>
  <c r="BS358" i="4"/>
  <c r="BR358" i="4"/>
  <c r="BQ358" i="4"/>
  <c r="BP358" i="4"/>
  <c r="BO358" i="4"/>
  <c r="BN358" i="4"/>
  <c r="DO357" i="4"/>
  <c r="DN357" i="4"/>
  <c r="DM357" i="4"/>
  <c r="DL357" i="4"/>
  <c r="DK357" i="4"/>
  <c r="DJ357" i="4"/>
  <c r="DI357" i="4"/>
  <c r="DH357" i="4"/>
  <c r="DG357" i="4"/>
  <c r="DF357" i="4"/>
  <c r="DE357" i="4"/>
  <c r="CZ357" i="4"/>
  <c r="CY357" i="4"/>
  <c r="CX357" i="4"/>
  <c r="CW357" i="4"/>
  <c r="CV357" i="4"/>
  <c r="CU357" i="4"/>
  <c r="CT357" i="4"/>
  <c r="CS357" i="4"/>
  <c r="CR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V357" i="4"/>
  <c r="BU357" i="4"/>
  <c r="BT357" i="4"/>
  <c r="BS357" i="4"/>
  <c r="BR357" i="4"/>
  <c r="BQ357" i="4"/>
  <c r="BP357" i="4"/>
  <c r="BO357" i="4"/>
  <c r="BN357" i="4"/>
  <c r="DO356" i="4"/>
  <c r="DN356" i="4"/>
  <c r="DM356" i="4"/>
  <c r="DL356" i="4"/>
  <c r="DK356" i="4"/>
  <c r="DJ356" i="4"/>
  <c r="DI356" i="4"/>
  <c r="DH356" i="4"/>
  <c r="DG356" i="4"/>
  <c r="DF356" i="4"/>
  <c r="DE356" i="4"/>
  <c r="CZ356" i="4"/>
  <c r="CY356" i="4"/>
  <c r="CX356" i="4"/>
  <c r="CW356" i="4"/>
  <c r="CV356" i="4"/>
  <c r="CU356" i="4"/>
  <c r="CT356" i="4"/>
  <c r="CS356" i="4"/>
  <c r="CR356" i="4"/>
  <c r="CL356" i="4"/>
  <c r="CK356" i="4"/>
  <c r="CJ356" i="4"/>
  <c r="CI356" i="4"/>
  <c r="CH356" i="4"/>
  <c r="CG356" i="4"/>
  <c r="CF356" i="4"/>
  <c r="CE356" i="4"/>
  <c r="CD356" i="4"/>
  <c r="CC356" i="4"/>
  <c r="CB356" i="4"/>
  <c r="CA356" i="4"/>
  <c r="BV356" i="4"/>
  <c r="BU356" i="4"/>
  <c r="BT356" i="4"/>
  <c r="BS356" i="4"/>
  <c r="BR356" i="4"/>
  <c r="BQ356" i="4"/>
  <c r="BP356" i="4"/>
  <c r="BO356" i="4"/>
  <c r="BN356" i="4"/>
  <c r="DO355" i="4"/>
  <c r="DN355" i="4"/>
  <c r="DM355" i="4"/>
  <c r="DL355" i="4"/>
  <c r="DK355" i="4"/>
  <c r="DJ355" i="4"/>
  <c r="DI355" i="4"/>
  <c r="DH355" i="4"/>
  <c r="DG355" i="4"/>
  <c r="DF355" i="4"/>
  <c r="DE355" i="4"/>
  <c r="CZ355" i="4"/>
  <c r="CY355" i="4"/>
  <c r="CX355" i="4"/>
  <c r="CW355" i="4"/>
  <c r="CV355" i="4"/>
  <c r="CU355" i="4"/>
  <c r="CT355" i="4"/>
  <c r="CS355" i="4"/>
  <c r="CR355" i="4"/>
  <c r="CL355" i="4"/>
  <c r="CK355" i="4"/>
  <c r="CJ355" i="4"/>
  <c r="CI355" i="4"/>
  <c r="CH355" i="4"/>
  <c r="CG355" i="4"/>
  <c r="CF355" i="4"/>
  <c r="CE355" i="4"/>
  <c r="CD355" i="4"/>
  <c r="CC355" i="4"/>
  <c r="CB355" i="4"/>
  <c r="CA355" i="4"/>
  <c r="BV355" i="4"/>
  <c r="BU355" i="4"/>
  <c r="BT355" i="4"/>
  <c r="BS355" i="4"/>
  <c r="BR355" i="4"/>
  <c r="BQ355" i="4"/>
  <c r="BP355" i="4"/>
  <c r="BO355" i="4"/>
  <c r="BN355" i="4"/>
  <c r="DO354" i="4"/>
  <c r="DN354" i="4"/>
  <c r="DM354" i="4"/>
  <c r="DL354" i="4"/>
  <c r="DK354" i="4"/>
  <c r="DJ354" i="4"/>
  <c r="DI354" i="4"/>
  <c r="DH354" i="4"/>
  <c r="DG354" i="4"/>
  <c r="DF354" i="4"/>
  <c r="DE354" i="4"/>
  <c r="CZ354" i="4"/>
  <c r="CY354" i="4"/>
  <c r="CX354" i="4"/>
  <c r="CW354" i="4"/>
  <c r="CV354" i="4"/>
  <c r="CU354" i="4"/>
  <c r="CT354" i="4"/>
  <c r="CS354" i="4"/>
  <c r="CR354" i="4"/>
  <c r="CL354" i="4"/>
  <c r="CK354" i="4"/>
  <c r="CJ354" i="4"/>
  <c r="CI354" i="4"/>
  <c r="CH354" i="4"/>
  <c r="CG354" i="4"/>
  <c r="CF354" i="4"/>
  <c r="CE354" i="4"/>
  <c r="CD354" i="4"/>
  <c r="CC354" i="4"/>
  <c r="CB354" i="4"/>
  <c r="CA354" i="4"/>
  <c r="BV354" i="4"/>
  <c r="BU354" i="4"/>
  <c r="BT354" i="4"/>
  <c r="BS354" i="4"/>
  <c r="BR354" i="4"/>
  <c r="BQ354" i="4"/>
  <c r="BP354" i="4"/>
  <c r="BO354" i="4"/>
  <c r="BN354" i="4"/>
  <c r="DO353" i="4"/>
  <c r="DN353" i="4"/>
  <c r="DM353" i="4"/>
  <c r="DL353" i="4"/>
  <c r="DK353" i="4"/>
  <c r="DJ353" i="4"/>
  <c r="DI353" i="4"/>
  <c r="DH353" i="4"/>
  <c r="DG353" i="4"/>
  <c r="DF353" i="4"/>
  <c r="DE353" i="4"/>
  <c r="CZ353" i="4"/>
  <c r="CY353" i="4"/>
  <c r="CX353" i="4"/>
  <c r="CW353" i="4"/>
  <c r="CV353" i="4"/>
  <c r="CU353" i="4"/>
  <c r="CT353" i="4"/>
  <c r="CS353" i="4"/>
  <c r="CR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V353" i="4"/>
  <c r="BU353" i="4"/>
  <c r="BT353" i="4"/>
  <c r="BS353" i="4"/>
  <c r="BR353" i="4"/>
  <c r="BQ353" i="4"/>
  <c r="BP353" i="4"/>
  <c r="BO353" i="4"/>
  <c r="BN353" i="4"/>
  <c r="DO352" i="4"/>
  <c r="DN352" i="4"/>
  <c r="DM352" i="4"/>
  <c r="DL352" i="4"/>
  <c r="DK352" i="4"/>
  <c r="DJ352" i="4"/>
  <c r="DI352" i="4"/>
  <c r="DH352" i="4"/>
  <c r="DG352" i="4"/>
  <c r="DF352" i="4"/>
  <c r="DE352" i="4"/>
  <c r="CZ352" i="4"/>
  <c r="CY352" i="4"/>
  <c r="CX352" i="4"/>
  <c r="CW352" i="4"/>
  <c r="CV352" i="4"/>
  <c r="CU352" i="4"/>
  <c r="CT352" i="4"/>
  <c r="CS352" i="4"/>
  <c r="CR352" i="4"/>
  <c r="CL352" i="4"/>
  <c r="CK352" i="4"/>
  <c r="CJ352" i="4"/>
  <c r="CI352" i="4"/>
  <c r="CH352" i="4"/>
  <c r="CG352" i="4"/>
  <c r="CF352" i="4"/>
  <c r="CE352" i="4"/>
  <c r="CD352" i="4"/>
  <c r="CC352" i="4"/>
  <c r="CB352" i="4"/>
  <c r="CA352" i="4"/>
  <c r="BV352" i="4"/>
  <c r="BU352" i="4"/>
  <c r="BT352" i="4"/>
  <c r="BS352" i="4"/>
  <c r="BR352" i="4"/>
  <c r="BQ352" i="4"/>
  <c r="BP352" i="4"/>
  <c r="BO352" i="4"/>
  <c r="BN352" i="4"/>
  <c r="DO351" i="4"/>
  <c r="DN351" i="4"/>
  <c r="DM351" i="4"/>
  <c r="DL351" i="4"/>
  <c r="DK351" i="4"/>
  <c r="DJ351" i="4"/>
  <c r="DI351" i="4"/>
  <c r="DH351" i="4"/>
  <c r="DG351" i="4"/>
  <c r="DF351" i="4"/>
  <c r="DE351" i="4"/>
  <c r="CZ351" i="4"/>
  <c r="CY351" i="4"/>
  <c r="CX351" i="4"/>
  <c r="CW351" i="4"/>
  <c r="CV351" i="4"/>
  <c r="CU351" i="4"/>
  <c r="CT351" i="4"/>
  <c r="CS351" i="4"/>
  <c r="CR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V351" i="4"/>
  <c r="BU351" i="4"/>
  <c r="BT351" i="4"/>
  <c r="BS351" i="4"/>
  <c r="BR351" i="4"/>
  <c r="BQ351" i="4"/>
  <c r="BP351" i="4"/>
  <c r="BO351" i="4"/>
  <c r="BN351" i="4"/>
  <c r="DO350" i="4"/>
  <c r="DN350" i="4"/>
  <c r="DM350" i="4"/>
  <c r="DL350" i="4"/>
  <c r="DK350" i="4"/>
  <c r="DJ350" i="4"/>
  <c r="DI350" i="4"/>
  <c r="DH350" i="4"/>
  <c r="DG350" i="4"/>
  <c r="DF350" i="4"/>
  <c r="DE350" i="4"/>
  <c r="CZ350" i="4"/>
  <c r="CY350" i="4"/>
  <c r="CX350" i="4"/>
  <c r="CW350" i="4"/>
  <c r="CV350" i="4"/>
  <c r="CU350" i="4"/>
  <c r="CT350" i="4"/>
  <c r="CS350" i="4"/>
  <c r="CR350" i="4"/>
  <c r="CL350" i="4"/>
  <c r="CK350" i="4"/>
  <c r="CJ350" i="4"/>
  <c r="CI350" i="4"/>
  <c r="CH350" i="4"/>
  <c r="CG350" i="4"/>
  <c r="CF350" i="4"/>
  <c r="CE350" i="4"/>
  <c r="CD350" i="4"/>
  <c r="CC350" i="4"/>
  <c r="CB350" i="4"/>
  <c r="CA350" i="4"/>
  <c r="BV350" i="4"/>
  <c r="BU350" i="4"/>
  <c r="BT350" i="4"/>
  <c r="BS350" i="4"/>
  <c r="BR350" i="4"/>
  <c r="BQ350" i="4"/>
  <c r="BP350" i="4"/>
  <c r="BO350" i="4"/>
  <c r="BN350" i="4"/>
  <c r="DO349" i="4"/>
  <c r="DN349" i="4"/>
  <c r="DM349" i="4"/>
  <c r="DL349" i="4"/>
  <c r="DK349" i="4"/>
  <c r="DJ349" i="4"/>
  <c r="DI349" i="4"/>
  <c r="DH349" i="4"/>
  <c r="DG349" i="4"/>
  <c r="DF349" i="4"/>
  <c r="DE349" i="4"/>
  <c r="CZ349" i="4"/>
  <c r="CY349" i="4"/>
  <c r="CX349" i="4"/>
  <c r="CW349" i="4"/>
  <c r="CV349" i="4"/>
  <c r="CU349" i="4"/>
  <c r="CT349" i="4"/>
  <c r="CS349" i="4"/>
  <c r="CR349" i="4"/>
  <c r="CL349" i="4"/>
  <c r="CK349" i="4"/>
  <c r="CJ349" i="4"/>
  <c r="CI349" i="4"/>
  <c r="CH349" i="4"/>
  <c r="CG349" i="4"/>
  <c r="CF349" i="4"/>
  <c r="CE349" i="4"/>
  <c r="CD349" i="4"/>
  <c r="CC349" i="4"/>
  <c r="CB349" i="4"/>
  <c r="CA349" i="4"/>
  <c r="BV349" i="4"/>
  <c r="BU349" i="4"/>
  <c r="BT349" i="4"/>
  <c r="BS349" i="4"/>
  <c r="BR349" i="4"/>
  <c r="BQ349" i="4"/>
  <c r="BP349" i="4"/>
  <c r="BO349" i="4"/>
  <c r="BN349" i="4"/>
  <c r="DO348" i="4"/>
  <c r="DN348" i="4"/>
  <c r="DM348" i="4"/>
  <c r="DL348" i="4"/>
  <c r="DK348" i="4"/>
  <c r="DJ348" i="4"/>
  <c r="DI348" i="4"/>
  <c r="DH348" i="4"/>
  <c r="DG348" i="4"/>
  <c r="DF348" i="4"/>
  <c r="DE348" i="4"/>
  <c r="CZ348" i="4"/>
  <c r="CY348" i="4"/>
  <c r="CX348" i="4"/>
  <c r="CW348" i="4"/>
  <c r="CV348" i="4"/>
  <c r="CU348" i="4"/>
  <c r="CT348" i="4"/>
  <c r="CS348" i="4"/>
  <c r="CR348" i="4"/>
  <c r="CL348" i="4"/>
  <c r="CK348" i="4"/>
  <c r="CJ348" i="4"/>
  <c r="CI348" i="4"/>
  <c r="CH348" i="4"/>
  <c r="CG348" i="4"/>
  <c r="CF348" i="4"/>
  <c r="CE348" i="4"/>
  <c r="CD348" i="4"/>
  <c r="CC348" i="4"/>
  <c r="CB348" i="4"/>
  <c r="CA348" i="4"/>
  <c r="BV348" i="4"/>
  <c r="BU348" i="4"/>
  <c r="BT348" i="4"/>
  <c r="BS348" i="4"/>
  <c r="BR348" i="4"/>
  <c r="BQ348" i="4"/>
  <c r="BP348" i="4"/>
  <c r="BO348" i="4"/>
  <c r="BN348" i="4"/>
  <c r="DO347" i="4"/>
  <c r="DN347" i="4"/>
  <c r="DM347" i="4"/>
  <c r="DL347" i="4"/>
  <c r="DK347" i="4"/>
  <c r="DJ347" i="4"/>
  <c r="DI347" i="4"/>
  <c r="DH347" i="4"/>
  <c r="DG347" i="4"/>
  <c r="DF347" i="4"/>
  <c r="DE347" i="4"/>
  <c r="CZ347" i="4"/>
  <c r="CY347" i="4"/>
  <c r="CX347" i="4"/>
  <c r="CW347" i="4"/>
  <c r="CV347" i="4"/>
  <c r="CU347" i="4"/>
  <c r="CT347" i="4"/>
  <c r="CS347" i="4"/>
  <c r="CR347" i="4"/>
  <c r="CL347" i="4"/>
  <c r="CK347" i="4"/>
  <c r="CJ347" i="4"/>
  <c r="CI347" i="4"/>
  <c r="CH347" i="4"/>
  <c r="CG347" i="4"/>
  <c r="CF347" i="4"/>
  <c r="CE347" i="4"/>
  <c r="CD347" i="4"/>
  <c r="CC347" i="4"/>
  <c r="CB347" i="4"/>
  <c r="CA347" i="4"/>
  <c r="BV347" i="4"/>
  <c r="BU347" i="4"/>
  <c r="BT347" i="4"/>
  <c r="BS347" i="4"/>
  <c r="BR347" i="4"/>
  <c r="BQ347" i="4"/>
  <c r="BP347" i="4"/>
  <c r="BO347" i="4"/>
  <c r="BN347" i="4"/>
  <c r="DO346" i="4"/>
  <c r="DN346" i="4"/>
  <c r="DM346" i="4"/>
  <c r="DL346" i="4"/>
  <c r="DK346" i="4"/>
  <c r="DJ346" i="4"/>
  <c r="DI346" i="4"/>
  <c r="DH346" i="4"/>
  <c r="DG346" i="4"/>
  <c r="DF346" i="4"/>
  <c r="DE346" i="4"/>
  <c r="CZ346" i="4"/>
  <c r="CY346" i="4"/>
  <c r="CX346" i="4"/>
  <c r="CW346" i="4"/>
  <c r="CV346" i="4"/>
  <c r="CU346" i="4"/>
  <c r="CT346" i="4"/>
  <c r="CS346" i="4"/>
  <c r="CR346" i="4"/>
  <c r="CL346" i="4"/>
  <c r="CK346" i="4"/>
  <c r="CJ346" i="4"/>
  <c r="CI346" i="4"/>
  <c r="CH346" i="4"/>
  <c r="CG346" i="4"/>
  <c r="CF346" i="4"/>
  <c r="CE346" i="4"/>
  <c r="CD346" i="4"/>
  <c r="CC346" i="4"/>
  <c r="CB346" i="4"/>
  <c r="CA346" i="4"/>
  <c r="BV346" i="4"/>
  <c r="BU346" i="4"/>
  <c r="BT346" i="4"/>
  <c r="BS346" i="4"/>
  <c r="BR346" i="4"/>
  <c r="BQ346" i="4"/>
  <c r="BP346" i="4"/>
  <c r="BO346" i="4"/>
  <c r="BN346" i="4"/>
  <c r="DO345" i="4"/>
  <c r="DN345" i="4"/>
  <c r="DM345" i="4"/>
  <c r="DL345" i="4"/>
  <c r="DK345" i="4"/>
  <c r="DJ345" i="4"/>
  <c r="DI345" i="4"/>
  <c r="DH345" i="4"/>
  <c r="DG345" i="4"/>
  <c r="DF345" i="4"/>
  <c r="DE345" i="4"/>
  <c r="CZ345" i="4"/>
  <c r="CY345" i="4"/>
  <c r="CX345" i="4"/>
  <c r="CW345" i="4"/>
  <c r="CV345" i="4"/>
  <c r="CU345" i="4"/>
  <c r="CT345" i="4"/>
  <c r="CS345" i="4"/>
  <c r="CR345" i="4"/>
  <c r="CL345" i="4"/>
  <c r="CK345" i="4"/>
  <c r="CJ345" i="4"/>
  <c r="CI345" i="4"/>
  <c r="CH345" i="4"/>
  <c r="CG345" i="4"/>
  <c r="CF345" i="4"/>
  <c r="CE345" i="4"/>
  <c r="CD345" i="4"/>
  <c r="CC345" i="4"/>
  <c r="CB345" i="4"/>
  <c r="CA345" i="4"/>
  <c r="BV345" i="4"/>
  <c r="BU345" i="4"/>
  <c r="BT345" i="4"/>
  <c r="BS345" i="4"/>
  <c r="BR345" i="4"/>
  <c r="BQ345" i="4"/>
  <c r="BP345" i="4"/>
  <c r="BO345" i="4"/>
  <c r="BN345" i="4"/>
  <c r="DO344" i="4"/>
  <c r="DN344" i="4"/>
  <c r="DM344" i="4"/>
  <c r="DL344" i="4"/>
  <c r="DK344" i="4"/>
  <c r="DJ344" i="4"/>
  <c r="DI344" i="4"/>
  <c r="DH344" i="4"/>
  <c r="DG344" i="4"/>
  <c r="DF344" i="4"/>
  <c r="DE344" i="4"/>
  <c r="CZ344" i="4"/>
  <c r="CY344" i="4"/>
  <c r="CX344" i="4"/>
  <c r="CW344" i="4"/>
  <c r="CV344" i="4"/>
  <c r="CU344" i="4"/>
  <c r="CT344" i="4"/>
  <c r="CS344" i="4"/>
  <c r="CR344" i="4"/>
  <c r="CL344" i="4"/>
  <c r="CK344" i="4"/>
  <c r="CJ344" i="4"/>
  <c r="CI344" i="4"/>
  <c r="CH344" i="4"/>
  <c r="CG344" i="4"/>
  <c r="CF344" i="4"/>
  <c r="CE344" i="4"/>
  <c r="CD344" i="4"/>
  <c r="CC344" i="4"/>
  <c r="CB344" i="4"/>
  <c r="CA344" i="4"/>
  <c r="BV344" i="4"/>
  <c r="BU344" i="4"/>
  <c r="BT344" i="4"/>
  <c r="BS344" i="4"/>
  <c r="BR344" i="4"/>
  <c r="BQ344" i="4"/>
  <c r="BP344" i="4"/>
  <c r="BO344" i="4"/>
  <c r="BN344" i="4"/>
  <c r="DO343" i="4"/>
  <c r="DN343" i="4"/>
  <c r="DM343" i="4"/>
  <c r="DL343" i="4"/>
  <c r="DK343" i="4"/>
  <c r="DJ343" i="4"/>
  <c r="DI343" i="4"/>
  <c r="DH343" i="4"/>
  <c r="DG343" i="4"/>
  <c r="DF343" i="4"/>
  <c r="DE343" i="4"/>
  <c r="CZ343" i="4"/>
  <c r="CY343" i="4"/>
  <c r="CX343" i="4"/>
  <c r="CW343" i="4"/>
  <c r="CV343" i="4"/>
  <c r="CU343" i="4"/>
  <c r="CT343" i="4"/>
  <c r="CS343" i="4"/>
  <c r="CR343" i="4"/>
  <c r="CL343" i="4"/>
  <c r="CK343" i="4"/>
  <c r="CJ343" i="4"/>
  <c r="CI343" i="4"/>
  <c r="CH343" i="4"/>
  <c r="CG343" i="4"/>
  <c r="CF343" i="4"/>
  <c r="CE343" i="4"/>
  <c r="CD343" i="4"/>
  <c r="CC343" i="4"/>
  <c r="CB343" i="4"/>
  <c r="CA343" i="4"/>
  <c r="BV343" i="4"/>
  <c r="BU343" i="4"/>
  <c r="BT343" i="4"/>
  <c r="BS343" i="4"/>
  <c r="BR343" i="4"/>
  <c r="BQ343" i="4"/>
  <c r="BP343" i="4"/>
  <c r="BO343" i="4"/>
  <c r="BN343" i="4"/>
  <c r="DO342" i="4"/>
  <c r="DN342" i="4"/>
  <c r="DM342" i="4"/>
  <c r="DL342" i="4"/>
  <c r="DK342" i="4"/>
  <c r="DJ342" i="4"/>
  <c r="DI342" i="4"/>
  <c r="DH342" i="4"/>
  <c r="DG342" i="4"/>
  <c r="DF342" i="4"/>
  <c r="DE342" i="4"/>
  <c r="CZ342" i="4"/>
  <c r="CY342" i="4"/>
  <c r="CX342" i="4"/>
  <c r="CW342" i="4"/>
  <c r="CV342" i="4"/>
  <c r="CU342" i="4"/>
  <c r="CT342" i="4"/>
  <c r="CS342" i="4"/>
  <c r="CR342" i="4"/>
  <c r="CL342" i="4"/>
  <c r="CK342" i="4"/>
  <c r="CJ342" i="4"/>
  <c r="CI342" i="4"/>
  <c r="CH342" i="4"/>
  <c r="CG342" i="4"/>
  <c r="CF342" i="4"/>
  <c r="CE342" i="4"/>
  <c r="CD342" i="4"/>
  <c r="CC342" i="4"/>
  <c r="CB342" i="4"/>
  <c r="CA342" i="4"/>
  <c r="BV342" i="4"/>
  <c r="BU342" i="4"/>
  <c r="BT342" i="4"/>
  <c r="BS342" i="4"/>
  <c r="BR342" i="4"/>
  <c r="BQ342" i="4"/>
  <c r="BP342" i="4"/>
  <c r="BO342" i="4"/>
  <c r="BN342" i="4"/>
  <c r="DO341" i="4"/>
  <c r="DN341" i="4"/>
  <c r="DM341" i="4"/>
  <c r="DL341" i="4"/>
  <c r="DK341" i="4"/>
  <c r="DJ341" i="4"/>
  <c r="DI341" i="4"/>
  <c r="DH341" i="4"/>
  <c r="DG341" i="4"/>
  <c r="DF341" i="4"/>
  <c r="DE341" i="4"/>
  <c r="CZ341" i="4"/>
  <c r="CY341" i="4"/>
  <c r="CX341" i="4"/>
  <c r="CW341" i="4"/>
  <c r="CV341" i="4"/>
  <c r="CU341" i="4"/>
  <c r="CT341" i="4"/>
  <c r="CS341" i="4"/>
  <c r="CR341" i="4"/>
  <c r="CL341" i="4"/>
  <c r="CK341" i="4"/>
  <c r="CJ341" i="4"/>
  <c r="CI341" i="4"/>
  <c r="CH341" i="4"/>
  <c r="CG341" i="4"/>
  <c r="CF341" i="4"/>
  <c r="CE341" i="4"/>
  <c r="CD341" i="4"/>
  <c r="CC341" i="4"/>
  <c r="CB341" i="4"/>
  <c r="CA341" i="4"/>
  <c r="BV341" i="4"/>
  <c r="BU341" i="4"/>
  <c r="BT341" i="4"/>
  <c r="BS341" i="4"/>
  <c r="BR341" i="4"/>
  <c r="BQ341" i="4"/>
  <c r="BP341" i="4"/>
  <c r="BO341" i="4"/>
  <c r="BN341" i="4"/>
  <c r="DO340" i="4"/>
  <c r="DN340" i="4"/>
  <c r="DM340" i="4"/>
  <c r="DL340" i="4"/>
  <c r="DK340" i="4"/>
  <c r="DJ340" i="4"/>
  <c r="DI340" i="4"/>
  <c r="DH340" i="4"/>
  <c r="DG340" i="4"/>
  <c r="DF340" i="4"/>
  <c r="DE340" i="4"/>
  <c r="CZ340" i="4"/>
  <c r="CY340" i="4"/>
  <c r="CX340" i="4"/>
  <c r="CW340" i="4"/>
  <c r="CV340" i="4"/>
  <c r="CU340" i="4"/>
  <c r="CT340" i="4"/>
  <c r="CS340" i="4"/>
  <c r="CR340" i="4"/>
  <c r="CL340" i="4"/>
  <c r="CK340" i="4"/>
  <c r="CJ340" i="4"/>
  <c r="CI340" i="4"/>
  <c r="CH340" i="4"/>
  <c r="CG340" i="4"/>
  <c r="CF340" i="4"/>
  <c r="CE340" i="4"/>
  <c r="CD340" i="4"/>
  <c r="CC340" i="4"/>
  <c r="CB340" i="4"/>
  <c r="CA340" i="4"/>
  <c r="BV340" i="4"/>
  <c r="BU340" i="4"/>
  <c r="BT340" i="4"/>
  <c r="BS340" i="4"/>
  <c r="BR340" i="4"/>
  <c r="BQ340" i="4"/>
  <c r="BP340" i="4"/>
  <c r="BO340" i="4"/>
  <c r="BN340" i="4"/>
  <c r="DO339" i="4"/>
  <c r="DN339" i="4"/>
  <c r="DM339" i="4"/>
  <c r="DL339" i="4"/>
  <c r="DK339" i="4"/>
  <c r="DJ339" i="4"/>
  <c r="DI339" i="4"/>
  <c r="DH339" i="4"/>
  <c r="DG339" i="4"/>
  <c r="DF339" i="4"/>
  <c r="DE339" i="4"/>
  <c r="CZ339" i="4"/>
  <c r="CY339" i="4"/>
  <c r="CX339" i="4"/>
  <c r="CW339" i="4"/>
  <c r="CV339" i="4"/>
  <c r="CU339" i="4"/>
  <c r="CT339" i="4"/>
  <c r="CS339" i="4"/>
  <c r="CR339" i="4"/>
  <c r="CL339" i="4"/>
  <c r="CK339" i="4"/>
  <c r="CJ339" i="4"/>
  <c r="CI339" i="4"/>
  <c r="CH339" i="4"/>
  <c r="CG339" i="4"/>
  <c r="CF339" i="4"/>
  <c r="CE339" i="4"/>
  <c r="CD339" i="4"/>
  <c r="CC339" i="4"/>
  <c r="CB339" i="4"/>
  <c r="CA339" i="4"/>
  <c r="BV339" i="4"/>
  <c r="BU339" i="4"/>
  <c r="BT339" i="4"/>
  <c r="BS339" i="4"/>
  <c r="BR339" i="4"/>
  <c r="BQ339" i="4"/>
  <c r="BP339" i="4"/>
  <c r="BO339" i="4"/>
  <c r="BN339" i="4"/>
  <c r="DO338" i="4"/>
  <c r="DN338" i="4"/>
  <c r="DM338" i="4"/>
  <c r="DL338" i="4"/>
  <c r="DK338" i="4"/>
  <c r="DJ338" i="4"/>
  <c r="DI338" i="4"/>
  <c r="DH338" i="4"/>
  <c r="DG338" i="4"/>
  <c r="DF338" i="4"/>
  <c r="DE338" i="4"/>
  <c r="CZ338" i="4"/>
  <c r="CY338" i="4"/>
  <c r="CX338" i="4"/>
  <c r="CW338" i="4"/>
  <c r="CV338" i="4"/>
  <c r="CU338" i="4"/>
  <c r="CT338" i="4"/>
  <c r="CS338" i="4"/>
  <c r="CR338" i="4"/>
  <c r="CL338" i="4"/>
  <c r="CK338" i="4"/>
  <c r="CJ338" i="4"/>
  <c r="CI338" i="4"/>
  <c r="CH338" i="4"/>
  <c r="CG338" i="4"/>
  <c r="CF338" i="4"/>
  <c r="CE338" i="4"/>
  <c r="CD338" i="4"/>
  <c r="CC338" i="4"/>
  <c r="CB338" i="4"/>
  <c r="CA338" i="4"/>
  <c r="BV338" i="4"/>
  <c r="BU338" i="4"/>
  <c r="BT338" i="4"/>
  <c r="BS338" i="4"/>
  <c r="BR338" i="4"/>
  <c r="BQ338" i="4"/>
  <c r="BP338" i="4"/>
  <c r="BO338" i="4"/>
  <c r="BN338" i="4"/>
  <c r="DO337" i="4"/>
  <c r="DN337" i="4"/>
  <c r="DM337" i="4"/>
  <c r="DL337" i="4"/>
  <c r="DK337" i="4"/>
  <c r="DJ337" i="4"/>
  <c r="DI337" i="4"/>
  <c r="DH337" i="4"/>
  <c r="DG337" i="4"/>
  <c r="DF337" i="4"/>
  <c r="DE337" i="4"/>
  <c r="CZ337" i="4"/>
  <c r="CY337" i="4"/>
  <c r="CX337" i="4"/>
  <c r="CW337" i="4"/>
  <c r="CV337" i="4"/>
  <c r="CU337" i="4"/>
  <c r="CT337" i="4"/>
  <c r="CS337" i="4"/>
  <c r="CR337" i="4"/>
  <c r="CL337" i="4"/>
  <c r="CK337" i="4"/>
  <c r="CJ337" i="4"/>
  <c r="CI337" i="4"/>
  <c r="CH337" i="4"/>
  <c r="CG337" i="4"/>
  <c r="CF337" i="4"/>
  <c r="CE337" i="4"/>
  <c r="CD337" i="4"/>
  <c r="CC337" i="4"/>
  <c r="CB337" i="4"/>
  <c r="CA337" i="4"/>
  <c r="BV337" i="4"/>
  <c r="BU337" i="4"/>
  <c r="BT337" i="4"/>
  <c r="BS337" i="4"/>
  <c r="BR337" i="4"/>
  <c r="BQ337" i="4"/>
  <c r="BP337" i="4"/>
  <c r="BO337" i="4"/>
  <c r="BN337" i="4"/>
  <c r="DO336" i="4"/>
  <c r="DN336" i="4"/>
  <c r="DM336" i="4"/>
  <c r="DL336" i="4"/>
  <c r="DK336" i="4"/>
  <c r="DJ336" i="4"/>
  <c r="DI336" i="4"/>
  <c r="DH336" i="4"/>
  <c r="DG336" i="4"/>
  <c r="DF336" i="4"/>
  <c r="DE336" i="4"/>
  <c r="CZ336" i="4"/>
  <c r="CY336" i="4"/>
  <c r="CX336" i="4"/>
  <c r="CW336" i="4"/>
  <c r="CV336" i="4"/>
  <c r="CU336" i="4"/>
  <c r="CT336" i="4"/>
  <c r="CS336" i="4"/>
  <c r="CR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V336" i="4"/>
  <c r="BU336" i="4"/>
  <c r="BT336" i="4"/>
  <c r="BS336" i="4"/>
  <c r="BR336" i="4"/>
  <c r="BQ336" i="4"/>
  <c r="BP336" i="4"/>
  <c r="BO336" i="4"/>
  <c r="BN336" i="4"/>
  <c r="DO335" i="4"/>
  <c r="DN335" i="4"/>
  <c r="DM335" i="4"/>
  <c r="DL335" i="4"/>
  <c r="DK335" i="4"/>
  <c r="DJ335" i="4"/>
  <c r="DI335" i="4"/>
  <c r="DH335" i="4"/>
  <c r="DG335" i="4"/>
  <c r="DF335" i="4"/>
  <c r="DE335" i="4"/>
  <c r="CZ335" i="4"/>
  <c r="CY335" i="4"/>
  <c r="CX335" i="4"/>
  <c r="CW335" i="4"/>
  <c r="CV335" i="4"/>
  <c r="CU335" i="4"/>
  <c r="CT335" i="4"/>
  <c r="CS335" i="4"/>
  <c r="CR335" i="4"/>
  <c r="CL335" i="4"/>
  <c r="CK335" i="4"/>
  <c r="CJ335" i="4"/>
  <c r="CI335" i="4"/>
  <c r="CH335" i="4"/>
  <c r="CG335" i="4"/>
  <c r="CF335" i="4"/>
  <c r="CE335" i="4"/>
  <c r="CD335" i="4"/>
  <c r="CC335" i="4"/>
  <c r="CB335" i="4"/>
  <c r="CA335" i="4"/>
  <c r="BV335" i="4"/>
  <c r="BU335" i="4"/>
  <c r="BT335" i="4"/>
  <c r="BS335" i="4"/>
  <c r="BR335" i="4"/>
  <c r="BQ335" i="4"/>
  <c r="BP335" i="4"/>
  <c r="BO335" i="4"/>
  <c r="BN335" i="4"/>
  <c r="DO334" i="4"/>
  <c r="DN334" i="4"/>
  <c r="DM334" i="4"/>
  <c r="DL334" i="4"/>
  <c r="DK334" i="4"/>
  <c r="DJ334" i="4"/>
  <c r="DI334" i="4"/>
  <c r="DH334" i="4"/>
  <c r="DG334" i="4"/>
  <c r="DF334" i="4"/>
  <c r="DE334" i="4"/>
  <c r="CZ334" i="4"/>
  <c r="CY334" i="4"/>
  <c r="CX334" i="4"/>
  <c r="CW334" i="4"/>
  <c r="CV334" i="4"/>
  <c r="CU334" i="4"/>
  <c r="CT334" i="4"/>
  <c r="CS334" i="4"/>
  <c r="CR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V334" i="4"/>
  <c r="BU334" i="4"/>
  <c r="BT334" i="4"/>
  <c r="BS334" i="4"/>
  <c r="BR334" i="4"/>
  <c r="BQ334" i="4"/>
  <c r="BP334" i="4"/>
  <c r="BO334" i="4"/>
  <c r="BN334" i="4"/>
  <c r="DO333" i="4"/>
  <c r="DN333" i="4"/>
  <c r="DM333" i="4"/>
  <c r="DL333" i="4"/>
  <c r="DK333" i="4"/>
  <c r="DJ333" i="4"/>
  <c r="DI333" i="4"/>
  <c r="DH333" i="4"/>
  <c r="DG333" i="4"/>
  <c r="DF333" i="4"/>
  <c r="DE333" i="4"/>
  <c r="CZ333" i="4"/>
  <c r="CY333" i="4"/>
  <c r="CX333" i="4"/>
  <c r="CW333" i="4"/>
  <c r="CV333" i="4"/>
  <c r="CU333" i="4"/>
  <c r="CT333" i="4"/>
  <c r="CS333" i="4"/>
  <c r="CR333" i="4"/>
  <c r="CL333" i="4"/>
  <c r="CK333" i="4"/>
  <c r="CJ333" i="4"/>
  <c r="CI333" i="4"/>
  <c r="CH333" i="4"/>
  <c r="CG333" i="4"/>
  <c r="CF333" i="4"/>
  <c r="CE333" i="4"/>
  <c r="CD333" i="4"/>
  <c r="CC333" i="4"/>
  <c r="CB333" i="4"/>
  <c r="CA333" i="4"/>
  <c r="BV333" i="4"/>
  <c r="BU333" i="4"/>
  <c r="BT333" i="4"/>
  <c r="BS333" i="4"/>
  <c r="BR333" i="4"/>
  <c r="BQ333" i="4"/>
  <c r="BP333" i="4"/>
  <c r="BO333" i="4"/>
  <c r="BN333" i="4"/>
  <c r="DO332" i="4"/>
  <c r="DN332" i="4"/>
  <c r="DM332" i="4"/>
  <c r="DL332" i="4"/>
  <c r="DK332" i="4"/>
  <c r="DJ332" i="4"/>
  <c r="DI332" i="4"/>
  <c r="DH332" i="4"/>
  <c r="DG332" i="4"/>
  <c r="DF332" i="4"/>
  <c r="DE332" i="4"/>
  <c r="CZ332" i="4"/>
  <c r="CY332" i="4"/>
  <c r="CX332" i="4"/>
  <c r="CW332" i="4"/>
  <c r="CV332" i="4"/>
  <c r="CU332" i="4"/>
  <c r="CT332" i="4"/>
  <c r="CS332" i="4"/>
  <c r="CR332" i="4"/>
  <c r="CL332" i="4"/>
  <c r="CK332" i="4"/>
  <c r="CJ332" i="4"/>
  <c r="CI332" i="4"/>
  <c r="CH332" i="4"/>
  <c r="CG332" i="4"/>
  <c r="CF332" i="4"/>
  <c r="CE332" i="4"/>
  <c r="CD332" i="4"/>
  <c r="CC332" i="4"/>
  <c r="CB332" i="4"/>
  <c r="CA332" i="4"/>
  <c r="BV332" i="4"/>
  <c r="BU332" i="4"/>
  <c r="BT332" i="4"/>
  <c r="BS332" i="4"/>
  <c r="BR332" i="4"/>
  <c r="BQ332" i="4"/>
  <c r="BP332" i="4"/>
  <c r="BO332" i="4"/>
  <c r="BN332" i="4"/>
  <c r="DO331" i="4"/>
  <c r="DN331" i="4"/>
  <c r="DM331" i="4"/>
  <c r="DL331" i="4"/>
  <c r="DK331" i="4"/>
  <c r="DJ331" i="4"/>
  <c r="DI331" i="4"/>
  <c r="DH331" i="4"/>
  <c r="DG331" i="4"/>
  <c r="DF331" i="4"/>
  <c r="DE331" i="4"/>
  <c r="CZ331" i="4"/>
  <c r="CY331" i="4"/>
  <c r="CX331" i="4"/>
  <c r="CW331" i="4"/>
  <c r="CV331" i="4"/>
  <c r="CU331" i="4"/>
  <c r="CT331" i="4"/>
  <c r="CS331" i="4"/>
  <c r="CR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V331" i="4"/>
  <c r="BU331" i="4"/>
  <c r="BT331" i="4"/>
  <c r="BS331" i="4"/>
  <c r="BR331" i="4"/>
  <c r="BQ331" i="4"/>
  <c r="BP331" i="4"/>
  <c r="BO331" i="4"/>
  <c r="BN331" i="4"/>
  <c r="DO330" i="4"/>
  <c r="DN330" i="4"/>
  <c r="DM330" i="4"/>
  <c r="DL330" i="4"/>
  <c r="DK330" i="4"/>
  <c r="DJ330" i="4"/>
  <c r="DI330" i="4"/>
  <c r="DH330" i="4"/>
  <c r="DG330" i="4"/>
  <c r="DF330" i="4"/>
  <c r="DE330" i="4"/>
  <c r="CZ330" i="4"/>
  <c r="CY330" i="4"/>
  <c r="CX330" i="4"/>
  <c r="CW330" i="4"/>
  <c r="CV330" i="4"/>
  <c r="CU330" i="4"/>
  <c r="CT330" i="4"/>
  <c r="CS330" i="4"/>
  <c r="CR330" i="4"/>
  <c r="CL330" i="4"/>
  <c r="CK330" i="4"/>
  <c r="CJ330" i="4"/>
  <c r="CI330" i="4"/>
  <c r="CH330" i="4"/>
  <c r="CG330" i="4"/>
  <c r="CF330" i="4"/>
  <c r="CE330" i="4"/>
  <c r="CD330" i="4"/>
  <c r="CC330" i="4"/>
  <c r="CB330" i="4"/>
  <c r="CA330" i="4"/>
  <c r="BV330" i="4"/>
  <c r="BU330" i="4"/>
  <c r="BT330" i="4"/>
  <c r="BS330" i="4"/>
  <c r="BR330" i="4"/>
  <c r="BQ330" i="4"/>
  <c r="BP330" i="4"/>
  <c r="BO330" i="4"/>
  <c r="BN330" i="4"/>
  <c r="LD365" i="5" l="1"/>
  <c r="LC365" i="5"/>
  <c r="KO365" i="5"/>
  <c r="KN365" i="5"/>
  <c r="JZ365" i="5"/>
  <c r="JY365" i="5"/>
  <c r="JK365" i="5"/>
  <c r="JJ365" i="5"/>
  <c r="LD364" i="5"/>
  <c r="LC364" i="5"/>
  <c r="KO364" i="5"/>
  <c r="KN364" i="5"/>
  <c r="JZ364" i="5"/>
  <c r="JY364" i="5"/>
  <c r="JK364" i="5"/>
  <c r="JJ364" i="5"/>
  <c r="LD363" i="5"/>
  <c r="LC363" i="5"/>
  <c r="KO363" i="5"/>
  <c r="KN363" i="5"/>
  <c r="JZ363" i="5"/>
  <c r="JY363" i="5"/>
  <c r="JK363" i="5"/>
  <c r="JJ363" i="5"/>
  <c r="LD362" i="5"/>
  <c r="LC362" i="5"/>
  <c r="KO362" i="5"/>
  <c r="KN362" i="5"/>
  <c r="JZ362" i="5"/>
  <c r="JY362" i="5"/>
  <c r="JK362" i="5"/>
  <c r="JJ362" i="5"/>
  <c r="LD361" i="5"/>
  <c r="LC361" i="5"/>
  <c r="KO361" i="5"/>
  <c r="KN361" i="5"/>
  <c r="JZ361" i="5"/>
  <c r="JY361" i="5"/>
  <c r="JK361" i="5"/>
  <c r="JJ361" i="5"/>
  <c r="LD360" i="5"/>
  <c r="LC360" i="5"/>
  <c r="KO360" i="5"/>
  <c r="KN360" i="5"/>
  <c r="JZ360" i="5"/>
  <c r="JY360" i="5"/>
  <c r="JK360" i="5"/>
  <c r="JJ360" i="5"/>
  <c r="LD359" i="5"/>
  <c r="LC359" i="5"/>
  <c r="KO359" i="5"/>
  <c r="KN359" i="5"/>
  <c r="JZ359" i="5"/>
  <c r="JY359" i="5"/>
  <c r="JK359" i="5"/>
  <c r="JJ359" i="5"/>
  <c r="LD358" i="5"/>
  <c r="LC358" i="5"/>
  <c r="KO358" i="5"/>
  <c r="KN358" i="5"/>
  <c r="JZ358" i="5"/>
  <c r="JY358" i="5"/>
  <c r="JK358" i="5"/>
  <c r="JJ358" i="5"/>
  <c r="LD357" i="5"/>
  <c r="LC357" i="5"/>
  <c r="KO357" i="5"/>
  <c r="KN357" i="5"/>
  <c r="JZ357" i="5"/>
  <c r="JY357" i="5"/>
  <c r="JK357" i="5"/>
  <c r="JJ357" i="5"/>
  <c r="LD356" i="5"/>
  <c r="LC356" i="5"/>
  <c r="KO356" i="5"/>
  <c r="KN356" i="5"/>
  <c r="JZ356" i="5"/>
  <c r="JY356" i="5"/>
  <c r="JK356" i="5"/>
  <c r="JJ356" i="5"/>
  <c r="LD355" i="5"/>
  <c r="LC355" i="5"/>
  <c r="KO355" i="5"/>
  <c r="KN355" i="5"/>
  <c r="JZ355" i="5"/>
  <c r="JY355" i="5"/>
  <c r="JK355" i="5"/>
  <c r="JJ355" i="5"/>
  <c r="LD354" i="5"/>
  <c r="LC354" i="5"/>
  <c r="KO354" i="5"/>
  <c r="KN354" i="5"/>
  <c r="JZ354" i="5"/>
  <c r="JY354" i="5"/>
  <c r="JK354" i="5"/>
  <c r="JJ354" i="5"/>
  <c r="LD353" i="5"/>
  <c r="LC353" i="5"/>
  <c r="KO353" i="5"/>
  <c r="KN353" i="5"/>
  <c r="JZ353" i="5"/>
  <c r="JY353" i="5"/>
  <c r="JK353" i="5"/>
  <c r="JJ353" i="5"/>
  <c r="LD352" i="5"/>
  <c r="LC352" i="5"/>
  <c r="KO352" i="5"/>
  <c r="KN352" i="5"/>
  <c r="JZ352" i="5"/>
  <c r="JY352" i="5"/>
  <c r="JK352" i="5"/>
  <c r="JJ352" i="5"/>
  <c r="LD351" i="5"/>
  <c r="LC351" i="5"/>
  <c r="KO351" i="5"/>
  <c r="KN351" i="5"/>
  <c r="JZ351" i="5"/>
  <c r="JY351" i="5"/>
  <c r="JK351" i="5"/>
  <c r="JJ351" i="5"/>
  <c r="LD350" i="5"/>
  <c r="LC350" i="5"/>
  <c r="KO350" i="5"/>
  <c r="KN350" i="5"/>
  <c r="JZ350" i="5"/>
  <c r="JY350" i="5"/>
  <c r="JK350" i="5"/>
  <c r="JJ350" i="5"/>
  <c r="LD349" i="5"/>
  <c r="LC349" i="5"/>
  <c r="KO349" i="5"/>
  <c r="KN349" i="5"/>
  <c r="JZ349" i="5"/>
  <c r="JY349" i="5"/>
  <c r="JK349" i="5"/>
  <c r="JJ349" i="5"/>
  <c r="LD348" i="5"/>
  <c r="LC348" i="5"/>
  <c r="KO348" i="5"/>
  <c r="KN348" i="5"/>
  <c r="JZ348" i="5"/>
  <c r="JY348" i="5"/>
  <c r="JK348" i="5"/>
  <c r="JJ348" i="5"/>
  <c r="LD347" i="5"/>
  <c r="LC347" i="5"/>
  <c r="KO347" i="5"/>
  <c r="KN347" i="5"/>
  <c r="JZ347" i="5"/>
  <c r="JY347" i="5"/>
  <c r="JK347" i="5"/>
  <c r="JJ347" i="5"/>
  <c r="LD346" i="5"/>
  <c r="LC346" i="5"/>
  <c r="KO346" i="5"/>
  <c r="KN346" i="5"/>
  <c r="JZ346" i="5"/>
  <c r="JY346" i="5"/>
  <c r="JK346" i="5"/>
  <c r="JJ346" i="5"/>
  <c r="LD345" i="5"/>
  <c r="LC345" i="5"/>
  <c r="KO345" i="5"/>
  <c r="KN345" i="5"/>
  <c r="JZ345" i="5"/>
  <c r="JY345" i="5"/>
  <c r="JK345" i="5"/>
  <c r="JJ345" i="5"/>
  <c r="LD344" i="5"/>
  <c r="LC344" i="5"/>
  <c r="KO344" i="5"/>
  <c r="KN344" i="5"/>
  <c r="JZ344" i="5"/>
  <c r="JY344" i="5"/>
  <c r="JK344" i="5"/>
  <c r="JJ344" i="5"/>
  <c r="LD343" i="5"/>
  <c r="LC343" i="5"/>
  <c r="KO343" i="5"/>
  <c r="KN343" i="5"/>
  <c r="JZ343" i="5"/>
  <c r="JY343" i="5"/>
  <c r="JK343" i="5"/>
  <c r="JJ343" i="5"/>
  <c r="LD342" i="5"/>
  <c r="LC342" i="5"/>
  <c r="KO342" i="5"/>
  <c r="KN342" i="5"/>
  <c r="JZ342" i="5"/>
  <c r="JY342" i="5"/>
  <c r="JK342" i="5"/>
  <c r="JJ342" i="5"/>
  <c r="LD341" i="5"/>
  <c r="LC341" i="5"/>
  <c r="KO341" i="5"/>
  <c r="KN341" i="5"/>
  <c r="JZ341" i="5"/>
  <c r="JY341" i="5"/>
  <c r="JK341" i="5"/>
  <c r="JJ341" i="5"/>
  <c r="LD340" i="5"/>
  <c r="LC340" i="5"/>
  <c r="KO340" i="5"/>
  <c r="KN340" i="5"/>
  <c r="JZ340" i="5"/>
  <c r="JY340" i="5"/>
  <c r="JK340" i="5"/>
  <c r="JJ340" i="5"/>
  <c r="LD339" i="5"/>
  <c r="LC339" i="5"/>
  <c r="KO339" i="5"/>
  <c r="KN339" i="5"/>
  <c r="JZ339" i="5"/>
  <c r="JY339" i="5"/>
  <c r="JK339" i="5"/>
  <c r="JJ339" i="5"/>
  <c r="LD338" i="5"/>
  <c r="LC338" i="5"/>
  <c r="KO338" i="5"/>
  <c r="KN338" i="5"/>
  <c r="JZ338" i="5"/>
  <c r="JY338" i="5"/>
  <c r="JK338" i="5"/>
  <c r="JJ338" i="5"/>
  <c r="LD337" i="5"/>
  <c r="LC337" i="5"/>
  <c r="KO337" i="5"/>
  <c r="KN337" i="5"/>
  <c r="JZ337" i="5"/>
  <c r="JY337" i="5"/>
  <c r="JK337" i="5"/>
  <c r="JJ337" i="5"/>
  <c r="LD336" i="5"/>
  <c r="LC336" i="5"/>
  <c r="KO336" i="5"/>
  <c r="KN336" i="5"/>
  <c r="JZ336" i="5"/>
  <c r="JY336" i="5"/>
  <c r="JK336" i="5"/>
  <c r="JJ336" i="5"/>
  <c r="LD335" i="5"/>
  <c r="LC335" i="5"/>
  <c r="KO335" i="5"/>
  <c r="KN335" i="5"/>
  <c r="JZ335" i="5"/>
  <c r="JY335" i="5"/>
  <c r="JK335" i="5"/>
  <c r="JJ335" i="5"/>
  <c r="LD334" i="5"/>
  <c r="LC334" i="5"/>
  <c r="KO334" i="5"/>
  <c r="KN334" i="5"/>
  <c r="JZ334" i="5"/>
  <c r="JY334" i="5"/>
  <c r="JK334" i="5"/>
  <c r="JJ334" i="5"/>
  <c r="LD333" i="5"/>
  <c r="LC333" i="5"/>
  <c r="KO333" i="5"/>
  <c r="KN333" i="5"/>
  <c r="JZ333" i="5"/>
  <c r="JY333" i="5"/>
  <c r="JK333" i="5"/>
  <c r="JJ333" i="5"/>
  <c r="LD332" i="5"/>
  <c r="LC332" i="5"/>
  <c r="KO332" i="5"/>
  <c r="KN332" i="5"/>
  <c r="JZ332" i="5"/>
  <c r="JY332" i="5"/>
  <c r="JK332" i="5"/>
  <c r="JJ332" i="5"/>
  <c r="LD331" i="5"/>
  <c r="LC331" i="5"/>
  <c r="KO331" i="5"/>
  <c r="KN331" i="5"/>
  <c r="JZ331" i="5"/>
  <c r="JY331" i="5"/>
  <c r="JK331" i="5"/>
  <c r="JJ331" i="5"/>
  <c r="LD330" i="5"/>
  <c r="LC330" i="5"/>
  <c r="KO330" i="5"/>
  <c r="KN330" i="5"/>
  <c r="JZ330" i="5"/>
  <c r="JY330" i="5"/>
  <c r="JK330" i="5"/>
  <c r="JJ330" i="5"/>
  <c r="IS365" i="5"/>
  <c r="IR365" i="5"/>
  <c r="ID365" i="5"/>
  <c r="IC365" i="5"/>
  <c r="HO365" i="5"/>
  <c r="HN365" i="5"/>
  <c r="GZ365" i="5"/>
  <c r="GY365" i="5"/>
  <c r="IS364" i="5"/>
  <c r="IR364" i="5"/>
  <c r="ID364" i="5"/>
  <c r="IC364" i="5"/>
  <c r="HO364" i="5"/>
  <c r="HN364" i="5"/>
  <c r="GZ364" i="5"/>
  <c r="GY364" i="5"/>
  <c r="IS363" i="5"/>
  <c r="IR363" i="5"/>
  <c r="ID363" i="5"/>
  <c r="IC363" i="5"/>
  <c r="HO363" i="5"/>
  <c r="HN363" i="5"/>
  <c r="GZ363" i="5"/>
  <c r="GY363" i="5"/>
  <c r="IS362" i="5"/>
  <c r="IR362" i="5"/>
  <c r="ID362" i="5"/>
  <c r="IC362" i="5"/>
  <c r="HO362" i="5"/>
  <c r="HN362" i="5"/>
  <c r="GZ362" i="5"/>
  <c r="GY362" i="5"/>
  <c r="IS361" i="5"/>
  <c r="IR361" i="5"/>
  <c r="ID361" i="5"/>
  <c r="IC361" i="5"/>
  <c r="HO361" i="5"/>
  <c r="HN361" i="5"/>
  <c r="GZ361" i="5"/>
  <c r="GY361" i="5"/>
  <c r="IS360" i="5"/>
  <c r="IR360" i="5"/>
  <c r="ID360" i="5"/>
  <c r="IC360" i="5"/>
  <c r="HO360" i="5"/>
  <c r="HN360" i="5"/>
  <c r="GZ360" i="5"/>
  <c r="GY360" i="5"/>
  <c r="IS359" i="5"/>
  <c r="IR359" i="5"/>
  <c r="ID359" i="5"/>
  <c r="IC359" i="5"/>
  <c r="HO359" i="5"/>
  <c r="HN359" i="5"/>
  <c r="GZ359" i="5"/>
  <c r="GY359" i="5"/>
  <c r="IS358" i="5"/>
  <c r="IR358" i="5"/>
  <c r="ID358" i="5"/>
  <c r="IC358" i="5"/>
  <c r="HO358" i="5"/>
  <c r="HN358" i="5"/>
  <c r="GZ358" i="5"/>
  <c r="GY358" i="5"/>
  <c r="IS357" i="5"/>
  <c r="IR357" i="5"/>
  <c r="ID357" i="5"/>
  <c r="IC357" i="5"/>
  <c r="HO357" i="5"/>
  <c r="HN357" i="5"/>
  <c r="GZ357" i="5"/>
  <c r="GY357" i="5"/>
  <c r="IS356" i="5"/>
  <c r="IR356" i="5"/>
  <c r="ID356" i="5"/>
  <c r="IC356" i="5"/>
  <c r="HO356" i="5"/>
  <c r="HN356" i="5"/>
  <c r="GZ356" i="5"/>
  <c r="GY356" i="5"/>
  <c r="IS355" i="5"/>
  <c r="IR355" i="5"/>
  <c r="ID355" i="5"/>
  <c r="IC355" i="5"/>
  <c r="HO355" i="5"/>
  <c r="HN355" i="5"/>
  <c r="GZ355" i="5"/>
  <c r="GY355" i="5"/>
  <c r="IS354" i="5"/>
  <c r="IR354" i="5"/>
  <c r="ID354" i="5"/>
  <c r="IC354" i="5"/>
  <c r="HO354" i="5"/>
  <c r="HN354" i="5"/>
  <c r="GZ354" i="5"/>
  <c r="GY354" i="5"/>
  <c r="IS353" i="5"/>
  <c r="IR353" i="5"/>
  <c r="ID353" i="5"/>
  <c r="IC353" i="5"/>
  <c r="HO353" i="5"/>
  <c r="HN353" i="5"/>
  <c r="GZ353" i="5"/>
  <c r="GY353" i="5"/>
  <c r="IS352" i="5"/>
  <c r="IR352" i="5"/>
  <c r="ID352" i="5"/>
  <c r="IC352" i="5"/>
  <c r="HO352" i="5"/>
  <c r="HN352" i="5"/>
  <c r="GZ352" i="5"/>
  <c r="GY352" i="5"/>
  <c r="IS351" i="5"/>
  <c r="IR351" i="5"/>
  <c r="ID351" i="5"/>
  <c r="IC351" i="5"/>
  <c r="HO351" i="5"/>
  <c r="HN351" i="5"/>
  <c r="GZ351" i="5"/>
  <c r="GY351" i="5"/>
  <c r="IS350" i="5"/>
  <c r="IR350" i="5"/>
  <c r="ID350" i="5"/>
  <c r="IC350" i="5"/>
  <c r="HO350" i="5"/>
  <c r="HN350" i="5"/>
  <c r="GZ350" i="5"/>
  <c r="GY350" i="5"/>
  <c r="IS349" i="5"/>
  <c r="IR349" i="5"/>
  <c r="ID349" i="5"/>
  <c r="IC349" i="5"/>
  <c r="HO349" i="5"/>
  <c r="HN349" i="5"/>
  <c r="GZ349" i="5"/>
  <c r="GY349" i="5"/>
  <c r="IS348" i="5"/>
  <c r="IR348" i="5"/>
  <c r="ID348" i="5"/>
  <c r="IC348" i="5"/>
  <c r="HO348" i="5"/>
  <c r="HN348" i="5"/>
  <c r="GZ348" i="5"/>
  <c r="GY348" i="5"/>
  <c r="IS347" i="5"/>
  <c r="IR347" i="5"/>
  <c r="ID347" i="5"/>
  <c r="IC347" i="5"/>
  <c r="HO347" i="5"/>
  <c r="HN347" i="5"/>
  <c r="GZ347" i="5"/>
  <c r="GY347" i="5"/>
  <c r="IS346" i="5"/>
  <c r="IR346" i="5"/>
  <c r="ID346" i="5"/>
  <c r="IC346" i="5"/>
  <c r="HO346" i="5"/>
  <c r="HN346" i="5"/>
  <c r="GZ346" i="5"/>
  <c r="GY346" i="5"/>
  <c r="IS345" i="5"/>
  <c r="IR345" i="5"/>
  <c r="ID345" i="5"/>
  <c r="IC345" i="5"/>
  <c r="HO345" i="5"/>
  <c r="HN345" i="5"/>
  <c r="GZ345" i="5"/>
  <c r="GY345" i="5"/>
  <c r="IS344" i="5"/>
  <c r="IR344" i="5"/>
  <c r="ID344" i="5"/>
  <c r="IC344" i="5"/>
  <c r="HO344" i="5"/>
  <c r="HN344" i="5"/>
  <c r="GZ344" i="5"/>
  <c r="GY344" i="5"/>
  <c r="IS343" i="5"/>
  <c r="IR343" i="5"/>
  <c r="ID343" i="5"/>
  <c r="IC343" i="5"/>
  <c r="HO343" i="5"/>
  <c r="HN343" i="5"/>
  <c r="GZ343" i="5"/>
  <c r="GY343" i="5"/>
  <c r="IS342" i="5"/>
  <c r="IR342" i="5"/>
  <c r="ID342" i="5"/>
  <c r="IC342" i="5"/>
  <c r="HO342" i="5"/>
  <c r="HN342" i="5"/>
  <c r="GZ342" i="5"/>
  <c r="GY342" i="5"/>
  <c r="IS341" i="5"/>
  <c r="IR341" i="5"/>
  <c r="ID341" i="5"/>
  <c r="IC341" i="5"/>
  <c r="HO341" i="5"/>
  <c r="HN341" i="5"/>
  <c r="GZ341" i="5"/>
  <c r="GY341" i="5"/>
  <c r="IS340" i="5"/>
  <c r="IR340" i="5"/>
  <c r="ID340" i="5"/>
  <c r="IC340" i="5"/>
  <c r="HO340" i="5"/>
  <c r="HN340" i="5"/>
  <c r="GZ340" i="5"/>
  <c r="GY340" i="5"/>
  <c r="IS339" i="5"/>
  <c r="IR339" i="5"/>
  <c r="ID339" i="5"/>
  <c r="IC339" i="5"/>
  <c r="HO339" i="5"/>
  <c r="HN339" i="5"/>
  <c r="GZ339" i="5"/>
  <c r="GY339" i="5"/>
  <c r="IS338" i="5"/>
  <c r="IR338" i="5"/>
  <c r="ID338" i="5"/>
  <c r="IC338" i="5"/>
  <c r="HO338" i="5"/>
  <c r="HN338" i="5"/>
  <c r="GZ338" i="5"/>
  <c r="GY338" i="5"/>
  <c r="IS337" i="5"/>
  <c r="IR337" i="5"/>
  <c r="ID337" i="5"/>
  <c r="IC337" i="5"/>
  <c r="HO337" i="5"/>
  <c r="HN337" i="5"/>
  <c r="GZ337" i="5"/>
  <c r="GY337" i="5"/>
  <c r="IS336" i="5"/>
  <c r="IR336" i="5"/>
  <c r="ID336" i="5"/>
  <c r="IC336" i="5"/>
  <c r="HO336" i="5"/>
  <c r="HN336" i="5"/>
  <c r="GZ336" i="5"/>
  <c r="GY336" i="5"/>
  <c r="IS335" i="5"/>
  <c r="IR335" i="5"/>
  <c r="ID335" i="5"/>
  <c r="IC335" i="5"/>
  <c r="HO335" i="5"/>
  <c r="HN335" i="5"/>
  <c r="GZ335" i="5"/>
  <c r="GY335" i="5"/>
  <c r="IS334" i="5"/>
  <c r="IR334" i="5"/>
  <c r="ID334" i="5"/>
  <c r="IC334" i="5"/>
  <c r="HO334" i="5"/>
  <c r="HN334" i="5"/>
  <c r="GZ334" i="5"/>
  <c r="GY334" i="5"/>
  <c r="IS333" i="5"/>
  <c r="IR333" i="5"/>
  <c r="ID333" i="5"/>
  <c r="IC333" i="5"/>
  <c r="HO333" i="5"/>
  <c r="HN333" i="5"/>
  <c r="GZ333" i="5"/>
  <c r="GY333" i="5"/>
  <c r="IS332" i="5"/>
  <c r="IR332" i="5"/>
  <c r="ID332" i="5"/>
  <c r="IC332" i="5"/>
  <c r="HO332" i="5"/>
  <c r="HN332" i="5"/>
  <c r="GZ332" i="5"/>
  <c r="GY332" i="5"/>
  <c r="IS331" i="5"/>
  <c r="IR331" i="5"/>
  <c r="ID331" i="5"/>
  <c r="IC331" i="5"/>
  <c r="HO331" i="5"/>
  <c r="HN331" i="5"/>
  <c r="GZ331" i="5"/>
  <c r="GY331" i="5"/>
  <c r="IS330" i="5"/>
  <c r="IR330" i="5"/>
  <c r="ID330" i="5"/>
  <c r="IC330" i="5"/>
  <c r="HO330" i="5"/>
  <c r="HN330" i="5"/>
  <c r="GZ330" i="5"/>
  <c r="GY330" i="5"/>
  <c r="GH365" i="5" l="1"/>
  <c r="GG365" i="5"/>
  <c r="FS365" i="5"/>
  <c r="FR365" i="5"/>
  <c r="FD365" i="5"/>
  <c r="FC365" i="5"/>
  <c r="EO365" i="5"/>
  <c r="EN365" i="5"/>
  <c r="GH364" i="5"/>
  <c r="GG364" i="5"/>
  <c r="FS364" i="5"/>
  <c r="FR364" i="5"/>
  <c r="FD364" i="5"/>
  <c r="FC364" i="5"/>
  <c r="EO364" i="5"/>
  <c r="EN364" i="5"/>
  <c r="GH363" i="5"/>
  <c r="GG363" i="5"/>
  <c r="FS363" i="5"/>
  <c r="FR363" i="5"/>
  <c r="FD363" i="5"/>
  <c r="FC363" i="5"/>
  <c r="EO363" i="5"/>
  <c r="EN363" i="5"/>
  <c r="GH362" i="5"/>
  <c r="GG362" i="5"/>
  <c r="FS362" i="5"/>
  <c r="FR362" i="5"/>
  <c r="FD362" i="5"/>
  <c r="FC362" i="5"/>
  <c r="EO362" i="5"/>
  <c r="EN362" i="5"/>
  <c r="GH361" i="5"/>
  <c r="GG361" i="5"/>
  <c r="FS361" i="5"/>
  <c r="FR361" i="5"/>
  <c r="FD361" i="5"/>
  <c r="FC361" i="5"/>
  <c r="EO361" i="5"/>
  <c r="EN361" i="5"/>
  <c r="GH360" i="5"/>
  <c r="GG360" i="5"/>
  <c r="FS360" i="5"/>
  <c r="FR360" i="5"/>
  <c r="FD360" i="5"/>
  <c r="FC360" i="5"/>
  <c r="EO360" i="5"/>
  <c r="EN360" i="5"/>
  <c r="GH359" i="5"/>
  <c r="GG359" i="5"/>
  <c r="FS359" i="5"/>
  <c r="FR359" i="5"/>
  <c r="FD359" i="5"/>
  <c r="FC359" i="5"/>
  <c r="EO359" i="5"/>
  <c r="EN359" i="5"/>
  <c r="GH358" i="5"/>
  <c r="GG358" i="5"/>
  <c r="FS358" i="5"/>
  <c r="FR358" i="5"/>
  <c r="FD358" i="5"/>
  <c r="FC358" i="5"/>
  <c r="EO358" i="5"/>
  <c r="EN358" i="5"/>
  <c r="GH357" i="5"/>
  <c r="GG357" i="5"/>
  <c r="FS357" i="5"/>
  <c r="FR357" i="5"/>
  <c r="FD357" i="5"/>
  <c r="FC357" i="5"/>
  <c r="EO357" i="5"/>
  <c r="EN357" i="5"/>
  <c r="GH356" i="5"/>
  <c r="GG356" i="5"/>
  <c r="FS356" i="5"/>
  <c r="FR356" i="5"/>
  <c r="FD356" i="5"/>
  <c r="FC356" i="5"/>
  <c r="EO356" i="5"/>
  <c r="EN356" i="5"/>
  <c r="GH355" i="5"/>
  <c r="GG355" i="5"/>
  <c r="FS355" i="5"/>
  <c r="FR355" i="5"/>
  <c r="FD355" i="5"/>
  <c r="FC355" i="5"/>
  <c r="EO355" i="5"/>
  <c r="EN355" i="5"/>
  <c r="GH354" i="5"/>
  <c r="GG354" i="5"/>
  <c r="FS354" i="5"/>
  <c r="FR354" i="5"/>
  <c r="FD354" i="5"/>
  <c r="FC354" i="5"/>
  <c r="EO354" i="5"/>
  <c r="EN354" i="5"/>
  <c r="GH353" i="5"/>
  <c r="GG353" i="5"/>
  <c r="FS353" i="5"/>
  <c r="FR353" i="5"/>
  <c r="FD353" i="5"/>
  <c r="FC353" i="5"/>
  <c r="EO353" i="5"/>
  <c r="EN353" i="5"/>
  <c r="GH352" i="5"/>
  <c r="GG352" i="5"/>
  <c r="FS352" i="5"/>
  <c r="FR352" i="5"/>
  <c r="FD352" i="5"/>
  <c r="FC352" i="5"/>
  <c r="EO352" i="5"/>
  <c r="EN352" i="5"/>
  <c r="GH351" i="5"/>
  <c r="GG351" i="5"/>
  <c r="FS351" i="5"/>
  <c r="FR351" i="5"/>
  <c r="FD351" i="5"/>
  <c r="FC351" i="5"/>
  <c r="EO351" i="5"/>
  <c r="EN351" i="5"/>
  <c r="GH350" i="5"/>
  <c r="GG350" i="5"/>
  <c r="FS350" i="5"/>
  <c r="FR350" i="5"/>
  <c r="FD350" i="5"/>
  <c r="FC350" i="5"/>
  <c r="EO350" i="5"/>
  <c r="EN350" i="5"/>
  <c r="GH349" i="5"/>
  <c r="GG349" i="5"/>
  <c r="FS349" i="5"/>
  <c r="FR349" i="5"/>
  <c r="FD349" i="5"/>
  <c r="FC349" i="5"/>
  <c r="EO349" i="5"/>
  <c r="EN349" i="5"/>
  <c r="GH348" i="5"/>
  <c r="GG348" i="5"/>
  <c r="FS348" i="5"/>
  <c r="FR348" i="5"/>
  <c r="FD348" i="5"/>
  <c r="FC348" i="5"/>
  <c r="EO348" i="5"/>
  <c r="EN348" i="5"/>
  <c r="GH347" i="5"/>
  <c r="GG347" i="5"/>
  <c r="FS347" i="5"/>
  <c r="FR347" i="5"/>
  <c r="FD347" i="5"/>
  <c r="FC347" i="5"/>
  <c r="EO347" i="5"/>
  <c r="EN347" i="5"/>
  <c r="GH346" i="5"/>
  <c r="GG346" i="5"/>
  <c r="FS346" i="5"/>
  <c r="FR346" i="5"/>
  <c r="FD346" i="5"/>
  <c r="FC346" i="5"/>
  <c r="EO346" i="5"/>
  <c r="EN346" i="5"/>
  <c r="GH345" i="5"/>
  <c r="GG345" i="5"/>
  <c r="FS345" i="5"/>
  <c r="FR345" i="5"/>
  <c r="FD345" i="5"/>
  <c r="FC345" i="5"/>
  <c r="EO345" i="5"/>
  <c r="EN345" i="5"/>
  <c r="GH344" i="5"/>
  <c r="GG344" i="5"/>
  <c r="FS344" i="5"/>
  <c r="FR344" i="5"/>
  <c r="FD344" i="5"/>
  <c r="FC344" i="5"/>
  <c r="EO344" i="5"/>
  <c r="EN344" i="5"/>
  <c r="GH343" i="5"/>
  <c r="GG343" i="5"/>
  <c r="FS343" i="5"/>
  <c r="FR343" i="5"/>
  <c r="FD343" i="5"/>
  <c r="FC343" i="5"/>
  <c r="EO343" i="5"/>
  <c r="EN343" i="5"/>
  <c r="GH342" i="5"/>
  <c r="GG342" i="5"/>
  <c r="FS342" i="5"/>
  <c r="FR342" i="5"/>
  <c r="FD342" i="5"/>
  <c r="FC342" i="5"/>
  <c r="EO342" i="5"/>
  <c r="EN342" i="5"/>
  <c r="GH341" i="5"/>
  <c r="GG341" i="5"/>
  <c r="FS341" i="5"/>
  <c r="FR341" i="5"/>
  <c r="FD341" i="5"/>
  <c r="FC341" i="5"/>
  <c r="EO341" i="5"/>
  <c r="EN341" i="5"/>
  <c r="GH340" i="5"/>
  <c r="GG340" i="5"/>
  <c r="FS340" i="5"/>
  <c r="FR340" i="5"/>
  <c r="FD340" i="5"/>
  <c r="FC340" i="5"/>
  <c r="EO340" i="5"/>
  <c r="EN340" i="5"/>
  <c r="GH339" i="5"/>
  <c r="GG339" i="5"/>
  <c r="FS339" i="5"/>
  <c r="FR339" i="5"/>
  <c r="FD339" i="5"/>
  <c r="FC339" i="5"/>
  <c r="EO339" i="5"/>
  <c r="EN339" i="5"/>
  <c r="GH338" i="5"/>
  <c r="GG338" i="5"/>
  <c r="FS338" i="5"/>
  <c r="FR338" i="5"/>
  <c r="FD338" i="5"/>
  <c r="FC338" i="5"/>
  <c r="EO338" i="5"/>
  <c r="EN338" i="5"/>
  <c r="GH337" i="5"/>
  <c r="GG337" i="5"/>
  <c r="FS337" i="5"/>
  <c r="FR337" i="5"/>
  <c r="FD337" i="5"/>
  <c r="FC337" i="5"/>
  <c r="EO337" i="5"/>
  <c r="EN337" i="5"/>
  <c r="GH336" i="5"/>
  <c r="GG336" i="5"/>
  <c r="FS336" i="5"/>
  <c r="FR336" i="5"/>
  <c r="FD336" i="5"/>
  <c r="FC336" i="5"/>
  <c r="EO336" i="5"/>
  <c r="EN336" i="5"/>
  <c r="GH335" i="5"/>
  <c r="GG335" i="5"/>
  <c r="FS335" i="5"/>
  <c r="FR335" i="5"/>
  <c r="FD335" i="5"/>
  <c r="FC335" i="5"/>
  <c r="EO335" i="5"/>
  <c r="EN335" i="5"/>
  <c r="GH334" i="5"/>
  <c r="GG334" i="5"/>
  <c r="FS334" i="5"/>
  <c r="FR334" i="5"/>
  <c r="FD334" i="5"/>
  <c r="FC334" i="5"/>
  <c r="EO334" i="5"/>
  <c r="EN334" i="5"/>
  <c r="GH333" i="5"/>
  <c r="GG333" i="5"/>
  <c r="FS333" i="5"/>
  <c r="FR333" i="5"/>
  <c r="FD333" i="5"/>
  <c r="FC333" i="5"/>
  <c r="EO333" i="5"/>
  <c r="EN333" i="5"/>
  <c r="GH332" i="5"/>
  <c r="GG332" i="5"/>
  <c r="FS332" i="5"/>
  <c r="FR332" i="5"/>
  <c r="FD332" i="5"/>
  <c r="FC332" i="5"/>
  <c r="EO332" i="5"/>
  <c r="EN332" i="5"/>
  <c r="GH331" i="5"/>
  <c r="GG331" i="5"/>
  <c r="FS331" i="5"/>
  <c r="FR331" i="5"/>
  <c r="FD331" i="5"/>
  <c r="FC331" i="5"/>
  <c r="EO331" i="5"/>
  <c r="EN331" i="5"/>
  <c r="GH330" i="5"/>
  <c r="GG330" i="5"/>
  <c r="FS330" i="5"/>
  <c r="FR330" i="5"/>
  <c r="FD330" i="5"/>
  <c r="FC330" i="5"/>
  <c r="EO330" i="5"/>
  <c r="EN330" i="5"/>
  <c r="DW365" i="5" l="1"/>
  <c r="DV365" i="5"/>
  <c r="DH365" i="5"/>
  <c r="DG365" i="5"/>
  <c r="CQ365" i="5"/>
  <c r="CP365" i="5"/>
  <c r="CB365" i="5"/>
  <c r="CA365" i="5"/>
  <c r="DW364" i="5"/>
  <c r="DV364" i="5"/>
  <c r="DH364" i="5"/>
  <c r="DG364" i="5"/>
  <c r="CQ364" i="5"/>
  <c r="CP364" i="5"/>
  <c r="CB364" i="5"/>
  <c r="CA364" i="5"/>
  <c r="DW363" i="5"/>
  <c r="DV363" i="5"/>
  <c r="DH363" i="5"/>
  <c r="DG363" i="5"/>
  <c r="CQ363" i="5"/>
  <c r="CP363" i="5"/>
  <c r="CB363" i="5"/>
  <c r="CA363" i="5"/>
  <c r="DW362" i="5"/>
  <c r="DV362" i="5"/>
  <c r="DH362" i="5"/>
  <c r="DG362" i="5"/>
  <c r="CQ362" i="5"/>
  <c r="CP362" i="5"/>
  <c r="CB362" i="5"/>
  <c r="CA362" i="5"/>
  <c r="DW361" i="5"/>
  <c r="DV361" i="5"/>
  <c r="DH361" i="5"/>
  <c r="DG361" i="5"/>
  <c r="CQ361" i="5"/>
  <c r="CP361" i="5"/>
  <c r="CB361" i="5"/>
  <c r="CA361" i="5"/>
  <c r="DW360" i="5"/>
  <c r="DV360" i="5"/>
  <c r="DH360" i="5"/>
  <c r="DG360" i="5"/>
  <c r="CQ360" i="5"/>
  <c r="CP360" i="5"/>
  <c r="CB360" i="5"/>
  <c r="CA360" i="5"/>
  <c r="DW359" i="5"/>
  <c r="DV359" i="5"/>
  <c r="DH359" i="5"/>
  <c r="DG359" i="5"/>
  <c r="CQ359" i="5"/>
  <c r="CP359" i="5"/>
  <c r="CB359" i="5"/>
  <c r="CA359" i="5"/>
  <c r="DW358" i="5"/>
  <c r="DV358" i="5"/>
  <c r="DH358" i="5"/>
  <c r="DG358" i="5"/>
  <c r="CQ358" i="5"/>
  <c r="CP358" i="5"/>
  <c r="CB358" i="5"/>
  <c r="CA358" i="5"/>
  <c r="DW357" i="5"/>
  <c r="DV357" i="5"/>
  <c r="DH357" i="5"/>
  <c r="DG357" i="5"/>
  <c r="CQ357" i="5"/>
  <c r="CP357" i="5"/>
  <c r="CB357" i="5"/>
  <c r="CA357" i="5"/>
  <c r="DW356" i="5"/>
  <c r="DV356" i="5"/>
  <c r="DH356" i="5"/>
  <c r="DG356" i="5"/>
  <c r="CQ356" i="5"/>
  <c r="CP356" i="5"/>
  <c r="CB356" i="5"/>
  <c r="CA356" i="5"/>
  <c r="DW355" i="5"/>
  <c r="DV355" i="5"/>
  <c r="DH355" i="5"/>
  <c r="DG355" i="5"/>
  <c r="CQ355" i="5"/>
  <c r="CP355" i="5"/>
  <c r="CB355" i="5"/>
  <c r="CA355" i="5"/>
  <c r="DW354" i="5"/>
  <c r="DV354" i="5"/>
  <c r="DH354" i="5"/>
  <c r="DG354" i="5"/>
  <c r="CQ354" i="5"/>
  <c r="CP354" i="5"/>
  <c r="CB354" i="5"/>
  <c r="CA354" i="5"/>
  <c r="DW353" i="5"/>
  <c r="DV353" i="5"/>
  <c r="DH353" i="5"/>
  <c r="DG353" i="5"/>
  <c r="CQ353" i="5"/>
  <c r="CP353" i="5"/>
  <c r="CB353" i="5"/>
  <c r="CA353" i="5"/>
  <c r="DW352" i="5"/>
  <c r="DV352" i="5"/>
  <c r="DH352" i="5"/>
  <c r="DG352" i="5"/>
  <c r="CQ352" i="5"/>
  <c r="CP352" i="5"/>
  <c r="CB352" i="5"/>
  <c r="CA352" i="5"/>
  <c r="DW351" i="5"/>
  <c r="DV351" i="5"/>
  <c r="DH351" i="5"/>
  <c r="DG351" i="5"/>
  <c r="CQ351" i="5"/>
  <c r="CP351" i="5"/>
  <c r="CB351" i="5"/>
  <c r="CA351" i="5"/>
  <c r="DW350" i="5"/>
  <c r="DV350" i="5"/>
  <c r="DH350" i="5"/>
  <c r="DG350" i="5"/>
  <c r="CQ350" i="5"/>
  <c r="CP350" i="5"/>
  <c r="CB350" i="5"/>
  <c r="CA350" i="5"/>
  <c r="DW349" i="5"/>
  <c r="DV349" i="5"/>
  <c r="DH349" i="5"/>
  <c r="DG349" i="5"/>
  <c r="CQ349" i="5"/>
  <c r="CP349" i="5"/>
  <c r="CB349" i="5"/>
  <c r="CA349" i="5"/>
  <c r="DW348" i="5"/>
  <c r="DV348" i="5"/>
  <c r="DH348" i="5"/>
  <c r="DG348" i="5"/>
  <c r="CQ348" i="5"/>
  <c r="CP348" i="5"/>
  <c r="CB348" i="5"/>
  <c r="CA348" i="5"/>
  <c r="DW347" i="5"/>
  <c r="DV347" i="5"/>
  <c r="DH347" i="5"/>
  <c r="DG347" i="5"/>
  <c r="CQ347" i="5"/>
  <c r="CP347" i="5"/>
  <c r="CB347" i="5"/>
  <c r="CA347" i="5"/>
  <c r="DW346" i="5"/>
  <c r="DV346" i="5"/>
  <c r="DH346" i="5"/>
  <c r="DG346" i="5"/>
  <c r="CQ346" i="5"/>
  <c r="CP346" i="5"/>
  <c r="CB346" i="5"/>
  <c r="CA346" i="5"/>
  <c r="DW345" i="5"/>
  <c r="DV345" i="5"/>
  <c r="DH345" i="5"/>
  <c r="DG345" i="5"/>
  <c r="CQ345" i="5"/>
  <c r="CP345" i="5"/>
  <c r="CB345" i="5"/>
  <c r="CA345" i="5"/>
  <c r="DW344" i="5"/>
  <c r="DV344" i="5"/>
  <c r="DH344" i="5"/>
  <c r="DG344" i="5"/>
  <c r="CQ344" i="5"/>
  <c r="CP344" i="5"/>
  <c r="CB344" i="5"/>
  <c r="CA344" i="5"/>
  <c r="DW343" i="5"/>
  <c r="DV343" i="5"/>
  <c r="DH343" i="5"/>
  <c r="DG343" i="5"/>
  <c r="CQ343" i="5"/>
  <c r="CP343" i="5"/>
  <c r="CB343" i="5"/>
  <c r="CA343" i="5"/>
  <c r="DW342" i="5"/>
  <c r="DV342" i="5"/>
  <c r="DH342" i="5"/>
  <c r="DG342" i="5"/>
  <c r="CQ342" i="5"/>
  <c r="CP342" i="5"/>
  <c r="CB342" i="5"/>
  <c r="CA342" i="5"/>
  <c r="DW341" i="5"/>
  <c r="DV341" i="5"/>
  <c r="DH341" i="5"/>
  <c r="DG341" i="5"/>
  <c r="CQ341" i="5"/>
  <c r="CP341" i="5"/>
  <c r="CB341" i="5"/>
  <c r="CA341" i="5"/>
  <c r="DW340" i="5"/>
  <c r="DV340" i="5"/>
  <c r="DH340" i="5"/>
  <c r="DG340" i="5"/>
  <c r="CQ340" i="5"/>
  <c r="CP340" i="5"/>
  <c r="CB340" i="5"/>
  <c r="CA340" i="5"/>
  <c r="DW339" i="5"/>
  <c r="DV339" i="5"/>
  <c r="DH339" i="5"/>
  <c r="DG339" i="5"/>
  <c r="CQ339" i="5"/>
  <c r="CP339" i="5"/>
  <c r="CB339" i="5"/>
  <c r="CA339" i="5"/>
  <c r="DW338" i="5"/>
  <c r="DV338" i="5"/>
  <c r="DH338" i="5"/>
  <c r="DG338" i="5"/>
  <c r="CQ338" i="5"/>
  <c r="CP338" i="5"/>
  <c r="CB338" i="5"/>
  <c r="CA338" i="5"/>
  <c r="DW337" i="5"/>
  <c r="DV337" i="5"/>
  <c r="DH337" i="5"/>
  <c r="DG337" i="5"/>
  <c r="CQ337" i="5"/>
  <c r="CP337" i="5"/>
  <c r="CB337" i="5"/>
  <c r="CA337" i="5"/>
  <c r="DW336" i="5"/>
  <c r="DV336" i="5"/>
  <c r="DH336" i="5"/>
  <c r="DG336" i="5"/>
  <c r="CQ336" i="5"/>
  <c r="CP336" i="5"/>
  <c r="CB336" i="5"/>
  <c r="CA336" i="5"/>
  <c r="DW335" i="5"/>
  <c r="DV335" i="5"/>
  <c r="DH335" i="5"/>
  <c r="DG335" i="5"/>
  <c r="CQ335" i="5"/>
  <c r="CP335" i="5"/>
  <c r="CB335" i="5"/>
  <c r="CA335" i="5"/>
  <c r="DW334" i="5"/>
  <c r="DV334" i="5"/>
  <c r="DH334" i="5"/>
  <c r="DG334" i="5"/>
  <c r="CQ334" i="5"/>
  <c r="CP334" i="5"/>
  <c r="CB334" i="5"/>
  <c r="CA334" i="5"/>
  <c r="DW333" i="5"/>
  <c r="DV333" i="5"/>
  <c r="DH333" i="5"/>
  <c r="DG333" i="5"/>
  <c r="CQ333" i="5"/>
  <c r="CP333" i="5"/>
  <c r="CB333" i="5"/>
  <c r="CA333" i="5"/>
  <c r="DW332" i="5"/>
  <c r="DV332" i="5"/>
  <c r="DH332" i="5"/>
  <c r="DG332" i="5"/>
  <c r="CQ332" i="5"/>
  <c r="CP332" i="5"/>
  <c r="CB332" i="5"/>
  <c r="CA332" i="5"/>
  <c r="DW331" i="5"/>
  <c r="DV331" i="5"/>
  <c r="DH331" i="5"/>
  <c r="DG331" i="5"/>
  <c r="CQ331" i="5"/>
  <c r="CP331" i="5"/>
  <c r="CB331" i="5"/>
  <c r="CA331" i="5"/>
  <c r="DW330" i="5"/>
  <c r="DV330" i="5"/>
  <c r="DH330" i="5"/>
  <c r="DG330" i="5"/>
  <c r="CQ330" i="5"/>
  <c r="CP330" i="5"/>
  <c r="CB330" i="5"/>
  <c r="CA330" i="5"/>
  <c r="BF365" i="4"/>
  <c r="BE365" i="4"/>
  <c r="AQ365" i="4"/>
  <c r="AP365" i="4"/>
  <c r="BF364" i="4"/>
  <c r="BE364" i="4"/>
  <c r="AQ364" i="4"/>
  <c r="AP364" i="4"/>
  <c r="BF363" i="4"/>
  <c r="BE363" i="4"/>
  <c r="AQ363" i="4"/>
  <c r="AP363" i="4"/>
  <c r="BF362" i="4"/>
  <c r="BE362" i="4"/>
  <c r="AQ362" i="4"/>
  <c r="AP362" i="4"/>
  <c r="BF361" i="4"/>
  <c r="BE361" i="4"/>
  <c r="AQ361" i="4"/>
  <c r="AP361" i="4"/>
  <c r="BF360" i="4"/>
  <c r="BE360" i="4"/>
  <c r="AQ360" i="4"/>
  <c r="AP360" i="4"/>
  <c r="BF359" i="4"/>
  <c r="BE359" i="4"/>
  <c r="AQ359" i="4"/>
  <c r="AP359" i="4"/>
  <c r="BF358" i="4"/>
  <c r="BE358" i="4"/>
  <c r="AQ358" i="4"/>
  <c r="AP358" i="4"/>
  <c r="BF357" i="4"/>
  <c r="BE357" i="4"/>
  <c r="AQ357" i="4"/>
  <c r="AP357" i="4"/>
  <c r="BF356" i="4"/>
  <c r="BE356" i="4"/>
  <c r="AQ356" i="4"/>
  <c r="AP356" i="4"/>
  <c r="BF355" i="4"/>
  <c r="BE355" i="4"/>
  <c r="AQ355" i="4"/>
  <c r="AP355" i="4"/>
  <c r="BF354" i="4"/>
  <c r="BE354" i="4"/>
  <c r="AQ354" i="4"/>
  <c r="AP354" i="4"/>
  <c r="BF353" i="4"/>
  <c r="BE353" i="4"/>
  <c r="AQ353" i="4"/>
  <c r="AP353" i="4"/>
  <c r="BF352" i="4"/>
  <c r="BE352" i="4"/>
  <c r="AQ352" i="4"/>
  <c r="AP352" i="4"/>
  <c r="BF351" i="4"/>
  <c r="BE351" i="4"/>
  <c r="AQ351" i="4"/>
  <c r="AP351" i="4"/>
  <c r="BF350" i="4"/>
  <c r="BE350" i="4"/>
  <c r="AQ350" i="4"/>
  <c r="AP350" i="4"/>
  <c r="BF349" i="4"/>
  <c r="BE349" i="4"/>
  <c r="AQ349" i="4"/>
  <c r="AP349" i="4"/>
  <c r="BF348" i="4"/>
  <c r="BE348" i="4"/>
  <c r="AQ348" i="4"/>
  <c r="AP348" i="4"/>
  <c r="BF347" i="4"/>
  <c r="BE347" i="4"/>
  <c r="AQ347" i="4"/>
  <c r="AP347" i="4"/>
  <c r="BF346" i="4"/>
  <c r="BE346" i="4"/>
  <c r="AQ346" i="4"/>
  <c r="AP346" i="4"/>
  <c r="BF345" i="4"/>
  <c r="BE345" i="4"/>
  <c r="AQ345" i="4"/>
  <c r="AP345" i="4"/>
  <c r="BF344" i="4"/>
  <c r="BE344" i="4"/>
  <c r="AQ344" i="4"/>
  <c r="AP344" i="4"/>
  <c r="BF343" i="4"/>
  <c r="BE343" i="4"/>
  <c r="AQ343" i="4"/>
  <c r="AP343" i="4"/>
  <c r="BF342" i="4"/>
  <c r="BE342" i="4"/>
  <c r="AQ342" i="4"/>
  <c r="AP342" i="4"/>
  <c r="BF341" i="4"/>
  <c r="BE341" i="4"/>
  <c r="AQ341" i="4"/>
  <c r="AP341" i="4"/>
  <c r="BF340" i="4"/>
  <c r="BE340" i="4"/>
  <c r="AQ340" i="4"/>
  <c r="AP340" i="4"/>
  <c r="BF339" i="4"/>
  <c r="BE339" i="4"/>
  <c r="AQ339" i="4"/>
  <c r="AP339" i="4"/>
  <c r="BF338" i="4"/>
  <c r="BE338" i="4"/>
  <c r="AQ338" i="4"/>
  <c r="AP338" i="4"/>
  <c r="BF337" i="4"/>
  <c r="BE337" i="4"/>
  <c r="AQ337" i="4"/>
  <c r="AP337" i="4"/>
  <c r="BF336" i="4"/>
  <c r="BE336" i="4"/>
  <c r="AQ336" i="4"/>
  <c r="AP336" i="4"/>
  <c r="BF335" i="4"/>
  <c r="BE335" i="4"/>
  <c r="AQ335" i="4"/>
  <c r="AP335" i="4"/>
  <c r="BF334" i="4"/>
  <c r="BE334" i="4"/>
  <c r="AQ334" i="4"/>
  <c r="AP334" i="4"/>
  <c r="BF333" i="4"/>
  <c r="BE333" i="4"/>
  <c r="AQ333" i="4"/>
  <c r="AP333" i="4"/>
  <c r="BF332" i="4"/>
  <c r="BE332" i="4"/>
  <c r="AQ332" i="4"/>
  <c r="AP332" i="4"/>
  <c r="BF331" i="4"/>
  <c r="BE331" i="4"/>
  <c r="AQ331" i="4"/>
  <c r="AP331" i="4"/>
  <c r="BF330" i="4"/>
  <c r="BE330" i="4"/>
  <c r="AQ330" i="4"/>
  <c r="AP330" i="4"/>
  <c r="AU365" i="5" l="1"/>
  <c r="AT365" i="5"/>
  <c r="AU364" i="5"/>
  <c r="AT364" i="5"/>
  <c r="AU363" i="5"/>
  <c r="AT363" i="5"/>
  <c r="AU362" i="5"/>
  <c r="AT362" i="5"/>
  <c r="AU361" i="5"/>
  <c r="AT361" i="5"/>
  <c r="AU360" i="5"/>
  <c r="AT360" i="5"/>
  <c r="AU359" i="5"/>
  <c r="AT359" i="5"/>
  <c r="AU358" i="5"/>
  <c r="AT358" i="5"/>
  <c r="AU357" i="5"/>
  <c r="AT357" i="5"/>
  <c r="AU356" i="5"/>
  <c r="AT356" i="5"/>
  <c r="AU355" i="5"/>
  <c r="AT355" i="5"/>
  <c r="AU354" i="5"/>
  <c r="AT354" i="5"/>
  <c r="AU353" i="5"/>
  <c r="AT353" i="5"/>
  <c r="AU352" i="5"/>
  <c r="AT352" i="5"/>
  <c r="AU351" i="5"/>
  <c r="AT351" i="5"/>
  <c r="AU350" i="5"/>
  <c r="AT350" i="5"/>
  <c r="AU349" i="5"/>
  <c r="AT349" i="5"/>
  <c r="AU348" i="5"/>
  <c r="AT348" i="5"/>
  <c r="AU347" i="5"/>
  <c r="AT347" i="5"/>
  <c r="AU346" i="5"/>
  <c r="AT346" i="5"/>
  <c r="AU345" i="5"/>
  <c r="AT345" i="5"/>
  <c r="AU344" i="5"/>
  <c r="AT344" i="5"/>
  <c r="AU343" i="5"/>
  <c r="AT343" i="5"/>
  <c r="AU342" i="5"/>
  <c r="AT342" i="5"/>
  <c r="AU341" i="5"/>
  <c r="AT341" i="5"/>
  <c r="AU340" i="5"/>
  <c r="AT340" i="5"/>
  <c r="AU339" i="5"/>
  <c r="AT339" i="5"/>
  <c r="AU338" i="5"/>
  <c r="AT338" i="5"/>
  <c r="AU337" i="5"/>
  <c r="AT337" i="5"/>
  <c r="AU336" i="5"/>
  <c r="AT336" i="5"/>
  <c r="AU335" i="5"/>
  <c r="AT335" i="5"/>
  <c r="AU334" i="5"/>
  <c r="AT334" i="5"/>
  <c r="AU333" i="5"/>
  <c r="AT333" i="5"/>
  <c r="AU332" i="5"/>
  <c r="AT332" i="5"/>
  <c r="AU331" i="5"/>
  <c r="AT331" i="5"/>
  <c r="AU330" i="5"/>
  <c r="AT330" i="5"/>
  <c r="AA330" i="4"/>
  <c r="AB330" i="4"/>
  <c r="AC330" i="4"/>
  <c r="AA331" i="4"/>
  <c r="AB331" i="4"/>
  <c r="AC331" i="4"/>
  <c r="AA332" i="4"/>
  <c r="AB332" i="4"/>
  <c r="AC332" i="4"/>
  <c r="AA333" i="4"/>
  <c r="AB333" i="4"/>
  <c r="AC333" i="4"/>
  <c r="AA334" i="4"/>
  <c r="AB334" i="4"/>
  <c r="AC334" i="4"/>
  <c r="AA335" i="4"/>
  <c r="AB335" i="4"/>
  <c r="AC335" i="4"/>
  <c r="AA336" i="4"/>
  <c r="AB336" i="4"/>
  <c r="AC336" i="4"/>
  <c r="AA337" i="4"/>
  <c r="AB337" i="4"/>
  <c r="AC337" i="4"/>
  <c r="AA338" i="4"/>
  <c r="AB338" i="4"/>
  <c r="AC338" i="4"/>
  <c r="AA339" i="4"/>
  <c r="AB339" i="4"/>
  <c r="AC339" i="4"/>
  <c r="AA340" i="4"/>
  <c r="AB340" i="4"/>
  <c r="AC340" i="4"/>
  <c r="AA341" i="4"/>
  <c r="AB341" i="4"/>
  <c r="AC341" i="4"/>
  <c r="AA342" i="4"/>
  <c r="AB342" i="4"/>
  <c r="AC342" i="4"/>
  <c r="AA343" i="4"/>
  <c r="AB343" i="4"/>
  <c r="AC343" i="4"/>
  <c r="AA344" i="4"/>
  <c r="AB344" i="4"/>
  <c r="AC344" i="4"/>
  <c r="AA345" i="4"/>
  <c r="AB345" i="4"/>
  <c r="AC345" i="4"/>
  <c r="AA346" i="4"/>
  <c r="AB346" i="4"/>
  <c r="AC346" i="4"/>
  <c r="AA347" i="4"/>
  <c r="AB347" i="4"/>
  <c r="AC347" i="4"/>
  <c r="AA348" i="4"/>
  <c r="AB348" i="4"/>
  <c r="AC348" i="4"/>
  <c r="AA349" i="4"/>
  <c r="AB349" i="4"/>
  <c r="AC349" i="4"/>
  <c r="AA350" i="4"/>
  <c r="AB350" i="4"/>
  <c r="AC350" i="4"/>
  <c r="AA351" i="4"/>
  <c r="AB351" i="4"/>
  <c r="AC351" i="4"/>
  <c r="AA352" i="4"/>
  <c r="AB352" i="4"/>
  <c r="AC352" i="4"/>
  <c r="AA353" i="4"/>
  <c r="AB353" i="4"/>
  <c r="AC353" i="4"/>
  <c r="AA354" i="4"/>
  <c r="AB354" i="4"/>
  <c r="AC354" i="4"/>
  <c r="AA355" i="4"/>
  <c r="AB355" i="4"/>
  <c r="AC355" i="4"/>
  <c r="AA356" i="4"/>
  <c r="AB356" i="4"/>
  <c r="AC356" i="4"/>
  <c r="AA357" i="4"/>
  <c r="AB357" i="4"/>
  <c r="AC357" i="4"/>
  <c r="AA358" i="4"/>
  <c r="AB358" i="4"/>
  <c r="AC358" i="4"/>
  <c r="AA359" i="4"/>
  <c r="AB359" i="4"/>
  <c r="AC359" i="4"/>
  <c r="AA360" i="4"/>
  <c r="AB360" i="4"/>
  <c r="AC360" i="4"/>
  <c r="AA361" i="4"/>
  <c r="AB361" i="4"/>
  <c r="AC361" i="4"/>
  <c r="AA362" i="4"/>
  <c r="AB362" i="4"/>
  <c r="AC362" i="4"/>
  <c r="AA363" i="4"/>
  <c r="AB363" i="4"/>
  <c r="AC363" i="4"/>
  <c r="AA364" i="4"/>
  <c r="AB364" i="4"/>
  <c r="AC364" i="4"/>
  <c r="AA365" i="4"/>
  <c r="AB365" i="4"/>
  <c r="AC365" i="4"/>
  <c r="M365" i="4" l="1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L331" i="5"/>
  <c r="M331" i="5"/>
  <c r="L332" i="5"/>
  <c r="M332" i="5"/>
  <c r="L333" i="5"/>
  <c r="M333" i="5"/>
  <c r="L334" i="5"/>
  <c r="M334" i="5"/>
  <c r="L335" i="5"/>
  <c r="M335" i="5"/>
  <c r="L336" i="5"/>
  <c r="M336" i="5"/>
  <c r="L337" i="5"/>
  <c r="M337" i="5"/>
  <c r="L338" i="5"/>
  <c r="M338" i="5"/>
  <c r="L330" i="5"/>
  <c r="M330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</calcChain>
</file>

<file path=xl/sharedStrings.xml><?xml version="1.0" encoding="utf-8"?>
<sst xmlns="http://schemas.openxmlformats.org/spreadsheetml/2006/main" count="16210" uniqueCount="163">
  <si>
    <t>SVM</t>
  </si>
  <si>
    <t>Without Scaling</t>
  </si>
  <si>
    <t>Threshold</t>
  </si>
  <si>
    <t>Test</t>
  </si>
  <si>
    <t>Recall</t>
  </si>
  <si>
    <t>1D-CNN Boolean</t>
  </si>
  <si>
    <t>Rename Attack 1</t>
  </si>
  <si>
    <t>Rename Attack 2</t>
  </si>
  <si>
    <t>Replay Attack 1</t>
  </si>
  <si>
    <t>Sis Attack 1</t>
  </si>
  <si>
    <t>Fake Attack 1</t>
  </si>
  <si>
    <t>Sis Attack 2</t>
  </si>
  <si>
    <t>Precision</t>
  </si>
  <si>
    <t>Accuracy</t>
  </si>
  <si>
    <t>Replay Attack 2</t>
  </si>
  <si>
    <t>Fake Attack 2</t>
  </si>
  <si>
    <t>Schranke runter</t>
  </si>
  <si>
    <t>Laufband</t>
  </si>
  <si>
    <t>Taster</t>
  </si>
  <si>
    <t>Band nach links</t>
  </si>
  <si>
    <t>Induktiv Sensor</t>
  </si>
  <si>
    <t>Licht an</t>
  </si>
  <si>
    <t>Schalter</t>
  </si>
  <si>
    <t>Lichtschranke</t>
  </si>
  <si>
    <t>F1-score</t>
  </si>
  <si>
    <t>Mittelwert</t>
  </si>
  <si>
    <t xml:space="preserve">1D-CNN </t>
  </si>
  <si>
    <t>StandardScaler</t>
  </si>
  <si>
    <t>Accuracy Test</t>
  </si>
  <si>
    <t>Scaling Method</t>
  </si>
  <si>
    <t>MinMaxScaler</t>
  </si>
  <si>
    <t>MaxAbsScaler</t>
  </si>
  <si>
    <t>RobustScaler</t>
  </si>
  <si>
    <t>PowerTransformer method=yeo-johnson</t>
  </si>
  <si>
    <t>QuantileTransformer output_distribution=uniform</t>
  </si>
  <si>
    <t>Normalizer</t>
  </si>
  <si>
    <t>Round Value</t>
  </si>
  <si>
    <t>Boolean Value</t>
  </si>
  <si>
    <t>Correlation Matrix</t>
  </si>
  <si>
    <t>Schranke</t>
  </si>
  <si>
    <t>Band Links</t>
  </si>
  <si>
    <t>Ind. Sensor</t>
  </si>
  <si>
    <t>Cov Matrix</t>
  </si>
  <si>
    <t>count</t>
  </si>
  <si>
    <t>mean</t>
  </si>
  <si>
    <t>std</t>
  </si>
  <si>
    <t>min</t>
  </si>
  <si>
    <t>max</t>
  </si>
  <si>
    <t>fake_attack_1</t>
  </si>
  <si>
    <t>fake_attack_2</t>
  </si>
  <si>
    <t>rename_attack_1</t>
  </si>
  <si>
    <t>rename_attack_2</t>
  </si>
  <si>
    <t>Autoencoder</t>
  </si>
  <si>
    <t>pos = Anomalie</t>
  </si>
  <si>
    <t>Autoencoder Boolean</t>
  </si>
  <si>
    <t>0,00070175438596,4912</t>
  </si>
  <si>
    <t>BooleanScaler</t>
  </si>
  <si>
    <t>1D-CNN MinMaxScaler</t>
  </si>
  <si>
    <t>1D-CNN StandardScaler</t>
  </si>
  <si>
    <t>Window_size = 40</t>
  </si>
  <si>
    <t>Window_size = 20</t>
  </si>
  <si>
    <t>No Scaler</t>
  </si>
  <si>
    <t>Ind, Sensor</t>
  </si>
  <si>
    <t>Autoencoder MinMaxScaler</t>
  </si>
  <si>
    <t>Autoencoder StandardScaler</t>
  </si>
  <si>
    <t>Window_size = 5</t>
  </si>
  <si>
    <t>Window_size = 10</t>
  </si>
  <si>
    <t>Window_size = 33</t>
  </si>
  <si>
    <t>Window_size = 66</t>
  </si>
  <si>
    <t>QuantileTransformer output_distribution=normal</t>
  </si>
  <si>
    <t>nu = 0,01</t>
  </si>
  <si>
    <t xml:space="preserve"> (Rename attack)</t>
  </si>
  <si>
    <t xml:space="preserve"> (Rename attack, process on)</t>
  </si>
  <si>
    <t xml:space="preserve"> (Replay attack)</t>
  </si>
  <si>
    <t xml:space="preserve"> (Replay attack, process on)</t>
  </si>
  <si>
    <t xml:space="preserve"> (Sis attack)</t>
  </si>
  <si>
    <t xml:space="preserve"> (Sis attack, process on)</t>
  </si>
  <si>
    <t xml:space="preserve"> (Fake attack, silver)</t>
  </si>
  <si>
    <t>nu = 0,1</t>
  </si>
  <si>
    <t>nu = 0,25</t>
  </si>
  <si>
    <t>nu = 0,5</t>
  </si>
  <si>
    <t>nu = 0,75</t>
  </si>
  <si>
    <t>nu = 0,90</t>
  </si>
  <si>
    <t>60300.0</t>
  </si>
  <si>
    <t>LOF</t>
  </si>
  <si>
    <t>replay 1</t>
  </si>
  <si>
    <t>replay 2</t>
  </si>
  <si>
    <t>rename 1</t>
  </si>
  <si>
    <t>rename 2</t>
  </si>
  <si>
    <t>fake 1</t>
  </si>
  <si>
    <t>fake 2</t>
  </si>
  <si>
    <t>sis 1</t>
  </si>
  <si>
    <t>sis 2</t>
  </si>
  <si>
    <t>Sis</t>
  </si>
  <si>
    <t>eps = 1,5 &amp; min_samp = 4000</t>
  </si>
  <si>
    <t>eps = 2 &amp; min_samp = 4000</t>
  </si>
  <si>
    <t>eps = 3 &amp; min_samp = 4000</t>
  </si>
  <si>
    <t>eps = 1,5 &amp; min_samp = 20000</t>
  </si>
  <si>
    <t>eps = 2 &amp; min_samp = 20000</t>
  </si>
  <si>
    <t>eps = 3 &amp; min_samp = 20000</t>
  </si>
  <si>
    <t>eps = 1,5 &amp; min_samp = 3000</t>
  </si>
  <si>
    <t>eps = 2 &amp; min_samp = 3000</t>
  </si>
  <si>
    <t>eps = 3 &amp; min_samp = 3000</t>
  </si>
  <si>
    <t>eps = 1,2 &amp; min_samp = 3000</t>
  </si>
  <si>
    <t>eps = 1,7 &amp; min_samp = 3000</t>
  </si>
  <si>
    <t>eps = 1,2 &amp; min_samp = 20000</t>
  </si>
  <si>
    <t>eps = 1,7 &amp; min_samp = 20000</t>
  </si>
  <si>
    <t>eps = 0,8 &amp; min_samp = 750</t>
  </si>
  <si>
    <t>eps = 0,6 &amp; min_samp = 750</t>
  </si>
  <si>
    <t>eps = 0,9 &amp; min_samp = 750</t>
  </si>
  <si>
    <t>eps = 0,6 &amp; min_samp = 15000</t>
  </si>
  <si>
    <t>eps = 0,8 &amp; min_samp = 15000</t>
  </si>
  <si>
    <t>eps = 0,9 &amp; min_samp = 15000</t>
  </si>
  <si>
    <t>eps = 0,65 &amp; min_samp = 15000</t>
  </si>
  <si>
    <t>eps = 0,6003 &amp; min_samp = 15000</t>
  </si>
  <si>
    <t>DBSCAN</t>
  </si>
  <si>
    <t>Neighbours = 5</t>
  </si>
  <si>
    <t>1DCNN</t>
  </si>
  <si>
    <t>window size = 20 &amp; Threshold = 0,25</t>
  </si>
  <si>
    <t>Nu = 0,1</t>
  </si>
  <si>
    <t xml:space="preserve">Autoencoder Point classifier </t>
  </si>
  <si>
    <t>window_size = 40 &amp; Threshold = 0,25</t>
  </si>
  <si>
    <t>Test Accuracy</t>
  </si>
  <si>
    <t>Angriff Accuracy</t>
  </si>
  <si>
    <t>Angriff Recall</t>
  </si>
  <si>
    <t>Angriff Precision</t>
  </si>
  <si>
    <t>Angriff F1</t>
  </si>
  <si>
    <t>Sis Angriff Accuracy</t>
  </si>
  <si>
    <t>PowerTrasnformer</t>
  </si>
  <si>
    <t>Quantile normale</t>
  </si>
  <si>
    <t>Quantile uniform</t>
  </si>
  <si>
    <t>Mitelwert</t>
  </si>
  <si>
    <t>F1</t>
  </si>
  <si>
    <t>Rename attack 1</t>
  </si>
  <si>
    <t>Rename attack 2</t>
  </si>
  <si>
    <t>Replay attack 1</t>
  </si>
  <si>
    <t>Fake attack 1</t>
  </si>
  <si>
    <t>Sis attack 1</t>
  </si>
  <si>
    <t>Replay attack 2</t>
  </si>
  <si>
    <t>Fake attack 2</t>
  </si>
  <si>
    <t>Sis attack 2</t>
  </si>
  <si>
    <t>Angriff</t>
  </si>
  <si>
    <t>Sis Angriff</t>
  </si>
  <si>
    <t>gamma = 0,001</t>
  </si>
  <si>
    <t>nu = 0,95</t>
  </si>
  <si>
    <t>Accuracy Outliers (Rename attack)</t>
  </si>
  <si>
    <t>Accuracy Outliers (Rename attack, process on)</t>
  </si>
  <si>
    <t>Accuracy Outliers (Replay attack)</t>
  </si>
  <si>
    <t>Accuracy Outliers (Replay attack, process on)</t>
  </si>
  <si>
    <t>Accuracy Outliers (Fake attack, silver)</t>
  </si>
  <si>
    <t>n = 5</t>
  </si>
  <si>
    <t>n = 10</t>
  </si>
  <si>
    <t>n = 20</t>
  </si>
  <si>
    <t>n = 50</t>
  </si>
  <si>
    <t>n = 100</t>
  </si>
  <si>
    <t>n = 500</t>
  </si>
  <si>
    <t>n = 1000</t>
  </si>
  <si>
    <t>n = 1500</t>
  </si>
  <si>
    <t>n = 2000</t>
  </si>
  <si>
    <t>PowerTransformer</t>
  </si>
  <si>
    <t>Quantile normal</t>
  </si>
  <si>
    <t>RoundValue</t>
  </si>
  <si>
    <t>Mittekwert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</si>
</sst>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2">
    <xf numFmtId="0" fontId="0" fillId="0" borderId="0" xfId="0"/>
    <xf numFmtId="0" fontId="0" fillId="5" borderId="1" xfId="0" applyFill="1" applyBorder="1"/>
    <xf numFmtId="0" fontId="0" fillId="0" borderId="1" xfId="0" applyBorder="1"/>
    <xf numFmtId="0" fontId="0" fillId="3" borderId="1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7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9" xfId="0" applyFill="1" applyBorder="1"/>
    <xf numFmtId="0" fontId="0" fillId="4" borderId="9" xfId="0" applyFill="1" applyBorder="1"/>
    <xf numFmtId="0" fontId="0" fillId="2" borderId="10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10" xfId="0" applyFill="1" applyBorder="1"/>
    <xf numFmtId="0" fontId="0" fillId="0" borderId="11" xfId="0" applyBorder="1"/>
    <xf numFmtId="0" fontId="0" fillId="2" borderId="8" xfId="0" applyFill="1" applyBorder="1"/>
    <xf numFmtId="0" fontId="0" fillId="2" borderId="12" xfId="0" applyFill="1" applyBorder="1"/>
    <xf numFmtId="0" fontId="0" fillId="4" borderId="13" xfId="0" applyFill="1" applyBorder="1"/>
    <xf numFmtId="0" fontId="0" fillId="0" borderId="10" xfId="0" applyBorder="1"/>
    <xf numFmtId="0" fontId="1" fillId="3" borderId="5" xfId="0" applyFont="1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2" xfId="0" applyBorder="1"/>
    <xf numFmtId="0" fontId="0" fillId="5" borderId="4" xfId="0" applyFill="1" applyBorder="1"/>
    <xf numFmtId="0" fontId="0" fillId="5" borderId="5" xfId="0" applyFill="1" applyBorder="1"/>
    <xf numFmtId="0" fontId="0" fillId="5" borderId="7" xfId="0" applyFill="1" applyBorder="1"/>
    <xf numFmtId="0" fontId="0" fillId="3" borderId="10" xfId="0" applyFill="1" applyBorder="1"/>
    <xf numFmtId="0" fontId="0" fillId="0" borderId="24" xfId="0" applyBorder="1"/>
    <xf numFmtId="0" fontId="0" fillId="0" borderId="25" xfId="0" applyBorder="1"/>
    <xf numFmtId="0" fontId="0" fillId="6" borderId="4" xfId="0" applyFill="1" applyBorder="1"/>
    <xf numFmtId="0" fontId="0" fillId="6" borderId="1" xfId="0" applyFill="1" applyBorder="1"/>
    <xf numFmtId="0" fontId="0" fillId="6" borderId="9" xfId="0" applyFill="1" applyBorder="1"/>
    <xf numFmtId="0" fontId="0" fillId="0" borderId="27" xfId="0" applyBorder="1"/>
    <xf numFmtId="0" fontId="0" fillId="5" borderId="27" xfId="0" applyFill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11" fontId="0" fillId="0" borderId="1" xfId="0" applyNumberFormat="1" applyBorder="1"/>
    <xf numFmtId="11" fontId="0" fillId="0" borderId="4" xfId="0" applyNumberFormat="1" applyBorder="1"/>
    <xf numFmtId="11" fontId="0" fillId="0" borderId="9" xfId="0" applyNumberFormat="1" applyBorder="1"/>
    <xf numFmtId="9" fontId="0" fillId="0" borderId="25" xfId="0" applyNumberFormat="1" applyBorder="1" applyAlignment="1">
      <alignment horizontal="left"/>
    </xf>
    <xf numFmtId="0" fontId="0" fillId="0" borderId="14" xfId="0" applyBorder="1"/>
    <xf numFmtId="0" fontId="0" fillId="2" borderId="11" xfId="0" applyFill="1" applyBorder="1"/>
    <xf numFmtId="0" fontId="0" fillId="3" borderId="34" xfId="0" applyFill="1" applyBorder="1"/>
    <xf numFmtId="0" fontId="0" fillId="3" borderId="35" xfId="0" applyFill="1" applyBorder="1"/>
    <xf numFmtId="0" fontId="0" fillId="5" borderId="35" xfId="0" applyFill="1" applyBorder="1"/>
    <xf numFmtId="0" fontId="0" fillId="4" borderId="36" xfId="0" applyFill="1" applyBorder="1"/>
    <xf numFmtId="0" fontId="0" fillId="2" borderId="36" xfId="0" applyFill="1" applyBorder="1"/>
    <xf numFmtId="0" fontId="0" fillId="5" borderId="34" xfId="0" applyFill="1" applyBorder="1"/>
    <xf numFmtId="0" fontId="1" fillId="3" borderId="34" xfId="0" applyFont="1" applyFill="1" applyBorder="1"/>
    <xf numFmtId="0" fontId="0" fillId="0" borderId="38" xfId="0" applyBorder="1"/>
    <xf numFmtId="0" fontId="0" fillId="0" borderId="39" xfId="0" applyBorder="1"/>
    <xf numFmtId="0" fontId="0" fillId="0" borderId="26" xfId="0" applyBorder="1"/>
    <xf numFmtId="0" fontId="0" fillId="3" borderId="40" xfId="0" applyFill="1" applyBorder="1"/>
    <xf numFmtId="0" fontId="0" fillId="0" borderId="21" xfId="0" applyBorder="1"/>
    <xf numFmtId="0" fontId="0" fillId="0" borderId="37" xfId="0" applyBorder="1"/>
    <xf numFmtId="0" fontId="0" fillId="3" borderId="27" xfId="0" applyFill="1" applyBorder="1"/>
    <xf numFmtId="0" fontId="0" fillId="0" borderId="42" xfId="0" applyBorder="1"/>
    <xf numFmtId="0" fontId="0" fillId="2" borderId="44" xfId="0" applyFill="1" applyBorder="1"/>
    <xf numFmtId="0" fontId="0" fillId="3" borderId="9" xfId="0" applyFill="1" applyBorder="1"/>
    <xf numFmtId="0" fontId="0" fillId="0" borderId="46" xfId="0" applyBorder="1"/>
    <xf numFmtId="0" fontId="0" fillId="2" borderId="47" xfId="0" applyFill="1" applyBorder="1"/>
    <xf numFmtId="0" fontId="0" fillId="2" borderId="48" xfId="0" applyFill="1" applyBorder="1"/>
    <xf numFmtId="0" fontId="0" fillId="0" borderId="49" xfId="0" applyBorder="1"/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7" borderId="37" xfId="0" applyFill="1" applyBorder="1"/>
    <xf numFmtId="0" fontId="0" fillId="7" borderId="38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21" xfId="0" applyFill="1" applyBorder="1"/>
    <xf numFmtId="0" fontId="0" fillId="8" borderId="14" xfId="0" applyFill="1" applyBorder="1"/>
    <xf numFmtId="0" fontId="0" fillId="8" borderId="22" xfId="0" applyFill="1" applyBorder="1"/>
    <xf numFmtId="0" fontId="0" fillId="0" borderId="22" xfId="0" applyBorder="1"/>
    <xf numFmtId="0" fontId="0" fillId="0" borderId="23" xfId="0" applyBorder="1"/>
    <xf numFmtId="0" fontId="0" fillId="7" borderId="24" xfId="0" applyFill="1" applyBorder="1"/>
    <xf numFmtId="0" fontId="0" fillId="7" borderId="25" xfId="0" applyFill="1" applyBorder="1"/>
    <xf numFmtId="0" fontId="0" fillId="0" borderId="51" xfId="0" applyBorder="1"/>
    <xf numFmtId="0" fontId="0" fillId="0" borderId="52" xfId="0" applyBorder="1"/>
    <xf numFmtId="0" fontId="0" fillId="2" borderId="53" xfId="0" applyFill="1" applyBorder="1"/>
    <xf numFmtId="0" fontId="0" fillId="2" borderId="54" xfId="0" applyFill="1" applyBorder="1"/>
    <xf numFmtId="0" fontId="0" fillId="2" borderId="55" xfId="0" applyFill="1" applyBorder="1"/>
    <xf numFmtId="0" fontId="0" fillId="0" borderId="56" xfId="0" applyBorder="1"/>
    <xf numFmtId="0" fontId="0" fillId="0" borderId="0" xfId="0" applyBorder="1"/>
    <xf numFmtId="11" fontId="0" fillId="0" borderId="52" xfId="0" applyNumberFormat="1" applyBorder="1"/>
    <xf numFmtId="0" fontId="0" fillId="5" borderId="52" xfId="0" applyFill="1" applyBorder="1"/>
    <xf numFmtId="0" fontId="0" fillId="0" borderId="43" xfId="0" applyBorder="1"/>
    <xf numFmtId="0" fontId="0" fillId="5" borderId="56" xfId="0" applyFill="1" applyBorder="1"/>
    <xf numFmtId="0" fontId="0" fillId="3" borderId="28" xfId="0" applyFill="1" applyBorder="1"/>
    <xf numFmtId="0" fontId="0" fillId="5" borderId="28" xfId="0" applyFill="1" applyBorder="1"/>
    <xf numFmtId="0" fontId="0" fillId="7" borderId="41" xfId="0" applyFill="1" applyBorder="1"/>
    <xf numFmtId="0" fontId="0" fillId="7" borderId="42" xfId="0" applyFill="1" applyBorder="1"/>
    <xf numFmtId="0" fontId="0" fillId="5" borderId="46" xfId="0" applyFill="1" applyBorder="1"/>
    <xf numFmtId="0" fontId="0" fillId="0" borderId="30" xfId="0" applyFill="1" applyBorder="1"/>
    <xf numFmtId="0" fontId="0" fillId="0" borderId="31" xfId="0" applyFill="1" applyBorder="1"/>
    <xf numFmtId="0" fontId="0" fillId="9" borderId="16" xfId="0" applyFill="1" applyBorder="1"/>
    <xf numFmtId="0" fontId="0" fillId="3" borderId="16" xfId="0" applyFill="1" applyBorder="1"/>
    <xf numFmtId="0" fontId="0" fillId="6" borderId="16" xfId="0" applyFill="1" applyBorder="1"/>
    <xf numFmtId="0" fontId="0" fillId="10" borderId="16" xfId="0" applyFill="1" applyBorder="1"/>
    <xf numFmtId="0" fontId="0" fillId="11" borderId="33" xfId="0" applyFill="1" applyBorder="1"/>
    <xf numFmtId="0" fontId="0" fillId="7" borderId="18" xfId="0" applyFill="1" applyBorder="1"/>
    <xf numFmtId="0" fontId="0" fillId="12" borderId="59" xfId="0" applyFill="1" applyBorder="1"/>
    <xf numFmtId="0" fontId="0" fillId="0" borderId="53" xfId="0" applyBorder="1"/>
    <xf numFmtId="0" fontId="0" fillId="0" borderId="38" xfId="0" applyBorder="1" applyAlignment="1">
      <alignment wrapText="1"/>
    </xf>
    <xf numFmtId="0" fontId="0" fillId="0" borderId="60" xfId="0" applyBorder="1"/>
    <xf numFmtId="0" fontId="0" fillId="0" borderId="58" xfId="0" applyBorder="1"/>
    <xf numFmtId="0" fontId="0" fillId="0" borderId="57" xfId="0" applyBorder="1"/>
    <xf numFmtId="0" fontId="0" fillId="0" borderId="32" xfId="0" applyBorder="1"/>
    <xf numFmtId="0" fontId="0" fillId="0" borderId="60" xfId="0" applyFill="1" applyBorder="1"/>
    <xf numFmtId="0" fontId="0" fillId="2" borderId="50" xfId="0" applyFill="1" applyBorder="1"/>
    <xf numFmtId="0" fontId="0" fillId="0" borderId="61" xfId="0" applyBorder="1"/>
    <xf numFmtId="0" fontId="0" fillId="9" borderId="30" xfId="0" applyFill="1" applyBorder="1"/>
    <xf numFmtId="0" fontId="0" fillId="3" borderId="30" xfId="0" applyFill="1" applyBorder="1"/>
    <xf numFmtId="0" fontId="0" fillId="6" borderId="30" xfId="0" applyFill="1" applyBorder="1"/>
    <xf numFmtId="0" fontId="0" fillId="10" borderId="30" xfId="0" applyFill="1" applyBorder="1"/>
    <xf numFmtId="0" fontId="0" fillId="11" borderId="62" xfId="0" applyFill="1" applyBorder="1"/>
    <xf numFmtId="0" fontId="0" fillId="7" borderId="2" xfId="0" applyFill="1" applyBorder="1"/>
    <xf numFmtId="0" fontId="0" fillId="0" borderId="59" xfId="0" applyBorder="1"/>
    <xf numFmtId="11" fontId="0" fillId="5" borderId="1" xfId="0" applyNumberFormat="1" applyFill="1" applyBorder="1"/>
    <xf numFmtId="11" fontId="0" fillId="5" borderId="27" xfId="0" applyNumberFormat="1" applyFill="1" applyBorder="1"/>
    <xf numFmtId="11" fontId="0" fillId="0" borderId="0" xfId="0" applyNumberFormat="1"/>
    <xf numFmtId="11" fontId="0" fillId="0" borderId="38" xfId="0" applyNumberFormat="1" applyBorder="1"/>
    <xf numFmtId="11" fontId="0" fillId="0" borderId="39" xfId="0" applyNumberFormat="1" applyBorder="1"/>
    <xf numFmtId="11" fontId="0" fillId="0" borderId="23" xfId="0" applyNumberFormat="1" applyBorder="1"/>
    <xf numFmtId="11" fontId="0" fillId="3" borderId="35" xfId="0" applyNumberFormat="1" applyFill="1" applyBorder="1"/>
    <xf numFmtId="11" fontId="0" fillId="3" borderId="40" xfId="0" applyNumberFormat="1" applyFill="1" applyBorder="1"/>
    <xf numFmtId="0" fontId="0" fillId="0" borderId="0" xfId="0" applyFill="1"/>
    <xf numFmtId="11" fontId="0" fillId="5" borderId="4" xfId="0" applyNumberFormat="1" applyFill="1" applyBorder="1"/>
    <xf numFmtId="11" fontId="0" fillId="0" borderId="14" xfId="0" applyNumberFormat="1" applyBorder="1"/>
    <xf numFmtId="0" fontId="0" fillId="13" borderId="0" xfId="0" applyFill="1"/>
    <xf numFmtId="11" fontId="0" fillId="4" borderId="10" xfId="0" applyNumberFormat="1" applyFill="1" applyBorder="1"/>
    <xf numFmtId="0" fontId="0" fillId="5" borderId="57" xfId="0" applyFill="1" applyBorder="1"/>
    <xf numFmtId="0" fontId="0" fillId="14" borderId="0" xfId="0" applyFill="1"/>
    <xf numFmtId="11" fontId="0" fillId="3" borderId="7" xfId="0" applyNumberFormat="1" applyFill="1" applyBorder="1"/>
    <xf numFmtId="11" fontId="0" fillId="5" borderId="7" xfId="0" applyNumberFormat="1" applyFill="1" applyBorder="1"/>
    <xf numFmtId="11" fontId="0" fillId="5" borderId="52" xfId="0" applyNumberFormat="1" applyFill="1" applyBorder="1"/>
    <xf numFmtId="11" fontId="0" fillId="0" borderId="51" xfId="0" applyNumberFormat="1" applyBorder="1"/>
    <xf numFmtId="11" fontId="0" fillId="3" borderId="1" xfId="0" applyNumberFormat="1" applyFill="1" applyBorder="1"/>
    <xf numFmtId="11" fontId="0" fillId="0" borderId="22" xfId="0" applyNumberFormat="1" applyBorder="1"/>
    <xf numFmtId="0" fontId="0" fillId="15" borderId="32" xfId="0" applyFill="1" applyBorder="1"/>
    <xf numFmtId="0" fontId="0" fillId="0" borderId="38" xfId="0" quotePrefix="1" applyBorder="1" applyAlignment="1">
      <alignment wrapText="1"/>
    </xf>
    <xf numFmtId="0" fontId="0" fillId="15" borderId="0" xfId="0" applyFill="1"/>
    <xf numFmtId="0" fontId="0" fillId="0" borderId="0" xfId="0" applyFill="1" applyBorder="1"/>
    <xf numFmtId="3" fontId="0" fillId="0" borderId="0" xfId="0" applyNumberFormat="1"/>
    <xf numFmtId="9" fontId="0" fillId="0" borderId="0" xfId="0" applyNumberFormat="1"/>
    <xf numFmtId="164" fontId="0" fillId="0" borderId="0" xfId="0" applyNumberFormat="1"/>
    <xf numFmtId="164" fontId="0" fillId="0" borderId="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7" xfId="0" applyNumberFormat="1" applyBorder="1"/>
    <xf numFmtId="164" fontId="0" fillId="0" borderId="14" xfId="0" applyNumberFormat="1" applyBorder="1"/>
    <xf numFmtId="164" fontId="0" fillId="0" borderId="6" xfId="0" applyNumberFormat="1" applyBorder="1"/>
    <xf numFmtId="164" fontId="0" fillId="0" borderId="1" xfId="0" applyNumberFormat="1" applyBorder="1"/>
    <xf numFmtId="164" fontId="0" fillId="0" borderId="7" xfId="0" applyNumberFormat="1" applyBorder="1"/>
    <xf numFmtId="164" fontId="0" fillId="0" borderId="25" xfId="0" applyNumberFormat="1" applyBorder="1"/>
    <xf numFmtId="164" fontId="0" fillId="0" borderId="25" xfId="0" applyNumberFormat="1" applyBorder="1" applyAlignment="1">
      <alignment horizontal="left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" fontId="0" fillId="0" borderId="0" xfId="0" applyNumberFormat="1"/>
    <xf numFmtId="1" fontId="0" fillId="0" borderId="3" xfId="0" applyNumberFormat="1" applyBorder="1"/>
    <xf numFmtId="1" fontId="0" fillId="0" borderId="4" xfId="0" applyNumberFormat="1" applyBorder="1"/>
    <xf numFmtId="1" fontId="0" fillId="0" borderId="5" xfId="0" applyNumberFormat="1" applyBorder="1"/>
    <xf numFmtId="1" fontId="0" fillId="0" borderId="24" xfId="0" applyNumberFormat="1" applyBorder="1"/>
    <xf numFmtId="0" fontId="0" fillId="5" borderId="0" xfId="0" applyFill="1" applyBorder="1"/>
    <xf numFmtId="0" fontId="0" fillId="2" borderId="0" xfId="0" applyFill="1" applyBorder="1"/>
    <xf numFmtId="11" fontId="0" fillId="0" borderId="0" xfId="0" applyNumberFormat="1" applyBorder="1"/>
    <xf numFmtId="0" fontId="0" fillId="6" borderId="0" xfId="0" applyFill="1"/>
    <xf numFmtId="0" fontId="0" fillId="8" borderId="0" xfId="0" applyFill="1"/>
    <xf numFmtId="0" fontId="0" fillId="10" borderId="0" xfId="0" applyFill="1"/>
    <xf numFmtId="165" fontId="0" fillId="0" borderId="0" xfId="0" applyNumberFormat="1"/>
    <xf numFmtId="165" fontId="0" fillId="0" borderId="1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4" fontId="0" fillId="0" borderId="24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0" fillId="10" borderId="1" xfId="0" applyFill="1" applyBorder="1"/>
    <xf numFmtId="0" fontId="0" fillId="6" borderId="7" xfId="0" applyFill="1" applyBorder="1"/>
    <xf numFmtId="0" fontId="0" fillId="10" borderId="7" xfId="0" applyFill="1" applyBorder="1"/>
    <xf numFmtId="0" fontId="0" fillId="10" borderId="9" xfId="0" applyFill="1" applyBorder="1"/>
    <xf numFmtId="0" fontId="0" fillId="10" borderId="10" xfId="0" applyFill="1" applyBorder="1"/>
    <xf numFmtId="0" fontId="0" fillId="6" borderId="52" xfId="0" applyFill="1" applyBorder="1"/>
    <xf numFmtId="0" fontId="0" fillId="10" borderId="52" xfId="0" applyFill="1" applyBorder="1"/>
    <xf numFmtId="0" fontId="0" fillId="0" borderId="54" xfId="0" applyBorder="1"/>
    <xf numFmtId="0" fontId="0" fillId="6" borderId="37" xfId="0" applyFill="1" applyBorder="1"/>
    <xf numFmtId="0" fontId="0" fillId="6" borderId="51" xfId="0" applyFill="1" applyBorder="1"/>
    <xf numFmtId="0" fontId="0" fillId="6" borderId="5" xfId="0" applyFill="1" applyBorder="1"/>
    <xf numFmtId="0" fontId="0" fillId="6" borderId="53" xfId="0" applyFill="1" applyBorder="1"/>
    <xf numFmtId="0" fontId="0" fillId="6" borderId="10" xfId="0" applyFill="1" applyBorder="1"/>
    <xf numFmtId="0" fontId="0" fillId="10" borderId="37" xfId="0" applyFill="1" applyBorder="1"/>
    <xf numFmtId="0" fontId="0" fillId="10" borderId="51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53" xfId="0" applyFill="1" applyBorder="1"/>
    <xf numFmtId="0" fontId="0" fillId="0" borderId="0" xfId="0" applyFill="1" applyBorder="1" applyAlignment="1">
      <alignment wrapText="1"/>
    </xf>
    <xf numFmtId="0" fontId="0" fillId="0" borderId="0" xfId="0" quotePrefix="1" applyFill="1" applyBorder="1" applyAlignment="1">
      <alignment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8" xfId="0" applyBorder="1" applyAlignment="1">
      <alignment horizontal="center" vertical="top" wrapText="1"/>
    </xf>
    <xf numFmtId="0" fontId="0" fillId="0" borderId="19" xfId="0" applyBorder="1" applyAlignment="1">
      <alignment horizontal="center" vertical="top"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18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0" xfId="0" applyBorder="1" applyAlignment="1">
      <alignment horizontal="center" vertical="top" wrapText="1"/>
    </xf>
    <xf numFmtId="0" fontId="0" fillId="0" borderId="14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14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quotePrefix="1" applyBorder="1" applyAlignment="1">
      <alignment wrapText="1"/>
    </xf>
    <xf numFmtId="0" fontId="0" fillId="8" borderId="1" xfId="0" applyFill="1" applyBorder="1"/>
    <xf numFmtId="0" fontId="0" fillId="0" borderId="1" xfId="0" applyFill="1" applyBorder="1"/>
    <xf numFmtId="0" fontId="0" fillId="12" borderId="1" xfId="0" applyFill="1" applyBorder="1"/>
    <xf numFmtId="0" fontId="0" fillId="7" borderId="1" xfId="0" applyFill="1" applyBorder="1"/>
    <xf numFmtId="0" fontId="0" fillId="8" borderId="4" xfId="0" applyFill="1" applyBorder="1"/>
    <xf numFmtId="0" fontId="0" fillId="0" borderId="4" xfId="0" applyFill="1" applyBorder="1"/>
    <xf numFmtId="0" fontId="0" fillId="15" borderId="5" xfId="0" applyFill="1" applyBorder="1"/>
    <xf numFmtId="0" fontId="0" fillId="15" borderId="7" xfId="0" applyFill="1" applyBorder="1"/>
    <xf numFmtId="0" fontId="0" fillId="0" borderId="9" xfId="0" applyFill="1" applyBorder="1"/>
    <xf numFmtId="0" fontId="0" fillId="8" borderId="9" xfId="0" applyFill="1" applyBorder="1"/>
    <xf numFmtId="0" fontId="0" fillId="15" borderId="10" xfId="0" applyFill="1" applyBorder="1"/>
    <xf numFmtId="0" fontId="0" fillId="12" borderId="52" xfId="0" applyFill="1" applyBorder="1"/>
    <xf numFmtId="0" fontId="0" fillId="7" borderId="52" xfId="0" applyFill="1" applyBorder="1"/>
    <xf numFmtId="0" fontId="0" fillId="8" borderId="48" xfId="0" applyFill="1" applyBorder="1"/>
    <xf numFmtId="0" fontId="0" fillId="0" borderId="48" xfId="0" applyFill="1" applyBorder="1"/>
    <xf numFmtId="0" fontId="0" fillId="15" borderId="50" xfId="0" applyFill="1" applyBorder="1"/>
    <xf numFmtId="0" fontId="0" fillId="8" borderId="27" xfId="0" applyFill="1" applyBorder="1"/>
    <xf numFmtId="0" fontId="0" fillId="0" borderId="27" xfId="0" applyFill="1" applyBorder="1"/>
    <xf numFmtId="0" fontId="0" fillId="15" borderId="28" xfId="0" applyFill="1" applyBorder="1"/>
    <xf numFmtId="0" fontId="0" fillId="12" borderId="51" xfId="0" applyFill="1" applyBorder="1"/>
    <xf numFmtId="0" fontId="0" fillId="12" borderId="4" xfId="0" applyFill="1" applyBorder="1"/>
    <xf numFmtId="0" fontId="0" fillId="12" borderId="53" xfId="0" applyFill="1" applyBorder="1"/>
    <xf numFmtId="0" fontId="0" fillId="12" borderId="9" xfId="0" applyFill="1" applyBorder="1"/>
    <xf numFmtId="0" fontId="0" fillId="6" borderId="56" xfId="0" applyFill="1" applyBorder="1"/>
    <xf numFmtId="0" fontId="0" fillId="6" borderId="27" xfId="0" applyFill="1" applyBorder="1"/>
    <xf numFmtId="0" fontId="0" fillId="7" borderId="51" xfId="0" applyFill="1" applyBorder="1"/>
    <xf numFmtId="0" fontId="0" fillId="7" borderId="4" xfId="0" applyFill="1" applyBorder="1"/>
    <xf numFmtId="0" fontId="0" fillId="7" borderId="53" xfId="0" applyFill="1" applyBorder="1"/>
    <xf numFmtId="0" fontId="0" fillId="7" borderId="9" xfId="0" applyFill="1" applyBorder="1"/>
    <xf numFmtId="0" fontId="0" fillId="6" borderId="3" xfId="0" applyFill="1" applyBorder="1"/>
    <xf numFmtId="0" fontId="0" fillId="6" borderId="6" xfId="0" applyFill="1" applyBorder="1"/>
    <xf numFmtId="0" fontId="0" fillId="6" borderId="8" xfId="0" applyFill="1" applyBorder="1"/>
    <xf numFmtId="0" fontId="0" fillId="12" borderId="3" xfId="0" applyFill="1" applyBorder="1"/>
    <xf numFmtId="0" fontId="0" fillId="12" borderId="6" xfId="0" applyFill="1" applyBorder="1"/>
    <xf numFmtId="0" fontId="0" fillId="12" borderId="8" xfId="0" applyFill="1" applyBorder="1"/>
    <xf numFmtId="0" fontId="0" fillId="7" borderId="3" xfId="0" applyFill="1" applyBorder="1"/>
    <xf numFmtId="0" fontId="0" fillId="7" borderId="6" xfId="0" applyFill="1" applyBorder="1"/>
    <xf numFmtId="0" fontId="0" fillId="7" borderId="8" xfId="0" applyFill="1" applyBorder="1"/>
    <xf numFmtId="0" fontId="0" fillId="16" borderId="1" xfId="0" applyFill="1" applyBorder="1"/>
    <xf numFmtId="0" fontId="0" fillId="16" borderId="52" xfId="0" applyFill="1" applyBorder="1"/>
    <xf numFmtId="0" fontId="0" fillId="6" borderId="26" xfId="0" applyFill="1" applyBorder="1"/>
    <xf numFmtId="0" fontId="0" fillId="16" borderId="6" xfId="0" applyFill="1" applyBorder="1"/>
    <xf numFmtId="0" fontId="0" fillId="16" borderId="3" xfId="0" applyFill="1" applyBorder="1"/>
    <xf numFmtId="0" fontId="0" fillId="16" borderId="4" xfId="0" applyFill="1" applyBorder="1"/>
    <xf numFmtId="0" fontId="0" fillId="16" borderId="51" xfId="0" applyFill="1" applyBorder="1"/>
    <xf numFmtId="0" fontId="0" fillId="16" borderId="8" xfId="0" applyFill="1" applyBorder="1"/>
    <xf numFmtId="0" fontId="0" fillId="16" borderId="9" xfId="0" applyFill="1" applyBorder="1"/>
    <xf numFmtId="0" fontId="0" fillId="16" borderId="53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Ergebnisse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DBSCAN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Results'!$E$20:$E$25</c:f>
              <c:strCache>
                <c:ptCount val="6"/>
                <c:pt idx="0">
                  <c:v>Test Accuracy</c:v>
                </c:pt>
                <c:pt idx="1">
                  <c:v>Angriff Accuracy</c:v>
                </c:pt>
                <c:pt idx="2">
                  <c:v>Angriff Precision</c:v>
                </c:pt>
                <c:pt idx="3">
                  <c:v>Angriff Recall</c:v>
                </c:pt>
                <c:pt idx="4">
                  <c:v>Angriff F1</c:v>
                </c:pt>
                <c:pt idx="5">
                  <c:v>Sis Angriff Accuracy</c:v>
                </c:pt>
              </c:strCache>
            </c:strRef>
          </c:cat>
          <c:val>
            <c:numRef>
              <c:f>('Best Results'!$B$4,'Best Results'!$B$29:$B$32,'Best Results'!$B$41)</c:f>
              <c:numCache>
                <c:formatCode>General</c:formatCode>
                <c:ptCount val="6"/>
                <c:pt idx="0">
                  <c:v>0.87731343283581997</c:v>
                </c:pt>
                <c:pt idx="1">
                  <c:v>0.65308080808080771</c:v>
                </c:pt>
                <c:pt idx="2">
                  <c:v>0.69290949685902881</c:v>
                </c:pt>
                <c:pt idx="3">
                  <c:v>0.47882278820956053</c:v>
                </c:pt>
                <c:pt idx="4">
                  <c:v>0.51076375386448569</c:v>
                </c:pt>
                <c:pt idx="5">
                  <c:v>0.15101010101010096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913-AA3E-DFB02FB8144B}"/>
            </c:ext>
          </c:extLst>
        </c:ser>
        <c:ser>
          <c:idx val="1"/>
          <c:order val="1"/>
          <c:tx>
            <c:v>SVM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('Best Results'!$F$4:$F$8,'Best Results'!$G$5)</c:f>
              <c:numCache>
                <c:formatCode>General</c:formatCode>
                <c:ptCount val="6"/>
                <c:pt idx="0">
                  <c:v>0.90729508196721298</c:v>
                </c:pt>
                <c:pt idx="1">
                  <c:v>0.62016835016835004</c:v>
                </c:pt>
                <c:pt idx="2">
                  <c:v>0.77450980392156854</c:v>
                </c:pt>
                <c:pt idx="3">
                  <c:v>0.23964790829854518</c:v>
                </c:pt>
                <c:pt idx="4">
                  <c:v>0.282779865076835</c:v>
                </c:pt>
                <c:pt idx="5">
                  <c:v>6.0606060606060545E-3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913-AA3E-DFB02FB8144B}"/>
            </c:ext>
          </c:extLst>
        </c:ser>
        <c:ser>
          <c:idx val="2"/>
          <c:order val="2"/>
          <c:tx>
            <c:v>LOF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('Best Results'!$J$4:$J$8,'Best Results'!$K$5)</c:f>
              <c:numCache>
                <c:formatCode>General</c:formatCode>
                <c:ptCount val="6"/>
                <c:pt idx="0">
                  <c:v>0.91618852459016398</c:v>
                </c:pt>
                <c:pt idx="1">
                  <c:v>0.62835016835016799</c:v>
                </c:pt>
                <c:pt idx="2">
                  <c:v>0.74698018051584925</c:v>
                </c:pt>
                <c:pt idx="3">
                  <c:v>0.40590736575717384</c:v>
                </c:pt>
                <c:pt idx="4">
                  <c:v>0.45820298089036432</c:v>
                </c:pt>
                <c:pt idx="5">
                  <c:v>5.4040404040404E-2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913-AA3E-DFB02FB8144B}"/>
            </c:ext>
          </c:extLst>
        </c:ser>
        <c:ser>
          <c:idx val="3"/>
          <c:order val="3"/>
          <c:tx>
            <c:v>1DCNN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('Best Results'!$O$4,'Best Results'!$O$13,'Best Results'!$O$22,'Best Results'!$O$31,'Best Results'!$O$40,'Best Results'!$O$54)</c:f>
              <c:numCache>
                <c:formatCode>General</c:formatCode>
                <c:ptCount val="6"/>
                <c:pt idx="0">
                  <c:v>0.65133364121510595</c:v>
                </c:pt>
                <c:pt idx="1">
                  <c:v>0.62593384502923954</c:v>
                </c:pt>
                <c:pt idx="2">
                  <c:v>0.56138855614406369</c:v>
                </c:pt>
                <c:pt idx="3">
                  <c:v>0.63186165870626809</c:v>
                </c:pt>
                <c:pt idx="4">
                  <c:v>0.56480163017925433</c:v>
                </c:pt>
                <c:pt idx="5">
                  <c:v>0.33769736842105247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913-AA3E-DFB02FB8144B}"/>
            </c:ext>
          </c:extLst>
        </c:ser>
        <c:ser>
          <c:idx val="4"/>
          <c:order val="4"/>
          <c:tx>
            <c:v>Autoencoder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('Best Results'!$S$4,'Best Results'!$S$13,'Best Results'!$S$22,'Best Results'!$S$31,'Best Results'!$S$40,'Best Results'!$S$49)</c:f>
              <c:numCache>
                <c:formatCode>General</c:formatCode>
                <c:ptCount val="6"/>
                <c:pt idx="0">
                  <c:v>0.85627569901315703</c:v>
                </c:pt>
                <c:pt idx="1">
                  <c:v>0.57699834020146501</c:v>
                </c:pt>
                <c:pt idx="2">
                  <c:v>0.2741964509123051</c:v>
                </c:pt>
                <c:pt idx="3">
                  <c:v>0.29565364874764549</c:v>
                </c:pt>
                <c:pt idx="4">
                  <c:v>0.24534696734226633</c:v>
                </c:pt>
                <c:pt idx="5">
                  <c:v>0.14940075549450499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913-AA3E-DFB02FB81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214367856"/>
        <c:axId val="1099184768"/>
      </c:barChart>
      <c:catAx>
        <c:axId val="12143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99184768"/>
        <c:crosses val="autoZero"/>
        <c:auto val="1"/>
        <c:lblAlgn val="ctr"/>
        <c:lblOffset val="100"/>
        <c:noMultiLvlLbl val="0"/>
      </c:catAx>
      <c:valAx>
        <c:axId val="10991847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43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(DBSCAN!$C$135,DBSCAN!$D$135,DBSCAN!$E$135,DBSCAN!$F$135,DBSCAN!$G$135,DBSCAN!$H$135)</c:f>
              <c:strCache>
                <c:ptCount val="6"/>
                <c:pt idx="0">
                  <c:v>eps = 1,5 &amp; min_samp = 4000</c:v>
                </c:pt>
                <c:pt idx="1">
                  <c:v>eps = 2 &amp; min_samp = 4000</c:v>
                </c:pt>
                <c:pt idx="2">
                  <c:v>eps = 3 &amp; min_samp = 4000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(DBSCAN!$C$136,DBSCAN!$D$136,DBSCAN!$E$136,DBSCAN!$F$136,DBSCAN!$G$136,DBSCAN!$H$136)</c:f>
              <c:numCache>
                <c:formatCode>General</c:formatCode>
                <c:ptCount val="6"/>
                <c:pt idx="0">
                  <c:v>0.84903814262023203</c:v>
                </c:pt>
                <c:pt idx="1">
                  <c:v>0.85704809286898798</c:v>
                </c:pt>
                <c:pt idx="2">
                  <c:v>0.87492537313432805</c:v>
                </c:pt>
                <c:pt idx="3">
                  <c:v>0.71882255389717997</c:v>
                </c:pt>
                <c:pt idx="4">
                  <c:v>0.73774461028192295</c:v>
                </c:pt>
                <c:pt idx="5">
                  <c:v>0.86172470978441096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C-4FB9-9921-1B8DD52B76AC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(DBSCAN!$C$161,DBSCAN!$D$161,DBSCAN!$E$161,DBSCAN!$F$161,DBSCAN!$G$161,DBSCAN!$H$161)</c:f>
              <c:numCache>
                <c:formatCode>General</c:formatCode>
                <c:ptCount val="6"/>
                <c:pt idx="0">
                  <c:v>0.63139730639730618</c:v>
                </c:pt>
                <c:pt idx="1">
                  <c:v>0.59493265993265965</c:v>
                </c:pt>
                <c:pt idx="2">
                  <c:v>0.46386186668636359</c:v>
                </c:pt>
                <c:pt idx="3">
                  <c:v>0.6368686868686867</c:v>
                </c:pt>
                <c:pt idx="4">
                  <c:v>0.64671717171717158</c:v>
                </c:pt>
                <c:pt idx="5">
                  <c:v>0.58297979797979771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C-4FB9-9921-1B8DD52B76A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(DBSCAN!$C$162,DBSCAN!$D$162,DBSCAN!$E$162,DBSCAN!$F$162,DBSCAN!$G$162,DBSCAN!$H$162)</c:f>
              <c:numCache>
                <c:formatCode>General</c:formatCode>
                <c:ptCount val="6"/>
                <c:pt idx="0">
                  <c:v>0.72219189167374476</c:v>
                </c:pt>
                <c:pt idx="1">
                  <c:v>0.56286369414973503</c:v>
                </c:pt>
                <c:pt idx="2">
                  <c:v>0.56085474946064717</c:v>
                </c:pt>
                <c:pt idx="3">
                  <c:v>0.70678743923448806</c:v>
                </c:pt>
                <c:pt idx="4">
                  <c:v>0.74714400239746148</c:v>
                </c:pt>
                <c:pt idx="5">
                  <c:v>0.52885261054361454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C-4FB9-9921-1B8DD52B76AC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(DBSCAN!$C$163,DBSCAN!$D$163,DBSCAN!$E$163,DBSCAN!$F$163,DBSCAN!$G$163,DBSCAN!$H$163)</c:f>
              <c:numCache>
                <c:formatCode>General</c:formatCode>
                <c:ptCount val="6"/>
                <c:pt idx="0">
                  <c:v>0.37832343201867741</c:v>
                </c:pt>
                <c:pt idx="1">
                  <c:v>0.24387463352652686</c:v>
                </c:pt>
                <c:pt idx="2">
                  <c:v>0.22342009828360343</c:v>
                </c:pt>
                <c:pt idx="3">
                  <c:v>0.57054266490503125</c:v>
                </c:pt>
                <c:pt idx="4">
                  <c:v>0.48602188786015793</c:v>
                </c:pt>
                <c:pt idx="5">
                  <c:v>0.22189882520320628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6C-4FB9-9921-1B8DD52B76AC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(DBSCAN!$C$164,DBSCAN!$D$164,DBSCAN!$E$164,DBSCAN!$F$164,DBSCAN!$G$164,DBSCAN!$H$164)</c:f>
              <c:numCache>
                <c:formatCode>General</c:formatCode>
                <c:ptCount val="6"/>
                <c:pt idx="0">
                  <c:v>0.43330859093557894</c:v>
                </c:pt>
                <c:pt idx="1">
                  <c:v>0.28181952847841613</c:v>
                </c:pt>
                <c:pt idx="2">
                  <c:v>0.24084773551595773</c:v>
                </c:pt>
                <c:pt idx="3">
                  <c:v>0.53234148827968009</c:v>
                </c:pt>
                <c:pt idx="4">
                  <c:v>0.50800159133499634</c:v>
                </c:pt>
                <c:pt idx="5">
                  <c:v>0.25382889389301572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6C-4FB9-9921-1B8DD52B7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535535"/>
        <c:axId val="343941023"/>
      </c:lineChart>
      <c:catAx>
        <c:axId val="68053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Maximale Abstand "eps" und mindeste Anzahl</a:t>
                </a:r>
                <a:r>
                  <a:rPr lang="de-DE" baseline="0"/>
                  <a:t> von Samples "min_samp"</a:t>
                </a:r>
                <a:r>
                  <a:rPr lang="de-DE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41023"/>
        <c:crosses val="autoZero"/>
        <c:auto val="1"/>
        <c:lblAlgn val="ctr"/>
        <c:lblOffset val="100"/>
        <c:noMultiLvlLbl val="0"/>
      </c:catAx>
      <c:valAx>
        <c:axId val="34394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05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(DBSCAN!$C$90,DBSCAN!$D$90,DBSCAN!$E$90,DBSCAN!$F$90,DBSCAN!$G$90,DBSCAN!$H$90)</c:f>
              <c:strCache>
                <c:ptCount val="6"/>
                <c:pt idx="0">
                  <c:v>eps = 1,5 &amp; min_samp = 3000</c:v>
                </c:pt>
                <c:pt idx="1">
                  <c:v>eps = 2 &amp; min_samp = 3000</c:v>
                </c:pt>
                <c:pt idx="2">
                  <c:v>eps = 3 &amp; min_samp = 3000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(DBSCAN!$C$91,DBSCAN!$D$91,DBSCAN!$E$91,DBSCAN!$F$91,DBSCAN!$G$91,DBSCAN!$H$91)</c:f>
              <c:numCache>
                <c:formatCode>General</c:formatCode>
                <c:ptCount val="6"/>
                <c:pt idx="0">
                  <c:v>0.877346600331675</c:v>
                </c:pt>
                <c:pt idx="1">
                  <c:v>0.88688225538971799</c:v>
                </c:pt>
                <c:pt idx="2">
                  <c:v>0.94582089552238802</c:v>
                </c:pt>
                <c:pt idx="3">
                  <c:v>0.75814262023217205</c:v>
                </c:pt>
                <c:pt idx="4">
                  <c:v>0.76</c:v>
                </c:pt>
                <c:pt idx="5">
                  <c:v>0.92683250414593699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B-41A9-8789-F1C7D8C264F7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(DBSCAN!$C$116,DBSCAN!$D$116,DBSCAN!$E$116,DBSCAN!$F$116,DBSCAN!$G$116,DBSCAN!$H$116)</c:f>
              <c:numCache>
                <c:formatCode>General</c:formatCode>
                <c:ptCount val="6"/>
                <c:pt idx="0">
                  <c:v>0.59442760942760919</c:v>
                </c:pt>
                <c:pt idx="1">
                  <c:v>0.59409090909090878</c:v>
                </c:pt>
                <c:pt idx="2">
                  <c:v>0.59375420875420837</c:v>
                </c:pt>
                <c:pt idx="3">
                  <c:v>0.6372727272727271</c:v>
                </c:pt>
                <c:pt idx="4">
                  <c:v>0.63744107744107736</c:v>
                </c:pt>
                <c:pt idx="5">
                  <c:v>0.59409090909090878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B-41A9-8789-F1C7D8C264F7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(DBSCAN!$C$117,DBSCAN!$D$117,DBSCAN!$E$117,DBSCAN!$F$117,DBSCAN!$G$117,DBSCAN!$H$117)</c:f>
              <c:numCache>
                <c:formatCode>General</c:formatCode>
                <c:ptCount val="6"/>
                <c:pt idx="0">
                  <c:v>0.39983224370129949</c:v>
                </c:pt>
                <c:pt idx="1">
                  <c:v>0.39651313511903302</c:v>
                </c:pt>
                <c:pt idx="2">
                  <c:v>0.38930592791182583</c:v>
                </c:pt>
                <c:pt idx="3">
                  <c:v>0.73129448129448116</c:v>
                </c:pt>
                <c:pt idx="4">
                  <c:v>0.56563704050817432</c:v>
                </c:pt>
                <c:pt idx="5">
                  <c:v>0.39651313511903302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B-41A9-8789-F1C7D8C264F7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(DBSCAN!$C$118,DBSCAN!$D$118,DBSCAN!$E$118,DBSCAN!$F$118,DBSCAN!$G$118,DBSCAN!$H$118)</c:f>
              <c:numCache>
                <c:formatCode>General</c:formatCode>
                <c:ptCount val="6"/>
                <c:pt idx="0">
                  <c:v>0.23315850853960249</c:v>
                </c:pt>
                <c:pt idx="1">
                  <c:v>0.23255414227947988</c:v>
                </c:pt>
                <c:pt idx="2">
                  <c:v>0.23190563384887028</c:v>
                </c:pt>
                <c:pt idx="3">
                  <c:v>0.55419878782121257</c:v>
                </c:pt>
                <c:pt idx="4">
                  <c:v>0.55315850853960247</c:v>
                </c:pt>
                <c:pt idx="5">
                  <c:v>0.23255414227947988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6B-41A9-8789-F1C7D8C264F7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(DBSCAN!$C$119,DBSCAN!$D$119,DBSCAN!$E$119,DBSCAN!$F$119,DBSCAN!$G$119,DBSCAN!$H$119)</c:f>
              <c:numCache>
                <c:formatCode>General</c:formatCode>
                <c:ptCount val="6"/>
                <c:pt idx="0">
                  <c:v>0.26533199698693499</c:v>
                </c:pt>
                <c:pt idx="1">
                  <c:v>0.26442537029769997</c:v>
                </c:pt>
                <c:pt idx="2">
                  <c:v>0.26323087599083173</c:v>
                </c:pt>
                <c:pt idx="3">
                  <c:v>0.52012872610983862</c:v>
                </c:pt>
                <c:pt idx="4">
                  <c:v>0.51845462969098521</c:v>
                </c:pt>
                <c:pt idx="5">
                  <c:v>0.26442537029769997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6B-41A9-8789-F1C7D8C26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279503"/>
        <c:axId val="571081679"/>
      </c:lineChart>
      <c:catAx>
        <c:axId val="73527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81679"/>
        <c:crosses val="autoZero"/>
        <c:auto val="1"/>
        <c:lblAlgn val="ctr"/>
        <c:lblOffset val="100"/>
        <c:noMultiLvlLbl val="0"/>
      </c:catAx>
      <c:valAx>
        <c:axId val="5710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527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DBSCAN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(DBSCAN!$C$2,DBSCAN!$D$2,DBSCAN!$E$2,DBSCAN!$F$2,DBSCAN!$G$2,DBSCAN!$H$2)</c:f>
              <c:strCache>
                <c:ptCount val="6"/>
                <c:pt idx="0">
                  <c:v>eps = 1,2 &amp; min_samp = 3000</c:v>
                </c:pt>
                <c:pt idx="1">
                  <c:v>eps = 1,7 &amp; min_samp = 3000</c:v>
                </c:pt>
                <c:pt idx="2">
                  <c:v>eps = 2 &amp; min_samp = 3000</c:v>
                </c:pt>
                <c:pt idx="3">
                  <c:v>eps = 1,2 &amp; min_samp = 20000</c:v>
                </c:pt>
                <c:pt idx="4">
                  <c:v>eps = 1,7 &amp; min_samp = 20000</c:v>
                </c:pt>
                <c:pt idx="5">
                  <c:v>eps = 2 &amp; min_samp = 20000</c:v>
                </c:pt>
              </c:strCache>
            </c:strRef>
          </c:cat>
          <c:val>
            <c:numRef>
              <c:f>(DBSCAN!$C$3,DBSCAN!$D$3,DBSCAN!$E$3,DBSCAN!$F$3,DBSCAN!$G$3,DBSCAN!$H$3)</c:f>
              <c:numCache>
                <c:formatCode>General</c:formatCode>
                <c:ptCount val="6"/>
                <c:pt idx="0">
                  <c:v>0.893366500829187</c:v>
                </c:pt>
                <c:pt idx="1">
                  <c:v>0.90119402985074604</c:v>
                </c:pt>
                <c:pt idx="2">
                  <c:v>0.94273631840796002</c:v>
                </c:pt>
                <c:pt idx="3">
                  <c:v>0</c:v>
                </c:pt>
                <c:pt idx="4">
                  <c:v>0.75805970149253699</c:v>
                </c:pt>
                <c:pt idx="5">
                  <c:v>0.78346600331674898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3-4A00-B75C-53B3EF8CC929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(DBSCAN!$C$28,DBSCAN!$D$28,DBSCAN!$E$28,DBSCAN!$F$28,DBSCAN!$G$28,DBSCAN!$H$28)</c:f>
              <c:numCache>
                <c:formatCode>General</c:formatCode>
                <c:ptCount val="6"/>
                <c:pt idx="0">
                  <c:v>0.59442760942760919</c:v>
                </c:pt>
                <c:pt idx="1">
                  <c:v>0.59442760942760919</c:v>
                </c:pt>
                <c:pt idx="2">
                  <c:v>0.61481481481481437</c:v>
                </c:pt>
                <c:pt idx="3">
                  <c:v>0.5393939393939392</c:v>
                </c:pt>
                <c:pt idx="4">
                  <c:v>0.63710437710437706</c:v>
                </c:pt>
                <c:pt idx="5">
                  <c:v>0.63710437710437706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3-4A00-B75C-53B3EF8CC929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(DBSCAN!$C$29,DBSCAN!$D$29,DBSCAN!$E$29,DBSCAN!$F$29,DBSCAN!$G$29,DBSCAN!$H$29)</c:f>
              <c:numCache>
                <c:formatCode>General</c:formatCode>
                <c:ptCount val="6"/>
                <c:pt idx="0">
                  <c:v>0.39983224370129949</c:v>
                </c:pt>
                <c:pt idx="1">
                  <c:v>0.39983224370129949</c:v>
                </c:pt>
                <c:pt idx="2">
                  <c:v>0.48484848484848486</c:v>
                </c:pt>
                <c:pt idx="3">
                  <c:v>0.5393939393939392</c:v>
                </c:pt>
                <c:pt idx="4">
                  <c:v>0.56526884026883994</c:v>
                </c:pt>
                <c:pt idx="5">
                  <c:v>0.56526884026883994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3-4A00-B75C-53B3EF8CC929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(DBSCAN!$C$30,DBSCAN!$D$30,DBSCAN!$E$30,DBSCAN!$F$30,DBSCAN!$G$30,DBSCAN!$H$30)</c:f>
              <c:numCache>
                <c:formatCode>General</c:formatCode>
                <c:ptCount val="6"/>
                <c:pt idx="0">
                  <c:v>0.23315850853960249</c:v>
                </c:pt>
                <c:pt idx="1">
                  <c:v>0.23315850853960249</c:v>
                </c:pt>
                <c:pt idx="2">
                  <c:v>0.22199532680771181</c:v>
                </c:pt>
                <c:pt idx="3">
                  <c:v>1</c:v>
                </c:pt>
                <c:pt idx="4">
                  <c:v>0.55315850853960247</c:v>
                </c:pt>
                <c:pt idx="5">
                  <c:v>0.55315850853960247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3-4A00-B75C-53B3EF8CC929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(DBSCAN!$C$31,DBSCAN!$D$31,DBSCAN!$E$31,DBSCAN!$F$31,DBSCAN!$G$31,DBSCAN!$H$31)</c:f>
              <c:numCache>
                <c:formatCode>General</c:formatCode>
                <c:ptCount val="6"/>
                <c:pt idx="0">
                  <c:v>0.26533199698693499</c:v>
                </c:pt>
                <c:pt idx="1">
                  <c:v>0.26533199698693499</c:v>
                </c:pt>
                <c:pt idx="2">
                  <c:v>0.25401676982411764</c:v>
                </c:pt>
                <c:pt idx="3">
                  <c:v>0.66965124589818759</c:v>
                </c:pt>
                <c:pt idx="4">
                  <c:v>0.51833859087417677</c:v>
                </c:pt>
                <c:pt idx="5">
                  <c:v>0.51833859087417677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3-4A00-B75C-53B3EF8CC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616895"/>
        <c:axId val="571071279"/>
      </c:lineChart>
      <c:catAx>
        <c:axId val="72661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71279"/>
        <c:crosses val="autoZero"/>
        <c:auto val="1"/>
        <c:lblAlgn val="ctr"/>
        <c:lblOffset val="100"/>
        <c:noMultiLvlLbl val="0"/>
      </c:catAx>
      <c:valAx>
        <c:axId val="571071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661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</a:t>
            </a:r>
            <a:r>
              <a:rPr lang="de-DE" baseline="0"/>
              <a:t> RobustScaler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(DBSCAN!$C$135,DBSCAN!$D$135,DBSCAN!$E$135,DBSCAN!$F$135,DBSCAN!$G$135,DBSCAN!$H$135)</c:f>
              <c:strCache>
                <c:ptCount val="6"/>
                <c:pt idx="0">
                  <c:v>eps = 1,5 &amp; min_samp = 4000</c:v>
                </c:pt>
                <c:pt idx="1">
                  <c:v>eps = 2 &amp; min_samp = 4000</c:v>
                </c:pt>
                <c:pt idx="2">
                  <c:v>eps = 3 &amp; min_samp = 4000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(DBSCAN!$C$173,DBSCAN!$D$173,DBSCAN!$E$173,DBSCAN!$F$173,DBSCAN!$G$173,DBSCAN!$H$173)</c:f>
              <c:numCache>
                <c:formatCode>General</c:formatCode>
                <c:ptCount val="6"/>
                <c:pt idx="0">
                  <c:v>8.9898989898989604E-2</c:v>
                </c:pt>
                <c:pt idx="1">
                  <c:v>2.6262626262626251E-2</c:v>
                </c:pt>
                <c:pt idx="2">
                  <c:v>2.0707070707070684E-2</c:v>
                </c:pt>
                <c:pt idx="3">
                  <c:v>0.1176767676767672</c:v>
                </c:pt>
                <c:pt idx="4">
                  <c:v>8.6868686868686554E-2</c:v>
                </c:pt>
                <c:pt idx="5">
                  <c:v>2.2222222222222192E-2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4865-9088-B30BFF808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970239"/>
        <c:axId val="480331759"/>
      </c:lineChart>
      <c:catAx>
        <c:axId val="72297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331759"/>
        <c:crosses val="autoZero"/>
        <c:auto val="1"/>
        <c:lblAlgn val="ctr"/>
        <c:lblOffset val="100"/>
        <c:noMultiLvlLbl val="0"/>
      </c:catAx>
      <c:valAx>
        <c:axId val="480331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29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(DBSCAN!$C$90,DBSCAN!$D$90,DBSCAN!$E$90,DBSCAN!$F$90,DBSCAN!$G$90,DBSCAN!$H$90)</c:f>
              <c:strCache>
                <c:ptCount val="6"/>
                <c:pt idx="0">
                  <c:v>eps = 1,5 &amp; min_samp = 3000</c:v>
                </c:pt>
                <c:pt idx="1">
                  <c:v>eps = 2 &amp; min_samp = 3000</c:v>
                </c:pt>
                <c:pt idx="2">
                  <c:v>eps = 3 &amp; min_samp = 3000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(DBSCAN!$C$128,DBSCAN!$D$128,DBSCAN!$E$128,DBSCAN!$F$128,DBSCAN!$G$128,DBSCAN!$H$128)</c:f>
              <c:numCache>
                <c:formatCode>General</c:formatCode>
                <c:ptCount val="6"/>
                <c:pt idx="0">
                  <c:v>1.4141414141414101E-2</c:v>
                </c:pt>
                <c:pt idx="1">
                  <c:v>1.4141414141414101E-2</c:v>
                </c:pt>
                <c:pt idx="2">
                  <c:v>1.4141414141414101E-2</c:v>
                </c:pt>
                <c:pt idx="3">
                  <c:v>8.9898989898989506E-2</c:v>
                </c:pt>
                <c:pt idx="4">
                  <c:v>8.7878787878787501E-2</c:v>
                </c:pt>
                <c:pt idx="5">
                  <c:v>1.4141414141414101E-2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9-437D-A7CE-CAB58A38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717391"/>
        <c:axId val="813867599"/>
      </c:lineChart>
      <c:catAx>
        <c:axId val="820717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867599"/>
        <c:crosses val="autoZero"/>
        <c:auto val="1"/>
        <c:lblAlgn val="ctr"/>
        <c:lblOffset val="100"/>
        <c:noMultiLvlLbl val="0"/>
      </c:catAx>
      <c:valAx>
        <c:axId val="813867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71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(DBSCAN!$C$2,DBSCAN!$D$2,DBSCAN!$E$2,DBSCAN!$F$2,DBSCAN!$G$2,DBSCAN!$H$2)</c:f>
              <c:strCache>
                <c:ptCount val="6"/>
                <c:pt idx="0">
                  <c:v>eps = 1,2 &amp; min_samp = 3000</c:v>
                </c:pt>
                <c:pt idx="1">
                  <c:v>eps = 1,7 &amp; min_samp = 3000</c:v>
                </c:pt>
                <c:pt idx="2">
                  <c:v>eps = 2 &amp; min_samp = 3000</c:v>
                </c:pt>
                <c:pt idx="3">
                  <c:v>eps = 1,2 &amp; min_samp = 20000</c:v>
                </c:pt>
                <c:pt idx="4">
                  <c:v>eps = 1,7 &amp; min_samp = 20000</c:v>
                </c:pt>
                <c:pt idx="5">
                  <c:v>eps = 2 &amp; min_samp = 20000</c:v>
                </c:pt>
              </c:strCache>
            </c:strRef>
          </c:cat>
          <c:val>
            <c:numRef>
              <c:f>(DBSCAN!$C$40,DBSCAN!$D$40,DBSCAN!$E$40,DBSCAN!$F$40,DBSCAN!$G$40,DBSCAN!$H$40)</c:f>
              <c:numCache>
                <c:formatCode>General</c:formatCode>
                <c:ptCount val="6"/>
                <c:pt idx="0">
                  <c:v>1.565656565656565E-2</c:v>
                </c:pt>
                <c:pt idx="1">
                  <c:v>1.4141414141414101E-2</c:v>
                </c:pt>
                <c:pt idx="2">
                  <c:v>0</c:v>
                </c:pt>
                <c:pt idx="3">
                  <c:v>1</c:v>
                </c:pt>
                <c:pt idx="4">
                  <c:v>8.7878787878787501E-2</c:v>
                </c:pt>
                <c:pt idx="5">
                  <c:v>8.7878787878787501E-2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6-4E1D-81A3-BFB2A678E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970239"/>
        <c:axId val="824618479"/>
      </c:lineChart>
      <c:catAx>
        <c:axId val="72797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4618479"/>
        <c:crosses val="autoZero"/>
        <c:auto val="1"/>
        <c:lblAlgn val="ctr"/>
        <c:lblOffset val="100"/>
        <c:noMultiLvlLbl val="0"/>
      </c:catAx>
      <c:valAx>
        <c:axId val="82461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79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DBSCAN!$X$47:$AE$47</c:f>
              <c:numCache>
                <c:formatCode>General</c:formatCode>
                <c:ptCount val="8"/>
                <c:pt idx="0">
                  <c:v>0.98504145936981702</c:v>
                </c:pt>
                <c:pt idx="1">
                  <c:v>0.99213930348258705</c:v>
                </c:pt>
                <c:pt idx="2">
                  <c:v>0.99505804311774404</c:v>
                </c:pt>
                <c:pt idx="3">
                  <c:v>0.87694859038142603</c:v>
                </c:pt>
                <c:pt idx="4">
                  <c:v>0.87731343283581997</c:v>
                </c:pt>
                <c:pt idx="5">
                  <c:v>0.87731343283581997</c:v>
                </c:pt>
                <c:pt idx="6">
                  <c:v>0.87878938640132598</c:v>
                </c:pt>
                <c:pt idx="7">
                  <c:v>0.99490878938640104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3-47E3-9EB0-51486EA2DDF5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DBSCAN!$X$72:$AE$72</c:f>
              <c:numCache>
                <c:formatCode>General</c:formatCode>
                <c:ptCount val="8"/>
                <c:pt idx="0">
                  <c:v>0.61867003367003359</c:v>
                </c:pt>
                <c:pt idx="1">
                  <c:v>0.61833333333333318</c:v>
                </c:pt>
                <c:pt idx="2">
                  <c:v>0.47222222222222188</c:v>
                </c:pt>
                <c:pt idx="3">
                  <c:v>0.74178451178451155</c:v>
                </c:pt>
                <c:pt idx="4">
                  <c:v>0.65308080808080771</c:v>
                </c:pt>
                <c:pt idx="5">
                  <c:v>0.6308754208754207</c:v>
                </c:pt>
                <c:pt idx="6">
                  <c:v>0.6308754208754207</c:v>
                </c:pt>
                <c:pt idx="7">
                  <c:v>0.61447811447811407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63-47E3-9EB0-51486EA2DDF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DBSCAN!$X$73:$AE$73</c:f>
              <c:numCache>
                <c:formatCode>General</c:formatCode>
                <c:ptCount val="8"/>
                <c:pt idx="0">
                  <c:v>0.60416666666666663</c:v>
                </c:pt>
                <c:pt idx="1">
                  <c:v>0.60416666666666663</c:v>
                </c:pt>
                <c:pt idx="2">
                  <c:v>0.33333333333333331</c:v>
                </c:pt>
                <c:pt idx="3">
                  <c:v>0.62948555283998353</c:v>
                </c:pt>
                <c:pt idx="4">
                  <c:v>0.69290949685902881</c:v>
                </c:pt>
                <c:pt idx="5">
                  <c:v>0.51901607283936202</c:v>
                </c:pt>
                <c:pt idx="6">
                  <c:v>0.51901607283936202</c:v>
                </c:pt>
                <c:pt idx="7">
                  <c:v>0.43488733488733472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3-47E3-9EB0-51486EA2DDF5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DBSCAN!$X$74:$AE$74</c:f>
              <c:numCache>
                <c:formatCode>General</c:formatCode>
                <c:ptCount val="8"/>
                <c:pt idx="0">
                  <c:v>0.23315850853960249</c:v>
                </c:pt>
                <c:pt idx="1">
                  <c:v>0.23269746658478449</c:v>
                </c:pt>
                <c:pt idx="2">
                  <c:v>1.9592584115358119E-2</c:v>
                </c:pt>
                <c:pt idx="3">
                  <c:v>0.84666666666666668</c:v>
                </c:pt>
                <c:pt idx="4">
                  <c:v>0.47882278820956053</c:v>
                </c:pt>
                <c:pt idx="5">
                  <c:v>0.39982517520626915</c:v>
                </c:pt>
                <c:pt idx="6">
                  <c:v>0.39982517520626915</c:v>
                </c:pt>
                <c:pt idx="7">
                  <c:v>0.22360243708378288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63-47E3-9EB0-51486EA2DDF5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DBSCAN!$X$75:$AE$75</c:f>
              <c:numCache>
                <c:formatCode>General</c:formatCode>
                <c:ptCount val="8"/>
                <c:pt idx="0">
                  <c:v>0.27025996737888025</c:v>
                </c:pt>
                <c:pt idx="1">
                  <c:v>0.27002912712033911</c:v>
                </c:pt>
                <c:pt idx="2">
                  <c:v>3.5761047463174996E-2</c:v>
                </c:pt>
                <c:pt idx="3">
                  <c:v>0.70721653386402028</c:v>
                </c:pt>
                <c:pt idx="4">
                  <c:v>0.51076375386448569</c:v>
                </c:pt>
                <c:pt idx="5">
                  <c:v>0.41652605404645549</c:v>
                </c:pt>
                <c:pt idx="6">
                  <c:v>0.41652605404645549</c:v>
                </c:pt>
                <c:pt idx="7">
                  <c:v>0.25230391663724383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63-47E3-9EB0-51486EA2D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731040"/>
        <c:axId val="1019766080"/>
      </c:lineChart>
      <c:catAx>
        <c:axId val="956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50" b="0" i="0" baseline="0">
                    <a:effectLst/>
                  </a:rPr>
                  <a:t>Maximale Abstand "eps" und mindeste Anzahl von Samples "min_samp" </a:t>
                </a:r>
                <a:endParaRPr lang="de-DE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9766080"/>
        <c:crosses val="autoZero"/>
        <c:auto val="1"/>
        <c:lblAlgn val="ctr"/>
        <c:lblOffset val="100"/>
        <c:noMultiLvlLbl val="0"/>
      </c:catAx>
      <c:valAx>
        <c:axId val="1019766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6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DBSCAN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DBSCAN!$X$46:$AE$46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DBSCAN!$X$84:$AE$84</c:f>
              <c:numCache>
                <c:formatCode>General</c:formatCode>
                <c:ptCount val="8"/>
                <c:pt idx="0">
                  <c:v>3.5353535353535351E-3</c:v>
                </c:pt>
                <c:pt idx="1">
                  <c:v>3.5353535353535351E-3</c:v>
                </c:pt>
                <c:pt idx="2">
                  <c:v>0</c:v>
                </c:pt>
                <c:pt idx="3">
                  <c:v>0.52828282828282802</c:v>
                </c:pt>
                <c:pt idx="4">
                  <c:v>0.15101010101010096</c:v>
                </c:pt>
                <c:pt idx="5">
                  <c:v>7.2222222222221993E-2</c:v>
                </c:pt>
                <c:pt idx="6">
                  <c:v>7.2222222222221993E-2</c:v>
                </c:pt>
                <c:pt idx="7">
                  <c:v>4.5454545454545452E-3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D-4CA0-B356-BDA6E7FE5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42368"/>
        <c:axId val="1019783552"/>
      </c:lineChart>
      <c:catAx>
        <c:axId val="1020342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9783552"/>
        <c:crosses val="autoZero"/>
        <c:auto val="1"/>
        <c:lblAlgn val="ctr"/>
        <c:lblOffset val="100"/>
        <c:noMultiLvlLbl val="0"/>
      </c:catAx>
      <c:valAx>
        <c:axId val="1019783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203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Quantile Transformer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LOF'!$O$12,'SVM und LOF'!$O$28,'SVM und LOF'!$O$44,'SVM und LOF'!$O$60,'SVM und LOF'!$O$76,'SVM und LOF'!$O$92,'SVM und LOF'!$O$108)</c15:sqref>
                  </c15:fullRef>
                </c:ext>
              </c:extLst>
              <c:f>('SVM und LOF'!$O$12,'SVM und LOF'!$O$28,'SVM und LOF'!$O$44,'SVM und LOF'!$O$60,'SVM und LOF'!$O$76,'SVM und LOF'!$O$92)</c:f>
              <c:numCache>
                <c:formatCode>General</c:formatCode>
                <c:ptCount val="6"/>
                <c:pt idx="0">
                  <c:v>0.99</c:v>
                </c:pt>
                <c:pt idx="1">
                  <c:v>0.89327868852459003</c:v>
                </c:pt>
                <c:pt idx="2">
                  <c:v>0.73258196721311397</c:v>
                </c:pt>
                <c:pt idx="3">
                  <c:v>0.53700819672131095</c:v>
                </c:pt>
                <c:pt idx="4">
                  <c:v>0.27967213114754003</c:v>
                </c:pt>
                <c:pt idx="5">
                  <c:v>0.11114754098360601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3-4B3C-8E08-B9D1109C17D6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LOF'!$BN$108,'SVM und LOF'!$BX$108,'SVM und LOF'!$CH$108,'SVM und LOF'!$CR$108,'SVM und LOF'!$DB$108,'SVM und LOF'!$DL$108)</c15:sqref>
                  </c15:fullRef>
                </c:ext>
              </c:extLst>
              <c:f>('SVM und LOF'!$BN$108,'SVM und LOF'!$BX$108,'SVM und LOF'!$CH$108,'SVM und LOF'!$CR$108,'SVM und LOF'!$DB$108,'SVM und LOF'!$DL$108)</c:f>
              <c:numCache>
                <c:formatCode>General</c:formatCode>
                <c:ptCount val="6"/>
                <c:pt idx="0">
                  <c:v>0.47094276094276061</c:v>
                </c:pt>
                <c:pt idx="1">
                  <c:v>0.496397306397306</c:v>
                </c:pt>
                <c:pt idx="2">
                  <c:v>0.51072390572390536</c:v>
                </c:pt>
                <c:pt idx="3">
                  <c:v>0.52986531986531948</c:v>
                </c:pt>
                <c:pt idx="4">
                  <c:v>0.51292929292929268</c:v>
                </c:pt>
                <c:pt idx="5">
                  <c:v>0.49681818181818155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3-4B3C-8E08-B9D1109C17D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LOF'!$BN$109,'SVM und LOF'!$BX$109,'SVM und LOF'!$CH$109,'SVM und LOF'!$CR$109,'SVM und LOF'!$DB$109,'SVM und LOF'!$DL$109)</c15:sqref>
                  </c15:fullRef>
                </c:ext>
              </c:extLst>
              <c:f>('SVM und LOF'!$BN$109,'SVM und LOF'!$BX$109,'SVM und LOF'!$CH$109,'SVM und LOF'!$CR$109,'SVM und LOF'!$DB$109,'SVM und LOF'!$DL$109)</c:f>
              <c:numCache>
                <c:formatCode>General</c:formatCode>
                <c:ptCount val="6"/>
                <c:pt idx="0">
                  <c:v>4.3110115641587364E-2</c:v>
                </c:pt>
                <c:pt idx="1">
                  <c:v>0.14203250436690182</c:v>
                </c:pt>
                <c:pt idx="2">
                  <c:v>0.27877246122929877</c:v>
                </c:pt>
                <c:pt idx="3">
                  <c:v>0.48077090886199603</c:v>
                </c:pt>
                <c:pt idx="4">
                  <c:v>0.72322158976861572</c:v>
                </c:pt>
                <c:pt idx="5">
                  <c:v>0.78661829700889496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1-4AEE-B41A-81CC8A9C33A6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LOF'!$BN$110,'SVM und LOF'!$BX$110,'SVM und LOF'!$CH$110,'SVM und LOF'!$CR$110,'SVM und LOF'!$DB$110,'SVM und LOF'!$DL$110)</c15:sqref>
                  </c15:fullRef>
                </c:ext>
              </c:extLst>
              <c:f>('SVM und LOF'!$BN$110,'SVM und LOF'!$BX$110,'SVM und LOF'!$CH$110,'SVM und LOF'!$CR$110,'SVM und LOF'!$DB$110,'SVM und LOF'!$DL$110)</c:f>
              <c:numCache>
                <c:formatCode>General</c:formatCode>
                <c:ptCount val="6"/>
                <c:pt idx="0">
                  <c:v>0.59722222222222221</c:v>
                </c:pt>
                <c:pt idx="1">
                  <c:v>0.73245278155445526</c:v>
                </c:pt>
                <c:pt idx="2">
                  <c:v>0.67350191776254453</c:v>
                </c:pt>
                <c:pt idx="3">
                  <c:v>0.63555717395729183</c:v>
                </c:pt>
                <c:pt idx="4">
                  <c:v>0.53903536841723343</c:v>
                </c:pt>
                <c:pt idx="5">
                  <c:v>0.53327230148406102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1-4AEE-B41A-81CC8A9C33A6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LOF'!$BN$111,'SVM und LOF'!$BX$111,'SVM und LOF'!$CH$111,'SVM und LOF'!$CR$111,'SVM und LOF'!$DB$111,'SVM und LOF'!$DL$111)</c15:sqref>
                  </c15:fullRef>
                </c:ext>
              </c:extLst>
              <c:f>('SVM und LOF'!$BN$111,'SVM und LOF'!$BX$111,'SVM und LOF'!$CH$111,'SVM und LOF'!$CR$111,'SVM und LOF'!$DB$111,'SVM und LOF'!$DL$111)</c:f>
              <c:numCache>
                <c:formatCode>General</c:formatCode>
                <c:ptCount val="6"/>
                <c:pt idx="0">
                  <c:v>7.6776605251911254E-2</c:v>
                </c:pt>
                <c:pt idx="1">
                  <c:v>0.20615495189589694</c:v>
                </c:pt>
                <c:pt idx="2">
                  <c:v>0.30972463131630046</c:v>
                </c:pt>
                <c:pt idx="3">
                  <c:v>0.46088547451964451</c:v>
                </c:pt>
                <c:pt idx="4">
                  <c:v>0.56413162734251798</c:v>
                </c:pt>
                <c:pt idx="5">
                  <c:v>0.58606044918196032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1-4AEE-B41A-81CC8A9C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082943"/>
        <c:axId val="1078121103"/>
      </c:lineChart>
      <c:catAx>
        <c:axId val="140308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78121103"/>
        <c:crosses val="autoZero"/>
        <c:auto val="1"/>
        <c:lblAlgn val="ctr"/>
        <c:lblOffset val="100"/>
        <c:noMultiLvlLbl val="0"/>
      </c:catAx>
      <c:valAx>
        <c:axId val="10781211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308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LOF'!$O$13,'SVM und LOF'!$O$29,'SVM und LOF'!$O$45,'SVM und LOF'!$O$61,'SVM und LOF'!$O$77,'SVM und LOF'!$O$93,'SVM und LOF'!$O$109)</c15:sqref>
                  </c15:fullRef>
                </c:ext>
              </c:extLst>
              <c:f>('SVM und LOF'!$O$13,'SVM und LOF'!$O$29,'SVM und LOF'!$O$45,'SVM und LOF'!$O$61,'SVM und LOF'!$O$77,'SVM und LOF'!$O$93)</c:f>
              <c:numCache>
                <c:formatCode>General</c:formatCode>
                <c:ptCount val="6"/>
                <c:pt idx="0">
                  <c:v>0.81270491803278599</c:v>
                </c:pt>
                <c:pt idx="1">
                  <c:v>0.90729508196721298</c:v>
                </c:pt>
                <c:pt idx="2">
                  <c:v>0.83368852459016396</c:v>
                </c:pt>
                <c:pt idx="3">
                  <c:v>0.47659836065573702</c:v>
                </c:pt>
                <c:pt idx="4">
                  <c:v>0.23749999999999999</c:v>
                </c:pt>
                <c:pt idx="5">
                  <c:v>9.8811475409835994E-2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D-4FFF-BFE4-29A44720578A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LOF'!$BN$112,'SVM und LOF'!$BX$112,'SVM und LOF'!$CH$112,'SVM und LOF'!$CR$112,'SVM und LOF'!$DB$112,'SVM und LOF'!$DL$112)</c15:sqref>
                  </c15:fullRef>
                </c:ext>
              </c:extLst>
              <c:f>('SVM und LOF'!$BN$112,'SVM und LOF'!$BX$112,'SVM und LOF'!$CH$112,'SVM und LOF'!$CR$112,'SVM und LOF'!$DB$112,'SVM und LOF'!$DL$112)</c:f>
              <c:numCache>
                <c:formatCode>General</c:formatCode>
                <c:ptCount val="6"/>
                <c:pt idx="0">
                  <c:v>0.65742424242424213</c:v>
                </c:pt>
                <c:pt idx="1">
                  <c:v>0.62016835016835004</c:v>
                </c:pt>
                <c:pt idx="2">
                  <c:v>0.63276094276094252</c:v>
                </c:pt>
                <c:pt idx="3">
                  <c:v>0.71759259259259212</c:v>
                </c:pt>
                <c:pt idx="4">
                  <c:v>0.67343434343434316</c:v>
                </c:pt>
                <c:pt idx="5">
                  <c:v>0.61075757575757539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D-4FFF-BFE4-29A44720578A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LOF'!$BN$113,'SVM und LOF'!$BX$113,'SVM und LOF'!$CH$113,'SVM und LOF'!$CR$113,'SVM und LOF'!$DB$113,'SVM und LOF'!$DL$113)</c15:sqref>
                  </c15:fullRef>
                </c:ext>
              </c:extLst>
              <c:f>('SVM und LOF'!$BN$113,'SVM und LOF'!$BX$113,'SVM und LOF'!$CH$113,'SVM und LOF'!$CR$113,'SVM und LOF'!$DB$113,'SVM und LOF'!$DL$113)</c:f>
              <c:numCache>
                <c:formatCode>General</c:formatCode>
                <c:ptCount val="6"/>
                <c:pt idx="0">
                  <c:v>0.4797174306791045</c:v>
                </c:pt>
                <c:pt idx="1">
                  <c:v>0.23964790829854518</c:v>
                </c:pt>
                <c:pt idx="2">
                  <c:v>0.37400874601201456</c:v>
                </c:pt>
                <c:pt idx="3">
                  <c:v>0.88325532142853691</c:v>
                </c:pt>
                <c:pt idx="4">
                  <c:v>0.99333333333333329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6-4DC9-BB0D-B176C76EFA11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LOF'!$BN$114,'SVM und LOF'!$BX$114,'SVM und LOF'!$CH$114,'SVM und LOF'!$CR$114,'SVM und LOF'!$DB$114,'SVM und LOF'!$DL$114)</c15:sqref>
                  </c15:fullRef>
                </c:ext>
              </c:extLst>
              <c:f>('SVM und LOF'!$BN$114,'SVM und LOF'!$BX$114,'SVM und LOF'!$CH$114,'SVM und LOF'!$CR$114,'SVM und LOF'!$DB$114,'SVM und LOF'!$DL$114)</c:f>
              <c:numCache>
                <c:formatCode>General</c:formatCode>
                <c:ptCount val="6"/>
                <c:pt idx="0">
                  <c:v>0.56678345279954712</c:v>
                </c:pt>
                <c:pt idx="1">
                  <c:v>0.77450980392156854</c:v>
                </c:pt>
                <c:pt idx="2">
                  <c:v>0.70502352102296084</c:v>
                </c:pt>
                <c:pt idx="3">
                  <c:v>0.65394153930035748</c:v>
                </c:pt>
                <c:pt idx="4">
                  <c:v>0.60883947243208292</c:v>
                </c:pt>
                <c:pt idx="5">
                  <c:v>0.57370638855533862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6-4DC9-BB0D-B176C76EFA1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LOF'!$BN$115,'SVM und LOF'!$BX$115,'SVM und LOF'!$CH$115,'SVM und LOF'!$CR$115,'SVM und LOF'!$DB$115,'SVM und LOF'!$DL$115)</c15:sqref>
                  </c15:fullRef>
                </c:ext>
              </c:extLst>
              <c:f>('SVM und LOF'!$BN$115,'SVM und LOF'!$BX$115,'SVM und LOF'!$CH$115,'SVM und LOF'!$CR$115,'SVM und LOF'!$DB$115,'SVM und LOF'!$DL$115)</c:f>
              <c:numCache>
                <c:formatCode>General</c:formatCode>
                <c:ptCount val="6"/>
                <c:pt idx="0">
                  <c:v>0.51579507838390992</c:v>
                </c:pt>
                <c:pt idx="1">
                  <c:v>0.282779865076835</c:v>
                </c:pt>
                <c:pt idx="2">
                  <c:v>0.4101007732894269</c:v>
                </c:pt>
                <c:pt idx="3">
                  <c:v>0.72971675479725706</c:v>
                </c:pt>
                <c:pt idx="4">
                  <c:v>0.72791267227328316</c:v>
                </c:pt>
                <c:pt idx="5">
                  <c:v>0.69978258879098065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6-4DC9-BB0D-B176C76EF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31583"/>
        <c:axId val="1195814703"/>
      </c:lineChart>
      <c:catAx>
        <c:axId val="129053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14703"/>
        <c:crosses val="autoZero"/>
        <c:auto val="1"/>
        <c:lblAlgn val="ctr"/>
        <c:lblOffset val="100"/>
        <c:noMultiLvlLbl val="0"/>
      </c:catAx>
      <c:valAx>
        <c:axId val="1195814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53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LOF'!$O$15,'SVM und LOF'!$O$31,'SVM und LOF'!$O$47,'SVM und LOF'!$O$63,'SVM und LOF'!$O$79,'SVM und LOF'!$O$95,'SVM und LOF'!$O$111)</c15:sqref>
                  </c15:fullRef>
                </c:ext>
              </c:extLst>
              <c:f>('SVM und LOF'!$O$15,'SVM und LOF'!$O$31,'SVM und LOF'!$O$47,'SVM und LOF'!$O$63,'SVM und LOF'!$O$79,'SVM und LOF'!$O$95)</c:f>
              <c:numCache>
                <c:formatCode>General</c:formatCode>
                <c:ptCount val="6"/>
                <c:pt idx="0">
                  <c:v>0.90540983606557301</c:v>
                </c:pt>
                <c:pt idx="1">
                  <c:v>0.62897540983606504</c:v>
                </c:pt>
                <c:pt idx="2">
                  <c:v>0.61713114754098297</c:v>
                </c:pt>
                <c:pt idx="3">
                  <c:v>0.32647540983606499</c:v>
                </c:pt>
                <c:pt idx="4">
                  <c:v>0.15389344262294999</c:v>
                </c:pt>
                <c:pt idx="5">
                  <c:v>0.15389344262294999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2-4D13-9F33-4C5CD6144AEE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LOF'!$BN$120,'SVM und LOF'!$BX$120,'SVM und LOF'!$CH$120,'SVM und LOF'!$CR$120,'SVM und LOF'!$DB$120,'SVM und LOF'!$DL$120)</c15:sqref>
                  </c15:fullRef>
                </c:ext>
              </c:extLst>
              <c:f>('SVM und LOF'!$BN$120,'SVM und LOF'!$BX$120,'SVM und LOF'!$CH$120,'SVM und LOF'!$CR$120,'SVM und LOF'!$DB$120,'SVM und LOF'!$DL$120)</c:f>
              <c:numCache>
                <c:formatCode>General</c:formatCode>
                <c:ptCount val="6"/>
                <c:pt idx="0">
                  <c:v>0.4606060606060603</c:v>
                </c:pt>
                <c:pt idx="1">
                  <c:v>0.69912457912457893</c:v>
                </c:pt>
                <c:pt idx="2">
                  <c:v>0.69912457912457893</c:v>
                </c:pt>
                <c:pt idx="3">
                  <c:v>0.51356902356902312</c:v>
                </c:pt>
                <c:pt idx="4">
                  <c:v>0.52602693602693573</c:v>
                </c:pt>
                <c:pt idx="5">
                  <c:v>0.52602693602693573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2-4D13-9F33-4C5CD6144AE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LOF'!$BN$121,'SVM und LOF'!$BX$121,'SVM und LOF'!$CH$121,'SVM und LOF'!$CR$121,'SVM und LOF'!$DB$121,'SVM und LOF'!$DL$121)</c15:sqref>
                  </c15:fullRef>
                </c:ext>
              </c:extLst>
              <c:f>('SVM und LOF'!$BN$121,'SVM und LOF'!$BX$121,'SVM und LOF'!$CH$121,'SVM und LOF'!$CR$121,'SVM und LOF'!$DB$121,'SVM und LOF'!$DL$121)</c:f>
              <c:numCache>
                <c:formatCode>General</c:formatCode>
                <c:ptCount val="6"/>
                <c:pt idx="0">
                  <c:v>0</c:v>
                </c:pt>
                <c:pt idx="1">
                  <c:v>0.65035160920043933</c:v>
                </c:pt>
                <c:pt idx="2">
                  <c:v>0.65035160920043933</c:v>
                </c:pt>
                <c:pt idx="3">
                  <c:v>0.66214519823138229</c:v>
                </c:pt>
                <c:pt idx="4">
                  <c:v>0.83333333333333337</c:v>
                </c:pt>
                <c:pt idx="5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8-43C7-AC4E-FE13AA45B044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LOF'!$BN$122,'SVM und LOF'!$BX$122,'SVM und LOF'!$CH$122,'SVM und LOF'!$CR$122,'SVM und LOF'!$DB$122,'SVM und LOF'!$DL$122)</c15:sqref>
                  </c15:fullRef>
                </c:ext>
              </c:extLst>
              <c:f>('SVM und LOF'!$BN$122,'SVM und LOF'!$BX$122,'SVM und LOF'!$CH$122,'SVM und LOF'!$CR$122,'SVM und LOF'!$DB$122,'SVM und LOF'!$DL$122)</c:f>
              <c:numCache>
                <c:formatCode>General</c:formatCode>
                <c:ptCount val="6"/>
                <c:pt idx="0">
                  <c:v>0</c:v>
                </c:pt>
                <c:pt idx="1">
                  <c:v>0.55071465070327452</c:v>
                </c:pt>
                <c:pt idx="2">
                  <c:v>0.55071465070327452</c:v>
                </c:pt>
                <c:pt idx="3">
                  <c:v>0.47161409161939716</c:v>
                </c:pt>
                <c:pt idx="4">
                  <c:v>0.50751620327310876</c:v>
                </c:pt>
                <c:pt idx="5">
                  <c:v>0.50751620327310876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8-43C7-AC4E-FE13AA45B044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LOF'!$BN$123,'SVM und LOF'!$BX$123,'SVM und LOF'!$CH$123,'SVM und LOF'!$CR$123,'SVM und LOF'!$DB$123,'SVM und LOF'!$DL$123)</c15:sqref>
                  </c15:fullRef>
                </c:ext>
              </c:extLst>
              <c:f>('SVM und LOF'!$BN$123,'SVM und LOF'!$BX$123,'SVM und LOF'!$CH$123,'SVM und LOF'!$CR$123,'SVM und LOF'!$DB$123,'SVM und LOF'!$DL$123)</c:f>
              <c:numCache>
                <c:formatCode>General</c:formatCode>
                <c:ptCount val="6"/>
                <c:pt idx="0">
                  <c:v>0</c:v>
                </c:pt>
                <c:pt idx="1">
                  <c:v>0.59514760907892594</c:v>
                </c:pt>
                <c:pt idx="2">
                  <c:v>0.59514760907892594</c:v>
                </c:pt>
                <c:pt idx="3">
                  <c:v>0.54653757954413174</c:v>
                </c:pt>
                <c:pt idx="4">
                  <c:v>0.61150626294921107</c:v>
                </c:pt>
                <c:pt idx="5">
                  <c:v>0.61150626294921107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68-43C7-AC4E-FE13AA45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112271"/>
        <c:axId val="1276894095"/>
      </c:lineChart>
      <c:catAx>
        <c:axId val="146711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76894095"/>
        <c:crosses val="autoZero"/>
        <c:auto val="1"/>
        <c:lblAlgn val="ctr"/>
        <c:lblOffset val="100"/>
        <c:noMultiLvlLbl val="0"/>
      </c:catAx>
      <c:valAx>
        <c:axId val="1276894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711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D-4209-9DC2-23784407366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LOF'!$BN$4,'SVM und LOF'!$BX$4,'SVM und LOF'!$CH$4,'SVM und LOF'!$CR$4,'SVM und LOF'!$DB$4,'SVM und LOF'!$DL$4)</c:f>
              <c:numCache>
                <c:formatCode>General</c:formatCode>
                <c:ptCount val="6"/>
                <c:pt idx="0">
                  <c:v>0.62835016835016799</c:v>
                </c:pt>
                <c:pt idx="1">
                  <c:v>0.63350168350168301</c:v>
                </c:pt>
                <c:pt idx="2">
                  <c:v>0.65099326599326568</c:v>
                </c:pt>
                <c:pt idx="3">
                  <c:v>0.64570707070707045</c:v>
                </c:pt>
                <c:pt idx="4">
                  <c:v>0.63400673400673357</c:v>
                </c:pt>
                <c:pt idx="5">
                  <c:v>0.59616161616161567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D-4209-9DC2-23784407366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LOF'!$BN$5,'SVM und LOF'!$BX$5,'SVM und LOF'!$CH$5,'SVM und LOF'!$CR$5,'SVM und LOF'!$DB$5,'SVM und LOF'!$DL$5)</c:f>
              <c:numCache>
                <c:formatCode>General</c:formatCode>
                <c:ptCount val="6"/>
                <c:pt idx="0">
                  <c:v>0.40590736575717384</c:v>
                </c:pt>
                <c:pt idx="1">
                  <c:v>0.44021820523167937</c:v>
                </c:pt>
                <c:pt idx="2">
                  <c:v>0.58350241567417427</c:v>
                </c:pt>
                <c:pt idx="3">
                  <c:v>0.63785511206998413</c:v>
                </c:pt>
                <c:pt idx="4">
                  <c:v>0.69071579862928034</c:v>
                </c:pt>
                <c:pt idx="5">
                  <c:v>0.59158811035605996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9-4129-9240-7ED99ACA1729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LOF'!$BN$6,'SVM und LOF'!$BX$6,'SVM und LOF'!$CH$6,'SVM und LOF'!$CR$6,'SVM und LOF'!$DB$6,'SVM und LOF'!$DL$6)</c:f>
              <c:numCache>
                <c:formatCode>General</c:formatCode>
                <c:ptCount val="6"/>
                <c:pt idx="0">
                  <c:v>0.74698018051584925</c:v>
                </c:pt>
                <c:pt idx="1">
                  <c:v>0.75643973335505565</c:v>
                </c:pt>
                <c:pt idx="2">
                  <c:v>0.7192118691395466</c:v>
                </c:pt>
                <c:pt idx="3">
                  <c:v>0.67231217299944801</c:v>
                </c:pt>
                <c:pt idx="4">
                  <c:v>0.60648804270648926</c:v>
                </c:pt>
                <c:pt idx="5">
                  <c:v>0.59810634857725831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9-4129-9240-7ED99ACA1729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LOF'!$BN$7,'SVM und LOF'!$BX$7,'SVM und LOF'!$CH$7,'SVM und LOF'!$CR$7,'SVM und LOF'!$DB$7,'SVM und LOF'!$DL$7)</c:f>
              <c:numCache>
                <c:formatCode>General</c:formatCode>
                <c:ptCount val="6"/>
                <c:pt idx="0">
                  <c:v>0.45820298089036432</c:v>
                </c:pt>
                <c:pt idx="1">
                  <c:v>0.49144561565031114</c:v>
                </c:pt>
                <c:pt idx="2">
                  <c:v>0.57287089152745352</c:v>
                </c:pt>
                <c:pt idx="3">
                  <c:v>0.61167534337773455</c:v>
                </c:pt>
                <c:pt idx="4">
                  <c:v>0.62000440902495002</c:v>
                </c:pt>
                <c:pt idx="5">
                  <c:v>0.55720537065768549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9-4129-9240-7ED99ACA1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86847"/>
        <c:axId val="77454479"/>
      </c:lineChart>
      <c:catAx>
        <c:axId val="7938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54479"/>
        <c:crosses val="autoZero"/>
        <c:auto val="1"/>
        <c:lblAlgn val="ctr"/>
        <c:lblOffset val="100"/>
        <c:noMultiLvlLbl val="0"/>
      </c:catAx>
      <c:valAx>
        <c:axId val="7745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3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3-4E73-A2B2-AA3BB310A11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LOF'!$BN$8,'SVM und LOF'!$BX$8,'SVM und LOF'!$CH$8,'SVM und LOF'!$CR$8,'SVM und LOF'!$DB$8,'SVM und LOF'!$DL$8)</c:f>
              <c:numCache>
                <c:formatCode>General</c:formatCode>
                <c:ptCount val="6"/>
                <c:pt idx="0">
                  <c:v>0.52789562289562275</c:v>
                </c:pt>
                <c:pt idx="1">
                  <c:v>0.53606060606060602</c:v>
                </c:pt>
                <c:pt idx="2">
                  <c:v>0.51151515151515115</c:v>
                </c:pt>
                <c:pt idx="3">
                  <c:v>0.5380639730639728</c:v>
                </c:pt>
                <c:pt idx="4">
                  <c:v>0.53503367003366986</c:v>
                </c:pt>
                <c:pt idx="5">
                  <c:v>0.54373737373737352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3-4E73-A2B2-AA3BB310A11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LOF'!$BN$9,'SVM und LOF'!$BX$9,'SVM und LOF'!$CH$9,'SVM und LOF'!$CR$9,'SVM und LOF'!$DB$9,'SVM und LOF'!$DL$9)</c:f>
              <c:numCache>
                <c:formatCode>General</c:formatCode>
                <c:ptCount val="6"/>
                <c:pt idx="0">
                  <c:v>0.93333333333333324</c:v>
                </c:pt>
                <c:pt idx="1">
                  <c:v>0.98541379197593415</c:v>
                </c:pt>
                <c:pt idx="2">
                  <c:v>0.93745010844804832</c:v>
                </c:pt>
                <c:pt idx="3">
                  <c:v>0.99333333333333329</c:v>
                </c:pt>
                <c:pt idx="4">
                  <c:v>0.98763232433640813</c:v>
                </c:pt>
                <c:pt idx="5">
                  <c:v>0.99943977591036404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3-4673-8970-41335B015FCB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LOF'!$BN$10,'SVM und LOF'!$BX$10,'SVM und LOF'!$CH$10,'SVM und LOF'!$CR$10,'SVM und LOF'!$DB$10,'SVM und LOF'!$DL$10)</c:f>
              <c:numCache>
                <c:formatCode>General</c:formatCode>
                <c:ptCount val="6"/>
                <c:pt idx="0">
                  <c:v>0.52730957789729216</c:v>
                </c:pt>
                <c:pt idx="1">
                  <c:v>0.53704106835624321</c:v>
                </c:pt>
                <c:pt idx="2">
                  <c:v>0.52461004546897538</c:v>
                </c:pt>
                <c:pt idx="3">
                  <c:v>0.53830647909595253</c:v>
                </c:pt>
                <c:pt idx="4">
                  <c:v>0.53791037987404267</c:v>
                </c:pt>
                <c:pt idx="5">
                  <c:v>0.5409102879298302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3-4673-8970-41335B015FC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LOF'!$BN$11,'SVM und LOF'!$BX$11,'SVM und LOF'!$CH$11,'SVM und LOF'!$CR$11,'SVM und LOF'!$DB$11,'SVM und LOF'!$DL$11)</c:f>
              <c:numCache>
                <c:formatCode>General</c:formatCode>
                <c:ptCount val="6"/>
                <c:pt idx="0">
                  <c:v>0.64872390514034961</c:v>
                </c:pt>
                <c:pt idx="1">
                  <c:v>0.66510420974467888</c:v>
                </c:pt>
                <c:pt idx="2">
                  <c:v>0.64293872598502277</c:v>
                </c:pt>
                <c:pt idx="3">
                  <c:v>0.66765239726473258</c:v>
                </c:pt>
                <c:pt idx="4">
                  <c:v>0.66538981508232975</c:v>
                </c:pt>
                <c:pt idx="5">
                  <c:v>0.67109027146967037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03-4673-8970-41335B015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52815"/>
        <c:axId val="77464047"/>
      </c:lineChart>
      <c:catAx>
        <c:axId val="71352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64047"/>
        <c:crosses val="autoZero"/>
        <c:auto val="1"/>
        <c:lblAlgn val="ctr"/>
        <c:lblOffset val="100"/>
        <c:noMultiLvlLbl val="0"/>
      </c:catAx>
      <c:valAx>
        <c:axId val="774640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3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A-4AAB-B8E7-EE6946BB103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LOF'!$BN$12,'SVM und LOF'!$BX$12,'SVM und LOF'!$CH$12,'SVM und LOF'!$CR$12,'SVM und LOF'!$DB$12,'SVM und LOF'!$DL$12)</c:f>
              <c:numCache>
                <c:formatCode>General</c:formatCode>
                <c:ptCount val="6"/>
                <c:pt idx="0">
                  <c:v>0.58861952861952826</c:v>
                </c:pt>
                <c:pt idx="1">
                  <c:v>0.60715488215488189</c:v>
                </c:pt>
                <c:pt idx="2">
                  <c:v>0.53922558922558894</c:v>
                </c:pt>
                <c:pt idx="3">
                  <c:v>0.53872053872053849</c:v>
                </c:pt>
                <c:pt idx="4">
                  <c:v>0.5393939393939392</c:v>
                </c:pt>
                <c:pt idx="5">
                  <c:v>0.54794612794612763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A-4AAB-B8E7-EE6946BB103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LOF'!$BN$13,'SVM und LOF'!$BX$13,'SVM und LOF'!$CH$13,'SVM und LOF'!$CR$13,'SVM und LOF'!$DB$13,'SVM und LOF'!$DL$13)</c:f>
              <c:numCache>
                <c:formatCode>General</c:formatCode>
                <c:ptCount val="6"/>
                <c:pt idx="0">
                  <c:v>0.97888133771537411</c:v>
                </c:pt>
                <c:pt idx="1">
                  <c:v>0.99225881321919429</c:v>
                </c:pt>
                <c:pt idx="2">
                  <c:v>0.9993514915693904</c:v>
                </c:pt>
                <c:pt idx="3">
                  <c:v>0.99893459178505906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A-4AAB-B8E7-EE6946BB103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LOF'!$BN$14,'SVM und LOF'!$BX$14,'SVM und LOF'!$CH$14,'SVM und LOF'!$CR$14,'SVM und LOF'!$DB$14,'SVM und LOF'!$DL$14)</c:f>
              <c:numCache>
                <c:formatCode>General</c:formatCode>
                <c:ptCount val="6"/>
                <c:pt idx="0">
                  <c:v>0.55482133711208148</c:v>
                </c:pt>
                <c:pt idx="1">
                  <c:v>0.56505499975579665</c:v>
                </c:pt>
                <c:pt idx="2">
                  <c:v>0.53931923080859223</c:v>
                </c:pt>
                <c:pt idx="3">
                  <c:v>0.53915468461394689</c:v>
                </c:pt>
                <c:pt idx="4">
                  <c:v>0.5393939393939392</c:v>
                </c:pt>
                <c:pt idx="5">
                  <c:v>0.54375650313288493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FA-4AAB-B8E7-EE6946BB103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LOF'!$BN$15,'SVM und LOF'!$BX$15,'SVM und LOF'!$CH$15,'SVM und LOF'!$CR$15,'SVM und LOF'!$DB$15,'SVM und LOF'!$DL$15)</c:f>
              <c:numCache>
                <c:formatCode>General</c:formatCode>
                <c:ptCount val="6"/>
                <c:pt idx="0">
                  <c:v>0.68464284266702025</c:v>
                </c:pt>
                <c:pt idx="1">
                  <c:v>0.69611146409101909</c:v>
                </c:pt>
                <c:pt idx="2">
                  <c:v>0.66943478264201317</c:v>
                </c:pt>
                <c:pt idx="3">
                  <c:v>0.66914863718387929</c:v>
                </c:pt>
                <c:pt idx="4">
                  <c:v>0.66965124589818747</c:v>
                </c:pt>
                <c:pt idx="5">
                  <c:v>0.67323515921418442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FA-4AAB-B8E7-EE6946BB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921359"/>
        <c:axId val="565249775"/>
      </c:lineChart>
      <c:catAx>
        <c:axId val="647921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65249775"/>
        <c:crosses val="autoZero"/>
        <c:auto val="1"/>
        <c:lblAlgn val="ctr"/>
        <c:lblOffset val="100"/>
        <c:noMultiLvlLbl val="0"/>
      </c:catAx>
      <c:valAx>
        <c:axId val="5652497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479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LOF</a:t>
            </a:r>
            <a:r>
              <a:rPr lang="en-US" baseline="0"/>
              <a:t> MaxAbsScaler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3-4233-A7B7-5E0F7C2A804A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LOF'!$BN$16,'SVM und LOF'!$BX$16,'SVM und LOF'!$CH$16,'SVM und LOF'!$CR$16,'SVM und LOF'!$DB$16,'SVM und LOF'!$DL$16)</c:f>
              <c:numCache>
                <c:formatCode>General</c:formatCode>
                <c:ptCount val="6"/>
                <c:pt idx="0">
                  <c:v>0.59765993265993222</c:v>
                </c:pt>
                <c:pt idx="1">
                  <c:v>0.55503367003366988</c:v>
                </c:pt>
                <c:pt idx="2">
                  <c:v>0.51397306397306386</c:v>
                </c:pt>
                <c:pt idx="3">
                  <c:v>0.52609427609427584</c:v>
                </c:pt>
                <c:pt idx="4">
                  <c:v>0.5212121212121209</c:v>
                </c:pt>
                <c:pt idx="5">
                  <c:v>0.48097643097643084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3-4233-A7B7-5E0F7C2A804A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LOF'!$BN$17,'SVM und LOF'!$BX$17,'SVM und LOF'!$CH$17,'SVM und LOF'!$CR$17,'SVM und LOF'!$DB$17,'SVM und LOF'!$DL$17)</c:f>
              <c:numCache>
                <c:formatCode>General</c:formatCode>
                <c:ptCount val="6"/>
                <c:pt idx="0">
                  <c:v>0.79264197337356579</c:v>
                </c:pt>
                <c:pt idx="1">
                  <c:v>0.76565257155841826</c:v>
                </c:pt>
                <c:pt idx="2">
                  <c:v>0.91357089472936481</c:v>
                </c:pt>
                <c:pt idx="3">
                  <c:v>0.94185672307869128</c:v>
                </c:pt>
                <c:pt idx="4">
                  <c:v>0.95582917317440064</c:v>
                </c:pt>
                <c:pt idx="5">
                  <c:v>0.90660834459211259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3-4233-A7B7-5E0F7C2A804A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LOF'!$BN$18,'SVM und LOF'!$BX$18,'SVM und LOF'!$CH$18,'SVM und LOF'!$CR$18,'SVM und LOF'!$DB$18,'SVM und LOF'!$DL$18)</c:f>
              <c:numCache>
                <c:formatCode>General</c:formatCode>
                <c:ptCount val="6"/>
                <c:pt idx="0">
                  <c:v>0.55928334507786692</c:v>
                </c:pt>
                <c:pt idx="1">
                  <c:v>0.52540032756373778</c:v>
                </c:pt>
                <c:pt idx="2">
                  <c:v>0.54788132183496197</c:v>
                </c:pt>
                <c:pt idx="3">
                  <c:v>0.54842282931358599</c:v>
                </c:pt>
                <c:pt idx="4">
                  <c:v>0.54869689426546131</c:v>
                </c:pt>
                <c:pt idx="5">
                  <c:v>0.54257944023568994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3-4233-A7B7-5E0F7C2A804A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LOF'!$BN$19,'SVM und LOF'!$BX$19,'SVM und LOF'!$CH$19,'SVM und LOF'!$CR$19,'SVM und LOF'!$DB$19,'SVM und LOF'!$DL$19)</c:f>
              <c:numCache>
                <c:formatCode>General</c:formatCode>
                <c:ptCount val="6"/>
                <c:pt idx="0">
                  <c:v>0.62244298487947347</c:v>
                </c:pt>
                <c:pt idx="1">
                  <c:v>0.58483554147350858</c:v>
                </c:pt>
                <c:pt idx="2">
                  <c:v>0.64071160067338273</c:v>
                </c:pt>
                <c:pt idx="3">
                  <c:v>0.65338387497870276</c:v>
                </c:pt>
                <c:pt idx="4">
                  <c:v>0.65528675942578962</c:v>
                </c:pt>
                <c:pt idx="5">
                  <c:v>0.6202279714868465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3-4233-A7B7-5E0F7C2A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098063"/>
        <c:axId val="565268079"/>
      </c:lineChart>
      <c:catAx>
        <c:axId val="651098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65268079"/>
        <c:crosses val="autoZero"/>
        <c:auto val="1"/>
        <c:lblAlgn val="ctr"/>
        <c:lblOffset val="100"/>
        <c:noMultiLvlLbl val="0"/>
      </c:catAx>
      <c:valAx>
        <c:axId val="565268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10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F-438E-8D00-17183BC0DE61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LOF'!$BN$20,'SVM und LOF'!$BX$20,'SVM und LOF'!$CH$20,'SVM und LOF'!$CR$20,'SVM und LOF'!$DB$20,'SVM und LOF'!$DL$20)</c:f>
              <c:numCache>
                <c:formatCode>General</c:formatCode>
                <c:ptCount val="6"/>
                <c:pt idx="0">
                  <c:v>0.45632996632996603</c:v>
                </c:pt>
                <c:pt idx="1">
                  <c:v>0.3831144781144778</c:v>
                </c:pt>
                <c:pt idx="2">
                  <c:v>0.33893939393939365</c:v>
                </c:pt>
                <c:pt idx="3">
                  <c:v>0.55271043771043715</c:v>
                </c:pt>
                <c:pt idx="4">
                  <c:v>0.51491582491582466</c:v>
                </c:pt>
                <c:pt idx="5">
                  <c:v>0.58456228956228917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F-438E-8D00-17183BC0DE61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LOF'!$BN$21,'SVM und LOF'!$BX$21,'SVM und LOF'!$CH$21,'SVM und LOF'!$CR$21,'SVM und LOF'!$DB$21,'SVM und LOF'!$DL$21)</c:f>
              <c:numCache>
                <c:formatCode>General</c:formatCode>
                <c:ptCount val="6"/>
                <c:pt idx="0">
                  <c:v>0.73442197908425266</c:v>
                </c:pt>
                <c:pt idx="1">
                  <c:v>0.54866875195449138</c:v>
                </c:pt>
                <c:pt idx="2">
                  <c:v>0.44061538548763785</c:v>
                </c:pt>
                <c:pt idx="3">
                  <c:v>0.80164029047728402</c:v>
                </c:pt>
                <c:pt idx="4">
                  <c:v>0.80937139279885262</c:v>
                </c:pt>
                <c:pt idx="5">
                  <c:v>0.67981947968354117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F-438E-8D00-17183BC0DE61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LOF'!$BN$22,'SVM und LOF'!$BX$22,'SVM und LOF'!$CH$22,'SVM und LOF'!$CR$22,'SVM und LOF'!$DB$22,'SVM und LOF'!$DL$22)</c:f>
              <c:numCache>
                <c:formatCode>General</c:formatCode>
                <c:ptCount val="6"/>
                <c:pt idx="0">
                  <c:v>0.51427295713427512</c:v>
                </c:pt>
                <c:pt idx="1">
                  <c:v>0.4640028043838717</c:v>
                </c:pt>
                <c:pt idx="2">
                  <c:v>0.42299582929656432</c:v>
                </c:pt>
                <c:pt idx="3">
                  <c:v>0.50735730771980048</c:v>
                </c:pt>
                <c:pt idx="4">
                  <c:v>0.50709938979446778</c:v>
                </c:pt>
                <c:pt idx="5">
                  <c:v>0.5378074785684005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F-438E-8D00-17183BC0DE6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LOF'!$BN$23,'SVM und LOF'!$BX$23,'SVM und LOF'!$CH$23,'SVM und LOF'!$CR$23,'SVM und LOF'!$DB$23,'SVM und LOF'!$DL$23)</c:f>
              <c:numCache>
                <c:formatCode>General</c:formatCode>
                <c:ptCount val="6"/>
                <c:pt idx="0">
                  <c:v>0.55764374220019952</c:v>
                </c:pt>
                <c:pt idx="1">
                  <c:v>0.44457178321867125</c:v>
                </c:pt>
                <c:pt idx="2">
                  <c:v>0.37909483164994645</c:v>
                </c:pt>
                <c:pt idx="3">
                  <c:v>0.60588028577253306</c:v>
                </c:pt>
                <c:pt idx="4">
                  <c:v>0.59955287987490891</c:v>
                </c:pt>
                <c:pt idx="5">
                  <c:v>0.58754756552482634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F-438E-8D00-17183BC0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01471"/>
        <c:axId val="663983871"/>
      </c:lineChart>
      <c:catAx>
        <c:axId val="66170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3983871"/>
        <c:crosses val="autoZero"/>
        <c:auto val="1"/>
        <c:lblAlgn val="ctr"/>
        <c:lblOffset val="100"/>
        <c:noMultiLvlLbl val="0"/>
      </c:catAx>
      <c:valAx>
        <c:axId val="6639838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170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BoolenanScaler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F-4446-BC59-EE9C1A6B981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LOF'!$BN$44,'SVM und LOF'!$BX$44,'SVM und LOF'!$CH$44,'SVM und LOF'!$CR$44,'SVM und LOF'!$DB$44,'SVM und LOF'!$DL$44)</c:f>
              <c:numCache>
                <c:formatCode>General</c:formatCode>
                <c:ptCount val="6"/>
                <c:pt idx="0">
                  <c:v>0.59427609427609396</c:v>
                </c:pt>
                <c:pt idx="1">
                  <c:v>0.59461279461279437</c:v>
                </c:pt>
                <c:pt idx="2">
                  <c:v>0.61750841750841734</c:v>
                </c:pt>
                <c:pt idx="3">
                  <c:v>0.61666666666666659</c:v>
                </c:pt>
                <c:pt idx="4">
                  <c:v>0.61666666666666659</c:v>
                </c:pt>
                <c:pt idx="5">
                  <c:v>0.59442760942760919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F-4446-BC59-EE9C1A6B981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LOF'!$BN$45,'SVM und LOF'!$BX$45,'SVM und LOF'!$CH$45,'SVM und LOF'!$CR$45,'SVM und LOF'!$DB$45,'SVM und LOF'!$DL$45)</c:f>
              <c:numCache>
                <c:formatCode>General</c:formatCode>
                <c:ptCount val="6"/>
                <c:pt idx="0">
                  <c:v>0.18701239024437441</c:v>
                </c:pt>
                <c:pt idx="1">
                  <c:v>0.18761675650449725</c:v>
                </c:pt>
                <c:pt idx="2">
                  <c:v>0.23315850853960249</c:v>
                </c:pt>
                <c:pt idx="3">
                  <c:v>0.23315850853960249</c:v>
                </c:pt>
                <c:pt idx="4">
                  <c:v>0.23315850853960249</c:v>
                </c:pt>
                <c:pt idx="5">
                  <c:v>0.23315850853960249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F-4446-BC59-EE9C1A6B981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LOF'!$BN$46,'SVM und LOF'!$BX$46,'SVM und LOF'!$CH$46,'SVM und LOF'!$CR$46,'SVM und LOF'!$DB$46,'SVM und LOF'!$DL$46)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0.55532535297728647</c:v>
                </c:pt>
                <c:pt idx="3">
                  <c:v>0.51447567977467212</c:v>
                </c:pt>
                <c:pt idx="4">
                  <c:v>0.51447567977467212</c:v>
                </c:pt>
                <c:pt idx="5">
                  <c:v>0.39983224370129955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F-4446-BC59-EE9C1A6B981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LOF'!$BN$47,'SVM und LOF'!$BX$47,'SVM und LOF'!$CH$47,'SVM und LOF'!$CR$47,'SVM und LOF'!$DB$47,'SVM und LOF'!$DL$47)</c:f>
              <c:numCache>
                <c:formatCode>General</c:formatCode>
                <c:ptCount val="6"/>
                <c:pt idx="0">
                  <c:v>0.20453488625027205</c:v>
                </c:pt>
                <c:pt idx="1">
                  <c:v>0.20561675734089524</c:v>
                </c:pt>
                <c:pt idx="2">
                  <c:v>0.26971778017540532</c:v>
                </c:pt>
                <c:pt idx="3">
                  <c:v>0.26965810846528565</c:v>
                </c:pt>
                <c:pt idx="4">
                  <c:v>0.26965810846528565</c:v>
                </c:pt>
                <c:pt idx="5">
                  <c:v>0.26533199698693499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9F-4446-BC59-EE9C1A6B9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349759"/>
        <c:axId val="1346936431"/>
      </c:lineChart>
      <c:catAx>
        <c:axId val="140034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6936431"/>
        <c:crosses val="autoZero"/>
        <c:auto val="1"/>
        <c:lblAlgn val="ctr"/>
        <c:lblOffset val="100"/>
        <c:noMultiLvlLbl val="0"/>
      </c:catAx>
      <c:valAx>
        <c:axId val="13469364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03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C-4F0A-9909-51029740EF9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LOF'!$BN$36,'SVM und LOF'!$BX$36,'SVM und LOF'!$CH$36,'SVM und LOF'!$CR$36,'SVM und LOF'!$DB$36,'SVM und LOF'!$DL$36)</c:f>
              <c:numCache>
                <c:formatCode>General</c:formatCode>
                <c:ptCount val="6"/>
                <c:pt idx="0">
                  <c:v>0.49484848484848448</c:v>
                </c:pt>
                <c:pt idx="1">
                  <c:v>0.50964646464646413</c:v>
                </c:pt>
                <c:pt idx="2">
                  <c:v>0.63119528619528575</c:v>
                </c:pt>
                <c:pt idx="3">
                  <c:v>0.6190909090909088</c:v>
                </c:pt>
                <c:pt idx="4">
                  <c:v>0.63065656565656536</c:v>
                </c:pt>
                <c:pt idx="5">
                  <c:v>0.6089730639730635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C-4F0A-9909-51029740EF90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LOF'!$BN$37,'SVM und LOF'!$BX$37,'SVM und LOF'!$CH$37,'SVM und LOF'!$CR$37,'SVM und LOF'!$DB$37,'SVM und LOF'!$DL$37)</c:f>
              <c:numCache>
                <c:formatCode>General</c:formatCode>
                <c:ptCount val="6"/>
                <c:pt idx="0">
                  <c:v>0.17230944960852168</c:v>
                </c:pt>
                <c:pt idx="1">
                  <c:v>0.2476739994854584</c:v>
                </c:pt>
                <c:pt idx="2">
                  <c:v>0.52820589110842298</c:v>
                </c:pt>
                <c:pt idx="3">
                  <c:v>0.53843322443601471</c:v>
                </c:pt>
                <c:pt idx="4">
                  <c:v>0.582810637265745</c:v>
                </c:pt>
                <c:pt idx="5">
                  <c:v>0.57498190983175756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C-4F0A-9909-51029740EF90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LOF'!$BN$38,'SVM und LOF'!$BX$38,'SVM und LOF'!$CH$38,'SVM und LOF'!$CR$38,'SVM und LOF'!$DB$38,'SVM und LOF'!$DL$38)</c:f>
              <c:numCache>
                <c:formatCode>General</c:formatCode>
                <c:ptCount val="6"/>
                <c:pt idx="0">
                  <c:v>0.55184400331962757</c:v>
                </c:pt>
                <c:pt idx="1">
                  <c:v>0.59457380568061635</c:v>
                </c:pt>
                <c:pt idx="2">
                  <c:v>0.71899817547103151</c:v>
                </c:pt>
                <c:pt idx="3">
                  <c:v>0.66634061789389598</c:v>
                </c:pt>
                <c:pt idx="4">
                  <c:v>0.63178930302566649</c:v>
                </c:pt>
                <c:pt idx="5">
                  <c:v>0.59690475815243671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C-4F0A-9909-51029740EF9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LOF'!$BN$39,'SVM und LOF'!$BX$39,'SVM und LOF'!$CH$39,'SVM und LOF'!$CR$39,'SVM und LOF'!$DB$39,'SVM und LOF'!$DL$39)</c:f>
              <c:numCache>
                <c:formatCode>General</c:formatCode>
                <c:ptCount val="6"/>
                <c:pt idx="0">
                  <c:v>0.24376492766504568</c:v>
                </c:pt>
                <c:pt idx="1">
                  <c:v>0.31676800667696631</c:v>
                </c:pt>
                <c:pt idx="2">
                  <c:v>0.53020821818014285</c:v>
                </c:pt>
                <c:pt idx="3">
                  <c:v>0.54049405633570935</c:v>
                </c:pt>
                <c:pt idx="4">
                  <c:v>0.57164708869463265</c:v>
                </c:pt>
                <c:pt idx="5">
                  <c:v>0.55379840257375323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C-4F0A-9909-51029740E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049199"/>
        <c:axId val="1624081007"/>
      </c:lineChart>
      <c:catAx>
        <c:axId val="172804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081007"/>
        <c:crosses val="autoZero"/>
        <c:auto val="1"/>
        <c:lblAlgn val="ctr"/>
        <c:lblOffset val="100"/>
        <c:noMultiLvlLbl val="0"/>
      </c:catAx>
      <c:valAx>
        <c:axId val="1624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80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4-4102-8F98-15B4446C1E5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('SVM und LOF'!$BN$32,'SVM und LOF'!$BX$32,'SVM und LOF'!$CH$32,'SVM und LOF'!$CR$32,'SVM und LOF'!$DB$32,'SVM und LOF'!$DL$32)</c:f>
              <c:numCache>
                <c:formatCode>General</c:formatCode>
                <c:ptCount val="6"/>
                <c:pt idx="0">
                  <c:v>0.51122895622895603</c:v>
                </c:pt>
                <c:pt idx="1">
                  <c:v>0.46474747474747446</c:v>
                </c:pt>
                <c:pt idx="2">
                  <c:v>0.51508417508417492</c:v>
                </c:pt>
                <c:pt idx="3">
                  <c:v>0.58708754208754155</c:v>
                </c:pt>
                <c:pt idx="4">
                  <c:v>0.5295959595959594</c:v>
                </c:pt>
                <c:pt idx="5">
                  <c:v>0.50358585858585836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4-4102-8F98-15B4446C1E5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('SVM und LOF'!$BN$33,'SVM und LOF'!$BX$33,'SVM und LOF'!$CH$33,'SVM und LOF'!$CR$33,'SVM und LOF'!$DB$33,'SVM und LOF'!$DL$33)</c:f>
              <c:numCache>
                <c:formatCode>General</c:formatCode>
                <c:ptCount val="6"/>
                <c:pt idx="0">
                  <c:v>0.71039092658870473</c:v>
                </c:pt>
                <c:pt idx="1">
                  <c:v>0.57116575344228615</c:v>
                </c:pt>
                <c:pt idx="2">
                  <c:v>0.58958965238823413</c:v>
                </c:pt>
                <c:pt idx="3">
                  <c:v>0.57735718470481923</c:v>
                </c:pt>
                <c:pt idx="4">
                  <c:v>0.3964357733080211</c:v>
                </c:pt>
                <c:pt idx="5">
                  <c:v>0.23447957630888069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4-4102-8F98-15B4446C1E5F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('SVM und LOF'!$BN$34,'SVM und LOF'!$BX$34,'SVM und LOF'!$CH$34,'SVM und LOF'!$CR$34,'SVM und LOF'!$DB$34,'SVM und LOF'!$DL$34)</c:f>
              <c:numCache>
                <c:formatCode>General</c:formatCode>
                <c:ptCount val="6"/>
                <c:pt idx="0">
                  <c:v>0.52680873355995517</c:v>
                </c:pt>
                <c:pt idx="1">
                  <c:v>0.51004457822937754</c:v>
                </c:pt>
                <c:pt idx="2">
                  <c:v>0.53116468968179498</c:v>
                </c:pt>
                <c:pt idx="3">
                  <c:v>0.56340651496785743</c:v>
                </c:pt>
                <c:pt idx="4">
                  <c:v>0.54021413336689805</c:v>
                </c:pt>
                <c:pt idx="5">
                  <c:v>0.57178413682629436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74-4102-8F98-15B4446C1E5F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('SVM und LOF'!$BN$35,'SVM und LOF'!$BX$35,'SVM und LOF'!$CH$35,'SVM und LOF'!$CR$35,'SVM und LOF'!$DB$35,'SVM und LOF'!$DL$35)</c:f>
              <c:numCache>
                <c:formatCode>General</c:formatCode>
                <c:ptCount val="6"/>
                <c:pt idx="0">
                  <c:v>0.58243451071177821</c:v>
                </c:pt>
                <c:pt idx="1">
                  <c:v>0.51273228425617767</c:v>
                </c:pt>
                <c:pt idx="2">
                  <c:v>0.53783963360600529</c:v>
                </c:pt>
                <c:pt idx="3">
                  <c:v>0.55981828126004696</c:v>
                </c:pt>
                <c:pt idx="4">
                  <c:v>0.44731784593672358</c:v>
                </c:pt>
                <c:pt idx="5">
                  <c:v>0.32820445668887599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74-4102-8F98-15B4446C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041199"/>
        <c:axId val="1624082671"/>
      </c:lineChart>
      <c:catAx>
        <c:axId val="173104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082671"/>
        <c:crosses val="autoZero"/>
        <c:auto val="1"/>
        <c:lblAlgn val="ctr"/>
        <c:lblOffset val="100"/>
        <c:noMultiLvlLbl val="0"/>
      </c:catAx>
      <c:valAx>
        <c:axId val="16240826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04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A-494F-A8CB-E18BC3071BA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LOF'!$BN$24,'SVM und LOF'!$BX$24,'SVM und LOF'!$CH$24,'SVM und LOF'!$CR$24,'SVM und LOF'!$DB$24,'SVM und LOF'!$DL$24)</c:f>
              <c:numCache>
                <c:formatCode>General</c:formatCode>
                <c:ptCount val="6"/>
                <c:pt idx="0">
                  <c:v>0.54939393939393921</c:v>
                </c:pt>
                <c:pt idx="1">
                  <c:v>0.55488215488215464</c:v>
                </c:pt>
                <c:pt idx="2">
                  <c:v>0.52582491582491564</c:v>
                </c:pt>
                <c:pt idx="3">
                  <c:v>0.53841750841750813</c:v>
                </c:pt>
                <c:pt idx="4">
                  <c:v>0.55984848484848448</c:v>
                </c:pt>
                <c:pt idx="5">
                  <c:v>0.53464646464646448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A-494F-A8CB-E18BC3071BA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LOF'!$BN$25,'SVM und LOF'!$BX$25,'SVM und LOF'!$CH$25,'SVM und LOF'!$CR$25,'SVM und LOF'!$DB$25,'SVM und LOF'!$DL$25)</c:f>
              <c:numCache>
                <c:formatCode>General</c:formatCode>
                <c:ptCount val="6"/>
                <c:pt idx="0">
                  <c:v>0.96666666666666667</c:v>
                </c:pt>
                <c:pt idx="1">
                  <c:v>0.97037740836437048</c:v>
                </c:pt>
                <c:pt idx="2">
                  <c:v>0.95418889740368107</c:v>
                </c:pt>
                <c:pt idx="3">
                  <c:v>0.97168431663735577</c:v>
                </c:pt>
                <c:pt idx="4">
                  <c:v>0.98415361930315681</c:v>
                </c:pt>
                <c:pt idx="5">
                  <c:v>0.98793063592898578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A-494F-A8CB-E18BC3071BA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LOF'!$BN$26,'SVM und LOF'!$BX$26,'SVM und LOF'!$CH$26,'SVM und LOF'!$CR$26,'SVM und LOF'!$DB$26,'SVM und LOF'!$DL$26)</c:f>
              <c:numCache>
                <c:formatCode>General</c:formatCode>
                <c:ptCount val="6"/>
                <c:pt idx="0">
                  <c:v>0.53750268643885635</c:v>
                </c:pt>
                <c:pt idx="1">
                  <c:v>0.54023920777685241</c:v>
                </c:pt>
                <c:pt idx="2">
                  <c:v>0.53382865528076728</c:v>
                </c:pt>
                <c:pt idx="3">
                  <c:v>0.54105458568496723</c:v>
                </c:pt>
                <c:pt idx="4">
                  <c:v>0.54567368368313818</c:v>
                </c:pt>
                <c:pt idx="5">
                  <c:v>0.53941670435160227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A-494F-A8CB-E18BC3071BA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LOF'!$BN$27,'SVM und LOF'!$BX$27,'SVM und LOF'!$CH$27,'SVM und LOF'!$CR$27,'SVM und LOF'!$DB$27,'SVM und LOF'!$DL$27)</c:f>
              <c:numCache>
                <c:formatCode>General</c:formatCode>
                <c:ptCount val="6"/>
                <c:pt idx="0">
                  <c:v>0.66441436853854785</c:v>
                </c:pt>
                <c:pt idx="1">
                  <c:v>0.6673292160887665</c:v>
                </c:pt>
                <c:pt idx="2">
                  <c:v>0.65298359824292407</c:v>
                </c:pt>
                <c:pt idx="3">
                  <c:v>0.66283193802250162</c:v>
                </c:pt>
                <c:pt idx="4">
                  <c:v>0.67309113446079938</c:v>
                </c:pt>
                <c:pt idx="5">
                  <c:v>0.66542363810295102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2A-494F-A8CB-E18BC3071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829039"/>
        <c:axId val="1729715919"/>
      </c:lineChart>
      <c:catAx>
        <c:axId val="1730829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9715919"/>
        <c:crosses val="autoZero"/>
        <c:auto val="1"/>
        <c:lblAlgn val="ctr"/>
        <c:lblOffset val="100"/>
        <c:noMultiLvlLbl val="0"/>
      </c:catAx>
      <c:valAx>
        <c:axId val="1729715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08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LOF'!#REF!,'SVM und LOF'!#REF!,'SVM und LOF'!#REF!,'SVM und LOF'!#REF!,'SVM und LOF'!#REF!,'SVM und LOF'!#REF!)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B-4C1E-BA36-DE1D40FF7A4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LOF'!$BN$24,'SVM und LOF'!$BX$24,'SVM und LOF'!$CH$24,'SVM und LOF'!$CR$24,'SVM und LOF'!$DB$24,'SVM und LOF'!$DL$24)</c:f>
              <c:numCache>
                <c:formatCode>General</c:formatCode>
                <c:ptCount val="6"/>
                <c:pt idx="0">
                  <c:v>0.54939393939393921</c:v>
                </c:pt>
                <c:pt idx="1">
                  <c:v>0.55488215488215464</c:v>
                </c:pt>
                <c:pt idx="2">
                  <c:v>0.52582491582491564</c:v>
                </c:pt>
                <c:pt idx="3">
                  <c:v>0.53841750841750813</c:v>
                </c:pt>
                <c:pt idx="4">
                  <c:v>0.55984848484848448</c:v>
                </c:pt>
                <c:pt idx="5">
                  <c:v>0.53464646464646448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B-4C1E-BA36-DE1D40FF7A40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LOF'!$BN$25,'SVM und LOF'!$BX$25,'SVM und LOF'!$CH$25,'SVM und LOF'!$CR$25,'SVM und LOF'!$DB$25,'SVM und LOF'!$DL$25)</c:f>
              <c:numCache>
                <c:formatCode>General</c:formatCode>
                <c:ptCount val="6"/>
                <c:pt idx="0">
                  <c:v>0.96666666666666667</c:v>
                </c:pt>
                <c:pt idx="1">
                  <c:v>0.97037740836437048</c:v>
                </c:pt>
                <c:pt idx="2">
                  <c:v>0.95418889740368107</c:v>
                </c:pt>
                <c:pt idx="3">
                  <c:v>0.97168431663735577</c:v>
                </c:pt>
                <c:pt idx="4">
                  <c:v>0.98415361930315681</c:v>
                </c:pt>
                <c:pt idx="5">
                  <c:v>0.98793063592898578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B-4C1E-BA36-DE1D40FF7A40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LOF'!$BN$26,'SVM und LOF'!$BX$26,'SVM und LOF'!$CH$26,'SVM und LOF'!$CR$26,'SVM und LOF'!$DB$26,'SVM und LOF'!$DL$26)</c:f>
              <c:numCache>
                <c:formatCode>General</c:formatCode>
                <c:ptCount val="6"/>
                <c:pt idx="0">
                  <c:v>0.53750268643885635</c:v>
                </c:pt>
                <c:pt idx="1">
                  <c:v>0.54023920777685241</c:v>
                </c:pt>
                <c:pt idx="2">
                  <c:v>0.53382865528076728</c:v>
                </c:pt>
                <c:pt idx="3">
                  <c:v>0.54105458568496723</c:v>
                </c:pt>
                <c:pt idx="4">
                  <c:v>0.54567368368313818</c:v>
                </c:pt>
                <c:pt idx="5">
                  <c:v>0.53941670435160227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5B-4C1E-BA36-DE1D40FF7A4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('SVM und LOF'!$BH$2,'SVM und LOF'!$BR$2,'SVM und LOF'!$CB$2,'SVM und LOF'!$CL$2,'SVM und LOF'!$CV$2,'SVM und LOF'!$DF$2)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('SVM und LOF'!$BN$27,'SVM und LOF'!$BX$27,'SVM und LOF'!$CH$27,'SVM und LOF'!$CR$27,'SVM und LOF'!$DB$27,'SVM und LOF'!$DL$27)</c:f>
              <c:numCache>
                <c:formatCode>General</c:formatCode>
                <c:ptCount val="6"/>
                <c:pt idx="0">
                  <c:v>0.66441436853854785</c:v>
                </c:pt>
                <c:pt idx="1">
                  <c:v>0.6673292160887665</c:v>
                </c:pt>
                <c:pt idx="2">
                  <c:v>0.65298359824292407</c:v>
                </c:pt>
                <c:pt idx="3">
                  <c:v>0.66283193802250162</c:v>
                </c:pt>
                <c:pt idx="4">
                  <c:v>0.67309113446079938</c:v>
                </c:pt>
                <c:pt idx="5">
                  <c:v>0.66542363810295102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5B-4C1E-BA36-DE1D40FF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778639"/>
        <c:axId val="1529637935"/>
      </c:lineChart>
      <c:catAx>
        <c:axId val="173077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9637935"/>
        <c:crosses val="autoZero"/>
        <c:auto val="1"/>
        <c:lblAlgn val="ctr"/>
        <c:lblOffset val="100"/>
        <c:noMultiLvlLbl val="0"/>
      </c:catAx>
      <c:valAx>
        <c:axId val="15296379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077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LOF'!$O$5,'SVM und LOF'!$O$21,'SVM und LOF'!$O$37,'SVM und LOF'!$O$53,'SVM und LOF'!$O$69,'SVM und LOF'!$O$85,'SVM und LOF'!$O$101)</c15:sqref>
                  </c15:fullRef>
                </c:ext>
              </c:extLst>
              <c:f>('SVM und LOF'!$O$5,'SVM und LOF'!$O$21,'SVM und LOF'!$O$37,'SVM und LOF'!$O$53,'SVM und LOF'!$O$69,'SVM und LOF'!$O$85)</c:f>
              <c:numCache>
                <c:formatCode>General</c:formatCode>
                <c:ptCount val="6"/>
                <c:pt idx="0">
                  <c:v>0.97930327868852396</c:v>
                </c:pt>
                <c:pt idx="1">
                  <c:v>0.86446721311475405</c:v>
                </c:pt>
                <c:pt idx="2">
                  <c:v>0.70061475409836005</c:v>
                </c:pt>
                <c:pt idx="3">
                  <c:v>0.44782786885245901</c:v>
                </c:pt>
                <c:pt idx="4">
                  <c:v>0.22700819672131101</c:v>
                </c:pt>
                <c:pt idx="5">
                  <c:v>9.3975409836065504E-2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0-4B39-91D4-F9CE68480C7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LOF'!$BN$80,'SVM und LOF'!$BX$80,'SVM und LOF'!$CH$80,'SVM und LOF'!$CR$80,'SVM und LOF'!$DB$80,'SVM und LOF'!$DL$80)</c15:sqref>
                  </c15:fullRef>
                </c:ext>
              </c:extLst>
              <c:f>('SVM und LOF'!$BN$80,'SVM und LOF'!$BX$80,'SVM und LOF'!$CH$80,'SVM und LOF'!$CR$80,'SVM und LOF'!$DB$80,'SVM und LOF'!$DL$80)</c:f>
              <c:numCache>
                <c:formatCode>General</c:formatCode>
                <c:ptCount val="6"/>
                <c:pt idx="0">
                  <c:v>0.46111111111111081</c:v>
                </c:pt>
                <c:pt idx="1">
                  <c:v>0.50367003367003338</c:v>
                </c:pt>
                <c:pt idx="2">
                  <c:v>0.61540404040403995</c:v>
                </c:pt>
                <c:pt idx="3">
                  <c:v>0.58681818181818168</c:v>
                </c:pt>
                <c:pt idx="4">
                  <c:v>0.51836700336700303</c:v>
                </c:pt>
                <c:pt idx="5">
                  <c:v>0.54176767676767656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0-4B39-91D4-F9CE68480C72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LOF'!$BN$81,'SVM und LOF'!$BX$81,'SVM und LOF'!$CH$81,'SVM und LOF'!$CR$81,'SVM und LOF'!$DB$81,'SVM und LOF'!$DL$81)</c15:sqref>
                  </c15:fullRef>
                </c:ext>
              </c:extLst>
              <c:f>('SVM und LOF'!$BN$81,'SVM und LOF'!$BX$81,'SVM und LOF'!$CH$81,'SVM und LOF'!$CR$81,'SVM und LOF'!$DB$81,'SVM und LOF'!$DL$81)</c:f>
              <c:numCache>
                <c:formatCode>General</c:formatCode>
                <c:ptCount val="6"/>
                <c:pt idx="0">
                  <c:v>0.33333333333333331</c:v>
                </c:pt>
                <c:pt idx="1">
                  <c:v>0.55323261761731957</c:v>
                </c:pt>
                <c:pt idx="2">
                  <c:v>0.54418178910309734</c:v>
                </c:pt>
                <c:pt idx="3">
                  <c:v>0.50318126526449869</c:v>
                </c:pt>
                <c:pt idx="4">
                  <c:v>0.51196813805644303</c:v>
                </c:pt>
                <c:pt idx="5">
                  <c:v>0.54030583650666175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0-45B1-A59C-4636B58FDAA1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LOF'!$BN$82,'SVM und LOF'!$BX$82,'SVM und LOF'!$CH$82,'SVM und LOF'!$CR$82,'SVM und LOF'!$DB$82,'SVM und LOF'!$DL$82)</c15:sqref>
                  </c15:fullRef>
                </c:ext>
              </c:extLst>
              <c:f>('SVM und LOF'!$BN$82,'SVM und LOF'!$BX$82,'SVM und LOF'!$CH$82,'SVM und LOF'!$CR$82,'SVM und LOF'!$DB$82,'SVM und LOF'!$DL$82)</c:f>
              <c:numCache>
                <c:formatCode>General</c:formatCode>
                <c:ptCount val="6"/>
                <c:pt idx="0">
                  <c:v>8.5023747241199656E-4</c:v>
                </c:pt>
                <c:pt idx="1">
                  <c:v>0.10306552040573251</c:v>
                </c:pt>
                <c:pt idx="2">
                  <c:v>0.44644083933335832</c:v>
                </c:pt>
                <c:pt idx="3">
                  <c:v>0.66214519823138229</c:v>
                </c:pt>
                <c:pt idx="4">
                  <c:v>0.84587592159962177</c:v>
                </c:pt>
                <c:pt idx="5">
                  <c:v>0.99305322128851536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0-45B1-A59C-4636B58FDAA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LOF'!$BN$83,'SVM und LOF'!$BX$83,'SVM und LOF'!$CH$83,'SVM und LOF'!$CR$83,'SVM und LOF'!$DB$83,'SVM und LOF'!$DL$83)</c15:sqref>
                  </c15:fullRef>
                </c:ext>
              </c:extLst>
              <c:f>('SVM und LOF'!$BN$83,'SVM und LOF'!$BX$83,'SVM und LOF'!$CH$83,'SVM und LOF'!$CR$83,'SVM und LOF'!$DB$83,'SVM und LOF'!$DL$83)</c:f>
              <c:numCache>
                <c:formatCode>General</c:formatCode>
                <c:ptCount val="6"/>
                <c:pt idx="0">
                  <c:v>1.6956477526947301E-3</c:v>
                </c:pt>
                <c:pt idx="1">
                  <c:v>0.17249193859982917</c:v>
                </c:pt>
                <c:pt idx="2">
                  <c:v>0.48928603982806101</c:v>
                </c:pt>
                <c:pt idx="3">
                  <c:v>0.56872885264359774</c:v>
                </c:pt>
                <c:pt idx="4">
                  <c:v>0.61768168601875406</c:v>
                </c:pt>
                <c:pt idx="5">
                  <c:v>0.66929486672354399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50-45B1-A59C-4636B58FD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286575"/>
        <c:axId val="1276899919"/>
      </c:lineChart>
      <c:catAx>
        <c:axId val="120128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76899919"/>
        <c:crosses val="autoZero"/>
        <c:auto val="1"/>
        <c:lblAlgn val="ctr"/>
        <c:lblOffset val="100"/>
        <c:noMultiLvlLbl val="0"/>
      </c:catAx>
      <c:valAx>
        <c:axId val="1276899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2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LOF'!$O$6,'SVM und LOF'!$O$22,'SVM und LOF'!$O$38,'SVM und LOF'!$O$54,'SVM und LOF'!$O$70,'SVM und LOF'!$O$86,'SVM und LOF'!$O$102)</c15:sqref>
                  </c15:fullRef>
                </c:ext>
              </c:extLst>
              <c:f>('SVM und LOF'!$O$6,'SVM und LOF'!$O$22,'SVM und LOF'!$O$38,'SVM und LOF'!$O$54,'SVM und LOF'!$O$70,'SVM und LOF'!$O$86)</c:f>
              <c:numCache>
                <c:formatCode>General</c:formatCode>
                <c:ptCount val="6"/>
                <c:pt idx="0">
                  <c:v>0.66897540983606496</c:v>
                </c:pt>
                <c:pt idx="1">
                  <c:v>7.6680327868852399E-2</c:v>
                </c:pt>
                <c:pt idx="2">
                  <c:v>0.23504098360655701</c:v>
                </c:pt>
                <c:pt idx="3">
                  <c:v>0.34381147540983598</c:v>
                </c:pt>
                <c:pt idx="4">
                  <c:v>6.1147540983606502E-2</c:v>
                </c:pt>
                <c:pt idx="5">
                  <c:v>9.9344262295081906E-2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A-4272-A9B6-3599A4BD819B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LOF'!$BN$84,'SVM und LOF'!$BX$84,'SVM und LOF'!$CH$84,'SVM und LOF'!$CR$84,'SVM und LOF'!$DB$84,'SVM und LOF'!$DL$84)</c15:sqref>
                  </c15:fullRef>
                </c:ext>
              </c:extLst>
              <c:f>('SVM und LOF'!$BN$84,'SVM und LOF'!$BX$84,'SVM und LOF'!$CH$84,'SVM und LOF'!$CR$84,'SVM und LOF'!$DB$84,'SVM und LOF'!$DL$84)</c:f>
              <c:numCache>
                <c:formatCode>General</c:formatCode>
                <c:ptCount val="6"/>
                <c:pt idx="0">
                  <c:v>0.54521885521885483</c:v>
                </c:pt>
                <c:pt idx="1">
                  <c:v>0.5182828282828279</c:v>
                </c:pt>
                <c:pt idx="2">
                  <c:v>0.57789562289562246</c:v>
                </c:pt>
                <c:pt idx="3">
                  <c:v>0.50264309764309723</c:v>
                </c:pt>
                <c:pt idx="4">
                  <c:v>0.52986531986531948</c:v>
                </c:pt>
                <c:pt idx="5">
                  <c:v>0.52375420875420853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A-4272-A9B6-3599A4BD819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LOF'!$BN$85,'SVM und LOF'!$BX$85,'SVM und LOF'!$CH$85,'SVM und LOF'!$CR$85,'SVM und LOF'!$DB$85,'SVM und LOF'!$DL$85)</c15:sqref>
                  </c15:fullRef>
                </c:ext>
              </c:extLst>
              <c:f>('SVM und LOF'!$BN$85,'SVM und LOF'!$BX$85,'SVM und LOF'!$CH$85,'SVM und LOF'!$CR$85,'SVM und LOF'!$DB$85,'SVM und LOF'!$DL$85)</c:f>
              <c:numCache>
                <c:formatCode>General</c:formatCode>
                <c:ptCount val="6"/>
                <c:pt idx="0">
                  <c:v>0.42079098450682079</c:v>
                </c:pt>
                <c:pt idx="1">
                  <c:v>0.89326513622765369</c:v>
                </c:pt>
                <c:pt idx="2">
                  <c:v>0.71108115694107121</c:v>
                </c:pt>
                <c:pt idx="3">
                  <c:v>0.64714070111998934</c:v>
                </c:pt>
                <c:pt idx="4">
                  <c:v>0.91802061305202132</c:v>
                </c:pt>
                <c:pt idx="5">
                  <c:v>0.86412973618669564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5-4E06-A6C5-B43AE562B32B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LOF'!$BN$86,'SVM und LOF'!$BX$86,'SVM und LOF'!$CH$86,'SVM und LOF'!$CR$86,'SVM und LOF'!$DB$86,'SVM und LOF'!$DL$86)</c15:sqref>
                  </c15:fullRef>
                </c:ext>
              </c:extLst>
              <c:f>('SVM und LOF'!$BN$86,'SVM und LOF'!$BX$86,'SVM und LOF'!$CH$86,'SVM und LOF'!$CR$86,'SVM und LOF'!$DB$86,'SVM und LOF'!$DL$86)</c:f>
              <c:numCache>
                <c:formatCode>General</c:formatCode>
                <c:ptCount val="6"/>
                <c:pt idx="0">
                  <c:v>0.62377486375795399</c:v>
                </c:pt>
                <c:pt idx="1">
                  <c:v>0.52609678928331949</c:v>
                </c:pt>
                <c:pt idx="2">
                  <c:v>0.55552970345082819</c:v>
                </c:pt>
                <c:pt idx="3">
                  <c:v>0.46814150589566877</c:v>
                </c:pt>
                <c:pt idx="4">
                  <c:v>0.53216926053645353</c:v>
                </c:pt>
                <c:pt idx="5">
                  <c:v>0.52657328380664015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5-4E06-A6C5-B43AE562B32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LOF'!$BN$87,'SVM und LOF'!$BX$87,'SVM und LOF'!$CH$87,'SVM und LOF'!$CR$87,'SVM und LOF'!$DB$87,'SVM und LOF'!$DL$87)</c15:sqref>
                  </c15:fullRef>
                </c:ext>
              </c:extLst>
              <c:f>('SVM und LOF'!$BN$87,'SVM und LOF'!$BX$87,'SVM und LOF'!$CH$87,'SVM und LOF'!$CR$87,'SVM und LOF'!$DB$87,'SVM und LOF'!$DL$87)</c:f>
              <c:numCache>
                <c:formatCode>General</c:formatCode>
                <c:ptCount val="6"/>
                <c:pt idx="0">
                  <c:v>0.44335714526628522</c:v>
                </c:pt>
                <c:pt idx="1">
                  <c:v>0.63288355249710271</c:v>
                </c:pt>
                <c:pt idx="2">
                  <c:v>0.61190610819552149</c:v>
                </c:pt>
                <c:pt idx="3">
                  <c:v>0.53912719991824198</c:v>
                </c:pt>
                <c:pt idx="4">
                  <c:v>0.64430194053014489</c:v>
                </c:pt>
                <c:pt idx="5">
                  <c:v>0.62837764694793408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5-4E06-A6C5-B43AE562B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321999"/>
        <c:axId val="1200786431"/>
      </c:lineChart>
      <c:catAx>
        <c:axId val="117032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786431"/>
        <c:crosses val="autoZero"/>
        <c:auto val="1"/>
        <c:lblAlgn val="ctr"/>
        <c:lblOffset val="100"/>
        <c:noMultiLvlLbl val="0"/>
      </c:catAx>
      <c:valAx>
        <c:axId val="12007864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3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LOF'!$O$7,'SVM und LOF'!$O$23,'SVM und LOF'!$O$39,'SVM und LOF'!$O$55,'SVM und LOF'!$O$71,'SVM und LOF'!$O$87,'SVM und LOF'!$O$103)</c15:sqref>
                  </c15:fullRef>
                </c:ext>
              </c:extLst>
              <c:f>('SVM und LOF'!$O$7,'SVM und LOF'!$O$23,'SVM und LOF'!$O$39,'SVM und LOF'!$O$55,'SVM und LOF'!$O$71,'SVM und LOF'!$O$87)</c:f>
              <c:numCache>
                <c:formatCode>General</c:formatCode>
                <c:ptCount val="6"/>
                <c:pt idx="0">
                  <c:v>0.97950819672131095</c:v>
                </c:pt>
                <c:pt idx="1">
                  <c:v>0.88249999999999995</c:v>
                </c:pt>
                <c:pt idx="2">
                  <c:v>0.80942622950819598</c:v>
                </c:pt>
                <c:pt idx="3">
                  <c:v>0.55077868852459</c:v>
                </c:pt>
                <c:pt idx="4">
                  <c:v>0.27610655737704898</c:v>
                </c:pt>
                <c:pt idx="5">
                  <c:v>0.12286885245901601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9-4673-AF03-888723D21483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LOF'!$BN$88,'SVM und LOF'!$BX$88,'SVM und LOF'!$CH$88,'SVM und LOF'!$CR$88,'SVM und LOF'!$DB$88,'SVM und LOF'!$DL$88)</c15:sqref>
                  </c15:fullRef>
                </c:ext>
              </c:extLst>
              <c:f>('SVM und LOF'!$BN$88,'SVM und LOF'!$BX$88,'SVM und LOF'!$CH$88,'SVM und LOF'!$CR$88,'SVM und LOF'!$DB$88,'SVM und LOF'!$DL$88)</c:f>
              <c:numCache>
                <c:formatCode>General</c:formatCode>
                <c:ptCount val="6"/>
                <c:pt idx="0">
                  <c:v>0.71718855218855182</c:v>
                </c:pt>
                <c:pt idx="1">
                  <c:v>0.7051851851851848</c:v>
                </c:pt>
                <c:pt idx="2">
                  <c:v>0.62939393939393917</c:v>
                </c:pt>
                <c:pt idx="3">
                  <c:v>0.54622895622895606</c:v>
                </c:pt>
                <c:pt idx="4">
                  <c:v>0.5393939393939392</c:v>
                </c:pt>
                <c:pt idx="5">
                  <c:v>0.5393939393939392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9-4673-AF03-888723D21483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LOF'!$BN$89,'SVM und LOF'!$BX$89,'SVM und LOF'!$CH$89,'SVM und LOF'!$CR$89,'SVM und LOF'!$DB$89,'SVM und LOF'!$DL$89)</c15:sqref>
                  </c15:fullRef>
                </c:ext>
              </c:extLst>
              <c:f>('SVM und LOF'!$BN$89,'SVM und LOF'!$BX$89,'SVM und LOF'!$CH$89,'SVM und LOF'!$CR$89,'SVM und LOF'!$DB$89,'SVM und LOF'!$DL$89)</c:f>
              <c:numCache>
                <c:formatCode>General</c:formatCode>
                <c:ptCount val="6"/>
                <c:pt idx="0">
                  <c:v>0.65450319358539455</c:v>
                </c:pt>
                <c:pt idx="1">
                  <c:v>0.65450319358539455</c:v>
                </c:pt>
                <c:pt idx="2">
                  <c:v>0.958744549975861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1-4FC0-9AA1-515384B7959D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LOF'!$BN$90,'SVM und LOF'!$BX$90,'SVM und LOF'!$CH$90,'SVM und LOF'!$CR$90,'SVM und LOF'!$DB$90,'SVM und LOF'!$DL$90)</c15:sqref>
                  </c15:fullRef>
                </c:ext>
              </c:extLst>
              <c:f>('SVM und LOF'!$BN$90,'SVM und LOF'!$BX$90,'SVM und LOF'!$CH$90,'SVM und LOF'!$CR$90,'SVM und LOF'!$DB$90,'SVM und LOF'!$DL$90)</c:f>
              <c:numCache>
                <c:formatCode>General</c:formatCode>
                <c:ptCount val="6"/>
                <c:pt idx="0">
                  <c:v>0.54875806802388594</c:v>
                </c:pt>
                <c:pt idx="1">
                  <c:v>0.54841821724484119</c:v>
                </c:pt>
                <c:pt idx="2">
                  <c:v>0.56554276233861944</c:v>
                </c:pt>
                <c:pt idx="3">
                  <c:v>0.54120475706582638</c:v>
                </c:pt>
                <c:pt idx="4">
                  <c:v>0.5393939393939392</c:v>
                </c:pt>
                <c:pt idx="5">
                  <c:v>0.5393939393939392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1-4FC0-9AA1-515384B7959D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LOF'!$BN$91,'SVM und LOF'!$BX$91,'SVM und LOF'!$CH$91,'SVM und LOF'!$CR$91,'SVM und LOF'!$DB$91,'SVM und LOF'!$DL$91)</c15:sqref>
                  </c15:fullRef>
                </c:ext>
              </c:extLst>
              <c:f>('SVM und LOF'!$BN$91,'SVM und LOF'!$BX$91,'SVM und LOF'!$CH$91,'SVM und LOF'!$CR$91,'SVM und LOF'!$DB$91,'SVM und LOF'!$DL$91)</c:f>
              <c:numCache>
                <c:formatCode>General</c:formatCode>
                <c:ptCount val="6"/>
                <c:pt idx="0">
                  <c:v>0.59554921754823098</c:v>
                </c:pt>
                <c:pt idx="1">
                  <c:v>0.59534685263852849</c:v>
                </c:pt>
                <c:pt idx="2">
                  <c:v>0.69528968874734076</c:v>
                </c:pt>
                <c:pt idx="3">
                  <c:v>0.67190722169066819</c:v>
                </c:pt>
                <c:pt idx="4">
                  <c:v>0.66965124589818747</c:v>
                </c:pt>
                <c:pt idx="5">
                  <c:v>0.66965124589818747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1-4FC0-9AA1-515384B79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438671"/>
        <c:axId val="1193358159"/>
      </c:lineChart>
      <c:catAx>
        <c:axId val="131143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3358159"/>
        <c:crosses val="autoZero"/>
        <c:auto val="1"/>
        <c:lblAlgn val="ctr"/>
        <c:lblOffset val="100"/>
        <c:noMultiLvlLbl val="0"/>
      </c:catAx>
      <c:valAx>
        <c:axId val="11933581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14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LOF'!$O$8,'SVM und LOF'!$O$24,'SVM und LOF'!$O$40,'SVM und LOF'!$O$56,'SVM und LOF'!$O$72,'SVM und LOF'!$O$88,'SVM und LOF'!$O$104)</c15:sqref>
                  </c15:fullRef>
                </c:ext>
              </c:extLst>
              <c:f>('SVM und LOF'!$O$8,'SVM und LOF'!$O$24,'SVM und LOF'!$O$40,'SVM und LOF'!$O$56,'SVM und LOF'!$O$72,'SVM und LOF'!$O$88)</c:f>
              <c:numCache>
                <c:formatCode>General</c:formatCode>
                <c:ptCount val="6"/>
                <c:pt idx="0">
                  <c:v>0.97950819672131095</c:v>
                </c:pt>
                <c:pt idx="1">
                  <c:v>0.88249999999999995</c:v>
                </c:pt>
                <c:pt idx="2">
                  <c:v>0.80942622950819598</c:v>
                </c:pt>
                <c:pt idx="3">
                  <c:v>0.55077868852459</c:v>
                </c:pt>
                <c:pt idx="4">
                  <c:v>0.27610655737704898</c:v>
                </c:pt>
                <c:pt idx="5">
                  <c:v>0.12286885245901601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C-40B5-86AC-64EDE2BE4C08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LOF'!$BN$92,'SVM und LOF'!$BX$92,'SVM und LOF'!$CH$92,'SVM und LOF'!$CR$92,'SVM und LOF'!$DB$92,'SVM und LOF'!$DL$92)</c15:sqref>
                  </c15:fullRef>
                </c:ext>
              </c:extLst>
              <c:f>('SVM und LOF'!$BN$92,'SVM und LOF'!$BX$92,'SVM und LOF'!$CH$92,'SVM und LOF'!$CR$92,'SVM und LOF'!$DB$92,'SVM und LOF'!$DL$92)</c:f>
              <c:numCache>
                <c:formatCode>General</c:formatCode>
                <c:ptCount val="6"/>
                <c:pt idx="0">
                  <c:v>0.46111111111111081</c:v>
                </c:pt>
                <c:pt idx="1">
                  <c:v>0.51531986531986496</c:v>
                </c:pt>
                <c:pt idx="2">
                  <c:v>0.59006734006733963</c:v>
                </c:pt>
                <c:pt idx="3">
                  <c:v>0.70114478114478096</c:v>
                </c:pt>
                <c:pt idx="4">
                  <c:v>0.51122895622895581</c:v>
                </c:pt>
                <c:pt idx="5">
                  <c:v>0.50685185185185144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C-40B5-86AC-64EDE2BE4C08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LOF'!$BN$93,'SVM und LOF'!$BX$93,'SVM und LOF'!$CH$93,'SVM und LOF'!$CR$93,'SVM und LOF'!$DB$93,'SVM und LOF'!$DL$93)</c15:sqref>
                  </c15:fullRef>
                </c:ext>
              </c:extLst>
              <c:f>('SVM und LOF'!$BN$93,'SVM und LOF'!$BX$93,'SVM und LOF'!$CH$93,'SVM und LOF'!$CR$93,'SVM und LOF'!$DB$93,'SVM und LOF'!$DL$93)</c:f>
              <c:numCache>
                <c:formatCode>General</c:formatCode>
                <c:ptCount val="6"/>
                <c:pt idx="0">
                  <c:v>8.5023747241199656E-4</c:v>
                </c:pt>
                <c:pt idx="1">
                  <c:v>6.9910917466047259E-2</c:v>
                </c:pt>
                <c:pt idx="2">
                  <c:v>0.16339124447322831</c:v>
                </c:pt>
                <c:pt idx="3">
                  <c:v>0.66214519823138229</c:v>
                </c:pt>
                <c:pt idx="4">
                  <c:v>0.66214519823138229</c:v>
                </c:pt>
                <c:pt idx="5">
                  <c:v>0.66288635223101811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5-4283-9780-3DC6710BC8E3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LOF'!$BN$94,'SVM und LOF'!$BX$94,'SVM und LOF'!$CH$94,'SVM und LOF'!$CR$94,'SVM und LOF'!$DB$94,'SVM und LOF'!$DL$94)</c15:sqref>
                  </c15:fullRef>
                </c:ext>
              </c:extLst>
              <c:f>('SVM und LOF'!$BN$94,'SVM und LOF'!$BX$94,'SVM und LOF'!$CH$94,'SVM und LOF'!$CR$94,'SVM und LOF'!$DB$94,'SVM und LOF'!$DL$94)</c:f>
              <c:numCache>
                <c:formatCode>General</c:formatCode>
                <c:ptCount val="6"/>
                <c:pt idx="0">
                  <c:v>0.33333333333333331</c:v>
                </c:pt>
                <c:pt idx="1">
                  <c:v>0.59341776110068789</c:v>
                </c:pt>
                <c:pt idx="2">
                  <c:v>0.60668779062551159</c:v>
                </c:pt>
                <c:pt idx="3">
                  <c:v>0.54822973187754653</c:v>
                </c:pt>
                <c:pt idx="4">
                  <c:v>0.4710876840960459</c:v>
                </c:pt>
                <c:pt idx="5">
                  <c:v>0.46740988935825428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5-4283-9780-3DC6710BC8E3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LOF'!$BN$95,'SVM und LOF'!$BX$95,'SVM und LOF'!$CH$95,'SVM und LOF'!$CR$95,'SVM und LOF'!$DB$95,'SVM und LOF'!$DL$95)</c15:sqref>
                  </c15:fullRef>
                </c:ext>
              </c:extLst>
              <c:f>('SVM und LOF'!$BN$95,'SVM und LOF'!$BX$95,'SVM und LOF'!$CH$95,'SVM und LOF'!$CR$95,'SVM und LOF'!$DB$95,'SVM und LOF'!$DL$95)</c:f>
              <c:numCache>
                <c:formatCode>General</c:formatCode>
                <c:ptCount val="6"/>
                <c:pt idx="0">
                  <c:v>1.6956477526947301E-3</c:v>
                </c:pt>
                <c:pt idx="1">
                  <c:v>0.10692725806201807</c:v>
                </c:pt>
                <c:pt idx="2">
                  <c:v>0.19712101934593351</c:v>
                </c:pt>
                <c:pt idx="3">
                  <c:v>0.59842420000712193</c:v>
                </c:pt>
                <c:pt idx="4">
                  <c:v>0.54615027488374268</c:v>
                </c:pt>
                <c:pt idx="5">
                  <c:v>0.54402443904562359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5-4283-9780-3DC6710B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499583"/>
        <c:axId val="1200138143"/>
      </c:lineChart>
      <c:catAx>
        <c:axId val="129049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138143"/>
        <c:crosses val="autoZero"/>
        <c:auto val="1"/>
        <c:lblAlgn val="ctr"/>
        <c:lblOffset val="100"/>
        <c:noMultiLvlLbl val="0"/>
      </c:catAx>
      <c:valAx>
        <c:axId val="120013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49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LOF'!$O$9,'SVM und LOF'!$O$25,'SVM und LOF'!$O$41,'SVM und LOF'!$O$57,'SVM und LOF'!$O$73,'SVM und LOF'!$O$89,'SVM und LOF'!$O$105)</c15:sqref>
                  </c15:fullRef>
                </c:ext>
              </c:extLst>
              <c:f>('SVM und LOF'!$O$9,'SVM und LOF'!$O$25,'SVM und LOF'!$O$41,'SVM und LOF'!$O$57,'SVM und LOF'!$O$73,'SVM und LOF'!$O$89)</c:f>
              <c:numCache>
                <c:formatCode>General</c:formatCode>
                <c:ptCount val="6"/>
                <c:pt idx="0">
                  <c:v>0.81938524590163897</c:v>
                </c:pt>
                <c:pt idx="1">
                  <c:v>0.82004098360655697</c:v>
                </c:pt>
                <c:pt idx="2">
                  <c:v>0.76045081967213102</c:v>
                </c:pt>
                <c:pt idx="3">
                  <c:v>0.51704918032786795</c:v>
                </c:pt>
                <c:pt idx="4">
                  <c:v>0.29266393442622901</c:v>
                </c:pt>
                <c:pt idx="5">
                  <c:v>0.135737704918032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4-4B75-97F7-7B7DAF061BE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LOF'!$BN$96,'SVM und LOF'!$BX$96,'SVM und LOF'!$CH$96,'SVM und LOF'!$CR$96,'SVM und LOF'!$DB$96,'SVM und LOF'!$DL$96)</c15:sqref>
                  </c15:fullRef>
                </c:ext>
              </c:extLst>
              <c:f>('SVM und LOF'!$BN$96,'SVM und LOF'!$BX$96,'SVM und LOF'!$CH$96,'SVM und LOF'!$CR$96,'SVM und LOF'!$DB$96,'SVM und LOF'!$DL$96)</c:f>
              <c:numCache>
                <c:formatCode>General</c:formatCode>
                <c:ptCount val="6"/>
                <c:pt idx="0">
                  <c:v>0.60175084175084159</c:v>
                </c:pt>
                <c:pt idx="1">
                  <c:v>0.59350168350168342</c:v>
                </c:pt>
                <c:pt idx="2">
                  <c:v>0.59328282828282786</c:v>
                </c:pt>
                <c:pt idx="3">
                  <c:v>0.53870370370370335</c:v>
                </c:pt>
                <c:pt idx="4">
                  <c:v>0.50171717171717145</c:v>
                </c:pt>
                <c:pt idx="5">
                  <c:v>0.5326767676767673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4-4B75-97F7-7B7DAF061BE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LOF'!$BN$97,'SVM und LOF'!$BX$97,'SVM und LOF'!$CH$97,'SVM und LOF'!$CR$97,'SVM und LOF'!$DB$97,'SVM und LOF'!$DL$97)</c15:sqref>
                  </c15:fullRef>
                </c:ext>
              </c:extLst>
              <c:f>('SVM und LOF'!$BN$97,'SVM und LOF'!$BX$97,'SVM und LOF'!$CH$97,'SVM und LOF'!$CR$97,'SVM und LOF'!$DB$97,'SVM und LOF'!$DL$97)</c:f>
              <c:numCache>
                <c:formatCode>General</c:formatCode>
                <c:ptCount val="6"/>
                <c:pt idx="0">
                  <c:v>0.54226097566419451</c:v>
                </c:pt>
                <c:pt idx="1">
                  <c:v>0.52879462999374904</c:v>
                </c:pt>
                <c:pt idx="2">
                  <c:v>0.54765774013885704</c:v>
                </c:pt>
                <c:pt idx="3">
                  <c:v>0.59400374935966582</c:v>
                </c:pt>
                <c:pt idx="4">
                  <c:v>0.76647810875322886</c:v>
                </c:pt>
                <c:pt idx="5">
                  <c:v>0.95551820728291315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5-47B6-8374-6BC376E37AC4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LOF'!$BN$98,'SVM und LOF'!$BX$98,'SVM und LOF'!$CH$98,'SVM und LOF'!$CR$98,'SVM und LOF'!$DB$98,'SVM und LOF'!$DL$98)</c15:sqref>
                  </c15:fullRef>
                </c:ext>
              </c:extLst>
              <c:f>('SVM und LOF'!$BN$98,'SVM und LOF'!$BX$98,'SVM und LOF'!$CH$98,'SVM und LOF'!$CR$98,'SVM und LOF'!$DB$98,'SVM und LOF'!$DL$98)</c:f>
              <c:numCache>
                <c:formatCode>General</c:formatCode>
                <c:ptCount val="6"/>
                <c:pt idx="0">
                  <c:v>0.44300941057171989</c:v>
                </c:pt>
                <c:pt idx="1">
                  <c:v>0.43955547016844831</c:v>
                </c:pt>
                <c:pt idx="2">
                  <c:v>0.44415227108058969</c:v>
                </c:pt>
                <c:pt idx="3">
                  <c:v>0.44877450256416335</c:v>
                </c:pt>
                <c:pt idx="4">
                  <c:v>0.49749160050795854</c:v>
                </c:pt>
                <c:pt idx="5">
                  <c:v>0.53250134655304904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55-47B6-8374-6BC376E37AC4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LOF'!$BN$99,'SVM und LOF'!$BX$99,'SVM und LOF'!$CH$99,'SVM und LOF'!$CR$99,'SVM und LOF'!$DB$99,'SVM und LOF'!$DL$99)</c15:sqref>
                  </c15:fullRef>
                </c:ext>
              </c:extLst>
              <c:f>('SVM und LOF'!$BN$99,'SVM und LOF'!$BX$99,'SVM und LOF'!$CH$99,'SVM und LOF'!$CR$99,'SVM und LOF'!$DB$99,'SVM und LOF'!$DL$99)</c:f>
              <c:numCache>
                <c:formatCode>General</c:formatCode>
                <c:ptCount val="6"/>
                <c:pt idx="0">
                  <c:v>0.48602310378877206</c:v>
                </c:pt>
                <c:pt idx="1">
                  <c:v>0.47820815131064798</c:v>
                </c:pt>
                <c:pt idx="2">
                  <c:v>0.48905866605389542</c:v>
                </c:pt>
                <c:pt idx="3">
                  <c:v>0.50908810990622333</c:v>
                </c:pt>
                <c:pt idx="4">
                  <c:v>0.58604969090200287</c:v>
                </c:pt>
                <c:pt idx="5">
                  <c:v>0.65406121574857401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55-47B6-8374-6BC376E3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54687"/>
        <c:axId val="1200788095"/>
      </c:lineChart>
      <c:catAx>
        <c:axId val="120055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788095"/>
        <c:crosses val="autoZero"/>
        <c:auto val="1"/>
        <c:lblAlgn val="ctr"/>
        <c:lblOffset val="100"/>
        <c:noMultiLvlLbl val="0"/>
      </c:catAx>
      <c:valAx>
        <c:axId val="1200788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5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PowerTransformer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LOF'!$O$10,'SVM und LOF'!$O$26,'SVM und LOF'!$O$42,'SVM und LOF'!$O$58,'SVM und LOF'!$O$74,'SVM und LOF'!$O$90,'SVM und LOF'!$O$106)</c15:sqref>
                  </c15:fullRef>
                </c:ext>
              </c:extLst>
              <c:f>('SVM und LOF'!$O$10,'SVM und LOF'!$O$26,'SVM und LOF'!$O$42,'SVM und LOF'!$O$58,'SVM und LOF'!$O$74,'SVM und LOF'!$O$90)</c:f>
              <c:numCache>
                <c:formatCode>General</c:formatCode>
                <c:ptCount val="6"/>
                <c:pt idx="0">
                  <c:v>0.205081967213114</c:v>
                </c:pt>
                <c:pt idx="1">
                  <c:v>0.55254098360655701</c:v>
                </c:pt>
                <c:pt idx="2">
                  <c:v>0.31102459016393402</c:v>
                </c:pt>
                <c:pt idx="3">
                  <c:v>0.39766393442622899</c:v>
                </c:pt>
                <c:pt idx="4">
                  <c:v>0.36618852459016299</c:v>
                </c:pt>
                <c:pt idx="5">
                  <c:v>9.1803278688524503E-2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9-4DD1-B1B5-291EBC19540C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LOF'!$BN$100,'SVM und LOF'!$BX$100,'SVM und LOF'!$CH$100,'SVM und LOF'!$CR$100,'SVM und LOF'!$DB$100,'SVM und LOF'!$DL$100)</c15:sqref>
                  </c15:fullRef>
                </c:ext>
              </c:extLst>
              <c:f>('SVM und LOF'!$BN$100,'SVM und LOF'!$BX$100,'SVM und LOF'!$CH$100,'SVM und LOF'!$CR$100,'SVM und LOF'!$DB$100,'SVM und LOF'!$DL$100)</c:f>
              <c:numCache>
                <c:formatCode>General</c:formatCode>
                <c:ptCount val="6"/>
                <c:pt idx="0">
                  <c:v>0.4760942760942759</c:v>
                </c:pt>
                <c:pt idx="1">
                  <c:v>0.70831649831649812</c:v>
                </c:pt>
                <c:pt idx="2">
                  <c:v>0.52813131313131267</c:v>
                </c:pt>
                <c:pt idx="3">
                  <c:v>0.36010101010100981</c:v>
                </c:pt>
                <c:pt idx="4">
                  <c:v>0.59316498316498267</c:v>
                </c:pt>
                <c:pt idx="5">
                  <c:v>0.51062289562289542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9-4DD1-B1B5-291EBC19540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LOF'!$BN$101,'SVM und LOF'!$BX$101,'SVM und LOF'!$CH$101,'SVM und LOF'!$CR$101,'SVM und LOF'!$DB$101,'SVM und LOF'!$DL$101)</c15:sqref>
                  </c15:fullRef>
                </c:ext>
              </c:extLst>
              <c:f>('SVM und LOF'!$BN$101,'SVM und LOF'!$BX$101,'SVM und LOF'!$CH$101,'SVM und LOF'!$CR$101,'SVM und LOF'!$DB$101,'SVM und LOF'!$DL$101)</c:f>
              <c:numCache>
                <c:formatCode>General</c:formatCode>
                <c:ptCount val="6"/>
                <c:pt idx="0">
                  <c:v>0.61540864729378364</c:v>
                </c:pt>
                <c:pt idx="1">
                  <c:v>0.72301135573538067</c:v>
                </c:pt>
                <c:pt idx="2">
                  <c:v>0.84787359883099367</c:v>
                </c:pt>
                <c:pt idx="3">
                  <c:v>0.42142795171143516</c:v>
                </c:pt>
                <c:pt idx="4">
                  <c:v>0.82958507000150672</c:v>
                </c:pt>
                <c:pt idx="5">
                  <c:v>0.92562673139346574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D-4634-A1F3-0B9131FD88C0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LOF'!$BN$102,'SVM und LOF'!$BX$102,'SVM und LOF'!$CH$102,'SVM und LOF'!$CR$102,'SVM und LOF'!$DB$102,'SVM und LOF'!$DL$102)</c15:sqref>
                  </c15:fullRef>
                </c:ext>
              </c:extLst>
              <c:f>('SVM und LOF'!$BN$102,'SVM und LOF'!$BX$102,'SVM und LOF'!$CH$102,'SVM und LOF'!$CR$102,'SVM und LOF'!$DB$102,'SVM und LOF'!$DL$102)</c:f>
              <c:numCache>
                <c:formatCode>General</c:formatCode>
                <c:ptCount val="6"/>
                <c:pt idx="0">
                  <c:v>0.46315628588512719</c:v>
                </c:pt>
                <c:pt idx="1">
                  <c:v>0.61497837286700763</c:v>
                </c:pt>
                <c:pt idx="2">
                  <c:v>0.53499364254882964</c:v>
                </c:pt>
                <c:pt idx="3">
                  <c:v>0.39695836382464283</c:v>
                </c:pt>
                <c:pt idx="4">
                  <c:v>0.5625941748782296</c:v>
                </c:pt>
                <c:pt idx="5">
                  <c:v>0.52667869918918764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1D-4634-A1F3-0B9131FD88C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LOF'!$BN$103,'SVM und LOF'!$BX$103,'SVM und LOF'!$CH$103,'SVM und LOF'!$CR$103,'SVM und LOF'!$DB$103,'SVM und LOF'!$DL$103)</c15:sqref>
                  </c15:fullRef>
                </c:ext>
              </c:extLst>
              <c:f>('SVM und LOF'!$BN$103,'SVM und LOF'!$BX$103,'SVM und LOF'!$CH$103,'SVM und LOF'!$CR$103,'SVM und LOF'!$DB$103,'SVM und LOF'!$DL$103)</c:f>
              <c:numCache>
                <c:formatCode>General</c:formatCode>
                <c:ptCount val="6"/>
                <c:pt idx="0">
                  <c:v>0.52354454876963497</c:v>
                </c:pt>
                <c:pt idx="1">
                  <c:v>0.65583244764342463</c:v>
                </c:pt>
                <c:pt idx="2">
                  <c:v>0.62895002649990006</c:v>
                </c:pt>
                <c:pt idx="3">
                  <c:v>0.33073756487384581</c:v>
                </c:pt>
                <c:pt idx="4">
                  <c:v>0.65051013897749388</c:v>
                </c:pt>
                <c:pt idx="5">
                  <c:v>0.64048897289168794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1D-4634-A1F3-0B9131FD8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934607"/>
        <c:axId val="1200141471"/>
      </c:lineChart>
      <c:catAx>
        <c:axId val="1283934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141471"/>
        <c:crosses val="autoZero"/>
        <c:auto val="1"/>
        <c:lblAlgn val="ctr"/>
        <c:lblOffset val="100"/>
        <c:noMultiLvlLbl val="0"/>
      </c:catAx>
      <c:valAx>
        <c:axId val="12001414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393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Quantile Transformer 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('SVM und LOF'!$N$2,'SVM und LOF'!$N$18,'SVM und LOF'!$N$34,'SVM und LOF'!$N$50,'SVM und LOF'!$N$66,'SVM und LOF'!$N$82,'SVM und LOF'!$N$98)</c15:sqref>
                  </c15:fullRef>
                </c:ext>
              </c:extLst>
              <c:f>('SVM und LOF'!$N$2,'SVM und LOF'!$N$18,'SVM und LOF'!$N$34,'SVM und LOF'!$N$50,'SVM und LOF'!$N$66,'SVM und LOF'!$N$82)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LOF'!$O$11,'SVM und LOF'!$O$27,'SVM und LOF'!$O$43,'SVM und LOF'!$O$59,'SVM und LOF'!$O$75,'SVM und LOF'!$O$91,'SVM und LOF'!$O$107)</c15:sqref>
                  </c15:fullRef>
                </c:ext>
              </c:extLst>
              <c:f>('SVM und LOF'!$O$11,'SVM und LOF'!$O$27,'SVM und LOF'!$O$43,'SVM und LOF'!$O$59,'SVM und LOF'!$O$75,'SVM und LOF'!$O$91)</c:f>
              <c:numCache>
                <c:formatCode>General</c:formatCode>
                <c:ptCount val="6"/>
                <c:pt idx="0">
                  <c:v>0.982418032786885</c:v>
                </c:pt>
                <c:pt idx="1">
                  <c:v>0.89430327868852399</c:v>
                </c:pt>
                <c:pt idx="2">
                  <c:v>0.73655737704918001</c:v>
                </c:pt>
                <c:pt idx="3">
                  <c:v>0.48553278688524498</c:v>
                </c:pt>
                <c:pt idx="4">
                  <c:v>0.25766393442622898</c:v>
                </c:pt>
                <c:pt idx="5">
                  <c:v>0.11639344262295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8-4DAB-AB8D-6FC9B870D63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LOF'!$BN$104,'SVM und LOF'!$BX$104,'SVM und LOF'!$CH$104,'SVM und LOF'!$CR$104,'SVM und LOF'!$DB$104,'SVM und LOF'!$DL$104)</c15:sqref>
                  </c15:fullRef>
                </c:ext>
              </c:extLst>
              <c:f>('SVM und LOF'!$BN$104,'SVM und LOF'!$BX$104,'SVM und LOF'!$CH$104,'SVM und LOF'!$CR$104,'SVM und LOF'!$DB$104,'SVM und LOF'!$DL$104)</c:f>
              <c:numCache>
                <c:formatCode>General</c:formatCode>
                <c:ptCount val="6"/>
                <c:pt idx="0">
                  <c:v>0.48437710437710413</c:v>
                </c:pt>
                <c:pt idx="1">
                  <c:v>0.59378787878787853</c:v>
                </c:pt>
                <c:pt idx="2">
                  <c:v>0.60079124579124554</c:v>
                </c:pt>
                <c:pt idx="3">
                  <c:v>0.57777777777777761</c:v>
                </c:pt>
                <c:pt idx="4">
                  <c:v>0.53190235690235643</c:v>
                </c:pt>
                <c:pt idx="5">
                  <c:v>0.5349999999999997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8-4DAB-AB8D-6FC9B870D6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LOF'!$BN$105,'SVM und LOF'!$BX$105,'SVM und LOF'!$CH$105,'SVM und LOF'!$CR$105,'SVM und LOF'!$DB$105,'SVM und LOF'!$DL$105)</c15:sqref>
                  </c15:fullRef>
                </c:ext>
              </c:extLst>
              <c:f>('SVM und LOF'!$BN$105,'SVM und LOF'!$BX$105,'SVM und LOF'!$CH$105,'SVM und LOF'!$CR$105,'SVM und LOF'!$DB$105,'SVM und LOF'!$DL$105)</c:f>
              <c:numCache>
                <c:formatCode>General</c:formatCode>
                <c:ptCount val="6"/>
                <c:pt idx="0">
                  <c:v>5.1734274625959649E-2</c:v>
                </c:pt>
                <c:pt idx="1">
                  <c:v>0.29857713793454682</c:v>
                </c:pt>
                <c:pt idx="2">
                  <c:v>0.43919250355037681</c:v>
                </c:pt>
                <c:pt idx="3">
                  <c:v>0.62149536632906066</c:v>
                </c:pt>
                <c:pt idx="4">
                  <c:v>0.76962267573048138</c:v>
                </c:pt>
                <c:pt idx="5">
                  <c:v>0.90624799499894282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5-46A7-8B27-9495B488505B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LOF'!$BN$106,'SVM und LOF'!$BX$106,'SVM und LOF'!$CH$106,'SVM und LOF'!$CR$106,'SVM und LOF'!$DB$106,'SVM und LOF'!$DL$106)</c15:sqref>
                  </c15:fullRef>
                </c:ext>
              </c:extLst>
              <c:f>('SVM und LOF'!$BN$106,'SVM und LOF'!$BX$106,'SVM und LOF'!$CH$106,'SVM und LOF'!$CR$106,'SVM und LOF'!$DB$106,'SVM und LOF'!$DL$106)</c:f>
              <c:numCache>
                <c:formatCode>General</c:formatCode>
                <c:ptCount val="6"/>
                <c:pt idx="0">
                  <c:v>0.47269808560131116</c:v>
                </c:pt>
                <c:pt idx="1">
                  <c:v>0.56066969616125373</c:v>
                </c:pt>
                <c:pt idx="2">
                  <c:v>0.52547567160936004</c:v>
                </c:pt>
                <c:pt idx="3">
                  <c:v>0.52729549965783884</c:v>
                </c:pt>
                <c:pt idx="4">
                  <c:v>0.51661358670779867</c:v>
                </c:pt>
                <c:pt idx="5">
                  <c:v>0.5305523051434835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5-46A7-8B27-9495B488505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('SVM und LOF'!$BN$107,'SVM und LOF'!$BX$107,'SVM und LOF'!$CH$107,'SVM und LOF'!$CR$107,'SVM und LOF'!$DB$107,'SVM und LOF'!$DL$107)</c15:sqref>
                  </c15:fullRef>
                </c:ext>
              </c:extLst>
              <c:f>('SVM und LOF'!$BN$107,'SVM und LOF'!$BX$107,'SVM und LOF'!$CH$107,'SVM und LOF'!$CR$107,'SVM und LOF'!$DB$107,'SVM und LOF'!$DL$107)</c:f>
              <c:numCache>
                <c:formatCode>General</c:formatCode>
                <c:ptCount val="6"/>
                <c:pt idx="0">
                  <c:v>9.1828408463133462E-2</c:v>
                </c:pt>
                <c:pt idx="1">
                  <c:v>0.3872634884479737</c:v>
                </c:pt>
                <c:pt idx="2">
                  <c:v>0.47679221479781209</c:v>
                </c:pt>
                <c:pt idx="3">
                  <c:v>0.56465042263461351</c:v>
                </c:pt>
                <c:pt idx="4">
                  <c:v>0.60439736139189637</c:v>
                </c:pt>
                <c:pt idx="5">
                  <c:v>0.64563514881163919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5-46A7-8B27-9495B4885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74687"/>
        <c:axId val="1287671439"/>
      </c:lineChart>
      <c:catAx>
        <c:axId val="120057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7671439"/>
        <c:crosses val="autoZero"/>
        <c:auto val="1"/>
        <c:lblAlgn val="ctr"/>
        <c:lblOffset val="100"/>
        <c:noMultiLvlLbl val="0"/>
      </c:catAx>
      <c:valAx>
        <c:axId val="1287671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5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LOF'!$BQ$80,'SVM und LOF'!$CA$80,'SVM und LOF'!$CK$80,'SVM und LOF'!$CU$80,'SVM und LOF'!$DE$80,'SVM und LOF'!$DO$80)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7-483E-A143-C0082AF093D8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LOF'!$BQ$81,'SVM und LOF'!$CA$81,'SVM und LOF'!$CK$81,'SVM und LOF'!$CU$81,'SVM und LOF'!$DE$81,'SVM und LOF'!$DO$81)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7-483E-A143-C0082AF093D8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LOF'!$BQ$82,'SVM und LOF'!$CA$82,'SVM und LOF'!$CK$82,'SVM und LOF'!$CU$82,'SVM und LOF'!$DE$82,'SVM und LOF'!$DO$82)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7-483E-A143-C0082AF093D8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LOF'!$BQ$83,'SVM und LOF'!$CA$83,'SVM und LOF'!$CK$83,'SVM und LOF'!$CU$83,'SVM und LOF'!$DE$83,'SVM und LOF'!$DO$83)</c:f>
              <c:numCache>
                <c:formatCode>General</c:formatCode>
                <c:ptCount val="6"/>
                <c:pt idx="0">
                  <c:v>1.0090817356205851E-3</c:v>
                </c:pt>
                <c:pt idx="1">
                  <c:v>0.14432826696460549</c:v>
                </c:pt>
                <c:pt idx="2">
                  <c:v>0.499689157361</c:v>
                </c:pt>
                <c:pt idx="3">
                  <c:v>0.83717430694777351</c:v>
                </c:pt>
                <c:pt idx="4">
                  <c:v>0.96370530877573102</c:v>
                </c:pt>
                <c:pt idx="5">
                  <c:v>0.98329853862212901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7-483E-A143-C0082AF0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664191"/>
        <c:axId val="571087503"/>
      </c:lineChart>
      <c:catAx>
        <c:axId val="820664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87503"/>
        <c:crosses val="autoZero"/>
        <c:auto val="1"/>
        <c:lblAlgn val="ctr"/>
        <c:lblOffset val="100"/>
        <c:noMultiLvlLbl val="0"/>
      </c:catAx>
      <c:valAx>
        <c:axId val="57108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66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LOF'!$BQ$84,'SVM und LOF'!$CA$84,'SVM und LOF'!$CK$84,'SVM und LOF'!$CU$84,'SVM und LOF'!$DE$84,'SVM und LOF'!$DO$84)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4-4A95-A037-B7DADD789ED3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LOF'!$BQ$85,'SVM und LOF'!$CA$85,'SVM und LOF'!$CK$85,'SVM und LOF'!$CU$85,'SVM und LOF'!$DE$85,'SVM und LOF'!$DO$85)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4-4A95-A037-B7DADD789ED3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LOF'!$BQ$86,'SVM und LOF'!$CA$86,'SVM und LOF'!$CK$86,'SVM und LOF'!$CU$86,'SVM und LOF'!$DE$86,'SVM und LOF'!$DO$86)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4-4A95-A037-B7DADD789ED3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LOF'!$BQ$87,'SVM und LOF'!$CA$87,'SVM und LOF'!$CK$87,'SVM und LOF'!$CU$87,'SVM und LOF'!$DE$87,'SVM und LOF'!$DO$87)</c:f>
              <c:numCache>
                <c:formatCode>General</c:formatCode>
                <c:ptCount val="6"/>
                <c:pt idx="0">
                  <c:v>0.41914540525475652</c:v>
                </c:pt>
                <c:pt idx="1">
                  <c:v>0.97779963299231154</c:v>
                </c:pt>
                <c:pt idx="2">
                  <c:v>0.91326115639741845</c:v>
                </c:pt>
                <c:pt idx="3">
                  <c:v>0.94767879654463405</c:v>
                </c:pt>
                <c:pt idx="4">
                  <c:v>0.95295909243321697</c:v>
                </c:pt>
                <c:pt idx="5">
                  <c:v>0.95393896938541545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4-4A95-A037-B7DADD78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671791"/>
        <c:axId val="343914399"/>
      </c:lineChart>
      <c:catAx>
        <c:axId val="82067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14399"/>
        <c:crosses val="autoZero"/>
        <c:auto val="1"/>
        <c:lblAlgn val="ctr"/>
        <c:lblOffset val="100"/>
        <c:noMultiLvlLbl val="0"/>
      </c:catAx>
      <c:valAx>
        <c:axId val="3439143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67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LOF'!$BQ$88,'SVM und LOF'!$CA$88,'SVM und LOF'!$CK$88,'SVM und LOF'!$CU$88,'SVM und LOF'!$DE$88,'SVM und LOF'!$DO$88)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E-4783-8AC6-F66324600CB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LOF'!$BQ$89,'SVM und LOF'!$CA$89,'SVM und LOF'!$CK$89,'SVM und LOF'!$CU$89,'SVM und LOF'!$DE$89,'SVM und LOF'!$DO$89)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E-4783-8AC6-F66324600CB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LOF'!$BQ$90,'SVM und LOF'!$CA$90,'SVM und LOF'!$CK$90,'SVM und LOF'!$CU$90,'SVM und LOF'!$DE$90,'SVM und LOF'!$DO$90)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E-4783-8AC6-F66324600CB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LOF'!$BQ$91,'SVM und LOF'!$CA$91,'SVM und LOF'!$CK$91,'SVM und LOF'!$CU$91,'SVM und LOF'!$DE$91,'SVM und LOF'!$DO$91)</c:f>
              <c:numCache>
                <c:formatCode>General</c:formatCode>
                <c:ptCount val="6"/>
                <c:pt idx="0">
                  <c:v>0.62353365443800746</c:v>
                </c:pt>
                <c:pt idx="1">
                  <c:v>0.6244909057249961</c:v>
                </c:pt>
                <c:pt idx="2">
                  <c:v>0.99898887765419597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2E-4783-8AC6-F6632460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24063"/>
        <c:axId val="813867183"/>
      </c:lineChart>
      <c:catAx>
        <c:axId val="79412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867183"/>
        <c:crosses val="autoZero"/>
        <c:auto val="1"/>
        <c:lblAlgn val="ctr"/>
        <c:lblOffset val="100"/>
        <c:noMultiLvlLbl val="0"/>
      </c:catAx>
      <c:valAx>
        <c:axId val="8138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41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LOF'!$BQ$92,'SVM und LOF'!$CA$92,'SVM und LOF'!$CK$92,'SVM und LOF'!$CU$92,'SVM und LOF'!$DE$92,'SVM und LOF'!$DO$92)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9-486F-A9B1-68872D5526A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LOF'!$BQ$93,'SVM und LOF'!$CA$93,'SVM und LOF'!$CK$93,'SVM und LOF'!$CU$93,'SVM und LOF'!$DE$93,'SVM und LOF'!$DO$93)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9-486F-A9B1-68872D5526A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LOF'!$BQ$94,'SVM und LOF'!$CA$94,'SVM und LOF'!$CK$94,'SVM und LOF'!$CU$94,'SVM und LOF'!$DE$94,'SVM und LOF'!$DO$94)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9-486F-A9B1-68872D5526A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LOF'!$BQ$95,'SVM und LOF'!$CA$95,'SVM und LOF'!$CK$95,'SVM und LOF'!$CU$95,'SVM und LOF'!$DE$95,'SVM und LOF'!$DO$95)</c:f>
              <c:numCache>
                <c:formatCode>General</c:formatCode>
                <c:ptCount val="6"/>
                <c:pt idx="0">
                  <c:v>1.0090817356205851E-3</c:v>
                </c:pt>
                <c:pt idx="1">
                  <c:v>4.3384646932169348E-2</c:v>
                </c:pt>
                <c:pt idx="2">
                  <c:v>9.1966928651627811E-2</c:v>
                </c:pt>
                <c:pt idx="3">
                  <c:v>0.62887323943661899</c:v>
                </c:pt>
                <c:pt idx="4">
                  <c:v>0.95334069574820501</c:v>
                </c:pt>
                <c:pt idx="5">
                  <c:v>0.95454545454545447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9-486F-A9B1-68872D552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481791"/>
        <c:axId val="799367375"/>
      </c:lineChart>
      <c:catAx>
        <c:axId val="73548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9367375"/>
        <c:crosses val="autoZero"/>
        <c:auto val="1"/>
        <c:lblAlgn val="ctr"/>
        <c:lblOffset val="100"/>
        <c:noMultiLvlLbl val="0"/>
      </c:catAx>
      <c:valAx>
        <c:axId val="79936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54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LOF'!$BQ$96,'SVM und LOF'!$CA$96,'SVM und LOF'!$CK$96,'SVM und LOF'!$CU$96,'SVM und LOF'!$DE$96,'SVM und LOF'!$DO$96)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F-4310-9216-6C2BEF13993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LOF'!$BQ$97,'SVM und LOF'!$CA$97,'SVM und LOF'!$CK$97,'SVM und LOF'!$CU$97,'SVM und LOF'!$DE$97,'SVM und LOF'!$DO$97)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F-4310-9216-6C2BEF1399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LOF'!$BQ$98,'SVM und LOF'!$CA$98,'SVM und LOF'!$CK$98,'SVM und LOF'!$CU$98,'SVM und LOF'!$DE$98,'SVM und LOF'!$DO$98)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F-4310-9216-6C2BEF13993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LOF'!$BQ$99,'SVM und LOF'!$CA$99,'SVM und LOF'!$CK$99,'SVM und LOF'!$CU$99,'SVM und LOF'!$DE$99,'SVM und LOF'!$DO$99)</c:f>
              <c:numCache>
                <c:formatCode>General</c:formatCode>
                <c:ptCount val="6"/>
                <c:pt idx="0">
                  <c:v>0.72710518267115198</c:v>
                </c:pt>
                <c:pt idx="1">
                  <c:v>0.722236036130809</c:v>
                </c:pt>
                <c:pt idx="2">
                  <c:v>0.73374613003095956</c:v>
                </c:pt>
                <c:pt idx="3">
                  <c:v>0.82607215793056499</c:v>
                </c:pt>
                <c:pt idx="4">
                  <c:v>0.92641946697566602</c:v>
                </c:pt>
                <c:pt idx="5">
                  <c:v>0.99178644763860357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FF-4310-9216-6C2BEF13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424367"/>
        <c:axId val="343930207"/>
      </c:lineChart>
      <c:catAx>
        <c:axId val="84842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30207"/>
        <c:crosses val="autoZero"/>
        <c:auto val="1"/>
        <c:lblAlgn val="ctr"/>
        <c:lblOffset val="100"/>
        <c:noMultiLvlLbl val="0"/>
      </c:catAx>
      <c:valAx>
        <c:axId val="3439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842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LOF'!$BQ$100,'SVM und LOF'!$CA$100,'SVM und LOF'!$CK$100,'SVM und LOF'!$CU$100,'SVM und LOF'!$DE$100,'SVM und LOF'!$DO$100)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A-444B-A459-9084CFD602F9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LOF'!$BQ$101,'SVM und LOF'!$CA$101,'SVM und LOF'!$CK$101,'SVM und LOF'!$CU$101,'SVM und LOF'!$DE$101,'SVM und LOF'!$DO$101)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A-444B-A459-9084CFD602F9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LOF'!$BQ$102,'SVM und LOF'!$CA$102,'SVM und LOF'!$CK$102,'SVM und LOF'!$CU$102,'SVM und LOF'!$DE$102,'SVM und LOF'!$DO$102)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1-47BA-839E-2C4C1AC5E29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LOF'!$BQ$103,'SVM und LOF'!$CA$103,'SVM und LOF'!$CK$103,'SVM und LOF'!$CU$103,'SVM und LOF'!$DE$103,'SVM und LOF'!$DO$103)</c:f>
              <c:numCache>
                <c:formatCode>General</c:formatCode>
                <c:ptCount val="6"/>
                <c:pt idx="0">
                  <c:v>0.91157516926339754</c:v>
                </c:pt>
                <c:pt idx="1">
                  <c:v>0.67321272228840401</c:v>
                </c:pt>
                <c:pt idx="2">
                  <c:v>0.86282402805599245</c:v>
                </c:pt>
                <c:pt idx="3">
                  <c:v>0.70689688246946947</c:v>
                </c:pt>
                <c:pt idx="4">
                  <c:v>0.75745202702223702</c:v>
                </c:pt>
                <c:pt idx="5">
                  <c:v>0.97529360535647946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1-47BA-839E-2C4C1AC5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16863"/>
        <c:axId val="343926463"/>
      </c:lineChart>
      <c:catAx>
        <c:axId val="79411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26463"/>
        <c:crosses val="autoZero"/>
        <c:auto val="1"/>
        <c:lblAlgn val="ctr"/>
        <c:lblOffset val="100"/>
        <c:noMultiLvlLbl val="0"/>
      </c:catAx>
      <c:valAx>
        <c:axId val="34392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41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LOF'!$BQ$104,'SVM und LOF'!$CA$104,'SVM und LOF'!$CK$104,'SVM und LOF'!$CU$104,'SVM und LOF'!$DE$104,'SVM und LOF'!$DO$104)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F-4D54-9D46-7C1185C2986B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LOF'!$BQ$105,'SVM und LOF'!$CA$105,'SVM und LOF'!$CK$105,'SVM und LOF'!$CU$105,'SVM und LOF'!$DE$105,'SVM und LOF'!$DO$105)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F-4D54-9D46-7C1185C2986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LOF'!$BQ$106,'SVM und LOF'!$CA$106,'SVM und LOF'!$CK$106,'SVM und LOF'!$CU$106,'SVM und LOF'!$DE$106,'SVM und LOF'!$DO$106)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DF-4D54-9D46-7C1185C2986B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LOF'!$BQ$107,'SVM und LOF'!$CA$107,'SVM und LOF'!$CK$107,'SVM und LOF'!$CU$107,'SVM und LOF'!$DE$107,'SVM und LOF'!$DO$107)</c:f>
              <c:numCache>
                <c:formatCode>General</c:formatCode>
                <c:ptCount val="6"/>
                <c:pt idx="0">
                  <c:v>7.90121505036359E-2</c:v>
                </c:pt>
                <c:pt idx="1">
                  <c:v>0.35461408124750249</c:v>
                </c:pt>
                <c:pt idx="2">
                  <c:v>0.63331481263010403</c:v>
                </c:pt>
                <c:pt idx="3">
                  <c:v>0.79785469619238347</c:v>
                </c:pt>
                <c:pt idx="4">
                  <c:v>0.93088677529897157</c:v>
                </c:pt>
                <c:pt idx="5">
                  <c:v>0.975678474245671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DF-4D54-9D46-7C1185C29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767327"/>
        <c:axId val="1846720735"/>
      </c:lineChart>
      <c:catAx>
        <c:axId val="189576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6720735"/>
        <c:crosses val="autoZero"/>
        <c:auto val="1"/>
        <c:lblAlgn val="ctr"/>
        <c:lblOffset val="100"/>
        <c:noMultiLvlLbl val="0"/>
      </c:catAx>
      <c:valAx>
        <c:axId val="18467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576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'QuantileTransformer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LOF'!$BQ$108,'SVM und LOF'!$CA$108,'SVM und LOF'!$CK$108,'SVM und LOF'!$CU$108,'SVM und LOF'!$DE$108,'SVM und LOF'!$DO$108)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2-4292-8966-2AEDBF8F47A6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LOF'!$BQ$109,'SVM und LOF'!$CA$109,'SVM und LOF'!$CK$109,'SVM und LOF'!$CU$109,'SVM und LOF'!$DE$109,'SVM und LOF'!$DO$109)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2-4292-8966-2AEDBF8F47A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LOF'!$BQ$110,'SVM und LOF'!$CA$110,'SVM und LOF'!$CK$110,'SVM und LOF'!$CU$110,'SVM und LOF'!$DE$110,'SVM und LOF'!$DO$110)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52-4292-8966-2AEDBF8F47A6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LOF'!$BQ$111,'SVM und LOF'!$CA$111,'SVM und LOF'!$CK$111,'SVM und LOF'!$CU$111,'SVM und LOF'!$DE$111,'SVM und LOF'!$DO$111)</c:f>
              <c:numCache>
                <c:formatCode>General</c:formatCode>
                <c:ptCount val="6"/>
                <c:pt idx="0">
                  <c:v>3.0211480362537751E-3</c:v>
                </c:pt>
                <c:pt idx="1">
                  <c:v>4.0515924315430704E-2</c:v>
                </c:pt>
                <c:pt idx="2">
                  <c:v>0.18075676585714864</c:v>
                </c:pt>
                <c:pt idx="3">
                  <c:v>0.367868219024861</c:v>
                </c:pt>
                <c:pt idx="4">
                  <c:v>0.74785922734436294</c:v>
                </c:pt>
                <c:pt idx="5">
                  <c:v>0.87304260614606799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52-4292-8966-2AEDBF8F4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10895"/>
        <c:axId val="2073232015"/>
      </c:lineChart>
      <c:catAx>
        <c:axId val="2069810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3232015"/>
        <c:crosses val="autoZero"/>
        <c:auto val="1"/>
        <c:lblAlgn val="ctr"/>
        <c:lblOffset val="100"/>
        <c:noMultiLvlLbl val="0"/>
      </c:catAx>
      <c:valAx>
        <c:axId val="20732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81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LOF'!$BQ$112,'SVM und LOF'!$CA$112,'SVM und LOF'!$CK$112,'SVM und LOF'!$CU$112,'SVM und LOF'!$DE$112,'SVM und LOF'!$DO$112)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B-4522-B59A-F022EDA2AA0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LOF'!$BQ$113,'SVM und LOF'!$CA$113,'SVM und LOF'!$CK$113,'SVM und LOF'!$CU$113,'SVM und LOF'!$DE$113,'SVM und LOF'!$DO$113)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B-4522-B59A-F022EDA2AA0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LOF'!$BQ$114,'SVM und LOF'!$CA$114,'SVM und LOF'!$CK$114,'SVM und LOF'!$CU$114,'SVM und LOF'!$DE$114,'SVM und LOF'!$DO$114)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DB-4522-B59A-F022EDA2AA0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LOF'!$BQ$115,'SVM und LOF'!$CA$115,'SVM und LOF'!$CK$115,'SVM und LOF'!$CU$115,'SVM und LOF'!$DO$115)</c:f>
              <c:numCache>
                <c:formatCode>General</c:formatCode>
                <c:ptCount val="5"/>
                <c:pt idx="0">
                  <c:v>0.43187051334145954</c:v>
                </c:pt>
                <c:pt idx="1">
                  <c:v>1.1998092724631535E-2</c:v>
                </c:pt>
                <c:pt idx="2">
                  <c:v>6.7046817584677093E-2</c:v>
                </c:pt>
                <c:pt idx="3">
                  <c:v>0.64265590990776</c:v>
                </c:pt>
                <c:pt idx="4">
                  <c:v>0.90437911602128751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DB-4522-B59A-F022EDA2A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200879"/>
        <c:axId val="94592127"/>
      </c:lineChart>
      <c:catAx>
        <c:axId val="194020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92127"/>
        <c:crosses val="autoZero"/>
        <c:auto val="1"/>
        <c:lblAlgn val="ctr"/>
        <c:lblOffset val="100"/>
        <c:noMultiLvlLbl val="0"/>
      </c:catAx>
      <c:valAx>
        <c:axId val="9459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20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LOF'!$BQ$120,'SVM und LOF'!$CA$120,'SVM und LOF'!$CK$120,'SVM und LOF'!$CU$120,'SVM und LOF'!$DE$120,'SVM und LOF'!$DO$120)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9-4E90-9971-8502CCE23BE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LOF'!$BQ$121,'SVM und LOF'!$CA$121,'SVM und LOF'!$CK$121,'SVM und LOF'!$CU$121,'SVM und LOF'!$DE$121,'SVM und LOF'!$DO$121)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9-4E90-9971-8502CCE23BE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LOF'!$BQ$122,'SVM und LOF'!$CA$122,'SVM und LOF'!$CK$122,'SVM und LOF'!$CU$122,'SVM und LOF'!$DE$122,'SVM und LOF'!$DO$122)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9-4E90-9971-8502CCE23BE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('SVM und LOF'!$BH$78,'SVM und LOF'!$BR$78,'SVM und LOF'!$CB$78,'SVM und LOF'!$CL$78,'SVM und LOF'!$CV$78,'SVM und LOF'!$DF$78)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('SVM und LOF'!$BQ$123,'SVM und LOF'!$CA$123,'SVM und LOF'!$CK$123,'SVM und LOF'!$CU$123,'SVM und LOF'!$DE$123,'SVM und LOF'!$DO$123)</c:f>
              <c:numCache>
                <c:formatCode>General</c:formatCode>
                <c:ptCount val="6"/>
                <c:pt idx="0">
                  <c:v>0</c:v>
                </c:pt>
                <c:pt idx="1">
                  <c:v>0.62499999999999956</c:v>
                </c:pt>
                <c:pt idx="2">
                  <c:v>0.62499999999999956</c:v>
                </c:pt>
                <c:pt idx="3">
                  <c:v>0.95182724252491657</c:v>
                </c:pt>
                <c:pt idx="4">
                  <c:v>0.9625407166123775</c:v>
                </c:pt>
                <c:pt idx="5">
                  <c:v>0.9625407166123775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9-4E90-9971-8502CCE23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155119"/>
        <c:axId val="1846731551"/>
      </c:lineChart>
      <c:catAx>
        <c:axId val="184215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6731551"/>
        <c:crosses val="autoZero"/>
        <c:auto val="1"/>
        <c:lblAlgn val="ctr"/>
        <c:lblOffset val="100"/>
        <c:noMultiLvlLbl val="0"/>
      </c:catAx>
      <c:valAx>
        <c:axId val="18467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21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LOF'!$ES$4:$EX$4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1-4D36-A68E-2D74BE0578DC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LOF'!$ES$5:$EX$5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1-4D36-A68E-2D74BE0578D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LOF'!$ES$6:$EX$6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1-4D36-A68E-2D74BE0578DC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LOF'!$ES$7:$EX$7</c:f>
              <c:numCache>
                <c:formatCode>General</c:formatCode>
                <c:ptCount val="6"/>
                <c:pt idx="0">
                  <c:v>0.102539094786259</c:v>
                </c:pt>
                <c:pt idx="1">
                  <c:v>0.154692005697807</c:v>
                </c:pt>
                <c:pt idx="2">
                  <c:v>0.25549442019040253</c:v>
                </c:pt>
                <c:pt idx="3">
                  <c:v>0.4120540019286395</c:v>
                </c:pt>
                <c:pt idx="4">
                  <c:v>0.59582153038508101</c:v>
                </c:pt>
                <c:pt idx="5">
                  <c:v>0.49792255238480798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1-4D36-A68E-2D74BE057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972079"/>
        <c:axId val="336325583"/>
      </c:lineChart>
      <c:catAx>
        <c:axId val="1939972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325583"/>
        <c:crosses val="autoZero"/>
        <c:auto val="1"/>
        <c:lblAlgn val="ctr"/>
        <c:lblOffset val="100"/>
        <c:noMultiLvlLbl val="0"/>
      </c:catAx>
      <c:valAx>
        <c:axId val="3363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997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LOF'!$ES$8:$EX$8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D-43FC-9860-D5202A28AE1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LOF'!$ES$9:$EX$9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D-43FC-9860-D5202A28AE1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LOF'!$ES$10:$EX$10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D-43FC-9860-D5202A28AE1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LOF'!$ES$11:$EX$11</c:f>
              <c:numCache>
                <c:formatCode>General</c:formatCode>
                <c:ptCount val="6"/>
                <c:pt idx="0">
                  <c:v>0.99746192893400998</c:v>
                </c:pt>
                <c:pt idx="1">
                  <c:v>0.90571609480245796</c:v>
                </c:pt>
                <c:pt idx="2">
                  <c:v>0.99822861604228752</c:v>
                </c:pt>
                <c:pt idx="3">
                  <c:v>1</c:v>
                </c:pt>
                <c:pt idx="4">
                  <c:v>0.99644797856918799</c:v>
                </c:pt>
                <c:pt idx="5">
                  <c:v>0.998987854251012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DD-43FC-9860-D5202A28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88495"/>
        <c:axId val="382028319"/>
      </c:lineChart>
      <c:catAx>
        <c:axId val="37618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28319"/>
        <c:crosses val="autoZero"/>
        <c:auto val="1"/>
        <c:lblAlgn val="ctr"/>
        <c:lblOffset val="100"/>
        <c:noMultiLvlLbl val="0"/>
      </c:catAx>
      <c:valAx>
        <c:axId val="38202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8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LOF'!$ES$12:$EX$12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7-419A-8313-D78A2089317E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LOF'!$ES$13:$EX$13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7-419A-8313-D78A2089317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LOF'!$ES$14:$EX$14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7-419A-8313-D78A2089317E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LOF'!$ES$15:$EX$15</c:f>
              <c:numCache>
                <c:formatCode>General</c:formatCode>
                <c:ptCount val="6"/>
                <c:pt idx="0">
                  <c:v>0.96283233857840456</c:v>
                </c:pt>
                <c:pt idx="1">
                  <c:v>0.99256791389031251</c:v>
                </c:pt>
                <c:pt idx="2">
                  <c:v>0.99974734714502245</c:v>
                </c:pt>
                <c:pt idx="3">
                  <c:v>0.99974734714502245</c:v>
                </c:pt>
                <c:pt idx="4">
                  <c:v>1</c:v>
                </c:pt>
                <c:pt idx="5">
                  <c:v>0.99489795918367352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7-419A-8313-D78A2089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21295"/>
        <c:axId val="94617087"/>
      </c:lineChart>
      <c:catAx>
        <c:axId val="376121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617087"/>
        <c:crosses val="autoZero"/>
        <c:auto val="1"/>
        <c:lblAlgn val="ctr"/>
        <c:lblOffset val="100"/>
        <c:noMultiLvlLbl val="0"/>
      </c:catAx>
      <c:valAx>
        <c:axId val="946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LOF'!$ES$16:$EX$16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0-47BA-ACA2-7E7AB343E336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LOF'!$ES$17:$EX$17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0-47BA-ACA2-7E7AB343E33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LOF'!$ES$18:$EX$18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0-47BA-ACA2-7E7AB343E336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LOF'!$ES$19:$EX$19</c:f>
              <c:numCache>
                <c:formatCode>General</c:formatCode>
                <c:ptCount val="6"/>
                <c:pt idx="0">
                  <c:v>0.84459651775248401</c:v>
                </c:pt>
                <c:pt idx="1">
                  <c:v>0.74255610714134757</c:v>
                </c:pt>
                <c:pt idx="2">
                  <c:v>0.89549160719145648</c:v>
                </c:pt>
                <c:pt idx="3">
                  <c:v>0.94618950302298954</c:v>
                </c:pt>
                <c:pt idx="4">
                  <c:v>0.95192812089521506</c:v>
                </c:pt>
                <c:pt idx="5">
                  <c:v>0.94105103296289205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80-47BA-ACA2-7E7AB343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24095"/>
        <c:axId val="382007935"/>
      </c:lineChart>
      <c:catAx>
        <c:axId val="206982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07935"/>
        <c:crosses val="autoZero"/>
        <c:auto val="1"/>
        <c:lblAlgn val="ctr"/>
        <c:lblOffset val="100"/>
        <c:noMultiLvlLbl val="0"/>
      </c:catAx>
      <c:valAx>
        <c:axId val="3820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8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LOF'!$ES$20:$EX$20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9-4CED-A8F9-A69E188EE4EB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LOF'!$ES$21:$EX$21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9-4CED-A8F9-A69E188EE4E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LOF'!$ES$22:$EX$22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9-4CED-A8F9-A69E188EE4EB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LOF'!$ES$23:$EX$23</c:f>
              <c:numCache>
                <c:formatCode>General</c:formatCode>
                <c:ptCount val="6"/>
                <c:pt idx="0">
                  <c:v>0.92032298601641649</c:v>
                </c:pt>
                <c:pt idx="1">
                  <c:v>0.86423393029123052</c:v>
                </c:pt>
                <c:pt idx="2">
                  <c:v>0.77034287118421507</c:v>
                </c:pt>
                <c:pt idx="3">
                  <c:v>0.95157458966993902</c:v>
                </c:pt>
                <c:pt idx="4">
                  <c:v>0.97784810126582244</c:v>
                </c:pt>
                <c:pt idx="5">
                  <c:v>0.88481605774710248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9-4CED-A8F9-A69E188EE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978479"/>
        <c:axId val="1840958975"/>
      </c:lineChart>
      <c:catAx>
        <c:axId val="193997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0958975"/>
        <c:crosses val="autoZero"/>
        <c:auto val="1"/>
        <c:lblAlgn val="ctr"/>
        <c:lblOffset val="100"/>
        <c:noMultiLvlLbl val="0"/>
      </c:catAx>
      <c:valAx>
        <c:axId val="18409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99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LOF'!$ES$24:$EX$24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1-46E5-B824-B19840FA203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LOF'!$ES$25:$EX$25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1-46E5-B824-B19840FA20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LOF'!$ES$26:$EX$26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61-46E5-B824-B19840FA203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LOF'!$ES$27:$EX$27</c:f>
              <c:numCache>
                <c:formatCode>General</c:formatCode>
                <c:ptCount val="6"/>
                <c:pt idx="0">
                  <c:v>0.99873417721518942</c:v>
                </c:pt>
                <c:pt idx="1">
                  <c:v>0.99466707777723906</c:v>
                </c:pt>
                <c:pt idx="2">
                  <c:v>0.97618772618772542</c:v>
                </c:pt>
                <c:pt idx="3">
                  <c:v>0.98971071071175298</c:v>
                </c:pt>
                <c:pt idx="4">
                  <c:v>0.98316388042415404</c:v>
                </c:pt>
                <c:pt idx="5">
                  <c:v>0.99797570850202399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61-46E5-B824-B19840FA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158879"/>
        <c:axId val="55783199"/>
      </c:lineChart>
      <c:catAx>
        <c:axId val="194015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783199"/>
        <c:crosses val="autoZero"/>
        <c:auto val="1"/>
        <c:lblAlgn val="ctr"/>
        <c:lblOffset val="100"/>
        <c:noMultiLvlLbl val="0"/>
      </c:catAx>
      <c:valAx>
        <c:axId val="5578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15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LOF'!$ES$28:$EX$28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F-4D95-B3A5-8029ADADF25E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LOF'!$ES$29:$EX$29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F-4D95-B3A5-8029ADADF25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LOF'!$ES$30:$EX$30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F-4D95-B3A5-8029ADADF25E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LOF'!$ES$31:$EX$31</c:f>
              <c:numCache>
                <c:formatCode>General</c:formatCode>
                <c:ptCount val="6"/>
                <c:pt idx="0">
                  <c:v>0.82207616699797792</c:v>
                </c:pt>
                <c:pt idx="1">
                  <c:v>0.72019908682281553</c:v>
                </c:pt>
                <c:pt idx="2">
                  <c:v>0.70123222716198907</c:v>
                </c:pt>
                <c:pt idx="3">
                  <c:v>0.46749226006191902</c:v>
                </c:pt>
                <c:pt idx="4">
                  <c:v>0.35475233164047448</c:v>
                </c:pt>
                <c:pt idx="5">
                  <c:v>0.24838905964769897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F-4D95-B3A5-8029ADAD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923327"/>
        <c:axId val="94577151"/>
      </c:lineChart>
      <c:catAx>
        <c:axId val="1585923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77151"/>
        <c:crosses val="autoZero"/>
        <c:auto val="1"/>
        <c:lblAlgn val="ctr"/>
        <c:lblOffset val="100"/>
        <c:noMultiLvlLbl val="0"/>
      </c:catAx>
      <c:valAx>
        <c:axId val="9457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59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LOF'!$ES$32:$EX$32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6-48CF-8825-AA4620CA119F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LOF'!$ES$33:$EX$33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6-48CF-8825-AA4620CA119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LOF'!$ES$34:$EX$34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6-48CF-8825-AA4620CA119F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LOF'!$ES$35:$EX$35</c:f>
              <c:numCache>
                <c:formatCode>General</c:formatCode>
                <c:ptCount val="6"/>
                <c:pt idx="0">
                  <c:v>0.83540198806497457</c:v>
                </c:pt>
                <c:pt idx="1">
                  <c:v>0.74904762663776303</c:v>
                </c:pt>
                <c:pt idx="2">
                  <c:v>0.75175818351803358</c:v>
                </c:pt>
                <c:pt idx="3">
                  <c:v>0.6617491519479165</c:v>
                </c:pt>
                <c:pt idx="4">
                  <c:v>0.53473704876193251</c:v>
                </c:pt>
                <c:pt idx="5">
                  <c:v>0.32930990360829099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66-48CF-8825-AA4620CA1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58095"/>
        <c:axId val="55878463"/>
      </c:lineChart>
      <c:catAx>
        <c:axId val="37615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878463"/>
        <c:crosses val="autoZero"/>
        <c:auto val="1"/>
        <c:lblAlgn val="ctr"/>
        <c:lblOffset val="100"/>
        <c:noMultiLvlLbl val="0"/>
      </c:catAx>
      <c:valAx>
        <c:axId val="558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5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LOF'!$ES$36:$EX$36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746-A44B-3A30300F9EBF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LOF'!$ES$37:$EX$37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746-A44B-3A30300F9EB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LOF'!$ES$38:$EX$38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746-A44B-3A30300F9EBF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LOF'!$ES$39:$EX$39</c:f>
              <c:numCache>
                <c:formatCode>General</c:formatCode>
                <c:ptCount val="6"/>
                <c:pt idx="0">
                  <c:v>0.13014488385303452</c:v>
                </c:pt>
                <c:pt idx="1">
                  <c:v>0.158133159573943</c:v>
                </c:pt>
                <c:pt idx="2">
                  <c:v>0.22734366045687299</c:v>
                </c:pt>
                <c:pt idx="3">
                  <c:v>0.33810006185006303</c:v>
                </c:pt>
                <c:pt idx="4">
                  <c:v>0.44799763220883704</c:v>
                </c:pt>
                <c:pt idx="5">
                  <c:v>0.51012639314312058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65-4746-A44B-3A30300F9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996495"/>
        <c:axId val="52636143"/>
      </c:lineChart>
      <c:catAx>
        <c:axId val="37599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36143"/>
        <c:crosses val="autoZero"/>
        <c:auto val="1"/>
        <c:lblAlgn val="ctr"/>
        <c:lblOffset val="100"/>
        <c:noMultiLvlLbl val="0"/>
      </c:catAx>
      <c:valAx>
        <c:axId val="526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9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LOF'!$ES$44:$EX$44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4-4651-B595-F8E21FBE0FA2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LOF'!$ES$45:$EX$45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4-4651-B595-F8E21FBE0FA2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LOF'!$ES$46:$EX$46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4-4651-B595-F8E21FBE0FA2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LOF'!$ES$47:$EX$47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5.0251256281407001E-3</c:v>
                </c:pt>
                <c:pt idx="3">
                  <c:v>1.098901098901095E-2</c:v>
                </c:pt>
                <c:pt idx="4">
                  <c:v>1.098901098901095E-2</c:v>
                </c:pt>
                <c:pt idx="5">
                  <c:v>3.0362389813907899E-2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34-4651-B595-F8E21FBE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52591"/>
        <c:axId val="94571327"/>
      </c:lineChart>
      <c:catAx>
        <c:axId val="196152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71327"/>
        <c:crosses val="autoZero"/>
        <c:auto val="1"/>
        <c:lblAlgn val="ctr"/>
        <c:lblOffset val="100"/>
        <c:noMultiLvlLbl val="0"/>
      </c:catAx>
      <c:valAx>
        <c:axId val="945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615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LOF'!$ES$4:$EX$4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D-4C62-AA54-DF942F6C0C51}"/>
            </c:ext>
          </c:extLst>
        </c:ser>
        <c:ser>
          <c:idx val="1"/>
          <c:order val="1"/>
          <c:tx>
            <c:v>StandardScaler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LOF'!$ES$8:$EX$8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D-4C62-AA54-DF942F6C0C51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LOF'!$ES$12:$EX$12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D-4C62-AA54-DF942F6C0C51}"/>
            </c:ext>
          </c:extLst>
        </c:ser>
        <c:ser>
          <c:idx val="3"/>
          <c:order val="3"/>
          <c:tx>
            <c:v>MaxAbsScaler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LOF'!$ES$16:$EX$16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D-4C62-AA54-DF942F6C0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321519"/>
        <c:axId val="382029151"/>
      </c:lineChart>
      <c:catAx>
        <c:axId val="360321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29151"/>
        <c:crosses val="autoZero"/>
        <c:auto val="1"/>
        <c:lblAlgn val="ctr"/>
        <c:lblOffset val="100"/>
        <c:noMultiLvlLbl val="0"/>
      </c:catAx>
      <c:valAx>
        <c:axId val="3820291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3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RobustScaler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LOF'!$EL$3:$ER$3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LOF'!$ES$20:$EX$20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5-4262-A480-0D512479AFB0}"/>
            </c:ext>
          </c:extLst>
        </c:ser>
        <c:ser>
          <c:idx val="1"/>
          <c:order val="1"/>
          <c:tx>
            <c:v>PowerTransformer method=yeo-johnson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LOF'!$EL$3:$ER$3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LOF'!$ES$24:$EX$24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5-4262-A480-0D512479AFB0}"/>
            </c:ext>
          </c:extLst>
        </c:ser>
        <c:ser>
          <c:idx val="2"/>
          <c:order val="2"/>
          <c:tx>
            <c:v>Normalizer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'SVM und LOF'!$EL$3:$ER$3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LOF'!$ES$36:$EX$36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5-4262-A480-0D512479AFB0}"/>
            </c:ext>
          </c:extLst>
        </c:ser>
        <c:ser>
          <c:idx val="3"/>
          <c:order val="3"/>
          <c:tx>
            <c:v>BooleanScaler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'SVM und LOF'!$EL$3:$ER$3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LOF'!$ES$44:$EX$44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D5-4262-A480-0D512479A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005295"/>
        <c:axId val="382013343"/>
      </c:lineChart>
      <c:catAx>
        <c:axId val="37600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13343"/>
        <c:crosses val="autoZero"/>
        <c:auto val="1"/>
        <c:lblAlgn val="ctr"/>
        <c:lblOffset val="100"/>
        <c:noMultiLvlLbl val="0"/>
      </c:catAx>
      <c:valAx>
        <c:axId val="382013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0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QuantileTransformer output_distribution=uniform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LOF'!$EL$3:$EQ$3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'SVM und LOF'!$ES$28:$EX$28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3-43BB-9CBF-38856E929126}"/>
            </c:ext>
          </c:extLst>
        </c:ser>
        <c:ser>
          <c:idx val="1"/>
          <c:order val="1"/>
          <c:tx>
            <c:v>QuantileTransformer output_distribution=normal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'SVM und LOF'!$ES$32:$EX$32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3-43BB-9CBF-38856E92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188719"/>
        <c:axId val="52617423"/>
      </c:lineChart>
      <c:catAx>
        <c:axId val="36018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17423"/>
        <c:crosses val="autoZero"/>
        <c:auto val="1"/>
        <c:lblAlgn val="ctr"/>
        <c:lblOffset val="100"/>
        <c:noMultiLvlLbl val="0"/>
      </c:catAx>
      <c:valAx>
        <c:axId val="52617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1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LOF'!$EK$80:$EP$80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'SVM und LOF'!$ES$80:$EX$80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0-43D0-8565-CDCCAB9FA99B}"/>
            </c:ext>
          </c:extLst>
        </c:ser>
        <c:ser>
          <c:idx val="1"/>
          <c:order val="1"/>
          <c:tx>
            <c:v>StandardScaler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'SVM und LOF'!$ES$84:$EX$84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0-43D0-8565-CDCCAB9FA99B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'SVM und LOF'!$ES$88:$EX$88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0-43D0-8565-CDCCAB9FA99B}"/>
            </c:ext>
          </c:extLst>
        </c:ser>
        <c:ser>
          <c:idx val="3"/>
          <c:order val="3"/>
          <c:tx>
            <c:v>MaxAbsScaler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'SVM und LOF'!$ES$92:$EX$92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60-43D0-8565-CDCCAB9F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219919"/>
        <c:axId val="52599119"/>
      </c:lineChart>
      <c:catAx>
        <c:axId val="36021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599119"/>
        <c:crosses val="autoZero"/>
        <c:auto val="1"/>
        <c:lblAlgn val="ctr"/>
        <c:lblOffset val="100"/>
        <c:noMultiLvlLbl val="0"/>
      </c:catAx>
      <c:valAx>
        <c:axId val="525991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2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RobustScaler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LOF'!$EK$80:$EP$80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'SVM und LOF'!$ES$96:$EX$96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1-42E8-BB09-53F3190CAF30}"/>
            </c:ext>
          </c:extLst>
        </c:ser>
        <c:ser>
          <c:idx val="1"/>
          <c:order val="1"/>
          <c:tx>
            <c:v>PowerTransformer method=yeo-johnson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'SVM und LOF'!$ES$100:$EX$100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1-42E8-BB09-53F3190CAF30}"/>
            </c:ext>
          </c:extLst>
        </c:ser>
        <c:ser>
          <c:idx val="2"/>
          <c:order val="2"/>
          <c:tx>
            <c:v>Normalizer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'SVM und LOF'!$ES$112:$EX$112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1-42E8-BB09-53F3190CAF30}"/>
            </c:ext>
          </c:extLst>
        </c:ser>
        <c:ser>
          <c:idx val="3"/>
          <c:order val="3"/>
          <c:tx>
            <c:v>BooleanScaler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'SVM und LOF'!$ES$120:$EX$120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1-42E8-BB09-53F3190CA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435039"/>
        <c:axId val="52595375"/>
      </c:lineChart>
      <c:catAx>
        <c:axId val="44943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595375"/>
        <c:crosses val="autoZero"/>
        <c:auto val="1"/>
        <c:lblAlgn val="ctr"/>
        <c:lblOffset val="100"/>
        <c:noMultiLvlLbl val="0"/>
      </c:catAx>
      <c:valAx>
        <c:axId val="525953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943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QuantileTransformer output_distribution=uniform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'SVM und LOF'!$EK$80:$EP$80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'SVM und LOF'!$ES$104:$EX$104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C-477E-8003-6D7E704F03AE}"/>
            </c:ext>
          </c:extLst>
        </c:ser>
        <c:ser>
          <c:idx val="1"/>
          <c:order val="1"/>
          <c:tx>
            <c:v>QuantileTransformer output_distribution=normal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'SVM und LOF'!$EK$80:$EP$80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'SVM und LOF'!$ES$108:$EX$108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C-477E-8003-6D7E704F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141679"/>
        <c:axId val="190481567"/>
      </c:lineChart>
      <c:catAx>
        <c:axId val="194014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81567"/>
        <c:crosses val="autoZero"/>
        <c:auto val="1"/>
        <c:lblAlgn val="ctr"/>
        <c:lblOffset val="100"/>
        <c:noMultiLvlLbl val="0"/>
      </c:catAx>
      <c:valAx>
        <c:axId val="1904815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1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Autoencoder!$AV$11:$BD$11</c:f>
              <c:numCache>
                <c:formatCode>General</c:formatCode>
                <c:ptCount val="9"/>
                <c:pt idx="0">
                  <c:v>3.9498098273026304E-3</c:v>
                </c:pt>
                <c:pt idx="1">
                  <c:v>4.1552605879934201E-2</c:v>
                </c:pt>
                <c:pt idx="2">
                  <c:v>0.36809184827302599</c:v>
                </c:pt>
                <c:pt idx="3">
                  <c:v>0.63949154502467098</c:v>
                </c:pt>
                <c:pt idx="4">
                  <c:v>0.79925575657894699</c:v>
                </c:pt>
                <c:pt idx="5">
                  <c:v>0.884963892886513</c:v>
                </c:pt>
                <c:pt idx="6">
                  <c:v>0.92067061574835496</c:v>
                </c:pt>
                <c:pt idx="7">
                  <c:v>0.97830939041940701</c:v>
                </c:pt>
                <c:pt idx="8">
                  <c:v>0.99207326788651296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1-4D92-9B88-930C83D4EA7C}"/>
            </c:ext>
          </c:extLst>
        </c:ser>
        <c:ser>
          <c:idx val="1"/>
          <c:order val="1"/>
          <c:tx>
            <c:strRef>
              <c:f>Autoencoder!$AT$330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Autoencoder!$AV$338:$BD$338</c:f>
              <c:numCache>
                <c:formatCode>General</c:formatCode>
                <c:ptCount val="9"/>
                <c:pt idx="0">
                  <c:v>0.51250915750915738</c:v>
                </c:pt>
                <c:pt idx="1">
                  <c:v>0.51661486950549396</c:v>
                </c:pt>
                <c:pt idx="2">
                  <c:v>0.56205070970695903</c:v>
                </c:pt>
                <c:pt idx="3">
                  <c:v>0.53791981456043891</c:v>
                </c:pt>
                <c:pt idx="4">
                  <c:v>0.53390539148351623</c:v>
                </c:pt>
                <c:pt idx="5">
                  <c:v>0.51953124999999967</c:v>
                </c:pt>
                <c:pt idx="6">
                  <c:v>0.52446943681318647</c:v>
                </c:pt>
                <c:pt idx="7">
                  <c:v>0.52976047390109848</c:v>
                </c:pt>
                <c:pt idx="8">
                  <c:v>0.51263478708791155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1-4D92-9B88-930C83D4EA7C}"/>
            </c:ext>
          </c:extLst>
        </c:ser>
        <c:ser>
          <c:idx val="2"/>
          <c:order val="2"/>
          <c:tx>
            <c:strRef>
              <c:f>Autoencoder!$AT$339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Autoencoder!$AV$347:$BD$347</c:f>
              <c:numCache>
                <c:formatCode>General</c:formatCode>
                <c:ptCount val="9"/>
                <c:pt idx="0">
                  <c:v>0.51316183290715822</c:v>
                </c:pt>
                <c:pt idx="1">
                  <c:v>0.51591834671648484</c:v>
                </c:pt>
                <c:pt idx="2">
                  <c:v>0.53682806494227053</c:v>
                </c:pt>
                <c:pt idx="3">
                  <c:v>0.54714629986155749</c:v>
                </c:pt>
                <c:pt idx="4">
                  <c:v>0.35850344056557287</c:v>
                </c:pt>
                <c:pt idx="5">
                  <c:v>0.28303661625389881</c:v>
                </c:pt>
                <c:pt idx="6">
                  <c:v>0.28597160865229082</c:v>
                </c:pt>
                <c:pt idx="7">
                  <c:v>0.27033211134684881</c:v>
                </c:pt>
                <c:pt idx="8">
                  <c:v>0.24023445220979381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1-4D92-9B88-930C83D4EA7C}"/>
            </c:ext>
          </c:extLst>
        </c:ser>
        <c:ser>
          <c:idx val="3"/>
          <c:order val="3"/>
          <c:tx>
            <c:strRef>
              <c:f>Autoencoder!$AT$348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Autoencoder!$AV$356:$BD$356</c:f>
              <c:numCache>
                <c:formatCode>General</c:formatCode>
                <c:ptCount val="9"/>
                <c:pt idx="0">
                  <c:v>0.91415264331314461</c:v>
                </c:pt>
                <c:pt idx="1">
                  <c:v>0.9020196258485581</c:v>
                </c:pt>
                <c:pt idx="2">
                  <c:v>0.76861307806486978</c:v>
                </c:pt>
                <c:pt idx="3">
                  <c:v>0.4867828050919718</c:v>
                </c:pt>
                <c:pt idx="4">
                  <c:v>0.30062281290419707</c:v>
                </c:pt>
                <c:pt idx="5">
                  <c:v>0.20126115055887098</c:v>
                </c:pt>
                <c:pt idx="6">
                  <c:v>0.18700543329892597</c:v>
                </c:pt>
                <c:pt idx="7">
                  <c:v>0.11803203885999254</c:v>
                </c:pt>
                <c:pt idx="8">
                  <c:v>5.0067413010412502E-2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1-4D92-9B88-930C83D4EA7C}"/>
            </c:ext>
          </c:extLst>
        </c:ser>
        <c:ser>
          <c:idx val="4"/>
          <c:order val="4"/>
          <c:tx>
            <c:strRef>
              <c:f>Autoencoder!$AT$357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Autoencoder!$AV$365:$BD$365</c:f>
              <c:numCache>
                <c:formatCode>General</c:formatCode>
                <c:ptCount val="9"/>
                <c:pt idx="0">
                  <c:v>0.61628375339109809</c:v>
                </c:pt>
                <c:pt idx="1">
                  <c:v>0.61488760265277376</c:v>
                </c:pt>
                <c:pt idx="2">
                  <c:v>0.57569870038510884</c:v>
                </c:pt>
                <c:pt idx="3">
                  <c:v>0.42455930147077803</c:v>
                </c:pt>
                <c:pt idx="4">
                  <c:v>0.25140376469421882</c:v>
                </c:pt>
                <c:pt idx="5">
                  <c:v>0.19356986954291808</c:v>
                </c:pt>
                <c:pt idx="6">
                  <c:v>0.18705081005026958</c:v>
                </c:pt>
                <c:pt idx="7">
                  <c:v>0.13450452254806725</c:v>
                </c:pt>
                <c:pt idx="8">
                  <c:v>6.4745345070023705E-2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E1-4D92-9B88-930C83D4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27824"/>
        <c:axId val="1189051536"/>
      </c:lineChart>
      <c:catAx>
        <c:axId val="11985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051536"/>
        <c:crosses val="autoZero"/>
        <c:auto val="1"/>
        <c:lblAlgn val="ctr"/>
        <c:lblOffset val="100"/>
        <c:noMultiLvlLbl val="0"/>
      </c:catAx>
      <c:valAx>
        <c:axId val="118905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Autoencoder!$CA$2:$CI$2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Autoencoder!$CA$11:$CI$11</c:f>
              <c:numCache>
                <c:formatCode>General</c:formatCode>
                <c:ptCount val="9"/>
                <c:pt idx="0">
                  <c:v>5.87505182032955E-3</c:v>
                </c:pt>
                <c:pt idx="1">
                  <c:v>7.5813922561697403E-2</c:v>
                </c:pt>
                <c:pt idx="2">
                  <c:v>0.49473009100399001</c:v>
                </c:pt>
                <c:pt idx="3">
                  <c:v>0.72800086533706898</c:v>
                </c:pt>
                <c:pt idx="4">
                  <c:v>0.82442694831952301</c:v>
                </c:pt>
                <c:pt idx="5">
                  <c:v>0.84015730591725701</c:v>
                </c:pt>
                <c:pt idx="6">
                  <c:v>0.84407122360909204</c:v>
                </c:pt>
                <c:pt idx="7">
                  <c:v>0.84485110396032104</c:v>
                </c:pt>
                <c:pt idx="8">
                  <c:v>0.875424474054872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7-4953-9A68-0BF7D714DA74}"/>
            </c:ext>
          </c:extLst>
        </c:ser>
        <c:ser>
          <c:idx val="1"/>
          <c:order val="1"/>
          <c:tx>
            <c:strRef>
              <c:f>Autoencoder!$BY$330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Autoencoder!$CA$338:$CI$338</c:f>
              <c:numCache>
                <c:formatCode>General</c:formatCode>
                <c:ptCount val="9"/>
                <c:pt idx="0">
                  <c:v>0.60356598105177617</c:v>
                </c:pt>
                <c:pt idx="1">
                  <c:v>0.56759051396835458</c:v>
                </c:pt>
                <c:pt idx="2">
                  <c:v>0.373338664176732</c:v>
                </c:pt>
                <c:pt idx="3">
                  <c:v>0.29407934237479672</c:v>
                </c:pt>
                <c:pt idx="4">
                  <c:v>0.26538936127004265</c:v>
                </c:pt>
                <c:pt idx="5">
                  <c:v>0.26543544050646301</c:v>
                </c:pt>
                <c:pt idx="6">
                  <c:v>0.26556208942572551</c:v>
                </c:pt>
                <c:pt idx="7">
                  <c:v>0.26144117088719326</c:v>
                </c:pt>
                <c:pt idx="8">
                  <c:v>0.17751129079254058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7-4953-9A68-0BF7D714DA74}"/>
            </c:ext>
          </c:extLst>
        </c:ser>
        <c:ser>
          <c:idx val="2"/>
          <c:order val="2"/>
          <c:tx>
            <c:strRef>
              <c:f>Autoencoder!$BY$339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Autoencoder!$CA$347:$CI$347</c:f>
              <c:numCache>
                <c:formatCode>General</c:formatCode>
                <c:ptCount val="9"/>
                <c:pt idx="0">
                  <c:v>0.60767233757173522</c:v>
                </c:pt>
                <c:pt idx="1">
                  <c:v>0.60757457076019561</c:v>
                </c:pt>
                <c:pt idx="2">
                  <c:v>0.57137017328804829</c:v>
                </c:pt>
                <c:pt idx="3">
                  <c:v>0.45720605705822298</c:v>
                </c:pt>
                <c:pt idx="4">
                  <c:v>0.30441859800757626</c:v>
                </c:pt>
                <c:pt idx="5">
                  <c:v>0.26911227321057585</c:v>
                </c:pt>
                <c:pt idx="6">
                  <c:v>0.26948608181913059</c:v>
                </c:pt>
                <c:pt idx="7">
                  <c:v>0.26826184751356064</c:v>
                </c:pt>
                <c:pt idx="8">
                  <c:v>0.21629764731314474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7-4953-9A68-0BF7D714DA74}"/>
            </c:ext>
          </c:extLst>
        </c:ser>
        <c:ser>
          <c:idx val="3"/>
          <c:order val="3"/>
          <c:tx>
            <c:strRef>
              <c:f>Autoencoder!$BY$348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Autoencoder!$CA$356:$CI$356</c:f>
              <c:numCache>
                <c:formatCode>General</c:formatCode>
                <c:ptCount val="9"/>
                <c:pt idx="0">
                  <c:v>0.74299635098940431</c:v>
                </c:pt>
                <c:pt idx="1">
                  <c:v>0.68466798474255264</c:v>
                </c:pt>
                <c:pt idx="2">
                  <c:v>0.36959728513844564</c:v>
                </c:pt>
                <c:pt idx="3">
                  <c:v>0.24116971275871438</c:v>
                </c:pt>
                <c:pt idx="4">
                  <c:v>0.19259958169452512</c:v>
                </c:pt>
                <c:pt idx="5">
                  <c:v>0.19098040897337387</c:v>
                </c:pt>
                <c:pt idx="6">
                  <c:v>0.19055340423140349</c:v>
                </c:pt>
                <c:pt idx="7">
                  <c:v>0.18431646595353313</c:v>
                </c:pt>
                <c:pt idx="8">
                  <c:v>6.241660601659571E-2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77-4953-9A68-0BF7D714DA74}"/>
            </c:ext>
          </c:extLst>
        </c:ser>
        <c:ser>
          <c:idx val="4"/>
          <c:order val="4"/>
          <c:tx>
            <c:strRef>
              <c:f>Autoencoder!$BY$357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Autoencoder!$CA$365:$CI$365</c:f>
              <c:numCache>
                <c:formatCode>General</c:formatCode>
                <c:ptCount val="9"/>
                <c:pt idx="0">
                  <c:v>0.65933559839318112</c:v>
                </c:pt>
                <c:pt idx="1">
                  <c:v>0.63302722773349362</c:v>
                </c:pt>
                <c:pt idx="2">
                  <c:v>0.36261191618886635</c:v>
                </c:pt>
                <c:pt idx="3">
                  <c:v>0.24471173308030064</c:v>
                </c:pt>
                <c:pt idx="4">
                  <c:v>0.18890909649474852</c:v>
                </c:pt>
                <c:pt idx="5">
                  <c:v>0.18805292117080849</c:v>
                </c:pt>
                <c:pt idx="6">
                  <c:v>0.18807597275647561</c:v>
                </c:pt>
                <c:pt idx="7">
                  <c:v>0.18496827115230788</c:v>
                </c:pt>
                <c:pt idx="8">
                  <c:v>8.2674242632738315E-2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7-4953-9A68-0BF7D714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34975"/>
        <c:axId val="512896351"/>
      </c:lineChart>
      <c:catAx>
        <c:axId val="5128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96351"/>
        <c:crosses val="autoZero"/>
        <c:auto val="1"/>
        <c:lblAlgn val="ctr"/>
        <c:lblOffset val="100"/>
        <c:noMultiLvlLbl val="0"/>
      </c:catAx>
      <c:valAx>
        <c:axId val="51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Autoencoder!$R$2:$Z$2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Autoencoder!$R$11:$Z$11</c:f>
              <c:numCache>
                <c:formatCode>General</c:formatCode>
                <c:ptCount val="9"/>
                <c:pt idx="0">
                  <c:v>7.6938323723228898E-3</c:v>
                </c:pt>
                <c:pt idx="1">
                  <c:v>7.9783129118616097E-2</c:v>
                </c:pt>
                <c:pt idx="2">
                  <c:v>0.53196149093904399</c:v>
                </c:pt>
                <c:pt idx="3">
                  <c:v>0.71172286861614498</c:v>
                </c:pt>
                <c:pt idx="4">
                  <c:v>0.796633932248764</c:v>
                </c:pt>
                <c:pt idx="5">
                  <c:v>0.82816142401153203</c:v>
                </c:pt>
                <c:pt idx="6">
                  <c:v>0.83978197075782501</c:v>
                </c:pt>
                <c:pt idx="7">
                  <c:v>0.87028508546128502</c:v>
                </c:pt>
                <c:pt idx="8">
                  <c:v>0.95242573620263504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F-45F3-8139-689445AEEE83}"/>
            </c:ext>
          </c:extLst>
        </c:ser>
        <c:ser>
          <c:idx val="1"/>
          <c:order val="1"/>
          <c:tx>
            <c:strRef>
              <c:f>Autoencoder!$P$330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Autoencoder!$R$338:$Z$338</c:f>
              <c:numCache>
                <c:formatCode>General</c:formatCode>
                <c:ptCount val="9"/>
                <c:pt idx="0">
                  <c:v>0.51399353250915714</c:v>
                </c:pt>
                <c:pt idx="1">
                  <c:v>0.51133041437728866</c:v>
                </c:pt>
                <c:pt idx="2">
                  <c:v>0.52206530448717903</c:v>
                </c:pt>
                <c:pt idx="3">
                  <c:v>0.54454441391941344</c:v>
                </c:pt>
                <c:pt idx="4">
                  <c:v>0.54164205586080538</c:v>
                </c:pt>
                <c:pt idx="5">
                  <c:v>0.5455382898351645</c:v>
                </c:pt>
                <c:pt idx="6">
                  <c:v>0.54569282280219766</c:v>
                </c:pt>
                <c:pt idx="7">
                  <c:v>0.52210193452380915</c:v>
                </c:pt>
                <c:pt idx="8">
                  <c:v>0.47704183836996306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F-45F3-8139-689445AEEE83}"/>
            </c:ext>
          </c:extLst>
        </c:ser>
        <c:ser>
          <c:idx val="2"/>
          <c:order val="2"/>
          <c:tx>
            <c:strRef>
              <c:f>Autoencoder!$P$339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Autoencoder!$R$347:$Z$347</c:f>
              <c:numCache>
                <c:formatCode>General</c:formatCode>
                <c:ptCount val="9"/>
                <c:pt idx="0">
                  <c:v>0.51343933703733091</c:v>
                </c:pt>
                <c:pt idx="1">
                  <c:v>0.51329394148225427</c:v>
                </c:pt>
                <c:pt idx="2">
                  <c:v>0.48281815520673382</c:v>
                </c:pt>
                <c:pt idx="3">
                  <c:v>0.38881135981760218</c:v>
                </c:pt>
                <c:pt idx="4">
                  <c:v>0.26651993414850011</c:v>
                </c:pt>
                <c:pt idx="5">
                  <c:v>0.24374574376362831</c:v>
                </c:pt>
                <c:pt idx="6">
                  <c:v>0.24388793571403064</c:v>
                </c:pt>
                <c:pt idx="7">
                  <c:v>0.23356519548525664</c:v>
                </c:pt>
                <c:pt idx="8">
                  <c:v>0.23633038503541845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F-45F3-8139-689445AEEE83}"/>
            </c:ext>
          </c:extLst>
        </c:ser>
        <c:ser>
          <c:idx val="3"/>
          <c:order val="3"/>
          <c:tx>
            <c:strRef>
              <c:f>Autoencoder!$P$348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Autoencoder!$R$356:$Z$356</c:f>
              <c:numCache>
                <c:formatCode>General</c:formatCode>
                <c:ptCount val="9"/>
                <c:pt idx="0">
                  <c:v>0.91211259151977886</c:v>
                </c:pt>
                <c:pt idx="1">
                  <c:v>0.83735199574312424</c:v>
                </c:pt>
                <c:pt idx="2">
                  <c:v>0.45006390381459255</c:v>
                </c:pt>
                <c:pt idx="3">
                  <c:v>0.3043493528719125</c:v>
                </c:pt>
                <c:pt idx="4">
                  <c:v>0.25137732350616804</c:v>
                </c:pt>
                <c:pt idx="5">
                  <c:v>0.2500845987167577</c:v>
                </c:pt>
                <c:pt idx="6">
                  <c:v>0.24988536862714536</c:v>
                </c:pt>
                <c:pt idx="7">
                  <c:v>0.201995100942744</c:v>
                </c:pt>
                <c:pt idx="8">
                  <c:v>8.9528089190578197E-2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F-45F3-8139-689445AEEE83}"/>
            </c:ext>
          </c:extLst>
        </c:ser>
        <c:ser>
          <c:idx val="4"/>
          <c:order val="4"/>
          <c:tx>
            <c:strRef>
              <c:f>Autoencoder!$P$357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Autoencoder!$R$365:$Z$365</c:f>
              <c:numCache>
                <c:formatCode>General</c:formatCode>
                <c:ptCount val="9"/>
                <c:pt idx="0">
                  <c:v>0.61624874018196463</c:v>
                </c:pt>
                <c:pt idx="1">
                  <c:v>0.59662616084421349</c:v>
                </c:pt>
                <c:pt idx="2">
                  <c:v>0.36599665769286038</c:v>
                </c:pt>
                <c:pt idx="3">
                  <c:v>0.24770791186407234</c:v>
                </c:pt>
                <c:pt idx="4">
                  <c:v>0.1967032392094672</c:v>
                </c:pt>
                <c:pt idx="5">
                  <c:v>0.19865357381689755</c:v>
                </c:pt>
                <c:pt idx="6">
                  <c:v>0.19869399209488425</c:v>
                </c:pt>
                <c:pt idx="7">
                  <c:v>0.16695882475709958</c:v>
                </c:pt>
                <c:pt idx="8">
                  <c:v>6.9572354588021912E-2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F-45F3-8139-689445AE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14192"/>
        <c:axId val="900010080"/>
      </c:lineChart>
      <c:catAx>
        <c:axId val="89481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0080"/>
        <c:crosses val="autoZero"/>
        <c:auto val="1"/>
        <c:lblAlgn val="ctr"/>
        <c:lblOffset val="100"/>
        <c:noMultiLvlLbl val="0"/>
      </c:catAx>
      <c:valAx>
        <c:axId val="900010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Autoencoder!$E$2:$L$2</c15:sqref>
                  </c15:fullRef>
                </c:ext>
              </c:extLst>
              <c:f>Autoencoder!$E$2:$K$2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Autoencoder!$E$11:$L$11</c15:sqref>
                  </c15:fullRef>
                </c:ext>
              </c:extLst>
              <c:f>Autoencoder!$E$11:$K$11</c:f>
              <c:numCache>
                <c:formatCode>General</c:formatCode>
                <c:ptCount val="7"/>
                <c:pt idx="0">
                  <c:v>3.1333916803953803E-2</c:v>
                </c:pt>
                <c:pt idx="1">
                  <c:v>0.289892787273476</c:v>
                </c:pt>
                <c:pt idx="2">
                  <c:v>0.75999086182042797</c:v>
                </c:pt>
                <c:pt idx="3">
                  <c:v>0.86512433072487605</c:v>
                </c:pt>
                <c:pt idx="4">
                  <c:v>0.92649582990115298</c:v>
                </c:pt>
                <c:pt idx="5">
                  <c:v>0.95186084225700096</c:v>
                </c:pt>
                <c:pt idx="6">
                  <c:v>0.96916353480230599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3-4206-936D-0C41C88A0CE3}"/>
            </c:ext>
          </c:extLst>
        </c:ser>
        <c:ser>
          <c:idx val="1"/>
          <c:order val="1"/>
          <c:tx>
            <c:strRef>
              <c:f>Autoencoder!$C$330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Autoencoder!$E$338:$L$338</c15:sqref>
                  </c15:fullRef>
                </c:ext>
              </c:extLst>
              <c:f>Autoencoder!$E$338:$K$338</c:f>
              <c:numCache>
                <c:formatCode>General</c:formatCode>
                <c:ptCount val="7"/>
                <c:pt idx="0">
                  <c:v>0.50901070283882732</c:v>
                </c:pt>
                <c:pt idx="1">
                  <c:v>0.51319024725274687</c:v>
                </c:pt>
                <c:pt idx="2">
                  <c:v>0.56681719322344304</c:v>
                </c:pt>
                <c:pt idx="3">
                  <c:v>0.5463015109890107</c:v>
                </c:pt>
                <c:pt idx="4">
                  <c:v>0.53886990613553076</c:v>
                </c:pt>
                <c:pt idx="5">
                  <c:v>0.54290750915750896</c:v>
                </c:pt>
                <c:pt idx="6">
                  <c:v>0.54393086080586039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3-4206-936D-0C41C88A0CE3}"/>
            </c:ext>
          </c:extLst>
        </c:ser>
        <c:ser>
          <c:idx val="2"/>
          <c:order val="2"/>
          <c:tx>
            <c:strRef>
              <c:f>Autoencoder!$C$339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Autoencoder!$E$347:$L$347</c15:sqref>
                  </c15:fullRef>
                </c:ext>
              </c:extLst>
              <c:f>Autoencoder!$E$347:$K$347</c:f>
              <c:numCache>
                <c:formatCode>General</c:formatCode>
                <c:ptCount val="7"/>
                <c:pt idx="0">
                  <c:v>0.51276289706311495</c:v>
                </c:pt>
                <c:pt idx="1">
                  <c:v>0.51086189127502735</c:v>
                </c:pt>
                <c:pt idx="2">
                  <c:v>0.3669114541557093</c:v>
                </c:pt>
                <c:pt idx="3">
                  <c:v>0.27887112120228824</c:v>
                </c:pt>
                <c:pt idx="4">
                  <c:v>0.24059640750635214</c:v>
                </c:pt>
                <c:pt idx="5">
                  <c:v>0.22941751020314319</c:v>
                </c:pt>
                <c:pt idx="6">
                  <c:v>0.23288128028467284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3-4206-936D-0C41C88A0CE3}"/>
            </c:ext>
          </c:extLst>
        </c:ser>
        <c:ser>
          <c:idx val="3"/>
          <c:order val="3"/>
          <c:tx>
            <c:strRef>
              <c:f>Autoencoder!$C$348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Autoencoder!$E$356:$L$356</c15:sqref>
                  </c15:fullRef>
                </c:ext>
              </c:extLst>
              <c:f>Autoencoder!$E$356:$K$356</c:f>
              <c:numCache>
                <c:formatCode>General</c:formatCode>
                <c:ptCount val="7"/>
                <c:pt idx="0">
                  <c:v>0.88242777834863262</c:v>
                </c:pt>
                <c:pt idx="1">
                  <c:v>0.64137183478048565</c:v>
                </c:pt>
                <c:pt idx="2">
                  <c:v>0.33961316781018852</c:v>
                </c:pt>
                <c:pt idx="3">
                  <c:v>0.23217757443463469</c:v>
                </c:pt>
                <c:pt idx="4">
                  <c:v>0.18064106195792054</c:v>
                </c:pt>
                <c:pt idx="5">
                  <c:v>0.16704609610539745</c:v>
                </c:pt>
                <c:pt idx="6">
                  <c:v>0.13646168251528604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83-4206-936D-0C41C88A0CE3}"/>
            </c:ext>
          </c:extLst>
        </c:ser>
        <c:ser>
          <c:idx val="4"/>
          <c:order val="4"/>
          <c:tx>
            <c:strRef>
              <c:f>Autoencoder!$C$357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Autoencoder!$E$365:$L$365</c15:sqref>
                  </c15:fullRef>
                </c:ext>
              </c:extLst>
              <c:f>Autoencoder!$E$365:$K$365</c:f>
              <c:numCache>
                <c:formatCode>General</c:formatCode>
                <c:ptCount val="7"/>
                <c:pt idx="0">
                  <c:v>0.60720951919225596</c:v>
                </c:pt>
                <c:pt idx="1">
                  <c:v>0.49331010467957359</c:v>
                </c:pt>
                <c:pt idx="2">
                  <c:v>0.28166542131241901</c:v>
                </c:pt>
                <c:pt idx="3">
                  <c:v>0.20452171011534606</c:v>
                </c:pt>
                <c:pt idx="4">
                  <c:v>0.16390834610909596</c:v>
                </c:pt>
                <c:pt idx="5">
                  <c:v>0.15826053012974689</c:v>
                </c:pt>
                <c:pt idx="6">
                  <c:v>0.13908454459321085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83-4206-936D-0C41C88A0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97392"/>
        <c:axId val="900014240"/>
      </c:lineChart>
      <c:catAx>
        <c:axId val="89479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4240"/>
        <c:crosses val="autoZero"/>
        <c:auto val="1"/>
        <c:lblAlgn val="ctr"/>
        <c:lblOffset val="100"/>
        <c:noMultiLvlLbl val="0"/>
      </c:catAx>
      <c:valAx>
        <c:axId val="90001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MinMaxScaler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Autoencoder!$AI$2:$AO$2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Autoencoder!$AI$11:$AO$11</c:f>
              <c:numCache>
                <c:formatCode>General</c:formatCode>
                <c:ptCount val="7"/>
                <c:pt idx="0">
                  <c:v>3.9701634457236797E-2</c:v>
                </c:pt>
                <c:pt idx="1">
                  <c:v>0.32474095394736802</c:v>
                </c:pt>
                <c:pt idx="2">
                  <c:v>0.77046296772203904</c:v>
                </c:pt>
                <c:pt idx="3">
                  <c:v>0.85627569901315703</c:v>
                </c:pt>
                <c:pt idx="4">
                  <c:v>0.93337505139802601</c:v>
                </c:pt>
                <c:pt idx="5">
                  <c:v>0.96475059107730199</c:v>
                </c:pt>
                <c:pt idx="6">
                  <c:v>0.98876708984374995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1-4EB6-B9E6-565465C91279}"/>
            </c:ext>
          </c:extLst>
        </c:ser>
        <c:ser>
          <c:idx val="1"/>
          <c:order val="1"/>
          <c:tx>
            <c:strRef>
              <c:f>Autoencoder!$AG$330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Autoencoder!$AI$338:$AO$338</c:f>
              <c:numCache>
                <c:formatCode>General</c:formatCode>
                <c:ptCount val="7"/>
                <c:pt idx="0">
                  <c:v>0.51165235805860787</c:v>
                </c:pt>
                <c:pt idx="1">
                  <c:v>0.51526671245421218</c:v>
                </c:pt>
                <c:pt idx="2">
                  <c:v>0.54936813186813149</c:v>
                </c:pt>
                <c:pt idx="3">
                  <c:v>0.57699834020146501</c:v>
                </c:pt>
                <c:pt idx="4">
                  <c:v>0.55242673992673952</c:v>
                </c:pt>
                <c:pt idx="5">
                  <c:v>0.53619619963369936</c:v>
                </c:pt>
                <c:pt idx="6">
                  <c:v>0.51904103708791149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1-4EB6-B9E6-565465C91279}"/>
            </c:ext>
          </c:extLst>
        </c:ser>
        <c:ser>
          <c:idx val="2"/>
          <c:order val="2"/>
          <c:tx>
            <c:strRef>
              <c:f>Autoencoder!$AG$339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Autoencoder!$AI$347:$AO$347</c:f>
              <c:numCache>
                <c:formatCode>General</c:formatCode>
                <c:ptCount val="7"/>
                <c:pt idx="0">
                  <c:v>0.51319334346325174</c:v>
                </c:pt>
                <c:pt idx="1">
                  <c:v>0.50865414043430113</c:v>
                </c:pt>
                <c:pt idx="2">
                  <c:v>0.3591211086718657</c:v>
                </c:pt>
                <c:pt idx="3">
                  <c:v>0.2741964509123051</c:v>
                </c:pt>
                <c:pt idx="4">
                  <c:v>0.26318240476497834</c:v>
                </c:pt>
                <c:pt idx="5">
                  <c:v>0.23216725290799287</c:v>
                </c:pt>
                <c:pt idx="6">
                  <c:v>0.22200115272916007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1-4EB6-B9E6-565465C91279}"/>
            </c:ext>
          </c:extLst>
        </c:ser>
        <c:ser>
          <c:idx val="3"/>
          <c:order val="3"/>
          <c:tx>
            <c:strRef>
              <c:f>Autoencoder!$AG$348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Autoencoder!$AI$356:$AO$356</c:f>
              <c:numCache>
                <c:formatCode>General</c:formatCode>
                <c:ptCount val="7"/>
                <c:pt idx="0">
                  <c:v>0.88204951689543309</c:v>
                </c:pt>
                <c:pt idx="1">
                  <c:v>0.64128182615407947</c:v>
                </c:pt>
                <c:pt idx="2">
                  <c:v>0.34499368032967032</c:v>
                </c:pt>
                <c:pt idx="3">
                  <c:v>0.29565364874764549</c:v>
                </c:pt>
                <c:pt idx="4">
                  <c:v>0.20042116961644244</c:v>
                </c:pt>
                <c:pt idx="5">
                  <c:v>0.12342767452479686</c:v>
                </c:pt>
                <c:pt idx="6">
                  <c:v>5.7631590402284306E-2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91-4EB6-B9E6-565465C91279}"/>
            </c:ext>
          </c:extLst>
        </c:ser>
        <c:ser>
          <c:idx val="4"/>
          <c:order val="4"/>
          <c:tx>
            <c:strRef>
              <c:f>Autoencoder!$AG$357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Autoencoder!$AI$365:$AO$365</c:f>
              <c:numCache>
                <c:formatCode>General</c:formatCode>
                <c:ptCount val="7"/>
                <c:pt idx="0">
                  <c:v>0.60758121277019195</c:v>
                </c:pt>
                <c:pt idx="1">
                  <c:v>0.50269518754369058</c:v>
                </c:pt>
                <c:pt idx="2">
                  <c:v>0.27480348874638849</c:v>
                </c:pt>
                <c:pt idx="3">
                  <c:v>0.24534696734226633</c:v>
                </c:pt>
                <c:pt idx="4">
                  <c:v>0.19159739766620268</c:v>
                </c:pt>
                <c:pt idx="5">
                  <c:v>0.13713862460594289</c:v>
                </c:pt>
                <c:pt idx="6">
                  <c:v>7.909352435785566E-2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91-4EB6-B9E6-565465C9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091120"/>
        <c:axId val="900017152"/>
      </c:lineChart>
      <c:catAx>
        <c:axId val="68409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7152"/>
        <c:crosses val="autoZero"/>
        <c:auto val="1"/>
        <c:lblAlgn val="ctr"/>
        <c:lblOffset val="100"/>
        <c:noMultiLvlLbl val="0"/>
      </c:catAx>
      <c:valAx>
        <c:axId val="90001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40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Autoencoder!$E$378:$L$378</c:f>
              <c:numCache>
                <c:formatCode>General</c:formatCode>
                <c:ptCount val="8"/>
                <c:pt idx="0">
                  <c:v>0.96434752747252706</c:v>
                </c:pt>
                <c:pt idx="1">
                  <c:v>0.68960851648351595</c:v>
                </c:pt>
                <c:pt idx="2">
                  <c:v>0.22729052197802149</c:v>
                </c:pt>
                <c:pt idx="3">
                  <c:v>0.12540693681318649</c:v>
                </c:pt>
                <c:pt idx="4">
                  <c:v>4.961023351648345E-2</c:v>
                </c:pt>
                <c:pt idx="5">
                  <c:v>2.4035027472527448E-2</c:v>
                </c:pt>
                <c:pt idx="6">
                  <c:v>1.1715315934065901E-2</c:v>
                </c:pt>
                <c:pt idx="7">
                  <c:v>5.9014423076923003E-3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3-4ECA-820B-A4926B2EE68E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Autoencoder!$R$378:$Z$378</c:f>
              <c:numCache>
                <c:formatCode>General</c:formatCode>
                <c:ptCount val="9"/>
                <c:pt idx="0">
                  <c:v>0.99323660714285644</c:v>
                </c:pt>
                <c:pt idx="1">
                  <c:v>0.92326923076923051</c:v>
                </c:pt>
                <c:pt idx="2">
                  <c:v>0.46457589285714251</c:v>
                </c:pt>
                <c:pt idx="3">
                  <c:v>0.31742101648351601</c:v>
                </c:pt>
                <c:pt idx="4">
                  <c:v>0.206952266483516</c:v>
                </c:pt>
                <c:pt idx="5">
                  <c:v>0.186548763736263</c:v>
                </c:pt>
                <c:pt idx="6">
                  <c:v>0.18231456043956001</c:v>
                </c:pt>
                <c:pt idx="7">
                  <c:v>0.13495879120879051</c:v>
                </c:pt>
                <c:pt idx="8">
                  <c:v>1.10319368131868E-2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3-4ECA-820B-A4926B2EE68E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Autoencoder!$AI$378:$AO$378</c:f>
              <c:numCache>
                <c:formatCode>General</c:formatCode>
                <c:ptCount val="7"/>
                <c:pt idx="0">
                  <c:v>0.96088255494505503</c:v>
                </c:pt>
                <c:pt idx="1">
                  <c:v>0.68996050824175748</c:v>
                </c:pt>
                <c:pt idx="2">
                  <c:v>0.222160027472527</c:v>
                </c:pt>
                <c:pt idx="3">
                  <c:v>0.14940075549450499</c:v>
                </c:pt>
                <c:pt idx="4">
                  <c:v>4.8710508241758196E-2</c:v>
                </c:pt>
                <c:pt idx="5">
                  <c:v>1.8312156593406549E-2</c:v>
                </c:pt>
                <c:pt idx="6">
                  <c:v>5.3039148351648295E-3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3-4ECA-820B-A4926B2EE68E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Autoencoder!$AV$378:$BD$378</c:f>
              <c:numCache>
                <c:formatCode>General</c:formatCode>
                <c:ptCount val="9"/>
                <c:pt idx="0">
                  <c:v>0.99684065934065891</c:v>
                </c:pt>
                <c:pt idx="1">
                  <c:v>0.96270776098901045</c:v>
                </c:pt>
                <c:pt idx="2">
                  <c:v>0.59809752747252709</c:v>
                </c:pt>
                <c:pt idx="3">
                  <c:v>0.34829498626373601</c:v>
                </c:pt>
                <c:pt idx="4">
                  <c:v>0.19753949175824148</c:v>
                </c:pt>
                <c:pt idx="5">
                  <c:v>0.10033138736263725</c:v>
                </c:pt>
                <c:pt idx="6">
                  <c:v>5.7388392857142798E-2</c:v>
                </c:pt>
                <c:pt idx="7">
                  <c:v>4.2582417582417553E-3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3-4ECA-820B-A4926B2EE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74911"/>
        <c:axId val="355237759"/>
      </c:lineChart>
      <c:catAx>
        <c:axId val="2702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37759"/>
        <c:crosses val="autoZero"/>
        <c:auto val="1"/>
        <c:lblAlgn val="ctr"/>
        <c:lblOffset val="100"/>
        <c:noMultiLvlLbl val="0"/>
      </c:catAx>
      <c:valAx>
        <c:axId val="355237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2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RMS'!$AV$11:$BD$11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1.03377265238879E-2</c:v>
                </c:pt>
                <c:pt idx="4">
                  <c:v>0.45431939868204202</c:v>
                </c:pt>
                <c:pt idx="5">
                  <c:v>0.62148373146622704</c:v>
                </c:pt>
                <c:pt idx="6">
                  <c:v>0.76878088962108704</c:v>
                </c:pt>
                <c:pt idx="7">
                  <c:v>0.95167318780889598</c:v>
                </c:pt>
                <c:pt idx="8">
                  <c:v>0.99242689456342603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6-4E5B-B97C-2BDB3E781019}"/>
            </c:ext>
          </c:extLst>
        </c:ser>
        <c:ser>
          <c:idx val="1"/>
          <c:order val="1"/>
          <c:tx>
            <c:strRef>
              <c:f>Autoencoder!$AT$330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RMS'!$AV$338:$BD$338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0.55374625374625297</c:v>
                </c:pt>
                <c:pt idx="2">
                  <c:v>0.52095092407592369</c:v>
                </c:pt>
                <c:pt idx="3">
                  <c:v>0.4573811605061599</c:v>
                </c:pt>
                <c:pt idx="4">
                  <c:v>0.5327505827505824</c:v>
                </c:pt>
                <c:pt idx="5">
                  <c:v>0.49793747918747894</c:v>
                </c:pt>
                <c:pt idx="6">
                  <c:v>0.50406468531468496</c:v>
                </c:pt>
                <c:pt idx="7">
                  <c:v>0.47981601731601708</c:v>
                </c:pt>
                <c:pt idx="8">
                  <c:v>0.46388195138195104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6-4E5B-B97C-2BDB3E781019}"/>
            </c:ext>
          </c:extLst>
        </c:ser>
        <c:ser>
          <c:idx val="2"/>
          <c:order val="2"/>
          <c:tx>
            <c:strRef>
              <c:f>'Autoencoder RMS'!$AT$339:$AT$347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RMS'!$AV$347:$BD$347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0.55374625374625297</c:v>
                </c:pt>
                <c:pt idx="2">
                  <c:v>0.52365837817576721</c:v>
                </c:pt>
                <c:pt idx="3">
                  <c:v>0.30709375081487433</c:v>
                </c:pt>
                <c:pt idx="4">
                  <c:v>0.31721055710530716</c:v>
                </c:pt>
                <c:pt idx="5">
                  <c:v>0.266085731882652</c:v>
                </c:pt>
                <c:pt idx="6">
                  <c:v>0.18772150752125538</c:v>
                </c:pt>
                <c:pt idx="7">
                  <c:v>8.289208270297517E-2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6-4E5B-B97C-2BDB3E781019}"/>
            </c:ext>
          </c:extLst>
        </c:ser>
        <c:ser>
          <c:idx val="3"/>
          <c:order val="3"/>
          <c:tx>
            <c:strRef>
              <c:f>Autoencoder!$AT$348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RMS'!$AV$356:$BD$356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0.68875794386742717</c:v>
                </c:pt>
                <c:pt idx="3">
                  <c:v>0.28844274294103983</c:v>
                </c:pt>
                <c:pt idx="4">
                  <c:v>0.23676506683738274</c:v>
                </c:pt>
                <c:pt idx="5">
                  <c:v>0.13132437265080801</c:v>
                </c:pt>
                <c:pt idx="6">
                  <c:v>0.11829854832876609</c:v>
                </c:pt>
                <c:pt idx="7">
                  <c:v>4.9147455816517117E-2</c:v>
                </c:pt>
                <c:pt idx="8">
                  <c:v>2.5767004270242016E-2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6-4E5B-B97C-2BDB3E781019}"/>
            </c:ext>
          </c:extLst>
        </c:ser>
        <c:ser>
          <c:idx val="4"/>
          <c:order val="4"/>
          <c:tx>
            <c:strRef>
              <c:f>'Autoencoder RMS'!$AT$357:$AT$365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RMS'!$AV$365:$BD$365</c:f>
              <c:numCache>
                <c:formatCode>General</c:formatCode>
                <c:ptCount val="9"/>
                <c:pt idx="0">
                  <c:v>0.69315300485274101</c:v>
                </c:pt>
                <c:pt idx="1">
                  <c:v>0.69315300485274101</c:v>
                </c:pt>
                <c:pt idx="2">
                  <c:v>0.55412589537008261</c:v>
                </c:pt>
                <c:pt idx="3">
                  <c:v>0.24937320920474415</c:v>
                </c:pt>
                <c:pt idx="4">
                  <c:v>0.24230353295227616</c:v>
                </c:pt>
                <c:pt idx="5">
                  <c:v>0.13857162236156242</c:v>
                </c:pt>
                <c:pt idx="6">
                  <c:v>0.12387129664903253</c:v>
                </c:pt>
                <c:pt idx="7">
                  <c:v>5.4222436930230933E-2</c:v>
                </c:pt>
                <c:pt idx="8">
                  <c:v>2.9497556596650834E-2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6-4E5B-B97C-2BDB3E781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27824"/>
        <c:axId val="1189051536"/>
      </c:lineChart>
      <c:catAx>
        <c:axId val="11985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051536"/>
        <c:crosses val="autoZero"/>
        <c:auto val="1"/>
        <c:lblAlgn val="ctr"/>
        <c:lblOffset val="100"/>
        <c:noMultiLvlLbl val="0"/>
      </c:catAx>
      <c:valAx>
        <c:axId val="118905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Autoencoder!$CA$2:$CI$2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Autoencoder!$CA$11:$CI$11</c:f>
              <c:numCache>
                <c:formatCode>General</c:formatCode>
                <c:ptCount val="9"/>
                <c:pt idx="0">
                  <c:v>5.87505182032955E-3</c:v>
                </c:pt>
                <c:pt idx="1">
                  <c:v>7.5813922561697403E-2</c:v>
                </c:pt>
                <c:pt idx="2">
                  <c:v>0.49473009100399001</c:v>
                </c:pt>
                <c:pt idx="3">
                  <c:v>0.72800086533706898</c:v>
                </c:pt>
                <c:pt idx="4">
                  <c:v>0.82442694831952301</c:v>
                </c:pt>
                <c:pt idx="5">
                  <c:v>0.84015730591725701</c:v>
                </c:pt>
                <c:pt idx="6">
                  <c:v>0.84407122360909204</c:v>
                </c:pt>
                <c:pt idx="7">
                  <c:v>0.84485110396032104</c:v>
                </c:pt>
                <c:pt idx="8">
                  <c:v>0.875424474054872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9-44D4-B7E9-DC7BC79D69BD}"/>
            </c:ext>
          </c:extLst>
        </c:ser>
        <c:ser>
          <c:idx val="1"/>
          <c:order val="1"/>
          <c:tx>
            <c:strRef>
              <c:f>Autoencoder!$BY$330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Autoencoder!$CA$338:$CI$338</c:f>
              <c:numCache>
                <c:formatCode>General</c:formatCode>
                <c:ptCount val="9"/>
                <c:pt idx="0">
                  <c:v>0.60356598105177617</c:v>
                </c:pt>
                <c:pt idx="1">
                  <c:v>0.56759051396835458</c:v>
                </c:pt>
                <c:pt idx="2">
                  <c:v>0.373338664176732</c:v>
                </c:pt>
                <c:pt idx="3">
                  <c:v>0.29407934237479672</c:v>
                </c:pt>
                <c:pt idx="4">
                  <c:v>0.26538936127004265</c:v>
                </c:pt>
                <c:pt idx="5">
                  <c:v>0.26543544050646301</c:v>
                </c:pt>
                <c:pt idx="6">
                  <c:v>0.26556208942572551</c:v>
                </c:pt>
                <c:pt idx="7">
                  <c:v>0.26144117088719326</c:v>
                </c:pt>
                <c:pt idx="8">
                  <c:v>0.17751129079254058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9-44D4-B7E9-DC7BC79D69BD}"/>
            </c:ext>
          </c:extLst>
        </c:ser>
        <c:ser>
          <c:idx val="2"/>
          <c:order val="2"/>
          <c:tx>
            <c:strRef>
              <c:f>Autoencoder!$BY$339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Autoencoder!$CA$347:$CI$347</c:f>
              <c:numCache>
                <c:formatCode>General</c:formatCode>
                <c:ptCount val="9"/>
                <c:pt idx="0">
                  <c:v>0.60767233757173522</c:v>
                </c:pt>
                <c:pt idx="1">
                  <c:v>0.60757457076019561</c:v>
                </c:pt>
                <c:pt idx="2">
                  <c:v>0.57137017328804829</c:v>
                </c:pt>
                <c:pt idx="3">
                  <c:v>0.45720605705822298</c:v>
                </c:pt>
                <c:pt idx="4">
                  <c:v>0.30441859800757626</c:v>
                </c:pt>
                <c:pt idx="5">
                  <c:v>0.26911227321057585</c:v>
                </c:pt>
                <c:pt idx="6">
                  <c:v>0.26948608181913059</c:v>
                </c:pt>
                <c:pt idx="7">
                  <c:v>0.26826184751356064</c:v>
                </c:pt>
                <c:pt idx="8">
                  <c:v>0.21629764731314474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9-44D4-B7E9-DC7BC79D69BD}"/>
            </c:ext>
          </c:extLst>
        </c:ser>
        <c:ser>
          <c:idx val="3"/>
          <c:order val="3"/>
          <c:tx>
            <c:strRef>
              <c:f>Autoencoder!$BY$348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Autoencoder!$CA$356:$CI$356</c:f>
              <c:numCache>
                <c:formatCode>General</c:formatCode>
                <c:ptCount val="9"/>
                <c:pt idx="0">
                  <c:v>0.74299635098940431</c:v>
                </c:pt>
                <c:pt idx="1">
                  <c:v>0.68466798474255264</c:v>
                </c:pt>
                <c:pt idx="2">
                  <c:v>0.36959728513844564</c:v>
                </c:pt>
                <c:pt idx="3">
                  <c:v>0.24116971275871438</c:v>
                </c:pt>
                <c:pt idx="4">
                  <c:v>0.19259958169452512</c:v>
                </c:pt>
                <c:pt idx="5">
                  <c:v>0.19098040897337387</c:v>
                </c:pt>
                <c:pt idx="6">
                  <c:v>0.19055340423140349</c:v>
                </c:pt>
                <c:pt idx="7">
                  <c:v>0.18431646595353313</c:v>
                </c:pt>
                <c:pt idx="8">
                  <c:v>6.241660601659571E-2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9-44D4-B7E9-DC7BC79D69BD}"/>
            </c:ext>
          </c:extLst>
        </c:ser>
        <c:ser>
          <c:idx val="4"/>
          <c:order val="4"/>
          <c:tx>
            <c:strRef>
              <c:f>Autoencoder!$BY$357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Autoencoder!$CA$365:$CI$365</c:f>
              <c:numCache>
                <c:formatCode>General</c:formatCode>
                <c:ptCount val="9"/>
                <c:pt idx="0">
                  <c:v>0.65933559839318112</c:v>
                </c:pt>
                <c:pt idx="1">
                  <c:v>0.63302722773349362</c:v>
                </c:pt>
                <c:pt idx="2">
                  <c:v>0.36261191618886635</c:v>
                </c:pt>
                <c:pt idx="3">
                  <c:v>0.24471173308030064</c:v>
                </c:pt>
                <c:pt idx="4">
                  <c:v>0.18890909649474852</c:v>
                </c:pt>
                <c:pt idx="5">
                  <c:v>0.18805292117080849</c:v>
                </c:pt>
                <c:pt idx="6">
                  <c:v>0.18807597275647561</c:v>
                </c:pt>
                <c:pt idx="7">
                  <c:v>0.18496827115230788</c:v>
                </c:pt>
                <c:pt idx="8">
                  <c:v>8.2674242632738315E-2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9-44D4-B7E9-DC7BC79D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34975"/>
        <c:axId val="512896351"/>
      </c:lineChart>
      <c:catAx>
        <c:axId val="5128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96351"/>
        <c:crosses val="autoZero"/>
        <c:auto val="1"/>
        <c:lblAlgn val="ctr"/>
        <c:lblOffset val="100"/>
        <c:noMultiLvlLbl val="0"/>
      </c:catAx>
      <c:valAx>
        <c:axId val="51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Autoencoder!$R$2:$Z$2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RMS'!$R$11:$Z$11</c:f>
              <c:numCache>
                <c:formatCode>General</c:formatCode>
                <c:ptCount val="9"/>
                <c:pt idx="0">
                  <c:v>0</c:v>
                </c:pt>
                <c:pt idx="1">
                  <c:v>1.6175864909390401E-2</c:v>
                </c:pt>
                <c:pt idx="2">
                  <c:v>0.66729818780889605</c:v>
                </c:pt>
                <c:pt idx="3">
                  <c:v>0.77822796540362404</c:v>
                </c:pt>
                <c:pt idx="4">
                  <c:v>0.89962932454695199</c:v>
                </c:pt>
                <c:pt idx="5">
                  <c:v>0.94862026359143303</c:v>
                </c:pt>
                <c:pt idx="6">
                  <c:v>0.96942957166391996</c:v>
                </c:pt>
                <c:pt idx="7">
                  <c:v>0.99799732289950505</c:v>
                </c:pt>
                <c:pt idx="8">
                  <c:v>0.99846066721581495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E-404F-8DCA-E0E85377070A}"/>
            </c:ext>
          </c:extLst>
        </c:ser>
        <c:ser>
          <c:idx val="1"/>
          <c:order val="1"/>
          <c:tx>
            <c:strRef>
              <c:f>Autoencoder!$P$330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RMS'!$R$338:$Z$338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0.55062125374625304</c:v>
                </c:pt>
                <c:pt idx="2">
                  <c:v>0.51278825341325274</c:v>
                </c:pt>
                <c:pt idx="3">
                  <c:v>0.47713120213120169</c:v>
                </c:pt>
                <c:pt idx="4">
                  <c:v>0.49775536963036932</c:v>
                </c:pt>
                <c:pt idx="5">
                  <c:v>0.50984536297036231</c:v>
                </c:pt>
                <c:pt idx="6">
                  <c:v>0.50939477189477134</c:v>
                </c:pt>
                <c:pt idx="7">
                  <c:v>0.46898101898101868</c:v>
                </c:pt>
                <c:pt idx="8">
                  <c:v>0.46243964368964335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E-404F-8DCA-E0E85377070A}"/>
            </c:ext>
          </c:extLst>
        </c:ser>
        <c:ser>
          <c:idx val="2"/>
          <c:order val="2"/>
          <c:tx>
            <c:strRef>
              <c:f>'Autoencoder RMS'!$P$339:$P$347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RMS'!$R$347:$Z$347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0.54941863932873913</c:v>
                </c:pt>
                <c:pt idx="2">
                  <c:v>0.37044466808657872</c:v>
                </c:pt>
                <c:pt idx="3">
                  <c:v>0.23480647858897932</c:v>
                </c:pt>
                <c:pt idx="4">
                  <c:v>0.24519530272505752</c:v>
                </c:pt>
                <c:pt idx="5">
                  <c:v>0.25857291654940784</c:v>
                </c:pt>
                <c:pt idx="6">
                  <c:v>0.22814350690370791</c:v>
                </c:pt>
                <c:pt idx="7">
                  <c:v>8.2861278952668663E-2</c:v>
                </c:pt>
                <c:pt idx="8">
                  <c:v>4.1666666666666664E-2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8E-404F-8DCA-E0E85377070A}"/>
            </c:ext>
          </c:extLst>
        </c:ser>
        <c:ser>
          <c:idx val="3"/>
          <c:order val="3"/>
          <c:tx>
            <c:strRef>
              <c:f>Autoencoder!$P$348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RMS'!$R$356:$Z$356</c:f>
              <c:numCache>
                <c:formatCode>General</c:formatCode>
                <c:ptCount val="9"/>
                <c:pt idx="0">
                  <c:v>1</c:v>
                </c:pt>
                <c:pt idx="1">
                  <c:v>0.98</c:v>
                </c:pt>
                <c:pt idx="2">
                  <c:v>0.36645065731605619</c:v>
                </c:pt>
                <c:pt idx="3">
                  <c:v>0.23545924464745469</c:v>
                </c:pt>
                <c:pt idx="4">
                  <c:v>0.19079450010179932</c:v>
                </c:pt>
                <c:pt idx="5">
                  <c:v>0.16612974039567593</c:v>
                </c:pt>
                <c:pt idx="6">
                  <c:v>0.1427034573972876</c:v>
                </c:pt>
                <c:pt idx="7">
                  <c:v>3.5609102257809146E-2</c:v>
                </c:pt>
                <c:pt idx="8">
                  <c:v>2.3262498532977651E-2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8E-404F-8DCA-E0E85377070A}"/>
            </c:ext>
          </c:extLst>
        </c:ser>
        <c:ser>
          <c:idx val="4"/>
          <c:order val="4"/>
          <c:tx>
            <c:strRef>
              <c:f>'Autoencoder RMS'!$P$357:$P$365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RMS'!$R$365:$Z$365</c:f>
              <c:numCache>
                <c:formatCode>General</c:formatCode>
                <c:ptCount val="9"/>
                <c:pt idx="0">
                  <c:v>0.69315300485274101</c:v>
                </c:pt>
                <c:pt idx="1">
                  <c:v>0.6855348545614689</c:v>
                </c:pt>
                <c:pt idx="2">
                  <c:v>0.32713969750364852</c:v>
                </c:pt>
                <c:pt idx="3">
                  <c:v>0.20528413721226166</c:v>
                </c:pt>
                <c:pt idx="4">
                  <c:v>0.18837068316913452</c:v>
                </c:pt>
                <c:pt idx="5">
                  <c:v>0.17005029171059086</c:v>
                </c:pt>
                <c:pt idx="6">
                  <c:v>0.15170425482015285</c:v>
                </c:pt>
                <c:pt idx="7">
                  <c:v>4.4272735927318001E-2</c:v>
                </c:pt>
                <c:pt idx="8">
                  <c:v>2.52551065798369E-2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8E-404F-8DCA-E0E853770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14192"/>
        <c:axId val="900010080"/>
      </c:lineChart>
      <c:catAx>
        <c:axId val="89481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0080"/>
        <c:crosses val="autoZero"/>
        <c:auto val="1"/>
        <c:lblAlgn val="ctr"/>
        <c:lblOffset val="100"/>
        <c:noMultiLvlLbl val="0"/>
      </c:catAx>
      <c:valAx>
        <c:axId val="900010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Autoencoder!$E$2:$L$2</c15:sqref>
                  </c15:fullRef>
                </c:ext>
              </c:extLst>
              <c:f>Autoencoder!$E$2:$K$2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RMS'!$E$11:$L$11</c15:sqref>
                  </c15:fullRef>
                </c:ext>
              </c:extLst>
              <c:f>'Autoencoder RMS'!$E$11:$K$11</c:f>
              <c:numCache>
                <c:formatCode>General</c:formatCode>
                <c:ptCount val="7"/>
                <c:pt idx="0">
                  <c:v>0</c:v>
                </c:pt>
                <c:pt idx="1">
                  <c:v>0.117581342668863</c:v>
                </c:pt>
                <c:pt idx="2">
                  <c:v>0.76570222405271804</c:v>
                </c:pt>
                <c:pt idx="3">
                  <c:v>0.86773579077429897</c:v>
                </c:pt>
                <c:pt idx="4">
                  <c:v>0.965954489291598</c:v>
                </c:pt>
                <c:pt idx="5">
                  <c:v>0.98762870675452996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3-4EA6-8071-A72922FEE535}"/>
            </c:ext>
          </c:extLst>
        </c:ser>
        <c:ser>
          <c:idx val="1"/>
          <c:order val="1"/>
          <c:tx>
            <c:strRef>
              <c:f>Autoencoder!$C$330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RMS'!$E$338:$L$338</c15:sqref>
                  </c15:fullRef>
                </c:ext>
              </c:extLst>
              <c:f>'Autoencoder RMS'!$E$338:$K$338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0.49798951048951018</c:v>
                </c:pt>
                <c:pt idx="2">
                  <c:v>0.47812708125208064</c:v>
                </c:pt>
                <c:pt idx="3">
                  <c:v>0.49760447885447839</c:v>
                </c:pt>
                <c:pt idx="4">
                  <c:v>0.50989739427239389</c:v>
                </c:pt>
                <c:pt idx="5">
                  <c:v>0.46509532134532111</c:v>
                </c:pt>
                <c:pt idx="6">
                  <c:v>0.46440850815850787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3-4EA6-8071-A72922FEE535}"/>
            </c:ext>
          </c:extLst>
        </c:ser>
        <c:ser>
          <c:idx val="2"/>
          <c:order val="2"/>
          <c:tx>
            <c:strRef>
              <c:f>Autoencoder!$C$339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RMS'!$E$347:$L$347</c15:sqref>
                  </c15:fullRef>
                </c:ext>
              </c:extLst>
              <c:f>'Autoencoder RMS'!$E$347:$K$347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0.46186009487114371</c:v>
                </c:pt>
                <c:pt idx="2">
                  <c:v>0.26039844222551967</c:v>
                </c:pt>
                <c:pt idx="3">
                  <c:v>0.24362373579921315</c:v>
                </c:pt>
                <c:pt idx="4">
                  <c:v>0.17568887406314804</c:v>
                </c:pt>
                <c:pt idx="5">
                  <c:v>6.2058749369641834E-2</c:v>
                </c:pt>
                <c:pt idx="6">
                  <c:v>6.2371991807475664E-2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3-4EA6-8071-A72922FEE535}"/>
            </c:ext>
          </c:extLst>
        </c:ser>
        <c:ser>
          <c:idx val="3"/>
          <c:order val="3"/>
          <c:tx>
            <c:strRef>
              <c:f>Autoencoder!$C$348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RMS'!$E$356:$L$356</c15:sqref>
                  </c15:fullRef>
                </c:ext>
              </c:extLst>
              <c:f>'Autoencoder RMS'!$E$356:$K$356</c:f>
              <c:numCache>
                <c:formatCode>General</c:formatCode>
                <c:ptCount val="7"/>
                <c:pt idx="0">
                  <c:v>1</c:v>
                </c:pt>
                <c:pt idx="1">
                  <c:v>0.77428530736733092</c:v>
                </c:pt>
                <c:pt idx="2">
                  <c:v>0.23768760449560233</c:v>
                </c:pt>
                <c:pt idx="3">
                  <c:v>0.20504863260616449</c:v>
                </c:pt>
                <c:pt idx="4">
                  <c:v>0.12937733521985714</c:v>
                </c:pt>
                <c:pt idx="5">
                  <c:v>2.8435455159593084E-2</c:v>
                </c:pt>
                <c:pt idx="6">
                  <c:v>2.6832867350108716E-2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3-4EA6-8071-A72922FEE535}"/>
            </c:ext>
          </c:extLst>
        </c:ser>
        <c:ser>
          <c:idx val="4"/>
          <c:order val="4"/>
          <c:tx>
            <c:strRef>
              <c:f>'Autoencoder RMS'!$C$357:$C$365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RMS'!$E$365:$L$365</c15:sqref>
                  </c15:fullRef>
                </c:ext>
              </c:extLst>
              <c:f>'Autoencoder RMS'!$E$365:$K$365</c:f>
              <c:numCache>
                <c:formatCode>General</c:formatCode>
                <c:ptCount val="7"/>
                <c:pt idx="0">
                  <c:v>0.69315300485274101</c:v>
                </c:pt>
                <c:pt idx="1">
                  <c:v>0.55986587645461416</c:v>
                </c:pt>
                <c:pt idx="2">
                  <c:v>0.21129823944253681</c:v>
                </c:pt>
                <c:pt idx="3">
                  <c:v>0.19394032287629581</c:v>
                </c:pt>
                <c:pt idx="4">
                  <c:v>0.13246648632238894</c:v>
                </c:pt>
                <c:pt idx="5">
                  <c:v>3.3269497778751121E-2</c:v>
                </c:pt>
                <c:pt idx="6">
                  <c:v>3.1036989140802634E-2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53-4EA6-8071-A72922FE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97392"/>
        <c:axId val="900014240"/>
      </c:lineChart>
      <c:catAx>
        <c:axId val="89479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4240"/>
        <c:crosses val="autoZero"/>
        <c:auto val="1"/>
        <c:lblAlgn val="ctr"/>
        <c:lblOffset val="100"/>
        <c:noMultiLvlLbl val="0"/>
      </c:catAx>
      <c:valAx>
        <c:axId val="90001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MinMaxScaler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Autoencoder!$AI$2:$AO$2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'Autoencoder RMS'!$AI$11:$AO$11</c:f>
              <c:numCache>
                <c:formatCode>General</c:formatCode>
                <c:ptCount val="7"/>
                <c:pt idx="0">
                  <c:v>0</c:v>
                </c:pt>
                <c:pt idx="1">
                  <c:v>2.7285831960461199E-4</c:v>
                </c:pt>
                <c:pt idx="2">
                  <c:v>0.45093698517298098</c:v>
                </c:pt>
                <c:pt idx="3">
                  <c:v>0.59187602965403596</c:v>
                </c:pt>
                <c:pt idx="4">
                  <c:v>0.65895799011532097</c:v>
                </c:pt>
                <c:pt idx="5">
                  <c:v>0.68523476112026305</c:v>
                </c:pt>
                <c:pt idx="6">
                  <c:v>0.77022240527182795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F-4B1E-B267-2DB9303E0F4D}"/>
            </c:ext>
          </c:extLst>
        </c:ser>
        <c:ser>
          <c:idx val="1"/>
          <c:order val="1"/>
          <c:tx>
            <c:strRef>
              <c:f>Autoencoder!$AG$330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RMS'!$AI$338:$AO$338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0.543303571428571</c:v>
                </c:pt>
                <c:pt idx="2">
                  <c:v>0.46963036963036919</c:v>
                </c:pt>
                <c:pt idx="3">
                  <c:v>0.48479229104229066</c:v>
                </c:pt>
                <c:pt idx="4">
                  <c:v>0.50669746919746861</c:v>
                </c:pt>
                <c:pt idx="5">
                  <c:v>0.46507242757242723</c:v>
                </c:pt>
                <c:pt idx="6">
                  <c:v>0.4643398268398265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F-4B1E-B267-2DB9303E0F4D}"/>
            </c:ext>
          </c:extLst>
        </c:ser>
        <c:ser>
          <c:idx val="2"/>
          <c:order val="2"/>
          <c:tx>
            <c:strRef>
              <c:f>Autoencoder!$AG$339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RMS'!$AI$347:$AO$347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0.54240418869589169</c:v>
                </c:pt>
                <c:pt idx="2">
                  <c:v>0.27988397358983952</c:v>
                </c:pt>
                <c:pt idx="3">
                  <c:v>0.22199329864859643</c:v>
                </c:pt>
                <c:pt idx="4">
                  <c:v>0.16793529557876455</c:v>
                </c:pt>
                <c:pt idx="5">
                  <c:v>8.2985055724417334E-2</c:v>
                </c:pt>
                <c:pt idx="6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F-4B1E-B267-2DB9303E0F4D}"/>
            </c:ext>
          </c:extLst>
        </c:ser>
        <c:ser>
          <c:idx val="3"/>
          <c:order val="3"/>
          <c:tx>
            <c:strRef>
              <c:f>Autoencoder!$AG$348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RMS'!$AI$356:$AO$356</c:f>
              <c:numCache>
                <c:formatCode>General</c:formatCode>
                <c:ptCount val="7"/>
                <c:pt idx="0">
                  <c:v>1</c:v>
                </c:pt>
                <c:pt idx="1">
                  <c:v>0.90879254757552497</c:v>
                </c:pt>
                <c:pt idx="2">
                  <c:v>0.22326273329284849</c:v>
                </c:pt>
                <c:pt idx="3">
                  <c:v>0.1890755193565877</c:v>
                </c:pt>
                <c:pt idx="4">
                  <c:v>0.11735651290238995</c:v>
                </c:pt>
                <c:pt idx="5">
                  <c:v>2.8407586223445275E-2</c:v>
                </c:pt>
                <c:pt idx="6">
                  <c:v>2.6552876768394001E-2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F-4B1E-B267-2DB9303E0F4D}"/>
            </c:ext>
          </c:extLst>
        </c:ser>
        <c:ser>
          <c:idx val="4"/>
          <c:order val="4"/>
          <c:tx>
            <c:strRef>
              <c:f>'Autoencoder RMS'!$AG$357:$AG$365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RMS'!$AI$365:$AO$365</c:f>
              <c:numCache>
                <c:formatCode>General</c:formatCode>
                <c:ptCount val="7"/>
                <c:pt idx="0">
                  <c:v>0.69315300485274101</c:v>
                </c:pt>
                <c:pt idx="1">
                  <c:v>0.65802090664344426</c:v>
                </c:pt>
                <c:pt idx="2">
                  <c:v>0.19643022924651166</c:v>
                </c:pt>
                <c:pt idx="3">
                  <c:v>0.17575086630266915</c:v>
                </c:pt>
                <c:pt idx="4">
                  <c:v>0.12236899231799653</c:v>
                </c:pt>
                <c:pt idx="5">
                  <c:v>3.3359877690342925E-2</c:v>
                </c:pt>
                <c:pt idx="6">
                  <c:v>3.0686857825567501E-2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F-4B1E-B267-2DB9303E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091120"/>
        <c:axId val="900017152"/>
      </c:lineChart>
      <c:catAx>
        <c:axId val="68409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7152"/>
        <c:crosses val="autoZero"/>
        <c:auto val="1"/>
        <c:lblAlgn val="ctr"/>
        <c:lblOffset val="100"/>
        <c:noMultiLvlLbl val="0"/>
      </c:catAx>
      <c:valAx>
        <c:axId val="90001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40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RMS'!$E$378:$L$378</c:f>
              <c:numCache>
                <c:formatCode>General</c:formatCode>
                <c:ptCount val="8"/>
                <c:pt idx="0">
                  <c:v>1</c:v>
                </c:pt>
                <c:pt idx="1">
                  <c:v>0.84546703296703252</c:v>
                </c:pt>
                <c:pt idx="2">
                  <c:v>0.16236263736263701</c:v>
                </c:pt>
                <c:pt idx="3">
                  <c:v>4.7733516483516404E-2</c:v>
                </c:pt>
                <c:pt idx="4">
                  <c:v>8.1043956043955999E-3</c:v>
                </c:pt>
                <c:pt idx="5">
                  <c:v>0</c:v>
                </c:pt>
                <c:pt idx="6">
                  <c:v>0</c:v>
                </c:pt>
                <c:pt idx="7">
                  <c:v>5.9014423076923003E-3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C-462F-962E-58A12FFA57C5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RMS'!$R$378:$Z$378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0.2190247252747245</c:v>
                </c:pt>
                <c:pt idx="3">
                  <c:v>0.16284340659340651</c:v>
                </c:pt>
                <c:pt idx="4">
                  <c:v>3.0219780219780199E-2</c:v>
                </c:pt>
                <c:pt idx="5">
                  <c:v>1.9230769230769201E-2</c:v>
                </c:pt>
                <c:pt idx="6">
                  <c:v>8.5851648351647995E-3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C-462F-962E-58A12FFA57C5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RMS'!$AI$378:$AO$378</c:f>
              <c:numCache>
                <c:formatCode>General</c:formatCode>
                <c:ptCount val="7"/>
                <c:pt idx="0">
                  <c:v>1</c:v>
                </c:pt>
                <c:pt idx="1">
                  <c:v>0.97864010989010952</c:v>
                </c:pt>
                <c:pt idx="2">
                  <c:v>0.15721153846153801</c:v>
                </c:pt>
                <c:pt idx="3">
                  <c:v>8.5027472527472156E-2</c:v>
                </c:pt>
                <c:pt idx="4">
                  <c:v>1.2362637362637349E-3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C-462F-962E-58A12FFA57C5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RMS'!$AV$378:$BD$378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0.49684065934065852</c:v>
                </c:pt>
                <c:pt idx="3">
                  <c:v>0.31236263736263703</c:v>
                </c:pt>
                <c:pt idx="4">
                  <c:v>2.5206043956043901E-2</c:v>
                </c:pt>
                <c:pt idx="5">
                  <c:v>2.7472527472527451E-4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C-462F-962E-58A12FFA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74911"/>
        <c:axId val="355237759"/>
      </c:lineChart>
      <c:catAx>
        <c:axId val="2702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37759"/>
        <c:crosses val="autoZero"/>
        <c:auto val="1"/>
        <c:lblAlgn val="ctr"/>
        <c:lblOffset val="100"/>
        <c:noMultiLvlLbl val="0"/>
      </c:catAx>
      <c:valAx>
        <c:axId val="355237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2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'1DCNN-Anomalie'!$E$11:$K$11</c:f>
              <c:numCache>
                <c:formatCode>General</c:formatCode>
                <c:ptCount val="7"/>
                <c:pt idx="0">
                  <c:v>2.1996456450287499E-2</c:v>
                </c:pt>
                <c:pt idx="1">
                  <c:v>0.26648161462612902</c:v>
                </c:pt>
                <c:pt idx="2">
                  <c:v>0.69649727814297402</c:v>
                </c:pt>
                <c:pt idx="3">
                  <c:v>0.85428949260476506</c:v>
                </c:pt>
                <c:pt idx="4">
                  <c:v>0.94719982539030401</c:v>
                </c:pt>
                <c:pt idx="5">
                  <c:v>0.982556491372226</c:v>
                </c:pt>
                <c:pt idx="6">
                  <c:v>0.99373151191454401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A-41F7-B148-B9113B40AA71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'1DCNN-Anomalie'!$E$338:$K$338</c:f>
              <c:numCache>
                <c:formatCode>General</c:formatCode>
                <c:ptCount val="7"/>
                <c:pt idx="0">
                  <c:v>0.55693622076023341</c:v>
                </c:pt>
                <c:pt idx="1">
                  <c:v>0.52895522660818661</c:v>
                </c:pt>
                <c:pt idx="2">
                  <c:v>0.5282313596491226</c:v>
                </c:pt>
                <c:pt idx="3">
                  <c:v>0.46827247807017502</c:v>
                </c:pt>
                <c:pt idx="4">
                  <c:v>0.50417379385964856</c:v>
                </c:pt>
                <c:pt idx="5">
                  <c:v>0.50954166666666623</c:v>
                </c:pt>
                <c:pt idx="6">
                  <c:v>0.51118128654970696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A-41F7-B148-B9113B40AA71}"/>
            </c:ext>
          </c:extLst>
        </c:ser>
        <c:ser>
          <c:idx val="2"/>
          <c:order val="2"/>
          <c:tx>
            <c:strRef>
              <c:f>'1DCNN-Anomalie'!$C$339:$C$347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'1DCNN-Anomalie'!$E$347:$K$347</c:f>
              <c:numCache>
                <c:formatCode>General</c:formatCode>
                <c:ptCount val="7"/>
                <c:pt idx="0">
                  <c:v>0.55850953048304852</c:v>
                </c:pt>
                <c:pt idx="1">
                  <c:v>0.54183485975061052</c:v>
                </c:pt>
                <c:pt idx="2">
                  <c:v>0.39053210678840594</c:v>
                </c:pt>
                <c:pt idx="3">
                  <c:v>0.29518552986378277</c:v>
                </c:pt>
                <c:pt idx="4">
                  <c:v>0.31212530036488867</c:v>
                </c:pt>
                <c:pt idx="5">
                  <c:v>0.28636009087425301</c:v>
                </c:pt>
                <c:pt idx="6">
                  <c:v>0.27070286982250119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A-4E89-917D-4AD17597DC9B}"/>
            </c:ext>
          </c:extLst>
        </c:ser>
        <c:ser>
          <c:idx val="3"/>
          <c:order val="3"/>
          <c:tx>
            <c:strRef>
              <c:f>'1DCNN-Anomalie'!$C$348:$C$356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'1DCNN-Anomalie'!$E$356:$K$356</c:f>
              <c:numCache>
                <c:formatCode>General</c:formatCode>
                <c:ptCount val="7"/>
                <c:pt idx="0">
                  <c:v>0.97624375635757454</c:v>
                </c:pt>
                <c:pt idx="1">
                  <c:v>0.73432597774045538</c:v>
                </c:pt>
                <c:pt idx="2">
                  <c:v>0.36657583705423535</c:v>
                </c:pt>
                <c:pt idx="3">
                  <c:v>0.17349433546411877</c:v>
                </c:pt>
                <c:pt idx="4">
                  <c:v>0.1484506723144686</c:v>
                </c:pt>
                <c:pt idx="5">
                  <c:v>0.13068378795488972</c:v>
                </c:pt>
                <c:pt idx="6">
                  <c:v>0.11461354835370351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4A-4E89-917D-4AD17597DC9B}"/>
            </c:ext>
          </c:extLst>
        </c:ser>
        <c:ser>
          <c:idx val="4"/>
          <c:order val="4"/>
          <c:tx>
            <c:strRef>
              <c:f>'1DCNN-Anomalie'!$C$357:$C$365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'1DCNN-Anomalie'!$E$365:$K$365</c:f>
              <c:numCache>
                <c:formatCode>General</c:formatCode>
                <c:ptCount val="7"/>
                <c:pt idx="0">
                  <c:v>0.68142940877911762</c:v>
                </c:pt>
                <c:pt idx="1">
                  <c:v>0.56377886187449455</c:v>
                </c:pt>
                <c:pt idx="2">
                  <c:v>0.31216111204658459</c:v>
                </c:pt>
                <c:pt idx="3">
                  <c:v>0.16706746577506171</c:v>
                </c:pt>
                <c:pt idx="4">
                  <c:v>0.15973675980964858</c:v>
                </c:pt>
                <c:pt idx="5">
                  <c:v>0.14361489750992976</c:v>
                </c:pt>
                <c:pt idx="6">
                  <c:v>0.12483932528974977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4A-4E89-917D-4AD17597D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71088"/>
        <c:axId val="1343006096"/>
      </c:lineChart>
      <c:catAx>
        <c:axId val="1425071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3006096"/>
        <c:crosses val="autoZero"/>
        <c:auto val="1"/>
        <c:lblAlgn val="ctr"/>
        <c:lblOffset val="100"/>
        <c:noMultiLvlLbl val="0"/>
      </c:catAx>
      <c:valAx>
        <c:axId val="13430060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50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 CNN No</a:t>
            </a:r>
            <a:r>
              <a:rPr lang="de-DE" baseline="0"/>
              <a:t> 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'1DCNN-Anomalie'!$T$11:$AB$11</c:f>
              <c:numCache>
                <c:formatCode>General</c:formatCode>
                <c:ptCount val="9"/>
                <c:pt idx="0">
                  <c:v>5.7316146261298197E-2</c:v>
                </c:pt>
                <c:pt idx="1">
                  <c:v>0.259003954396055</c:v>
                </c:pt>
                <c:pt idx="2">
                  <c:v>0.56159819227608798</c:v>
                </c:pt>
                <c:pt idx="3">
                  <c:v>0.68200159202958099</c:v>
                </c:pt>
                <c:pt idx="4">
                  <c:v>0.78502542111750195</c:v>
                </c:pt>
                <c:pt idx="5">
                  <c:v>0.81143796220213604</c:v>
                </c:pt>
                <c:pt idx="6">
                  <c:v>0.82974681594083799</c:v>
                </c:pt>
                <c:pt idx="7">
                  <c:v>0.88804745275267005</c:v>
                </c:pt>
                <c:pt idx="8">
                  <c:v>0.946448746918652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5-4E51-A8AB-CB7929036BE5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'1DCNN-Anomalie'!$T$338:$AB$338</c:f>
              <c:numCache>
                <c:formatCode>General</c:formatCode>
                <c:ptCount val="9"/>
                <c:pt idx="0">
                  <c:v>0.53987902046783565</c:v>
                </c:pt>
                <c:pt idx="1">
                  <c:v>0.44936458333333307</c:v>
                </c:pt>
                <c:pt idx="2">
                  <c:v>0.50265021929824516</c:v>
                </c:pt>
                <c:pt idx="3">
                  <c:v>0.47779824561403433</c:v>
                </c:pt>
                <c:pt idx="4">
                  <c:v>0.43813998538011628</c:v>
                </c:pt>
                <c:pt idx="5">
                  <c:v>0.42762280701754335</c:v>
                </c:pt>
                <c:pt idx="6">
                  <c:v>0.44190643274853753</c:v>
                </c:pt>
                <c:pt idx="7">
                  <c:v>0.47244846491228015</c:v>
                </c:pt>
                <c:pt idx="8">
                  <c:v>0.47721125730994102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5-4E51-A8AB-CB7929036BE5}"/>
            </c:ext>
          </c:extLst>
        </c:ser>
        <c:ser>
          <c:idx val="2"/>
          <c:order val="2"/>
          <c:tx>
            <c:strRef>
              <c:f>'1DCNN-Anomalie'!$R$339:$R$347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'1DCNN-Anomalie'!$T$347:$AB$347</c:f>
              <c:numCache>
                <c:formatCode>General</c:formatCode>
                <c:ptCount val="9"/>
                <c:pt idx="0">
                  <c:v>0.54967338661388221</c:v>
                </c:pt>
                <c:pt idx="1">
                  <c:v>0.44366847554540972</c:v>
                </c:pt>
                <c:pt idx="2">
                  <c:v>0.40600837997436828</c:v>
                </c:pt>
                <c:pt idx="3">
                  <c:v>0.39603380611784406</c:v>
                </c:pt>
                <c:pt idx="4">
                  <c:v>0.24807585146144964</c:v>
                </c:pt>
                <c:pt idx="5">
                  <c:v>0.21920623755029955</c:v>
                </c:pt>
                <c:pt idx="6">
                  <c:v>0.22416800292466921</c:v>
                </c:pt>
                <c:pt idx="7">
                  <c:v>0.22863084011769785</c:v>
                </c:pt>
                <c:pt idx="8">
                  <c:v>0.28648691788898933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25-4E0B-ABBE-3779CBFF0573}"/>
            </c:ext>
          </c:extLst>
        </c:ser>
        <c:ser>
          <c:idx val="3"/>
          <c:order val="3"/>
          <c:tx>
            <c:strRef>
              <c:f>'1DCNN-Anomalie'!$R$348:$R$356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'1DCNN-Anomalie'!$T$356:$AB$356</c:f>
              <c:numCache>
                <c:formatCode>General</c:formatCode>
                <c:ptCount val="9"/>
                <c:pt idx="0">
                  <c:v>0.93236756702428669</c:v>
                </c:pt>
                <c:pt idx="1">
                  <c:v>0.66390896523188003</c:v>
                </c:pt>
                <c:pt idx="2">
                  <c:v>0.4627123813293515</c:v>
                </c:pt>
                <c:pt idx="3">
                  <c:v>0.31151721796993886</c:v>
                </c:pt>
                <c:pt idx="4">
                  <c:v>0.1836697304922357</c:v>
                </c:pt>
                <c:pt idx="5">
                  <c:v>0.15443091850588664</c:v>
                </c:pt>
                <c:pt idx="6">
                  <c:v>0.15259817425759717</c:v>
                </c:pt>
                <c:pt idx="7">
                  <c:v>0.14273210849351492</c:v>
                </c:pt>
                <c:pt idx="8">
                  <c:v>0.11085099712063103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25-4E0B-ABBE-3779CBFF0573}"/>
            </c:ext>
          </c:extLst>
        </c:ser>
        <c:ser>
          <c:idx val="4"/>
          <c:order val="4"/>
          <c:tx>
            <c:strRef>
              <c:f>'1DCNN-Anomalie'!$R$357:$R$365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'1DCNN-Anomalie'!$T$365:$AB$365</c:f>
              <c:numCache>
                <c:formatCode>General</c:formatCode>
                <c:ptCount val="9"/>
                <c:pt idx="0">
                  <c:v>0.65678286449376866</c:v>
                </c:pt>
                <c:pt idx="1">
                  <c:v>0.48665706587137336</c:v>
                </c:pt>
                <c:pt idx="2">
                  <c:v>0.35644659737422235</c:v>
                </c:pt>
                <c:pt idx="3">
                  <c:v>0.26280690491880299</c:v>
                </c:pt>
                <c:pt idx="4">
                  <c:v>0.17392909685466049</c:v>
                </c:pt>
                <c:pt idx="5">
                  <c:v>0.14576485833284805</c:v>
                </c:pt>
                <c:pt idx="6">
                  <c:v>0.14805472558061253</c:v>
                </c:pt>
                <c:pt idx="7">
                  <c:v>0.14752820921107604</c:v>
                </c:pt>
                <c:pt idx="8">
                  <c:v>0.12888358889480206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25-4E0B-ABBE-3779CBFF0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129696"/>
        <c:axId val="1349248976"/>
      </c:lineChart>
      <c:catAx>
        <c:axId val="142012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9248976"/>
        <c:crosses val="autoZero"/>
        <c:auto val="1"/>
        <c:lblAlgn val="ctr"/>
        <c:lblOffset val="100"/>
        <c:noMultiLvlLbl val="0"/>
      </c:catAx>
      <c:valAx>
        <c:axId val="1349248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1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 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Test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'1DCNN-Anomalie'!$AM$2:$AS$2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'1DCNN-Anomalie'!$AM$11:$AS$11</c:f>
              <c:numCache>
                <c:formatCode>General</c:formatCode>
                <c:ptCount val="7"/>
                <c:pt idx="0">
                  <c:v>5.1078355911330003E-2</c:v>
                </c:pt>
                <c:pt idx="1">
                  <c:v>0.30293847495894899</c:v>
                </c:pt>
                <c:pt idx="2">
                  <c:v>0.68592364532019701</c:v>
                </c:pt>
                <c:pt idx="3">
                  <c:v>0.90049594622331597</c:v>
                </c:pt>
                <c:pt idx="4">
                  <c:v>0.95759056855500801</c:v>
                </c:pt>
                <c:pt idx="5">
                  <c:v>0.97899425287356301</c:v>
                </c:pt>
                <c:pt idx="6">
                  <c:v>0.99060319170771705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F-4D10-ABCA-9C2FE63BBB96}"/>
            </c:ext>
          </c:extLst>
        </c:ser>
        <c:ser>
          <c:idx val="0"/>
          <c:order val="1"/>
          <c:tx>
            <c:strRef>
              <c:f>'1DCNN-Anomalie'!$AK$330:$AK$338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'1DCNN-Anomalie'!$AM$338:$AS$338</c:f>
              <c:numCache>
                <c:formatCode>General</c:formatCode>
                <c:ptCount val="7"/>
                <c:pt idx="0">
                  <c:v>0.52561403508771909</c:v>
                </c:pt>
                <c:pt idx="1">
                  <c:v>0.5134184941520461</c:v>
                </c:pt>
                <c:pt idx="2">
                  <c:v>0.48233168859649078</c:v>
                </c:pt>
                <c:pt idx="3">
                  <c:v>0.48445248538011648</c:v>
                </c:pt>
                <c:pt idx="4">
                  <c:v>0.48405519005847902</c:v>
                </c:pt>
                <c:pt idx="5">
                  <c:v>0.49141100146198785</c:v>
                </c:pt>
                <c:pt idx="6">
                  <c:v>0.49903380847953166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F-4D10-ABCA-9C2FE63BBB96}"/>
            </c:ext>
          </c:extLst>
        </c:ser>
        <c:ser>
          <c:idx val="2"/>
          <c:order val="2"/>
          <c:tx>
            <c:strRef>
              <c:f>'1DCNN-Anomalie'!$AK$339:$AK$347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'1DCNN-Anomalie'!$AM$347:$AS$347</c:f>
              <c:numCache>
                <c:formatCode>General</c:formatCode>
                <c:ptCount val="7"/>
                <c:pt idx="0">
                  <c:v>0.54786270385049518</c:v>
                </c:pt>
                <c:pt idx="1">
                  <c:v>0.5387465838677572</c:v>
                </c:pt>
                <c:pt idx="2">
                  <c:v>0.42023893056595713</c:v>
                </c:pt>
                <c:pt idx="3">
                  <c:v>0.3680371352100435</c:v>
                </c:pt>
                <c:pt idx="4">
                  <c:v>0.27746210936403276</c:v>
                </c:pt>
                <c:pt idx="5">
                  <c:v>0.25231360795389202</c:v>
                </c:pt>
                <c:pt idx="6">
                  <c:v>0.22866349071873948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EF-4D10-ABCA-9C2FE63BBB96}"/>
            </c:ext>
          </c:extLst>
        </c:ser>
        <c:ser>
          <c:idx val="3"/>
          <c:order val="3"/>
          <c:tx>
            <c:strRef>
              <c:f>'1DCNN-Anomalie'!$AK$348:$AK$356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'1DCNN-Anomalie'!$AM$356:$AS$356</c:f>
              <c:numCache>
                <c:formatCode>General</c:formatCode>
                <c:ptCount val="7"/>
                <c:pt idx="0">
                  <c:v>0.91161217331531741</c:v>
                </c:pt>
                <c:pt idx="1">
                  <c:v>0.68548253438256213</c:v>
                </c:pt>
                <c:pt idx="2">
                  <c:v>0.33264151243600343</c:v>
                </c:pt>
                <c:pt idx="3">
                  <c:v>0.15873552443508432</c:v>
                </c:pt>
                <c:pt idx="4">
                  <c:v>0.12399188926729782</c:v>
                </c:pt>
                <c:pt idx="5">
                  <c:v>0.11284378150665392</c:v>
                </c:pt>
                <c:pt idx="6">
                  <c:v>9.5660501146956955E-2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EF-4D10-ABCA-9C2FE63BBB96}"/>
            </c:ext>
          </c:extLst>
        </c:ser>
        <c:ser>
          <c:idx val="4"/>
          <c:order val="4"/>
          <c:tx>
            <c:strRef>
              <c:f>'1DCNN-Anomalie'!$AK$357:$AK$365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'1DCNN-Anomalie'!$AM$365:$AS$365</c:f>
              <c:numCache>
                <c:formatCode>General</c:formatCode>
                <c:ptCount val="7"/>
                <c:pt idx="0">
                  <c:v>0.64519210508893632</c:v>
                </c:pt>
                <c:pt idx="1">
                  <c:v>0.51109939153859485</c:v>
                </c:pt>
                <c:pt idx="2">
                  <c:v>0.28062350893732296</c:v>
                </c:pt>
                <c:pt idx="3">
                  <c:v>0.15600606574291159</c:v>
                </c:pt>
                <c:pt idx="4">
                  <c:v>0.13366851312029265</c:v>
                </c:pt>
                <c:pt idx="5">
                  <c:v>0.12704036551723111</c:v>
                </c:pt>
                <c:pt idx="6">
                  <c:v>0.11100843640720842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EF-4D10-ABCA-9C2FE63BB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28927"/>
        <c:axId val="521641887"/>
      </c:lineChart>
      <c:catAx>
        <c:axId val="51212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641887"/>
        <c:crosses val="autoZero"/>
        <c:auto val="1"/>
        <c:lblAlgn val="ctr"/>
        <c:lblOffset val="100"/>
        <c:noMultiLvlLbl val="0"/>
      </c:catAx>
      <c:valAx>
        <c:axId val="5216418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12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</a:t>
            </a:r>
            <a:r>
              <a:rPr lang="de-DE" baseline="0"/>
              <a:t> 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Test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'1DCNN-Anomalie'!$AZ$11:$BH$11</c:f>
              <c:numCache>
                <c:formatCode>General</c:formatCode>
                <c:ptCount val="9"/>
                <c:pt idx="0">
                  <c:v>9.5007183908045901E-4</c:v>
                </c:pt>
                <c:pt idx="1">
                  <c:v>3.4368842364531998E-2</c:v>
                </c:pt>
                <c:pt idx="2">
                  <c:v>0.19711514778325101</c:v>
                </c:pt>
                <c:pt idx="3">
                  <c:v>0.65133364121510595</c:v>
                </c:pt>
                <c:pt idx="4">
                  <c:v>0.82352704228243001</c:v>
                </c:pt>
                <c:pt idx="5">
                  <c:v>0.93805367405582896</c:v>
                </c:pt>
                <c:pt idx="6">
                  <c:v>0.94514778325123106</c:v>
                </c:pt>
                <c:pt idx="7">
                  <c:v>0.978851344417077</c:v>
                </c:pt>
                <c:pt idx="8">
                  <c:v>0.99458743842364505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D-4449-94E9-E74227A84DA7}"/>
            </c:ext>
          </c:extLst>
        </c:ser>
        <c:ser>
          <c:idx val="0"/>
          <c:order val="1"/>
          <c:tx>
            <c:strRef>
              <c:f>'1DCNN-Anomalie'!$AX$330:$AX$338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'1DCNN-Anomalie'!$AZ$338:$BH$338</c:f>
              <c:numCache>
                <c:formatCode>General</c:formatCode>
                <c:ptCount val="9"/>
                <c:pt idx="0">
                  <c:v>0.55918859649122787</c:v>
                </c:pt>
                <c:pt idx="1">
                  <c:v>0.55732145467836214</c:v>
                </c:pt>
                <c:pt idx="2">
                  <c:v>0.53065095029239717</c:v>
                </c:pt>
                <c:pt idx="3">
                  <c:v>0.62593384502923954</c:v>
                </c:pt>
                <c:pt idx="4">
                  <c:v>0.48704020467836212</c:v>
                </c:pt>
                <c:pt idx="5">
                  <c:v>0.52172660818713412</c:v>
                </c:pt>
                <c:pt idx="6">
                  <c:v>0.52674195906432697</c:v>
                </c:pt>
                <c:pt idx="7">
                  <c:v>0.51134813596491202</c:v>
                </c:pt>
                <c:pt idx="8">
                  <c:v>0.47649122807017497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8D-4449-94E9-E74227A84DA7}"/>
            </c:ext>
          </c:extLst>
        </c:ser>
        <c:ser>
          <c:idx val="2"/>
          <c:order val="2"/>
          <c:tx>
            <c:strRef>
              <c:f>'1DCNN-Anomalie'!$AX$339:$AX$347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'1DCNN-Anomalie'!$AZ$347:$BH$347</c:f>
              <c:numCache>
                <c:formatCode>General</c:formatCode>
                <c:ptCount val="9"/>
                <c:pt idx="0">
                  <c:v>0.55913533535136295</c:v>
                </c:pt>
                <c:pt idx="1">
                  <c:v>0.55670586550613488</c:v>
                </c:pt>
                <c:pt idx="2">
                  <c:v>0.52223419484684419</c:v>
                </c:pt>
                <c:pt idx="3">
                  <c:v>0.56138855614406369</c:v>
                </c:pt>
                <c:pt idx="4">
                  <c:v>0.47297580631402392</c:v>
                </c:pt>
                <c:pt idx="5">
                  <c:v>0.40144022179148481</c:v>
                </c:pt>
                <c:pt idx="6">
                  <c:v>0.40222707963108623</c:v>
                </c:pt>
                <c:pt idx="7">
                  <c:v>0.29506660125959205</c:v>
                </c:pt>
                <c:pt idx="8">
                  <c:v>0.20649177970794566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8D-4449-94E9-E74227A84DA7}"/>
            </c:ext>
          </c:extLst>
        </c:ser>
        <c:ser>
          <c:idx val="3"/>
          <c:order val="3"/>
          <c:tx>
            <c:strRef>
              <c:f>'1DCNN-Anomalie'!$AX$348:$AX$356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'1DCNN-Anomalie'!$AZ$356:$BH$356</c:f>
              <c:numCache>
                <c:formatCode>General</c:formatCode>
                <c:ptCount val="9"/>
                <c:pt idx="0">
                  <c:v>0.99864891669235289</c:v>
                </c:pt>
                <c:pt idx="1">
                  <c:v>0.97991977777170103</c:v>
                </c:pt>
                <c:pt idx="2">
                  <c:v>0.80808932260790911</c:v>
                </c:pt>
                <c:pt idx="3">
                  <c:v>0.63186165870626809</c:v>
                </c:pt>
                <c:pt idx="4">
                  <c:v>0.24483910918285764</c:v>
                </c:pt>
                <c:pt idx="5">
                  <c:v>0.20442490971068672</c:v>
                </c:pt>
                <c:pt idx="6">
                  <c:v>0.19952835907225283</c:v>
                </c:pt>
                <c:pt idx="7">
                  <c:v>0.12982444938222362</c:v>
                </c:pt>
                <c:pt idx="8">
                  <c:v>5.6141275992460972E-2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8D-4449-94E9-E74227A84DA7}"/>
            </c:ext>
          </c:extLst>
        </c:ser>
        <c:ser>
          <c:idx val="4"/>
          <c:order val="4"/>
          <c:tx>
            <c:strRef>
              <c:f>'1DCNN-Anomalie'!$AX$357:$AX$365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'1DCNN-Anomalie'!$AZ$365:$BH$365</c:f>
              <c:numCache>
                <c:formatCode>General</c:formatCode>
                <c:ptCount val="9"/>
                <c:pt idx="0">
                  <c:v>0.68739555022855636</c:v>
                </c:pt>
                <c:pt idx="1">
                  <c:v>0.68203844929471946</c:v>
                </c:pt>
                <c:pt idx="2">
                  <c:v>0.60676869558204183</c:v>
                </c:pt>
                <c:pt idx="3">
                  <c:v>0.56480163017925433</c:v>
                </c:pt>
                <c:pt idx="4">
                  <c:v>0.23484248795347906</c:v>
                </c:pt>
                <c:pt idx="5">
                  <c:v>0.21278844139796715</c:v>
                </c:pt>
                <c:pt idx="6">
                  <c:v>0.20985992079662522</c:v>
                </c:pt>
                <c:pt idx="7">
                  <c:v>0.14256955058973408</c:v>
                </c:pt>
                <c:pt idx="8">
                  <c:v>6.6939532721174949E-2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8D-4449-94E9-E74227A84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195935"/>
        <c:axId val="457834111"/>
      </c:lineChart>
      <c:catAx>
        <c:axId val="51019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7834111"/>
        <c:crosses val="autoZero"/>
        <c:auto val="1"/>
        <c:lblAlgn val="ctr"/>
        <c:lblOffset val="100"/>
        <c:noMultiLvlLbl val="0"/>
      </c:catAx>
      <c:valAx>
        <c:axId val="4578341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01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'1DCNN-Anomalie'!$BT$2:$BZ$2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'1DCNN-Anomalie'!$BT$11:$BZ$11</c:f>
              <c:numCache>
                <c:formatCode>General</c:formatCode>
                <c:ptCount val="7"/>
                <c:pt idx="0">
                  <c:v>4.9179991799917999E-2</c:v>
                </c:pt>
                <c:pt idx="1">
                  <c:v>0.34789052890528899</c:v>
                </c:pt>
                <c:pt idx="2">
                  <c:v>0.852665026650266</c:v>
                </c:pt>
                <c:pt idx="3">
                  <c:v>0.91942394423944196</c:v>
                </c:pt>
                <c:pt idx="4">
                  <c:v>0.97024190241902397</c:v>
                </c:pt>
                <c:pt idx="5">
                  <c:v>0.98531057810578004</c:v>
                </c:pt>
                <c:pt idx="6">
                  <c:v>0.99518757687576798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A-48F9-83F2-CE824F0D56DB}"/>
            </c:ext>
          </c:extLst>
        </c:ser>
        <c:ser>
          <c:idx val="1"/>
          <c:order val="1"/>
          <c:tx>
            <c:strRef>
              <c:f>'1DCNN-Anomalie'!$BR$330:$BR$338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'1DCNN-Anomalie'!$BT$338:$BZ$338</c:f>
              <c:numCache>
                <c:formatCode>General</c:formatCode>
                <c:ptCount val="7"/>
                <c:pt idx="0">
                  <c:v>0.55588293650793619</c:v>
                </c:pt>
                <c:pt idx="1">
                  <c:v>0.51389219576719536</c:v>
                </c:pt>
                <c:pt idx="2">
                  <c:v>0.51128543083900169</c:v>
                </c:pt>
                <c:pt idx="3">
                  <c:v>0.49083097127739928</c:v>
                </c:pt>
                <c:pt idx="4">
                  <c:v>0.4601218820861675</c:v>
                </c:pt>
                <c:pt idx="5">
                  <c:v>0.44776738473166994</c:v>
                </c:pt>
                <c:pt idx="6">
                  <c:v>0.45136904761904734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A-48F9-83F2-CE824F0D56DB}"/>
            </c:ext>
          </c:extLst>
        </c:ser>
        <c:ser>
          <c:idx val="2"/>
          <c:order val="2"/>
          <c:tx>
            <c:strRef>
              <c:f>'1DCNN-Anomalie'!$BR$339:$BR$347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'1DCNN-Anomalie'!$BT$347:$BZ$347</c:f>
              <c:numCache>
                <c:formatCode>General</c:formatCode>
                <c:ptCount val="7"/>
                <c:pt idx="0">
                  <c:v>0.55374693526520391</c:v>
                </c:pt>
                <c:pt idx="1">
                  <c:v>0.51350397976027418</c:v>
                </c:pt>
                <c:pt idx="2">
                  <c:v>0.39728419613292454</c:v>
                </c:pt>
                <c:pt idx="3">
                  <c:v>0.37943268869763097</c:v>
                </c:pt>
                <c:pt idx="4">
                  <c:v>0.24015945432590535</c:v>
                </c:pt>
                <c:pt idx="5">
                  <c:v>0.20675358435682323</c:v>
                </c:pt>
                <c:pt idx="6">
                  <c:v>0.21329888854408185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A-48F9-83F2-CE824F0D56DB}"/>
            </c:ext>
          </c:extLst>
        </c:ser>
        <c:ser>
          <c:idx val="3"/>
          <c:order val="3"/>
          <c:tx>
            <c:strRef>
              <c:f>'1DCNN-Anomalie'!$BR$348:$BR$356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'1DCNN-Anomalie'!$BT$356:$BZ$356</c:f>
              <c:numCache>
                <c:formatCode>General</c:formatCode>
                <c:ptCount val="7"/>
                <c:pt idx="0">
                  <c:v>0.97063686150543704</c:v>
                </c:pt>
                <c:pt idx="1">
                  <c:v>0.66228328332530761</c:v>
                </c:pt>
                <c:pt idx="2">
                  <c:v>0.22042163290707198</c:v>
                </c:pt>
                <c:pt idx="3">
                  <c:v>0.14274781525576336</c:v>
                </c:pt>
                <c:pt idx="4">
                  <c:v>6.1642939909580217E-2</c:v>
                </c:pt>
                <c:pt idx="5">
                  <c:v>3.3316656739422641E-2</c:v>
                </c:pt>
                <c:pt idx="6">
                  <c:v>3.0207752297895307E-2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A-48F9-83F2-CE824F0D56DB}"/>
            </c:ext>
          </c:extLst>
        </c:ser>
        <c:ser>
          <c:idx val="4"/>
          <c:order val="4"/>
          <c:tx>
            <c:strRef>
              <c:f>'1DCNN-Anomalie'!$BR$357:$BR$365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'1DCNN-Anomalie'!$BT$365:$BZ$365</c:f>
              <c:numCache>
                <c:formatCode>General</c:formatCode>
                <c:ptCount val="7"/>
                <c:pt idx="0">
                  <c:v>0.67807704751770392</c:v>
                </c:pt>
                <c:pt idx="1">
                  <c:v>0.51635571100319178</c:v>
                </c:pt>
                <c:pt idx="2">
                  <c:v>0.22368555406014798</c:v>
                </c:pt>
                <c:pt idx="3">
                  <c:v>0.15622191489045958</c:v>
                </c:pt>
                <c:pt idx="4">
                  <c:v>7.7118245113030309E-2</c:v>
                </c:pt>
                <c:pt idx="5">
                  <c:v>4.2086046023414155E-2</c:v>
                </c:pt>
                <c:pt idx="6">
                  <c:v>3.7097844522047813E-2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A-48F9-83F2-CE824F0D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986847"/>
        <c:axId val="1920144383"/>
      </c:lineChart>
      <c:catAx>
        <c:axId val="191998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0144383"/>
        <c:crosses val="autoZero"/>
        <c:auto val="1"/>
        <c:lblAlgn val="ctr"/>
        <c:lblOffset val="100"/>
        <c:noMultiLvlLbl val="0"/>
      </c:catAx>
      <c:valAx>
        <c:axId val="1920144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99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'1DCNN-Anomalie'!$CG$2:$CO$2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'1DCNN-Anomalie'!$CG$11:$CO$11</c:f>
              <c:numCache>
                <c:formatCode>General</c:formatCode>
                <c:ptCount val="9"/>
                <c:pt idx="0">
                  <c:v>6.5436654366543598E-2</c:v>
                </c:pt>
                <c:pt idx="1">
                  <c:v>0.31543255432554301</c:v>
                </c:pt>
                <c:pt idx="2">
                  <c:v>0.71671381713817095</c:v>
                </c:pt>
                <c:pt idx="3">
                  <c:v>0.86776547765477596</c:v>
                </c:pt>
                <c:pt idx="4">
                  <c:v>0.93035875358753495</c:v>
                </c:pt>
                <c:pt idx="5">
                  <c:v>0.95946186961869595</c:v>
                </c:pt>
                <c:pt idx="6">
                  <c:v>0.96714022140221401</c:v>
                </c:pt>
                <c:pt idx="7">
                  <c:v>0.98605063550635497</c:v>
                </c:pt>
                <c:pt idx="8">
                  <c:v>0.99611418614186098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4-4FBD-BBB3-89314931A9D5}"/>
            </c:ext>
          </c:extLst>
        </c:ser>
        <c:ser>
          <c:idx val="1"/>
          <c:order val="1"/>
          <c:tx>
            <c:strRef>
              <c:f>'1DCNN-Anomalie'!$CE$330:$CE$338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'1DCNN-Anomalie'!$CG$338:$CO$338</c:f>
              <c:numCache>
                <c:formatCode>General</c:formatCode>
                <c:ptCount val="9"/>
                <c:pt idx="0">
                  <c:v>0.54554941421012815</c:v>
                </c:pt>
                <c:pt idx="1">
                  <c:v>0.52635770975056639</c:v>
                </c:pt>
                <c:pt idx="2">
                  <c:v>0.52178382464096718</c:v>
                </c:pt>
                <c:pt idx="3">
                  <c:v>0.50329506802721047</c:v>
                </c:pt>
                <c:pt idx="4">
                  <c:v>0.51185374149659812</c:v>
                </c:pt>
                <c:pt idx="5">
                  <c:v>0.50478977702191929</c:v>
                </c:pt>
                <c:pt idx="6">
                  <c:v>0.49500897581254666</c:v>
                </c:pt>
                <c:pt idx="7">
                  <c:v>0.47784297052154129</c:v>
                </c:pt>
                <c:pt idx="8">
                  <c:v>0.48966553287981823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4-4FBD-BBB3-89314931A9D5}"/>
            </c:ext>
          </c:extLst>
        </c:ser>
        <c:ser>
          <c:idx val="2"/>
          <c:order val="2"/>
          <c:tx>
            <c:strRef>
              <c:f>'1DCNN-Anomalie'!$CE$339:$CE$347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'1DCNN-Anomalie'!$CG$347:$CO$347</c:f>
              <c:numCache>
                <c:formatCode>General</c:formatCode>
                <c:ptCount val="9"/>
                <c:pt idx="0">
                  <c:v>0.54963097538780314</c:v>
                </c:pt>
                <c:pt idx="1">
                  <c:v>0.51645981378294292</c:v>
                </c:pt>
                <c:pt idx="2">
                  <c:v>0.47662653601476412</c:v>
                </c:pt>
                <c:pt idx="3">
                  <c:v>0.42150300890089953</c:v>
                </c:pt>
                <c:pt idx="4">
                  <c:v>0.35649427900494407</c:v>
                </c:pt>
                <c:pt idx="5">
                  <c:v>0.33494201287951958</c:v>
                </c:pt>
                <c:pt idx="6">
                  <c:v>0.33147787326453676</c:v>
                </c:pt>
                <c:pt idx="7">
                  <c:v>0.28867578288222967</c:v>
                </c:pt>
                <c:pt idx="8">
                  <c:v>0.28767171670290287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4-4FBD-BBB3-89314931A9D5}"/>
            </c:ext>
          </c:extLst>
        </c:ser>
        <c:ser>
          <c:idx val="3"/>
          <c:order val="3"/>
          <c:tx>
            <c:strRef>
              <c:f>'1DCNN-Anomalie'!$CE$348:$CE$356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'1DCNN-Anomalie'!$CG$356:$CO$356</c:f>
              <c:numCache>
                <c:formatCode>General</c:formatCode>
                <c:ptCount val="9"/>
                <c:pt idx="0">
                  <c:v>0.94097667317983869</c:v>
                </c:pt>
                <c:pt idx="1">
                  <c:v>0.71045694655292968</c:v>
                </c:pt>
                <c:pt idx="2">
                  <c:v>0.35509951250154198</c:v>
                </c:pt>
                <c:pt idx="3">
                  <c:v>0.20905900343475528</c:v>
                </c:pt>
                <c:pt idx="4">
                  <c:v>0.15887543445157784</c:v>
                </c:pt>
                <c:pt idx="5">
                  <c:v>0.12774512560418846</c:v>
                </c:pt>
                <c:pt idx="6">
                  <c:v>0.11098681820489992</c:v>
                </c:pt>
                <c:pt idx="7">
                  <c:v>8.0907800477094907E-2</c:v>
                </c:pt>
                <c:pt idx="8">
                  <c:v>7.8812988122858862E-2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4-4FBD-BBB3-89314931A9D5}"/>
            </c:ext>
          </c:extLst>
        </c:ser>
        <c:ser>
          <c:idx val="4"/>
          <c:order val="4"/>
          <c:tx>
            <c:strRef>
              <c:f>'1DCNN-Anomalie'!$CE$357:$CE$365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'1DCNN-Anomalie'!$CG$365:$CO$365</c:f>
              <c:numCache>
                <c:formatCode>General</c:formatCode>
                <c:ptCount val="9"/>
                <c:pt idx="0">
                  <c:v>0.66287946161352262</c:v>
                </c:pt>
                <c:pt idx="1">
                  <c:v>0.5309071642590395</c:v>
                </c:pt>
                <c:pt idx="2">
                  <c:v>0.31901861514348717</c:v>
                </c:pt>
                <c:pt idx="3">
                  <c:v>0.21264022176963046</c:v>
                </c:pt>
                <c:pt idx="4">
                  <c:v>0.17634491103513897</c:v>
                </c:pt>
                <c:pt idx="5">
                  <c:v>0.15397750277596545</c:v>
                </c:pt>
                <c:pt idx="6">
                  <c:v>0.13638031387869479</c:v>
                </c:pt>
                <c:pt idx="7">
                  <c:v>0.10007975429142334</c:v>
                </c:pt>
                <c:pt idx="8">
                  <c:v>9.7938913649118955E-2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44-4FBD-BBB3-89314931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982207"/>
        <c:axId val="1982122911"/>
      </c:lineChart>
      <c:catAx>
        <c:axId val="177098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2122911"/>
        <c:crosses val="autoZero"/>
        <c:auto val="1"/>
        <c:lblAlgn val="ctr"/>
        <c:lblOffset val="100"/>
        <c:noMultiLvlLbl val="0"/>
      </c:catAx>
      <c:valAx>
        <c:axId val="1982122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098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'1DCNN-Anomalie'!$CZ$2:$DF$2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'1DCNN-Anomalie'!$CZ$11:$DF$11</c:f>
              <c:numCache>
                <c:formatCode>General</c:formatCode>
                <c:ptCount val="7"/>
                <c:pt idx="0">
                  <c:v>4.8482984829848301E-2</c:v>
                </c:pt>
                <c:pt idx="1">
                  <c:v>0.34495387453874499</c:v>
                </c:pt>
                <c:pt idx="2">
                  <c:v>0.86747129971299697</c:v>
                </c:pt>
                <c:pt idx="3">
                  <c:v>0.93042332923329196</c:v>
                </c:pt>
                <c:pt idx="4">
                  <c:v>0.97080668306683005</c:v>
                </c:pt>
                <c:pt idx="5">
                  <c:v>0.98790282902828996</c:v>
                </c:pt>
                <c:pt idx="6">
                  <c:v>0.99658671586715797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5-4519-ABA9-2260D377B87A}"/>
            </c:ext>
          </c:extLst>
        </c:ser>
        <c:ser>
          <c:idx val="1"/>
          <c:order val="1"/>
          <c:tx>
            <c:strRef>
              <c:f>'1DCNN-Anomalie'!$CX$330:$CX$338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'1DCNN-Anomalie'!$CZ$338:$DF$338</c:f>
              <c:numCache>
                <c:formatCode>General</c:formatCode>
                <c:ptCount val="7"/>
                <c:pt idx="0">
                  <c:v>0.54010582010581965</c:v>
                </c:pt>
                <c:pt idx="1">
                  <c:v>0.52370275888132978</c:v>
                </c:pt>
                <c:pt idx="2">
                  <c:v>0.47446570294784546</c:v>
                </c:pt>
                <c:pt idx="3">
                  <c:v>0.48087915721844271</c:v>
                </c:pt>
                <c:pt idx="4">
                  <c:v>0.44798894557823066</c:v>
                </c:pt>
                <c:pt idx="5">
                  <c:v>0.45248204837490502</c:v>
                </c:pt>
                <c:pt idx="6">
                  <c:v>0.45845521541950068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5-4519-ABA9-2260D377B87A}"/>
            </c:ext>
          </c:extLst>
        </c:ser>
        <c:ser>
          <c:idx val="2"/>
          <c:order val="2"/>
          <c:tx>
            <c:strRef>
              <c:f>'1DCNN-Anomalie'!$CX$339:$CX$347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'1DCNN-Anomalie'!$CZ$347:$DF$347</c:f>
              <c:numCache>
                <c:formatCode>General</c:formatCode>
                <c:ptCount val="7"/>
                <c:pt idx="0">
                  <c:v>0.54899170832224253</c:v>
                </c:pt>
                <c:pt idx="1">
                  <c:v>0.50810858480999821</c:v>
                </c:pt>
                <c:pt idx="2">
                  <c:v>0.33656756828933593</c:v>
                </c:pt>
                <c:pt idx="3">
                  <c:v>0.32655633651604649</c:v>
                </c:pt>
                <c:pt idx="4">
                  <c:v>0.21945659794078556</c:v>
                </c:pt>
                <c:pt idx="5">
                  <c:v>0.20866152113643621</c:v>
                </c:pt>
                <c:pt idx="6">
                  <c:v>0.18436050148019753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5-4519-ABA9-2260D377B87A}"/>
            </c:ext>
          </c:extLst>
        </c:ser>
        <c:ser>
          <c:idx val="3"/>
          <c:order val="3"/>
          <c:tx>
            <c:strRef>
              <c:f>'1DCNN-Anomalie'!$CX$348:$CX$356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'1DCNN-Anomalie'!$CZ$356:$DF$356</c:f>
              <c:numCache>
                <c:formatCode>General</c:formatCode>
                <c:ptCount val="7"/>
                <c:pt idx="0">
                  <c:v>0.94487112438727194</c:v>
                </c:pt>
                <c:pt idx="1">
                  <c:v>0.66019903511910272</c:v>
                </c:pt>
                <c:pt idx="2">
                  <c:v>0.15873636911167546</c:v>
                </c:pt>
                <c:pt idx="3">
                  <c:v>0.11895912597685344</c:v>
                </c:pt>
                <c:pt idx="4">
                  <c:v>4.4655275692035812E-2</c:v>
                </c:pt>
                <c:pt idx="5">
                  <c:v>3.6475679938257496E-2</c:v>
                </c:pt>
                <c:pt idx="6">
                  <c:v>3.1392662893030179E-2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5-4519-ABA9-2260D377B87A}"/>
            </c:ext>
          </c:extLst>
        </c:ser>
        <c:ser>
          <c:idx val="4"/>
          <c:order val="4"/>
          <c:tx>
            <c:strRef>
              <c:f>'1DCNN-Anomalie'!$CX$357:$CX$365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'1DCNN-Anomalie'!$CZ$365:$DF$365</c:f>
              <c:numCache>
                <c:formatCode>General</c:formatCode>
                <c:ptCount val="7"/>
                <c:pt idx="0">
                  <c:v>0.66223331537153829</c:v>
                </c:pt>
                <c:pt idx="1">
                  <c:v>0.5139921359689944</c:v>
                </c:pt>
                <c:pt idx="2">
                  <c:v>0.16027173852734569</c:v>
                </c:pt>
                <c:pt idx="3">
                  <c:v>0.12907120912088518</c:v>
                </c:pt>
                <c:pt idx="4">
                  <c:v>5.8008814446972042E-2</c:v>
                </c:pt>
                <c:pt idx="5">
                  <c:v>4.7398582597019033E-2</c:v>
                </c:pt>
                <c:pt idx="6">
                  <c:v>3.9646638119567666E-2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55-4519-ABA9-2260D377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854367"/>
        <c:axId val="1856428303"/>
      </c:lineChart>
      <c:catAx>
        <c:axId val="198585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428303"/>
        <c:crosses val="autoZero"/>
        <c:auto val="1"/>
        <c:lblAlgn val="ctr"/>
        <c:lblOffset val="100"/>
        <c:noMultiLvlLbl val="0"/>
      </c:catAx>
      <c:valAx>
        <c:axId val="18564283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58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'1DCNN-Anomalie'!$DM$11:$DU$11</c:f>
              <c:numCache>
                <c:formatCode>General</c:formatCode>
                <c:ptCount val="9"/>
                <c:pt idx="0">
                  <c:v>8.8273882738827397E-3</c:v>
                </c:pt>
                <c:pt idx="1">
                  <c:v>8.55811808118081E-2</c:v>
                </c:pt>
                <c:pt idx="2">
                  <c:v>0.51640528905288996</c:v>
                </c:pt>
                <c:pt idx="3">
                  <c:v>0.82188089380893803</c:v>
                </c:pt>
                <c:pt idx="4">
                  <c:v>0.92540077900779005</c:v>
                </c:pt>
                <c:pt idx="5">
                  <c:v>0.96277470274702703</c:v>
                </c:pt>
                <c:pt idx="6">
                  <c:v>0.97160414104141002</c:v>
                </c:pt>
                <c:pt idx="7">
                  <c:v>0.987821853218532</c:v>
                </c:pt>
                <c:pt idx="8">
                  <c:v>0.99785977859778596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E-4938-880E-6E287FD836F1}"/>
            </c:ext>
          </c:extLst>
        </c:ser>
        <c:ser>
          <c:idx val="1"/>
          <c:order val="1"/>
          <c:tx>
            <c:strRef>
              <c:f>'1DCNN-Anomalie'!$DK$330:$DK$338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'1DCNN-Anomalie'!$DM$338:$DU$338</c:f>
              <c:numCache>
                <c:formatCode>General</c:formatCode>
                <c:ptCount val="9"/>
                <c:pt idx="0">
                  <c:v>0.55226379440665119</c:v>
                </c:pt>
                <c:pt idx="1">
                  <c:v>0.55557823129251649</c:v>
                </c:pt>
                <c:pt idx="2">
                  <c:v>0.52402116402116361</c:v>
                </c:pt>
                <c:pt idx="3">
                  <c:v>0.48639077853363516</c:v>
                </c:pt>
                <c:pt idx="4">
                  <c:v>0.47386999244142025</c:v>
                </c:pt>
                <c:pt idx="5">
                  <c:v>0.47684571050642449</c:v>
                </c:pt>
                <c:pt idx="6">
                  <c:v>0.4694080687830684</c:v>
                </c:pt>
                <c:pt idx="7">
                  <c:v>0.45223356009070254</c:v>
                </c:pt>
                <c:pt idx="8">
                  <c:v>0.45963246409674946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E-4938-880E-6E287FD836F1}"/>
            </c:ext>
          </c:extLst>
        </c:ser>
        <c:ser>
          <c:idx val="2"/>
          <c:order val="2"/>
          <c:tx>
            <c:strRef>
              <c:f>'1DCNN-Anomalie'!$DK$339:$DK$347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'1DCNN-Anomalie'!$DM$347:$DU$347</c:f>
              <c:numCache>
                <c:formatCode>General</c:formatCode>
                <c:ptCount val="9"/>
                <c:pt idx="0">
                  <c:v>0.55197166843003875</c:v>
                </c:pt>
                <c:pt idx="1">
                  <c:v>0.55517419802680013</c:v>
                </c:pt>
                <c:pt idx="2">
                  <c:v>0.5189182564455691</c:v>
                </c:pt>
                <c:pt idx="3">
                  <c:v>0.44869662747113126</c:v>
                </c:pt>
                <c:pt idx="4">
                  <c:v>0.41339722799449102</c:v>
                </c:pt>
                <c:pt idx="5">
                  <c:v>0.35359888271744366</c:v>
                </c:pt>
                <c:pt idx="6">
                  <c:v>0.36091214038312353</c:v>
                </c:pt>
                <c:pt idx="7">
                  <c:v>0.27988628354763012</c:v>
                </c:pt>
                <c:pt idx="8">
                  <c:v>0.22916666666666666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E-4938-880E-6E287FD836F1}"/>
            </c:ext>
          </c:extLst>
        </c:ser>
        <c:ser>
          <c:idx val="3"/>
          <c:order val="3"/>
          <c:tx>
            <c:strRef>
              <c:f>'1DCNN-Anomalie'!$DK$348:$DK$356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'1DCNN-Anomalie'!$DM$356:$DU$356</c:f>
              <c:numCache>
                <c:formatCode>General</c:formatCode>
                <c:ptCount val="9"/>
                <c:pt idx="0">
                  <c:v>0.99617400742229478</c:v>
                </c:pt>
                <c:pt idx="1">
                  <c:v>0.95643380801006128</c:v>
                </c:pt>
                <c:pt idx="2">
                  <c:v>0.60219861288407217</c:v>
                </c:pt>
                <c:pt idx="3">
                  <c:v>0.27067431774024786</c:v>
                </c:pt>
                <c:pt idx="4">
                  <c:v>0.13824000341460393</c:v>
                </c:pt>
                <c:pt idx="5">
                  <c:v>0.10648455915993367</c:v>
                </c:pt>
                <c:pt idx="6">
                  <c:v>8.9476697661261526E-2</c:v>
                </c:pt>
                <c:pt idx="7">
                  <c:v>3.9820319207369149E-2</c:v>
                </c:pt>
                <c:pt idx="8">
                  <c:v>2.6219760611883833E-2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7E-4938-880E-6E287FD836F1}"/>
            </c:ext>
          </c:extLst>
        </c:ser>
        <c:ser>
          <c:idx val="4"/>
          <c:order val="4"/>
          <c:tx>
            <c:strRef>
              <c:f>'1DCNN-Anomalie'!$DK$357:$DK$365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'1DCNN-Anomalie'!$DM$365:$DU$365</c:f>
              <c:numCache>
                <c:formatCode>General</c:formatCode>
                <c:ptCount val="9"/>
                <c:pt idx="0">
                  <c:v>0.6826862033744524</c:v>
                </c:pt>
                <c:pt idx="1">
                  <c:v>0.67508207942025633</c:v>
                </c:pt>
                <c:pt idx="2">
                  <c:v>0.53431126951961017</c:v>
                </c:pt>
                <c:pt idx="3">
                  <c:v>0.2749365570757647</c:v>
                </c:pt>
                <c:pt idx="4">
                  <c:v>0.16737092459912131</c:v>
                </c:pt>
                <c:pt idx="5">
                  <c:v>0.13484140240078854</c:v>
                </c:pt>
                <c:pt idx="6">
                  <c:v>0.11820857663392385</c:v>
                </c:pt>
                <c:pt idx="7">
                  <c:v>5.2091843200107533E-2</c:v>
                </c:pt>
                <c:pt idx="8">
                  <c:v>3.0507918515537229E-2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7E-4938-880E-6E287FD83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285599"/>
        <c:axId val="1994987695"/>
      </c:lineChart>
      <c:catAx>
        <c:axId val="199528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4987695"/>
        <c:crosses val="autoZero"/>
        <c:auto val="1"/>
        <c:lblAlgn val="ctr"/>
        <c:lblOffset val="100"/>
        <c:noMultiLvlLbl val="0"/>
      </c:catAx>
      <c:valAx>
        <c:axId val="19949876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528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'1DCNN-Anomalie'!$EG$11:$EM$11</c:f>
              <c:numCache>
                <c:formatCode>General</c:formatCode>
                <c:ptCount val="7"/>
                <c:pt idx="0">
                  <c:v>4.6474569319113999E-2</c:v>
                </c:pt>
                <c:pt idx="1">
                  <c:v>0.32254050451189498</c:v>
                </c:pt>
                <c:pt idx="2">
                  <c:v>0.81969288351107406</c:v>
                </c:pt>
                <c:pt idx="3">
                  <c:v>0.90473492616898998</c:v>
                </c:pt>
                <c:pt idx="4">
                  <c:v>0.95326907301066399</c:v>
                </c:pt>
                <c:pt idx="5">
                  <c:v>0.98561884741591399</c:v>
                </c:pt>
                <c:pt idx="6">
                  <c:v>0.99193908941755504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A-4DF8-B48E-C107BF72B50F}"/>
            </c:ext>
          </c:extLst>
        </c:ser>
        <c:ser>
          <c:idx val="1"/>
          <c:order val="1"/>
          <c:tx>
            <c:strRef>
              <c:f>'1DCNN-Anomalie'!$EE$330:$EE$338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'1DCNN-Anomalie'!$EG$338:$EM$338</c:f>
              <c:numCache>
                <c:formatCode>General</c:formatCode>
                <c:ptCount val="7"/>
                <c:pt idx="0">
                  <c:v>0.56055546606529183</c:v>
                </c:pt>
                <c:pt idx="1">
                  <c:v>0.51023867053264571</c:v>
                </c:pt>
                <c:pt idx="2">
                  <c:v>0.46226186640893419</c:v>
                </c:pt>
                <c:pt idx="3">
                  <c:v>0.47655766752577272</c:v>
                </c:pt>
                <c:pt idx="4">
                  <c:v>0.48588085266323006</c:v>
                </c:pt>
                <c:pt idx="5">
                  <c:v>0.48972428049828148</c:v>
                </c:pt>
                <c:pt idx="6">
                  <c:v>0.48372905927835036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A-4DF8-B48E-C107BF72B50F}"/>
            </c:ext>
          </c:extLst>
        </c:ser>
        <c:ser>
          <c:idx val="2"/>
          <c:order val="2"/>
          <c:tx>
            <c:strRef>
              <c:f>'1DCNN-Anomalie'!$EE$339:$EE$347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'1DCNN-Anomalie'!$EG$347:$EM$347</c:f>
              <c:numCache>
                <c:formatCode>General</c:formatCode>
                <c:ptCount val="7"/>
                <c:pt idx="0">
                  <c:v>0.56460859941648567</c:v>
                </c:pt>
                <c:pt idx="1">
                  <c:v>0.55071926477276023</c:v>
                </c:pt>
                <c:pt idx="2">
                  <c:v>0.41612322298032517</c:v>
                </c:pt>
                <c:pt idx="3">
                  <c:v>0.315919796149085</c:v>
                </c:pt>
                <c:pt idx="4">
                  <c:v>0.29941582627461188</c:v>
                </c:pt>
                <c:pt idx="5">
                  <c:v>0.28061185299994018</c:v>
                </c:pt>
                <c:pt idx="6">
                  <c:v>0.26605059054016628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A-4DF8-B48E-C107BF72B50F}"/>
            </c:ext>
          </c:extLst>
        </c:ser>
        <c:ser>
          <c:idx val="3"/>
          <c:order val="3"/>
          <c:tx>
            <c:strRef>
              <c:f>'1DCNN-Anomalie'!$EE$348:$EE$356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'1DCNN-Anomalie'!$EG$356:$EM$356</c:f>
              <c:numCache>
                <c:formatCode>General</c:formatCode>
                <c:ptCount val="7"/>
                <c:pt idx="0">
                  <c:v>0.9565591704979991</c:v>
                </c:pt>
                <c:pt idx="1">
                  <c:v>0.66903992467894391</c:v>
                </c:pt>
                <c:pt idx="2">
                  <c:v>0.21059732573681714</c:v>
                </c:pt>
                <c:pt idx="3">
                  <c:v>0.152144233660086</c:v>
                </c:pt>
                <c:pt idx="4">
                  <c:v>0.12666503223671299</c:v>
                </c:pt>
                <c:pt idx="5">
                  <c:v>0.11268230571367699</c:v>
                </c:pt>
                <c:pt idx="6">
                  <c:v>9.2226145622848185E-2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A-4DF8-B48E-C107BF72B50F}"/>
            </c:ext>
          </c:extLst>
        </c:ser>
        <c:ser>
          <c:idx val="4"/>
          <c:order val="4"/>
          <c:tx>
            <c:strRef>
              <c:f>'1DCNN-Anomalie'!$EE$357:$EE$365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'1DCNN-Anomalie'!$EG$365:$EM$365</c:f>
              <c:numCache>
                <c:formatCode>General</c:formatCode>
                <c:ptCount val="7"/>
                <c:pt idx="0">
                  <c:v>0.68632169127515141</c:v>
                </c:pt>
                <c:pt idx="1">
                  <c:v>0.53518991765565282</c:v>
                </c:pt>
                <c:pt idx="2">
                  <c:v>0.21057506675786483</c:v>
                </c:pt>
                <c:pt idx="3">
                  <c:v>0.15333777558310224</c:v>
                </c:pt>
                <c:pt idx="4">
                  <c:v>0.13351973959593874</c:v>
                </c:pt>
                <c:pt idx="5">
                  <c:v>0.12720764152970146</c:v>
                </c:pt>
                <c:pt idx="6">
                  <c:v>0.11308023056881848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A-4DF8-B48E-C107BF72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29728"/>
        <c:axId val="1589377776"/>
      </c:lineChart>
      <c:catAx>
        <c:axId val="158802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377776"/>
        <c:crosses val="autoZero"/>
        <c:auto val="1"/>
        <c:lblAlgn val="ctr"/>
        <c:lblOffset val="100"/>
        <c:noMultiLvlLbl val="0"/>
      </c:catAx>
      <c:valAx>
        <c:axId val="1589377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80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'1DCNN-Anomalie'!$ET$2:$FB$2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'1DCNN-Anomalie'!$ET$11:$FB$11</c:f>
              <c:numCache>
                <c:formatCode>General</c:formatCode>
                <c:ptCount val="9"/>
                <c:pt idx="0">
                  <c:v>8.4561115668580794E-2</c:v>
                </c:pt>
                <c:pt idx="1">
                  <c:v>0.27900533223953999</c:v>
                </c:pt>
                <c:pt idx="2">
                  <c:v>0.60520970057424095</c:v>
                </c:pt>
                <c:pt idx="3">
                  <c:v>0.81803476210008197</c:v>
                </c:pt>
                <c:pt idx="4">
                  <c:v>0.89683449548810501</c:v>
                </c:pt>
                <c:pt idx="5">
                  <c:v>0.923747949138638</c:v>
                </c:pt>
                <c:pt idx="6">
                  <c:v>0.95094493437243599</c:v>
                </c:pt>
                <c:pt idx="7">
                  <c:v>0.98169503691550397</c:v>
                </c:pt>
                <c:pt idx="8">
                  <c:v>0.99146739130434702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8-44CC-8610-BFE5F5B25DB3}"/>
            </c:ext>
          </c:extLst>
        </c:ser>
        <c:ser>
          <c:idx val="1"/>
          <c:order val="1"/>
          <c:tx>
            <c:strRef>
              <c:f>'1DCNN-Anomalie'!$ER$330:$ER$338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'1DCNN-Anomalie'!$ET$338:$FB$338</c:f>
              <c:numCache>
                <c:formatCode>General</c:formatCode>
                <c:ptCount val="9"/>
                <c:pt idx="0">
                  <c:v>0.53907672895188963</c:v>
                </c:pt>
                <c:pt idx="1">
                  <c:v>0.53596273625429514</c:v>
                </c:pt>
                <c:pt idx="2">
                  <c:v>0.5127024269759447</c:v>
                </c:pt>
                <c:pt idx="3">
                  <c:v>0.47750939647766266</c:v>
                </c:pt>
                <c:pt idx="4">
                  <c:v>0.50736442225085865</c:v>
                </c:pt>
                <c:pt idx="5">
                  <c:v>0.51374973152920889</c:v>
                </c:pt>
                <c:pt idx="6">
                  <c:v>0.51487140249140861</c:v>
                </c:pt>
                <c:pt idx="7">
                  <c:v>0.51869201030927792</c:v>
                </c:pt>
                <c:pt idx="8">
                  <c:v>0.51209165592783479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8-44CC-8610-BFE5F5B25DB3}"/>
            </c:ext>
          </c:extLst>
        </c:ser>
        <c:ser>
          <c:idx val="2"/>
          <c:order val="2"/>
          <c:tx>
            <c:strRef>
              <c:f>'1DCNN-Anomalie'!$ER$339:$ER$347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'1DCNN-Anomalie'!$ET$347:$FB$347</c:f>
              <c:numCache>
                <c:formatCode>General</c:formatCode>
                <c:ptCount val="9"/>
                <c:pt idx="0">
                  <c:v>0.55437619287311046</c:v>
                </c:pt>
                <c:pt idx="1">
                  <c:v>0.5289500007050445</c:v>
                </c:pt>
                <c:pt idx="2">
                  <c:v>0.4495738863497441</c:v>
                </c:pt>
                <c:pt idx="3">
                  <c:v>0.42099532403563383</c:v>
                </c:pt>
                <c:pt idx="4">
                  <c:v>0.3713440516833168</c:v>
                </c:pt>
                <c:pt idx="5">
                  <c:v>0.35448488089736219</c:v>
                </c:pt>
                <c:pt idx="6">
                  <c:v>0.31344825310269264</c:v>
                </c:pt>
                <c:pt idx="7">
                  <c:v>0.31265942006165764</c:v>
                </c:pt>
                <c:pt idx="8">
                  <c:v>0.3128850349644054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8-44CC-8610-BFE5F5B25DB3}"/>
            </c:ext>
          </c:extLst>
        </c:ser>
        <c:ser>
          <c:idx val="3"/>
          <c:order val="3"/>
          <c:tx>
            <c:strRef>
              <c:f>'1DCNN-Anomalie'!$ER$348:$ER$356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'1DCNN-Anomalie'!$ET$356:$FB$356</c:f>
              <c:numCache>
                <c:formatCode>General</c:formatCode>
                <c:ptCount val="9"/>
                <c:pt idx="0">
                  <c:v>0.90804528417413877</c:v>
                </c:pt>
                <c:pt idx="1">
                  <c:v>0.75403380838766443</c:v>
                </c:pt>
                <c:pt idx="2">
                  <c:v>0.44605521879111526</c:v>
                </c:pt>
                <c:pt idx="3">
                  <c:v>0.23452839298170702</c:v>
                </c:pt>
                <c:pt idx="4">
                  <c:v>0.20522904772417402</c:v>
                </c:pt>
                <c:pt idx="5">
                  <c:v>0.190892001401159</c:v>
                </c:pt>
                <c:pt idx="6">
                  <c:v>0.17673258332032749</c:v>
                </c:pt>
                <c:pt idx="7">
                  <c:v>0.1566233626906012</c:v>
                </c:pt>
                <c:pt idx="8">
                  <c:v>0.12733784923386429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E8-44CC-8610-BFE5F5B25DB3}"/>
            </c:ext>
          </c:extLst>
        </c:ser>
        <c:ser>
          <c:idx val="4"/>
          <c:order val="4"/>
          <c:tx>
            <c:strRef>
              <c:f>'1DCNN-Anomalie'!$ER$357:$ER$365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'1DCNN-Anomalie'!$ET$365:$FB$365</c:f>
              <c:numCache>
                <c:formatCode>General</c:formatCode>
                <c:ptCount val="9"/>
                <c:pt idx="0">
                  <c:v>0.66046841353288965</c:v>
                </c:pt>
                <c:pt idx="1">
                  <c:v>0.56992095796782982</c:v>
                </c:pt>
                <c:pt idx="2">
                  <c:v>0.380108125279075</c:v>
                </c:pt>
                <c:pt idx="3">
                  <c:v>0.21763789079728665</c:v>
                </c:pt>
                <c:pt idx="4">
                  <c:v>0.20496910392326595</c:v>
                </c:pt>
                <c:pt idx="5">
                  <c:v>0.19585800495871666</c:v>
                </c:pt>
                <c:pt idx="6">
                  <c:v>0.18554757805061803</c:v>
                </c:pt>
                <c:pt idx="7">
                  <c:v>0.17267684404011766</c:v>
                </c:pt>
                <c:pt idx="8">
                  <c:v>0.14997698427486858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E8-44CC-8610-BFE5F5B25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90368"/>
        <c:axId val="1515117936"/>
      </c:lineChart>
      <c:catAx>
        <c:axId val="158919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5117936"/>
        <c:crosses val="autoZero"/>
        <c:auto val="1"/>
        <c:lblAlgn val="ctr"/>
        <c:lblOffset val="100"/>
        <c:noMultiLvlLbl val="0"/>
      </c:catAx>
      <c:valAx>
        <c:axId val="1515117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1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'1DCNN-Anomalie'!$FK$2:$FQ$2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'1DCNN-Anomalie'!$FK$11:$FQ$11</c:f>
              <c:numCache>
                <c:formatCode>General</c:formatCode>
                <c:ptCount val="7"/>
                <c:pt idx="0">
                  <c:v>2.5174835931090999E-2</c:v>
                </c:pt>
                <c:pt idx="1">
                  <c:v>0.26096287940935098</c:v>
                </c:pt>
                <c:pt idx="2">
                  <c:v>0.73588392124692303</c:v>
                </c:pt>
                <c:pt idx="3">
                  <c:v>0.90993949958982701</c:v>
                </c:pt>
                <c:pt idx="4">
                  <c:v>0.955817268252666</c:v>
                </c:pt>
                <c:pt idx="5">
                  <c:v>0.97455957752255895</c:v>
                </c:pt>
                <c:pt idx="6">
                  <c:v>0.98807680475799797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4-4E39-A2DF-BF3069761D2B}"/>
            </c:ext>
          </c:extLst>
        </c:ser>
        <c:ser>
          <c:idx val="1"/>
          <c:order val="1"/>
          <c:tx>
            <c:strRef>
              <c:f>'1DCNN-Anomalie'!$FI$330:$FI$338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'1DCNN-Anomalie'!$FK$338:$FQ$338</c:f>
              <c:numCache>
                <c:formatCode>General</c:formatCode>
                <c:ptCount val="7"/>
                <c:pt idx="0">
                  <c:v>0.56404021692439832</c:v>
                </c:pt>
                <c:pt idx="1">
                  <c:v>0.56525961125429525</c:v>
                </c:pt>
                <c:pt idx="2">
                  <c:v>0.50430734536082455</c:v>
                </c:pt>
                <c:pt idx="3">
                  <c:v>0.47774618771477617</c:v>
                </c:pt>
                <c:pt idx="4">
                  <c:v>0.4874685889175252</c:v>
                </c:pt>
                <c:pt idx="5">
                  <c:v>0.49094099012027453</c:v>
                </c:pt>
                <c:pt idx="6">
                  <c:v>0.49540243771477632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4-4E39-A2DF-BF3069761D2B}"/>
            </c:ext>
          </c:extLst>
        </c:ser>
        <c:ser>
          <c:idx val="2"/>
          <c:order val="2"/>
          <c:tx>
            <c:strRef>
              <c:f>'1DCNN-Anomalie'!$FI$339:$FI$347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'1DCNN-Anomalie'!$FK$347:$FQ$347</c:f>
              <c:numCache>
                <c:formatCode>General</c:formatCode>
                <c:ptCount val="7"/>
                <c:pt idx="0">
                  <c:v>0.56479132022504086</c:v>
                </c:pt>
                <c:pt idx="1">
                  <c:v>0.55721053010706367</c:v>
                </c:pt>
                <c:pt idx="2">
                  <c:v>0.44007984706997566</c:v>
                </c:pt>
                <c:pt idx="3">
                  <c:v>0.35714039486805388</c:v>
                </c:pt>
                <c:pt idx="4">
                  <c:v>0.27388734208950782</c:v>
                </c:pt>
                <c:pt idx="5">
                  <c:v>0.28092076037389635</c:v>
                </c:pt>
                <c:pt idx="6">
                  <c:v>0.23735622234581633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4-4E39-A2DF-BF3069761D2B}"/>
            </c:ext>
          </c:extLst>
        </c:ser>
        <c:ser>
          <c:idx val="3"/>
          <c:order val="3"/>
          <c:tx>
            <c:strRef>
              <c:f>'1DCNN-Anomalie'!$FI$348:$FI$356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'1DCNN-Anomalie'!$FK$356:$FQ$356</c:f>
              <c:numCache>
                <c:formatCode>General</c:formatCode>
                <c:ptCount val="7"/>
                <c:pt idx="0">
                  <c:v>0.97580849714925133</c:v>
                </c:pt>
                <c:pt idx="1">
                  <c:v>0.78602314119304761</c:v>
                </c:pt>
                <c:pt idx="2">
                  <c:v>0.32607729749276781</c:v>
                </c:pt>
                <c:pt idx="3">
                  <c:v>0.14554978864734866</c:v>
                </c:pt>
                <c:pt idx="4">
                  <c:v>0.12628934330210484</c:v>
                </c:pt>
                <c:pt idx="5">
                  <c:v>0.11422958511338048</c:v>
                </c:pt>
                <c:pt idx="6">
                  <c:v>0.10464344797357483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4-4E39-A2DF-BF3069761D2B}"/>
            </c:ext>
          </c:extLst>
        </c:ser>
        <c:ser>
          <c:idx val="4"/>
          <c:order val="4"/>
          <c:tx>
            <c:strRef>
              <c:f>'1DCNN-Anomalie'!$FI$357:$FI$365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'1DCNN-Anomalie'!$FK$365:$FQ$365</c:f>
              <c:numCache>
                <c:formatCode>General</c:formatCode>
                <c:ptCount val="7"/>
                <c:pt idx="0">
                  <c:v>0.69232441204148598</c:v>
                </c:pt>
                <c:pt idx="1">
                  <c:v>0.62201592174224818</c:v>
                </c:pt>
                <c:pt idx="2">
                  <c:v>0.3020297728280707</c:v>
                </c:pt>
                <c:pt idx="3">
                  <c:v>0.15516405379355269</c:v>
                </c:pt>
                <c:pt idx="4">
                  <c:v>0.13356682460999952</c:v>
                </c:pt>
                <c:pt idx="5">
                  <c:v>0.12522138797223664</c:v>
                </c:pt>
                <c:pt idx="6">
                  <c:v>0.11733922877743257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94-4E39-A2DF-BF3069761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737536"/>
        <c:axId val="1714955360"/>
      </c:lineChart>
      <c:catAx>
        <c:axId val="171473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5360"/>
        <c:crosses val="autoZero"/>
        <c:auto val="1"/>
        <c:lblAlgn val="ctr"/>
        <c:lblOffset val="100"/>
        <c:noMultiLvlLbl val="0"/>
      </c:catAx>
      <c:valAx>
        <c:axId val="17149553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7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'1DCNN-Anomalie'!$FX$11:$GF$11</c:f>
              <c:numCache>
                <c:formatCode>General</c:formatCode>
                <c:ptCount val="9"/>
                <c:pt idx="0">
                  <c:v>3.5172272354388801E-3</c:v>
                </c:pt>
                <c:pt idx="1">
                  <c:v>2.7489232977850699E-2</c:v>
                </c:pt>
                <c:pt idx="2">
                  <c:v>0.421929860541427</c:v>
                </c:pt>
                <c:pt idx="3">
                  <c:v>0.73511792452830205</c:v>
                </c:pt>
                <c:pt idx="4">
                  <c:v>0.89787633305988501</c:v>
                </c:pt>
                <c:pt idx="5">
                  <c:v>0.93685500410172196</c:v>
                </c:pt>
                <c:pt idx="6">
                  <c:v>0.95030557834290397</c:v>
                </c:pt>
                <c:pt idx="7">
                  <c:v>0.98769842083675097</c:v>
                </c:pt>
                <c:pt idx="8">
                  <c:v>0.99812192370795705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A-4521-BD8B-737E65521FF0}"/>
            </c:ext>
          </c:extLst>
        </c:ser>
        <c:ser>
          <c:idx val="1"/>
          <c:order val="1"/>
          <c:tx>
            <c:strRef>
              <c:f>'1DCNN-Anomalie'!$FV$330:$FV$338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'1DCNN-Anomalie'!$FX$338:$GF$338</c:f>
              <c:numCache>
                <c:formatCode>General</c:formatCode>
                <c:ptCount val="9"/>
                <c:pt idx="0">
                  <c:v>0.5674267074742263</c:v>
                </c:pt>
                <c:pt idx="1">
                  <c:v>0.57325144974226783</c:v>
                </c:pt>
                <c:pt idx="2">
                  <c:v>0.56963756443298952</c:v>
                </c:pt>
                <c:pt idx="3">
                  <c:v>0.46711232817869391</c:v>
                </c:pt>
                <c:pt idx="4">
                  <c:v>0.50226025558419218</c:v>
                </c:pt>
                <c:pt idx="5">
                  <c:v>0.51170291022336722</c:v>
                </c:pt>
                <c:pt idx="6">
                  <c:v>0.50300740979381398</c:v>
                </c:pt>
                <c:pt idx="7">
                  <c:v>0.48473582474226751</c:v>
                </c:pt>
                <c:pt idx="8">
                  <c:v>0.46731314432989651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A-4521-BD8B-737E65521FF0}"/>
            </c:ext>
          </c:extLst>
        </c:ser>
        <c:ser>
          <c:idx val="2"/>
          <c:order val="2"/>
          <c:tx>
            <c:strRef>
              <c:f>'1DCNN-Anomalie'!$FV$339:$FV$347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'1DCNN-Anomalie'!$FX$347:$GF$347</c:f>
              <c:numCache>
                <c:formatCode>General</c:formatCode>
                <c:ptCount val="9"/>
                <c:pt idx="0">
                  <c:v>0.56663232379481543</c:v>
                </c:pt>
                <c:pt idx="1">
                  <c:v>0.56961237385253893</c:v>
                </c:pt>
                <c:pt idx="2">
                  <c:v>0.53906683611912987</c:v>
                </c:pt>
                <c:pt idx="3">
                  <c:v>0.47994280317239529</c:v>
                </c:pt>
                <c:pt idx="4">
                  <c:v>0.41952196706320449</c:v>
                </c:pt>
                <c:pt idx="5">
                  <c:v>0.42274830088098342</c:v>
                </c:pt>
                <c:pt idx="6">
                  <c:v>0.4249289331437982</c:v>
                </c:pt>
                <c:pt idx="7">
                  <c:v>0.35621987440213149</c:v>
                </c:pt>
                <c:pt idx="8">
                  <c:v>0.20833333333333334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A-4521-BD8B-737E65521FF0}"/>
            </c:ext>
          </c:extLst>
        </c:ser>
        <c:ser>
          <c:idx val="3"/>
          <c:order val="3"/>
          <c:tx>
            <c:strRef>
              <c:f>'1DCNN-Anomalie'!$FV$348:$FV$356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'1DCNN-Anomalie'!$FX$356:$GF$356</c:f>
              <c:numCache>
                <c:formatCode>General</c:formatCode>
                <c:ptCount val="9"/>
                <c:pt idx="0">
                  <c:v>0.99954303667912481</c:v>
                </c:pt>
                <c:pt idx="1">
                  <c:v>0.98884590058119148</c:v>
                </c:pt>
                <c:pt idx="2">
                  <c:v>0.73536947280107334</c:v>
                </c:pt>
                <c:pt idx="3">
                  <c:v>0.33183844918303756</c:v>
                </c:pt>
                <c:pt idx="4">
                  <c:v>0.21709503176556763</c:v>
                </c:pt>
                <c:pt idx="5">
                  <c:v>0.18820819543969761</c:v>
                </c:pt>
                <c:pt idx="6">
                  <c:v>0.16114070482491802</c:v>
                </c:pt>
                <c:pt idx="7">
                  <c:v>9.8260685072628848E-2</c:v>
                </c:pt>
                <c:pt idx="8">
                  <c:v>4.7842327551082475E-2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A-4521-BD8B-737E65521FF0}"/>
            </c:ext>
          </c:extLst>
        </c:ser>
        <c:ser>
          <c:idx val="4"/>
          <c:order val="4"/>
          <c:tx>
            <c:strRef>
              <c:f>'1DCNN-Anomalie'!$FV$357:$FV$365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'1DCNN-Anomalie'!$FX$365:$GF$365</c:f>
              <c:numCache>
                <c:formatCode>General</c:formatCode>
                <c:ptCount val="9"/>
                <c:pt idx="0">
                  <c:v>0.69942351636803712</c:v>
                </c:pt>
                <c:pt idx="1">
                  <c:v>0.6995116902466969</c:v>
                </c:pt>
                <c:pt idx="2">
                  <c:v>0.59786581944309081</c:v>
                </c:pt>
                <c:pt idx="3">
                  <c:v>0.31825567424737544</c:v>
                </c:pt>
                <c:pt idx="4">
                  <c:v>0.22998048907086702</c:v>
                </c:pt>
                <c:pt idx="5">
                  <c:v>0.20865296641272665</c:v>
                </c:pt>
                <c:pt idx="6">
                  <c:v>0.18268352277351266</c:v>
                </c:pt>
                <c:pt idx="7">
                  <c:v>0.12080987890788118</c:v>
                </c:pt>
                <c:pt idx="8">
                  <c:v>5.6231932384615178E-2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A-4521-BD8B-737E6552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558976"/>
        <c:axId val="1589368208"/>
      </c:lineChart>
      <c:catAx>
        <c:axId val="171255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368208"/>
        <c:crosses val="autoZero"/>
        <c:auto val="1"/>
        <c:lblAlgn val="ctr"/>
        <c:lblOffset val="100"/>
        <c:noMultiLvlLbl val="0"/>
      </c:catAx>
      <c:valAx>
        <c:axId val="1589368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25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'1DCNN-Anomalie'!$GR$2:$GX$2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'1DCNN-Anomalie'!$GR$11:$GX$11</c:f>
              <c:numCache>
                <c:formatCode>General</c:formatCode>
                <c:ptCount val="7"/>
                <c:pt idx="0">
                  <c:v>8.33655553646101E-2</c:v>
                </c:pt>
                <c:pt idx="1">
                  <c:v>0.30074985492302803</c:v>
                </c:pt>
                <c:pt idx="2">
                  <c:v>0.63902872524040399</c:v>
                </c:pt>
                <c:pt idx="3">
                  <c:v>0.87135673119790003</c:v>
                </c:pt>
                <c:pt idx="4">
                  <c:v>0.93781428155143898</c:v>
                </c:pt>
                <c:pt idx="5">
                  <c:v>0.95031393909506801</c:v>
                </c:pt>
                <c:pt idx="6">
                  <c:v>0.99224445282943596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0-463B-AA3B-8D6C357AD547}"/>
            </c:ext>
          </c:extLst>
        </c:ser>
        <c:ser>
          <c:idx val="1"/>
          <c:order val="1"/>
          <c:tx>
            <c:strRef>
              <c:f>'1DCNN-Anomalie'!$GP$330:$GP$338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'1DCNN-Anomalie'!$GR$338:$GX$338</c:f>
              <c:numCache>
                <c:formatCode>General</c:formatCode>
                <c:ptCount val="7"/>
                <c:pt idx="0">
                  <c:v>0.49817350034595981</c:v>
                </c:pt>
                <c:pt idx="1">
                  <c:v>0.51473128277941083</c:v>
                </c:pt>
                <c:pt idx="2">
                  <c:v>0.51155839976027095</c:v>
                </c:pt>
                <c:pt idx="3">
                  <c:v>0.53687631503473676</c:v>
                </c:pt>
                <c:pt idx="4">
                  <c:v>0.51026655496909468</c:v>
                </c:pt>
                <c:pt idx="5">
                  <c:v>0.50680831905765011</c:v>
                </c:pt>
                <c:pt idx="6">
                  <c:v>0.52196071840122626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0-463B-AA3B-8D6C357AD547}"/>
            </c:ext>
          </c:extLst>
        </c:ser>
        <c:ser>
          <c:idx val="2"/>
          <c:order val="2"/>
          <c:tx>
            <c:strRef>
              <c:f>'1DCNN-Anomalie'!$GP$339:$GP$347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'1DCNN-Anomalie'!$GR$347:$GX$347</c:f>
              <c:numCache>
                <c:formatCode>General</c:formatCode>
                <c:ptCount val="7"/>
                <c:pt idx="0">
                  <c:v>0.48992485349503873</c:v>
                </c:pt>
                <c:pt idx="1">
                  <c:v>0.52071522882046051</c:v>
                </c:pt>
                <c:pt idx="2">
                  <c:v>0.34533991363548838</c:v>
                </c:pt>
                <c:pt idx="3">
                  <c:v>0.33271909462946031</c:v>
                </c:pt>
                <c:pt idx="4">
                  <c:v>0.23211274877459023</c:v>
                </c:pt>
                <c:pt idx="5">
                  <c:v>0.223444131029464</c:v>
                </c:pt>
                <c:pt idx="6">
                  <c:v>0.22469671551937206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30-463B-AA3B-8D6C357AD547}"/>
            </c:ext>
          </c:extLst>
        </c:ser>
        <c:ser>
          <c:idx val="3"/>
          <c:order val="3"/>
          <c:tx>
            <c:strRef>
              <c:f>'1DCNN-Anomalie'!$GP$348:$GP$356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'1DCNN-Anomalie'!$GR$356:$GX$356</c:f>
              <c:numCache>
                <c:formatCode>General</c:formatCode>
                <c:ptCount val="7"/>
                <c:pt idx="0">
                  <c:v>0.91865815807752893</c:v>
                </c:pt>
                <c:pt idx="1">
                  <c:v>0.73340129843046686</c:v>
                </c:pt>
                <c:pt idx="2">
                  <c:v>0.38827532157514438</c:v>
                </c:pt>
                <c:pt idx="3">
                  <c:v>0.20433404690123633</c:v>
                </c:pt>
                <c:pt idx="4">
                  <c:v>0.13771788300785778</c:v>
                </c:pt>
                <c:pt idx="5">
                  <c:v>8.8716632363014858E-2</c:v>
                </c:pt>
                <c:pt idx="6">
                  <c:v>6.02862199496585E-2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30-463B-AA3B-8D6C357AD547}"/>
            </c:ext>
          </c:extLst>
        </c:ser>
        <c:ser>
          <c:idx val="4"/>
          <c:order val="4"/>
          <c:tx>
            <c:strRef>
              <c:f>'1DCNN-Anomalie'!$GP$357:$GP$365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'1DCNN-Anomalie'!$GR$365:$GX$365</c:f>
              <c:numCache>
                <c:formatCode>General</c:formatCode>
                <c:ptCount val="7"/>
                <c:pt idx="0">
                  <c:v>0.56166840769493898</c:v>
                </c:pt>
                <c:pt idx="1">
                  <c:v>0.49002879434959806</c:v>
                </c:pt>
                <c:pt idx="2">
                  <c:v>0.27629687037809753</c:v>
                </c:pt>
                <c:pt idx="3">
                  <c:v>0.18089527111089243</c:v>
                </c:pt>
                <c:pt idx="4">
                  <c:v>0.13219567857444342</c:v>
                </c:pt>
                <c:pt idx="5">
                  <c:v>9.9881052849053062E-2</c:v>
                </c:pt>
                <c:pt idx="6">
                  <c:v>7.2559859006524466E-2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30-463B-AA3B-8D6C357AD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629536"/>
        <c:axId val="1515120432"/>
      </c:lineChart>
      <c:catAx>
        <c:axId val="152262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5120432"/>
        <c:crosses val="autoZero"/>
        <c:auto val="1"/>
        <c:lblAlgn val="ctr"/>
        <c:lblOffset val="100"/>
        <c:noMultiLvlLbl val="0"/>
      </c:catAx>
      <c:valAx>
        <c:axId val="1515120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26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'1DCNN-Anomalie'!$HE$11:$HM$11</c:f>
              <c:numCache>
                <c:formatCode>General</c:formatCode>
                <c:ptCount val="9"/>
                <c:pt idx="0">
                  <c:v>9.3402017628408607E-2</c:v>
                </c:pt>
                <c:pt idx="1">
                  <c:v>0.33107140900249299</c:v>
                </c:pt>
                <c:pt idx="2">
                  <c:v>0.54885731648697</c:v>
                </c:pt>
                <c:pt idx="3">
                  <c:v>0.65444813467127905</c:v>
                </c:pt>
                <c:pt idx="4">
                  <c:v>0.76283246287150297</c:v>
                </c:pt>
                <c:pt idx="5">
                  <c:v>0.80755228374814103</c:v>
                </c:pt>
                <c:pt idx="6">
                  <c:v>0.81429774028606905</c:v>
                </c:pt>
                <c:pt idx="7">
                  <c:v>0.88179869293742796</c:v>
                </c:pt>
                <c:pt idx="8">
                  <c:v>0.96200384298313102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A-48C3-8378-346FCA2285F9}"/>
            </c:ext>
          </c:extLst>
        </c:ser>
        <c:ser>
          <c:idx val="1"/>
          <c:order val="1"/>
          <c:tx>
            <c:strRef>
              <c:f>'1DCNN-Anomalie'!$HC$330:$HC$338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'1DCNN-Anomalie'!$HE$338:$HM$338</c:f>
              <c:numCache>
                <c:formatCode>General</c:formatCode>
                <c:ptCount val="9"/>
                <c:pt idx="0">
                  <c:v>0.49291516997065066</c:v>
                </c:pt>
                <c:pt idx="1">
                  <c:v>0.47481282457886692</c:v>
                </c:pt>
                <c:pt idx="2">
                  <c:v>0.48732627233629872</c:v>
                </c:pt>
                <c:pt idx="3">
                  <c:v>0.52931872358677123</c:v>
                </c:pt>
                <c:pt idx="4">
                  <c:v>0.5188724364860724</c:v>
                </c:pt>
                <c:pt idx="5">
                  <c:v>0.53681667226119056</c:v>
                </c:pt>
                <c:pt idx="6">
                  <c:v>0.5429849970291144</c:v>
                </c:pt>
                <c:pt idx="7">
                  <c:v>0.5350005819591378</c:v>
                </c:pt>
                <c:pt idx="8">
                  <c:v>0.52118142367139664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A-48C3-8378-346FCA2285F9}"/>
            </c:ext>
          </c:extLst>
        </c:ser>
        <c:ser>
          <c:idx val="2"/>
          <c:order val="2"/>
          <c:tx>
            <c:strRef>
              <c:f>'1DCNN-Anomalie'!$HC$339:$HC$347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'1DCNN-Anomalie'!$HE$347:$HM$347</c:f>
              <c:numCache>
                <c:formatCode>General</c:formatCode>
                <c:ptCount val="9"/>
                <c:pt idx="0">
                  <c:v>0.48778413519075875</c:v>
                </c:pt>
                <c:pt idx="1">
                  <c:v>0.42292142221528756</c:v>
                </c:pt>
                <c:pt idx="2">
                  <c:v>0.43175177855947228</c:v>
                </c:pt>
                <c:pt idx="3">
                  <c:v>0.36434531584821572</c:v>
                </c:pt>
                <c:pt idx="4">
                  <c:v>0.28518061780186454</c:v>
                </c:pt>
                <c:pt idx="5">
                  <c:v>0.25986061554328771</c:v>
                </c:pt>
                <c:pt idx="6">
                  <c:v>0.26088543200058134</c:v>
                </c:pt>
                <c:pt idx="7">
                  <c:v>0.23295139538052453</c:v>
                </c:pt>
                <c:pt idx="8">
                  <c:v>0.20608109271795805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DA-48C3-8378-346FCA2285F9}"/>
            </c:ext>
          </c:extLst>
        </c:ser>
        <c:ser>
          <c:idx val="3"/>
          <c:order val="3"/>
          <c:tx>
            <c:strRef>
              <c:f>'1DCNN-Anomalie'!$HC$348:$HC$356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'1DCNN-Anomalie'!$HE$356:$HM$356</c:f>
              <c:numCache>
                <c:formatCode>General</c:formatCode>
                <c:ptCount val="9"/>
                <c:pt idx="0">
                  <c:v>0.90055590010823972</c:v>
                </c:pt>
                <c:pt idx="1">
                  <c:v>0.64488256256231402</c:v>
                </c:pt>
                <c:pt idx="2">
                  <c:v>0.45365199719944682</c:v>
                </c:pt>
                <c:pt idx="3">
                  <c:v>0.39083939724058414</c:v>
                </c:pt>
                <c:pt idx="4">
                  <c:v>0.26971356534324081</c:v>
                </c:pt>
                <c:pt idx="5">
                  <c:v>0.24365753128690495</c:v>
                </c:pt>
                <c:pt idx="6">
                  <c:v>0.23387547302862202</c:v>
                </c:pt>
                <c:pt idx="7">
                  <c:v>0.16107905501062628</c:v>
                </c:pt>
                <c:pt idx="8">
                  <c:v>8.038448955350215E-2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DA-48C3-8378-346FCA2285F9}"/>
            </c:ext>
          </c:extLst>
        </c:ser>
        <c:ser>
          <c:idx val="4"/>
          <c:order val="4"/>
          <c:tx>
            <c:strRef>
              <c:f>'1DCNN-Anomalie'!$HC$357:$HC$365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'1DCNN-Anomalie'!$HE$365:$HM$365</c:f>
              <c:numCache>
                <c:formatCode>General</c:formatCode>
                <c:ptCount val="9"/>
                <c:pt idx="0">
                  <c:v>0.55352759980815269</c:v>
                </c:pt>
                <c:pt idx="1">
                  <c:v>0.405328399721615</c:v>
                </c:pt>
                <c:pt idx="2">
                  <c:v>0.28545885203494653</c:v>
                </c:pt>
                <c:pt idx="3">
                  <c:v>0.26559499058285613</c:v>
                </c:pt>
                <c:pt idx="4">
                  <c:v>0.19909156338607714</c:v>
                </c:pt>
                <c:pt idx="5">
                  <c:v>0.20165857876173765</c:v>
                </c:pt>
                <c:pt idx="6">
                  <c:v>0.2017430722499636</c:v>
                </c:pt>
                <c:pt idx="7">
                  <c:v>0.15515707551839497</c:v>
                </c:pt>
                <c:pt idx="8">
                  <c:v>8.9674476525431632E-2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A-48C3-8378-346FCA22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058944"/>
        <c:axId val="1714939552"/>
      </c:lineChart>
      <c:catAx>
        <c:axId val="152205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39552"/>
        <c:crosses val="autoZero"/>
        <c:auto val="1"/>
        <c:lblAlgn val="ctr"/>
        <c:lblOffset val="100"/>
        <c:noMultiLvlLbl val="0"/>
      </c:catAx>
      <c:valAx>
        <c:axId val="171493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20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'1DCNN-Anomalie'!$HV$11:$IB$11</c:f>
              <c:numCache>
                <c:formatCode>General</c:formatCode>
                <c:ptCount val="7"/>
                <c:pt idx="0">
                  <c:v>6.3002788217508293E-2</c:v>
                </c:pt>
                <c:pt idx="1">
                  <c:v>0.36295970097954899</c:v>
                </c:pt>
                <c:pt idx="2">
                  <c:v>0.70937082047565303</c:v>
                </c:pt>
                <c:pt idx="3">
                  <c:v>0.81164588267818305</c:v>
                </c:pt>
                <c:pt idx="4">
                  <c:v>0.940290863762138</c:v>
                </c:pt>
                <c:pt idx="5">
                  <c:v>0.97934816854332696</c:v>
                </c:pt>
                <c:pt idx="6">
                  <c:v>0.99364074085143295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E-4E10-9EE1-23A71AF52940}"/>
            </c:ext>
          </c:extLst>
        </c:ser>
        <c:ser>
          <c:idx val="1"/>
          <c:order val="1"/>
          <c:tx>
            <c:strRef>
              <c:f>'1DCNN-Anomalie'!$HT$330:$HT$338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'1DCNN-Anomalie'!$HV$338:$IB$338</c:f>
              <c:numCache>
                <c:formatCode>General</c:formatCode>
                <c:ptCount val="7"/>
                <c:pt idx="0">
                  <c:v>0.51004180942349353</c:v>
                </c:pt>
                <c:pt idx="1">
                  <c:v>0.48401441040144194</c:v>
                </c:pt>
                <c:pt idx="2">
                  <c:v>0.50713534954845085</c:v>
                </c:pt>
                <c:pt idx="3">
                  <c:v>0.52124761750430149</c:v>
                </c:pt>
                <c:pt idx="4">
                  <c:v>0.5084383673120304</c:v>
                </c:pt>
                <c:pt idx="5">
                  <c:v>0.51896813018136501</c:v>
                </c:pt>
                <c:pt idx="6">
                  <c:v>0.51838452323077944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E-4E10-9EE1-23A71AF52940}"/>
            </c:ext>
          </c:extLst>
        </c:ser>
        <c:ser>
          <c:idx val="2"/>
          <c:order val="2"/>
          <c:tx>
            <c:strRef>
              <c:f>'1DCNN-Anomalie'!$HT$339:$HT$347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'1DCNN-Anomalie'!$HV$347:$IB$347</c:f>
              <c:numCache>
                <c:formatCode>General</c:formatCode>
                <c:ptCount val="7"/>
                <c:pt idx="0">
                  <c:v>0.5054482718922918</c:v>
                </c:pt>
                <c:pt idx="1">
                  <c:v>0.4605780033127147</c:v>
                </c:pt>
                <c:pt idx="2">
                  <c:v>0.38120463579474645</c:v>
                </c:pt>
                <c:pt idx="3">
                  <c:v>0.22768812440413011</c:v>
                </c:pt>
                <c:pt idx="4">
                  <c:v>0.23104602861974508</c:v>
                </c:pt>
                <c:pt idx="5">
                  <c:v>0.23108618002604334</c:v>
                </c:pt>
                <c:pt idx="6">
                  <c:v>0.18659573291827716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E-4E10-9EE1-23A71AF52940}"/>
            </c:ext>
          </c:extLst>
        </c:ser>
        <c:ser>
          <c:idx val="3"/>
          <c:order val="3"/>
          <c:tx>
            <c:strRef>
              <c:f>'1DCNN-Anomalie'!$HT$348:$HT$356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'1DCNN-Anomalie'!$HV$356:$IB$356</c:f>
              <c:numCache>
                <c:formatCode>General</c:formatCode>
                <c:ptCount val="7"/>
                <c:pt idx="0">
                  <c:v>0.9458730465688614</c:v>
                </c:pt>
                <c:pt idx="1">
                  <c:v>0.64448197949514485</c:v>
                </c:pt>
                <c:pt idx="2">
                  <c:v>0.34420472812711816</c:v>
                </c:pt>
                <c:pt idx="3">
                  <c:v>0.24360173262556675</c:v>
                </c:pt>
                <c:pt idx="4">
                  <c:v>0.12750038434210909</c:v>
                </c:pt>
                <c:pt idx="5">
                  <c:v>8.5165479253960688E-2</c:v>
                </c:pt>
                <c:pt idx="6">
                  <c:v>5.5064013023351309E-2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E-4E10-9EE1-23A71AF52940}"/>
            </c:ext>
          </c:extLst>
        </c:ser>
        <c:ser>
          <c:idx val="4"/>
          <c:order val="4"/>
          <c:tx>
            <c:strRef>
              <c:f>'1DCNN-Anomalie'!$HT$357:$HT$365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'1DCNN-Anomalie'!$HV$365:$IB$365</c:f>
              <c:numCache>
                <c:formatCode>General</c:formatCode>
                <c:ptCount val="7"/>
                <c:pt idx="0">
                  <c:v>0.58663526024633572</c:v>
                </c:pt>
                <c:pt idx="1">
                  <c:v>0.41630948456158584</c:v>
                </c:pt>
                <c:pt idx="2">
                  <c:v>0.26614425292153615</c:v>
                </c:pt>
                <c:pt idx="3">
                  <c:v>0.1893686197537888</c:v>
                </c:pt>
                <c:pt idx="4">
                  <c:v>0.12741933255329871</c:v>
                </c:pt>
                <c:pt idx="5">
                  <c:v>9.6468169653566638E-2</c:v>
                </c:pt>
                <c:pt idx="6">
                  <c:v>6.5435717446118299E-2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1E-4E10-9EE1-23A71AF52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227904"/>
        <c:axId val="1714956608"/>
      </c:lineChart>
      <c:catAx>
        <c:axId val="184722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6608"/>
        <c:crosses val="autoZero"/>
        <c:auto val="1"/>
        <c:lblAlgn val="ctr"/>
        <c:lblOffset val="100"/>
        <c:noMultiLvlLbl val="0"/>
      </c:catAx>
      <c:valAx>
        <c:axId val="1714956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72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layout>
        <c:manualLayout>
          <c:xMode val="edge"/>
          <c:yMode val="edge"/>
          <c:x val="0.36342608015344235"/>
          <c:y val="1.3640375135795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'1DCNN-Anomalie'!$II$11:$IQ$11</c:f>
              <c:numCache>
                <c:formatCode>General</c:formatCode>
                <c:ptCount val="9"/>
                <c:pt idx="0">
                  <c:v>3.7794730405891699E-4</c:v>
                </c:pt>
                <c:pt idx="1">
                  <c:v>4.7112656938415104E-3</c:v>
                </c:pt>
                <c:pt idx="2">
                  <c:v>0.198382640824286</c:v>
                </c:pt>
                <c:pt idx="3">
                  <c:v>0.60133097225231602</c:v>
                </c:pt>
                <c:pt idx="4">
                  <c:v>0.75617557800408897</c:v>
                </c:pt>
                <c:pt idx="5">
                  <c:v>0.91220119125005295</c:v>
                </c:pt>
                <c:pt idx="6">
                  <c:v>0.92570159970710597</c:v>
                </c:pt>
                <c:pt idx="7">
                  <c:v>0.97867306250638197</c:v>
                </c:pt>
                <c:pt idx="8">
                  <c:v>0.99597753859794602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6-4818-B67D-D54B5E307181}"/>
            </c:ext>
          </c:extLst>
        </c:ser>
        <c:ser>
          <c:idx val="1"/>
          <c:order val="1"/>
          <c:tx>
            <c:strRef>
              <c:f>'1DCNN-Anomalie'!$IG$330:$IG$338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'1DCNN-Anomalie'!$II$338:$IQ$338</c:f>
              <c:numCache>
                <c:formatCode>General</c:formatCode>
                <c:ptCount val="9"/>
                <c:pt idx="0">
                  <c:v>0.50375118481736103</c:v>
                </c:pt>
                <c:pt idx="1">
                  <c:v>0.50716517093522417</c:v>
                </c:pt>
                <c:pt idx="2">
                  <c:v>0.55118660182162815</c:v>
                </c:pt>
                <c:pt idx="3">
                  <c:v>0.48925931713364834</c:v>
                </c:pt>
                <c:pt idx="4">
                  <c:v>0.53985716761452018</c:v>
                </c:pt>
                <c:pt idx="5">
                  <c:v>0.48180200110347132</c:v>
                </c:pt>
                <c:pt idx="6">
                  <c:v>0.49295073860581856</c:v>
                </c:pt>
                <c:pt idx="7">
                  <c:v>0.51419498010407072</c:v>
                </c:pt>
                <c:pt idx="8">
                  <c:v>0.51774838723368088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6-4818-B67D-D54B5E307181}"/>
            </c:ext>
          </c:extLst>
        </c:ser>
        <c:ser>
          <c:idx val="2"/>
          <c:order val="2"/>
          <c:tx>
            <c:strRef>
              <c:f>'1DCNN-Anomalie'!$IG$339:$IG$347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'1DCNN-Anomalie'!$II$347:$IQ$347</c:f>
              <c:numCache>
                <c:formatCode>General</c:formatCode>
                <c:ptCount val="9"/>
                <c:pt idx="0">
                  <c:v>0.50328998887740228</c:v>
                </c:pt>
                <c:pt idx="1">
                  <c:v>0.50368169383721439</c:v>
                </c:pt>
                <c:pt idx="2">
                  <c:v>0.51474062271343479</c:v>
                </c:pt>
                <c:pt idx="3">
                  <c:v>0.49261895605964812</c:v>
                </c:pt>
                <c:pt idx="4">
                  <c:v>0.35958769232012927</c:v>
                </c:pt>
                <c:pt idx="5">
                  <c:v>0.34603286937532257</c:v>
                </c:pt>
                <c:pt idx="6">
                  <c:v>0.28120807826598049</c:v>
                </c:pt>
                <c:pt idx="7">
                  <c:v>0.25538430178516452</c:v>
                </c:pt>
                <c:pt idx="8">
                  <c:v>0.13888888888888884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6-4818-B67D-D54B5E307181}"/>
            </c:ext>
          </c:extLst>
        </c:ser>
        <c:ser>
          <c:idx val="3"/>
          <c:order val="3"/>
          <c:tx>
            <c:strRef>
              <c:f>'1DCNN-Anomalie'!$IG$348:$IG$356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'1DCNN-Anomalie'!$II$356:$IQ$356</c:f>
              <c:numCache>
                <c:formatCode>General</c:formatCode>
                <c:ptCount val="9"/>
                <c:pt idx="0">
                  <c:v>0.99767496884578755</c:v>
                </c:pt>
                <c:pt idx="1">
                  <c:v>0.99390882109253365</c:v>
                </c:pt>
                <c:pt idx="2">
                  <c:v>0.90105872014678345</c:v>
                </c:pt>
                <c:pt idx="3">
                  <c:v>0.52413442493903284</c:v>
                </c:pt>
                <c:pt idx="4">
                  <c:v>0.35033405702927117</c:v>
                </c:pt>
                <c:pt idx="5">
                  <c:v>0.15803673123294568</c:v>
                </c:pt>
                <c:pt idx="6">
                  <c:v>0.13690595800152752</c:v>
                </c:pt>
                <c:pt idx="7">
                  <c:v>6.4781947685792304E-2</c:v>
                </c:pt>
                <c:pt idx="8">
                  <c:v>3.799366086662908E-2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16-4818-B67D-D54B5E307181}"/>
            </c:ext>
          </c:extLst>
        </c:ser>
        <c:ser>
          <c:idx val="4"/>
          <c:order val="4"/>
          <c:tx>
            <c:strRef>
              <c:f>'1DCNN-Anomalie'!$IG$357:$IG$365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'1DCNN-Anomalie'!$II$365:$IQ$365</c:f>
              <c:numCache>
                <c:formatCode>General</c:formatCode>
                <c:ptCount val="9"/>
                <c:pt idx="0">
                  <c:v>0.5996841154572613</c:v>
                </c:pt>
                <c:pt idx="1">
                  <c:v>0.59952413570329888</c:v>
                </c:pt>
                <c:pt idx="2">
                  <c:v>0.59299413737765516</c:v>
                </c:pt>
                <c:pt idx="3">
                  <c:v>0.36917665323315035</c:v>
                </c:pt>
                <c:pt idx="4">
                  <c:v>0.28422190379106499</c:v>
                </c:pt>
                <c:pt idx="5">
                  <c:v>0.14339860458391332</c:v>
                </c:pt>
                <c:pt idx="6">
                  <c:v>0.13958385319949018</c:v>
                </c:pt>
                <c:pt idx="7">
                  <c:v>7.863246939324485E-2</c:v>
                </c:pt>
                <c:pt idx="8">
                  <c:v>4.667097225751856E-2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16-4818-B67D-D54B5E307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185664"/>
        <c:axId val="1513554368"/>
      </c:lineChart>
      <c:catAx>
        <c:axId val="171318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3554368"/>
        <c:crosses val="autoZero"/>
        <c:auto val="1"/>
        <c:lblAlgn val="ctr"/>
        <c:lblOffset val="100"/>
        <c:noMultiLvlLbl val="0"/>
      </c:catAx>
      <c:valAx>
        <c:axId val="15135543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31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'1DCNN-Anomalie'!$JC$11:$JI$11</c:f>
              <c:numCache>
                <c:formatCode>General</c:formatCode>
                <c:ptCount val="7"/>
                <c:pt idx="0">
                  <c:v>8.1019134188431194E-2</c:v>
                </c:pt>
                <c:pt idx="1">
                  <c:v>0.36156214568630002</c:v>
                </c:pt>
                <c:pt idx="2">
                  <c:v>0.73647481594417896</c:v>
                </c:pt>
                <c:pt idx="3">
                  <c:v>0.795071199884122</c:v>
                </c:pt>
                <c:pt idx="4">
                  <c:v>0.89389647047364995</c:v>
                </c:pt>
                <c:pt idx="5">
                  <c:v>0.93412473278191499</c:v>
                </c:pt>
                <c:pt idx="6">
                  <c:v>0.96451954125897099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8-4106-B9DF-C9A3266F909A}"/>
            </c:ext>
          </c:extLst>
        </c:ser>
        <c:ser>
          <c:idx val="1"/>
          <c:order val="1"/>
          <c:tx>
            <c:strRef>
              <c:f>'1DCNN-Anomalie'!$JA$330:$JA$338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'1DCNN-Anomalie'!$JC$338:$JI$338</c:f>
              <c:numCache>
                <c:formatCode>General</c:formatCode>
                <c:ptCount val="7"/>
                <c:pt idx="0">
                  <c:v>0.51292278849096984</c:v>
                </c:pt>
                <c:pt idx="1">
                  <c:v>0.47607558687104107</c:v>
                </c:pt>
                <c:pt idx="2">
                  <c:v>0.29392188199006331</c:v>
                </c:pt>
                <c:pt idx="3">
                  <c:v>0.28186954039226753</c:v>
                </c:pt>
                <c:pt idx="4">
                  <c:v>0.26000977137340736</c:v>
                </c:pt>
                <c:pt idx="5">
                  <c:v>0.25328864107273169</c:v>
                </c:pt>
                <c:pt idx="6">
                  <c:v>0.21104069541569515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06-B9DF-C9A3266F909A}"/>
            </c:ext>
          </c:extLst>
        </c:ser>
        <c:ser>
          <c:idx val="2"/>
          <c:order val="2"/>
          <c:tx>
            <c:strRef>
              <c:f>'1DCNN-Anomalie'!$JA$339:$JA$347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'1DCNN-Anomalie'!$JC$347:$JI$347</c:f>
              <c:numCache>
                <c:formatCode>General</c:formatCode>
                <c:ptCount val="7"/>
                <c:pt idx="0">
                  <c:v>0.51204805688382793</c:v>
                </c:pt>
                <c:pt idx="1">
                  <c:v>0.53728000862983949</c:v>
                </c:pt>
                <c:pt idx="2">
                  <c:v>0.29508124728214735</c:v>
                </c:pt>
                <c:pt idx="3">
                  <c:v>0.22003522892353167</c:v>
                </c:pt>
                <c:pt idx="4">
                  <c:v>0.22695606758066333</c:v>
                </c:pt>
                <c:pt idx="5">
                  <c:v>0.21923710100360536</c:v>
                </c:pt>
                <c:pt idx="6">
                  <c:v>0.18166116705910018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06-B9DF-C9A3266F909A}"/>
            </c:ext>
          </c:extLst>
        </c:ser>
        <c:ser>
          <c:idx val="3"/>
          <c:order val="3"/>
          <c:tx>
            <c:strRef>
              <c:f>'1DCNN-Anomalie'!$JA$348:$JA$356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'1DCNN-Anomalie'!$JC$356:$JI$356</c:f>
              <c:numCache>
                <c:formatCode>General</c:formatCode>
                <c:ptCount val="7"/>
                <c:pt idx="0">
                  <c:v>0.65933866822619236</c:v>
                </c:pt>
                <c:pt idx="1">
                  <c:v>0.54055070621404677</c:v>
                </c:pt>
                <c:pt idx="2">
                  <c:v>0.22459134451325349</c:v>
                </c:pt>
                <c:pt idx="3">
                  <c:v>0.19396668385047866</c:v>
                </c:pt>
                <c:pt idx="4">
                  <c:v>0.14124548746711632</c:v>
                </c:pt>
                <c:pt idx="5">
                  <c:v>0.12683175373023148</c:v>
                </c:pt>
                <c:pt idx="6">
                  <c:v>6.1343549138675922E-2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8-4106-B9DF-C9A3266F909A}"/>
            </c:ext>
          </c:extLst>
        </c:ser>
        <c:ser>
          <c:idx val="4"/>
          <c:order val="4"/>
          <c:tx>
            <c:strRef>
              <c:f>'1DCNN-Anomalie'!$JA$357:$JA$365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'1DCNN-Anomalie'!$JC$365:$JI$365</c:f>
              <c:numCache>
                <c:formatCode>General</c:formatCode>
                <c:ptCount val="7"/>
                <c:pt idx="0">
                  <c:v>0.5708607441850394</c:v>
                </c:pt>
                <c:pt idx="1">
                  <c:v>0.49668829486104582</c:v>
                </c:pt>
                <c:pt idx="2">
                  <c:v>0.21584310908412316</c:v>
                </c:pt>
                <c:pt idx="3">
                  <c:v>0.18165581086507152</c:v>
                </c:pt>
                <c:pt idx="4">
                  <c:v>0.14645199598407502</c:v>
                </c:pt>
                <c:pt idx="5">
                  <c:v>0.131405672168427</c:v>
                </c:pt>
                <c:pt idx="6">
                  <c:v>7.3622915841436889E-2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8-4106-B9DF-C9A3266F9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32528"/>
        <c:axId val="1714943712"/>
      </c:lineChart>
      <c:catAx>
        <c:axId val="170643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43712"/>
        <c:crosses val="autoZero"/>
        <c:auto val="1"/>
        <c:lblAlgn val="ctr"/>
        <c:lblOffset val="100"/>
        <c:noMultiLvlLbl val="0"/>
      </c:catAx>
      <c:valAx>
        <c:axId val="171494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64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'1DCNN-Anomalie'!$JP$11:$JX$11</c:f>
              <c:numCache>
                <c:formatCode>General</c:formatCode>
                <c:ptCount val="9"/>
                <c:pt idx="0">
                  <c:v>0.15497493893941799</c:v>
                </c:pt>
                <c:pt idx="1">
                  <c:v>0.29485119761151901</c:v>
                </c:pt>
                <c:pt idx="2">
                  <c:v>0.49458703879906601</c:v>
                </c:pt>
                <c:pt idx="3">
                  <c:v>0.74453240893357497</c:v>
                </c:pt>
                <c:pt idx="4">
                  <c:v>0.79462612256569298</c:v>
                </c:pt>
                <c:pt idx="5">
                  <c:v>0.80310296075140697</c:v>
                </c:pt>
                <c:pt idx="6">
                  <c:v>0.83894772265260098</c:v>
                </c:pt>
                <c:pt idx="7">
                  <c:v>0.88681004040736999</c:v>
                </c:pt>
                <c:pt idx="8">
                  <c:v>0.96952652451663401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03A-A8B2-64BCA2F26AED}"/>
            </c:ext>
          </c:extLst>
        </c:ser>
        <c:ser>
          <c:idx val="1"/>
          <c:order val="1"/>
          <c:tx>
            <c:strRef>
              <c:f>'1DCNN-Anomalie'!$JN$330:$JN$338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'1DCNN-Anomalie'!$JP$338:$JX$338</c:f>
              <c:numCache>
                <c:formatCode>General</c:formatCode>
                <c:ptCount val="9"/>
                <c:pt idx="0">
                  <c:v>0.40175281368463156</c:v>
                </c:pt>
                <c:pt idx="1">
                  <c:v>0.41512958842504261</c:v>
                </c:pt>
                <c:pt idx="2">
                  <c:v>0.35208362765180917</c:v>
                </c:pt>
                <c:pt idx="3">
                  <c:v>0.28004844482117186</c:v>
                </c:pt>
                <c:pt idx="4">
                  <c:v>0.28020296202114364</c:v>
                </c:pt>
                <c:pt idx="5">
                  <c:v>0.2814126109580653</c:v>
                </c:pt>
                <c:pt idx="6">
                  <c:v>0.281877266252266</c:v>
                </c:pt>
                <c:pt idx="7">
                  <c:v>0.28857006839961352</c:v>
                </c:pt>
                <c:pt idx="8">
                  <c:v>0.18604165195074263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F-403A-A8B2-64BCA2F26AED}"/>
            </c:ext>
          </c:extLst>
        </c:ser>
        <c:ser>
          <c:idx val="2"/>
          <c:order val="2"/>
          <c:tx>
            <c:strRef>
              <c:f>'1DCNN-Anomalie'!$JN$339:$JN$347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'1DCNN-Anomalie'!$JP$347:$JX$347</c:f>
              <c:numCache>
                <c:formatCode>General</c:formatCode>
                <c:ptCount val="9"/>
                <c:pt idx="0">
                  <c:v>0.43183621788222615</c:v>
                </c:pt>
                <c:pt idx="1">
                  <c:v>0.43776166257101384</c:v>
                </c:pt>
                <c:pt idx="2">
                  <c:v>0.41581506010250574</c:v>
                </c:pt>
                <c:pt idx="3">
                  <c:v>0.33262709170282084</c:v>
                </c:pt>
                <c:pt idx="4">
                  <c:v>0.23876293590610564</c:v>
                </c:pt>
                <c:pt idx="5">
                  <c:v>0.21978574362725534</c:v>
                </c:pt>
                <c:pt idx="6">
                  <c:v>0.22011142051635416</c:v>
                </c:pt>
                <c:pt idx="7">
                  <c:v>0.22901620187433203</c:v>
                </c:pt>
                <c:pt idx="8">
                  <c:v>0.14067655680087901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F-403A-A8B2-64BCA2F26AED}"/>
            </c:ext>
          </c:extLst>
        </c:ser>
        <c:ser>
          <c:idx val="3"/>
          <c:order val="3"/>
          <c:tx>
            <c:strRef>
              <c:f>'1DCNN-Anomalie'!$JN$348:$JN$356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'1DCNN-Anomalie'!$JP$356:$JX$356</c:f>
              <c:numCache>
                <c:formatCode>General</c:formatCode>
                <c:ptCount val="9"/>
                <c:pt idx="0">
                  <c:v>0.50980331646729737</c:v>
                </c:pt>
                <c:pt idx="1">
                  <c:v>0.49489836451216701</c:v>
                </c:pt>
                <c:pt idx="2">
                  <c:v>0.35726365149032563</c:v>
                </c:pt>
                <c:pt idx="3">
                  <c:v>0.19748082850434681</c:v>
                </c:pt>
                <c:pt idx="4">
                  <c:v>0.195254915600521</c:v>
                </c:pt>
                <c:pt idx="5">
                  <c:v>0.19382694186055882</c:v>
                </c:pt>
                <c:pt idx="6">
                  <c:v>0.19359715844210501</c:v>
                </c:pt>
                <c:pt idx="7">
                  <c:v>0.18632271894011318</c:v>
                </c:pt>
                <c:pt idx="8">
                  <c:v>2.6177989580127178E-2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F-403A-A8B2-64BCA2F26AED}"/>
            </c:ext>
          </c:extLst>
        </c:ser>
        <c:ser>
          <c:idx val="4"/>
          <c:order val="4"/>
          <c:tx>
            <c:strRef>
              <c:f>'1DCNN-Anomalie'!$JN$357:$JN$365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'1DCNN-Anomalie'!$JP$365:$JX$365</c:f>
              <c:numCache>
                <c:formatCode>General</c:formatCode>
                <c:ptCount val="9"/>
                <c:pt idx="0">
                  <c:v>0.43996607620406619</c:v>
                </c:pt>
                <c:pt idx="1">
                  <c:v>0.42619294824952531</c:v>
                </c:pt>
                <c:pt idx="2">
                  <c:v>0.31034955711767587</c:v>
                </c:pt>
                <c:pt idx="3">
                  <c:v>0.18402486059449732</c:v>
                </c:pt>
                <c:pt idx="4">
                  <c:v>0.18089285959502852</c:v>
                </c:pt>
                <c:pt idx="5">
                  <c:v>0.18140597804506131</c:v>
                </c:pt>
                <c:pt idx="6">
                  <c:v>0.18159188644685517</c:v>
                </c:pt>
                <c:pt idx="7">
                  <c:v>0.18434001010223786</c:v>
                </c:pt>
                <c:pt idx="8">
                  <c:v>3.0798952066529533E-2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5F-403A-A8B2-64BCA2F26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722112"/>
        <c:axId val="1849986000"/>
      </c:lineChart>
      <c:catAx>
        <c:axId val="186372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9986000"/>
        <c:crosses val="autoZero"/>
        <c:auto val="1"/>
        <c:lblAlgn val="ctr"/>
        <c:lblOffset val="100"/>
        <c:noMultiLvlLbl val="0"/>
      </c:catAx>
      <c:valAx>
        <c:axId val="1849986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37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'1DCNN-Anomalie'!$KG$11:$KM$11</c:f>
              <c:numCache>
                <c:formatCode>General</c:formatCode>
                <c:ptCount val="7"/>
                <c:pt idx="0">
                  <c:v>1.06308157393949E-2</c:v>
                </c:pt>
                <c:pt idx="1">
                  <c:v>0.235891837236715</c:v>
                </c:pt>
                <c:pt idx="2">
                  <c:v>0.64656022271503499</c:v>
                </c:pt>
                <c:pt idx="3">
                  <c:v>0.78957644997028098</c:v>
                </c:pt>
                <c:pt idx="4">
                  <c:v>0.88198934499103399</c:v>
                </c:pt>
                <c:pt idx="5">
                  <c:v>0.97095548571257295</c:v>
                </c:pt>
                <c:pt idx="6">
                  <c:v>0.98137714710979895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6-472E-9772-2D42E9C6703F}"/>
            </c:ext>
          </c:extLst>
        </c:ser>
        <c:ser>
          <c:idx val="1"/>
          <c:order val="1"/>
          <c:tx>
            <c:strRef>
              <c:f>'1DCNN-Anomalie'!$KE$330:$KE$338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'1DCNN-Anomalie'!$KG$338:$KM$338</c:f>
              <c:numCache>
                <c:formatCode>General</c:formatCode>
                <c:ptCount val="7"/>
                <c:pt idx="0">
                  <c:v>0.48274447564220263</c:v>
                </c:pt>
                <c:pt idx="1">
                  <c:v>0.39796419910056252</c:v>
                </c:pt>
                <c:pt idx="2">
                  <c:v>0.31401794754067436</c:v>
                </c:pt>
                <c:pt idx="3">
                  <c:v>0.27989172023262904</c:v>
                </c:pt>
                <c:pt idx="4">
                  <c:v>0.25357596948506</c:v>
                </c:pt>
                <c:pt idx="5">
                  <c:v>0.20761151727060786</c:v>
                </c:pt>
                <c:pt idx="6">
                  <c:v>0.18668253043253014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6-472E-9772-2D42E9C6703F}"/>
            </c:ext>
          </c:extLst>
        </c:ser>
        <c:ser>
          <c:idx val="2"/>
          <c:order val="2"/>
          <c:tx>
            <c:strRef>
              <c:f>'1DCNN-Anomalie'!$KE$339:$KE$347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'1DCNN-Anomalie'!$KG$347:$KM$347</c:f>
              <c:numCache>
                <c:formatCode>General</c:formatCode>
                <c:ptCount val="7"/>
                <c:pt idx="0">
                  <c:v>0.49113387878344983</c:v>
                </c:pt>
                <c:pt idx="1">
                  <c:v>0.43562705967250803</c:v>
                </c:pt>
                <c:pt idx="2">
                  <c:v>0.339765543210583</c:v>
                </c:pt>
                <c:pt idx="3">
                  <c:v>0.21753090347046086</c:v>
                </c:pt>
                <c:pt idx="4">
                  <c:v>0.21157307313056437</c:v>
                </c:pt>
                <c:pt idx="5">
                  <c:v>0.2067033867352952</c:v>
                </c:pt>
                <c:pt idx="6">
                  <c:v>0.16161939409940032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6-472E-9772-2D42E9C6703F}"/>
            </c:ext>
          </c:extLst>
        </c:ser>
        <c:ser>
          <c:idx val="3"/>
          <c:order val="3"/>
          <c:tx>
            <c:strRef>
              <c:f>'1DCNN-Anomalie'!$KE$348:$KE$356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'1DCNN-Anomalie'!$KG$356:$KM$356</c:f>
              <c:numCache>
                <c:formatCode>General</c:formatCode>
                <c:ptCount val="7"/>
                <c:pt idx="0">
                  <c:v>0.64333242041712135</c:v>
                </c:pt>
                <c:pt idx="1">
                  <c:v>0.49261185714939981</c:v>
                </c:pt>
                <c:pt idx="2">
                  <c:v>0.28077806683225481</c:v>
                </c:pt>
                <c:pt idx="3">
                  <c:v>0.19512857370166969</c:v>
                </c:pt>
                <c:pt idx="4">
                  <c:v>0.14155673154830117</c:v>
                </c:pt>
                <c:pt idx="5">
                  <c:v>5.5504430813619027E-2</c:v>
                </c:pt>
                <c:pt idx="6">
                  <c:v>2.6864928512020381E-2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B6-472E-9772-2D42E9C6703F}"/>
            </c:ext>
          </c:extLst>
        </c:ser>
        <c:ser>
          <c:idx val="4"/>
          <c:order val="4"/>
          <c:tx>
            <c:strRef>
              <c:f>'1DCNN-Anomalie'!$KE$357:$KE$365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'1DCNN-Anomalie'!$KG$365:$KM$365</c:f>
              <c:numCache>
                <c:formatCode>General</c:formatCode>
                <c:ptCount val="7"/>
                <c:pt idx="0">
                  <c:v>0.54899457660442341</c:v>
                </c:pt>
                <c:pt idx="1">
                  <c:v>0.43145105172517706</c:v>
                </c:pt>
                <c:pt idx="2">
                  <c:v>0.26552346317646963</c:v>
                </c:pt>
                <c:pt idx="3">
                  <c:v>0.18059833749712664</c:v>
                </c:pt>
                <c:pt idx="4">
                  <c:v>0.14539147927729101</c:v>
                </c:pt>
                <c:pt idx="5">
                  <c:v>6.8533061779080584E-2</c:v>
                </c:pt>
                <c:pt idx="6">
                  <c:v>3.2305512168445454E-2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B6-472E-9772-2D42E9C67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190864"/>
        <c:axId val="1714953696"/>
      </c:lineChart>
      <c:catAx>
        <c:axId val="171319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3696"/>
        <c:crosses val="autoZero"/>
        <c:auto val="1"/>
        <c:lblAlgn val="ctr"/>
        <c:lblOffset val="100"/>
        <c:noMultiLvlLbl val="0"/>
      </c:catAx>
      <c:valAx>
        <c:axId val="17149536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31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'1DCNN-Anomalie'!$KT$11:$LB$11</c:f>
              <c:numCache>
                <c:formatCode>General</c:formatCode>
                <c:ptCount val="9"/>
                <c:pt idx="0">
                  <c:v>4.8363039493334501E-4</c:v>
                </c:pt>
                <c:pt idx="1">
                  <c:v>7.50068053203869E-3</c:v>
                </c:pt>
                <c:pt idx="2">
                  <c:v>0.145593586266488</c:v>
                </c:pt>
                <c:pt idx="3">
                  <c:v>0.46426964864567799</c:v>
                </c:pt>
                <c:pt idx="4">
                  <c:v>0.73229563123404795</c:v>
                </c:pt>
                <c:pt idx="5">
                  <c:v>0.78417199541983196</c:v>
                </c:pt>
                <c:pt idx="6">
                  <c:v>0.84927034790795697</c:v>
                </c:pt>
                <c:pt idx="7">
                  <c:v>0.97042136171339199</c:v>
                </c:pt>
                <c:pt idx="8">
                  <c:v>0.99651906301352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B-4516-A48C-631610F0D708}"/>
            </c:ext>
          </c:extLst>
        </c:ser>
        <c:ser>
          <c:idx val="1"/>
          <c:order val="1"/>
          <c:tx>
            <c:strRef>
              <c:f>'1DCNN-Anomalie'!$KR$330:$KR$338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'1DCNN-Anomalie'!$KT$338:$LB$338</c:f>
              <c:numCache>
                <c:formatCode>General</c:formatCode>
                <c:ptCount val="9"/>
                <c:pt idx="0">
                  <c:v>0.49928039132584545</c:v>
                </c:pt>
                <c:pt idx="1">
                  <c:v>0.48358291540109705</c:v>
                </c:pt>
                <c:pt idx="2">
                  <c:v>0.43949805455487273</c:v>
                </c:pt>
                <c:pt idx="3">
                  <c:v>0.33531225718725705</c:v>
                </c:pt>
                <c:pt idx="4">
                  <c:v>0.31052475512702754</c:v>
                </c:pt>
                <c:pt idx="5">
                  <c:v>0.29378502389865996</c:v>
                </c:pt>
                <c:pt idx="6">
                  <c:v>0.24136690329872121</c:v>
                </c:pt>
                <c:pt idx="7">
                  <c:v>0.19172567752113179</c:v>
                </c:pt>
                <c:pt idx="8">
                  <c:v>0.18786753019707533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B-4516-A48C-631610F0D708}"/>
            </c:ext>
          </c:extLst>
        </c:ser>
        <c:ser>
          <c:idx val="2"/>
          <c:order val="2"/>
          <c:tx>
            <c:strRef>
              <c:f>'1DCNN-Anomalie'!$KR$339:$KR$347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'1DCNN-Anomalie'!$KT$347:$LB$347</c:f>
              <c:numCache>
                <c:formatCode>General</c:formatCode>
                <c:ptCount val="9"/>
                <c:pt idx="0">
                  <c:v>0.49959746719895781</c:v>
                </c:pt>
                <c:pt idx="1">
                  <c:v>0.49141789938312885</c:v>
                </c:pt>
                <c:pt idx="2">
                  <c:v>0.48070271696617245</c:v>
                </c:pt>
                <c:pt idx="3">
                  <c:v>0.42660250041497599</c:v>
                </c:pt>
                <c:pt idx="4">
                  <c:v>0.26345623328407514</c:v>
                </c:pt>
                <c:pt idx="5">
                  <c:v>0.26433523952328264</c:v>
                </c:pt>
                <c:pt idx="6">
                  <c:v>0.27252645911066536</c:v>
                </c:pt>
                <c:pt idx="7">
                  <c:v>0.1716486026657458</c:v>
                </c:pt>
                <c:pt idx="8">
                  <c:v>0.1102239353891335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B-4516-A48C-631610F0D708}"/>
            </c:ext>
          </c:extLst>
        </c:ser>
        <c:ser>
          <c:idx val="3"/>
          <c:order val="3"/>
          <c:tx>
            <c:strRef>
              <c:f>'1DCNN-Anomalie'!$KR$348:$KR$356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'1DCNN-Anomalie'!$KT$356:$LB$356</c:f>
              <c:numCache>
                <c:formatCode>General</c:formatCode>
                <c:ptCount val="9"/>
                <c:pt idx="0">
                  <c:v>0.66607276731122156</c:v>
                </c:pt>
                <c:pt idx="1">
                  <c:v>0.64549302514965234</c:v>
                </c:pt>
                <c:pt idx="2">
                  <c:v>0.55652457842429515</c:v>
                </c:pt>
                <c:pt idx="3">
                  <c:v>0.33745750618466613</c:v>
                </c:pt>
                <c:pt idx="4">
                  <c:v>0.25099178633833036</c:v>
                </c:pt>
                <c:pt idx="5">
                  <c:v>0.22163535525296016</c:v>
                </c:pt>
                <c:pt idx="6">
                  <c:v>0.13236032914928517</c:v>
                </c:pt>
                <c:pt idx="7">
                  <c:v>3.4440607022880806E-2</c:v>
                </c:pt>
                <c:pt idx="8">
                  <c:v>2.7366819203371001E-2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B-4516-A48C-631610F0D708}"/>
            </c:ext>
          </c:extLst>
        </c:ser>
        <c:ser>
          <c:idx val="4"/>
          <c:order val="4"/>
          <c:tx>
            <c:strRef>
              <c:f>'1DCNN-Anomalie'!$KR$357:$KR$365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'1DCNN-Anomalie'!$KT$365:$LB$365</c:f>
              <c:numCache>
                <c:formatCode>General</c:formatCode>
                <c:ptCount val="9"/>
                <c:pt idx="0">
                  <c:v>0.5647477719205547</c:v>
                </c:pt>
                <c:pt idx="1">
                  <c:v>0.5501096456431126</c:v>
                </c:pt>
                <c:pt idx="2">
                  <c:v>0.49425132815157863</c:v>
                </c:pt>
                <c:pt idx="3">
                  <c:v>0.32597187874195516</c:v>
                </c:pt>
                <c:pt idx="4">
                  <c:v>0.23498806036698217</c:v>
                </c:pt>
                <c:pt idx="5">
                  <c:v>0.21462285047689766</c:v>
                </c:pt>
                <c:pt idx="6">
                  <c:v>0.14174504469216534</c:v>
                </c:pt>
                <c:pt idx="7">
                  <c:v>4.4504594944722427E-2</c:v>
                </c:pt>
                <c:pt idx="8">
                  <c:v>3.1983226712312122E-2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0B-4516-A48C-631610F0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52928"/>
        <c:axId val="1714927488"/>
      </c:lineChart>
      <c:catAx>
        <c:axId val="17064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27488"/>
        <c:crosses val="autoZero"/>
        <c:auto val="1"/>
        <c:lblAlgn val="ctr"/>
        <c:lblOffset val="100"/>
        <c:noMultiLvlLbl val="0"/>
      </c:catAx>
      <c:valAx>
        <c:axId val="17149274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64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'1DCNN-Anomalie'!$AX$330:$AX$338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'1DCNN-Anomalie'!$AZ$418:$BH$418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1-403C-A80D-733C27FFAAB6}"/>
            </c:ext>
          </c:extLst>
        </c:ser>
        <c:ser>
          <c:idx val="1"/>
          <c:order val="1"/>
          <c:tx>
            <c:strRef>
              <c:f>'1DCNN-Anomalie'!$AX$339:$AX$347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'1DCNN-Anomalie'!$AZ$427:$BH$427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</c:v>
                </c:pt>
                <c:pt idx="7">
                  <c:v>0.4375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1-403C-A80D-733C27FFAAB6}"/>
            </c:ext>
          </c:extLst>
        </c:ser>
        <c:ser>
          <c:idx val="2"/>
          <c:order val="2"/>
          <c:tx>
            <c:strRef>
              <c:f>'1DCNN-Anomalie'!$AX$348:$AX$356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'1DCNN-Anomalie'!$AZ$436:$BH$436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1-403C-A80D-733C27FFAAB6}"/>
            </c:ext>
          </c:extLst>
        </c:ser>
        <c:ser>
          <c:idx val="3"/>
          <c:order val="3"/>
          <c:tx>
            <c:strRef>
              <c:f>'1DCNN-Anomalie'!$AX$357:$AX$365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'1DCNN-Anomalie'!$AZ$445:$BH$445</c:f>
              <c:numCache>
                <c:formatCode>General</c:formatCode>
                <c:ptCount val="9"/>
                <c:pt idx="0">
                  <c:v>0.99983041355926705</c:v>
                </c:pt>
                <c:pt idx="1">
                  <c:v>0.99782933183860645</c:v>
                </c:pt>
                <c:pt idx="2">
                  <c:v>0.92889071665454848</c:v>
                </c:pt>
                <c:pt idx="3">
                  <c:v>0.40816498877993651</c:v>
                </c:pt>
                <c:pt idx="4">
                  <c:v>0.25531527702076301</c:v>
                </c:pt>
                <c:pt idx="5">
                  <c:v>5.0983482913969896E-2</c:v>
                </c:pt>
                <c:pt idx="6">
                  <c:v>3.9194400313746651E-2</c:v>
                </c:pt>
                <c:pt idx="7">
                  <c:v>7.3943814971759846E-3</c:v>
                </c:pt>
                <c:pt idx="8">
                  <c:v>6.6746937493456003E-4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F1-403C-A80D-733C27FF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31311"/>
        <c:axId val="544744255"/>
      </c:lineChart>
      <c:catAx>
        <c:axId val="53733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44255"/>
        <c:crosses val="autoZero"/>
        <c:auto val="1"/>
        <c:lblAlgn val="ctr"/>
        <c:lblOffset val="100"/>
        <c:noMultiLvlLbl val="0"/>
      </c:catAx>
      <c:valAx>
        <c:axId val="5447442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3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'1DCNN-Anomalie'!$BR$330:$BR$338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'1DCNN-Anomalie'!$BT$2:$BZ$2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'1DCNN-Anomalie'!$BT$418:$BZ$418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F-4962-8B7F-391FF33999B4}"/>
            </c:ext>
          </c:extLst>
        </c:ser>
        <c:ser>
          <c:idx val="1"/>
          <c:order val="1"/>
          <c:tx>
            <c:strRef>
              <c:f>'1DCNN-Anomalie'!$BR$339:$BR$347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'1DCNN-Anomalie'!$BT$427:$BZ$427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F-4962-8B7F-391FF33999B4}"/>
            </c:ext>
          </c:extLst>
        </c:ser>
        <c:ser>
          <c:idx val="2"/>
          <c:order val="2"/>
          <c:tx>
            <c:strRef>
              <c:f>'1DCNN-Anomalie'!$BR$348:$BR$356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'1DCNN-Anomalie'!$BT$436:$BZ$436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F-4962-8B7F-391FF33999B4}"/>
            </c:ext>
          </c:extLst>
        </c:ser>
        <c:ser>
          <c:idx val="3"/>
          <c:order val="3"/>
          <c:tx>
            <c:strRef>
              <c:f>'1DCNN-Anomalie'!$BR$357:$BR$365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'1DCNN-Anomalie'!$BT$445:$BZ$445</c:f>
              <c:numCache>
                <c:formatCode>General</c:formatCode>
                <c:ptCount val="7"/>
                <c:pt idx="0">
                  <c:v>0.97706282627392005</c:v>
                </c:pt>
                <c:pt idx="1">
                  <c:v>0.71042723941595298</c:v>
                </c:pt>
                <c:pt idx="2">
                  <c:v>0.1430797102730125</c:v>
                </c:pt>
                <c:pt idx="3">
                  <c:v>9.6220180357832349E-2</c:v>
                </c:pt>
                <c:pt idx="4">
                  <c:v>3.7960717342813394E-2</c:v>
                </c:pt>
                <c:pt idx="5">
                  <c:v>1.8587226366466252E-2</c:v>
                </c:pt>
                <c:pt idx="6">
                  <c:v>5.8682658693317699E-3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F-4962-8B7F-391FF33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97295"/>
        <c:axId val="347996079"/>
      </c:lineChart>
      <c:catAx>
        <c:axId val="32299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996079"/>
        <c:crosses val="autoZero"/>
        <c:auto val="1"/>
        <c:lblAlgn val="ctr"/>
        <c:lblOffset val="100"/>
        <c:noMultiLvlLbl val="0"/>
      </c:catAx>
      <c:valAx>
        <c:axId val="347996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299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'1DCNN-Anomalie'!$CE$330:$CE$338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'1DCNN-Anomalie'!$CG$2:$CO$2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'1DCNN-Anomalie'!$CG$418:$CO$418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C-4168-BD7B-8964A5500339}"/>
            </c:ext>
          </c:extLst>
        </c:ser>
        <c:ser>
          <c:idx val="1"/>
          <c:order val="1"/>
          <c:tx>
            <c:strRef>
              <c:f>'1DCNN-Anomalie'!$CE$339:$CE$347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'1DCNN-Anomalie'!$CG$427:$CO$427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0.8125</c:v>
                </c:pt>
                <c:pt idx="3">
                  <c:v>0.5625</c:v>
                </c:pt>
                <c:pt idx="4">
                  <c:v>0.5625</c:v>
                </c:pt>
                <c:pt idx="5">
                  <c:v>0.375</c:v>
                </c:pt>
                <c:pt idx="6">
                  <c:v>0.375</c:v>
                </c:pt>
                <c:pt idx="7">
                  <c:v>0.375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C-4168-BD7B-8964A5500339}"/>
            </c:ext>
          </c:extLst>
        </c:ser>
        <c:ser>
          <c:idx val="2"/>
          <c:order val="2"/>
          <c:tx>
            <c:strRef>
              <c:f>'1DCNN-Anomalie'!$CE$348:$CE$356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'1DCNN-Anomalie'!$CG$436:$CO$436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C-4168-BD7B-8964A5500339}"/>
            </c:ext>
          </c:extLst>
        </c:ser>
        <c:ser>
          <c:idx val="3"/>
          <c:order val="3"/>
          <c:tx>
            <c:strRef>
              <c:f>'1DCNN-Anomalie'!$CE$357:$CE$365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'1DCNN-Anomalie'!$CG$445:$CO$445</c:f>
              <c:numCache>
                <c:formatCode>General</c:formatCode>
                <c:ptCount val="9"/>
                <c:pt idx="0">
                  <c:v>0.96018515522263193</c:v>
                </c:pt>
                <c:pt idx="1">
                  <c:v>0.72377863620205707</c:v>
                </c:pt>
                <c:pt idx="2">
                  <c:v>0.346904572771771</c:v>
                </c:pt>
                <c:pt idx="3">
                  <c:v>0.17999521042503852</c:v>
                </c:pt>
                <c:pt idx="4">
                  <c:v>9.3869465054112797E-2</c:v>
                </c:pt>
                <c:pt idx="5">
                  <c:v>5.4308855242793247E-2</c:v>
                </c:pt>
                <c:pt idx="6">
                  <c:v>4.5318192008653446E-2</c:v>
                </c:pt>
                <c:pt idx="7">
                  <c:v>2.3903735971346401E-2</c:v>
                </c:pt>
                <c:pt idx="8">
                  <c:v>2.8450572971500249E-3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C-4168-BD7B-8964A550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720943"/>
        <c:axId val="282007487"/>
      </c:lineChart>
      <c:catAx>
        <c:axId val="194172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2007487"/>
        <c:crosses val="autoZero"/>
        <c:auto val="1"/>
        <c:lblAlgn val="ctr"/>
        <c:lblOffset val="100"/>
        <c:noMultiLvlLbl val="0"/>
      </c:catAx>
      <c:valAx>
        <c:axId val="2820074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17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'1DCNN-Anomalie'!$CX$330:$CX$338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'1DCNN-Anomalie'!$CZ$2:$DF$2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'1DCNN-Anomalie'!$CZ$418:$DF$418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1-47D5-95E1-773E765104CE}"/>
            </c:ext>
          </c:extLst>
        </c:ser>
        <c:ser>
          <c:idx val="1"/>
          <c:order val="1"/>
          <c:tx>
            <c:strRef>
              <c:f>'1DCNN-Anomalie'!$CX$339:$CX$347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'1DCNN-Anomalie'!$CZ$427:$DF$427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0.375</c:v>
                </c:pt>
                <c:pt idx="4">
                  <c:v>0.375</c:v>
                </c:pt>
                <c:pt idx="5">
                  <c:v>0.375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F1-47D5-95E1-773E765104CE}"/>
            </c:ext>
          </c:extLst>
        </c:ser>
        <c:ser>
          <c:idx val="2"/>
          <c:order val="2"/>
          <c:tx>
            <c:strRef>
              <c:f>'1DCNN-Anomalie'!$CX$348:$CX$356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'1DCNN-Anomalie'!$CZ$436:$DF$436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F1-47D5-95E1-773E765104CE}"/>
            </c:ext>
          </c:extLst>
        </c:ser>
        <c:ser>
          <c:idx val="3"/>
          <c:order val="3"/>
          <c:tx>
            <c:strRef>
              <c:f>'1DCNN-Anomalie'!$CX$357:$CX$365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'1DCNN-Anomalie'!$CZ$445:$DF$445</c:f>
              <c:numCache>
                <c:formatCode>General</c:formatCode>
                <c:ptCount val="7"/>
                <c:pt idx="0">
                  <c:v>0.96665972916464793</c:v>
                </c:pt>
                <c:pt idx="1">
                  <c:v>0.68145493009690705</c:v>
                </c:pt>
                <c:pt idx="2">
                  <c:v>0.15752560837256752</c:v>
                </c:pt>
                <c:pt idx="3">
                  <c:v>9.1513229170281291E-2</c:v>
                </c:pt>
                <c:pt idx="4">
                  <c:v>3.7978385935120151E-2</c:v>
                </c:pt>
                <c:pt idx="5">
                  <c:v>1.5886635641721551E-2</c:v>
                </c:pt>
                <c:pt idx="6">
                  <c:v>3.2646252145687752E-3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F1-47D5-95E1-773E76510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689743"/>
        <c:axId val="282007071"/>
      </c:lineChart>
      <c:catAx>
        <c:axId val="194168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2007071"/>
        <c:crosses val="autoZero"/>
        <c:auto val="1"/>
        <c:lblAlgn val="ctr"/>
        <c:lblOffset val="100"/>
        <c:noMultiLvlLbl val="0"/>
      </c:catAx>
      <c:valAx>
        <c:axId val="282007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16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'1DCNN-Anomalie'!$DK$330:$DK$338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'1DCNN-Anomalie'!$DM$418:$DU$418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A-497A-B7E2-06E6F184EE65}"/>
            </c:ext>
          </c:extLst>
        </c:ser>
        <c:ser>
          <c:idx val="1"/>
          <c:order val="1"/>
          <c:tx>
            <c:strRef>
              <c:f>'1DCNN-Anomalie'!$DK$339:$DK$347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'1DCNN-Anomalie'!$DM$427:$DU$427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0.8125</c:v>
                </c:pt>
                <c:pt idx="4">
                  <c:v>0.6875</c:v>
                </c:pt>
                <c:pt idx="5">
                  <c:v>0.5</c:v>
                </c:pt>
                <c:pt idx="6">
                  <c:v>0.5</c:v>
                </c:pt>
                <c:pt idx="7">
                  <c:v>0.375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A-497A-B7E2-06E6F184EE65}"/>
            </c:ext>
          </c:extLst>
        </c:ser>
        <c:ser>
          <c:idx val="2"/>
          <c:order val="2"/>
          <c:tx>
            <c:strRef>
              <c:f>'1DCNN-Anomalie'!$DK$348:$DK$356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'1DCNN-Anomalie'!$DM$436:$DU$436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6A-497A-B7E2-06E6F184EE65}"/>
            </c:ext>
          </c:extLst>
        </c:ser>
        <c:ser>
          <c:idx val="3"/>
          <c:order val="3"/>
          <c:tx>
            <c:strRef>
              <c:f>'1DCNN-Anomalie'!$DK$357:$DK$365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'1DCNN-Anomalie'!$DM$445:$DU$445</c:f>
              <c:numCache>
                <c:formatCode>General</c:formatCode>
                <c:ptCount val="9"/>
                <c:pt idx="0">
                  <c:v>0.99552662430635497</c:v>
                </c:pt>
                <c:pt idx="1">
                  <c:v>0.95980242751737999</c:v>
                </c:pt>
                <c:pt idx="2">
                  <c:v>0.70483405695638901</c:v>
                </c:pt>
                <c:pt idx="3">
                  <c:v>0.26168903677390953</c:v>
                </c:pt>
                <c:pt idx="4">
                  <c:v>0.11152768979712599</c:v>
                </c:pt>
                <c:pt idx="5">
                  <c:v>6.4028679517194098E-2</c:v>
                </c:pt>
                <c:pt idx="6">
                  <c:v>4.5732353885581847E-2</c:v>
                </c:pt>
                <c:pt idx="7">
                  <c:v>1.84267373177999E-2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6A-497A-B7E2-06E6F184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359551"/>
        <c:axId val="281900991"/>
      </c:lineChart>
      <c:catAx>
        <c:axId val="344359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900991"/>
        <c:crosses val="autoZero"/>
        <c:auto val="1"/>
        <c:lblAlgn val="ctr"/>
        <c:lblOffset val="100"/>
        <c:noMultiLvlLbl val="0"/>
      </c:catAx>
      <c:valAx>
        <c:axId val="2819009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43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'1DCNN-Anomalie'!$EE$330:$EE$338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'1DCNN-Anomalie'!$EG$418:$EM$418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6-4E67-BBB2-2E2593B01505}"/>
            </c:ext>
          </c:extLst>
        </c:ser>
        <c:ser>
          <c:idx val="1"/>
          <c:order val="1"/>
          <c:tx>
            <c:strRef>
              <c:f>'1DCNN-Anomalie'!$EE$339:$EE$347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'1DCNN-Anomalie'!$EG$427:$EM$427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6-4E67-BBB2-2E2593B01505}"/>
            </c:ext>
          </c:extLst>
        </c:ser>
        <c:ser>
          <c:idx val="2"/>
          <c:order val="2"/>
          <c:tx>
            <c:strRef>
              <c:f>'1DCNN-Anomalie'!$EE$348:$EE$356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'1DCNN-Anomalie'!$EG$436:$EM$436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6-4E67-BBB2-2E2593B01505}"/>
            </c:ext>
          </c:extLst>
        </c:ser>
        <c:ser>
          <c:idx val="3"/>
          <c:order val="3"/>
          <c:tx>
            <c:strRef>
              <c:f>'1DCNN-Anomalie'!$EE$357:$EE$365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'1DCNN-Anomalie'!$EG$445:$EM$445</c:f>
              <c:numCache>
                <c:formatCode>General</c:formatCode>
                <c:ptCount val="7"/>
                <c:pt idx="0">
                  <c:v>0.97876517253968842</c:v>
                </c:pt>
                <c:pt idx="1">
                  <c:v>0.74224971493085601</c:v>
                </c:pt>
                <c:pt idx="2">
                  <c:v>0.235231857953554</c:v>
                </c:pt>
                <c:pt idx="3">
                  <c:v>0.11565331819713</c:v>
                </c:pt>
                <c:pt idx="4">
                  <c:v>6.449625896823985E-2</c:v>
                </c:pt>
                <c:pt idx="5">
                  <c:v>2.2176250112009049E-2</c:v>
                </c:pt>
                <c:pt idx="6">
                  <c:v>1.1424578448502001E-2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C6-4E67-BBB2-2E2593B0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87599"/>
        <c:axId val="348041839"/>
      </c:lineChart>
      <c:catAx>
        <c:axId val="537387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41839"/>
        <c:crosses val="autoZero"/>
        <c:auto val="1"/>
        <c:lblAlgn val="ctr"/>
        <c:lblOffset val="100"/>
        <c:noMultiLvlLbl val="0"/>
      </c:catAx>
      <c:valAx>
        <c:axId val="3480418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'1DCNN-Anomalie'!$ER$330:$ER$338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'1DCNN-Anomalie'!$ET$2:$FB$2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'1DCNN-Anomalie'!$ET$418:$FB$418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A-48C8-B2B4-06AE4B6C7E11}"/>
            </c:ext>
          </c:extLst>
        </c:ser>
        <c:ser>
          <c:idx val="1"/>
          <c:order val="1"/>
          <c:tx>
            <c:strRef>
              <c:f>'1DCNN-Anomalie'!$ER$339:$ER$347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'1DCNN-Anomalie'!$ET$427:$FB$427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0.8125</c:v>
                </c:pt>
                <c:pt idx="3">
                  <c:v>0.625</c:v>
                </c:pt>
                <c:pt idx="4">
                  <c:v>0.5</c:v>
                </c:pt>
                <c:pt idx="5">
                  <c:v>0.375</c:v>
                </c:pt>
                <c:pt idx="6">
                  <c:v>0.375</c:v>
                </c:pt>
                <c:pt idx="7">
                  <c:v>0.375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A-48C8-B2B4-06AE4B6C7E11}"/>
            </c:ext>
          </c:extLst>
        </c:ser>
        <c:ser>
          <c:idx val="2"/>
          <c:order val="2"/>
          <c:tx>
            <c:strRef>
              <c:f>'1DCNN-Anomalie'!$ER$348:$ER$356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'1DCNN-Anomalie'!$ET$436:$FB$436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A-48C8-B2B4-06AE4B6C7E11}"/>
            </c:ext>
          </c:extLst>
        </c:ser>
        <c:ser>
          <c:idx val="3"/>
          <c:order val="3"/>
          <c:tx>
            <c:strRef>
              <c:f>'1DCNN-Anomalie'!$ER$357:$ER$365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'1DCNN-Anomalie'!$ET$445:$FB$445</c:f>
              <c:numCache>
                <c:formatCode>General</c:formatCode>
                <c:ptCount val="9"/>
                <c:pt idx="0">
                  <c:v>0.963559734670701</c:v>
                </c:pt>
                <c:pt idx="1">
                  <c:v>0.76495655580565647</c:v>
                </c:pt>
                <c:pt idx="2">
                  <c:v>0.48389717136460048</c:v>
                </c:pt>
                <c:pt idx="3">
                  <c:v>0.227300863875607</c:v>
                </c:pt>
                <c:pt idx="4">
                  <c:v>0.11911129164021225</c:v>
                </c:pt>
                <c:pt idx="5">
                  <c:v>8.5459315396259256E-2</c:v>
                </c:pt>
                <c:pt idx="6">
                  <c:v>5.721726644282895E-2</c:v>
                </c:pt>
                <c:pt idx="7">
                  <c:v>2.1574465629396952E-2</c:v>
                </c:pt>
                <c:pt idx="8">
                  <c:v>7.0278572590306201E-3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A-48C8-B2B4-06AE4B6C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331151"/>
        <c:axId val="1857992207"/>
      </c:lineChart>
      <c:catAx>
        <c:axId val="34433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92207"/>
        <c:crosses val="autoZero"/>
        <c:auto val="1"/>
        <c:lblAlgn val="ctr"/>
        <c:lblOffset val="100"/>
        <c:noMultiLvlLbl val="0"/>
      </c:catAx>
      <c:valAx>
        <c:axId val="1857992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433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MinMaxScaler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'1DCNN-Anomalie'!$FI$330:$FI$338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'1DCNN-Anomalie'!$FK$2:$FQ$2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'1DCNN-Anomalie'!$FK$418:$FQ$418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9-4D70-A980-FE1A9AE7028D}"/>
            </c:ext>
          </c:extLst>
        </c:ser>
        <c:ser>
          <c:idx val="1"/>
          <c:order val="1"/>
          <c:tx>
            <c:strRef>
              <c:f>'1DCNN-Anomalie'!$FI$339:$FI$347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'1DCNN-Anomalie'!$FK$427:$FQ$427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0.6875</c:v>
                </c:pt>
                <c:pt idx="3">
                  <c:v>0.5625</c:v>
                </c:pt>
                <c:pt idx="4">
                  <c:v>0.4375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9-4D70-A980-FE1A9AE7028D}"/>
            </c:ext>
          </c:extLst>
        </c:ser>
        <c:ser>
          <c:idx val="2"/>
          <c:order val="2"/>
          <c:tx>
            <c:strRef>
              <c:f>'1DCNN-Anomalie'!$FI$348:$FI$356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'1DCNN-Anomalie'!$FK$436:$FQ$436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9-4D70-A980-FE1A9AE7028D}"/>
            </c:ext>
          </c:extLst>
        </c:ser>
        <c:ser>
          <c:idx val="3"/>
          <c:order val="3"/>
          <c:tx>
            <c:strRef>
              <c:f>'1DCNN-Anomalie'!$FI$357:$FI$365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'1DCNN-Anomalie'!$FK$445:$FQ$445</c:f>
              <c:numCache>
                <c:formatCode>General</c:formatCode>
                <c:ptCount val="7"/>
                <c:pt idx="0">
                  <c:v>0.99079309346983746</c:v>
                </c:pt>
                <c:pt idx="1">
                  <c:v>0.83229159662153895</c:v>
                </c:pt>
                <c:pt idx="2">
                  <c:v>0.35764035536188399</c:v>
                </c:pt>
                <c:pt idx="3">
                  <c:v>0.126870222853538</c:v>
                </c:pt>
                <c:pt idx="4">
                  <c:v>6.3248322293129253E-2</c:v>
                </c:pt>
                <c:pt idx="5">
                  <c:v>3.6917815003543103E-2</c:v>
                </c:pt>
                <c:pt idx="6">
                  <c:v>2.9127440243098102E-2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E9-4D70-A980-FE1A9AE7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743855"/>
        <c:axId val="544797919"/>
      </c:lineChart>
      <c:catAx>
        <c:axId val="286743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97919"/>
        <c:crosses val="autoZero"/>
        <c:auto val="1"/>
        <c:lblAlgn val="ctr"/>
        <c:lblOffset val="100"/>
        <c:noMultiLvlLbl val="0"/>
      </c:catAx>
      <c:valAx>
        <c:axId val="544797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674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'1DCNN-Anomalie'!$FV$330:$FV$338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'1DCNN-Anomalie'!$FX$418:$GF$418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9-47E0-A65C-DC25888DD72D}"/>
            </c:ext>
          </c:extLst>
        </c:ser>
        <c:ser>
          <c:idx val="1"/>
          <c:order val="1"/>
          <c:tx>
            <c:strRef>
              <c:f>'1DCNN-Anomalie'!$FV$339:$FV$347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'1DCNN-Anomalie'!$FX$427:$GF$427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0.875</c:v>
                </c:pt>
                <c:pt idx="4">
                  <c:v>0.6875</c:v>
                </c:pt>
                <c:pt idx="5">
                  <c:v>0.5</c:v>
                </c:pt>
                <c:pt idx="6">
                  <c:v>0.5</c:v>
                </c:pt>
                <c:pt idx="7">
                  <c:v>0.375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9-47E0-A65C-DC25888DD72D}"/>
            </c:ext>
          </c:extLst>
        </c:ser>
        <c:ser>
          <c:idx val="2"/>
          <c:order val="2"/>
          <c:tx>
            <c:strRef>
              <c:f>'1DCNN-Anomalie'!$FV$348:$FV$356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'1DCNN-Anomalie'!$FX$436:$GF$436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9-47E0-A65C-DC25888DD72D}"/>
            </c:ext>
          </c:extLst>
        </c:ser>
        <c:ser>
          <c:idx val="3"/>
          <c:order val="3"/>
          <c:tx>
            <c:strRef>
              <c:f>'1DCNN-Anomalie'!$FV$357:$FV$365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'1DCNN-Anomalie'!$FX$445:$GF$445</c:f>
              <c:numCache>
                <c:formatCode>General</c:formatCode>
                <c:ptCount val="9"/>
                <c:pt idx="0">
                  <c:v>0.99760691797572743</c:v>
                </c:pt>
                <c:pt idx="1">
                  <c:v>0.98478664507229996</c:v>
                </c:pt>
                <c:pt idx="2">
                  <c:v>0.73729478848167695</c:v>
                </c:pt>
                <c:pt idx="3">
                  <c:v>0.34333273116402352</c:v>
                </c:pt>
                <c:pt idx="4">
                  <c:v>0.13409724321707001</c:v>
                </c:pt>
                <c:pt idx="5">
                  <c:v>8.0749728946520147E-2</c:v>
                </c:pt>
                <c:pt idx="6">
                  <c:v>6.0594245926352201E-2</c:v>
                </c:pt>
                <c:pt idx="7">
                  <c:v>1.13521132692927E-2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9-47E0-A65C-DC25888D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585535"/>
        <c:axId val="1864578607"/>
      </c:lineChart>
      <c:catAx>
        <c:axId val="194758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578607"/>
        <c:crosses val="autoZero"/>
        <c:auto val="1"/>
        <c:lblAlgn val="ctr"/>
        <c:lblOffset val="100"/>
        <c:noMultiLvlLbl val="0"/>
      </c:catAx>
      <c:valAx>
        <c:axId val="18645786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5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'1DCNN-Anomalie'!$IG$330:$IG$338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'1DCNN-Anomalie'!$II$418:$IQ$418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F-4813-B13A-AF12C9AB8187}"/>
            </c:ext>
          </c:extLst>
        </c:ser>
        <c:ser>
          <c:idx val="1"/>
          <c:order val="1"/>
          <c:tx>
            <c:strRef>
              <c:f>'1DCNN-Anomalie'!$IG$339:$IG$347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'1DCNN-Anomalie'!$II$427:$IQ$427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0.5625</c:v>
                </c:pt>
                <c:pt idx="7">
                  <c:v>0.4375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F-4813-B13A-AF12C9AB8187}"/>
            </c:ext>
          </c:extLst>
        </c:ser>
        <c:ser>
          <c:idx val="2"/>
          <c:order val="2"/>
          <c:tx>
            <c:strRef>
              <c:f>'1DCNN-Anomalie'!$IG$348:$IG$356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'1DCNN-Anomalie'!$II$436:$IQ$436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F-4813-B13A-AF12C9AB8187}"/>
            </c:ext>
          </c:extLst>
        </c:ser>
        <c:ser>
          <c:idx val="3"/>
          <c:order val="3"/>
          <c:tx>
            <c:strRef>
              <c:f>'1DCNN-Anomalie'!$IG$357:$IG$365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'1DCNN-Anomalie'!$II$445:$IQ$445</c:f>
              <c:numCache>
                <c:formatCode>General</c:formatCode>
                <c:ptCount val="9"/>
                <c:pt idx="0">
                  <c:v>0.99993951030391193</c:v>
                </c:pt>
                <c:pt idx="1">
                  <c:v>0.99830430924255498</c:v>
                </c:pt>
                <c:pt idx="2">
                  <c:v>0.88227499497601047</c:v>
                </c:pt>
                <c:pt idx="3">
                  <c:v>0.38672239189858804</c:v>
                </c:pt>
                <c:pt idx="4">
                  <c:v>0.30860834029055695</c:v>
                </c:pt>
                <c:pt idx="5">
                  <c:v>6.8721370513570204E-2</c:v>
                </c:pt>
                <c:pt idx="6">
                  <c:v>4.8802488529311801E-2</c:v>
                </c:pt>
                <c:pt idx="7">
                  <c:v>8.667009064535415E-3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F-4813-B13A-AF12C9AB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900655"/>
        <c:axId val="544722207"/>
      </c:lineChart>
      <c:catAx>
        <c:axId val="286900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22207"/>
        <c:crosses val="autoZero"/>
        <c:auto val="1"/>
        <c:lblAlgn val="ctr"/>
        <c:lblOffset val="100"/>
        <c:noMultiLvlLbl val="0"/>
      </c:catAx>
      <c:valAx>
        <c:axId val="544722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690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'1DCNN-Anomalie'!$KR$330:$KR$338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'1DCNN-Anomalie'!$KT$418:$LB$418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F-4220-A0CF-6AE553258B6D}"/>
            </c:ext>
          </c:extLst>
        </c:ser>
        <c:ser>
          <c:idx val="1"/>
          <c:order val="1"/>
          <c:tx>
            <c:strRef>
              <c:f>'1DCNN-Anomalie'!$KR$339:$KR$347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'1DCNN-Anomalie'!$KT$427:$LB$427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0.5625</c:v>
                </c:pt>
                <c:pt idx="7">
                  <c:v>0.3125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F-4220-A0CF-6AE553258B6D}"/>
            </c:ext>
          </c:extLst>
        </c:ser>
        <c:ser>
          <c:idx val="2"/>
          <c:order val="2"/>
          <c:tx>
            <c:strRef>
              <c:f>'1DCNN-Anomalie'!$KR$348:$KR$356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'1DCNN-Anomalie'!$KT$436:$LB$436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F-4220-A0CF-6AE553258B6D}"/>
            </c:ext>
          </c:extLst>
        </c:ser>
        <c:ser>
          <c:idx val="3"/>
          <c:order val="3"/>
          <c:tx>
            <c:strRef>
              <c:f>'1DCNN-Anomalie'!$KR$357:$KR$365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'1DCNN-Anomalie'!$KT$445:$LB$445</c:f>
              <c:numCache>
                <c:formatCode>General</c:formatCode>
                <c:ptCount val="9"/>
                <c:pt idx="0">
                  <c:v>0.99991548999164903</c:v>
                </c:pt>
                <c:pt idx="1">
                  <c:v>0.99846485056199452</c:v>
                </c:pt>
                <c:pt idx="2">
                  <c:v>0.899489726643801</c:v>
                </c:pt>
                <c:pt idx="3">
                  <c:v>0.57038646036228602</c:v>
                </c:pt>
                <c:pt idx="4">
                  <c:v>0.31549028431823001</c:v>
                </c:pt>
                <c:pt idx="5">
                  <c:v>0.29542019842564349</c:v>
                </c:pt>
                <c:pt idx="6">
                  <c:v>0.18222703757174499</c:v>
                </c:pt>
                <c:pt idx="7">
                  <c:v>2.3317342154035449E-2</c:v>
                </c:pt>
                <c:pt idx="8">
                  <c:v>1.000700709468335E-3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F-4220-A0CF-6AE553258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11647"/>
        <c:axId val="1701018399"/>
      </c:lineChart>
      <c:catAx>
        <c:axId val="32721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1018399"/>
        <c:crosses val="autoZero"/>
        <c:auto val="1"/>
        <c:lblAlgn val="ctr"/>
        <c:lblOffset val="100"/>
        <c:noMultiLvlLbl val="0"/>
      </c:catAx>
      <c:valAx>
        <c:axId val="17010183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721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'1DCNN-Anomalie'!$JA$330:$JA$338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'1DCNN-Anomalie'!$JC$418:$JI$418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D-4106-8130-FD1A414AB860}"/>
            </c:ext>
          </c:extLst>
        </c:ser>
        <c:ser>
          <c:idx val="1"/>
          <c:order val="1"/>
          <c:tx>
            <c:strRef>
              <c:f>'1DCNN-Anomalie'!$JA$339:$JA$347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'1DCNN-Anomalie'!$JC$427:$JI$427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0.4375</c:v>
                </c:pt>
                <c:pt idx="5">
                  <c:v>0.3125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D-4106-8130-FD1A414AB860}"/>
            </c:ext>
          </c:extLst>
        </c:ser>
        <c:ser>
          <c:idx val="2"/>
          <c:order val="2"/>
          <c:tx>
            <c:strRef>
              <c:f>'1DCNN-Anomalie'!$JA$348:$JA$356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'1DCNN-Anomalie'!$JC$436:$JI$436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D-4106-8130-FD1A414AB860}"/>
            </c:ext>
          </c:extLst>
        </c:ser>
        <c:ser>
          <c:idx val="3"/>
          <c:order val="3"/>
          <c:tx>
            <c:strRef>
              <c:f>'1DCNN-Anomalie'!$JA$357:$JA$365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'1DCNN-Anomalie'!$JC$445:$JI$445</c:f>
              <c:numCache>
                <c:formatCode>General</c:formatCode>
                <c:ptCount val="7"/>
                <c:pt idx="0">
                  <c:v>0.93635389174758643</c:v>
                </c:pt>
                <c:pt idx="1">
                  <c:v>0.66476010769672356</c:v>
                </c:pt>
                <c:pt idx="2">
                  <c:v>0.31542172749772751</c:v>
                </c:pt>
                <c:pt idx="3">
                  <c:v>0.22661697082959248</c:v>
                </c:pt>
                <c:pt idx="4">
                  <c:v>0.11415136254261606</c:v>
                </c:pt>
                <c:pt idx="5">
                  <c:v>9.3746103334648306E-2</c:v>
                </c:pt>
                <c:pt idx="6">
                  <c:v>3.0217432528962251E-2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D-4106-8130-FD1A414AB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252079"/>
        <c:axId val="1857974735"/>
      </c:lineChart>
      <c:catAx>
        <c:axId val="288252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74735"/>
        <c:crosses val="autoZero"/>
        <c:auto val="1"/>
        <c:lblAlgn val="ctr"/>
        <c:lblOffset val="100"/>
        <c:noMultiLvlLbl val="0"/>
      </c:catAx>
      <c:valAx>
        <c:axId val="1857974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825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'1DCNN-Anomalie'!$JN$330:$JN$338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'1DCNN-Anomalie'!$JP$418:$JX$418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F-436F-AB13-B81E7D1B7D3E}"/>
            </c:ext>
          </c:extLst>
        </c:ser>
        <c:ser>
          <c:idx val="1"/>
          <c:order val="1"/>
          <c:tx>
            <c:strRef>
              <c:f>'1DCNN-Anomalie'!$JN$339:$JN$347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'1DCNN-Anomalie'!$JP$427:$JX$427</c:f>
              <c:numCache>
                <c:formatCode>General</c:formatCode>
                <c:ptCount val="9"/>
                <c:pt idx="0">
                  <c:v>1</c:v>
                </c:pt>
                <c:pt idx="1">
                  <c:v>0.8125</c:v>
                </c:pt>
                <c:pt idx="2">
                  <c:v>0.8125</c:v>
                </c:pt>
                <c:pt idx="3">
                  <c:v>0.5625</c:v>
                </c:pt>
                <c:pt idx="4">
                  <c:v>0.4375</c:v>
                </c:pt>
                <c:pt idx="5">
                  <c:v>0.4375</c:v>
                </c:pt>
                <c:pt idx="6">
                  <c:v>0.4375</c:v>
                </c:pt>
                <c:pt idx="7">
                  <c:v>0.4375</c:v>
                </c:pt>
                <c:pt idx="8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F-436F-AB13-B81E7D1B7D3E}"/>
            </c:ext>
          </c:extLst>
        </c:ser>
        <c:ser>
          <c:idx val="2"/>
          <c:order val="2"/>
          <c:tx>
            <c:strRef>
              <c:f>'1DCNN-Anomalie'!$JN$348:$JN$356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'1DCNN-Anomalie'!$JP$436:$JX$436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F-436F-AB13-B81E7D1B7D3E}"/>
            </c:ext>
          </c:extLst>
        </c:ser>
        <c:ser>
          <c:idx val="3"/>
          <c:order val="3"/>
          <c:tx>
            <c:strRef>
              <c:f>'1DCNN-Anomalie'!$JN$357:$JN$365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'1DCNN-Anomalie'!$JP$445:$JX$445</c:f>
              <c:numCache>
                <c:formatCode>General</c:formatCode>
                <c:ptCount val="9"/>
                <c:pt idx="0">
                  <c:v>0.91401427870301144</c:v>
                </c:pt>
                <c:pt idx="1">
                  <c:v>0.74326221639701995</c:v>
                </c:pt>
                <c:pt idx="2">
                  <c:v>0.50296001035923799</c:v>
                </c:pt>
                <c:pt idx="3">
                  <c:v>0.2483767241638275</c:v>
                </c:pt>
                <c:pt idx="4">
                  <c:v>0.2275170868059935</c:v>
                </c:pt>
                <c:pt idx="5">
                  <c:v>0.2218917450478895</c:v>
                </c:pt>
                <c:pt idx="6">
                  <c:v>0.21785479417730699</c:v>
                </c:pt>
                <c:pt idx="7">
                  <c:v>0.1755692745470275</c:v>
                </c:pt>
                <c:pt idx="8">
                  <c:v>2.371915682372995E-2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EF-436F-AB13-B81E7D1B7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93007"/>
        <c:axId val="1857988047"/>
      </c:lineChart>
      <c:catAx>
        <c:axId val="494193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88047"/>
        <c:crosses val="autoZero"/>
        <c:auto val="1"/>
        <c:lblAlgn val="ctr"/>
        <c:lblOffset val="100"/>
        <c:noMultiLvlLbl val="0"/>
      </c:catAx>
      <c:valAx>
        <c:axId val="18579880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419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MinMaxScaler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'1DCNN-Anomalie'!$KE$330:$KE$338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'1DCNN-Anomalie'!$KG$418:$KM$418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E-4193-85A6-378E52D9F606}"/>
            </c:ext>
          </c:extLst>
        </c:ser>
        <c:ser>
          <c:idx val="1"/>
          <c:order val="1"/>
          <c:tx>
            <c:strRef>
              <c:f>'1DCNN-Anomalie'!$KE$339:$KE$347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'1DCNN-Anomalie'!$KG$427:$KM$427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0.6875</c:v>
                </c:pt>
                <c:pt idx="3">
                  <c:v>0.4375</c:v>
                </c:pt>
                <c:pt idx="4">
                  <c:v>0.4375</c:v>
                </c:pt>
                <c:pt idx="5">
                  <c:v>0.3125</c:v>
                </c:pt>
                <c:pt idx="6">
                  <c:v>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E-4193-85A6-378E52D9F606}"/>
            </c:ext>
          </c:extLst>
        </c:ser>
        <c:ser>
          <c:idx val="2"/>
          <c:order val="2"/>
          <c:tx>
            <c:strRef>
              <c:f>'1DCNN-Anomalie'!$KE$348:$KE$356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'1DCNN-Anomalie'!$KG$436:$KM$436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E-4193-85A6-378E52D9F606}"/>
            </c:ext>
          </c:extLst>
        </c:ser>
        <c:ser>
          <c:idx val="3"/>
          <c:order val="3"/>
          <c:tx>
            <c:strRef>
              <c:f>'1DCNN-Anomalie'!$KE$357:$KE$365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'1DCNN-Anomalie'!$KG$445:$KM$445</c:f>
              <c:numCache>
                <c:formatCode>General</c:formatCode>
                <c:ptCount val="7"/>
                <c:pt idx="0">
                  <c:v>0.99643771650766344</c:v>
                </c:pt>
                <c:pt idx="1">
                  <c:v>0.8812204823742591</c:v>
                </c:pt>
                <c:pt idx="2">
                  <c:v>0.421368080189084</c:v>
                </c:pt>
                <c:pt idx="3">
                  <c:v>0.22967410311285499</c:v>
                </c:pt>
                <c:pt idx="4">
                  <c:v>0.17058732662286699</c:v>
                </c:pt>
                <c:pt idx="5">
                  <c:v>2.9241152167051553E-2</c:v>
                </c:pt>
                <c:pt idx="6">
                  <c:v>2.2545089305476149E-2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E-4193-85A6-378E52D9F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263679"/>
        <c:axId val="1857988879"/>
      </c:lineChart>
      <c:catAx>
        <c:axId val="2882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88879"/>
        <c:crosses val="autoZero"/>
        <c:auto val="1"/>
        <c:lblAlgn val="ctr"/>
        <c:lblOffset val="100"/>
        <c:noMultiLvlLbl val="0"/>
      </c:catAx>
      <c:valAx>
        <c:axId val="18579888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82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 CNN Boolean Scaler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'1DCNN-Anomalie'!$C$330:$C$338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'1DCNN-Anomalie'!$E$418:$K$418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7-4476-9957-425836651C38}"/>
            </c:ext>
          </c:extLst>
        </c:ser>
        <c:ser>
          <c:idx val="1"/>
          <c:order val="1"/>
          <c:tx>
            <c:strRef>
              <c:f>'1DCNN-Anomalie'!$C$339:$C$347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'1DCNN-Anomalie'!$E$427:$K$427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0.4375</c:v>
                </c:pt>
                <c:pt idx="5">
                  <c:v>0.375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7-4476-9957-425836651C38}"/>
            </c:ext>
          </c:extLst>
        </c:ser>
        <c:ser>
          <c:idx val="2"/>
          <c:order val="2"/>
          <c:tx>
            <c:strRef>
              <c:f>'1DCNN-Anomalie'!$C$348:$C$356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'1DCNN-Anomalie'!$E$436:$K$436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7-4476-9957-425836651C38}"/>
            </c:ext>
          </c:extLst>
        </c:ser>
        <c:ser>
          <c:idx val="3"/>
          <c:order val="3"/>
          <c:tx>
            <c:strRef>
              <c:f>'1DCNN-Anomalie'!$C$357:$C$365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'1DCNN-Anomalie'!$E$445:$K$445</c:f>
              <c:numCache>
                <c:formatCode>General</c:formatCode>
                <c:ptCount val="7"/>
                <c:pt idx="0">
                  <c:v>0.98952073804583707</c:v>
                </c:pt>
                <c:pt idx="1">
                  <c:v>0.77867310400981848</c:v>
                </c:pt>
                <c:pt idx="2">
                  <c:v>0.35222972495364252</c:v>
                </c:pt>
                <c:pt idx="3">
                  <c:v>0.19471449276638</c:v>
                </c:pt>
                <c:pt idx="4">
                  <c:v>3.7125965719395498E-2</c:v>
                </c:pt>
                <c:pt idx="5">
                  <c:v>1.1007472131115699E-2</c:v>
                </c:pt>
                <c:pt idx="6">
                  <c:v>6.0612098751313698E-3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E7-4476-9957-42583665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044719"/>
        <c:axId val="281966719"/>
      </c:lineChart>
      <c:catAx>
        <c:axId val="322044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966719"/>
        <c:crosses val="autoZero"/>
        <c:auto val="1"/>
        <c:lblAlgn val="ctr"/>
        <c:lblOffset val="100"/>
        <c:noMultiLvlLbl val="0"/>
      </c:catAx>
      <c:valAx>
        <c:axId val="281966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20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'1DCNN-Anomalie'!$R$330:$R$338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'1DCNN-Anomalie'!$T$2:$AB$2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'1DCNN-Anomalie'!$T$418:$AB$418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1-4FED-8E2E-345423D203D5}"/>
            </c:ext>
          </c:extLst>
        </c:ser>
        <c:ser>
          <c:idx val="1"/>
          <c:order val="1"/>
          <c:tx>
            <c:strRef>
              <c:f>'1DCNN-Anomalie'!$R$339:$R$347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'1DCNN-Anomalie'!$T$2:$AB$2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'1DCNN-Anomalie'!$T$427:$AB$427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0.875</c:v>
                </c:pt>
                <c:pt idx="3">
                  <c:v>0.625</c:v>
                </c:pt>
                <c:pt idx="4">
                  <c:v>0.625</c:v>
                </c:pt>
                <c:pt idx="5">
                  <c:v>0.5625</c:v>
                </c:pt>
                <c:pt idx="6">
                  <c:v>0.5625</c:v>
                </c:pt>
                <c:pt idx="7">
                  <c:v>0.5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1-4FED-8E2E-345423D203D5}"/>
            </c:ext>
          </c:extLst>
        </c:ser>
        <c:ser>
          <c:idx val="2"/>
          <c:order val="2"/>
          <c:tx>
            <c:strRef>
              <c:f>'1DCNN-Anomalie'!$R$348:$R$356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'1DCNN-Anomalie'!$T$436:$AB$436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1-4FED-8E2E-345423D203D5}"/>
            </c:ext>
          </c:extLst>
        </c:ser>
        <c:ser>
          <c:idx val="3"/>
          <c:order val="3"/>
          <c:tx>
            <c:strRef>
              <c:f>'1DCNN-Anomalie'!$R$357:$R$365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'1DCNN-Anomalie'!$T$445:$AB$445</c:f>
              <c:numCache>
                <c:formatCode>General</c:formatCode>
                <c:ptCount val="9"/>
                <c:pt idx="0">
                  <c:v>0.97281487543515754</c:v>
                </c:pt>
                <c:pt idx="1">
                  <c:v>0.8604584783860455</c:v>
                </c:pt>
                <c:pt idx="2">
                  <c:v>0.48763414640231151</c:v>
                </c:pt>
                <c:pt idx="3">
                  <c:v>0.40198193351258699</c:v>
                </c:pt>
                <c:pt idx="4">
                  <c:v>0.33440109007760099</c:v>
                </c:pt>
                <c:pt idx="5">
                  <c:v>0.31922420183449401</c:v>
                </c:pt>
                <c:pt idx="6">
                  <c:v>0.29305424005193148</c:v>
                </c:pt>
                <c:pt idx="7">
                  <c:v>0.20129998366600749</c:v>
                </c:pt>
                <c:pt idx="8">
                  <c:v>8.1300603164599597E-2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1-4FED-8E2E-345423D20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064991"/>
        <c:axId val="348038927"/>
      </c:lineChart>
      <c:catAx>
        <c:axId val="43306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38927"/>
        <c:crosses val="autoZero"/>
        <c:auto val="1"/>
        <c:lblAlgn val="ctr"/>
        <c:lblOffset val="100"/>
        <c:noMultiLvlLbl val="0"/>
      </c:catAx>
      <c:valAx>
        <c:axId val="3480389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0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'1DCNN-Anomalie'!$AK$330:$AK$338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'1DCNN-Anomalie'!$AM$2:$AS$2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'1DCNN-Anomalie'!$AM$418:$AS$418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C-40E4-A54E-F763C493542B}"/>
            </c:ext>
          </c:extLst>
        </c:ser>
        <c:ser>
          <c:idx val="1"/>
          <c:order val="1"/>
          <c:tx>
            <c:strRef>
              <c:f>'1DCNN-Anomalie'!$AK$339:$AK$347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'1DCNN-Anomalie'!$AM$427:$AS$427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C-40E4-A54E-F763C493542B}"/>
            </c:ext>
          </c:extLst>
        </c:ser>
        <c:ser>
          <c:idx val="2"/>
          <c:order val="2"/>
          <c:tx>
            <c:strRef>
              <c:f>'1DCNN-Anomalie'!$AK$348:$AK$356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'1DCNN-Anomalie'!$AM$436:$AS$436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C-40E4-A54E-F763C493542B}"/>
            </c:ext>
          </c:extLst>
        </c:ser>
        <c:ser>
          <c:idx val="3"/>
          <c:order val="3"/>
          <c:tx>
            <c:strRef>
              <c:f>'1DCNN-Anomalie'!$AK$357:$AK$365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'1DCNN-Anomalie'!$AM$445:$AS$445</c:f>
              <c:numCache>
                <c:formatCode>General</c:formatCode>
                <c:ptCount val="7"/>
                <c:pt idx="0">
                  <c:v>0.96038366597489699</c:v>
                </c:pt>
                <c:pt idx="1">
                  <c:v>0.71516097050143246</c:v>
                </c:pt>
                <c:pt idx="2">
                  <c:v>0.37652422010714548</c:v>
                </c:pt>
                <c:pt idx="3">
                  <c:v>0.11544018273041705</c:v>
                </c:pt>
                <c:pt idx="4">
                  <c:v>3.16063683424197E-2</c:v>
                </c:pt>
                <c:pt idx="5">
                  <c:v>1.055165753573859E-2</c:v>
                </c:pt>
                <c:pt idx="6">
                  <c:v>4.0503292046383402E-3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2C-40E4-A54E-F763C4935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064927"/>
        <c:axId val="1864291423"/>
      </c:lineChart>
      <c:catAx>
        <c:axId val="2098064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291423"/>
        <c:crosses val="autoZero"/>
        <c:auto val="1"/>
        <c:lblAlgn val="ctr"/>
        <c:lblOffset val="100"/>
        <c:noMultiLvlLbl val="0"/>
      </c:catAx>
      <c:valAx>
        <c:axId val="1864291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80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'1DCNN-Anomalie'!$E$418:$K$418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D-4A95-A095-4BE468CC5B73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'1DCNN-Anomalie'!$T$418:$AB$418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D-4A95-A095-4BE468CC5B73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'1DCNN-Anomalie'!$AM$418:$AS$418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D-4A95-A095-4BE468CC5B73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'1DCNN-Anomalie'!$AZ$418:$BH$418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D-4A95-A095-4BE468CC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42095"/>
        <c:axId val="1815715759"/>
      </c:lineChart>
      <c:catAx>
        <c:axId val="35524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15715759"/>
        <c:crosses val="autoZero"/>
        <c:auto val="1"/>
        <c:lblAlgn val="ctr"/>
        <c:lblOffset val="100"/>
        <c:noMultiLvlLbl val="0"/>
      </c:catAx>
      <c:valAx>
        <c:axId val="1815715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4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Sis Angriff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'1DCNN-Anomalie'!$BT$418:$BZ$418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6-4E46-8C6F-84910A839AEF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'1DCNN-Anomalie'!$CG$418:$CO$418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6-4E46-8C6F-84910A839AEF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'1DCNN-Anomalie'!$CZ$418:$DF$418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6-4E46-8C6F-84910A839AEF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'1DCNN-Anomalie'!$DM$418:$DU$418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E6-4E46-8C6F-84910A83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397407"/>
        <c:axId val="1937793007"/>
      </c:lineChart>
      <c:catAx>
        <c:axId val="37139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7793007"/>
        <c:crosses val="autoZero"/>
        <c:auto val="1"/>
        <c:lblAlgn val="ctr"/>
        <c:lblOffset val="100"/>
        <c:noMultiLvlLbl val="0"/>
      </c:catAx>
      <c:valAx>
        <c:axId val="19377930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13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'1DCNN-Anomalie'!$EG$418:$EM$418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7-4BFD-970F-1F5AD7F18F58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'1DCNN-Anomalie'!$ET$418:$FB$418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7-4BFD-970F-1F5AD7F18F58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'1DCNN-Anomalie'!$FK$418:$FQ$418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7-4BFD-970F-1F5AD7F18F58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'1DCNN-Anomalie'!$FX$418:$GF$418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27-4BFD-970F-1F5AD7F18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533871"/>
        <c:axId val="130368015"/>
      </c:lineChart>
      <c:catAx>
        <c:axId val="184253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368015"/>
        <c:crosses val="autoZero"/>
        <c:auto val="1"/>
        <c:lblAlgn val="ctr"/>
        <c:lblOffset val="100"/>
        <c:noMultiLvlLbl val="0"/>
      </c:catAx>
      <c:valAx>
        <c:axId val="1303680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253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'1DCNN-Anomalie'!$GP$330:$GP$338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'1DCNN-Anomalie'!$GR$2:$GX$2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'1DCNN-Anomalie'!$GR$418:$GX$418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6-448C-AADE-065B7C0C8BB5}"/>
            </c:ext>
          </c:extLst>
        </c:ser>
        <c:ser>
          <c:idx val="1"/>
          <c:order val="1"/>
          <c:tx>
            <c:strRef>
              <c:f>'1DCNN-Anomalie'!$GP$339:$GP$347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'1DCNN-Anomalie'!$GR$427:$GX$427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0.5</c:v>
                </c:pt>
                <c:pt idx="4">
                  <c:v>0.375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6-448C-AADE-065B7C0C8BB5}"/>
            </c:ext>
          </c:extLst>
        </c:ser>
        <c:ser>
          <c:idx val="2"/>
          <c:order val="2"/>
          <c:tx>
            <c:strRef>
              <c:f>'1DCNN-Anomalie'!$GP$348:$GP$356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'1DCNN-Anomalie'!$GR$436:$GX$436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6-448C-AADE-065B7C0C8BB5}"/>
            </c:ext>
          </c:extLst>
        </c:ser>
        <c:ser>
          <c:idx val="3"/>
          <c:order val="3"/>
          <c:tx>
            <c:strRef>
              <c:f>'1DCNN-Anomalie'!$GP$357:$GP$365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'1DCNN-Anomalie'!$GR$445:$GX$445</c:f>
              <c:numCache>
                <c:formatCode>General</c:formatCode>
                <c:ptCount val="7"/>
                <c:pt idx="0">
                  <c:v>0.95868040014160649</c:v>
                </c:pt>
                <c:pt idx="1">
                  <c:v>0.71973270218134644</c:v>
                </c:pt>
                <c:pt idx="2">
                  <c:v>0.36936286932593698</c:v>
                </c:pt>
                <c:pt idx="3">
                  <c:v>0.1225466789006481</c:v>
                </c:pt>
                <c:pt idx="4">
                  <c:v>4.0757039944010601E-2</c:v>
                </c:pt>
                <c:pt idx="5">
                  <c:v>3.1355878215735017E-2</c:v>
                </c:pt>
                <c:pt idx="6">
                  <c:v>3.9996519485730299E-3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F6-448C-AADE-065B7C0C8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35231"/>
        <c:axId val="1864283935"/>
      </c:lineChart>
      <c:catAx>
        <c:axId val="34383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283935"/>
        <c:crosses val="autoZero"/>
        <c:auto val="1"/>
        <c:lblAlgn val="ctr"/>
        <c:lblOffset val="100"/>
        <c:noMultiLvlLbl val="0"/>
      </c:catAx>
      <c:valAx>
        <c:axId val="18642839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8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'1DCNN-Anomalie'!$HC$330:$HC$338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'1DCNN-Anomalie'!$HE$418:$HM$418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7-48B2-8040-777B1D9325DD}"/>
            </c:ext>
          </c:extLst>
        </c:ser>
        <c:ser>
          <c:idx val="1"/>
          <c:order val="1"/>
          <c:tx>
            <c:strRef>
              <c:f>'1DCNN-Anomalie'!$HC$339:$HC$347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'1DCNN-Anomalie'!$HE$427:$HM$427</c:f>
              <c:numCache>
                <c:formatCode>General</c:formatCode>
                <c:ptCount val="9"/>
                <c:pt idx="0">
                  <c:v>1</c:v>
                </c:pt>
                <c:pt idx="1">
                  <c:v>0.8125</c:v>
                </c:pt>
                <c:pt idx="2">
                  <c:v>0.8125</c:v>
                </c:pt>
                <c:pt idx="3">
                  <c:v>0.625</c:v>
                </c:pt>
                <c:pt idx="4">
                  <c:v>0.5</c:v>
                </c:pt>
                <c:pt idx="5">
                  <c:v>0.4375</c:v>
                </c:pt>
                <c:pt idx="6">
                  <c:v>0.4375</c:v>
                </c:pt>
                <c:pt idx="7">
                  <c:v>0.4375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7-48B2-8040-777B1D9325DD}"/>
            </c:ext>
          </c:extLst>
        </c:ser>
        <c:ser>
          <c:idx val="2"/>
          <c:order val="2"/>
          <c:tx>
            <c:strRef>
              <c:f>'1DCNN-Anomalie'!$HC$348:$HC$356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'1DCNN-Anomalie'!$HE$436:$HM$436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7-48B2-8040-777B1D9325DD}"/>
            </c:ext>
          </c:extLst>
        </c:ser>
        <c:ser>
          <c:idx val="3"/>
          <c:order val="3"/>
          <c:tx>
            <c:strRef>
              <c:f>'1DCNN-Anomalie'!$HC$357:$HC$365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'1DCNN-Anomalie'!$HE$445:$HM$445</c:f>
              <c:numCache>
                <c:formatCode>General</c:formatCode>
                <c:ptCount val="9"/>
                <c:pt idx="0">
                  <c:v>0.91821418574794644</c:v>
                </c:pt>
                <c:pt idx="1">
                  <c:v>0.68796619303355455</c:v>
                </c:pt>
                <c:pt idx="2">
                  <c:v>0.42225202459203448</c:v>
                </c:pt>
                <c:pt idx="3">
                  <c:v>0.35975710648423448</c:v>
                </c:pt>
                <c:pt idx="4">
                  <c:v>0.245785333588216</c:v>
                </c:pt>
                <c:pt idx="5">
                  <c:v>0.22907485215637399</c:v>
                </c:pt>
                <c:pt idx="6">
                  <c:v>0.22533046907491</c:v>
                </c:pt>
                <c:pt idx="7">
                  <c:v>0.14244180035208451</c:v>
                </c:pt>
                <c:pt idx="8">
                  <c:v>1.9692242815101818E-2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7-48B2-8040-777B1D93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92207"/>
        <c:axId val="1857969327"/>
      </c:lineChart>
      <c:catAx>
        <c:axId val="49429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69327"/>
        <c:crosses val="autoZero"/>
        <c:auto val="1"/>
        <c:lblAlgn val="ctr"/>
        <c:lblOffset val="100"/>
        <c:noMultiLvlLbl val="0"/>
      </c:catAx>
      <c:valAx>
        <c:axId val="18579693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429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'1DCNN-Anomalie'!$HT$330:$HT$338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'1DCNN-Anomalie'!$HV$418:$IB$418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CE-8E17-51C1A8BEA025}"/>
            </c:ext>
          </c:extLst>
        </c:ser>
        <c:ser>
          <c:idx val="1"/>
          <c:order val="1"/>
          <c:tx>
            <c:strRef>
              <c:f>'1DCNN-Anomalie'!$HT$339:$HT$347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'1DCNN-Anomalie'!$HV$427:$IB$427</c:f>
              <c:numCache>
                <c:formatCode>General</c:formatCode>
                <c:ptCount val="7"/>
                <c:pt idx="0">
                  <c:v>1</c:v>
                </c:pt>
                <c:pt idx="1">
                  <c:v>0.875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CE-8E17-51C1A8BEA025}"/>
            </c:ext>
          </c:extLst>
        </c:ser>
        <c:ser>
          <c:idx val="2"/>
          <c:order val="2"/>
          <c:tx>
            <c:strRef>
              <c:f>'1DCNN-Anomalie'!$HT$348:$HT$356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'1DCNN-Anomalie'!$HV$436:$IB$436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CE-8E17-51C1A8BEA025}"/>
            </c:ext>
          </c:extLst>
        </c:ser>
        <c:ser>
          <c:idx val="3"/>
          <c:order val="3"/>
          <c:tx>
            <c:strRef>
              <c:f>'1DCNN-Anomalie'!$HT$357:$HT$365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'1DCNN-Anomalie'!$HV$445:$IB$445</c:f>
              <c:numCache>
                <c:formatCode>General</c:formatCode>
                <c:ptCount val="7"/>
                <c:pt idx="0">
                  <c:v>0.94450341591565201</c:v>
                </c:pt>
                <c:pt idx="1">
                  <c:v>0.63389381992782545</c:v>
                </c:pt>
                <c:pt idx="2">
                  <c:v>0.34350646070060198</c:v>
                </c:pt>
                <c:pt idx="3">
                  <c:v>0.2262904272655375</c:v>
                </c:pt>
                <c:pt idx="4">
                  <c:v>3.682401931500015E-2</c:v>
                </c:pt>
                <c:pt idx="5">
                  <c:v>1.1846859310257869E-2</c:v>
                </c:pt>
                <c:pt idx="6">
                  <c:v>5.0534078115438853E-3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CE-8E17-51C1A8BEA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25311"/>
        <c:axId val="348000655"/>
      </c:lineChart>
      <c:catAx>
        <c:axId val="537325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00655"/>
        <c:crosses val="autoZero"/>
        <c:auto val="1"/>
        <c:lblAlgn val="ctr"/>
        <c:lblOffset val="100"/>
        <c:noMultiLvlLbl val="0"/>
      </c:catAx>
      <c:valAx>
        <c:axId val="3480006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2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'1DCNN-Anomalie'!$GR$418:$GX$418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D96-BCC2-6BC395B7044E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'1DCNN-Anomalie'!$HE$418:$HM$418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F-4D96-BCC2-6BC395B7044E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'1DCNN-Anomalie'!$HV$418:$IB$418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F-4D96-BCC2-6BC395B7044E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'1DCNN-Anomalie'!$II$418:$IQ$418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F-4D96-BCC2-6BC395B7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631695"/>
        <c:axId val="2073238671"/>
      </c:lineChart>
      <c:catAx>
        <c:axId val="206963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3238671"/>
        <c:crosses val="autoZero"/>
        <c:auto val="1"/>
        <c:lblAlgn val="ctr"/>
        <c:lblOffset val="100"/>
        <c:noMultiLvlLbl val="0"/>
      </c:catAx>
      <c:valAx>
        <c:axId val="20732386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6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'1DCNN-Anomalie'!$JC$418:$JI$418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2-4C7E-86BF-C5FC94E346A1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'1DCNN-Anomalie'!$JP$418:$JX$418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2-4C7E-86BF-C5FC94E346A1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'1DCNN-Anomalie'!$KG$418:$KM$418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2-4C7E-86BF-C5FC94E346A1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'1DCNN-Anomalie'!$KT$418:$LB$418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2-4C7E-86BF-C5FC94E3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210879"/>
        <c:axId val="267803375"/>
      </c:lineChart>
      <c:catAx>
        <c:axId val="50921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7803375"/>
        <c:crosses val="autoZero"/>
        <c:auto val="1"/>
        <c:lblAlgn val="ctr"/>
        <c:lblOffset val="100"/>
        <c:noMultiLvlLbl val="0"/>
      </c:catAx>
      <c:valAx>
        <c:axId val="2678033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92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9" Type="http://schemas.openxmlformats.org/officeDocument/2006/relationships/chart" Target="../charts/chart48.xml"/><Relationship Id="rId21" Type="http://schemas.openxmlformats.org/officeDocument/2006/relationships/chart" Target="../charts/chart30.xml"/><Relationship Id="rId34" Type="http://schemas.openxmlformats.org/officeDocument/2006/relationships/chart" Target="../charts/chart43.xml"/><Relationship Id="rId42" Type="http://schemas.openxmlformats.org/officeDocument/2006/relationships/chart" Target="../charts/chart51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9" Type="http://schemas.openxmlformats.org/officeDocument/2006/relationships/chart" Target="../charts/chart38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37" Type="http://schemas.openxmlformats.org/officeDocument/2006/relationships/chart" Target="../charts/chart46.xml"/><Relationship Id="rId40" Type="http://schemas.openxmlformats.org/officeDocument/2006/relationships/chart" Target="../charts/chart49.xml"/><Relationship Id="rId45" Type="http://schemas.openxmlformats.org/officeDocument/2006/relationships/chart" Target="../charts/chart54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36" Type="http://schemas.openxmlformats.org/officeDocument/2006/relationships/chart" Target="../charts/chart45.xml"/><Relationship Id="rId10" Type="http://schemas.openxmlformats.org/officeDocument/2006/relationships/chart" Target="../charts/chart19.xml"/><Relationship Id="rId19" Type="http://schemas.openxmlformats.org/officeDocument/2006/relationships/chart" Target="../charts/chart28.xml"/><Relationship Id="rId31" Type="http://schemas.openxmlformats.org/officeDocument/2006/relationships/chart" Target="../charts/chart40.xml"/><Relationship Id="rId44" Type="http://schemas.openxmlformats.org/officeDocument/2006/relationships/chart" Target="../charts/chart53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Relationship Id="rId35" Type="http://schemas.openxmlformats.org/officeDocument/2006/relationships/chart" Target="../charts/chart44.xml"/><Relationship Id="rId43" Type="http://schemas.openxmlformats.org/officeDocument/2006/relationships/chart" Target="../charts/chart52.xml"/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33" Type="http://schemas.openxmlformats.org/officeDocument/2006/relationships/chart" Target="../charts/chart42.xml"/><Relationship Id="rId38" Type="http://schemas.openxmlformats.org/officeDocument/2006/relationships/chart" Target="../charts/chart47.xml"/><Relationship Id="rId46" Type="http://schemas.openxmlformats.org/officeDocument/2006/relationships/chart" Target="../charts/chart55.xml"/><Relationship Id="rId20" Type="http://schemas.openxmlformats.org/officeDocument/2006/relationships/chart" Target="../charts/chart29.xml"/><Relationship Id="rId41" Type="http://schemas.openxmlformats.org/officeDocument/2006/relationships/chart" Target="../charts/chart5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80.xml"/><Relationship Id="rId18" Type="http://schemas.openxmlformats.org/officeDocument/2006/relationships/chart" Target="../charts/chart85.xml"/><Relationship Id="rId26" Type="http://schemas.openxmlformats.org/officeDocument/2006/relationships/chart" Target="../charts/chart93.xml"/><Relationship Id="rId39" Type="http://schemas.openxmlformats.org/officeDocument/2006/relationships/chart" Target="../charts/chart106.xml"/><Relationship Id="rId21" Type="http://schemas.openxmlformats.org/officeDocument/2006/relationships/chart" Target="../charts/chart88.xml"/><Relationship Id="rId34" Type="http://schemas.openxmlformats.org/officeDocument/2006/relationships/chart" Target="../charts/chart101.xml"/><Relationship Id="rId42" Type="http://schemas.openxmlformats.org/officeDocument/2006/relationships/chart" Target="../charts/chart109.xml"/><Relationship Id="rId7" Type="http://schemas.openxmlformats.org/officeDocument/2006/relationships/chart" Target="../charts/chart74.xml"/><Relationship Id="rId2" Type="http://schemas.openxmlformats.org/officeDocument/2006/relationships/chart" Target="../charts/chart69.xml"/><Relationship Id="rId16" Type="http://schemas.openxmlformats.org/officeDocument/2006/relationships/chart" Target="../charts/chart83.xml"/><Relationship Id="rId29" Type="http://schemas.openxmlformats.org/officeDocument/2006/relationships/chart" Target="../charts/chart96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11" Type="http://schemas.openxmlformats.org/officeDocument/2006/relationships/chart" Target="../charts/chart78.xml"/><Relationship Id="rId24" Type="http://schemas.openxmlformats.org/officeDocument/2006/relationships/chart" Target="../charts/chart91.xml"/><Relationship Id="rId32" Type="http://schemas.openxmlformats.org/officeDocument/2006/relationships/chart" Target="../charts/chart99.xml"/><Relationship Id="rId37" Type="http://schemas.openxmlformats.org/officeDocument/2006/relationships/chart" Target="../charts/chart104.xml"/><Relationship Id="rId40" Type="http://schemas.openxmlformats.org/officeDocument/2006/relationships/chart" Target="../charts/chart107.xml"/><Relationship Id="rId45" Type="http://schemas.openxmlformats.org/officeDocument/2006/relationships/chart" Target="../charts/chart112.xml"/><Relationship Id="rId5" Type="http://schemas.openxmlformats.org/officeDocument/2006/relationships/chart" Target="../charts/chart72.xml"/><Relationship Id="rId15" Type="http://schemas.openxmlformats.org/officeDocument/2006/relationships/chart" Target="../charts/chart82.xml"/><Relationship Id="rId23" Type="http://schemas.openxmlformats.org/officeDocument/2006/relationships/chart" Target="../charts/chart90.xml"/><Relationship Id="rId28" Type="http://schemas.openxmlformats.org/officeDocument/2006/relationships/chart" Target="../charts/chart95.xml"/><Relationship Id="rId36" Type="http://schemas.openxmlformats.org/officeDocument/2006/relationships/chart" Target="../charts/chart103.xml"/><Relationship Id="rId10" Type="http://schemas.openxmlformats.org/officeDocument/2006/relationships/chart" Target="../charts/chart77.xml"/><Relationship Id="rId19" Type="http://schemas.openxmlformats.org/officeDocument/2006/relationships/chart" Target="../charts/chart86.xml"/><Relationship Id="rId31" Type="http://schemas.openxmlformats.org/officeDocument/2006/relationships/chart" Target="../charts/chart98.xml"/><Relationship Id="rId44" Type="http://schemas.openxmlformats.org/officeDocument/2006/relationships/chart" Target="../charts/chart111.xml"/><Relationship Id="rId4" Type="http://schemas.openxmlformats.org/officeDocument/2006/relationships/chart" Target="../charts/chart71.xml"/><Relationship Id="rId9" Type="http://schemas.openxmlformats.org/officeDocument/2006/relationships/chart" Target="../charts/chart76.xml"/><Relationship Id="rId14" Type="http://schemas.openxmlformats.org/officeDocument/2006/relationships/chart" Target="../charts/chart81.xml"/><Relationship Id="rId22" Type="http://schemas.openxmlformats.org/officeDocument/2006/relationships/chart" Target="../charts/chart89.xml"/><Relationship Id="rId27" Type="http://schemas.openxmlformats.org/officeDocument/2006/relationships/chart" Target="../charts/chart94.xml"/><Relationship Id="rId30" Type="http://schemas.openxmlformats.org/officeDocument/2006/relationships/chart" Target="../charts/chart97.xml"/><Relationship Id="rId35" Type="http://schemas.openxmlformats.org/officeDocument/2006/relationships/chart" Target="../charts/chart102.xml"/><Relationship Id="rId43" Type="http://schemas.openxmlformats.org/officeDocument/2006/relationships/chart" Target="../charts/chart110.xml"/><Relationship Id="rId8" Type="http://schemas.openxmlformats.org/officeDocument/2006/relationships/chart" Target="../charts/chart75.xml"/><Relationship Id="rId3" Type="http://schemas.openxmlformats.org/officeDocument/2006/relationships/chart" Target="../charts/chart70.xml"/><Relationship Id="rId12" Type="http://schemas.openxmlformats.org/officeDocument/2006/relationships/chart" Target="../charts/chart79.xml"/><Relationship Id="rId17" Type="http://schemas.openxmlformats.org/officeDocument/2006/relationships/chart" Target="../charts/chart84.xml"/><Relationship Id="rId25" Type="http://schemas.openxmlformats.org/officeDocument/2006/relationships/chart" Target="../charts/chart92.xml"/><Relationship Id="rId33" Type="http://schemas.openxmlformats.org/officeDocument/2006/relationships/chart" Target="../charts/chart100.xml"/><Relationship Id="rId38" Type="http://schemas.openxmlformats.org/officeDocument/2006/relationships/chart" Target="../charts/chart105.xml"/><Relationship Id="rId20" Type="http://schemas.openxmlformats.org/officeDocument/2006/relationships/chart" Target="../charts/chart87.xml"/><Relationship Id="rId4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699655</xdr:colOff>
      <xdr:row>6</xdr:row>
      <xdr:rowOff>103910</xdr:rowOff>
    </xdr:from>
    <xdr:to>
      <xdr:col>29</xdr:col>
      <xdr:colOff>72273</xdr:colOff>
      <xdr:row>25</xdr:row>
      <xdr:rowOff>18601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317A94D-CDF7-4E1D-94C7-A8BBC9C22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662050</xdr:colOff>
      <xdr:row>19</xdr:row>
      <xdr:rowOff>119249</xdr:rowOff>
    </xdr:from>
    <xdr:to>
      <xdr:col>23</xdr:col>
      <xdr:colOff>784794</xdr:colOff>
      <xdr:row>39</xdr:row>
      <xdr:rowOff>18106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093259-8393-4D14-8996-F4330E500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781793</xdr:colOff>
      <xdr:row>19</xdr:row>
      <xdr:rowOff>119247</xdr:rowOff>
    </xdr:from>
    <xdr:to>
      <xdr:col>32</xdr:col>
      <xdr:colOff>114827</xdr:colOff>
      <xdr:row>39</xdr:row>
      <xdr:rowOff>18104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67AA108-3C1F-438A-8728-BCE18BA9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662047</xdr:colOff>
      <xdr:row>1</xdr:row>
      <xdr:rowOff>0</xdr:rowOff>
    </xdr:from>
    <xdr:to>
      <xdr:col>23</xdr:col>
      <xdr:colOff>784791</xdr:colOff>
      <xdr:row>19</xdr:row>
      <xdr:rowOff>121520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9ECA577-FBE0-43FE-BA5A-D3C3B4580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623455</xdr:colOff>
      <xdr:row>80</xdr:row>
      <xdr:rowOff>55418</xdr:rowOff>
    </xdr:from>
    <xdr:to>
      <xdr:col>38</xdr:col>
      <xdr:colOff>727397</xdr:colOff>
      <xdr:row>98</xdr:row>
      <xdr:rowOff>155657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D980175-29F4-4A00-B3E5-F9283AD04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724398</xdr:colOff>
      <xdr:row>80</xdr:row>
      <xdr:rowOff>55418</xdr:rowOff>
    </xdr:from>
    <xdr:to>
      <xdr:col>47</xdr:col>
      <xdr:colOff>57431</xdr:colOff>
      <xdr:row>98</xdr:row>
      <xdr:rowOff>155655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30DCA1F-9F13-4760-8AC7-9081DD913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623455</xdr:colOff>
      <xdr:row>60</xdr:row>
      <xdr:rowOff>169713</xdr:rowOff>
    </xdr:from>
    <xdr:to>
      <xdr:col>38</xdr:col>
      <xdr:colOff>727397</xdr:colOff>
      <xdr:row>80</xdr:row>
      <xdr:rowOff>55418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A6DE29D-56FE-4524-B81B-7E0B3568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781793</xdr:colOff>
      <xdr:row>1</xdr:row>
      <xdr:rowOff>0</xdr:rowOff>
    </xdr:from>
    <xdr:to>
      <xdr:col>32</xdr:col>
      <xdr:colOff>114827</xdr:colOff>
      <xdr:row>19</xdr:row>
      <xdr:rowOff>116077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229E2B14-2809-4DEC-8F9C-2F2D971B6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724398</xdr:colOff>
      <xdr:row>60</xdr:row>
      <xdr:rowOff>169714</xdr:rowOff>
    </xdr:from>
    <xdr:to>
      <xdr:col>47</xdr:col>
      <xdr:colOff>57431</xdr:colOff>
      <xdr:row>80</xdr:row>
      <xdr:rowOff>55418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B14F10E2-25C5-4AF9-A0F6-01AFE893F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141</xdr:row>
      <xdr:rowOff>97750</xdr:rowOff>
    </xdr:from>
    <xdr:to>
      <xdr:col>19</xdr:col>
      <xdr:colOff>339664</xdr:colOff>
      <xdr:row>161</xdr:row>
      <xdr:rowOff>40150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4137691E-ECD8-48CE-B52B-CAA3C6B1C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118</xdr:row>
      <xdr:rowOff>133078</xdr:rowOff>
    </xdr:from>
    <xdr:to>
      <xdr:col>25</xdr:col>
      <xdr:colOff>343820</xdr:colOff>
      <xdr:row>138</xdr:row>
      <xdr:rowOff>75478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24831165-727B-4D87-B3BA-74E40A49F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356060</xdr:colOff>
      <xdr:row>104</xdr:row>
      <xdr:rowOff>117838</xdr:rowOff>
    </xdr:from>
    <xdr:to>
      <xdr:col>37</xdr:col>
      <xdr:colOff>176180</xdr:colOff>
      <xdr:row>116</xdr:row>
      <xdr:rowOff>44998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4684040-9AC8-4B57-BAD7-7434E353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122</xdr:col>
      <xdr:colOff>137160</xdr:colOff>
      <xdr:row>0</xdr:row>
      <xdr:rowOff>30480</xdr:rowOff>
    </xdr:from>
    <xdr:to>
      <xdr:col>131</xdr:col>
      <xdr:colOff>277320</xdr:colOff>
      <xdr:row>11</xdr:row>
      <xdr:rowOff>673920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C40C9D63-2B8C-45AC-B287-032FDD0F4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131</xdr:col>
      <xdr:colOff>274320</xdr:colOff>
      <xdr:row>0</xdr:row>
      <xdr:rowOff>30480</xdr:rowOff>
    </xdr:from>
    <xdr:to>
      <xdr:col>139</xdr:col>
      <xdr:colOff>414480</xdr:colOff>
      <xdr:row>11</xdr:row>
      <xdr:rowOff>673920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EE021265-C1DE-4FE3-AA92-C28307B6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122</xdr:col>
      <xdr:colOff>137160</xdr:colOff>
      <xdr:row>11</xdr:row>
      <xdr:rowOff>670560</xdr:rowOff>
    </xdr:from>
    <xdr:to>
      <xdr:col>131</xdr:col>
      <xdr:colOff>277320</xdr:colOff>
      <xdr:row>26</xdr:row>
      <xdr:rowOff>567240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8393883C-C792-4554-A4B2-357F5CD86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131</xdr:col>
      <xdr:colOff>274320</xdr:colOff>
      <xdr:row>11</xdr:row>
      <xdr:rowOff>670560</xdr:rowOff>
    </xdr:from>
    <xdr:to>
      <xdr:col>139</xdr:col>
      <xdr:colOff>414480</xdr:colOff>
      <xdr:row>26</xdr:row>
      <xdr:rowOff>567240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39DCDC47-C0D3-4980-BBB0-2BD481882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122</xdr:col>
      <xdr:colOff>198120</xdr:colOff>
      <xdr:row>27</xdr:row>
      <xdr:rowOff>304800</xdr:rowOff>
    </xdr:from>
    <xdr:to>
      <xdr:col>131</xdr:col>
      <xdr:colOff>338280</xdr:colOff>
      <xdr:row>42</xdr:row>
      <xdr:rowOff>201480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C79DAE1D-5647-4732-B64E-E5AC561E1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131</xdr:col>
      <xdr:colOff>335280</xdr:colOff>
      <xdr:row>27</xdr:row>
      <xdr:rowOff>304800</xdr:rowOff>
    </xdr:from>
    <xdr:to>
      <xdr:col>139</xdr:col>
      <xdr:colOff>475440</xdr:colOff>
      <xdr:row>42</xdr:row>
      <xdr:rowOff>201480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7FA0C9D1-B409-454D-BE93-5123D53A0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122</xdr:col>
      <xdr:colOff>198120</xdr:colOff>
      <xdr:row>42</xdr:row>
      <xdr:rowOff>198120</xdr:rowOff>
    </xdr:from>
    <xdr:to>
      <xdr:col>131</xdr:col>
      <xdr:colOff>338280</xdr:colOff>
      <xdr:row>56</xdr:row>
      <xdr:rowOff>94800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62CF37AE-642F-42AB-8057-04B24C58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335280</xdr:colOff>
      <xdr:row>57</xdr:row>
      <xdr:rowOff>350520</xdr:rowOff>
    </xdr:from>
    <xdr:to>
      <xdr:col>130</xdr:col>
      <xdr:colOff>497607</xdr:colOff>
      <xdr:row>70</xdr:row>
      <xdr:rowOff>85102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3A9BB78D-4A45-45A7-9672-4E6B8E827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130</xdr:col>
      <xdr:colOff>500148</xdr:colOff>
      <xdr:row>57</xdr:row>
      <xdr:rowOff>350520</xdr:rowOff>
    </xdr:from>
    <xdr:to>
      <xdr:col>138</xdr:col>
      <xdr:colOff>662476</xdr:colOff>
      <xdr:row>70</xdr:row>
      <xdr:rowOff>85102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6AC2CDE0-4A1B-45A9-8CD6-94A6542E7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131</xdr:col>
      <xdr:colOff>335280</xdr:colOff>
      <xdr:row>42</xdr:row>
      <xdr:rowOff>198120</xdr:rowOff>
    </xdr:from>
    <xdr:to>
      <xdr:col>139</xdr:col>
      <xdr:colOff>475440</xdr:colOff>
      <xdr:row>56</xdr:row>
      <xdr:rowOff>94800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500312C7-F1A8-4CA9-A16D-194A40251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74</xdr:row>
      <xdr:rowOff>358834</xdr:rowOff>
    </xdr:from>
    <xdr:to>
      <xdr:col>30</xdr:col>
      <xdr:colOff>611213</xdr:colOff>
      <xdr:row>89</xdr:row>
      <xdr:rowOff>72634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14A48340-EB9F-4C26-86E6-895C4F360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601286</xdr:colOff>
      <xdr:row>74</xdr:row>
      <xdr:rowOff>357448</xdr:rowOff>
    </xdr:from>
    <xdr:to>
      <xdr:col>38</xdr:col>
      <xdr:colOff>421406</xdr:colOff>
      <xdr:row>89</xdr:row>
      <xdr:rowOff>71248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ACE196BD-6EC3-438F-BEF0-CD4A5A4AE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89</xdr:row>
      <xdr:rowOff>411479</xdr:rowOff>
    </xdr:from>
    <xdr:to>
      <xdr:col>30</xdr:col>
      <xdr:colOff>393699</xdr:colOff>
      <xdr:row>102</xdr:row>
      <xdr:rowOff>125279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1C695D0E-69C7-4D04-9B38-1DFC16E1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390697</xdr:colOff>
      <xdr:row>89</xdr:row>
      <xdr:rowOff>417020</xdr:rowOff>
    </xdr:from>
    <xdr:to>
      <xdr:col>38</xdr:col>
      <xdr:colOff>210817</xdr:colOff>
      <xdr:row>102</xdr:row>
      <xdr:rowOff>130820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B7BFE328-5B8F-452A-B905-B22B27002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540325</xdr:colOff>
      <xdr:row>104</xdr:row>
      <xdr:rowOff>113605</xdr:rowOff>
    </xdr:from>
    <xdr:to>
      <xdr:col>29</xdr:col>
      <xdr:colOff>360445</xdr:colOff>
      <xdr:row>116</xdr:row>
      <xdr:rowOff>40765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6DDF51AB-8D96-40B2-A413-713284148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340821</xdr:colOff>
      <xdr:row>118</xdr:row>
      <xdr:rowOff>131663</xdr:rowOff>
    </xdr:from>
    <xdr:to>
      <xdr:col>33</xdr:col>
      <xdr:colOff>480981</xdr:colOff>
      <xdr:row>138</xdr:row>
      <xdr:rowOff>74063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4A0498E7-2C23-4521-9D53-D9CAA41FA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328353</xdr:colOff>
      <xdr:row>141</xdr:row>
      <xdr:rowOff>102569</xdr:rowOff>
    </xdr:from>
    <xdr:to>
      <xdr:col>27</xdr:col>
      <xdr:colOff>148473</xdr:colOff>
      <xdr:row>161</xdr:row>
      <xdr:rowOff>44969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C9BA0950-B9CF-4EFD-95D1-85F99F8E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120</xdr:col>
      <xdr:colOff>76200</xdr:colOff>
      <xdr:row>74</xdr:row>
      <xdr:rowOff>335280</xdr:rowOff>
    </xdr:from>
    <xdr:to>
      <xdr:col>128</xdr:col>
      <xdr:colOff>216360</xdr:colOff>
      <xdr:row>89</xdr:row>
      <xdr:rowOff>49080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04AB110-9848-4B4E-A008-915C247EF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128</xdr:col>
      <xdr:colOff>655320</xdr:colOff>
      <xdr:row>74</xdr:row>
      <xdr:rowOff>365760</xdr:rowOff>
    </xdr:from>
    <xdr:to>
      <xdr:col>137</xdr:col>
      <xdr:colOff>3000</xdr:colOff>
      <xdr:row>89</xdr:row>
      <xdr:rowOff>79560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4D0302AC-F97A-4877-85B4-491B8DC2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120</xdr:col>
      <xdr:colOff>76200</xdr:colOff>
      <xdr:row>89</xdr:row>
      <xdr:rowOff>106680</xdr:rowOff>
    </xdr:from>
    <xdr:to>
      <xdr:col>128</xdr:col>
      <xdr:colOff>216360</xdr:colOff>
      <xdr:row>101</xdr:row>
      <xdr:rowOff>3360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F6010D35-8463-4181-B38A-66D8F83A7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128</xdr:col>
      <xdr:colOff>609600</xdr:colOff>
      <xdr:row>89</xdr:row>
      <xdr:rowOff>182880</xdr:rowOff>
    </xdr:from>
    <xdr:to>
      <xdr:col>136</xdr:col>
      <xdr:colOff>749760</xdr:colOff>
      <xdr:row>101</xdr:row>
      <xdr:rowOff>79560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505798F9-9FA4-437C-936C-597E0127F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120</xdr:col>
      <xdr:colOff>76200</xdr:colOff>
      <xdr:row>101</xdr:row>
      <xdr:rowOff>76200</xdr:rowOff>
    </xdr:from>
    <xdr:to>
      <xdr:col>128</xdr:col>
      <xdr:colOff>216360</xdr:colOff>
      <xdr:row>113</xdr:row>
      <xdr:rowOff>3360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CC7B81AA-017C-4304-A56E-6E1E5A75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128</xdr:col>
      <xdr:colOff>548640</xdr:colOff>
      <xdr:row>101</xdr:row>
      <xdr:rowOff>121920</xdr:rowOff>
    </xdr:from>
    <xdr:to>
      <xdr:col>136</xdr:col>
      <xdr:colOff>688800</xdr:colOff>
      <xdr:row>113</xdr:row>
      <xdr:rowOff>49080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E6BEAC0-8911-4A4D-9945-BB072E87E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109</xdr:col>
      <xdr:colOff>30480</xdr:colOff>
      <xdr:row>134</xdr:row>
      <xdr:rowOff>121920</xdr:rowOff>
    </xdr:from>
    <xdr:to>
      <xdr:col>117</xdr:col>
      <xdr:colOff>170640</xdr:colOff>
      <xdr:row>154</xdr:row>
      <xdr:rowOff>64320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FA1AD79B-BAE7-4989-9A88-4994C9EF0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518160</xdr:colOff>
      <xdr:row>134</xdr:row>
      <xdr:rowOff>76200</xdr:rowOff>
    </xdr:from>
    <xdr:to>
      <xdr:col>125</xdr:col>
      <xdr:colOff>658320</xdr:colOff>
      <xdr:row>154</xdr:row>
      <xdr:rowOff>18600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4D258838-39D0-4BD8-BB2A-5974C397C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120</xdr:col>
      <xdr:colOff>91440</xdr:colOff>
      <xdr:row>113</xdr:row>
      <xdr:rowOff>121920</xdr:rowOff>
    </xdr:from>
    <xdr:to>
      <xdr:col>128</xdr:col>
      <xdr:colOff>231600</xdr:colOff>
      <xdr:row>133</xdr:row>
      <xdr:rowOff>64320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AACDF7B0-9628-4789-AE88-6D5F28903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128</xdr:col>
      <xdr:colOff>594360</xdr:colOff>
      <xdr:row>113</xdr:row>
      <xdr:rowOff>106680</xdr:rowOff>
    </xdr:from>
    <xdr:to>
      <xdr:col>136</xdr:col>
      <xdr:colOff>734520</xdr:colOff>
      <xdr:row>133</xdr:row>
      <xdr:rowOff>49080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77526A56-7A2B-4C34-A9B5-FBC454377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155</xdr:col>
      <xdr:colOff>259080</xdr:colOff>
      <xdr:row>0</xdr:row>
      <xdr:rowOff>167640</xdr:rowOff>
    </xdr:from>
    <xdr:to>
      <xdr:col>161</xdr:col>
      <xdr:colOff>76200</xdr:colOff>
      <xdr:row>10</xdr:row>
      <xdr:rowOff>685800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DF5A2AB0-06DA-43B3-A5C9-BAD2B2709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161</xdr:col>
      <xdr:colOff>198120</xdr:colOff>
      <xdr:row>1</xdr:row>
      <xdr:rowOff>0</xdr:rowOff>
    </xdr:from>
    <xdr:to>
      <xdr:col>167</xdr:col>
      <xdr:colOff>15240</xdr:colOff>
      <xdr:row>10</xdr:row>
      <xdr:rowOff>701040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B33BFE75-D9D1-479D-88A9-FC87076F9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155</xdr:col>
      <xdr:colOff>289560</xdr:colOff>
      <xdr:row>11</xdr:row>
      <xdr:rowOff>76200</xdr:rowOff>
    </xdr:from>
    <xdr:to>
      <xdr:col>161</xdr:col>
      <xdr:colOff>106680</xdr:colOff>
      <xdr:row>23</xdr:row>
      <xdr:rowOff>30480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D199BBEE-AC65-4077-B905-DA383AA9F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161</xdr:col>
      <xdr:colOff>198120</xdr:colOff>
      <xdr:row>11</xdr:row>
      <xdr:rowOff>60960</xdr:rowOff>
    </xdr:from>
    <xdr:to>
      <xdr:col>167</xdr:col>
      <xdr:colOff>15240</xdr:colOff>
      <xdr:row>23</xdr:row>
      <xdr:rowOff>15240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03B1531C-BB29-42BC-8A41-5EC35F3A3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155</xdr:col>
      <xdr:colOff>228600</xdr:colOff>
      <xdr:row>23</xdr:row>
      <xdr:rowOff>91440</xdr:rowOff>
    </xdr:from>
    <xdr:to>
      <xdr:col>161</xdr:col>
      <xdr:colOff>45720</xdr:colOff>
      <xdr:row>30</xdr:row>
      <xdr:rowOff>91440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3A418231-DFFD-4F10-8D18-7BE19AC4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161</xdr:col>
      <xdr:colOff>365760</xdr:colOff>
      <xdr:row>31</xdr:row>
      <xdr:rowOff>76200</xdr:rowOff>
    </xdr:from>
    <xdr:to>
      <xdr:col>167</xdr:col>
      <xdr:colOff>182880</xdr:colOff>
      <xdr:row>42</xdr:row>
      <xdr:rowOff>411480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13DD965C-E222-4389-87F8-3803E21A6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155</xdr:col>
      <xdr:colOff>228600</xdr:colOff>
      <xdr:row>44</xdr:row>
      <xdr:rowOff>91440</xdr:rowOff>
    </xdr:from>
    <xdr:to>
      <xdr:col>161</xdr:col>
      <xdr:colOff>45720</xdr:colOff>
      <xdr:row>57</xdr:row>
      <xdr:rowOff>411480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5E0E4679-1861-43BD-BCAC-CB02226E5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161</xdr:col>
      <xdr:colOff>167640</xdr:colOff>
      <xdr:row>44</xdr:row>
      <xdr:rowOff>106680</xdr:rowOff>
    </xdr:from>
    <xdr:to>
      <xdr:col>166</xdr:col>
      <xdr:colOff>777240</xdr:colOff>
      <xdr:row>57</xdr:row>
      <xdr:rowOff>426720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7D257D3F-49FB-4F23-BA27-DE5FB6078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155</xdr:col>
      <xdr:colOff>182880</xdr:colOff>
      <xdr:row>31</xdr:row>
      <xdr:rowOff>45720</xdr:rowOff>
    </xdr:from>
    <xdr:to>
      <xdr:col>161</xdr:col>
      <xdr:colOff>0</xdr:colOff>
      <xdr:row>42</xdr:row>
      <xdr:rowOff>381000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82C2AF97-65D9-48DE-B4C6-489DA9DD0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161</xdr:col>
      <xdr:colOff>228600</xdr:colOff>
      <xdr:row>23</xdr:row>
      <xdr:rowOff>121920</xdr:rowOff>
    </xdr:from>
    <xdr:to>
      <xdr:col>167</xdr:col>
      <xdr:colOff>45720</xdr:colOff>
      <xdr:row>30</xdr:row>
      <xdr:rowOff>121920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2C793483-56ED-4336-B9A5-AA36FC273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157</xdr:col>
      <xdr:colOff>121920</xdr:colOff>
      <xdr:row>2</xdr:row>
      <xdr:rowOff>106680</xdr:rowOff>
    </xdr:from>
    <xdr:to>
      <xdr:col>165</xdr:col>
      <xdr:colOff>262080</xdr:colOff>
      <xdr:row>14</xdr:row>
      <xdr:rowOff>18600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E9170A28-84A3-45C3-B8EA-149F86159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157</xdr:col>
      <xdr:colOff>213360</xdr:colOff>
      <xdr:row>14</xdr:row>
      <xdr:rowOff>30480</xdr:rowOff>
    </xdr:from>
    <xdr:to>
      <xdr:col>165</xdr:col>
      <xdr:colOff>353520</xdr:colOff>
      <xdr:row>27</xdr:row>
      <xdr:rowOff>292920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4D2DFE68-CB1A-4629-B578-F2739DFD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157</xdr:col>
      <xdr:colOff>152400</xdr:colOff>
      <xdr:row>28</xdr:row>
      <xdr:rowOff>121920</xdr:rowOff>
    </xdr:from>
    <xdr:to>
      <xdr:col>165</xdr:col>
      <xdr:colOff>292560</xdr:colOff>
      <xdr:row>43</xdr:row>
      <xdr:rowOff>18600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FCBB1311-61D3-4DF6-9986-83D542235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157</xdr:col>
      <xdr:colOff>533400</xdr:colOff>
      <xdr:row>74</xdr:row>
      <xdr:rowOff>548640</xdr:rowOff>
    </xdr:from>
    <xdr:to>
      <xdr:col>165</xdr:col>
      <xdr:colOff>673560</xdr:colOff>
      <xdr:row>89</xdr:row>
      <xdr:rowOff>262440</xdr:rowOff>
    </xdr:to>
    <xdr:graphicFrame macro="">
      <xdr:nvGraphicFramePr>
        <xdr:cNvPr id="56" name="Diagramm 55">
          <a:extLst>
            <a:ext uri="{FF2B5EF4-FFF2-40B4-BE49-F238E27FC236}">
              <a16:creationId xmlns:a16="http://schemas.microsoft.com/office/drawing/2014/main" id="{0E758625-C279-4DFF-B3E6-AC6BA361E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157</xdr:col>
      <xdr:colOff>762000</xdr:colOff>
      <xdr:row>89</xdr:row>
      <xdr:rowOff>533400</xdr:rowOff>
    </xdr:from>
    <xdr:to>
      <xdr:col>166</xdr:col>
      <xdr:colOff>109680</xdr:colOff>
      <xdr:row>103</xdr:row>
      <xdr:rowOff>64320</xdr:rowOff>
    </xdr:to>
    <xdr:graphicFrame macro="">
      <xdr:nvGraphicFramePr>
        <xdr:cNvPr id="57" name="Diagramm 56">
          <a:extLst>
            <a:ext uri="{FF2B5EF4-FFF2-40B4-BE49-F238E27FC236}">
              <a16:creationId xmlns:a16="http://schemas.microsoft.com/office/drawing/2014/main" id="{9C2D9B1A-6A72-4FF7-8D74-1D6D9097D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158</xdr:col>
      <xdr:colOff>15240</xdr:colOff>
      <xdr:row>104</xdr:row>
      <xdr:rowOff>106680</xdr:rowOff>
    </xdr:from>
    <xdr:to>
      <xdr:col>166</xdr:col>
      <xdr:colOff>155400</xdr:colOff>
      <xdr:row>116</xdr:row>
      <xdr:rowOff>33840</xdr:rowOff>
    </xdr:to>
    <xdr:graphicFrame macro="">
      <xdr:nvGraphicFramePr>
        <xdr:cNvPr id="58" name="Diagramm 57">
          <a:extLst>
            <a:ext uri="{FF2B5EF4-FFF2-40B4-BE49-F238E27FC236}">
              <a16:creationId xmlns:a16="http://schemas.microsoft.com/office/drawing/2014/main" id="{145BB22E-8C3C-4326-900C-65DA7BC0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740257</xdr:colOff>
      <xdr:row>426</xdr:row>
      <xdr:rowOff>151902</xdr:rowOff>
    </xdr:from>
    <xdr:to>
      <xdr:col>15</xdr:col>
      <xdr:colOff>645286</xdr:colOff>
      <xdr:row>446</xdr:row>
      <xdr:rowOff>50760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494561-4B24-4C0B-91B8-DC50C5DC7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587829</xdr:colOff>
      <xdr:row>366</xdr:row>
      <xdr:rowOff>92449</xdr:rowOff>
    </xdr:from>
    <xdr:to>
      <xdr:col>88</xdr:col>
      <xdr:colOff>108858</xdr:colOff>
      <xdr:row>393</xdr:row>
      <xdr:rowOff>141514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C70D6FF-5B57-4498-A44F-4FA197BFE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751111</xdr:colOff>
      <xdr:row>407</xdr:row>
      <xdr:rowOff>64814</xdr:rowOff>
    </xdr:from>
    <xdr:to>
      <xdr:col>15</xdr:col>
      <xdr:colOff>656140</xdr:colOff>
      <xdr:row>426</xdr:row>
      <xdr:rowOff>148729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0900962-DBD1-43FE-B1D0-B484C006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533399</xdr:colOff>
      <xdr:row>407</xdr:row>
      <xdr:rowOff>64819</xdr:rowOff>
    </xdr:from>
    <xdr:to>
      <xdr:col>7</xdr:col>
      <xdr:colOff>764999</xdr:colOff>
      <xdr:row>426</xdr:row>
      <xdr:rowOff>148734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F064B29-DBE8-4071-A162-B30BC888C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522538</xdr:colOff>
      <xdr:row>426</xdr:row>
      <xdr:rowOff>151902</xdr:rowOff>
    </xdr:from>
    <xdr:to>
      <xdr:col>7</xdr:col>
      <xdr:colOff>754138</xdr:colOff>
      <xdr:row>446</xdr:row>
      <xdr:rowOff>50760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245AC9E7-FB8F-45CD-A9A3-B4BF1A42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641267</xdr:colOff>
      <xdr:row>408</xdr:row>
      <xdr:rowOff>151905</xdr:rowOff>
    </xdr:from>
    <xdr:to>
      <xdr:col>23</xdr:col>
      <xdr:colOff>574995</xdr:colOff>
      <xdr:row>428</xdr:row>
      <xdr:rowOff>55710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9E5E4EB-5F61-4816-9054-C8606CFF4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754112</xdr:colOff>
      <xdr:row>424</xdr:row>
      <xdr:rowOff>88569</xdr:rowOff>
    </xdr:from>
    <xdr:to>
      <xdr:col>15</xdr:col>
      <xdr:colOff>659141</xdr:colOff>
      <xdr:row>443</xdr:row>
      <xdr:rowOff>167535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FA2DB3D-544D-4A0F-8530-3BE3C1653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587829</xdr:colOff>
      <xdr:row>366</xdr:row>
      <xdr:rowOff>92449</xdr:rowOff>
    </xdr:from>
    <xdr:to>
      <xdr:col>88</xdr:col>
      <xdr:colOff>108858</xdr:colOff>
      <xdr:row>393</xdr:row>
      <xdr:rowOff>141514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BE8AF7F-D02D-49EF-AF69-EED6ACE92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751111</xdr:colOff>
      <xdr:row>405</xdr:row>
      <xdr:rowOff>9397</xdr:rowOff>
    </xdr:from>
    <xdr:to>
      <xdr:col>15</xdr:col>
      <xdr:colOff>656140</xdr:colOff>
      <xdr:row>424</xdr:row>
      <xdr:rowOff>93313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9A9BFAD-B6F8-4B7C-9C84-426DD7FFB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533399</xdr:colOff>
      <xdr:row>405</xdr:row>
      <xdr:rowOff>9402</xdr:rowOff>
    </xdr:from>
    <xdr:to>
      <xdr:col>7</xdr:col>
      <xdr:colOff>764999</xdr:colOff>
      <xdr:row>424</xdr:row>
      <xdr:rowOff>93318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719B897-97D1-42E9-B19D-4C088210D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533424</xdr:colOff>
      <xdr:row>424</xdr:row>
      <xdr:rowOff>96486</xdr:rowOff>
    </xdr:from>
    <xdr:to>
      <xdr:col>7</xdr:col>
      <xdr:colOff>765024</xdr:colOff>
      <xdr:row>443</xdr:row>
      <xdr:rowOff>175452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944DED01-5B27-43EF-86AC-91CE51899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987631</xdr:colOff>
      <xdr:row>409</xdr:row>
      <xdr:rowOff>179615</xdr:rowOff>
    </xdr:from>
    <xdr:to>
      <xdr:col>24</xdr:col>
      <xdr:colOff>131650</xdr:colOff>
      <xdr:row>429</xdr:row>
      <xdr:rowOff>83420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D7B5FAF3-41C3-46D5-829F-0A1FBDCE1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199190</xdr:colOff>
      <xdr:row>366</xdr:row>
      <xdr:rowOff>5444</xdr:rowOff>
    </xdr:from>
    <xdr:to>
      <xdr:col>23</xdr:col>
      <xdr:colOff>667010</xdr:colOff>
      <xdr:row>385</xdr:row>
      <xdr:rowOff>89358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B6B572C-5B2B-401B-BCE6-762F24965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108857</xdr:colOff>
      <xdr:row>366</xdr:row>
      <xdr:rowOff>5446</xdr:rowOff>
    </xdr:from>
    <xdr:to>
      <xdr:col>16</xdr:col>
      <xdr:colOff>198942</xdr:colOff>
      <xdr:row>385</xdr:row>
      <xdr:rowOff>89360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B737E2D-1990-4746-B9A1-42D90E00F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199188</xdr:colOff>
      <xdr:row>385</xdr:row>
      <xdr:rowOff>92520</xdr:rowOff>
    </xdr:from>
    <xdr:to>
      <xdr:col>23</xdr:col>
      <xdr:colOff>667008</xdr:colOff>
      <xdr:row>404</xdr:row>
      <xdr:rowOff>176435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8D09AD3-6F2D-496E-9ABC-11EF7AA1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108855</xdr:colOff>
      <xdr:row>385</xdr:row>
      <xdr:rowOff>92515</xdr:rowOff>
    </xdr:from>
    <xdr:to>
      <xdr:col>16</xdr:col>
      <xdr:colOff>198940</xdr:colOff>
      <xdr:row>404</xdr:row>
      <xdr:rowOff>176430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1AE7F31-16B2-426B-BB53-84386A9EE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275408</xdr:colOff>
      <xdr:row>367</xdr:row>
      <xdr:rowOff>48903</xdr:rowOff>
    </xdr:from>
    <xdr:to>
      <xdr:col>75</xdr:col>
      <xdr:colOff>158665</xdr:colOff>
      <xdr:row>386</xdr:row>
      <xdr:rowOff>132817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E15A901-20FA-4A99-90F9-DABE67043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163286</xdr:colOff>
      <xdr:row>367</xdr:row>
      <xdr:rowOff>48903</xdr:rowOff>
    </xdr:from>
    <xdr:to>
      <xdr:col>83</xdr:col>
      <xdr:colOff>286029</xdr:colOff>
      <xdr:row>386</xdr:row>
      <xdr:rowOff>132817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7AD3FBE7-A46D-47D1-B4E3-8A7AFEBC9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67</xdr:col>
      <xdr:colOff>283032</xdr:colOff>
      <xdr:row>386</xdr:row>
      <xdr:rowOff>135988</xdr:rowOff>
    </xdr:from>
    <xdr:to>
      <xdr:col>75</xdr:col>
      <xdr:colOff>166289</xdr:colOff>
      <xdr:row>406</xdr:row>
      <xdr:rowOff>34845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9380A959-3548-4378-90AA-2BFBCFB77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75</xdr:col>
      <xdr:colOff>163288</xdr:colOff>
      <xdr:row>386</xdr:row>
      <xdr:rowOff>135987</xdr:rowOff>
    </xdr:from>
    <xdr:to>
      <xdr:col>83</xdr:col>
      <xdr:colOff>286031</xdr:colOff>
      <xdr:row>406</xdr:row>
      <xdr:rowOff>34844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B0C7BECA-EFC3-4831-B4CE-6226E992E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132</xdr:col>
      <xdr:colOff>163286</xdr:colOff>
      <xdr:row>365</xdr:row>
      <xdr:rowOff>59790</xdr:rowOff>
    </xdr:from>
    <xdr:to>
      <xdr:col>139</xdr:col>
      <xdr:colOff>481971</xdr:colOff>
      <xdr:row>384</xdr:row>
      <xdr:rowOff>143705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209636B8-7A06-4913-B256-84CE310EC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139</xdr:col>
      <xdr:colOff>478972</xdr:colOff>
      <xdr:row>365</xdr:row>
      <xdr:rowOff>59871</xdr:rowOff>
    </xdr:from>
    <xdr:to>
      <xdr:col>147</xdr:col>
      <xdr:colOff>340458</xdr:colOff>
      <xdr:row>384</xdr:row>
      <xdr:rowOff>143786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9976D4A9-FBC7-4712-B58C-008DD91C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132</xdr:col>
      <xdr:colOff>163285</xdr:colOff>
      <xdr:row>384</xdr:row>
      <xdr:rowOff>146879</xdr:rowOff>
    </xdr:from>
    <xdr:to>
      <xdr:col>139</xdr:col>
      <xdr:colOff>481970</xdr:colOff>
      <xdr:row>404</xdr:row>
      <xdr:rowOff>45736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9819B011-83E2-4C59-9E10-95FA3277D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139</xdr:col>
      <xdr:colOff>478971</xdr:colOff>
      <xdr:row>384</xdr:row>
      <xdr:rowOff>146878</xdr:rowOff>
    </xdr:from>
    <xdr:to>
      <xdr:col>147</xdr:col>
      <xdr:colOff>340457</xdr:colOff>
      <xdr:row>404</xdr:row>
      <xdr:rowOff>45735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EA08C841-AEB3-44E3-922C-D6E51B21F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194</xdr:col>
      <xdr:colOff>185056</xdr:colOff>
      <xdr:row>365</xdr:row>
      <xdr:rowOff>92443</xdr:rowOff>
    </xdr:from>
    <xdr:to>
      <xdr:col>201</xdr:col>
      <xdr:colOff>503742</xdr:colOff>
      <xdr:row>384</xdr:row>
      <xdr:rowOff>176358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FFDEC9C-20FD-40C8-8A79-D26E1ADA6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201</xdr:col>
      <xdr:colOff>500742</xdr:colOff>
      <xdr:row>365</xdr:row>
      <xdr:rowOff>92442</xdr:rowOff>
    </xdr:from>
    <xdr:to>
      <xdr:col>209</xdr:col>
      <xdr:colOff>623485</xdr:colOff>
      <xdr:row>384</xdr:row>
      <xdr:rowOff>176357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1D11BE54-F60A-41DD-87CA-7F09E09EA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194</xdr:col>
      <xdr:colOff>185057</xdr:colOff>
      <xdr:row>384</xdr:row>
      <xdr:rowOff>179529</xdr:rowOff>
    </xdr:from>
    <xdr:to>
      <xdr:col>201</xdr:col>
      <xdr:colOff>503743</xdr:colOff>
      <xdr:row>404</xdr:row>
      <xdr:rowOff>78386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2B3A59F-9721-4B14-A29C-5CE6C0BB1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201</xdr:col>
      <xdr:colOff>500743</xdr:colOff>
      <xdr:row>384</xdr:row>
      <xdr:rowOff>179527</xdr:rowOff>
    </xdr:from>
    <xdr:to>
      <xdr:col>209</xdr:col>
      <xdr:colOff>623486</xdr:colOff>
      <xdr:row>404</xdr:row>
      <xdr:rowOff>78384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3224B7EF-353B-48C4-BC55-7FAB5C594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257</xdr:col>
      <xdr:colOff>337456</xdr:colOff>
      <xdr:row>365</xdr:row>
      <xdr:rowOff>135986</xdr:rowOff>
    </xdr:from>
    <xdr:to>
      <xdr:col>264</xdr:col>
      <xdr:colOff>775885</xdr:colOff>
      <xdr:row>385</xdr:row>
      <xdr:rowOff>34843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EA437B5F-279A-4BA5-BB89-6738DCB2D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264</xdr:col>
      <xdr:colOff>772886</xdr:colOff>
      <xdr:row>365</xdr:row>
      <xdr:rowOff>135987</xdr:rowOff>
    </xdr:from>
    <xdr:to>
      <xdr:col>273</xdr:col>
      <xdr:colOff>100972</xdr:colOff>
      <xdr:row>385</xdr:row>
      <xdr:rowOff>34844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77BE7895-7A58-45E8-B4F1-4691F353B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257</xdr:col>
      <xdr:colOff>337459</xdr:colOff>
      <xdr:row>385</xdr:row>
      <xdr:rowOff>38016</xdr:rowOff>
    </xdr:from>
    <xdr:to>
      <xdr:col>264</xdr:col>
      <xdr:colOff>775888</xdr:colOff>
      <xdr:row>404</xdr:row>
      <xdr:rowOff>121931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2DAD9439-246E-4A98-A447-724515586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264</xdr:col>
      <xdr:colOff>772882</xdr:colOff>
      <xdr:row>385</xdr:row>
      <xdr:rowOff>38015</xdr:rowOff>
    </xdr:from>
    <xdr:to>
      <xdr:col>273</xdr:col>
      <xdr:colOff>100968</xdr:colOff>
      <xdr:row>404</xdr:row>
      <xdr:rowOff>121930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5B77A53E-B3A7-43B4-AEAA-DEDA7F903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533439</xdr:colOff>
      <xdr:row>473</xdr:row>
      <xdr:rowOff>125177</xdr:rowOff>
    </xdr:from>
    <xdr:to>
      <xdr:col>16</xdr:col>
      <xdr:colOff>623524</xdr:colOff>
      <xdr:row>493</xdr:row>
      <xdr:rowOff>24034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B162AEA7-5BB7-4626-8B0C-A35B8956A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66</xdr:col>
      <xdr:colOff>718453</xdr:colOff>
      <xdr:row>451</xdr:row>
      <xdr:rowOff>125176</xdr:rowOff>
    </xdr:from>
    <xdr:to>
      <xdr:col>74</xdr:col>
      <xdr:colOff>601711</xdr:colOff>
      <xdr:row>471</xdr:row>
      <xdr:rowOff>24033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4109F83B-44C9-4CD1-9D3E-312FDD8E8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74</xdr:col>
      <xdr:colOff>598712</xdr:colOff>
      <xdr:row>451</xdr:row>
      <xdr:rowOff>114291</xdr:rowOff>
    </xdr:from>
    <xdr:to>
      <xdr:col>82</xdr:col>
      <xdr:colOff>721454</xdr:colOff>
      <xdr:row>471</xdr:row>
      <xdr:rowOff>13148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A6BFC319-6399-45B0-A47A-A9764AC6B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66</xdr:col>
      <xdr:colOff>718496</xdr:colOff>
      <xdr:row>471</xdr:row>
      <xdr:rowOff>16319</xdr:rowOff>
    </xdr:from>
    <xdr:to>
      <xdr:col>74</xdr:col>
      <xdr:colOff>601754</xdr:colOff>
      <xdr:row>490</xdr:row>
      <xdr:rowOff>100233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D66FECD1-60D9-4D63-98C3-6432437C3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74</xdr:col>
      <xdr:colOff>598753</xdr:colOff>
      <xdr:row>471</xdr:row>
      <xdr:rowOff>16318</xdr:rowOff>
    </xdr:from>
    <xdr:to>
      <xdr:col>82</xdr:col>
      <xdr:colOff>721495</xdr:colOff>
      <xdr:row>490</xdr:row>
      <xdr:rowOff>100232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480D7274-EBA8-4237-A169-D481372CC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132</xdr:col>
      <xdr:colOff>163287</xdr:colOff>
      <xdr:row>449</xdr:row>
      <xdr:rowOff>70749</xdr:rowOff>
    </xdr:from>
    <xdr:to>
      <xdr:col>139</xdr:col>
      <xdr:colOff>481972</xdr:colOff>
      <xdr:row>468</xdr:row>
      <xdr:rowOff>154664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4F569441-5E72-45B9-82C5-210AF69C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139</xdr:col>
      <xdr:colOff>478971</xdr:colOff>
      <xdr:row>449</xdr:row>
      <xdr:rowOff>81634</xdr:rowOff>
    </xdr:from>
    <xdr:to>
      <xdr:col>147</xdr:col>
      <xdr:colOff>340457</xdr:colOff>
      <xdr:row>468</xdr:row>
      <xdr:rowOff>165549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C654558B-4753-4595-A435-285BAF78B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132</xdr:col>
      <xdr:colOff>163323</xdr:colOff>
      <xdr:row>468</xdr:row>
      <xdr:rowOff>157836</xdr:rowOff>
    </xdr:from>
    <xdr:to>
      <xdr:col>139</xdr:col>
      <xdr:colOff>482008</xdr:colOff>
      <xdr:row>488</xdr:row>
      <xdr:rowOff>56693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CB493F47-160F-4D01-9879-8B81DAD02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139</xdr:col>
      <xdr:colOff>479008</xdr:colOff>
      <xdr:row>468</xdr:row>
      <xdr:rowOff>157834</xdr:rowOff>
    </xdr:from>
    <xdr:to>
      <xdr:col>147</xdr:col>
      <xdr:colOff>340494</xdr:colOff>
      <xdr:row>488</xdr:row>
      <xdr:rowOff>56691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1DDB8591-30C1-4B24-8606-418B1424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204</xdr:col>
      <xdr:colOff>272177</xdr:colOff>
      <xdr:row>470</xdr:row>
      <xdr:rowOff>168718</xdr:rowOff>
    </xdr:from>
    <xdr:to>
      <xdr:col>211</xdr:col>
      <xdr:colOff>928320</xdr:colOff>
      <xdr:row>490</xdr:row>
      <xdr:rowOff>67575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AC4E3456-BFB8-4AB5-9F28-FD7F67C6E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268</xdr:col>
      <xdr:colOff>304829</xdr:colOff>
      <xdr:row>471</xdr:row>
      <xdr:rowOff>5434</xdr:rowOff>
    </xdr:from>
    <xdr:to>
      <xdr:col>276</xdr:col>
      <xdr:colOff>188086</xdr:colOff>
      <xdr:row>490</xdr:row>
      <xdr:rowOff>89348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C56CA3E2-1858-4CE9-9E11-E51376B89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260</xdr:col>
      <xdr:colOff>468084</xdr:colOff>
      <xdr:row>451</xdr:row>
      <xdr:rowOff>114290</xdr:rowOff>
    </xdr:from>
    <xdr:to>
      <xdr:col>268</xdr:col>
      <xdr:colOff>471084</xdr:colOff>
      <xdr:row>471</xdr:row>
      <xdr:rowOff>13147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714AFEE4-9967-4B39-A63B-B33A8FACF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268</xdr:col>
      <xdr:colOff>468084</xdr:colOff>
      <xdr:row>451</xdr:row>
      <xdr:rowOff>103406</xdr:rowOff>
    </xdr:from>
    <xdr:to>
      <xdr:col>276</xdr:col>
      <xdr:colOff>351341</xdr:colOff>
      <xdr:row>471</xdr:row>
      <xdr:rowOff>2263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4122E325-DBEC-4E26-9345-1CADB71C5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260</xdr:col>
      <xdr:colOff>468115</xdr:colOff>
      <xdr:row>471</xdr:row>
      <xdr:rowOff>5434</xdr:rowOff>
    </xdr:from>
    <xdr:to>
      <xdr:col>268</xdr:col>
      <xdr:colOff>471115</xdr:colOff>
      <xdr:row>490</xdr:row>
      <xdr:rowOff>89348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3FF5F80F-7EE5-4483-95F3-00F6124FF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326572</xdr:colOff>
      <xdr:row>454</xdr:row>
      <xdr:rowOff>81634</xdr:rowOff>
    </xdr:from>
    <xdr:to>
      <xdr:col>8</xdr:col>
      <xdr:colOff>688801</xdr:colOff>
      <xdr:row>473</xdr:row>
      <xdr:rowOff>165548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C2FA6EBD-580A-4FDC-8644-F09812A1D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685802</xdr:colOff>
      <xdr:row>454</xdr:row>
      <xdr:rowOff>81635</xdr:rowOff>
    </xdr:from>
    <xdr:to>
      <xdr:col>16</xdr:col>
      <xdr:colOff>775887</xdr:colOff>
      <xdr:row>473</xdr:row>
      <xdr:rowOff>165549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77F4E9E3-735B-4370-8409-FF26BCF08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315725</xdr:colOff>
      <xdr:row>473</xdr:row>
      <xdr:rowOff>168720</xdr:rowOff>
    </xdr:from>
    <xdr:to>
      <xdr:col>8</xdr:col>
      <xdr:colOff>677954</xdr:colOff>
      <xdr:row>493</xdr:row>
      <xdr:rowOff>67577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5D774237-DD4A-448B-9DDC-DEC33D495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772886</xdr:colOff>
      <xdr:row>413</xdr:row>
      <xdr:rowOff>81642</xdr:rowOff>
    </xdr:from>
    <xdr:to>
      <xdr:col>16</xdr:col>
      <xdr:colOff>862971</xdr:colOff>
      <xdr:row>432</xdr:row>
      <xdr:rowOff>165557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00BFF8F1-A52B-4F05-95B4-312AE397D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73</xdr:col>
      <xdr:colOff>511629</xdr:colOff>
      <xdr:row>409</xdr:row>
      <xdr:rowOff>48986</xdr:rowOff>
    </xdr:from>
    <xdr:to>
      <xdr:col>81</xdr:col>
      <xdr:colOff>634372</xdr:colOff>
      <xdr:row>428</xdr:row>
      <xdr:rowOff>132900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9FDE8C95-4077-4186-A4F9-2A24D624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139</xdr:col>
      <xdr:colOff>446313</xdr:colOff>
      <xdr:row>407</xdr:row>
      <xdr:rowOff>38101</xdr:rowOff>
    </xdr:from>
    <xdr:to>
      <xdr:col>147</xdr:col>
      <xdr:colOff>307799</xdr:colOff>
      <xdr:row>426</xdr:row>
      <xdr:rowOff>122016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55F9BB59-C076-489C-BBBD-FC4ACDA9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196</xdr:col>
      <xdr:colOff>1110344</xdr:colOff>
      <xdr:row>451</xdr:row>
      <xdr:rowOff>38092</xdr:rowOff>
    </xdr:from>
    <xdr:to>
      <xdr:col>204</xdr:col>
      <xdr:colOff>634373</xdr:colOff>
      <xdr:row>470</xdr:row>
      <xdr:rowOff>122006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886E08C5-B063-4D48-9D50-42E64CADF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204</xdr:col>
      <xdr:colOff>631371</xdr:colOff>
      <xdr:row>451</xdr:row>
      <xdr:rowOff>38092</xdr:rowOff>
    </xdr:from>
    <xdr:to>
      <xdr:col>212</xdr:col>
      <xdr:colOff>253371</xdr:colOff>
      <xdr:row>470</xdr:row>
      <xdr:rowOff>122006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504370FF-F127-44A2-97BC-03C183AE1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196</xdr:col>
      <xdr:colOff>1110379</xdr:colOff>
      <xdr:row>470</xdr:row>
      <xdr:rowOff>125178</xdr:rowOff>
    </xdr:from>
    <xdr:to>
      <xdr:col>204</xdr:col>
      <xdr:colOff>634408</xdr:colOff>
      <xdr:row>490</xdr:row>
      <xdr:rowOff>24035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F907434F-0907-48E1-892B-FB77D471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202</xdr:col>
      <xdr:colOff>130629</xdr:colOff>
      <xdr:row>410</xdr:row>
      <xdr:rowOff>81643</xdr:rowOff>
    </xdr:from>
    <xdr:to>
      <xdr:col>209</xdr:col>
      <xdr:colOff>1048029</xdr:colOff>
      <xdr:row>429</xdr:row>
      <xdr:rowOff>165557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993896E1-D288-444D-9E2C-E9498A230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265</xdr:col>
      <xdr:colOff>250372</xdr:colOff>
      <xdr:row>415</xdr:row>
      <xdr:rowOff>81643</xdr:rowOff>
    </xdr:from>
    <xdr:to>
      <xdr:col>273</xdr:col>
      <xdr:colOff>373115</xdr:colOff>
      <xdr:row>434</xdr:row>
      <xdr:rowOff>165557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AD13BE2A-1F67-48FA-9A31-EFE05EBC6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934-A973-45D9-B131-3C188F87DB0F}">
  <dimension ref="B1:AX86"/>
  <sheetViews>
    <sheetView topLeftCell="Z55" zoomScale="70" zoomScaleNormal="70" workbookViewId="0">
      <selection activeCell="AJ84" sqref="AJ84"/>
    </sheetView>
  </sheetViews>
  <sheetFormatPr baseColWidth="10" defaultRowHeight="14.4" x14ac:dyDescent="0.3"/>
  <cols>
    <col min="1" max="1" width="12" bestFit="1" customWidth="1"/>
    <col min="2" max="2" width="16.109375" bestFit="1" customWidth="1"/>
    <col min="3" max="3" width="12.88671875" bestFit="1" customWidth="1"/>
    <col min="4" max="6" width="12.21875" bestFit="1" customWidth="1"/>
    <col min="7" max="7" width="18.33203125" bestFit="1" customWidth="1"/>
    <col min="8" max="8" width="12.21875" bestFit="1" customWidth="1"/>
    <col min="9" max="9" width="12.88671875" bestFit="1" customWidth="1"/>
    <col min="10" max="10" width="18.33203125" bestFit="1" customWidth="1"/>
    <col min="11" max="11" width="9.5546875" bestFit="1" customWidth="1"/>
    <col min="12" max="12" width="16" bestFit="1" customWidth="1"/>
    <col min="13" max="13" width="12.21875" bestFit="1" customWidth="1"/>
    <col min="14" max="14" width="12.6640625" bestFit="1" customWidth="1"/>
    <col min="15" max="16" width="12.21875" bestFit="1" customWidth="1"/>
    <col min="17" max="19" width="11.77734375" bestFit="1" customWidth="1"/>
    <col min="20" max="20" width="12.88671875" bestFit="1" customWidth="1"/>
    <col min="25" max="26" width="11.6640625" bestFit="1" customWidth="1"/>
    <col min="27" max="27" width="18.33203125" bestFit="1" customWidth="1"/>
    <col min="28" max="29" width="11.6640625" bestFit="1" customWidth="1"/>
    <col min="30" max="30" width="13.109375" bestFit="1" customWidth="1"/>
    <col min="31" max="32" width="11.6640625" bestFit="1" customWidth="1"/>
    <col min="33" max="33" width="8.21875" bestFit="1" customWidth="1"/>
  </cols>
  <sheetData>
    <row r="1" spans="2:50" ht="15" thickBot="1" x14ac:dyDescent="0.35">
      <c r="V1" t="s">
        <v>31</v>
      </c>
      <c r="AF1" t="s">
        <v>128</v>
      </c>
      <c r="AP1" t="s">
        <v>32</v>
      </c>
    </row>
    <row r="2" spans="2:50" ht="15" thickBot="1" x14ac:dyDescent="0.35">
      <c r="B2" s="47" t="s">
        <v>61</v>
      </c>
      <c r="C2" s="24" t="s">
        <v>39</v>
      </c>
      <c r="D2" s="25" t="s">
        <v>17</v>
      </c>
      <c r="E2" s="25" t="s">
        <v>18</v>
      </c>
      <c r="F2" s="25" t="s">
        <v>40</v>
      </c>
      <c r="G2" s="25" t="s">
        <v>41</v>
      </c>
      <c r="H2" s="25" t="s">
        <v>21</v>
      </c>
      <c r="I2" s="25" t="s">
        <v>22</v>
      </c>
      <c r="J2" s="26" t="s">
        <v>23</v>
      </c>
      <c r="L2" s="27" t="s">
        <v>56</v>
      </c>
      <c r="M2" s="24" t="s">
        <v>39</v>
      </c>
      <c r="N2" s="25" t="s">
        <v>17</v>
      </c>
      <c r="O2" s="25" t="s">
        <v>18</v>
      </c>
      <c r="P2" s="25" t="s">
        <v>40</v>
      </c>
      <c r="Q2" s="25" t="s">
        <v>41</v>
      </c>
      <c r="R2" s="25" t="s">
        <v>21</v>
      </c>
      <c r="S2" s="25" t="s">
        <v>22</v>
      </c>
      <c r="T2" s="26" t="s">
        <v>23</v>
      </c>
      <c r="V2" s="27" t="s">
        <v>31</v>
      </c>
      <c r="W2" s="24" t="s">
        <v>39</v>
      </c>
      <c r="X2" s="25" t="s">
        <v>17</v>
      </c>
      <c r="Y2" s="25" t="s">
        <v>18</v>
      </c>
      <c r="Z2" s="25" t="s">
        <v>40</v>
      </c>
      <c r="AA2" s="25" t="s">
        <v>41</v>
      </c>
      <c r="AB2" s="25" t="s">
        <v>21</v>
      </c>
      <c r="AC2" s="25" t="s">
        <v>22</v>
      </c>
      <c r="AD2" s="26" t="s">
        <v>23</v>
      </c>
      <c r="AF2" s="27" t="s">
        <v>128</v>
      </c>
      <c r="AG2" s="24" t="s">
        <v>39</v>
      </c>
      <c r="AH2" s="25" t="s">
        <v>17</v>
      </c>
      <c r="AI2" s="25" t="s">
        <v>18</v>
      </c>
      <c r="AJ2" s="25" t="s">
        <v>40</v>
      </c>
      <c r="AK2" s="25" t="s">
        <v>41</v>
      </c>
      <c r="AL2" s="25" t="s">
        <v>21</v>
      </c>
      <c r="AM2" s="25" t="s">
        <v>22</v>
      </c>
      <c r="AN2" s="26" t="s">
        <v>23</v>
      </c>
      <c r="AP2" s="27" t="s">
        <v>32</v>
      </c>
      <c r="AQ2" s="24" t="s">
        <v>39</v>
      </c>
      <c r="AR2" s="25" t="s">
        <v>17</v>
      </c>
      <c r="AS2" s="25" t="s">
        <v>18</v>
      </c>
      <c r="AT2" s="25" t="s">
        <v>40</v>
      </c>
      <c r="AU2" s="25" t="s">
        <v>41</v>
      </c>
      <c r="AV2" s="25" t="s">
        <v>21</v>
      </c>
      <c r="AW2" s="25" t="s">
        <v>22</v>
      </c>
      <c r="AX2" s="26" t="s">
        <v>23</v>
      </c>
    </row>
    <row r="3" spans="2:50" x14ac:dyDescent="0.3">
      <c r="B3" s="32" t="s">
        <v>43</v>
      </c>
      <c r="C3" s="168">
        <v>60300</v>
      </c>
      <c r="D3" s="169">
        <v>60300</v>
      </c>
      <c r="E3" s="169">
        <v>60300</v>
      </c>
      <c r="F3" s="169">
        <v>60300</v>
      </c>
      <c r="G3" s="169">
        <v>60300</v>
      </c>
      <c r="H3" s="169">
        <v>60300</v>
      </c>
      <c r="I3" s="169">
        <v>60300</v>
      </c>
      <c r="J3" s="170">
        <v>60300</v>
      </c>
      <c r="K3" s="167"/>
      <c r="L3" s="171" t="s">
        <v>43</v>
      </c>
      <c r="M3" s="168">
        <v>60300</v>
      </c>
      <c r="N3" s="169">
        <v>60300</v>
      </c>
      <c r="O3" s="169">
        <v>60300</v>
      </c>
      <c r="P3" s="169">
        <v>60300</v>
      </c>
      <c r="Q3" s="169">
        <v>60300</v>
      </c>
      <c r="R3" s="169">
        <v>60300</v>
      </c>
      <c r="S3" s="169">
        <v>60300</v>
      </c>
      <c r="T3" s="170">
        <v>60300</v>
      </c>
      <c r="V3" s="171" t="s">
        <v>43</v>
      </c>
      <c r="W3" s="180">
        <v>60300</v>
      </c>
      <c r="X3" s="181">
        <v>60300</v>
      </c>
      <c r="Y3" s="181">
        <v>60300</v>
      </c>
      <c r="Z3" s="181">
        <v>60300</v>
      </c>
      <c r="AA3" s="181">
        <v>60300</v>
      </c>
      <c r="AB3" s="181">
        <v>60300</v>
      </c>
      <c r="AC3" s="181">
        <v>60300</v>
      </c>
      <c r="AD3" s="182">
        <v>60300</v>
      </c>
      <c r="AF3" s="171" t="s">
        <v>43</v>
      </c>
      <c r="AG3" s="4" t="s">
        <v>83</v>
      </c>
      <c r="AH3" s="5" t="s">
        <v>83</v>
      </c>
      <c r="AI3" s="5" t="s">
        <v>83</v>
      </c>
      <c r="AJ3" s="5" t="s">
        <v>83</v>
      </c>
      <c r="AK3" s="5" t="s">
        <v>83</v>
      </c>
      <c r="AL3" s="5" t="s">
        <v>83</v>
      </c>
      <c r="AM3" s="5" t="s">
        <v>83</v>
      </c>
      <c r="AN3" s="6" t="s">
        <v>83</v>
      </c>
      <c r="AP3" s="171" t="s">
        <v>43</v>
      </c>
      <c r="AQ3" s="4">
        <v>60300</v>
      </c>
      <c r="AR3" s="5">
        <v>60300</v>
      </c>
      <c r="AS3" s="5">
        <v>60300</v>
      </c>
      <c r="AT3" s="5">
        <v>60300</v>
      </c>
      <c r="AU3" s="5">
        <v>60300</v>
      </c>
      <c r="AV3" s="5">
        <v>60300</v>
      </c>
      <c r="AW3" s="5">
        <v>60300</v>
      </c>
      <c r="AX3" s="6">
        <v>60300</v>
      </c>
    </row>
    <row r="4" spans="2:50" x14ac:dyDescent="0.3">
      <c r="B4" s="33" t="s">
        <v>44</v>
      </c>
      <c r="C4" s="158">
        <v>0.35621140258879902</v>
      </c>
      <c r="D4" s="159">
        <v>0.99644176827020003</v>
      </c>
      <c r="E4" s="159">
        <v>9.93917723505763E-3</v>
      </c>
      <c r="F4" s="159">
        <v>1.0220796224872399E-2</v>
      </c>
      <c r="G4" s="159">
        <v>2.1948173832906301E-2</v>
      </c>
      <c r="H4" s="159">
        <v>1.5314646151254301</v>
      </c>
      <c r="I4" s="159">
        <v>2.0440200000000002</v>
      </c>
      <c r="J4" s="160">
        <v>9.57369047036052E-2</v>
      </c>
      <c r="K4" s="152"/>
      <c r="L4" s="161" t="s">
        <v>44</v>
      </c>
      <c r="M4" s="158">
        <v>0.13081260364842401</v>
      </c>
      <c r="N4" s="159">
        <v>0.368092868988391</v>
      </c>
      <c r="O4" s="159">
        <v>4.7761194029850703E-3</v>
      </c>
      <c r="P4" s="159">
        <v>4.9253731343283499E-3</v>
      </c>
      <c r="Q4" s="159">
        <v>6.6666666666666602E-3</v>
      </c>
      <c r="R4" s="159">
        <v>0.69348258706467603</v>
      </c>
      <c r="S4" s="159">
        <v>0.933316749585406</v>
      </c>
      <c r="T4" s="160">
        <v>4.2537313432835802E-2</v>
      </c>
      <c r="V4" s="161" t="s">
        <v>44</v>
      </c>
      <c r="W4" s="183">
        <v>0.13028002215834</v>
      </c>
      <c r="X4" s="179">
        <v>0.367260323957805</v>
      </c>
      <c r="Y4" s="179">
        <v>4.9182581635962104E-3</v>
      </c>
      <c r="Z4" s="179">
        <v>5.0613215138823999E-3</v>
      </c>
      <c r="AA4" s="179">
        <v>9.2388574149881095E-3</v>
      </c>
      <c r="AB4" s="179">
        <v>0.62603016992556704</v>
      </c>
      <c r="AC4" s="179">
        <v>0.87266996518899198</v>
      </c>
      <c r="AD4" s="184">
        <v>3.6906023610789901E-2</v>
      </c>
      <c r="AF4" s="161" t="s">
        <v>44</v>
      </c>
      <c r="AG4" s="183">
        <v>-0.35553072910351402</v>
      </c>
      <c r="AH4" s="179">
        <v>0.15880675101590799</v>
      </c>
      <c r="AI4" s="179">
        <v>-0.62581971908140099</v>
      </c>
      <c r="AJ4" s="179">
        <v>-0.62559491054493999</v>
      </c>
      <c r="AK4" s="179">
        <v>-0.58690594045482003</v>
      </c>
      <c r="AL4" s="179">
        <v>0.90098459206440296</v>
      </c>
      <c r="AM4" s="179">
        <v>1.65491798923738</v>
      </c>
      <c r="AN4" s="184">
        <v>-0.52085803313291901</v>
      </c>
      <c r="AO4" s="178"/>
      <c r="AP4" s="161" t="s">
        <v>44</v>
      </c>
      <c r="AQ4" s="183">
        <v>7.3472673657252394E-2</v>
      </c>
      <c r="AR4" s="179">
        <v>0.408820203474763</v>
      </c>
      <c r="AS4" s="179">
        <v>-8.0808535473237603E-2</v>
      </c>
      <c r="AT4" s="179">
        <v>-8.0670255368287702E-2</v>
      </c>
      <c r="AU4" s="179">
        <v>0.112019935580241</v>
      </c>
      <c r="AV4" s="179">
        <v>2.4061059534922302</v>
      </c>
      <c r="AW4" s="179">
        <v>1.6570093488411399</v>
      </c>
      <c r="AX4" s="184">
        <v>0.114979734409505</v>
      </c>
    </row>
    <row r="5" spans="2:50" x14ac:dyDescent="0.3">
      <c r="B5" s="33" t="s">
        <v>45</v>
      </c>
      <c r="C5" s="158">
        <v>0.91748944423374501</v>
      </c>
      <c r="D5" s="159">
        <v>1.3074600000000001</v>
      </c>
      <c r="E5" s="159">
        <v>0.13801178438407899</v>
      </c>
      <c r="F5" s="159">
        <v>0.14013429111421699</v>
      </c>
      <c r="G5" s="159">
        <v>0.17093665117276599</v>
      </c>
      <c r="H5" s="159">
        <v>1.01598318759725</v>
      </c>
      <c r="I5" s="159">
        <v>0.54266282094432405</v>
      </c>
      <c r="J5" s="160">
        <v>0.41860546298732398</v>
      </c>
      <c r="K5" s="152"/>
      <c r="L5" s="161" t="s">
        <v>45</v>
      </c>
      <c r="M5" s="158">
        <v>0.33719809013342</v>
      </c>
      <c r="N5" s="159">
        <v>0.48229074865714699</v>
      </c>
      <c r="O5" s="159">
        <v>6.8944810648758001E-2</v>
      </c>
      <c r="P5" s="159">
        <v>7.0008536008152406E-2</v>
      </c>
      <c r="Q5" s="159">
        <v>8.13777122147398E-2</v>
      </c>
      <c r="R5" s="159">
        <v>0.46105098815338602</v>
      </c>
      <c r="S5" s="159">
        <v>0.24947470144643599</v>
      </c>
      <c r="T5" s="160">
        <v>0.20181319538373099</v>
      </c>
      <c r="V5" s="161" t="s">
        <v>45</v>
      </c>
      <c r="W5" s="183">
        <v>0.33550110782865999</v>
      </c>
      <c r="X5" s="179">
        <v>0.48142968607639203</v>
      </c>
      <c r="Y5" s="179">
        <v>6.8975218854050294E-2</v>
      </c>
      <c r="Z5" s="179">
        <v>7.0037604807381304E-2</v>
      </c>
      <c r="AA5" s="179">
        <v>6.8899387275019194E-2</v>
      </c>
      <c r="AB5" s="179">
        <v>0.42100209642120301</v>
      </c>
      <c r="AC5" s="179">
        <v>0.23021250448842301</v>
      </c>
      <c r="AD5" s="184">
        <v>0.15928810769180299</v>
      </c>
      <c r="AF5" s="161" t="s">
        <v>45</v>
      </c>
      <c r="AG5" s="183">
        <v>0.60320021650579403</v>
      </c>
      <c r="AH5" s="179">
        <v>0.85306382806718195</v>
      </c>
      <c r="AI5" s="179">
        <v>0.24655657747945101</v>
      </c>
      <c r="AJ5" s="179">
        <v>0.24765998727840399</v>
      </c>
      <c r="AK5" s="179">
        <v>0.26779291425578999</v>
      </c>
      <c r="AL5" s="179">
        <v>0.90908873607871099</v>
      </c>
      <c r="AM5" s="179">
        <v>0.79384841180945998</v>
      </c>
      <c r="AN5" s="184">
        <v>0.388904048596175</v>
      </c>
      <c r="AO5" s="178"/>
      <c r="AP5" s="161" t="s">
        <v>45</v>
      </c>
      <c r="AQ5" s="183">
        <v>0.33865421995689499</v>
      </c>
      <c r="AR5" s="179">
        <v>1.66422260160734</v>
      </c>
      <c r="AS5" s="179">
        <v>0.18568497506398399</v>
      </c>
      <c r="AT5" s="179">
        <v>0.186127500490498</v>
      </c>
      <c r="AU5" s="179">
        <v>0.89972842207358605</v>
      </c>
      <c r="AV5" s="179">
        <v>1.51356085149394</v>
      </c>
      <c r="AW5" s="179">
        <v>5.6808123069720704</v>
      </c>
      <c r="AX5" s="184">
        <v>0.84500133705112701</v>
      </c>
    </row>
    <row r="6" spans="2:50" x14ac:dyDescent="0.3">
      <c r="B6" s="33" t="s">
        <v>46</v>
      </c>
      <c r="C6" s="158">
        <v>0</v>
      </c>
      <c r="D6" s="159">
        <v>0</v>
      </c>
      <c r="E6" s="159">
        <v>0</v>
      </c>
      <c r="F6" s="159">
        <v>0</v>
      </c>
      <c r="G6" s="159">
        <v>0</v>
      </c>
      <c r="H6" s="159">
        <v>0</v>
      </c>
      <c r="I6" s="159">
        <v>0</v>
      </c>
      <c r="J6" s="160">
        <v>0</v>
      </c>
      <c r="K6" s="152"/>
      <c r="L6" s="161" t="s">
        <v>46</v>
      </c>
      <c r="M6" s="158">
        <v>0</v>
      </c>
      <c r="N6" s="159">
        <v>0</v>
      </c>
      <c r="O6" s="159">
        <v>0</v>
      </c>
      <c r="P6" s="159">
        <v>0</v>
      </c>
      <c r="Q6" s="159">
        <v>0</v>
      </c>
      <c r="R6" s="159">
        <v>0</v>
      </c>
      <c r="S6" s="159">
        <v>0</v>
      </c>
      <c r="T6" s="160">
        <v>0</v>
      </c>
      <c r="V6" s="161" t="s">
        <v>46</v>
      </c>
      <c r="W6" s="183">
        <v>0</v>
      </c>
      <c r="X6" s="179">
        <v>0</v>
      </c>
      <c r="Y6" s="179">
        <v>0</v>
      </c>
      <c r="Z6" s="179">
        <v>0</v>
      </c>
      <c r="AA6" s="179">
        <v>0</v>
      </c>
      <c r="AB6" s="179">
        <v>0</v>
      </c>
      <c r="AC6" s="179">
        <v>0</v>
      </c>
      <c r="AD6" s="184">
        <v>0</v>
      </c>
      <c r="AF6" s="161" t="s">
        <v>46</v>
      </c>
      <c r="AG6" s="183">
        <v>-1.2909944487358</v>
      </c>
      <c r="AH6" s="179">
        <v>-0.99430085043481897</v>
      </c>
      <c r="AI6" s="179">
        <v>-1.2932606314981001</v>
      </c>
      <c r="AJ6" s="179">
        <v>-1.3068537615443201</v>
      </c>
      <c r="AK6" s="179">
        <v>-1.2909944487358</v>
      </c>
      <c r="AL6" s="179">
        <v>-1</v>
      </c>
      <c r="AM6" s="179">
        <v>-0.81729596006720495</v>
      </c>
      <c r="AN6" s="184">
        <v>-1.2909944487358</v>
      </c>
      <c r="AO6" s="178"/>
      <c r="AP6" s="161" t="s">
        <v>46</v>
      </c>
      <c r="AQ6" s="183">
        <v>-1</v>
      </c>
      <c r="AR6" s="179">
        <v>-0.5</v>
      </c>
      <c r="AS6" s="179">
        <v>-0.96759776536312803</v>
      </c>
      <c r="AT6" s="179">
        <v>-0.96759776536312803</v>
      </c>
      <c r="AU6" s="179">
        <v>-1</v>
      </c>
      <c r="AV6" s="179">
        <v>-0.5</v>
      </c>
      <c r="AW6" s="179">
        <v>-3.33564975677553E-2</v>
      </c>
      <c r="AX6" s="184">
        <v>-1</v>
      </c>
    </row>
    <row r="7" spans="2:50" x14ac:dyDescent="0.3">
      <c r="B7" s="46">
        <v>0.25</v>
      </c>
      <c r="C7" s="158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2.17210345616845</v>
      </c>
      <c r="J7" s="160">
        <v>0</v>
      </c>
      <c r="K7" s="152"/>
      <c r="L7" s="162">
        <v>0.25</v>
      </c>
      <c r="M7" s="158">
        <v>0</v>
      </c>
      <c r="N7" s="159">
        <v>0</v>
      </c>
      <c r="O7" s="159">
        <v>0</v>
      </c>
      <c r="P7" s="159">
        <v>0</v>
      </c>
      <c r="Q7" s="159">
        <v>0</v>
      </c>
      <c r="R7" s="159">
        <v>0</v>
      </c>
      <c r="S7" s="159">
        <v>1</v>
      </c>
      <c r="T7" s="160">
        <v>0</v>
      </c>
      <c r="V7" s="162">
        <v>0.25</v>
      </c>
      <c r="W7" s="183">
        <v>0</v>
      </c>
      <c r="X7" s="179">
        <v>0</v>
      </c>
      <c r="Y7" s="179">
        <v>0</v>
      </c>
      <c r="Z7" s="179">
        <v>0</v>
      </c>
      <c r="AA7" s="179">
        <v>0</v>
      </c>
      <c r="AB7" s="179">
        <v>0</v>
      </c>
      <c r="AC7" s="179">
        <v>0.79811097992916102</v>
      </c>
      <c r="AD7" s="184">
        <v>0</v>
      </c>
      <c r="AF7" s="162">
        <v>0.25</v>
      </c>
      <c r="AG7" s="183">
        <v>-0.60209046608588401</v>
      </c>
      <c r="AH7" s="179">
        <v>-0.57735025719567401</v>
      </c>
      <c r="AI7" s="179">
        <v>-0.79565285106899997</v>
      </c>
      <c r="AJ7" s="179">
        <v>-0.79565529081110298</v>
      </c>
      <c r="AK7" s="179">
        <v>-0.74813945567822304</v>
      </c>
      <c r="AL7" s="179">
        <v>-0.37796447300922698</v>
      </c>
      <c r="AM7" s="179">
        <v>1.2478485649948901</v>
      </c>
      <c r="AN7" s="184">
        <v>-0.73748821766245398</v>
      </c>
      <c r="AO7" s="178"/>
      <c r="AP7" s="162">
        <v>0.25</v>
      </c>
      <c r="AQ7" s="183">
        <v>0</v>
      </c>
      <c r="AR7" s="179">
        <v>0</v>
      </c>
      <c r="AS7" s="179">
        <v>-7.3855243722304202E-3</v>
      </c>
      <c r="AT7" s="179">
        <v>-7.3882526782415902E-3</v>
      </c>
      <c r="AU7" s="179">
        <v>-7.3882526782415904E-4</v>
      </c>
      <c r="AV7" s="179">
        <v>0</v>
      </c>
      <c r="AW7" s="179">
        <v>0.98674521354933697</v>
      </c>
      <c r="AX7" s="184">
        <v>0</v>
      </c>
    </row>
    <row r="8" spans="2:50" x14ac:dyDescent="0.3">
      <c r="B8" s="46">
        <v>0.5</v>
      </c>
      <c r="C8" s="158">
        <v>0</v>
      </c>
      <c r="D8" s="159">
        <v>0</v>
      </c>
      <c r="E8" s="159">
        <v>0</v>
      </c>
      <c r="F8" s="159">
        <v>0</v>
      </c>
      <c r="G8" s="159">
        <v>0</v>
      </c>
      <c r="H8" s="159">
        <v>2.2043305104142799</v>
      </c>
      <c r="I8" s="159">
        <v>2.1978850995651098</v>
      </c>
      <c r="J8" s="160">
        <v>0</v>
      </c>
      <c r="K8" s="152"/>
      <c r="L8" s="162">
        <v>0.5</v>
      </c>
      <c r="M8" s="158">
        <v>0</v>
      </c>
      <c r="N8" s="159">
        <v>0</v>
      </c>
      <c r="O8" s="159">
        <v>0</v>
      </c>
      <c r="P8" s="159">
        <v>0</v>
      </c>
      <c r="Q8" s="159">
        <v>0</v>
      </c>
      <c r="R8" s="159">
        <v>1</v>
      </c>
      <c r="S8" s="159">
        <v>1</v>
      </c>
      <c r="T8" s="160">
        <v>0</v>
      </c>
      <c r="V8" s="162">
        <v>0.5</v>
      </c>
      <c r="W8" s="183">
        <v>0</v>
      </c>
      <c r="X8" s="179">
        <v>0</v>
      </c>
      <c r="Y8" s="179">
        <v>0</v>
      </c>
      <c r="Z8" s="179">
        <v>0</v>
      </c>
      <c r="AA8" s="179">
        <v>0</v>
      </c>
      <c r="AB8" s="179">
        <v>0.80991735537190002</v>
      </c>
      <c r="AC8" s="179">
        <v>0.99563318777292498</v>
      </c>
      <c r="AD8" s="184">
        <v>0</v>
      </c>
      <c r="AF8" s="162">
        <v>0.5</v>
      </c>
      <c r="AG8" s="183">
        <v>-0.57735024270250401</v>
      </c>
      <c r="AH8" s="179">
        <v>-0.37796447300922698</v>
      </c>
      <c r="AI8" s="179">
        <v>-0.57735026845801396</v>
      </c>
      <c r="AJ8" s="179">
        <v>-0.57735026845801396</v>
      </c>
      <c r="AK8" s="179">
        <v>-0.57735026258047295</v>
      </c>
      <c r="AL8" s="179">
        <v>1.25646326312014</v>
      </c>
      <c r="AM8" s="179">
        <v>1.73159777018901</v>
      </c>
      <c r="AN8" s="184">
        <v>-0.57735025754862801</v>
      </c>
      <c r="AO8" s="178"/>
      <c r="AP8" s="162">
        <v>0.5</v>
      </c>
      <c r="AQ8" s="183">
        <v>0</v>
      </c>
      <c r="AR8" s="179">
        <v>0</v>
      </c>
      <c r="AS8" s="179">
        <v>0</v>
      </c>
      <c r="AT8" s="179">
        <v>0</v>
      </c>
      <c r="AU8" s="179">
        <v>0</v>
      </c>
      <c r="AV8" s="179">
        <v>1.0033124769966799</v>
      </c>
      <c r="AW8" s="179">
        <v>2.20755321583886</v>
      </c>
      <c r="AX8" s="184">
        <v>0</v>
      </c>
    </row>
    <row r="9" spans="2:50" x14ac:dyDescent="0.3">
      <c r="B9" s="46">
        <v>0.75</v>
      </c>
      <c r="C9" s="158">
        <v>0</v>
      </c>
      <c r="D9" s="159">
        <v>2.71996337834744</v>
      </c>
      <c r="E9" s="159">
        <v>0</v>
      </c>
      <c r="F9" s="159">
        <v>0</v>
      </c>
      <c r="G9" s="159">
        <v>1.6113527122911399E-2</v>
      </c>
      <c r="H9" s="159">
        <v>2.2107759212634401</v>
      </c>
      <c r="I9" s="159">
        <v>2.2043305104142799</v>
      </c>
      <c r="J9" s="160">
        <v>1.6113527122911399E-2</v>
      </c>
      <c r="K9" s="152"/>
      <c r="L9" s="162">
        <v>0.75</v>
      </c>
      <c r="M9" s="158">
        <v>0</v>
      </c>
      <c r="N9" s="159">
        <v>1</v>
      </c>
      <c r="O9" s="159">
        <v>0</v>
      </c>
      <c r="P9" s="159">
        <v>0</v>
      </c>
      <c r="Q9" s="159">
        <v>0</v>
      </c>
      <c r="R9" s="159">
        <v>1</v>
      </c>
      <c r="S9" s="159">
        <v>1</v>
      </c>
      <c r="T9" s="160">
        <v>0</v>
      </c>
      <c r="V9" s="162">
        <v>0.75</v>
      </c>
      <c r="W9" s="183">
        <v>0</v>
      </c>
      <c r="X9" s="179">
        <v>1</v>
      </c>
      <c r="Y9" s="179">
        <v>0</v>
      </c>
      <c r="Z9" s="179">
        <v>0</v>
      </c>
      <c r="AA9" s="179">
        <v>5.9031877213695403E-3</v>
      </c>
      <c r="AB9" s="179">
        <v>1</v>
      </c>
      <c r="AC9" s="179">
        <v>1</v>
      </c>
      <c r="AD9" s="184">
        <v>5.9031877213695403E-3</v>
      </c>
      <c r="AF9" s="162">
        <v>0.75</v>
      </c>
      <c r="AG9" s="183">
        <v>-0.37796447300922698</v>
      </c>
      <c r="AH9" s="179">
        <v>1.12554626409479</v>
      </c>
      <c r="AI9" s="179">
        <v>-0.40485470265297402</v>
      </c>
      <c r="AJ9" s="179">
        <v>-0.40485470265297402</v>
      </c>
      <c r="AK9" s="179">
        <v>-0.38730697526229901</v>
      </c>
      <c r="AL9" s="179">
        <v>1.73185363189271</v>
      </c>
      <c r="AM9" s="179">
        <v>2.6365660072415298</v>
      </c>
      <c r="AN9" s="184">
        <v>-0.37796447300922698</v>
      </c>
      <c r="AO9" s="178"/>
      <c r="AP9" s="162">
        <v>0.75</v>
      </c>
      <c r="AQ9" s="183">
        <v>0</v>
      </c>
      <c r="AR9" s="179">
        <v>0.70875726328707001</v>
      </c>
      <c r="AS9" s="179">
        <v>0</v>
      </c>
      <c r="AT9" s="179">
        <v>0</v>
      </c>
      <c r="AU9" s="179">
        <v>0</v>
      </c>
      <c r="AV9" s="179">
        <v>4</v>
      </c>
      <c r="AW9" s="179">
        <v>4</v>
      </c>
      <c r="AX9" s="184">
        <v>0</v>
      </c>
    </row>
    <row r="10" spans="2:50" ht="15" thickBot="1" x14ac:dyDescent="0.35">
      <c r="B10" s="18" t="s">
        <v>47</v>
      </c>
      <c r="C10" s="163">
        <v>3.1163561455710602</v>
      </c>
      <c r="D10" s="164">
        <v>3.1002426184481502</v>
      </c>
      <c r="E10" s="164">
        <v>2</v>
      </c>
      <c r="F10" s="164">
        <v>2</v>
      </c>
      <c r="G10" s="164">
        <v>2.22366674296177</v>
      </c>
      <c r="H10" s="164">
        <v>2.4266971847104601</v>
      </c>
      <c r="I10" s="164">
        <v>2.4138063630121298</v>
      </c>
      <c r="J10" s="165">
        <v>2.2945662623025802</v>
      </c>
      <c r="K10" s="152"/>
      <c r="L10" s="166" t="s">
        <v>47</v>
      </c>
      <c r="M10" s="163">
        <v>1</v>
      </c>
      <c r="N10" s="164">
        <v>1</v>
      </c>
      <c r="O10" s="164">
        <v>1</v>
      </c>
      <c r="P10" s="164">
        <v>1</v>
      </c>
      <c r="Q10" s="164">
        <v>1</v>
      </c>
      <c r="R10" s="164">
        <v>1</v>
      </c>
      <c r="S10" s="164">
        <v>1</v>
      </c>
      <c r="T10" s="165">
        <v>1</v>
      </c>
      <c r="V10" s="166" t="s">
        <v>47</v>
      </c>
      <c r="W10" s="185">
        <v>1</v>
      </c>
      <c r="X10" s="186">
        <v>1</v>
      </c>
      <c r="Y10" s="186">
        <v>1</v>
      </c>
      <c r="Z10" s="186">
        <v>1</v>
      </c>
      <c r="AA10" s="186">
        <v>1</v>
      </c>
      <c r="AB10" s="186">
        <v>1</v>
      </c>
      <c r="AC10" s="186">
        <v>1</v>
      </c>
      <c r="AD10" s="187">
        <v>1</v>
      </c>
      <c r="AF10" s="166" t="s">
        <v>47</v>
      </c>
      <c r="AG10" s="185">
        <v>1.7573429671562799</v>
      </c>
      <c r="AH10" s="186">
        <v>2.63032829325646</v>
      </c>
      <c r="AI10" s="186">
        <v>1</v>
      </c>
      <c r="AJ10" s="186">
        <v>1.2909944487358</v>
      </c>
      <c r="AK10" s="186">
        <v>2.6457513110645898</v>
      </c>
      <c r="AL10" s="186">
        <v>2.6457513110645898</v>
      </c>
      <c r="AM10" s="186">
        <v>2.6457513110645898</v>
      </c>
      <c r="AN10" s="187">
        <v>2.6457513110645898</v>
      </c>
      <c r="AO10" s="178"/>
      <c r="AP10" s="166" t="s">
        <v>47</v>
      </c>
      <c r="AQ10" s="185">
        <v>5.7825421133231201</v>
      </c>
      <c r="AR10" s="186">
        <v>3.7288888888888798</v>
      </c>
      <c r="AS10" s="186">
        <v>0.5</v>
      </c>
      <c r="AT10" s="186">
        <v>1</v>
      </c>
      <c r="AU10" s="186">
        <v>4</v>
      </c>
      <c r="AV10" s="186">
        <v>2.78</v>
      </c>
      <c r="AW10" s="186">
        <v>2912</v>
      </c>
      <c r="AX10" s="187">
        <v>44</v>
      </c>
    </row>
    <row r="11" spans="2:50" ht="15" thickBot="1" x14ac:dyDescent="0.35"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V11" t="s">
        <v>35</v>
      </c>
      <c r="AF11" t="s">
        <v>129</v>
      </c>
      <c r="AP11" t="s">
        <v>130</v>
      </c>
    </row>
    <row r="12" spans="2:50" ht="15" thickBot="1" x14ac:dyDescent="0.35">
      <c r="B12" s="27" t="s">
        <v>27</v>
      </c>
      <c r="C12" s="154" t="s">
        <v>39</v>
      </c>
      <c r="D12" s="155" t="s">
        <v>17</v>
      </c>
      <c r="E12" s="155" t="s">
        <v>18</v>
      </c>
      <c r="F12" s="155" t="s">
        <v>40</v>
      </c>
      <c r="G12" s="155" t="s">
        <v>41</v>
      </c>
      <c r="H12" s="155" t="s">
        <v>21</v>
      </c>
      <c r="I12" s="155" t="s">
        <v>22</v>
      </c>
      <c r="J12" s="156" t="s">
        <v>23</v>
      </c>
      <c r="K12" s="152"/>
      <c r="L12" s="153" t="s">
        <v>30</v>
      </c>
      <c r="M12" s="154" t="s">
        <v>39</v>
      </c>
      <c r="N12" s="155" t="s">
        <v>17</v>
      </c>
      <c r="O12" s="155" t="s">
        <v>18</v>
      </c>
      <c r="P12" s="155" t="s">
        <v>40</v>
      </c>
      <c r="Q12" s="155" t="s">
        <v>41</v>
      </c>
      <c r="R12" s="155" t="s">
        <v>21</v>
      </c>
      <c r="S12" s="155" t="s">
        <v>22</v>
      </c>
      <c r="T12" s="156" t="s">
        <v>23</v>
      </c>
      <c r="V12" s="27" t="s">
        <v>35</v>
      </c>
      <c r="W12" s="24" t="s">
        <v>39</v>
      </c>
      <c r="X12" s="25" t="s">
        <v>17</v>
      </c>
      <c r="Y12" s="25" t="s">
        <v>18</v>
      </c>
      <c r="Z12" s="25" t="s">
        <v>40</v>
      </c>
      <c r="AA12" s="25" t="s">
        <v>41</v>
      </c>
      <c r="AB12" s="25" t="s">
        <v>21</v>
      </c>
      <c r="AC12" s="25" t="s">
        <v>22</v>
      </c>
      <c r="AD12" s="26" t="s">
        <v>23</v>
      </c>
      <c r="AF12" s="27" t="s">
        <v>129</v>
      </c>
      <c r="AG12" s="24" t="s">
        <v>39</v>
      </c>
      <c r="AH12" s="25" t="s">
        <v>17</v>
      </c>
      <c r="AI12" s="25" t="s">
        <v>18</v>
      </c>
      <c r="AJ12" s="25" t="s">
        <v>40</v>
      </c>
      <c r="AK12" s="25" t="s">
        <v>41</v>
      </c>
      <c r="AL12" s="25" t="s">
        <v>21</v>
      </c>
      <c r="AM12" s="25" t="s">
        <v>22</v>
      </c>
      <c r="AN12" s="26" t="s">
        <v>23</v>
      </c>
      <c r="AP12" s="27" t="s">
        <v>130</v>
      </c>
      <c r="AQ12" s="24" t="s">
        <v>39</v>
      </c>
      <c r="AR12" s="25" t="s">
        <v>17</v>
      </c>
      <c r="AS12" s="25" t="s">
        <v>18</v>
      </c>
      <c r="AT12" s="25" t="s">
        <v>40</v>
      </c>
      <c r="AU12" s="25" t="s">
        <v>41</v>
      </c>
      <c r="AV12" s="25" t="s">
        <v>21</v>
      </c>
      <c r="AW12" s="25" t="s">
        <v>22</v>
      </c>
      <c r="AX12" s="26" t="s">
        <v>23</v>
      </c>
    </row>
    <row r="13" spans="2:50" x14ac:dyDescent="0.3">
      <c r="B13" s="32" t="s">
        <v>43</v>
      </c>
      <c r="C13" s="168">
        <v>60300</v>
      </c>
      <c r="D13" s="169">
        <v>60300</v>
      </c>
      <c r="E13" s="169">
        <v>60300</v>
      </c>
      <c r="F13" s="169">
        <v>60300</v>
      </c>
      <c r="G13" s="169">
        <v>60300</v>
      </c>
      <c r="H13" s="169">
        <v>60300</v>
      </c>
      <c r="I13" s="169">
        <v>60300</v>
      </c>
      <c r="J13" s="170">
        <v>60300</v>
      </c>
      <c r="K13" s="167"/>
      <c r="L13" s="171" t="s">
        <v>43</v>
      </c>
      <c r="M13" s="168">
        <v>60300</v>
      </c>
      <c r="N13" s="169">
        <v>60300</v>
      </c>
      <c r="O13" s="169">
        <v>60300</v>
      </c>
      <c r="P13" s="169">
        <v>60300</v>
      </c>
      <c r="Q13" s="169">
        <v>60300</v>
      </c>
      <c r="R13" s="169">
        <v>60300</v>
      </c>
      <c r="S13" s="169">
        <v>60300</v>
      </c>
      <c r="T13" s="170">
        <v>60300</v>
      </c>
      <c r="V13" s="171" t="s">
        <v>43</v>
      </c>
      <c r="W13" s="180">
        <v>60300</v>
      </c>
      <c r="X13" s="181">
        <v>60300</v>
      </c>
      <c r="Y13" s="181">
        <v>60300</v>
      </c>
      <c r="Z13" s="181">
        <v>60300</v>
      </c>
      <c r="AA13" s="181">
        <v>60300</v>
      </c>
      <c r="AB13" s="181">
        <v>60300</v>
      </c>
      <c r="AC13" s="181">
        <v>60300</v>
      </c>
      <c r="AD13" s="182">
        <v>60300</v>
      </c>
      <c r="AF13" s="171" t="s">
        <v>43</v>
      </c>
      <c r="AG13" s="4">
        <v>60300</v>
      </c>
      <c r="AH13" s="5">
        <v>60300</v>
      </c>
      <c r="AI13" s="5">
        <v>60300</v>
      </c>
      <c r="AJ13" s="5">
        <v>60300</v>
      </c>
      <c r="AK13" s="5">
        <v>60300</v>
      </c>
      <c r="AL13" s="5">
        <v>60300</v>
      </c>
      <c r="AM13" s="5">
        <v>60300</v>
      </c>
      <c r="AN13" s="6">
        <v>60300</v>
      </c>
      <c r="AP13" s="171" t="s">
        <v>43</v>
      </c>
      <c r="AQ13" s="4">
        <v>60300</v>
      </c>
      <c r="AR13" s="5">
        <v>60300</v>
      </c>
      <c r="AS13" s="5">
        <v>60300</v>
      </c>
      <c r="AT13" s="5">
        <v>60300</v>
      </c>
      <c r="AU13" s="5">
        <v>60300</v>
      </c>
      <c r="AV13" s="5">
        <v>60300</v>
      </c>
      <c r="AW13" s="5">
        <v>60300</v>
      </c>
      <c r="AX13" s="6">
        <v>60300</v>
      </c>
    </row>
    <row r="14" spans="2:50" x14ac:dyDescent="0.3">
      <c r="B14" s="33" t="s">
        <v>44</v>
      </c>
      <c r="C14" s="158">
        <v>-0.33212750385269701</v>
      </c>
      <c r="D14" s="159">
        <v>0.226657281115173</v>
      </c>
      <c r="E14" s="159">
        <v>-0.61143191900736305</v>
      </c>
      <c r="F14" s="159">
        <v>-0.61113848177274399</v>
      </c>
      <c r="G14" s="159">
        <v>-0.59920553399101895</v>
      </c>
      <c r="H14" s="159">
        <v>0.85375370581325605</v>
      </c>
      <c r="I14" s="159">
        <v>1.60811786598194</v>
      </c>
      <c r="J14" s="160">
        <v>-0.53462541428652799</v>
      </c>
      <c r="K14" s="152"/>
      <c r="L14" s="161" t="s">
        <v>44</v>
      </c>
      <c r="M14" s="158">
        <v>0.13028002215834</v>
      </c>
      <c r="N14" s="159">
        <v>0.367260323957805</v>
      </c>
      <c r="O14" s="159">
        <v>4.9182581635962104E-3</v>
      </c>
      <c r="P14" s="159">
        <v>5.0613215138823999E-3</v>
      </c>
      <c r="Q14" s="159">
        <v>9.2388574149881095E-3</v>
      </c>
      <c r="R14" s="159">
        <v>0.62603016992556704</v>
      </c>
      <c r="S14" s="159">
        <v>0.87266996518899198</v>
      </c>
      <c r="T14" s="160">
        <v>3.6906023610789901E-2</v>
      </c>
      <c r="V14" s="161" t="s">
        <v>44</v>
      </c>
      <c r="W14" s="183">
        <v>1.47388498302438E-3</v>
      </c>
      <c r="X14" s="179">
        <v>2.4684522441346599E-3</v>
      </c>
      <c r="Y14" s="179">
        <v>2.9252021366650398E-4</v>
      </c>
      <c r="Z14" s="179">
        <v>2.9623280820026101E-4</v>
      </c>
      <c r="AA14" s="179">
        <v>5.1862959500648597E-4</v>
      </c>
      <c r="AB14" s="179">
        <v>3.3934772068379398E-3</v>
      </c>
      <c r="AC14" s="179">
        <v>3.9359672888854003E-3</v>
      </c>
      <c r="AD14" s="184">
        <v>9.0792149035996196E-4</v>
      </c>
      <c r="AF14" s="161" t="s">
        <v>44</v>
      </c>
      <c r="AG14" s="183">
        <v>-4.0247600717629997</v>
      </c>
      <c r="AH14" s="179">
        <v>-1.5059947511349501</v>
      </c>
      <c r="AI14" s="179">
        <v>-5.1165773401572796</v>
      </c>
      <c r="AJ14" s="179">
        <v>-5.1172232807626603</v>
      </c>
      <c r="AK14" s="179">
        <v>-2.7320613337740198</v>
      </c>
      <c r="AL14" s="179">
        <v>0.51449343278678705</v>
      </c>
      <c r="AM14" s="179">
        <v>2.4735396230653399</v>
      </c>
      <c r="AN14" s="184">
        <v>-2.8309165247834902</v>
      </c>
      <c r="AO14" s="178"/>
      <c r="AP14" s="161" t="s">
        <v>44</v>
      </c>
      <c r="AQ14" s="183">
        <v>0.12602108505093901</v>
      </c>
      <c r="AR14" s="179">
        <v>0.363257521914227</v>
      </c>
      <c r="AS14" s="179">
        <v>7.8701729447997904E-3</v>
      </c>
      <c r="AT14" s="179">
        <v>7.8180525941719797E-3</v>
      </c>
      <c r="AU14" s="179">
        <v>0.24622364368631799</v>
      </c>
      <c r="AV14" s="179">
        <v>0.65728144989331205</v>
      </c>
      <c r="AW14" s="179">
        <v>0.84162876095696804</v>
      </c>
      <c r="AX14" s="184">
        <v>0.238070362473354</v>
      </c>
    </row>
    <row r="15" spans="2:50" x14ac:dyDescent="0.3">
      <c r="B15" s="33" t="s">
        <v>45</v>
      </c>
      <c r="C15" s="158">
        <v>0.62659759440372698</v>
      </c>
      <c r="D15" s="159">
        <v>0.93047530099282305</v>
      </c>
      <c r="E15" s="159">
        <v>0.24450764479524201</v>
      </c>
      <c r="F15" s="159">
        <v>0.245598203473052</v>
      </c>
      <c r="G15" s="159">
        <v>0.25070171553600501</v>
      </c>
      <c r="H15" s="159">
        <v>0.91153167385381395</v>
      </c>
      <c r="I15" s="159">
        <v>0.84737718823622898</v>
      </c>
      <c r="J15" s="160">
        <v>0.36753517998263402</v>
      </c>
      <c r="K15" s="152"/>
      <c r="L15" s="161" t="s">
        <v>45</v>
      </c>
      <c r="M15" s="158">
        <v>0.33550110782865999</v>
      </c>
      <c r="N15" s="159">
        <v>0.48142968607639203</v>
      </c>
      <c r="O15" s="159">
        <v>6.8975218854050294E-2</v>
      </c>
      <c r="P15" s="159">
        <v>7.0037604807381304E-2</v>
      </c>
      <c r="Q15" s="159">
        <v>6.8899387275019194E-2</v>
      </c>
      <c r="R15" s="159">
        <v>0.42100209642120301</v>
      </c>
      <c r="S15" s="159">
        <v>0.23021250448842301</v>
      </c>
      <c r="T15" s="160">
        <v>0.15928810769180299</v>
      </c>
      <c r="V15" s="161" t="s">
        <v>45</v>
      </c>
      <c r="W15" s="183">
        <v>3.7962679019035899E-3</v>
      </c>
      <c r="X15" s="179">
        <v>3.2389296719776699E-3</v>
      </c>
      <c r="Y15" s="179">
        <v>4.0618288316743396E-3</v>
      </c>
      <c r="Z15" s="179">
        <v>4.0615597521490897E-3</v>
      </c>
      <c r="AA15" s="179">
        <v>4.0391882643381399E-3</v>
      </c>
      <c r="AB15" s="179">
        <v>2.2512539666876001E-3</v>
      </c>
      <c r="AC15" s="179">
        <v>1.0449533655166501E-3</v>
      </c>
      <c r="AD15" s="184">
        <v>3.9698473332195998E-3</v>
      </c>
      <c r="AE15" s="150"/>
      <c r="AF15" s="161" t="s">
        <v>45</v>
      </c>
      <c r="AG15" s="183">
        <v>3.0596755508157099</v>
      </c>
      <c r="AH15" s="179">
        <v>4.8914383938666601</v>
      </c>
      <c r="AI15" s="179">
        <v>0.82495192464915201</v>
      </c>
      <c r="AJ15" s="179">
        <v>0.82795288841743997</v>
      </c>
      <c r="AK15" s="179">
        <v>2.6640356555668201</v>
      </c>
      <c r="AL15" s="179">
        <v>3.7780110670301998</v>
      </c>
      <c r="AM15" s="179">
        <v>2.2866154388989002</v>
      </c>
      <c r="AN15" s="184">
        <v>2.6583886203115501</v>
      </c>
      <c r="AO15" s="178"/>
      <c r="AP15" s="161" t="s">
        <v>45</v>
      </c>
      <c r="AQ15" s="183">
        <v>0.32028832923891498</v>
      </c>
      <c r="AR15" s="179">
        <v>0.47668263850190101</v>
      </c>
      <c r="AS15" s="179">
        <v>7.9375067237471494E-2</v>
      </c>
      <c r="AT15" s="179">
        <v>7.9655810785216399E-2</v>
      </c>
      <c r="AU15" s="179">
        <v>0.28843274965992499</v>
      </c>
      <c r="AV15" s="179">
        <v>0.39374942933795398</v>
      </c>
      <c r="AW15" s="179">
        <v>0.162471712139831</v>
      </c>
      <c r="AX15" s="184">
        <v>0.28697499843612501</v>
      </c>
    </row>
    <row r="16" spans="2:50" x14ac:dyDescent="0.3">
      <c r="B16" s="33" t="s">
        <v>46</v>
      </c>
      <c r="C16" s="158">
        <v>-1.2909944487358</v>
      </c>
      <c r="D16" s="159">
        <v>-0.97929052381605397</v>
      </c>
      <c r="E16" s="159">
        <v>-1.2966536893157501</v>
      </c>
      <c r="F16" s="159">
        <v>-1.31148041408617</v>
      </c>
      <c r="G16" s="159">
        <v>-1.2909944487358</v>
      </c>
      <c r="H16" s="159">
        <v>-1</v>
      </c>
      <c r="I16" s="159">
        <v>-0.78274572514020502</v>
      </c>
      <c r="J16" s="160">
        <v>-1.2909944487358</v>
      </c>
      <c r="K16" s="152"/>
      <c r="L16" s="161" t="s">
        <v>46</v>
      </c>
      <c r="M16" s="158">
        <v>0</v>
      </c>
      <c r="N16" s="159">
        <v>0</v>
      </c>
      <c r="O16" s="159">
        <v>0</v>
      </c>
      <c r="P16" s="159">
        <v>0</v>
      </c>
      <c r="Q16" s="159">
        <v>0</v>
      </c>
      <c r="R16" s="159">
        <v>0</v>
      </c>
      <c r="S16" s="159">
        <v>0</v>
      </c>
      <c r="T16" s="160">
        <v>0</v>
      </c>
      <c r="V16" s="161" t="s">
        <v>46</v>
      </c>
      <c r="W16" s="183">
        <v>0</v>
      </c>
      <c r="X16" s="179">
        <v>0</v>
      </c>
      <c r="Y16" s="179">
        <v>0</v>
      </c>
      <c r="Z16" s="179">
        <v>0</v>
      </c>
      <c r="AA16" s="179">
        <v>0</v>
      </c>
      <c r="AB16" s="179">
        <v>0</v>
      </c>
      <c r="AC16" s="179">
        <v>0</v>
      </c>
      <c r="AD16" s="184">
        <v>0</v>
      </c>
      <c r="AF16" s="161" t="s">
        <v>46</v>
      </c>
      <c r="AG16" s="183">
        <v>-5.1993375826055699</v>
      </c>
      <c r="AH16" s="179">
        <v>-5.1993375826055699</v>
      </c>
      <c r="AI16" s="179">
        <v>-5.1993375826055699</v>
      </c>
      <c r="AJ16" s="179">
        <v>-5.1993375826055699</v>
      </c>
      <c r="AK16" s="179">
        <v>-5.1993375826055699</v>
      </c>
      <c r="AL16" s="179">
        <v>-5.1993375826055699</v>
      </c>
      <c r="AM16" s="179">
        <v>-5.1993375826055699</v>
      </c>
      <c r="AN16" s="184">
        <v>-5.1993375826055699</v>
      </c>
      <c r="AO16" s="178"/>
      <c r="AP16" s="161" t="s">
        <v>46</v>
      </c>
      <c r="AQ16" s="183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84">
        <v>0</v>
      </c>
    </row>
    <row r="17" spans="2:50" x14ac:dyDescent="0.3">
      <c r="B17" s="46">
        <v>0.25</v>
      </c>
      <c r="C17" s="158">
        <v>-0.58071505710205495</v>
      </c>
      <c r="D17" s="159">
        <v>-0.57734517966777499</v>
      </c>
      <c r="E17" s="159">
        <v>-0.77321543565899598</v>
      </c>
      <c r="F17" s="159">
        <v>-0.77323063176589901</v>
      </c>
      <c r="G17" s="159">
        <v>-0.76096648587832705</v>
      </c>
      <c r="H17" s="159">
        <v>-0.37796447300922698</v>
      </c>
      <c r="I17" s="159">
        <v>1.1016137074235199</v>
      </c>
      <c r="J17" s="160">
        <v>-0.75824919956304504</v>
      </c>
      <c r="K17" s="152"/>
      <c r="L17" s="162">
        <v>0.25</v>
      </c>
      <c r="M17" s="158">
        <v>0</v>
      </c>
      <c r="N17" s="159">
        <v>0</v>
      </c>
      <c r="O17" s="159">
        <v>0</v>
      </c>
      <c r="P17" s="159">
        <v>0</v>
      </c>
      <c r="Q17" s="159">
        <v>0</v>
      </c>
      <c r="R17" s="159">
        <v>0</v>
      </c>
      <c r="S17" s="159">
        <v>0.79811097992916102</v>
      </c>
      <c r="T17" s="160">
        <v>0</v>
      </c>
      <c r="V17" s="162">
        <v>0.25</v>
      </c>
      <c r="W17" s="183">
        <v>0</v>
      </c>
      <c r="X17" s="179">
        <v>0</v>
      </c>
      <c r="Y17" s="179">
        <v>0</v>
      </c>
      <c r="Z17" s="179">
        <v>0</v>
      </c>
      <c r="AA17" s="179">
        <v>0</v>
      </c>
      <c r="AB17" s="179">
        <v>0</v>
      </c>
      <c r="AC17" s="179">
        <v>4.1826097701393398E-3</v>
      </c>
      <c r="AD17" s="184">
        <v>0</v>
      </c>
      <c r="AE17" s="150"/>
      <c r="AF17" s="162">
        <v>0.25</v>
      </c>
      <c r="AG17" s="183">
        <v>-5.1993375826055699</v>
      </c>
      <c r="AH17" s="179">
        <v>-5.1993375826055699</v>
      </c>
      <c r="AI17" s="179">
        <v>-5.1993375826055699</v>
      </c>
      <c r="AJ17" s="179">
        <v>-5.1993375826055699</v>
      </c>
      <c r="AK17" s="179">
        <v>-5.1993375826055699</v>
      </c>
      <c r="AL17" s="179">
        <v>-5.1993375826055699</v>
      </c>
      <c r="AM17" s="179">
        <v>0.56594882193288198</v>
      </c>
      <c r="AN17" s="184">
        <v>-5.1993375826055699</v>
      </c>
      <c r="AO17" s="178"/>
      <c r="AP17" s="162">
        <v>0.25</v>
      </c>
      <c r="AQ17" s="183">
        <v>0</v>
      </c>
      <c r="AR17" s="179">
        <v>0</v>
      </c>
      <c r="AS17" s="179">
        <v>0</v>
      </c>
      <c r="AT17" s="179">
        <v>0</v>
      </c>
      <c r="AU17" s="179">
        <v>0</v>
      </c>
      <c r="AV17" s="179">
        <v>0</v>
      </c>
      <c r="AW17" s="179">
        <v>0.71428571428571996</v>
      </c>
      <c r="AX17" s="184">
        <v>0</v>
      </c>
    </row>
    <row r="18" spans="2:50" x14ac:dyDescent="0.3">
      <c r="B18" s="46">
        <v>0.5</v>
      </c>
      <c r="C18" s="158">
        <v>-0.57734017675890703</v>
      </c>
      <c r="D18" s="159">
        <v>-0.37796447300922698</v>
      </c>
      <c r="E18" s="159">
        <v>-0.57735006441649295</v>
      </c>
      <c r="F18" s="159">
        <v>-0.57735006441649295</v>
      </c>
      <c r="G18" s="159">
        <v>-0.57734842623928095</v>
      </c>
      <c r="H18" s="159">
        <v>1.1335826149625501</v>
      </c>
      <c r="I18" s="159">
        <v>1.72698450210596</v>
      </c>
      <c r="J18" s="160">
        <v>-0.57734698806096996</v>
      </c>
      <c r="K18" s="152"/>
      <c r="L18" s="162">
        <v>0.5</v>
      </c>
      <c r="M18" s="158">
        <v>0</v>
      </c>
      <c r="N18" s="159">
        <v>0</v>
      </c>
      <c r="O18" s="159">
        <v>0</v>
      </c>
      <c r="P18" s="159">
        <v>0</v>
      </c>
      <c r="Q18" s="159">
        <v>0</v>
      </c>
      <c r="R18" s="159">
        <v>0.80991735537190002</v>
      </c>
      <c r="S18" s="159">
        <v>0.99563318777292498</v>
      </c>
      <c r="T18" s="160">
        <v>0</v>
      </c>
      <c r="V18" s="162">
        <v>0.5</v>
      </c>
      <c r="W18" s="183">
        <v>0</v>
      </c>
      <c r="X18" s="179">
        <v>0</v>
      </c>
      <c r="Y18" s="179">
        <v>0</v>
      </c>
      <c r="Z18" s="179">
        <v>0</v>
      </c>
      <c r="AA18" s="179">
        <v>0</v>
      </c>
      <c r="AB18" s="179">
        <v>4.8844389021802303E-3</v>
      </c>
      <c r="AC18" s="179">
        <v>4.2322549899629497E-3</v>
      </c>
      <c r="AD18" s="184">
        <v>0</v>
      </c>
      <c r="AE18" s="150"/>
      <c r="AF18" s="162">
        <v>0.5</v>
      </c>
      <c r="AG18" s="183">
        <v>-5.1993375826055699</v>
      </c>
      <c r="AH18" s="179">
        <v>-5.1993375826055699</v>
      </c>
      <c r="AI18" s="179">
        <v>-5.1993375826055699</v>
      </c>
      <c r="AJ18" s="179">
        <v>-5.1993375826055699</v>
      </c>
      <c r="AK18" s="179">
        <v>-5.1993375826055699</v>
      </c>
      <c r="AL18" s="179">
        <v>1.0675705238781401</v>
      </c>
      <c r="AM18" s="179">
        <v>1.0675705238781401</v>
      </c>
      <c r="AN18" s="184">
        <v>-5.1993375826055699</v>
      </c>
      <c r="AO18" s="178"/>
      <c r="AP18" s="162">
        <v>0.5</v>
      </c>
      <c r="AQ18" s="183">
        <v>0</v>
      </c>
      <c r="AR18" s="179">
        <v>0</v>
      </c>
      <c r="AS18" s="179">
        <v>0</v>
      </c>
      <c r="AT18" s="179">
        <v>0</v>
      </c>
      <c r="AU18" s="179">
        <v>0</v>
      </c>
      <c r="AV18" s="179">
        <v>0.85714285714285698</v>
      </c>
      <c r="AW18" s="179">
        <v>0.85714285714285698</v>
      </c>
      <c r="AX18" s="184">
        <v>0</v>
      </c>
    </row>
    <row r="19" spans="2:50" x14ac:dyDescent="0.3">
      <c r="B19" s="46">
        <v>0.75</v>
      </c>
      <c r="C19" s="158">
        <v>-0.37796447300922698</v>
      </c>
      <c r="D19" s="159">
        <v>1.2182889774744401</v>
      </c>
      <c r="E19" s="159">
        <v>-0.37985387732301401</v>
      </c>
      <c r="F19" s="159">
        <v>-0.37985387732301401</v>
      </c>
      <c r="G19" s="159">
        <v>-0.37859480685191599</v>
      </c>
      <c r="H19" s="159">
        <v>1.7320508075688701</v>
      </c>
      <c r="I19" s="159">
        <v>2.6457071795440799</v>
      </c>
      <c r="J19" s="160">
        <v>-0.37796447300922698</v>
      </c>
      <c r="K19" s="152"/>
      <c r="L19" s="162">
        <v>0.75</v>
      </c>
      <c r="M19" s="158">
        <v>0</v>
      </c>
      <c r="N19" s="159">
        <v>1</v>
      </c>
      <c r="O19" s="159">
        <v>0</v>
      </c>
      <c r="P19" s="159">
        <v>0</v>
      </c>
      <c r="Q19" s="159">
        <v>5.9031877213695403E-3</v>
      </c>
      <c r="R19" s="159">
        <v>0.999999999999999</v>
      </c>
      <c r="S19" s="159">
        <v>1</v>
      </c>
      <c r="T19" s="160">
        <v>5.9031877213695403E-3</v>
      </c>
      <c r="V19" s="162">
        <v>0.75</v>
      </c>
      <c r="W19" s="183">
        <v>0</v>
      </c>
      <c r="X19" s="179">
        <v>6.7380753387165102E-3</v>
      </c>
      <c r="Y19" s="179">
        <v>0</v>
      </c>
      <c r="Z19" s="179">
        <v>0</v>
      </c>
      <c r="AA19" s="179">
        <v>3.8075842252322298E-4</v>
      </c>
      <c r="AB19" s="179">
        <v>4.8987208872743196E-3</v>
      </c>
      <c r="AC19" s="179">
        <v>4.24466629491885E-3</v>
      </c>
      <c r="AD19" s="184">
        <v>1.5281272781567399E-4</v>
      </c>
      <c r="AE19" s="150"/>
      <c r="AF19" s="162">
        <v>0.75</v>
      </c>
      <c r="AG19" s="183">
        <v>-5.1993375826055699</v>
      </c>
      <c r="AH19" s="179">
        <v>5.1993375827034196</v>
      </c>
      <c r="AI19" s="179">
        <v>-5.1993375826055699</v>
      </c>
      <c r="AJ19" s="179">
        <v>-5.1993375826055699</v>
      </c>
      <c r="AK19" s="179">
        <v>-0.18001236979270499</v>
      </c>
      <c r="AL19" s="179">
        <v>5.1993375827034196</v>
      </c>
      <c r="AM19" s="179">
        <v>5.1993375827034196</v>
      </c>
      <c r="AN19" s="184">
        <v>0</v>
      </c>
      <c r="AO19" s="178"/>
      <c r="AP19" s="162">
        <v>0.75</v>
      </c>
      <c r="AQ19" s="183">
        <v>0</v>
      </c>
      <c r="AR19" s="179">
        <v>1</v>
      </c>
      <c r="AS19" s="179">
        <v>0</v>
      </c>
      <c r="AT19" s="179">
        <v>0</v>
      </c>
      <c r="AU19" s="179">
        <v>0.42857142857142799</v>
      </c>
      <c r="AV19" s="179">
        <v>1</v>
      </c>
      <c r="AW19" s="179">
        <v>1</v>
      </c>
      <c r="AX19" s="184">
        <v>0.5</v>
      </c>
    </row>
    <row r="20" spans="2:50" ht="15" thickBot="1" x14ac:dyDescent="0.35">
      <c r="B20" s="18" t="s">
        <v>47</v>
      </c>
      <c r="C20" s="163">
        <v>2.1067340173917</v>
      </c>
      <c r="D20" s="164">
        <v>2.64568672656686</v>
      </c>
      <c r="E20" s="164">
        <v>1</v>
      </c>
      <c r="F20" s="164">
        <v>1.2909944487358</v>
      </c>
      <c r="G20" s="164">
        <v>2.6457513110645898</v>
      </c>
      <c r="H20" s="164">
        <v>2.6457513110645898</v>
      </c>
      <c r="I20" s="164">
        <v>2.6457513110645898</v>
      </c>
      <c r="J20" s="165">
        <v>2.6457513110645898</v>
      </c>
      <c r="K20" s="152"/>
      <c r="L20" s="166" t="s">
        <v>47</v>
      </c>
      <c r="M20" s="163">
        <v>1</v>
      </c>
      <c r="N20" s="164">
        <v>1</v>
      </c>
      <c r="O20" s="164">
        <v>1</v>
      </c>
      <c r="P20" s="164">
        <v>1</v>
      </c>
      <c r="Q20" s="164">
        <v>1</v>
      </c>
      <c r="R20" s="164">
        <v>1</v>
      </c>
      <c r="S20" s="164">
        <v>1</v>
      </c>
      <c r="T20" s="165">
        <v>1</v>
      </c>
      <c r="V20" s="166" t="s">
        <v>47</v>
      </c>
      <c r="W20" s="185">
        <v>1.28944511358476E-2</v>
      </c>
      <c r="X20" s="186">
        <v>7.6801285258830303E-3</v>
      </c>
      <c r="Y20" s="186">
        <v>5.88620580453523E-2</v>
      </c>
      <c r="Z20" s="186">
        <v>5.79666792454731E-2</v>
      </c>
      <c r="AA20" s="186">
        <v>5.2544662308204801E-2</v>
      </c>
      <c r="AB20" s="186">
        <v>5.3771673879264804E-3</v>
      </c>
      <c r="AC20" s="186">
        <v>4.6480337059856998E-3</v>
      </c>
      <c r="AD20" s="187">
        <v>2.1760532440952E-2</v>
      </c>
      <c r="AE20" s="150"/>
      <c r="AF20" s="166" t="s">
        <v>47</v>
      </c>
      <c r="AG20" s="185">
        <v>5.1993375827034196</v>
      </c>
      <c r="AH20" s="186">
        <v>5.1993375827034196</v>
      </c>
      <c r="AI20" s="186">
        <v>5.1993375827034196</v>
      </c>
      <c r="AJ20" s="186">
        <v>5.1993375827034196</v>
      </c>
      <c r="AK20" s="186">
        <v>5.1993375827034196</v>
      </c>
      <c r="AL20" s="186">
        <v>5.1993375827034196</v>
      </c>
      <c r="AM20" s="186">
        <v>5.1993375827034196</v>
      </c>
      <c r="AN20" s="187">
        <v>5.1993375827034196</v>
      </c>
      <c r="AO20" s="178"/>
      <c r="AP20" s="166" t="s">
        <v>47</v>
      </c>
      <c r="AQ20" s="185">
        <v>1</v>
      </c>
      <c r="AR20" s="186">
        <v>1</v>
      </c>
      <c r="AS20" s="186">
        <v>1</v>
      </c>
      <c r="AT20" s="186">
        <v>1</v>
      </c>
      <c r="AU20" s="186">
        <v>1</v>
      </c>
      <c r="AV20" s="186">
        <v>1</v>
      </c>
      <c r="AW20" s="186">
        <v>1</v>
      </c>
      <c r="AX20" s="187">
        <v>1</v>
      </c>
    </row>
    <row r="21" spans="2:50" x14ac:dyDescent="0.3">
      <c r="C21" s="152"/>
      <c r="D21" s="152"/>
      <c r="E21" s="152"/>
      <c r="F21" s="152"/>
      <c r="G21" s="152"/>
      <c r="H21" s="152"/>
      <c r="I21" s="152"/>
      <c r="J21" s="152"/>
      <c r="K21" s="152"/>
      <c r="L21" s="152"/>
      <c r="M21" s="152"/>
      <c r="N21" s="152"/>
      <c r="O21" s="152"/>
      <c r="P21" s="152"/>
      <c r="Q21" s="152"/>
      <c r="R21" s="152"/>
      <c r="S21" s="152"/>
      <c r="T21" s="152"/>
      <c r="Z21" s="150"/>
      <c r="AC21" s="150"/>
      <c r="AD21" s="150"/>
      <c r="AE21" s="150"/>
      <c r="AF21" s="150"/>
    </row>
    <row r="22" spans="2:50" ht="15" thickBot="1" x14ac:dyDescent="0.35">
      <c r="C22" s="152"/>
      <c r="D22" s="152"/>
      <c r="E22" s="152"/>
      <c r="F22" s="152"/>
      <c r="G22" s="152"/>
      <c r="H22" s="152"/>
      <c r="I22" s="152"/>
      <c r="J22" s="152"/>
      <c r="K22" s="152"/>
      <c r="L22" s="152"/>
      <c r="M22" s="152"/>
      <c r="N22" s="152"/>
      <c r="O22" s="152"/>
      <c r="P22" s="152"/>
      <c r="Q22" s="152"/>
      <c r="R22" s="152"/>
      <c r="S22" s="152"/>
      <c r="T22" s="152"/>
    </row>
    <row r="23" spans="2:50" ht="15" thickBot="1" x14ac:dyDescent="0.35">
      <c r="B23" s="47" t="s">
        <v>48</v>
      </c>
      <c r="C23" s="154" t="s">
        <v>39</v>
      </c>
      <c r="D23" s="155" t="s">
        <v>17</v>
      </c>
      <c r="E23" s="155" t="s">
        <v>18</v>
      </c>
      <c r="F23" s="155" t="s">
        <v>40</v>
      </c>
      <c r="G23" s="155" t="s">
        <v>41</v>
      </c>
      <c r="H23" s="155" t="s">
        <v>21</v>
      </c>
      <c r="I23" s="155" t="s">
        <v>22</v>
      </c>
      <c r="J23" s="156" t="s">
        <v>23</v>
      </c>
      <c r="K23" s="152"/>
      <c r="L23" s="157" t="s">
        <v>49</v>
      </c>
      <c r="M23" s="154" t="s">
        <v>39</v>
      </c>
      <c r="N23" s="155" t="s">
        <v>17</v>
      </c>
      <c r="O23" s="155" t="s">
        <v>18</v>
      </c>
      <c r="P23" s="155" t="s">
        <v>40</v>
      </c>
      <c r="Q23" s="155" t="s">
        <v>41</v>
      </c>
      <c r="R23" s="155" t="s">
        <v>21</v>
      </c>
      <c r="S23" s="155" t="s">
        <v>22</v>
      </c>
      <c r="T23" s="156" t="s">
        <v>23</v>
      </c>
    </row>
    <row r="24" spans="2:50" x14ac:dyDescent="0.3">
      <c r="B24" s="32" t="s">
        <v>43</v>
      </c>
      <c r="C24" s="168">
        <v>300</v>
      </c>
      <c r="D24" s="169">
        <v>300</v>
      </c>
      <c r="E24" s="169">
        <v>300</v>
      </c>
      <c r="F24" s="169">
        <v>300</v>
      </c>
      <c r="G24" s="169">
        <v>300</v>
      </c>
      <c r="H24" s="169">
        <v>300</v>
      </c>
      <c r="I24" s="169">
        <v>300</v>
      </c>
      <c r="J24" s="170">
        <v>300</v>
      </c>
      <c r="K24" s="167"/>
      <c r="L24" s="171" t="s">
        <v>43</v>
      </c>
      <c r="M24" s="168">
        <v>300</v>
      </c>
      <c r="N24" s="169">
        <v>300</v>
      </c>
      <c r="O24" s="169">
        <v>300</v>
      </c>
      <c r="P24" s="169">
        <v>300</v>
      </c>
      <c r="Q24" s="169">
        <v>300</v>
      </c>
      <c r="R24" s="169">
        <v>300</v>
      </c>
      <c r="S24" s="169">
        <v>300</v>
      </c>
      <c r="T24" s="170">
        <v>300</v>
      </c>
      <c r="Y24" s="152"/>
      <c r="Z24" s="152"/>
      <c r="AA24" s="152"/>
      <c r="AB24" s="152"/>
      <c r="AC24" s="152"/>
      <c r="AD24" s="152"/>
      <c r="AE24" s="152"/>
      <c r="AF24" s="152"/>
    </row>
    <row r="25" spans="2:50" x14ac:dyDescent="0.3">
      <c r="B25" s="33" t="s">
        <v>44</v>
      </c>
      <c r="C25" s="158">
        <v>1.16017395284962E-3</v>
      </c>
      <c r="D25" s="159">
        <v>0.94763653009842097</v>
      </c>
      <c r="E25" s="159">
        <v>3.2227054245822801E-5</v>
      </c>
      <c r="F25" s="159">
        <v>0</v>
      </c>
      <c r="G25" s="159">
        <v>3.1485831998168901E-2</v>
      </c>
      <c r="H25" s="159">
        <v>1.3930499999999999</v>
      </c>
      <c r="I25" s="159">
        <v>2.18025690089264</v>
      </c>
      <c r="J25" s="160">
        <v>0.11166674296177601</v>
      </c>
      <c r="K25" s="152"/>
      <c r="L25" s="161" t="s">
        <v>44</v>
      </c>
      <c r="M25" s="158">
        <v>0.67812167544060298</v>
      </c>
      <c r="N25" s="159">
        <v>0.97557738612954903</v>
      </c>
      <c r="O25" s="159">
        <v>3.2227054245822801E-5</v>
      </c>
      <c r="P25" s="159">
        <v>5.1563286793316503E-4</v>
      </c>
      <c r="Q25" s="159">
        <v>1.1924010070954401E-2</v>
      </c>
      <c r="R25" s="159">
        <v>1.47976964980544</v>
      </c>
      <c r="S25" s="159">
        <v>2.1784844129091301</v>
      </c>
      <c r="T25" s="160">
        <v>0.109281940947585</v>
      </c>
      <c r="Y25" s="152"/>
      <c r="Z25" s="152"/>
      <c r="AA25" s="152"/>
      <c r="AB25" s="152"/>
      <c r="AC25" s="152"/>
      <c r="AD25" s="152"/>
      <c r="AE25" s="152"/>
      <c r="AF25" s="152"/>
    </row>
    <row r="26" spans="2:50" x14ac:dyDescent="0.3">
      <c r="B26" s="33" t="s">
        <v>45</v>
      </c>
      <c r="C26" s="158">
        <v>7.7544071984187897E-3</v>
      </c>
      <c r="D26" s="159">
        <v>1.29358816026299</v>
      </c>
      <c r="E26" s="159">
        <v>3.2119090611585998E-4</v>
      </c>
      <c r="F26" s="159">
        <v>0</v>
      </c>
      <c r="G26" s="159">
        <v>0.20821649116281199</v>
      </c>
      <c r="H26" s="159">
        <v>1.0660144282434401</v>
      </c>
      <c r="I26" s="159">
        <v>3.5536726791126898E-2</v>
      </c>
      <c r="J26" s="160">
        <v>0.44070496927467001</v>
      </c>
      <c r="K26" s="152"/>
      <c r="L26" s="161" t="s">
        <v>45</v>
      </c>
      <c r="M26" s="158">
        <v>1.1765536892867401</v>
      </c>
      <c r="N26" s="159">
        <v>1.3029721665188501</v>
      </c>
      <c r="O26" s="159">
        <v>3.2119090611585998E-4</v>
      </c>
      <c r="P26" s="159">
        <v>4.2757268462627201E-3</v>
      </c>
      <c r="Q26" s="159">
        <v>2.25111549880746E-2</v>
      </c>
      <c r="R26" s="159">
        <v>1.0371416886311</v>
      </c>
      <c r="S26" s="159">
        <v>3.7378941267006902E-2</v>
      </c>
      <c r="T26" s="160">
        <v>0.43584048069040099</v>
      </c>
      <c r="Y26" s="152"/>
      <c r="Z26" s="152"/>
      <c r="AA26" s="152"/>
      <c r="AB26" s="152"/>
      <c r="AC26" s="152"/>
      <c r="AD26" s="152"/>
      <c r="AE26" s="152"/>
      <c r="AF26" s="152"/>
    </row>
    <row r="27" spans="2:50" x14ac:dyDescent="0.3">
      <c r="B27" s="33" t="s">
        <v>46</v>
      </c>
      <c r="C27" s="158">
        <v>0</v>
      </c>
      <c r="D27" s="159">
        <v>0</v>
      </c>
      <c r="E27" s="159">
        <v>0</v>
      </c>
      <c r="F27" s="159">
        <v>0</v>
      </c>
      <c r="G27" s="159">
        <v>0</v>
      </c>
      <c r="H27" s="159">
        <v>0</v>
      </c>
      <c r="I27" s="159">
        <v>2.0141908903639201</v>
      </c>
      <c r="J27" s="160">
        <v>0</v>
      </c>
      <c r="K27" s="152"/>
      <c r="L27" s="161" t="s">
        <v>46</v>
      </c>
      <c r="M27" s="158">
        <v>0</v>
      </c>
      <c r="N27" s="159">
        <v>0</v>
      </c>
      <c r="O27" s="159">
        <v>0</v>
      </c>
      <c r="P27" s="159">
        <v>0</v>
      </c>
      <c r="Q27" s="159">
        <v>0</v>
      </c>
      <c r="R27" s="159">
        <v>0</v>
      </c>
      <c r="S27" s="159">
        <v>2.03352712291142</v>
      </c>
      <c r="T27" s="160">
        <v>0</v>
      </c>
      <c r="Y27" s="152"/>
      <c r="Z27" s="152"/>
      <c r="AA27" s="152"/>
      <c r="AB27" s="152"/>
      <c r="AC27" s="152"/>
      <c r="AD27" s="152"/>
      <c r="AE27" s="152"/>
      <c r="AF27" s="152"/>
    </row>
    <row r="28" spans="2:50" x14ac:dyDescent="0.3">
      <c r="B28" s="46">
        <v>0.25</v>
      </c>
      <c r="C28" s="158">
        <v>0</v>
      </c>
      <c r="D28" s="159">
        <v>0</v>
      </c>
      <c r="E28" s="159">
        <v>0</v>
      </c>
      <c r="F28" s="159">
        <v>0</v>
      </c>
      <c r="G28" s="159">
        <v>0</v>
      </c>
      <c r="H28" s="159">
        <v>0</v>
      </c>
      <c r="I28" s="159">
        <v>2.1463218127718</v>
      </c>
      <c r="J28" s="160">
        <v>0</v>
      </c>
      <c r="K28" s="152"/>
      <c r="L28" s="162">
        <v>0.25</v>
      </c>
      <c r="M28" s="158">
        <v>0</v>
      </c>
      <c r="N28" s="159">
        <v>0</v>
      </c>
      <c r="O28" s="159">
        <v>0</v>
      </c>
      <c r="P28" s="159">
        <v>0</v>
      </c>
      <c r="Q28" s="159">
        <v>0</v>
      </c>
      <c r="R28" s="159">
        <v>0</v>
      </c>
      <c r="S28" s="159">
        <v>2.1430991073472101</v>
      </c>
      <c r="T28" s="160">
        <v>0</v>
      </c>
      <c r="X28" s="151"/>
      <c r="Y28" s="152"/>
      <c r="Z28" s="152"/>
      <c r="AA28" s="152"/>
      <c r="AB28" s="152"/>
      <c r="AC28" s="152"/>
      <c r="AD28" s="152"/>
      <c r="AE28" s="152"/>
      <c r="AF28" s="152"/>
    </row>
    <row r="29" spans="2:50" x14ac:dyDescent="0.3">
      <c r="B29" s="46">
        <v>0.5</v>
      </c>
      <c r="C29" s="158">
        <v>0</v>
      </c>
      <c r="D29" s="159">
        <v>0</v>
      </c>
      <c r="E29" s="159">
        <v>0</v>
      </c>
      <c r="F29" s="159">
        <v>0</v>
      </c>
      <c r="G29" s="159">
        <v>0</v>
      </c>
      <c r="H29" s="159">
        <v>2.2011078049897002</v>
      </c>
      <c r="I29" s="159">
        <v>2.2011078049897002</v>
      </c>
      <c r="J29" s="160">
        <v>0</v>
      </c>
      <c r="K29" s="152"/>
      <c r="L29" s="162">
        <v>0.5</v>
      </c>
      <c r="M29" s="158">
        <v>0</v>
      </c>
      <c r="N29" s="159">
        <v>0</v>
      </c>
      <c r="O29" s="159">
        <v>0</v>
      </c>
      <c r="P29" s="159">
        <v>0</v>
      </c>
      <c r="Q29" s="159">
        <v>0</v>
      </c>
      <c r="R29" s="159">
        <v>2.2043305104142799</v>
      </c>
      <c r="S29" s="159">
        <v>2.2011078049897002</v>
      </c>
      <c r="T29" s="160">
        <v>0</v>
      </c>
      <c r="X29" s="151"/>
      <c r="Y29" s="152"/>
      <c r="Z29" s="152"/>
      <c r="AA29" s="152"/>
      <c r="AB29" s="152"/>
      <c r="AC29" s="152"/>
      <c r="AD29" s="152"/>
      <c r="AE29" s="152"/>
      <c r="AF29" s="152"/>
    </row>
    <row r="30" spans="2:50" x14ac:dyDescent="0.3">
      <c r="B30" s="46">
        <v>0.75</v>
      </c>
      <c r="C30" s="158">
        <v>0</v>
      </c>
      <c r="D30" s="159">
        <v>2.7038498512245299</v>
      </c>
      <c r="E30" s="159">
        <v>0</v>
      </c>
      <c r="F30" s="159">
        <v>0</v>
      </c>
      <c r="G30" s="159">
        <v>2.5781643396658199E-2</v>
      </c>
      <c r="H30" s="159">
        <v>2.20755321583886</v>
      </c>
      <c r="I30" s="159">
        <v>2.2043305104142799</v>
      </c>
      <c r="J30" s="160">
        <v>2.9004348821240498E-2</v>
      </c>
      <c r="K30" s="152"/>
      <c r="L30" s="162">
        <v>0.75</v>
      </c>
      <c r="M30" s="158">
        <v>0.67918516823071595</v>
      </c>
      <c r="N30" s="159">
        <v>2.7038498512245299</v>
      </c>
      <c r="O30" s="159">
        <v>0</v>
      </c>
      <c r="P30" s="159">
        <v>0</v>
      </c>
      <c r="Q30" s="159">
        <v>2.25589379720759E-2</v>
      </c>
      <c r="R30" s="159">
        <v>2.20755321583886</v>
      </c>
      <c r="S30" s="159">
        <v>2.2043305104142799</v>
      </c>
      <c r="T30" s="160">
        <v>2.25589379720759E-2</v>
      </c>
      <c r="X30" s="151"/>
      <c r="Y30" s="152"/>
      <c r="Z30" s="152"/>
      <c r="AA30" s="152"/>
      <c r="AB30" s="152"/>
      <c r="AC30" s="152"/>
      <c r="AD30" s="152"/>
      <c r="AE30" s="152"/>
      <c r="AF30" s="152"/>
    </row>
    <row r="31" spans="2:50" ht="15" thickBot="1" x14ac:dyDescent="0.35">
      <c r="B31" s="18" t="s">
        <v>47</v>
      </c>
      <c r="C31" s="163">
        <v>7.0899519340810194E-2</v>
      </c>
      <c r="D31" s="164">
        <v>2.7296314946211901</v>
      </c>
      <c r="E31" s="164">
        <v>3.2227054245822801E-3</v>
      </c>
      <c r="F31" s="164">
        <v>0</v>
      </c>
      <c r="G31" s="164">
        <v>2.09475852597848</v>
      </c>
      <c r="H31" s="164">
        <v>2.3171252002746598</v>
      </c>
      <c r="I31" s="164">
        <v>2.2365575646600999</v>
      </c>
      <c r="J31" s="165">
        <v>2.0625314717326599</v>
      </c>
      <c r="K31" s="152"/>
      <c r="L31" s="166" t="s">
        <v>47</v>
      </c>
      <c r="M31" s="163">
        <v>2.9874479285877702</v>
      </c>
      <c r="N31" s="164">
        <v>2.7328542000457698</v>
      </c>
      <c r="O31" s="164">
        <v>3.2227054245822801E-3</v>
      </c>
      <c r="P31" s="164">
        <v>4.1895170519569598E-2</v>
      </c>
      <c r="Q31" s="164">
        <v>0.164357976653696</v>
      </c>
      <c r="R31" s="164">
        <v>2.22366674296177</v>
      </c>
      <c r="S31" s="164">
        <v>2.2462256809338501</v>
      </c>
      <c r="T31" s="165">
        <v>2.04319523918516</v>
      </c>
      <c r="Y31" s="152"/>
      <c r="Z31" s="152"/>
      <c r="AA31" s="152"/>
      <c r="AB31" s="152"/>
      <c r="AC31" s="152"/>
      <c r="AD31" s="152"/>
      <c r="AE31" s="152"/>
      <c r="AF31" s="152"/>
    </row>
    <row r="32" spans="2:50" ht="15" thickBot="1" x14ac:dyDescent="0.35">
      <c r="C32" s="152"/>
      <c r="D32" s="152"/>
      <c r="E32" s="152"/>
      <c r="F32" s="152"/>
      <c r="G32" s="152"/>
      <c r="H32" s="152"/>
      <c r="I32" s="152"/>
      <c r="J32" s="152"/>
      <c r="K32" s="152"/>
      <c r="L32" s="152"/>
      <c r="M32" s="152"/>
      <c r="N32" s="152"/>
      <c r="O32" s="152"/>
      <c r="P32" s="152"/>
      <c r="Q32" s="152"/>
      <c r="R32" s="152"/>
      <c r="S32" s="152"/>
      <c r="T32" s="152"/>
    </row>
    <row r="33" spans="2:50" ht="15" thickBot="1" x14ac:dyDescent="0.35">
      <c r="B33" s="47" t="s">
        <v>50</v>
      </c>
      <c r="C33" s="154" t="s">
        <v>39</v>
      </c>
      <c r="D33" s="155" t="s">
        <v>17</v>
      </c>
      <c r="E33" s="155" t="s">
        <v>18</v>
      </c>
      <c r="F33" s="155" t="s">
        <v>40</v>
      </c>
      <c r="G33" s="155" t="s">
        <v>41</v>
      </c>
      <c r="H33" s="155" t="s">
        <v>21</v>
      </c>
      <c r="I33" s="155" t="s">
        <v>22</v>
      </c>
      <c r="J33" s="156" t="s">
        <v>23</v>
      </c>
      <c r="K33" s="152"/>
      <c r="L33" s="157" t="s">
        <v>51</v>
      </c>
      <c r="M33" s="154" t="s">
        <v>39</v>
      </c>
      <c r="N33" s="155" t="s">
        <v>17</v>
      </c>
      <c r="O33" s="155" t="s">
        <v>18</v>
      </c>
      <c r="P33" s="155" t="s">
        <v>40</v>
      </c>
      <c r="Q33" s="155" t="s">
        <v>41</v>
      </c>
      <c r="R33" s="155" t="s">
        <v>21</v>
      </c>
      <c r="S33" s="155" t="s">
        <v>22</v>
      </c>
      <c r="T33" s="156" t="s">
        <v>23</v>
      </c>
    </row>
    <row r="34" spans="2:50" x14ac:dyDescent="0.3">
      <c r="B34" s="32" t="s">
        <v>43</v>
      </c>
      <c r="C34" s="168">
        <v>990</v>
      </c>
      <c r="D34" s="169">
        <v>990</v>
      </c>
      <c r="E34" s="169">
        <v>990</v>
      </c>
      <c r="F34" s="169">
        <v>990</v>
      </c>
      <c r="G34" s="169">
        <v>990</v>
      </c>
      <c r="H34" s="169">
        <v>990</v>
      </c>
      <c r="I34" s="169">
        <v>990</v>
      </c>
      <c r="J34" s="170">
        <v>990</v>
      </c>
      <c r="K34" s="167"/>
      <c r="L34" s="171" t="s">
        <v>43</v>
      </c>
      <c r="M34" s="168">
        <v>990</v>
      </c>
      <c r="N34" s="169">
        <v>990</v>
      </c>
      <c r="O34" s="169">
        <v>990</v>
      </c>
      <c r="P34" s="169">
        <v>990</v>
      </c>
      <c r="Q34" s="169">
        <v>990</v>
      </c>
      <c r="R34" s="169">
        <v>990</v>
      </c>
      <c r="S34" s="169">
        <v>990</v>
      </c>
      <c r="T34" s="170">
        <v>990</v>
      </c>
    </row>
    <row r="35" spans="2:50" x14ac:dyDescent="0.3">
      <c r="B35" s="33" t="s">
        <v>44</v>
      </c>
      <c r="C35" s="158">
        <v>0</v>
      </c>
      <c r="D35" s="159">
        <v>0</v>
      </c>
      <c r="E35" s="159">
        <v>0</v>
      </c>
      <c r="F35" s="159">
        <v>0</v>
      </c>
      <c r="G35" s="159">
        <v>2.2690000000000002E-3</v>
      </c>
      <c r="H35" s="159">
        <v>0.142535</v>
      </c>
      <c r="I35" s="159">
        <v>2.2044769999999998</v>
      </c>
      <c r="J35" s="160">
        <v>1.882E-3</v>
      </c>
      <c r="K35" s="152"/>
      <c r="L35" s="161" t="s">
        <v>44</v>
      </c>
      <c r="M35" s="158">
        <v>5.8999999999999998E-5</v>
      </c>
      <c r="N35" s="159">
        <v>0.152834</v>
      </c>
      <c r="O35" s="159">
        <v>0</v>
      </c>
      <c r="P35" s="159">
        <v>8.5000000000000006E-5</v>
      </c>
      <c r="Q35" s="159">
        <v>1.5651090000000001</v>
      </c>
      <c r="R35" s="159">
        <v>0.37884699999999999</v>
      </c>
      <c r="S35" s="159">
        <v>2.2021269999999999</v>
      </c>
      <c r="T35" s="160">
        <v>5.0736000000000003E-2</v>
      </c>
    </row>
    <row r="36" spans="2:50" x14ac:dyDescent="0.3">
      <c r="B36" s="33" t="s">
        <v>45</v>
      </c>
      <c r="C36" s="158">
        <v>0</v>
      </c>
      <c r="D36" s="159">
        <v>0</v>
      </c>
      <c r="E36" s="159">
        <v>0</v>
      </c>
      <c r="F36" s="159">
        <v>0</v>
      </c>
      <c r="G36" s="159">
        <v>1.1998E-2</v>
      </c>
      <c r="H36" s="159">
        <v>0.53919099999999998</v>
      </c>
      <c r="I36" s="159">
        <v>1.7235E-2</v>
      </c>
      <c r="J36" s="160">
        <v>1.0139E-2</v>
      </c>
      <c r="K36" s="152"/>
      <c r="L36" s="161" t="s">
        <v>45</v>
      </c>
      <c r="M36" s="158">
        <v>1.8439999999999999E-3</v>
      </c>
      <c r="N36" s="159">
        <v>0.62505500000000003</v>
      </c>
      <c r="O36" s="159">
        <v>0</v>
      </c>
      <c r="P36" s="159">
        <v>1.8879999999999999E-3</v>
      </c>
      <c r="Q36" s="159">
        <v>0.94829200000000002</v>
      </c>
      <c r="R36" s="159">
        <v>0.83010499999999998</v>
      </c>
      <c r="S36" s="159">
        <v>2.0112999999999999E-2</v>
      </c>
      <c r="T36" s="160">
        <v>0.31202600000000003</v>
      </c>
    </row>
    <row r="37" spans="2:50" x14ac:dyDescent="0.3">
      <c r="B37" s="33" t="s">
        <v>46</v>
      </c>
      <c r="C37" s="158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2.0045229999999998</v>
      </c>
      <c r="J37" s="160">
        <v>0</v>
      </c>
      <c r="K37" s="152"/>
      <c r="L37" s="161" t="s">
        <v>46</v>
      </c>
      <c r="M37" s="158">
        <v>0</v>
      </c>
      <c r="N37" s="159">
        <v>0</v>
      </c>
      <c r="O37" s="159">
        <v>0</v>
      </c>
      <c r="P37" s="159">
        <v>0</v>
      </c>
      <c r="Q37" s="159">
        <v>0</v>
      </c>
      <c r="R37" s="159">
        <v>0</v>
      </c>
      <c r="S37" s="159">
        <v>2.0238589999999999</v>
      </c>
      <c r="T37" s="160">
        <v>0</v>
      </c>
    </row>
    <row r="38" spans="2:50" x14ac:dyDescent="0.3">
      <c r="B38" s="46">
        <v>0.25</v>
      </c>
      <c r="C38" s="158">
        <v>0</v>
      </c>
      <c r="D38" s="159">
        <v>0</v>
      </c>
      <c r="E38" s="159">
        <v>0</v>
      </c>
      <c r="F38" s="159">
        <v>0</v>
      </c>
      <c r="G38" s="159">
        <v>0</v>
      </c>
      <c r="H38" s="159">
        <v>0</v>
      </c>
      <c r="I38" s="159">
        <v>2.2011080000000001</v>
      </c>
      <c r="J38" s="160">
        <v>0</v>
      </c>
      <c r="K38" s="152"/>
      <c r="L38" s="162">
        <v>0.25</v>
      </c>
      <c r="M38" s="158">
        <v>0</v>
      </c>
      <c r="N38" s="159">
        <v>0</v>
      </c>
      <c r="O38" s="159">
        <v>0</v>
      </c>
      <c r="P38" s="159">
        <v>0</v>
      </c>
      <c r="Q38" s="159">
        <v>2.2558999999999999E-2</v>
      </c>
      <c r="R38" s="159">
        <v>0</v>
      </c>
      <c r="S38" s="159">
        <v>2.1978849999999999</v>
      </c>
      <c r="T38" s="160">
        <v>0</v>
      </c>
    </row>
    <row r="39" spans="2:50" x14ac:dyDescent="0.3">
      <c r="B39" s="46">
        <v>0.5</v>
      </c>
      <c r="C39" s="158">
        <v>0</v>
      </c>
      <c r="D39" s="159">
        <v>0</v>
      </c>
      <c r="E39" s="159">
        <v>0</v>
      </c>
      <c r="F39" s="159">
        <v>0</v>
      </c>
      <c r="G39" s="159">
        <v>0</v>
      </c>
      <c r="H39" s="159">
        <v>0</v>
      </c>
      <c r="I39" s="159">
        <v>2.2043309999999998</v>
      </c>
      <c r="J39" s="160">
        <v>0</v>
      </c>
      <c r="K39" s="152"/>
      <c r="L39" s="162">
        <v>0.5</v>
      </c>
      <c r="M39" s="158">
        <v>0</v>
      </c>
      <c r="N39" s="159">
        <v>0</v>
      </c>
      <c r="O39" s="159">
        <v>0</v>
      </c>
      <c r="P39" s="159">
        <v>0</v>
      </c>
      <c r="Q39" s="159">
        <v>2.1398760000000001</v>
      </c>
      <c r="R39" s="159">
        <v>0</v>
      </c>
      <c r="S39" s="159">
        <v>2.2043309999999998</v>
      </c>
      <c r="T39" s="160">
        <v>0</v>
      </c>
    </row>
    <row r="40" spans="2:50" x14ac:dyDescent="0.3">
      <c r="B40" s="46">
        <v>0.75</v>
      </c>
      <c r="C40" s="158">
        <v>0</v>
      </c>
      <c r="D40" s="159">
        <v>0</v>
      </c>
      <c r="E40" s="159">
        <v>0</v>
      </c>
      <c r="F40" s="159">
        <v>0</v>
      </c>
      <c r="G40" s="159">
        <v>0</v>
      </c>
      <c r="H40" s="159">
        <v>0</v>
      </c>
      <c r="I40" s="159">
        <v>2.2075529999999999</v>
      </c>
      <c r="J40" s="160">
        <v>0</v>
      </c>
      <c r="K40" s="152"/>
      <c r="L40" s="162">
        <v>0.75</v>
      </c>
      <c r="M40" s="158">
        <v>0</v>
      </c>
      <c r="N40" s="159">
        <v>0</v>
      </c>
      <c r="O40" s="159">
        <v>0</v>
      </c>
      <c r="P40" s="159">
        <v>0</v>
      </c>
      <c r="Q40" s="159">
        <v>2.1430989999999999</v>
      </c>
      <c r="R40" s="159">
        <v>3.2230000000000002E-3</v>
      </c>
      <c r="S40" s="159">
        <v>2.2075529999999999</v>
      </c>
      <c r="T40" s="160">
        <v>0</v>
      </c>
    </row>
    <row r="41" spans="2:50" ht="15" thickBot="1" x14ac:dyDescent="0.35">
      <c r="B41" s="18" t="s">
        <v>47</v>
      </c>
      <c r="C41" s="163">
        <v>0</v>
      </c>
      <c r="D41" s="164">
        <v>0</v>
      </c>
      <c r="E41" s="164">
        <v>0</v>
      </c>
      <c r="F41" s="164">
        <v>0</v>
      </c>
      <c r="G41" s="164">
        <v>0.212699</v>
      </c>
      <c r="H41" s="164">
        <v>2.2268889999999999</v>
      </c>
      <c r="I41" s="164">
        <v>2.4170289999999999</v>
      </c>
      <c r="J41" s="165">
        <v>0.161135</v>
      </c>
      <c r="K41" s="152"/>
      <c r="L41" s="166" t="s">
        <v>47</v>
      </c>
      <c r="M41" s="163">
        <v>5.8008999999999998E-2</v>
      </c>
      <c r="N41" s="164">
        <v>2.7715269999999999</v>
      </c>
      <c r="O41" s="164">
        <v>0</v>
      </c>
      <c r="P41" s="164">
        <v>4.5117999999999998E-2</v>
      </c>
      <c r="Q41" s="164">
        <v>2.2494480000000001</v>
      </c>
      <c r="R41" s="164">
        <v>2.4299200000000001</v>
      </c>
      <c r="S41" s="164">
        <v>2.4041380000000001</v>
      </c>
      <c r="T41" s="165">
        <v>2.0947589999999998</v>
      </c>
    </row>
    <row r="42" spans="2:50" x14ac:dyDescent="0.3">
      <c r="C42" s="152"/>
      <c r="D42" s="152"/>
      <c r="E42" s="152"/>
      <c r="F42" s="152"/>
      <c r="G42" s="152"/>
      <c r="H42" s="152"/>
      <c r="I42" s="152"/>
      <c r="J42" s="152"/>
      <c r="K42" s="152"/>
      <c r="L42" s="152"/>
      <c r="M42" s="152"/>
      <c r="N42" s="152"/>
      <c r="O42" s="152"/>
      <c r="P42" s="152"/>
      <c r="Q42" s="152"/>
      <c r="R42" s="152"/>
      <c r="S42" s="152"/>
      <c r="T42" s="152"/>
    </row>
    <row r="43" spans="2:50" ht="15" thickBot="1" x14ac:dyDescent="0.35">
      <c r="B43" t="s">
        <v>61</v>
      </c>
      <c r="C43" s="152"/>
      <c r="D43" s="152"/>
      <c r="E43" s="152"/>
      <c r="F43" s="152"/>
      <c r="G43" s="152"/>
      <c r="H43" s="152"/>
      <c r="I43" s="152"/>
      <c r="J43" s="152"/>
      <c r="K43" s="152"/>
      <c r="L43" s="152" t="s">
        <v>56</v>
      </c>
      <c r="M43" s="152"/>
      <c r="N43" s="152"/>
      <c r="O43" s="152"/>
      <c r="P43" s="152"/>
      <c r="Q43" s="152"/>
      <c r="R43" s="152"/>
      <c r="S43" s="152"/>
      <c r="T43" s="152"/>
      <c r="V43" t="s">
        <v>31</v>
      </c>
      <c r="AF43" t="s">
        <v>128</v>
      </c>
      <c r="AP43" t="s">
        <v>32</v>
      </c>
    </row>
    <row r="44" spans="2:50" ht="15" thickBot="1" x14ac:dyDescent="0.35">
      <c r="B44" s="27" t="s">
        <v>38</v>
      </c>
      <c r="C44" s="154" t="s">
        <v>39</v>
      </c>
      <c r="D44" s="155" t="s">
        <v>17</v>
      </c>
      <c r="E44" s="155" t="s">
        <v>18</v>
      </c>
      <c r="F44" s="155" t="s">
        <v>40</v>
      </c>
      <c r="G44" s="155" t="s">
        <v>41</v>
      </c>
      <c r="H44" s="155" t="s">
        <v>21</v>
      </c>
      <c r="I44" s="155" t="s">
        <v>22</v>
      </c>
      <c r="J44" s="156" t="s">
        <v>23</v>
      </c>
      <c r="K44" s="152"/>
      <c r="L44" s="153" t="s">
        <v>38</v>
      </c>
      <c r="M44" s="154" t="s">
        <v>39</v>
      </c>
      <c r="N44" s="155" t="s">
        <v>17</v>
      </c>
      <c r="O44" s="155" t="s">
        <v>18</v>
      </c>
      <c r="P44" s="155" t="s">
        <v>40</v>
      </c>
      <c r="Q44" s="155" t="s">
        <v>41</v>
      </c>
      <c r="R44" s="155" t="s">
        <v>21</v>
      </c>
      <c r="S44" s="155" t="s">
        <v>22</v>
      </c>
      <c r="T44" s="156" t="s">
        <v>23</v>
      </c>
      <c r="V44" s="153" t="s">
        <v>38</v>
      </c>
      <c r="W44" s="154" t="s">
        <v>39</v>
      </c>
      <c r="X44" s="155" t="s">
        <v>17</v>
      </c>
      <c r="Y44" s="155" t="s">
        <v>18</v>
      </c>
      <c r="Z44" s="155" t="s">
        <v>40</v>
      </c>
      <c r="AA44" s="155" t="s">
        <v>41</v>
      </c>
      <c r="AB44" s="155" t="s">
        <v>21</v>
      </c>
      <c r="AC44" s="155" t="s">
        <v>22</v>
      </c>
      <c r="AD44" s="156" t="s">
        <v>23</v>
      </c>
      <c r="AF44" s="153" t="s">
        <v>38</v>
      </c>
      <c r="AG44" s="154" t="s">
        <v>39</v>
      </c>
      <c r="AH44" s="155" t="s">
        <v>17</v>
      </c>
      <c r="AI44" s="155" t="s">
        <v>18</v>
      </c>
      <c r="AJ44" s="155" t="s">
        <v>40</v>
      </c>
      <c r="AK44" s="155" t="s">
        <v>41</v>
      </c>
      <c r="AL44" s="155" t="s">
        <v>21</v>
      </c>
      <c r="AM44" s="155" t="s">
        <v>22</v>
      </c>
      <c r="AN44" s="156" t="s">
        <v>23</v>
      </c>
      <c r="AP44" s="153" t="s">
        <v>38</v>
      </c>
      <c r="AQ44" s="154" t="s">
        <v>39</v>
      </c>
      <c r="AR44" s="155" t="s">
        <v>17</v>
      </c>
      <c r="AS44" s="155" t="s">
        <v>18</v>
      </c>
      <c r="AT44" s="155" t="s">
        <v>40</v>
      </c>
      <c r="AU44" s="155" t="s">
        <v>41</v>
      </c>
      <c r="AV44" s="155" t="s">
        <v>21</v>
      </c>
      <c r="AW44" s="155" t="s">
        <v>22</v>
      </c>
      <c r="AX44" s="156" t="s">
        <v>23</v>
      </c>
    </row>
    <row r="45" spans="2:50" x14ac:dyDescent="0.3">
      <c r="B45" s="32" t="s">
        <v>16</v>
      </c>
      <c r="C45" s="189">
        <v>1</v>
      </c>
      <c r="D45" s="190">
        <v>0.493733030377628</v>
      </c>
      <c r="E45" s="190">
        <v>-2.6616378547784501E-2</v>
      </c>
      <c r="F45" s="190">
        <v>-2.6997550935418099E-2</v>
      </c>
      <c r="G45" s="190">
        <v>0.18922859726281099</v>
      </c>
      <c r="H45" s="190">
        <v>0.245903152224693</v>
      </c>
      <c r="I45" s="190">
        <v>1.80076813632239E-2</v>
      </c>
      <c r="J45" s="191">
        <v>-6.4349048081958293E-2</v>
      </c>
      <c r="K45" s="152"/>
      <c r="L45" s="188" t="s">
        <v>16</v>
      </c>
      <c r="M45" s="189">
        <v>1</v>
      </c>
      <c r="N45" s="190">
        <v>0.49248900001531398</v>
      </c>
      <c r="O45" s="190">
        <v>-2.6874802315720599E-2</v>
      </c>
      <c r="P45" s="190">
        <v>-2.7293537448882001E-2</v>
      </c>
      <c r="Q45" s="190">
        <v>0.162219625016533</v>
      </c>
      <c r="R45" s="190">
        <v>0.24692840738434199</v>
      </c>
      <c r="S45" s="190">
        <v>2.8585034761392701E-2</v>
      </c>
      <c r="T45" s="191">
        <v>-7.7383061656597502E-2</v>
      </c>
      <c r="V45" s="188" t="s">
        <v>16</v>
      </c>
      <c r="W45" s="189">
        <v>1</v>
      </c>
      <c r="X45" s="190">
        <v>0.49132879108201799</v>
      </c>
      <c r="Y45" s="190">
        <v>-2.6700817504455999E-2</v>
      </c>
      <c r="Z45" s="190">
        <v>-2.70942127743782E-2</v>
      </c>
      <c r="AA45" s="190">
        <v>0.16579701904206501</v>
      </c>
      <c r="AB45" s="190">
        <v>0.15805936322177999</v>
      </c>
      <c r="AC45" s="190">
        <v>-0.195337866663404</v>
      </c>
      <c r="AD45" s="191">
        <v>-6.6369270125270996E-2</v>
      </c>
      <c r="AF45" s="188" t="s">
        <v>16</v>
      </c>
      <c r="AG45" s="189">
        <v>1</v>
      </c>
      <c r="AH45" s="190">
        <v>0.20878059699652399</v>
      </c>
      <c r="AI45" s="190">
        <v>-0.41160773019969499</v>
      </c>
      <c r="AJ45" s="190">
        <v>-0.41046224780546298</v>
      </c>
      <c r="AK45" s="190">
        <v>-0.26986066071371401</v>
      </c>
      <c r="AL45" s="190">
        <v>-0.14657649118830901</v>
      </c>
      <c r="AM45" s="190">
        <v>-0.25230375361555901</v>
      </c>
      <c r="AN45" s="191">
        <v>-0.44318124263828901</v>
      </c>
      <c r="AP45" s="188" t="s">
        <v>16</v>
      </c>
      <c r="AQ45" s="189">
        <v>1</v>
      </c>
      <c r="AR45" s="190">
        <v>3.2849276621148803E-2</v>
      </c>
      <c r="AS45" s="190">
        <v>-0.39023281496101903</v>
      </c>
      <c r="AT45" s="190">
        <v>-0.38951281285518102</v>
      </c>
      <c r="AU45" s="190">
        <v>-0.112262774795819</v>
      </c>
      <c r="AV45" s="190">
        <v>-3.47792348394282E-2</v>
      </c>
      <c r="AW45" s="190">
        <v>-6.3558632584281405E-2</v>
      </c>
      <c r="AX45" s="191">
        <v>-0.18537039935326499</v>
      </c>
    </row>
    <row r="46" spans="2:50" x14ac:dyDescent="0.3">
      <c r="B46" s="33" t="s">
        <v>17</v>
      </c>
      <c r="C46" s="183">
        <v>0.493733030377628</v>
      </c>
      <c r="D46" s="179">
        <v>1</v>
      </c>
      <c r="E46" s="179">
        <v>5.6824644567572503E-2</v>
      </c>
      <c r="F46" s="179">
        <v>5.7435370145302402E-2</v>
      </c>
      <c r="G46" s="179">
        <v>0.14916488254124999</v>
      </c>
      <c r="H46" s="179">
        <v>0.49563161541412998</v>
      </c>
      <c r="I46" s="179">
        <v>3.2611231588916101E-2</v>
      </c>
      <c r="J46" s="184">
        <v>0.26502124664405502</v>
      </c>
      <c r="K46" s="152"/>
      <c r="L46" s="161" t="s">
        <v>17</v>
      </c>
      <c r="M46" s="183">
        <v>0.49248900001531398</v>
      </c>
      <c r="N46" s="179">
        <v>1</v>
      </c>
      <c r="O46" s="179">
        <v>9.0766401896620302E-2</v>
      </c>
      <c r="P46" s="179">
        <v>9.21806292811434E-2</v>
      </c>
      <c r="Q46" s="179">
        <v>0.10691577213417899</v>
      </c>
      <c r="R46" s="179">
        <v>0.49376488409504099</v>
      </c>
      <c r="S46" s="179">
        <v>5.88688387402692E-2</v>
      </c>
      <c r="T46" s="184">
        <v>0.24771285719157601</v>
      </c>
      <c r="V46" s="161" t="s">
        <v>17</v>
      </c>
      <c r="W46" s="183">
        <v>0.49132879108201799</v>
      </c>
      <c r="X46" s="179">
        <v>1</v>
      </c>
      <c r="Y46" s="179">
        <v>9.3714692474353697E-2</v>
      </c>
      <c r="Z46" s="179">
        <v>9.4972003544067402E-2</v>
      </c>
      <c r="AA46" s="179">
        <v>0.121869504058222</v>
      </c>
      <c r="AB46" s="179">
        <v>0.32590253118752699</v>
      </c>
      <c r="AC46" s="179">
        <v>-0.363873739568914</v>
      </c>
      <c r="AD46" s="184">
        <v>0.247845835058462</v>
      </c>
      <c r="AF46" s="161" t="s">
        <v>17</v>
      </c>
      <c r="AG46" s="183">
        <v>0.20878059699652399</v>
      </c>
      <c r="AH46" s="179">
        <v>1</v>
      </c>
      <c r="AI46" s="179">
        <v>-0.69297165006309802</v>
      </c>
      <c r="AJ46" s="179">
        <v>-0.68875781805515301</v>
      </c>
      <c r="AK46" s="179">
        <v>-0.61345227705581196</v>
      </c>
      <c r="AL46" s="179">
        <v>0.102971450431114</v>
      </c>
      <c r="AM46" s="179">
        <v>-0.60011431087940403</v>
      </c>
      <c r="AN46" s="184">
        <v>-0.232700274055826</v>
      </c>
      <c r="AO46" s="178"/>
      <c r="AP46" s="161" t="s">
        <v>17</v>
      </c>
      <c r="AQ46" s="183">
        <v>3.2849276621148803E-2</v>
      </c>
      <c r="AR46" s="179">
        <v>1</v>
      </c>
      <c r="AS46" s="179">
        <v>-7.4045698250550004E-2</v>
      </c>
      <c r="AT46" s="179">
        <v>-7.3663706940750098E-2</v>
      </c>
      <c r="AU46" s="179">
        <v>-6.5692353703048406E-2</v>
      </c>
      <c r="AV46" s="179">
        <v>-3.7234276450078298E-2</v>
      </c>
      <c r="AW46" s="179">
        <v>-7.14624217659873E-2</v>
      </c>
      <c r="AX46" s="184">
        <v>-5.1964966692731797E-2</v>
      </c>
    </row>
    <row r="47" spans="2:50" x14ac:dyDescent="0.3">
      <c r="B47" s="33" t="s">
        <v>18</v>
      </c>
      <c r="C47" s="183">
        <v>-2.6616378547784501E-2</v>
      </c>
      <c r="D47" s="179">
        <v>5.6824644567572503E-2</v>
      </c>
      <c r="E47" s="179">
        <v>1</v>
      </c>
      <c r="F47" s="179">
        <v>0.98259226391775101</v>
      </c>
      <c r="G47" s="179">
        <v>-8.3824434392523895E-3</v>
      </c>
      <c r="H47" s="179">
        <v>-2.5831166482941099E-2</v>
      </c>
      <c r="I47" s="179">
        <v>-5.5862456438033597E-3</v>
      </c>
      <c r="J47" s="184">
        <v>-1.48438347589437E-2</v>
      </c>
      <c r="K47" s="152"/>
      <c r="L47" s="161" t="s">
        <v>18</v>
      </c>
      <c r="M47" s="183">
        <v>-2.6874802315720599E-2</v>
      </c>
      <c r="N47" s="179">
        <v>9.0766401896620302E-2</v>
      </c>
      <c r="O47" s="179">
        <v>1</v>
      </c>
      <c r="P47" s="179">
        <v>0.98465808493906704</v>
      </c>
      <c r="Q47" s="179">
        <v>-5.6752377427071203E-3</v>
      </c>
      <c r="R47" s="179">
        <v>-1.9680920252678501E-2</v>
      </c>
      <c r="S47" s="179">
        <v>1.8517017803274902E-2</v>
      </c>
      <c r="T47" s="184">
        <v>-1.4601628448369999E-2</v>
      </c>
      <c r="V47" s="161" t="s">
        <v>18</v>
      </c>
      <c r="W47" s="183">
        <v>-2.6700817504455999E-2</v>
      </c>
      <c r="X47" s="179">
        <v>9.3714692474353697E-2</v>
      </c>
      <c r="Y47" s="179">
        <v>1</v>
      </c>
      <c r="Z47" s="179">
        <v>0.98354073793533403</v>
      </c>
      <c r="AA47" s="179">
        <v>-8.9846678776849993E-3</v>
      </c>
      <c r="AB47" s="179">
        <v>-9.5478783618575293E-3</v>
      </c>
      <c r="AC47" s="179">
        <v>3.7226962000372697E-2</v>
      </c>
      <c r="AD47" s="184">
        <v>-1.53675181092887E-2</v>
      </c>
      <c r="AF47" s="161" t="s">
        <v>18</v>
      </c>
      <c r="AG47" s="183">
        <v>-0.41160773019969499</v>
      </c>
      <c r="AH47" s="179">
        <v>-0.69297165006309802</v>
      </c>
      <c r="AI47" s="179">
        <v>1</v>
      </c>
      <c r="AJ47" s="179">
        <v>0.98944661275529699</v>
      </c>
      <c r="AK47" s="179">
        <v>0.567089073668953</v>
      </c>
      <c r="AL47" s="179">
        <v>-0.358781466397114</v>
      </c>
      <c r="AM47" s="179">
        <v>0.579191210393044</v>
      </c>
      <c r="AN47" s="184">
        <v>0.16029593768742501</v>
      </c>
      <c r="AO47" s="178"/>
      <c r="AP47" s="161" t="s">
        <v>18</v>
      </c>
      <c r="AQ47" s="183">
        <v>-0.39023281496101903</v>
      </c>
      <c r="AR47" s="179">
        <v>-7.4045698250550004E-2</v>
      </c>
      <c r="AS47" s="179">
        <v>1</v>
      </c>
      <c r="AT47" s="179">
        <v>0.99745453417462104</v>
      </c>
      <c r="AU47" s="179">
        <v>0.25604091210680302</v>
      </c>
      <c r="AV47" s="179">
        <v>6.5945333698014696E-2</v>
      </c>
      <c r="AW47" s="179">
        <v>0.12557526337511701</v>
      </c>
      <c r="AX47" s="184">
        <v>0.18907892106266799</v>
      </c>
    </row>
    <row r="48" spans="2:50" x14ac:dyDescent="0.3">
      <c r="B48" s="33" t="s">
        <v>19</v>
      </c>
      <c r="C48" s="183">
        <v>-2.6997550935418099E-2</v>
      </c>
      <c r="D48" s="179">
        <v>5.7435370145302402E-2</v>
      </c>
      <c r="E48" s="179">
        <v>0.98259226391775101</v>
      </c>
      <c r="F48" s="179">
        <v>1</v>
      </c>
      <c r="G48" s="179">
        <v>-8.67389562507076E-3</v>
      </c>
      <c r="H48" s="179">
        <v>-2.8724414487654299E-2</v>
      </c>
      <c r="I48" s="179">
        <v>-5.63524991296832E-3</v>
      </c>
      <c r="J48" s="184">
        <v>-1.4575146427245099E-2</v>
      </c>
      <c r="K48" s="152"/>
      <c r="L48" s="161" t="s">
        <v>19</v>
      </c>
      <c r="M48" s="183">
        <v>-2.7293537448882001E-2</v>
      </c>
      <c r="N48" s="179">
        <v>9.21806292811434E-2</v>
      </c>
      <c r="O48" s="179">
        <v>0.98465808493906704</v>
      </c>
      <c r="P48" s="179">
        <v>1</v>
      </c>
      <c r="Q48" s="179">
        <v>-5.7636633766628203E-3</v>
      </c>
      <c r="R48" s="179">
        <v>-2.2588655387722301E-2</v>
      </c>
      <c r="S48" s="179">
        <v>1.88055306573248E-2</v>
      </c>
      <c r="T48" s="184">
        <v>-1.4829135790131299E-2</v>
      </c>
      <c r="V48" s="161" t="s">
        <v>19</v>
      </c>
      <c r="W48" s="183">
        <v>-2.70942127743782E-2</v>
      </c>
      <c r="X48" s="179">
        <v>9.4972003544067402E-2</v>
      </c>
      <c r="Y48" s="179">
        <v>0.98354073793533403</v>
      </c>
      <c r="Z48" s="179">
        <v>1</v>
      </c>
      <c r="AA48" s="179">
        <v>-9.2289734277297992E-3</v>
      </c>
      <c r="AB48" s="179">
        <v>-1.26055112367345E-2</v>
      </c>
      <c r="AC48" s="179">
        <v>3.7913527278872997E-2</v>
      </c>
      <c r="AD48" s="184">
        <v>-1.52272068439813E-2</v>
      </c>
      <c r="AF48" s="161" t="s">
        <v>19</v>
      </c>
      <c r="AG48" s="183">
        <v>-0.41046224780546298</v>
      </c>
      <c r="AH48" s="179">
        <v>-0.68875781805515301</v>
      </c>
      <c r="AI48" s="179">
        <v>0.98944661275529699</v>
      </c>
      <c r="AJ48" s="179">
        <v>1</v>
      </c>
      <c r="AK48" s="179">
        <v>0.56370918994504704</v>
      </c>
      <c r="AL48" s="179">
        <v>-0.35962471795094197</v>
      </c>
      <c r="AM48" s="179">
        <v>0.57629377301142704</v>
      </c>
      <c r="AN48" s="184">
        <v>0.159459119097378</v>
      </c>
      <c r="AO48" s="178"/>
      <c r="AP48" s="161" t="s">
        <v>19</v>
      </c>
      <c r="AQ48" s="183">
        <v>-0.38951281285518102</v>
      </c>
      <c r="AR48" s="179">
        <v>-7.3663706940750098E-2</v>
      </c>
      <c r="AS48" s="179">
        <v>0.99745453417462104</v>
      </c>
      <c r="AT48" s="179">
        <v>1</v>
      </c>
      <c r="AU48" s="179">
        <v>0.25531881585534599</v>
      </c>
      <c r="AV48" s="179">
        <v>6.5669760737032304E-2</v>
      </c>
      <c r="AW48" s="179">
        <v>0.125061289029613</v>
      </c>
      <c r="AX48" s="184">
        <v>0.188553604171943</v>
      </c>
    </row>
    <row r="49" spans="2:50" x14ac:dyDescent="0.3">
      <c r="B49" s="33" t="s">
        <v>20</v>
      </c>
      <c r="C49" s="183">
        <v>0.18922859726281099</v>
      </c>
      <c r="D49" s="179">
        <v>0.14916488254124999</v>
      </c>
      <c r="E49" s="179">
        <v>-8.3824434392523895E-3</v>
      </c>
      <c r="F49" s="179">
        <v>-8.67389562507076E-3</v>
      </c>
      <c r="G49" s="179">
        <v>1</v>
      </c>
      <c r="H49" s="179">
        <v>7.63183674142663E-2</v>
      </c>
      <c r="I49" s="179">
        <v>2.5405761761994002E-2</v>
      </c>
      <c r="J49" s="184">
        <v>9.9582116605010491E-4</v>
      </c>
      <c r="K49" s="152"/>
      <c r="L49" s="161" t="s">
        <v>20</v>
      </c>
      <c r="M49" s="183">
        <v>0.162219625016533</v>
      </c>
      <c r="N49" s="179">
        <v>0.10691577213417899</v>
      </c>
      <c r="O49" s="179">
        <v>-5.6752377427071203E-3</v>
      </c>
      <c r="P49" s="179">
        <v>-5.7636633766628203E-3</v>
      </c>
      <c r="Q49" s="179">
        <v>1</v>
      </c>
      <c r="R49" s="179">
        <v>5.4464893799720797E-2</v>
      </c>
      <c r="S49" s="179">
        <v>2.1897811669733099E-2</v>
      </c>
      <c r="T49" s="184">
        <v>-1.72675596703207E-2</v>
      </c>
      <c r="V49" s="161" t="s">
        <v>20</v>
      </c>
      <c r="W49" s="183">
        <v>0.16579701904206501</v>
      </c>
      <c r="X49" s="179">
        <v>0.121869504058222</v>
      </c>
      <c r="Y49" s="179">
        <v>-8.9846678776849993E-3</v>
      </c>
      <c r="Z49" s="179">
        <v>-9.2289734277297992E-3</v>
      </c>
      <c r="AA49" s="179">
        <v>1</v>
      </c>
      <c r="AB49" s="179">
        <v>2.5207137495199799E-2</v>
      </c>
      <c r="AC49" s="179">
        <v>-5.25031793559885E-2</v>
      </c>
      <c r="AD49" s="184">
        <v>2.7314455826688202E-3</v>
      </c>
      <c r="AF49" s="161" t="s">
        <v>20</v>
      </c>
      <c r="AG49" s="183">
        <v>-0.26986066071371401</v>
      </c>
      <c r="AH49" s="179">
        <v>-0.61345227705581196</v>
      </c>
      <c r="AI49" s="179">
        <v>0.567089073668953</v>
      </c>
      <c r="AJ49" s="179">
        <v>0.56370918994504704</v>
      </c>
      <c r="AK49" s="179">
        <v>1</v>
      </c>
      <c r="AL49" s="179">
        <v>-0.34687343776594498</v>
      </c>
      <c r="AM49" s="179">
        <v>0.50997600413529498</v>
      </c>
      <c r="AN49" s="184">
        <v>0.126942326589014</v>
      </c>
      <c r="AO49" s="178"/>
      <c r="AP49" s="161" t="s">
        <v>20</v>
      </c>
      <c r="AQ49" s="183">
        <v>-0.112262774795819</v>
      </c>
      <c r="AR49" s="179">
        <v>-6.5692353703048406E-2</v>
      </c>
      <c r="AS49" s="179">
        <v>0.25604091210680302</v>
      </c>
      <c r="AT49" s="179">
        <v>0.25531881585534599</v>
      </c>
      <c r="AU49" s="179">
        <v>1</v>
      </c>
      <c r="AV49" s="179">
        <v>6.0333295964887096E-3</v>
      </c>
      <c r="AW49" s="179">
        <v>0.47336185247937002</v>
      </c>
      <c r="AX49" s="184">
        <v>2.1007794855169099E-2</v>
      </c>
    </row>
    <row r="50" spans="2:50" x14ac:dyDescent="0.3">
      <c r="B50" s="33" t="s">
        <v>21</v>
      </c>
      <c r="C50" s="183">
        <v>0.245903152224693</v>
      </c>
      <c r="D50" s="179">
        <v>0.49563161541412998</v>
      </c>
      <c r="E50" s="179">
        <v>-2.5831166482941099E-2</v>
      </c>
      <c r="F50" s="179">
        <v>-2.8724414487654299E-2</v>
      </c>
      <c r="G50" s="179">
        <v>7.63183674142663E-2</v>
      </c>
      <c r="H50" s="179">
        <v>1</v>
      </c>
      <c r="I50" s="179">
        <v>-7.8722398926106704E-2</v>
      </c>
      <c r="J50" s="184">
        <v>0.13865685803434899</v>
      </c>
      <c r="K50" s="152"/>
      <c r="L50" s="161" t="s">
        <v>21</v>
      </c>
      <c r="M50" s="183">
        <v>0.24692840738434199</v>
      </c>
      <c r="N50" s="179">
        <v>0.49376488409504099</v>
      </c>
      <c r="O50" s="179">
        <v>-1.9680920252678501E-2</v>
      </c>
      <c r="P50" s="179">
        <v>-2.2588655387722301E-2</v>
      </c>
      <c r="Q50" s="179">
        <v>5.4464893799720797E-2</v>
      </c>
      <c r="R50" s="179">
        <v>1</v>
      </c>
      <c r="S50" s="179">
        <v>-6.6685633064191396E-2</v>
      </c>
      <c r="T50" s="184">
        <v>0.129971537549566</v>
      </c>
      <c r="V50" s="161" t="s">
        <v>21</v>
      </c>
      <c r="W50" s="183">
        <v>0.15805936322177999</v>
      </c>
      <c r="X50" s="179">
        <v>0.32590253118752699</v>
      </c>
      <c r="Y50" s="179">
        <v>-9.5478783618575293E-3</v>
      </c>
      <c r="Z50" s="179">
        <v>-1.26055112367345E-2</v>
      </c>
      <c r="AA50" s="179">
        <v>2.5207137495199799E-2</v>
      </c>
      <c r="AB50" s="179">
        <v>1</v>
      </c>
      <c r="AC50" s="179">
        <v>-0.299403512041719</v>
      </c>
      <c r="AD50" s="184">
        <v>8.2304932050306798E-2</v>
      </c>
      <c r="AF50" s="161" t="s">
        <v>21</v>
      </c>
      <c r="AG50" s="183">
        <v>-0.14657649118830901</v>
      </c>
      <c r="AH50" s="179">
        <v>0.102971450431114</v>
      </c>
      <c r="AI50" s="179">
        <v>-0.358781466397114</v>
      </c>
      <c r="AJ50" s="179">
        <v>-0.35962471795094197</v>
      </c>
      <c r="AK50" s="179">
        <v>-0.34687343776594498</v>
      </c>
      <c r="AL50" s="179">
        <v>1</v>
      </c>
      <c r="AM50" s="179">
        <v>-0.69568363628125296</v>
      </c>
      <c r="AN50" s="184">
        <v>-0.22070431718026901</v>
      </c>
      <c r="AO50" s="178"/>
      <c r="AP50" s="161" t="s">
        <v>21</v>
      </c>
      <c r="AQ50" s="183">
        <v>-3.47792348394282E-2</v>
      </c>
      <c r="AR50" s="179">
        <v>-3.7234276450078298E-2</v>
      </c>
      <c r="AS50" s="179">
        <v>6.5945333698014696E-2</v>
      </c>
      <c r="AT50" s="179">
        <v>6.5669760737032304E-2</v>
      </c>
      <c r="AU50" s="179">
        <v>6.0333295964887096E-3</v>
      </c>
      <c r="AV50" s="179">
        <v>1</v>
      </c>
      <c r="AW50" s="179">
        <v>-4.3254838178201499E-2</v>
      </c>
      <c r="AX50" s="184">
        <v>-4.0741553528736403E-3</v>
      </c>
    </row>
    <row r="51" spans="2:50" x14ac:dyDescent="0.3">
      <c r="B51" s="33" t="s">
        <v>22</v>
      </c>
      <c r="C51" s="183">
        <v>1.80076813632239E-2</v>
      </c>
      <c r="D51" s="179">
        <v>3.2611231588916101E-2</v>
      </c>
      <c r="E51" s="179">
        <v>-5.5862456438033597E-3</v>
      </c>
      <c r="F51" s="179">
        <v>-5.63524991296832E-3</v>
      </c>
      <c r="G51" s="179">
        <v>2.5405761761994002E-2</v>
      </c>
      <c r="H51" s="179">
        <v>-7.8722398926106704E-2</v>
      </c>
      <c r="I51" s="179">
        <v>1</v>
      </c>
      <c r="J51" s="184">
        <v>4.9959116174626401E-2</v>
      </c>
      <c r="K51" s="152"/>
      <c r="L51" s="161" t="s">
        <v>22</v>
      </c>
      <c r="M51" s="183">
        <v>2.8585034761392701E-2</v>
      </c>
      <c r="N51" s="179">
        <v>5.88688387402692E-2</v>
      </c>
      <c r="O51" s="179">
        <v>1.8517017803274902E-2</v>
      </c>
      <c r="P51" s="179">
        <v>1.88055306573248E-2</v>
      </c>
      <c r="Q51" s="179">
        <v>2.1897811669733099E-2</v>
      </c>
      <c r="R51" s="179">
        <v>-6.6685633064191396E-2</v>
      </c>
      <c r="S51" s="179">
        <v>1</v>
      </c>
      <c r="T51" s="184">
        <v>5.6340143678848299E-2</v>
      </c>
      <c r="V51" s="161" t="s">
        <v>22</v>
      </c>
      <c r="W51" s="183">
        <v>-0.195337866663404</v>
      </c>
      <c r="X51" s="179">
        <v>-0.363873739568914</v>
      </c>
      <c r="Y51" s="179">
        <v>3.7226962000372697E-2</v>
      </c>
      <c r="Z51" s="179">
        <v>3.7913527278872997E-2</v>
      </c>
      <c r="AA51" s="179">
        <v>-5.25031793559885E-2</v>
      </c>
      <c r="AB51" s="179">
        <v>-0.299403512041719</v>
      </c>
      <c r="AC51" s="179">
        <v>1</v>
      </c>
      <c r="AD51" s="184">
        <v>-6.5869222065524993E-2</v>
      </c>
      <c r="AF51" s="161" t="s">
        <v>22</v>
      </c>
      <c r="AG51" s="183">
        <v>-0.25230375361555901</v>
      </c>
      <c r="AH51" s="179">
        <v>-0.60011431087940403</v>
      </c>
      <c r="AI51" s="179">
        <v>0.579191210393044</v>
      </c>
      <c r="AJ51" s="179">
        <v>0.57629377301142704</v>
      </c>
      <c r="AK51" s="179">
        <v>0.50997600413529498</v>
      </c>
      <c r="AL51" s="179">
        <v>-0.69568363628125296</v>
      </c>
      <c r="AM51" s="179">
        <v>1</v>
      </c>
      <c r="AN51" s="184">
        <v>0.20729782793599399</v>
      </c>
      <c r="AO51" s="178"/>
      <c r="AP51" s="161" t="s">
        <v>22</v>
      </c>
      <c r="AQ51" s="183">
        <v>-6.3558632584281405E-2</v>
      </c>
      <c r="AR51" s="179">
        <v>-7.14624217659873E-2</v>
      </c>
      <c r="AS51" s="179">
        <v>0.12557526337511701</v>
      </c>
      <c r="AT51" s="179">
        <v>0.125061289029613</v>
      </c>
      <c r="AU51" s="179">
        <v>0.47336185247937002</v>
      </c>
      <c r="AV51" s="179">
        <v>-4.3254838178201499E-2</v>
      </c>
      <c r="AW51" s="179">
        <v>1</v>
      </c>
      <c r="AX51" s="184">
        <v>0.37421800745732198</v>
      </c>
    </row>
    <row r="52" spans="2:50" ht="15" thickBot="1" x14ac:dyDescent="0.35">
      <c r="B52" s="18" t="s">
        <v>23</v>
      </c>
      <c r="C52" s="185">
        <v>-6.4349048081958293E-2</v>
      </c>
      <c r="D52" s="186">
        <v>0.26502124664405502</v>
      </c>
      <c r="E52" s="186">
        <v>-1.48438347589437E-2</v>
      </c>
      <c r="F52" s="186">
        <v>-1.4575146427245099E-2</v>
      </c>
      <c r="G52" s="186">
        <v>9.9582116605010491E-4</v>
      </c>
      <c r="H52" s="186">
        <v>0.13865685803434899</v>
      </c>
      <c r="I52" s="186">
        <v>4.9959116174626401E-2</v>
      </c>
      <c r="J52" s="187">
        <v>1</v>
      </c>
      <c r="K52" s="152"/>
      <c r="L52" s="166" t="s">
        <v>23</v>
      </c>
      <c r="M52" s="185">
        <v>-7.7383061656597502E-2</v>
      </c>
      <c r="N52" s="186">
        <v>0.24771285719157601</v>
      </c>
      <c r="O52" s="186">
        <v>-1.4601628448369999E-2</v>
      </c>
      <c r="P52" s="186">
        <v>-1.4829135790131299E-2</v>
      </c>
      <c r="Q52" s="186">
        <v>-1.72675596703207E-2</v>
      </c>
      <c r="R52" s="186">
        <v>0.129971537549566</v>
      </c>
      <c r="S52" s="186">
        <v>5.6340143678848299E-2</v>
      </c>
      <c r="T52" s="187">
        <v>1</v>
      </c>
      <c r="V52" s="166" t="s">
        <v>23</v>
      </c>
      <c r="W52" s="185">
        <v>-6.6369270125270996E-2</v>
      </c>
      <c r="X52" s="186">
        <v>0.247845835058462</v>
      </c>
      <c r="Y52" s="186">
        <v>-1.53675181092887E-2</v>
      </c>
      <c r="Z52" s="186">
        <v>-1.52272068439813E-2</v>
      </c>
      <c r="AA52" s="186">
        <v>2.7314455826688202E-3</v>
      </c>
      <c r="AB52" s="186">
        <v>8.2304932050306798E-2</v>
      </c>
      <c r="AC52" s="186">
        <v>-6.5869222065524993E-2</v>
      </c>
      <c r="AD52" s="187">
        <v>1</v>
      </c>
      <c r="AF52" s="166" t="s">
        <v>23</v>
      </c>
      <c r="AG52" s="185">
        <v>-0.44318124263828901</v>
      </c>
      <c r="AH52" s="186">
        <v>-0.232700274055826</v>
      </c>
      <c r="AI52" s="186">
        <v>0.16029593768742501</v>
      </c>
      <c r="AJ52" s="186">
        <v>0.159459119097378</v>
      </c>
      <c r="AK52" s="186">
        <v>0.126942326589014</v>
      </c>
      <c r="AL52" s="186">
        <v>-0.22070431718026901</v>
      </c>
      <c r="AM52" s="186">
        <v>0.20729782793599399</v>
      </c>
      <c r="AN52" s="187">
        <v>1</v>
      </c>
      <c r="AO52" s="178"/>
      <c r="AP52" s="166" t="s">
        <v>23</v>
      </c>
      <c r="AQ52" s="185">
        <v>-0.18537039935326499</v>
      </c>
      <c r="AR52" s="186">
        <v>-5.1964966692731797E-2</v>
      </c>
      <c r="AS52" s="186">
        <v>0.18907892106266799</v>
      </c>
      <c r="AT52" s="186">
        <v>0.188553604171943</v>
      </c>
      <c r="AU52" s="186">
        <v>2.1007794855169099E-2</v>
      </c>
      <c r="AV52" s="186">
        <v>-4.0741553528736403E-3</v>
      </c>
      <c r="AW52" s="186">
        <v>0.37421800745732198</v>
      </c>
      <c r="AX52" s="187">
        <v>1</v>
      </c>
    </row>
    <row r="53" spans="2:50" x14ac:dyDescent="0.3"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</row>
    <row r="54" spans="2:50" ht="15" thickBot="1" x14ac:dyDescent="0.35">
      <c r="B54" t="s">
        <v>27</v>
      </c>
      <c r="C54" s="152"/>
      <c r="D54" s="152"/>
      <c r="E54" s="152"/>
      <c r="F54" s="152"/>
      <c r="G54" s="152"/>
      <c r="H54" s="152"/>
      <c r="I54" s="152"/>
      <c r="J54" s="152"/>
      <c r="K54" s="152"/>
      <c r="L54" s="152" t="s">
        <v>30</v>
      </c>
      <c r="M54" s="152"/>
      <c r="N54" s="152"/>
      <c r="O54" s="152"/>
      <c r="P54" s="152"/>
      <c r="Q54" s="152"/>
      <c r="R54" s="152"/>
      <c r="S54" s="152"/>
      <c r="T54" s="152"/>
      <c r="V54" t="s">
        <v>35</v>
      </c>
      <c r="AF54" t="s">
        <v>129</v>
      </c>
      <c r="AP54" t="s">
        <v>130</v>
      </c>
    </row>
    <row r="55" spans="2:50" ht="15" thickBot="1" x14ac:dyDescent="0.35">
      <c r="B55" s="27" t="s">
        <v>38</v>
      </c>
      <c r="C55" s="154" t="s">
        <v>39</v>
      </c>
      <c r="D55" s="155" t="s">
        <v>17</v>
      </c>
      <c r="E55" s="155" t="s">
        <v>18</v>
      </c>
      <c r="F55" s="155" t="s">
        <v>40</v>
      </c>
      <c r="G55" s="155" t="s">
        <v>41</v>
      </c>
      <c r="H55" s="155" t="s">
        <v>21</v>
      </c>
      <c r="I55" s="155" t="s">
        <v>22</v>
      </c>
      <c r="J55" s="156" t="s">
        <v>23</v>
      </c>
      <c r="K55" s="152"/>
      <c r="L55" s="153" t="s">
        <v>38</v>
      </c>
      <c r="M55" s="154" t="s">
        <v>39</v>
      </c>
      <c r="N55" s="155" t="s">
        <v>17</v>
      </c>
      <c r="O55" s="155" t="s">
        <v>18</v>
      </c>
      <c r="P55" s="155" t="s">
        <v>40</v>
      </c>
      <c r="Q55" s="155" t="s">
        <v>41</v>
      </c>
      <c r="R55" s="155" t="s">
        <v>21</v>
      </c>
      <c r="S55" s="155" t="s">
        <v>22</v>
      </c>
      <c r="T55" s="156" t="s">
        <v>23</v>
      </c>
      <c r="V55" s="153" t="s">
        <v>38</v>
      </c>
      <c r="W55" s="154" t="s">
        <v>39</v>
      </c>
      <c r="X55" s="155" t="s">
        <v>17</v>
      </c>
      <c r="Y55" s="155" t="s">
        <v>18</v>
      </c>
      <c r="Z55" s="155" t="s">
        <v>40</v>
      </c>
      <c r="AA55" s="155" t="s">
        <v>41</v>
      </c>
      <c r="AB55" s="155" t="s">
        <v>21</v>
      </c>
      <c r="AC55" s="155" t="s">
        <v>22</v>
      </c>
      <c r="AD55" s="156" t="s">
        <v>23</v>
      </c>
      <c r="AF55" s="153" t="s">
        <v>38</v>
      </c>
      <c r="AG55" s="154" t="s">
        <v>39</v>
      </c>
      <c r="AH55" s="155" t="s">
        <v>17</v>
      </c>
      <c r="AI55" s="155" t="s">
        <v>18</v>
      </c>
      <c r="AJ55" s="155" t="s">
        <v>40</v>
      </c>
      <c r="AK55" s="155" t="s">
        <v>41</v>
      </c>
      <c r="AL55" s="155" t="s">
        <v>21</v>
      </c>
      <c r="AM55" s="155" t="s">
        <v>22</v>
      </c>
      <c r="AN55" s="156" t="s">
        <v>23</v>
      </c>
      <c r="AP55" s="153" t="s">
        <v>38</v>
      </c>
      <c r="AQ55" s="154" t="s">
        <v>39</v>
      </c>
      <c r="AR55" s="155" t="s">
        <v>17</v>
      </c>
      <c r="AS55" s="155" t="s">
        <v>18</v>
      </c>
      <c r="AT55" s="155" t="s">
        <v>40</v>
      </c>
      <c r="AU55" s="155" t="s">
        <v>41</v>
      </c>
      <c r="AV55" s="155" t="s">
        <v>21</v>
      </c>
      <c r="AW55" s="155" t="s">
        <v>22</v>
      </c>
      <c r="AX55" s="156" t="s">
        <v>23</v>
      </c>
    </row>
    <row r="56" spans="2:50" x14ac:dyDescent="0.3">
      <c r="B56" s="32" t="s">
        <v>16</v>
      </c>
      <c r="C56" s="189">
        <v>1</v>
      </c>
      <c r="D56" s="190">
        <v>0.18903176016926401</v>
      </c>
      <c r="E56" s="190">
        <v>-0.419539304557696</v>
      </c>
      <c r="F56" s="190">
        <v>-0.41854182805408802</v>
      </c>
      <c r="G56" s="190">
        <v>-0.27851138335478798</v>
      </c>
      <c r="H56" s="190">
        <v>-0.155639635030146</v>
      </c>
      <c r="I56" s="190">
        <v>-0.26096995971826298</v>
      </c>
      <c r="J56" s="191">
        <v>-0.44697642475156502</v>
      </c>
      <c r="K56" s="152"/>
      <c r="L56" s="188" t="s">
        <v>16</v>
      </c>
      <c r="M56" s="189">
        <v>1</v>
      </c>
      <c r="N56" s="190">
        <v>0.49132879108201799</v>
      </c>
      <c r="O56" s="190">
        <v>-2.6700817504455999E-2</v>
      </c>
      <c r="P56" s="190">
        <v>-2.70942127743782E-2</v>
      </c>
      <c r="Q56" s="190">
        <v>0.16579701904206501</v>
      </c>
      <c r="R56" s="190">
        <v>0.15805936322177999</v>
      </c>
      <c r="S56" s="190">
        <v>-0.195337866663404</v>
      </c>
      <c r="T56" s="191">
        <v>-6.6369270125270996E-2</v>
      </c>
      <c r="V56" s="188" t="s">
        <v>16</v>
      </c>
      <c r="W56" s="189">
        <v>1</v>
      </c>
      <c r="X56" s="190">
        <v>0.49373303037718003</v>
      </c>
      <c r="Y56" s="190">
        <v>-2.6616378547788901E-2</v>
      </c>
      <c r="Z56" s="190">
        <v>-2.69975509353572E-2</v>
      </c>
      <c r="AA56" s="190">
        <v>0.18922859726284399</v>
      </c>
      <c r="AB56" s="190">
        <v>0.245903152224725</v>
      </c>
      <c r="AC56" s="190">
        <v>1.80076813632131E-2</v>
      </c>
      <c r="AD56" s="191">
        <v>-6.4349048082004798E-2</v>
      </c>
      <c r="AF56" s="188" t="s">
        <v>16</v>
      </c>
      <c r="AG56" s="189">
        <v>1</v>
      </c>
      <c r="AH56" s="190">
        <v>0.41735147407934098</v>
      </c>
      <c r="AI56" s="190">
        <v>-1.8054373661395499E-2</v>
      </c>
      <c r="AJ56" s="190">
        <v>-2.17343290989691E-2</v>
      </c>
      <c r="AK56" s="190">
        <v>0.295950828862937</v>
      </c>
      <c r="AL56" s="190">
        <v>-1.7687056042932199E-4</v>
      </c>
      <c r="AM56" s="190">
        <v>-0.38123391928587802</v>
      </c>
      <c r="AN56" s="191">
        <v>0.30739959138187101</v>
      </c>
      <c r="AP56" s="188" t="s">
        <v>16</v>
      </c>
      <c r="AQ56" s="189">
        <v>1</v>
      </c>
      <c r="AR56" s="190">
        <v>0.47895152064604202</v>
      </c>
      <c r="AS56" s="190">
        <v>-2.31175579498482E-2</v>
      </c>
      <c r="AT56" s="190">
        <v>-2.55843556250691E-2</v>
      </c>
      <c r="AU56" s="190">
        <v>0.12564325079937599</v>
      </c>
      <c r="AV56" s="190">
        <v>4.97832865802951E-2</v>
      </c>
      <c r="AW56" s="190">
        <v>-0.62927995309229801</v>
      </c>
      <c r="AX56" s="191">
        <v>0.13544985941705801</v>
      </c>
    </row>
    <row r="57" spans="2:50" x14ac:dyDescent="0.3">
      <c r="B57" s="33" t="s">
        <v>17</v>
      </c>
      <c r="C57" s="183">
        <v>0.18903176016926401</v>
      </c>
      <c r="D57" s="179">
        <v>1</v>
      </c>
      <c r="E57" s="179">
        <v>-0.67935482656123602</v>
      </c>
      <c r="F57" s="179">
        <v>-0.67500991779898001</v>
      </c>
      <c r="G57" s="179">
        <v>-0.63471562407315096</v>
      </c>
      <c r="H57" s="179">
        <v>6.2879878280648796E-2</v>
      </c>
      <c r="I57" s="179">
        <v>-0.61968167970906096</v>
      </c>
      <c r="J57" s="184">
        <v>-0.24520662468097601</v>
      </c>
      <c r="K57" s="152"/>
      <c r="L57" s="161" t="s">
        <v>17</v>
      </c>
      <c r="M57" s="183">
        <v>0.49132879108201799</v>
      </c>
      <c r="N57" s="179">
        <v>1</v>
      </c>
      <c r="O57" s="179">
        <v>9.3714692474353697E-2</v>
      </c>
      <c r="P57" s="179">
        <v>9.4972003544067402E-2</v>
      </c>
      <c r="Q57" s="179">
        <v>0.121869504058222</v>
      </c>
      <c r="R57" s="179">
        <v>0.32590253118752699</v>
      </c>
      <c r="S57" s="179">
        <v>-0.363873739568914</v>
      </c>
      <c r="T57" s="184">
        <v>0.247845835058462</v>
      </c>
      <c r="V57" s="161" t="s">
        <v>17</v>
      </c>
      <c r="W57" s="183">
        <v>0.49373303037718003</v>
      </c>
      <c r="X57" s="179">
        <v>1</v>
      </c>
      <c r="Y57" s="179">
        <v>5.68246445676312E-2</v>
      </c>
      <c r="Z57" s="179">
        <v>5.7435370145364997E-2</v>
      </c>
      <c r="AA57" s="179">
        <v>0.14916488254122601</v>
      </c>
      <c r="AB57" s="179">
        <v>0.49563161541373701</v>
      </c>
      <c r="AC57" s="179">
        <v>3.2611231588900898E-2</v>
      </c>
      <c r="AD57" s="184">
        <v>0.26502124664385501</v>
      </c>
      <c r="AF57" s="161" t="s">
        <v>17</v>
      </c>
      <c r="AG57" s="183">
        <v>0.41735147407934098</v>
      </c>
      <c r="AH57" s="179">
        <v>1</v>
      </c>
      <c r="AI57" s="179">
        <v>0.13606004142452</v>
      </c>
      <c r="AJ57" s="179">
        <v>0.13491967242815101</v>
      </c>
      <c r="AK57" s="179">
        <v>0.59965550604761497</v>
      </c>
      <c r="AL57" s="179">
        <v>7.3902052561143697E-2</v>
      </c>
      <c r="AM57" s="179">
        <v>-0.65083562478560697</v>
      </c>
      <c r="AN57" s="184">
        <v>0.64664493250863897</v>
      </c>
      <c r="AO57" s="178"/>
      <c r="AP57" s="161" t="s">
        <v>17</v>
      </c>
      <c r="AQ57" s="183">
        <v>0.47895152064604202</v>
      </c>
      <c r="AR57" s="179">
        <v>1</v>
      </c>
      <c r="AS57" s="179">
        <v>0.13204886668334301</v>
      </c>
      <c r="AT57" s="179">
        <v>0.13065148793508199</v>
      </c>
      <c r="AU57" s="179">
        <v>0.40316304097433697</v>
      </c>
      <c r="AV57" s="179">
        <v>0.27549987621426703</v>
      </c>
      <c r="AW57" s="179">
        <v>-0.79746458925589903</v>
      </c>
      <c r="AX57" s="184">
        <v>0.480237523304888</v>
      </c>
    </row>
    <row r="58" spans="2:50" x14ac:dyDescent="0.3">
      <c r="B58" s="33" t="s">
        <v>18</v>
      </c>
      <c r="C58" s="183">
        <v>-0.419539304557696</v>
      </c>
      <c r="D58" s="179">
        <v>-0.67935482656123602</v>
      </c>
      <c r="E58" s="179">
        <v>1</v>
      </c>
      <c r="F58" s="179">
        <v>0.99419469915333503</v>
      </c>
      <c r="G58" s="179">
        <v>0.60596653763809605</v>
      </c>
      <c r="H58" s="179">
        <v>-0.331161421623062</v>
      </c>
      <c r="I58" s="179">
        <v>0.57642864953750805</v>
      </c>
      <c r="J58" s="184">
        <v>0.184526322277837</v>
      </c>
      <c r="K58" s="152"/>
      <c r="L58" s="161" t="s">
        <v>18</v>
      </c>
      <c r="M58" s="183">
        <v>-2.6700817504455999E-2</v>
      </c>
      <c r="N58" s="179">
        <v>9.3714692474353697E-2</v>
      </c>
      <c r="O58" s="179">
        <v>1</v>
      </c>
      <c r="P58" s="179">
        <v>0.98354073793533403</v>
      </c>
      <c r="Q58" s="179">
        <v>-8.9846678776849993E-3</v>
      </c>
      <c r="R58" s="179">
        <v>-9.5478783618575293E-3</v>
      </c>
      <c r="S58" s="179">
        <v>3.7226962000372697E-2</v>
      </c>
      <c r="T58" s="184">
        <v>-1.53675181092887E-2</v>
      </c>
      <c r="V58" s="161" t="s">
        <v>18</v>
      </c>
      <c r="W58" s="183">
        <v>-2.6616378547788901E-2</v>
      </c>
      <c r="X58" s="179">
        <v>5.68246445676312E-2</v>
      </c>
      <c r="Y58" s="179">
        <v>1</v>
      </c>
      <c r="Z58" s="179">
        <v>0.982592263920401</v>
      </c>
      <c r="AA58" s="179">
        <v>-8.3824434392646505E-3</v>
      </c>
      <c r="AB58" s="179">
        <v>-2.58311664829722E-2</v>
      </c>
      <c r="AC58" s="179">
        <v>-5.5862456438133604E-3</v>
      </c>
      <c r="AD58" s="184">
        <v>-1.48438347589432E-2</v>
      </c>
      <c r="AE58" s="150"/>
      <c r="AF58" s="161" t="s">
        <v>18</v>
      </c>
      <c r="AG58" s="183">
        <v>-1.8054373661395499E-2</v>
      </c>
      <c r="AH58" s="179">
        <v>0.13606004142452</v>
      </c>
      <c r="AI58" s="179">
        <v>1</v>
      </c>
      <c r="AJ58" s="179">
        <v>0.74909904286690898</v>
      </c>
      <c r="AK58" s="179">
        <v>-2.73477141437777E-2</v>
      </c>
      <c r="AL58" s="179">
        <v>6.9760335075481099E-3</v>
      </c>
      <c r="AM58" s="179">
        <v>3.73201834253339E-2</v>
      </c>
      <c r="AN58" s="184">
        <v>-2.3282415028278099E-2</v>
      </c>
      <c r="AO58" s="178"/>
      <c r="AP58" s="161" t="s">
        <v>18</v>
      </c>
      <c r="AQ58" s="183">
        <v>-2.31175579498482E-2</v>
      </c>
      <c r="AR58" s="179">
        <v>0.13204886668334301</v>
      </c>
      <c r="AS58" s="179">
        <v>1</v>
      </c>
      <c r="AT58" s="179">
        <v>0.74749496348802802</v>
      </c>
      <c r="AU58" s="179">
        <v>-4.1727992263585402E-2</v>
      </c>
      <c r="AV58" s="179">
        <v>2.89760253736744E-3</v>
      </c>
      <c r="AW58" s="179">
        <v>2.34232616503025E-2</v>
      </c>
      <c r="AX58" s="184">
        <v>-3.6964750168683898E-2</v>
      </c>
    </row>
    <row r="59" spans="2:50" x14ac:dyDescent="0.3">
      <c r="B59" s="33" t="s">
        <v>19</v>
      </c>
      <c r="C59" s="183">
        <v>-0.41854182805408802</v>
      </c>
      <c r="D59" s="179">
        <v>-0.67500991779898001</v>
      </c>
      <c r="E59" s="179">
        <v>0.99419469915333503</v>
      </c>
      <c r="F59" s="179">
        <v>1</v>
      </c>
      <c r="G59" s="179">
        <v>0.60234371543593102</v>
      </c>
      <c r="H59" s="179">
        <v>-0.33196270746534201</v>
      </c>
      <c r="I59" s="179">
        <v>0.573442505326765</v>
      </c>
      <c r="J59" s="184">
        <v>0.183151917694475</v>
      </c>
      <c r="K59" s="152"/>
      <c r="L59" s="161" t="s">
        <v>19</v>
      </c>
      <c r="M59" s="183">
        <v>-2.70942127743782E-2</v>
      </c>
      <c r="N59" s="179">
        <v>9.4972003544067402E-2</v>
      </c>
      <c r="O59" s="179">
        <v>0.98354073793533403</v>
      </c>
      <c r="P59" s="179">
        <v>1</v>
      </c>
      <c r="Q59" s="179">
        <v>-9.2289734277297992E-3</v>
      </c>
      <c r="R59" s="179">
        <v>-1.26055112367345E-2</v>
      </c>
      <c r="S59" s="179">
        <v>3.7913527278872997E-2</v>
      </c>
      <c r="T59" s="184">
        <v>-1.52272068439813E-2</v>
      </c>
      <c r="V59" s="161" t="s">
        <v>19</v>
      </c>
      <c r="W59" s="183">
        <v>-2.69975509353572E-2</v>
      </c>
      <c r="X59" s="179">
        <v>5.7435370145364997E-2</v>
      </c>
      <c r="Y59" s="179">
        <v>0.982592263920401</v>
      </c>
      <c r="Z59" s="179">
        <v>1</v>
      </c>
      <c r="AA59" s="179">
        <v>-8.67389562508665E-3</v>
      </c>
      <c r="AB59" s="179">
        <v>-2.87244144877099E-2</v>
      </c>
      <c r="AC59" s="179">
        <v>-5.6352499129726499E-3</v>
      </c>
      <c r="AD59" s="184">
        <v>-1.45751464272573E-2</v>
      </c>
      <c r="AF59" s="161" t="s">
        <v>19</v>
      </c>
      <c r="AG59" s="183">
        <v>-2.17343290989691E-2</v>
      </c>
      <c r="AH59" s="179">
        <v>0.13491967242815101</v>
      </c>
      <c r="AI59" s="179">
        <v>0.74909904286690898</v>
      </c>
      <c r="AJ59" s="179">
        <v>1</v>
      </c>
      <c r="AK59" s="179">
        <v>-3.1563039546780199E-2</v>
      </c>
      <c r="AL59" s="179">
        <v>4.1703517860725899E-3</v>
      </c>
      <c r="AM59" s="179">
        <v>4.1330920372200902E-2</v>
      </c>
      <c r="AN59" s="184">
        <v>-2.3722732841287099E-2</v>
      </c>
      <c r="AO59" s="178"/>
      <c r="AP59" s="161" t="s">
        <v>19</v>
      </c>
      <c r="AQ59" s="183">
        <v>-2.55843556250691E-2</v>
      </c>
      <c r="AR59" s="179">
        <v>0.13065148793508199</v>
      </c>
      <c r="AS59" s="179">
        <v>0.74749496348802802</v>
      </c>
      <c r="AT59" s="179">
        <v>1</v>
      </c>
      <c r="AU59" s="179">
        <v>-4.4789797067351797E-2</v>
      </c>
      <c r="AV59" s="179">
        <v>-8.6004834520898496E-4</v>
      </c>
      <c r="AW59" s="179">
        <v>2.6514489591818301E-2</v>
      </c>
      <c r="AX59" s="184">
        <v>-3.6062156226571801E-2</v>
      </c>
    </row>
    <row r="60" spans="2:50" x14ac:dyDescent="0.3">
      <c r="B60" s="33" t="s">
        <v>20</v>
      </c>
      <c r="C60" s="183">
        <v>-0.27851138335478798</v>
      </c>
      <c r="D60" s="179">
        <v>-0.63471562407315096</v>
      </c>
      <c r="E60" s="179">
        <v>0.60596653763809605</v>
      </c>
      <c r="F60" s="179">
        <v>0.60234371543593102</v>
      </c>
      <c r="G60" s="179">
        <v>1</v>
      </c>
      <c r="H60" s="179">
        <v>-0.31142982721835</v>
      </c>
      <c r="I60" s="179">
        <v>0.52195555956967599</v>
      </c>
      <c r="J60" s="184">
        <v>0.16294219932405399</v>
      </c>
      <c r="K60" s="152"/>
      <c r="L60" s="161" t="s">
        <v>20</v>
      </c>
      <c r="M60" s="183">
        <v>0.16579701904206501</v>
      </c>
      <c r="N60" s="179">
        <v>0.121869504058222</v>
      </c>
      <c r="O60" s="179">
        <v>-8.9846678776849993E-3</v>
      </c>
      <c r="P60" s="179">
        <v>-9.2289734277297992E-3</v>
      </c>
      <c r="Q60" s="179">
        <v>1</v>
      </c>
      <c r="R60" s="179">
        <v>2.5207137495199799E-2</v>
      </c>
      <c r="S60" s="179">
        <v>-5.25031793559885E-2</v>
      </c>
      <c r="T60" s="184">
        <v>2.7314455826688202E-3</v>
      </c>
      <c r="V60" s="161" t="s">
        <v>20</v>
      </c>
      <c r="W60" s="183">
        <v>0.18922859726284399</v>
      </c>
      <c r="X60" s="179">
        <v>0.14916488254122601</v>
      </c>
      <c r="Y60" s="179">
        <v>-8.3824434392646505E-3</v>
      </c>
      <c r="Z60" s="179">
        <v>-8.67389562508665E-3</v>
      </c>
      <c r="AA60" s="179">
        <v>1</v>
      </c>
      <c r="AB60" s="179">
        <v>7.6318367414280996E-2</v>
      </c>
      <c r="AC60" s="179">
        <v>2.5405761761979801E-2</v>
      </c>
      <c r="AD60" s="184">
        <v>9.9582116604887607E-4</v>
      </c>
      <c r="AE60" s="150"/>
      <c r="AF60" s="161" t="s">
        <v>20</v>
      </c>
      <c r="AG60" s="183">
        <v>0.295950828862937</v>
      </c>
      <c r="AH60" s="179">
        <v>0.59965550604761497</v>
      </c>
      <c r="AI60" s="179">
        <v>-2.73477141437777E-2</v>
      </c>
      <c r="AJ60" s="179">
        <v>-3.1563039546780199E-2</v>
      </c>
      <c r="AK60" s="179">
        <v>1</v>
      </c>
      <c r="AL60" s="179">
        <v>6.1346887212295802E-2</v>
      </c>
      <c r="AM60" s="179">
        <v>-0.42882245970320299</v>
      </c>
      <c r="AN60" s="184">
        <v>0.42794307346455301</v>
      </c>
      <c r="AO60" s="178"/>
      <c r="AP60" s="161" t="s">
        <v>20</v>
      </c>
      <c r="AQ60" s="183">
        <v>0.12564325079937599</v>
      </c>
      <c r="AR60" s="179">
        <v>0.40316304097433697</v>
      </c>
      <c r="AS60" s="179">
        <v>-4.1727992263585402E-2</v>
      </c>
      <c r="AT60" s="179">
        <v>-4.4789797067351797E-2</v>
      </c>
      <c r="AU60" s="179">
        <v>1</v>
      </c>
      <c r="AV60" s="179">
        <v>0.12198645008282</v>
      </c>
      <c r="AW60" s="179">
        <v>-0.31233434975033197</v>
      </c>
      <c r="AX60" s="184">
        <v>0.18552209040380199</v>
      </c>
    </row>
    <row r="61" spans="2:50" x14ac:dyDescent="0.3">
      <c r="B61" s="33" t="s">
        <v>21</v>
      </c>
      <c r="C61" s="183">
        <v>-0.155639635030146</v>
      </c>
      <c r="D61" s="179">
        <v>6.2879878280648796E-2</v>
      </c>
      <c r="E61" s="179">
        <v>-0.331161421623062</v>
      </c>
      <c r="F61" s="179">
        <v>-0.33196270746534201</v>
      </c>
      <c r="G61" s="179">
        <v>-0.31142982721835</v>
      </c>
      <c r="H61" s="179">
        <v>1</v>
      </c>
      <c r="I61" s="179">
        <v>-0.66037185925173802</v>
      </c>
      <c r="J61" s="184">
        <v>-0.196866709645697</v>
      </c>
      <c r="K61" s="152"/>
      <c r="L61" s="161" t="s">
        <v>21</v>
      </c>
      <c r="M61" s="183">
        <v>0.15805936322177999</v>
      </c>
      <c r="N61" s="179">
        <v>0.32590253118752699</v>
      </c>
      <c r="O61" s="179">
        <v>-9.5478783618575293E-3</v>
      </c>
      <c r="P61" s="179">
        <v>-1.26055112367345E-2</v>
      </c>
      <c r="Q61" s="179">
        <v>2.5207137495199799E-2</v>
      </c>
      <c r="R61" s="179">
        <v>1</v>
      </c>
      <c r="S61" s="179">
        <v>-0.299403512041719</v>
      </c>
      <c r="T61" s="184">
        <v>8.2304932050306798E-2</v>
      </c>
      <c r="V61" s="161" t="s">
        <v>21</v>
      </c>
      <c r="W61" s="183">
        <v>0.245903152224725</v>
      </c>
      <c r="X61" s="179">
        <v>0.49563161541373701</v>
      </c>
      <c r="Y61" s="179">
        <v>-2.58311664829722E-2</v>
      </c>
      <c r="Z61" s="179">
        <v>-2.87244144877099E-2</v>
      </c>
      <c r="AA61" s="179">
        <v>7.6318367414280996E-2</v>
      </c>
      <c r="AB61" s="179">
        <v>1</v>
      </c>
      <c r="AC61" s="179">
        <v>-7.8722398926095893E-2</v>
      </c>
      <c r="AD61" s="184">
        <v>0.13865685803425201</v>
      </c>
      <c r="AE61" s="150"/>
      <c r="AF61" s="161" t="s">
        <v>21</v>
      </c>
      <c r="AG61" s="183">
        <v>-1.7687056042932199E-4</v>
      </c>
      <c r="AH61" s="179">
        <v>7.3902052561143697E-2</v>
      </c>
      <c r="AI61" s="179">
        <v>6.9760335075481099E-3</v>
      </c>
      <c r="AJ61" s="179">
        <v>4.1703517860725899E-3</v>
      </c>
      <c r="AK61" s="179">
        <v>6.1346887212295802E-2</v>
      </c>
      <c r="AL61" s="179">
        <v>1</v>
      </c>
      <c r="AM61" s="179">
        <v>-0.58591128597669695</v>
      </c>
      <c r="AN61" s="184">
        <v>6.3319479622351293E-2</v>
      </c>
      <c r="AO61" s="178"/>
      <c r="AP61" s="161" t="s">
        <v>21</v>
      </c>
      <c r="AQ61" s="183">
        <v>4.97832865802951E-2</v>
      </c>
      <c r="AR61" s="179">
        <v>0.27549987621426703</v>
      </c>
      <c r="AS61" s="179">
        <v>2.89760253736744E-3</v>
      </c>
      <c r="AT61" s="179">
        <v>-8.6004834520898496E-4</v>
      </c>
      <c r="AU61" s="179">
        <v>0.12198645008282</v>
      </c>
      <c r="AV61" s="179">
        <v>1</v>
      </c>
      <c r="AW61" s="179">
        <v>-0.43043869866381201</v>
      </c>
      <c r="AX61" s="184">
        <v>0.14749716195969101</v>
      </c>
    </row>
    <row r="62" spans="2:50" x14ac:dyDescent="0.3">
      <c r="B62" s="33" t="s">
        <v>22</v>
      </c>
      <c r="C62" s="183">
        <v>-0.26096995971826298</v>
      </c>
      <c r="D62" s="179">
        <v>-0.61968167970906096</v>
      </c>
      <c r="E62" s="179">
        <v>0.57642864953750805</v>
      </c>
      <c r="F62" s="179">
        <v>0.573442505326765</v>
      </c>
      <c r="G62" s="179">
        <v>0.52195555956967599</v>
      </c>
      <c r="H62" s="179">
        <v>-0.66037185925173802</v>
      </c>
      <c r="I62" s="179">
        <v>1</v>
      </c>
      <c r="J62" s="184">
        <v>0.223275251102136</v>
      </c>
      <c r="K62" s="152"/>
      <c r="L62" s="161" t="s">
        <v>22</v>
      </c>
      <c r="M62" s="183">
        <v>-0.195337866663404</v>
      </c>
      <c r="N62" s="179">
        <v>-0.363873739568914</v>
      </c>
      <c r="O62" s="179">
        <v>3.7226962000372697E-2</v>
      </c>
      <c r="P62" s="179">
        <v>3.7913527278872997E-2</v>
      </c>
      <c r="Q62" s="179">
        <v>-5.25031793559885E-2</v>
      </c>
      <c r="R62" s="179">
        <v>-0.299403512041719</v>
      </c>
      <c r="S62" s="179">
        <v>1</v>
      </c>
      <c r="T62" s="184">
        <v>-6.5869222065524993E-2</v>
      </c>
      <c r="V62" s="161" t="s">
        <v>22</v>
      </c>
      <c r="W62" s="183">
        <v>1.80076813632131E-2</v>
      </c>
      <c r="X62" s="179">
        <v>3.2611231588900898E-2</v>
      </c>
      <c r="Y62" s="179">
        <v>-5.5862456438133604E-3</v>
      </c>
      <c r="Z62" s="179">
        <v>-5.6352499129726499E-3</v>
      </c>
      <c r="AA62" s="179">
        <v>2.5405761761979801E-2</v>
      </c>
      <c r="AB62" s="179">
        <v>-7.8722398926095893E-2</v>
      </c>
      <c r="AC62" s="179">
        <v>1</v>
      </c>
      <c r="AD62" s="184">
        <v>4.9959116174598299E-2</v>
      </c>
      <c r="AE62" s="150"/>
      <c r="AF62" s="161" t="s">
        <v>22</v>
      </c>
      <c r="AG62" s="183">
        <v>-0.38123391928587802</v>
      </c>
      <c r="AH62" s="179">
        <v>-0.65083562478560697</v>
      </c>
      <c r="AI62" s="179">
        <v>3.73201834253339E-2</v>
      </c>
      <c r="AJ62" s="179">
        <v>4.1330920372200902E-2</v>
      </c>
      <c r="AK62" s="179">
        <v>-0.42882245970320299</v>
      </c>
      <c r="AL62" s="179">
        <v>-0.58591128597669695</v>
      </c>
      <c r="AM62" s="179">
        <v>1</v>
      </c>
      <c r="AN62" s="184">
        <v>-0.45699615820537998</v>
      </c>
      <c r="AO62" s="178"/>
      <c r="AP62" s="161" t="s">
        <v>22</v>
      </c>
      <c r="AQ62" s="183">
        <v>-0.62927995309229801</v>
      </c>
      <c r="AR62" s="179">
        <v>-0.79746458925589903</v>
      </c>
      <c r="AS62" s="179">
        <v>2.34232616503025E-2</v>
      </c>
      <c r="AT62" s="179">
        <v>2.6514489591818301E-2</v>
      </c>
      <c r="AU62" s="179">
        <v>-0.31233434975033197</v>
      </c>
      <c r="AV62" s="179">
        <v>-0.43043869866381201</v>
      </c>
      <c r="AW62" s="179">
        <v>1</v>
      </c>
      <c r="AX62" s="184">
        <v>-0.36641555598537201</v>
      </c>
    </row>
    <row r="63" spans="2:50" ht="15" thickBot="1" x14ac:dyDescent="0.35">
      <c r="B63" s="18" t="s">
        <v>23</v>
      </c>
      <c r="C63" s="185">
        <v>-0.44697642475156502</v>
      </c>
      <c r="D63" s="186">
        <v>-0.24520662468097601</v>
      </c>
      <c r="E63" s="186">
        <v>0.184526322277837</v>
      </c>
      <c r="F63" s="186">
        <v>0.183151917694475</v>
      </c>
      <c r="G63" s="186">
        <v>0.16294219932405399</v>
      </c>
      <c r="H63" s="186">
        <v>-0.196866709645697</v>
      </c>
      <c r="I63" s="186">
        <v>0.223275251102136</v>
      </c>
      <c r="J63" s="187">
        <v>1</v>
      </c>
      <c r="K63" s="152"/>
      <c r="L63" s="166" t="s">
        <v>23</v>
      </c>
      <c r="M63" s="185">
        <v>-6.6369270125270996E-2</v>
      </c>
      <c r="N63" s="186">
        <v>0.247845835058462</v>
      </c>
      <c r="O63" s="186">
        <v>-1.53675181092887E-2</v>
      </c>
      <c r="P63" s="186">
        <v>-1.52272068439813E-2</v>
      </c>
      <c r="Q63" s="186">
        <v>2.7314455826688202E-3</v>
      </c>
      <c r="R63" s="186">
        <v>8.2304932050306798E-2</v>
      </c>
      <c r="S63" s="186">
        <v>-6.5869222065524993E-2</v>
      </c>
      <c r="T63" s="187">
        <v>1</v>
      </c>
      <c r="V63" s="166" t="s">
        <v>23</v>
      </c>
      <c r="W63" s="185">
        <v>-6.4349048082004798E-2</v>
      </c>
      <c r="X63" s="186">
        <v>0.26502124664385501</v>
      </c>
      <c r="Y63" s="186">
        <v>-1.48438347589432E-2</v>
      </c>
      <c r="Z63" s="186">
        <v>-1.45751464272573E-2</v>
      </c>
      <c r="AA63" s="186">
        <v>9.9582116604887607E-4</v>
      </c>
      <c r="AB63" s="186">
        <v>0.13865685803425201</v>
      </c>
      <c r="AC63" s="186">
        <v>4.9959116174598299E-2</v>
      </c>
      <c r="AD63" s="187">
        <v>1</v>
      </c>
      <c r="AE63" s="150"/>
      <c r="AF63" s="166" t="s">
        <v>23</v>
      </c>
      <c r="AG63" s="185">
        <v>0.30739959138187101</v>
      </c>
      <c r="AH63" s="186">
        <v>0.64664493250863897</v>
      </c>
      <c r="AI63" s="186">
        <v>-2.3282415028278099E-2</v>
      </c>
      <c r="AJ63" s="186">
        <v>-2.3722732841287099E-2</v>
      </c>
      <c r="AK63" s="186">
        <v>0.42794307346455301</v>
      </c>
      <c r="AL63" s="186">
        <v>6.3319479622351293E-2</v>
      </c>
      <c r="AM63" s="186">
        <v>-0.45699615820537998</v>
      </c>
      <c r="AN63" s="187">
        <v>1</v>
      </c>
      <c r="AO63" s="178"/>
      <c r="AP63" s="166" t="s">
        <v>23</v>
      </c>
      <c r="AQ63" s="185">
        <v>0.13544985941705801</v>
      </c>
      <c r="AR63" s="186">
        <v>0.480237523304888</v>
      </c>
      <c r="AS63" s="186">
        <v>-3.6964750168683898E-2</v>
      </c>
      <c r="AT63" s="186">
        <v>-3.6062156226571801E-2</v>
      </c>
      <c r="AU63" s="186">
        <v>0.18552209040380199</v>
      </c>
      <c r="AV63" s="186">
        <v>0.14749716195969101</v>
      </c>
      <c r="AW63" s="186">
        <v>-0.36641555598537201</v>
      </c>
      <c r="AX63" s="187">
        <v>1</v>
      </c>
    </row>
    <row r="64" spans="2:50" x14ac:dyDescent="0.3">
      <c r="C64" s="152"/>
      <c r="D64" s="152"/>
      <c r="E64" s="152"/>
      <c r="F64" s="152"/>
      <c r="G64" s="152"/>
      <c r="H64" s="152"/>
      <c r="I64" s="152"/>
      <c r="J64" s="152"/>
      <c r="K64" s="152"/>
      <c r="L64" s="152"/>
      <c r="M64" s="152"/>
      <c r="N64" s="152"/>
      <c r="O64" s="152"/>
      <c r="P64" s="152"/>
      <c r="Q64" s="152"/>
      <c r="R64" s="152"/>
      <c r="S64" s="152"/>
      <c r="T64" s="152"/>
    </row>
    <row r="65" spans="2:50" x14ac:dyDescent="0.3">
      <c r="C65" s="152"/>
      <c r="D65" s="152"/>
      <c r="E65" s="152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</row>
    <row r="66" spans="2:50" ht="15" thickBot="1" x14ac:dyDescent="0.35">
      <c r="B66" t="s">
        <v>61</v>
      </c>
      <c r="C66" s="152"/>
      <c r="D66" s="152"/>
      <c r="E66" s="152"/>
      <c r="F66" s="152"/>
      <c r="G66" s="152"/>
      <c r="H66" s="152"/>
      <c r="I66" s="152"/>
      <c r="J66" s="152"/>
      <c r="K66" s="152"/>
      <c r="L66" s="152" t="s">
        <v>56</v>
      </c>
      <c r="M66" s="152"/>
      <c r="N66" s="152"/>
      <c r="O66" s="152"/>
      <c r="P66" s="152"/>
      <c r="Q66" s="152"/>
      <c r="R66" s="152"/>
      <c r="S66" s="152"/>
      <c r="T66" s="152"/>
      <c r="V66" t="s">
        <v>31</v>
      </c>
      <c r="AF66" t="s">
        <v>128</v>
      </c>
      <c r="AP66" t="s">
        <v>32</v>
      </c>
    </row>
    <row r="67" spans="2:50" ht="15" thickBot="1" x14ac:dyDescent="0.35">
      <c r="B67" s="27" t="s">
        <v>42</v>
      </c>
      <c r="C67" s="154" t="s">
        <v>39</v>
      </c>
      <c r="D67" s="155" t="s">
        <v>17</v>
      </c>
      <c r="E67" s="155" t="s">
        <v>18</v>
      </c>
      <c r="F67" s="155" t="s">
        <v>40</v>
      </c>
      <c r="G67" s="155" t="s">
        <v>41</v>
      </c>
      <c r="H67" s="155" t="s">
        <v>21</v>
      </c>
      <c r="I67" s="155" t="s">
        <v>22</v>
      </c>
      <c r="J67" s="156" t="s">
        <v>23</v>
      </c>
      <c r="K67" s="152"/>
      <c r="L67" s="153" t="s">
        <v>42</v>
      </c>
      <c r="M67" s="154" t="s">
        <v>39</v>
      </c>
      <c r="N67" s="155" t="s">
        <v>17</v>
      </c>
      <c r="O67" s="155" t="s">
        <v>18</v>
      </c>
      <c r="P67" s="155" t="s">
        <v>40</v>
      </c>
      <c r="Q67" s="155" t="s">
        <v>62</v>
      </c>
      <c r="R67" s="155" t="s">
        <v>21</v>
      </c>
      <c r="S67" s="155" t="s">
        <v>22</v>
      </c>
      <c r="T67" s="156" t="s">
        <v>23</v>
      </c>
      <c r="V67" s="153" t="s">
        <v>42</v>
      </c>
      <c r="W67" s="154" t="s">
        <v>39</v>
      </c>
      <c r="X67" s="155" t="s">
        <v>17</v>
      </c>
      <c r="Y67" s="155" t="s">
        <v>18</v>
      </c>
      <c r="Z67" s="155" t="s">
        <v>40</v>
      </c>
      <c r="AA67" s="155" t="s">
        <v>62</v>
      </c>
      <c r="AB67" s="155" t="s">
        <v>21</v>
      </c>
      <c r="AC67" s="155" t="s">
        <v>22</v>
      </c>
      <c r="AD67" s="156" t="s">
        <v>23</v>
      </c>
      <c r="AF67" s="153" t="s">
        <v>42</v>
      </c>
      <c r="AG67" s="154" t="s">
        <v>39</v>
      </c>
      <c r="AH67" s="155" t="s">
        <v>17</v>
      </c>
      <c r="AI67" s="155" t="s">
        <v>18</v>
      </c>
      <c r="AJ67" s="155" t="s">
        <v>40</v>
      </c>
      <c r="AK67" s="155" t="s">
        <v>62</v>
      </c>
      <c r="AL67" s="155" t="s">
        <v>21</v>
      </c>
      <c r="AM67" s="155" t="s">
        <v>22</v>
      </c>
      <c r="AN67" s="156" t="s">
        <v>23</v>
      </c>
      <c r="AP67" s="153" t="s">
        <v>42</v>
      </c>
      <c r="AQ67" s="154" t="s">
        <v>39</v>
      </c>
      <c r="AR67" s="155" t="s">
        <v>17</v>
      </c>
      <c r="AS67" s="155" t="s">
        <v>18</v>
      </c>
      <c r="AT67" s="155" t="s">
        <v>40</v>
      </c>
      <c r="AU67" s="155" t="s">
        <v>62</v>
      </c>
      <c r="AV67" s="155" t="s">
        <v>21</v>
      </c>
      <c r="AW67" s="155" t="s">
        <v>22</v>
      </c>
      <c r="AX67" s="156" t="s">
        <v>23</v>
      </c>
    </row>
    <row r="68" spans="2:50" x14ac:dyDescent="0.3">
      <c r="B68" s="32" t="s">
        <v>16</v>
      </c>
      <c r="C68" s="189">
        <v>0.84178688028045701</v>
      </c>
      <c r="D68" s="190">
        <v>0.59227304906770795</v>
      </c>
      <c r="E68" s="190">
        <v>-3.3702817754127702E-3</v>
      </c>
      <c r="F68" s="190">
        <v>-3.4711219070742102E-3</v>
      </c>
      <c r="G68" s="190">
        <v>2.9677207809755898E-2</v>
      </c>
      <c r="H68" s="190">
        <v>0.22921957010777599</v>
      </c>
      <c r="I68" s="190">
        <v>8.9657978339438994E-3</v>
      </c>
      <c r="J68" s="191">
        <v>-2.47142875230539E-2</v>
      </c>
      <c r="K68" s="152"/>
      <c r="L68" s="188" t="s">
        <v>16</v>
      </c>
      <c r="M68" s="189">
        <v>0.11370255198960499</v>
      </c>
      <c r="N68" s="190">
        <v>8.0092264372867997E-2</v>
      </c>
      <c r="O68" s="190">
        <v>-6.2478697574995198E-4</v>
      </c>
      <c r="P68" s="190">
        <v>-6.4431156874213396E-4</v>
      </c>
      <c r="Q68" s="190">
        <v>4.4513728807000401E-3</v>
      </c>
      <c r="R68" s="190">
        <v>3.8388851444200102E-2</v>
      </c>
      <c r="S68" s="190">
        <v>2.4046415242427602E-3</v>
      </c>
      <c r="T68" s="191">
        <v>-5.2659965896317898E-3</v>
      </c>
      <c r="V68" s="188" t="s">
        <v>16</v>
      </c>
      <c r="W68" s="189">
        <v>0.112560993354249</v>
      </c>
      <c r="X68" s="190">
        <v>7.9359521171990896E-2</v>
      </c>
      <c r="Y68" s="190">
        <v>-6.1789062251656202E-4</v>
      </c>
      <c r="Z68" s="190">
        <v>-6.3665152101247905E-4</v>
      </c>
      <c r="AA68" s="190">
        <v>3.8325341746362502E-3</v>
      </c>
      <c r="AB68" s="190">
        <v>2.23253586774898E-2</v>
      </c>
      <c r="AC68" s="190">
        <v>-1.5087222962449499E-2</v>
      </c>
      <c r="AD68" s="191">
        <v>-3.5468625042969501E-3</v>
      </c>
      <c r="AF68" s="188" t="s">
        <v>16</v>
      </c>
      <c r="AG68" s="189">
        <v>0.36385050119259799</v>
      </c>
      <c r="AH68" s="190">
        <v>0.10743187390134799</v>
      </c>
      <c r="AI68" s="190">
        <v>-6.1215528603573002E-2</v>
      </c>
      <c r="AJ68" s="190">
        <v>-6.1318363290989102E-2</v>
      </c>
      <c r="AK68" s="190">
        <v>-4.35913329843668E-2</v>
      </c>
      <c r="AL68" s="190">
        <v>-8.0377054436337497E-2</v>
      </c>
      <c r="AM68" s="190">
        <v>-0.120815534814013</v>
      </c>
      <c r="AN68" s="191">
        <v>-0.103964560964666</v>
      </c>
      <c r="AP68" s="188" t="s">
        <v>16</v>
      </c>
      <c r="AQ68" s="189">
        <v>0.114686680694656</v>
      </c>
      <c r="AR68" s="190">
        <v>1.8513721135922201E-2</v>
      </c>
      <c r="AS68" s="190">
        <v>-2.453901025461E-2</v>
      </c>
      <c r="AT68" s="190">
        <v>-2.4552107960758501E-2</v>
      </c>
      <c r="AU68" s="190">
        <v>-3.4206111264942198E-2</v>
      </c>
      <c r="AV68" s="190">
        <v>-1.7826923502665799</v>
      </c>
      <c r="AW68" s="190">
        <v>-12.227607153104699</v>
      </c>
      <c r="AX68" s="191">
        <v>-5.3046199392038001E-2</v>
      </c>
    </row>
    <row r="69" spans="2:50" x14ac:dyDescent="0.3">
      <c r="B69" s="33" t="s">
        <v>17</v>
      </c>
      <c r="C69" s="183">
        <v>0.59227304906770795</v>
      </c>
      <c r="D69" s="179">
        <v>1.7094540229547599</v>
      </c>
      <c r="E69" s="179">
        <v>1.0253723714505499E-2</v>
      </c>
      <c r="F69" s="179">
        <v>1.0523314683248399E-2</v>
      </c>
      <c r="G69" s="179">
        <v>3.3337305446603599E-2</v>
      </c>
      <c r="H69" s="179">
        <v>0.65837636998129401</v>
      </c>
      <c r="I69" s="179">
        <v>2.3138008751444498E-2</v>
      </c>
      <c r="J69" s="184">
        <v>0.145048852243361</v>
      </c>
      <c r="K69" s="152"/>
      <c r="L69" s="161" t="s">
        <v>17</v>
      </c>
      <c r="M69" s="183">
        <v>8.0092264372867997E-2</v>
      </c>
      <c r="N69" s="179">
        <v>0.23260436624046199</v>
      </c>
      <c r="O69" s="179">
        <v>3.0181139609503E-3</v>
      </c>
      <c r="P69" s="179">
        <v>3.1124300222300201E-3</v>
      </c>
      <c r="Q69" s="179">
        <v>4.1962000475408798E-3</v>
      </c>
      <c r="R69" s="179">
        <v>0.10979386884546</v>
      </c>
      <c r="S69" s="179">
        <v>7.08305985509417E-3</v>
      </c>
      <c r="T69" s="184">
        <v>2.41105456316816E-2</v>
      </c>
      <c r="V69" s="161" t="s">
        <v>17</v>
      </c>
      <c r="W69" s="183">
        <v>7.9359521171990896E-2</v>
      </c>
      <c r="X69" s="179">
        <v>0.23177454263563699</v>
      </c>
      <c r="Y69" s="179">
        <v>3.11195736169798E-3</v>
      </c>
      <c r="Z69" s="179">
        <v>3.2022833095196601E-3</v>
      </c>
      <c r="AA69" s="179">
        <v>4.0424370893308399E-3</v>
      </c>
      <c r="AB69" s="179">
        <v>6.6054872458037706E-2</v>
      </c>
      <c r="AC69" s="179">
        <v>-4.0328539104377503E-2</v>
      </c>
      <c r="AD69" s="184">
        <v>1.9006311576729301E-2</v>
      </c>
      <c r="AF69" s="161" t="s">
        <v>17</v>
      </c>
      <c r="AG69" s="183">
        <v>0.10743187390134799</v>
      </c>
      <c r="AH69" s="179">
        <v>0.72771789475677595</v>
      </c>
      <c r="AI69" s="179">
        <v>-0.145751686189483</v>
      </c>
      <c r="AJ69" s="179">
        <v>-0.14551371049443099</v>
      </c>
      <c r="AK69" s="179">
        <v>-0.14013976715252199</v>
      </c>
      <c r="AL69" s="179">
        <v>7.9855463380329603E-2</v>
      </c>
      <c r="AM69" s="179">
        <v>-0.40639943076221002</v>
      </c>
      <c r="AN69" s="184">
        <v>-7.7200637439806805E-2</v>
      </c>
      <c r="AO69" s="178"/>
      <c r="AP69" s="161" t="s">
        <v>17</v>
      </c>
      <c r="AQ69" s="183">
        <v>1.8513721135922201E-2</v>
      </c>
      <c r="AR69" s="179">
        <v>2.7696368676993099</v>
      </c>
      <c r="AS69" s="179">
        <v>-2.28816855138839E-2</v>
      </c>
      <c r="AT69" s="179">
        <v>-2.28178925605644E-2</v>
      </c>
      <c r="AU69" s="179">
        <v>-9.8364339088360897E-2</v>
      </c>
      <c r="AV69" s="179">
        <v>-9.3789500045011494</v>
      </c>
      <c r="AW69" s="179">
        <v>-67.561547118392795</v>
      </c>
      <c r="AX69" s="184">
        <v>-7.3076790522145094E-2</v>
      </c>
    </row>
    <row r="70" spans="2:50" x14ac:dyDescent="0.3">
      <c r="B70" s="33" t="s">
        <v>18</v>
      </c>
      <c r="C70" s="183">
        <v>-3.3702817754127702E-3</v>
      </c>
      <c r="D70" s="179">
        <v>1.0253723714505499E-2</v>
      </c>
      <c r="E70" s="179">
        <v>1.90472526288329E-2</v>
      </c>
      <c r="F70" s="179">
        <v>1.9003514758700001E-2</v>
      </c>
      <c r="G70" s="179">
        <v>-1.97752505253832E-4</v>
      </c>
      <c r="H70" s="179">
        <v>-3.6219855287904302E-3</v>
      </c>
      <c r="I70" s="179">
        <v>-4.18375522844076E-4</v>
      </c>
      <c r="J70" s="184">
        <v>-8.5756524915175198E-4</v>
      </c>
      <c r="K70" s="152"/>
      <c r="L70" s="161" t="s">
        <v>18</v>
      </c>
      <c r="M70" s="183">
        <v>-6.2478697574995198E-4</v>
      </c>
      <c r="N70" s="179">
        <v>3.0181139609503E-3</v>
      </c>
      <c r="O70" s="179">
        <v>4.75338691540387E-3</v>
      </c>
      <c r="P70" s="179">
        <v>4.7526740499397504E-3</v>
      </c>
      <c r="Q70" s="179">
        <v>-3.1841324068391997E-5</v>
      </c>
      <c r="R70" s="179">
        <v>-6.2559885030642097E-4</v>
      </c>
      <c r="S70" s="179">
        <v>3.1849244795772899E-4</v>
      </c>
      <c r="T70" s="184">
        <v>-2.03166657302055E-4</v>
      </c>
      <c r="V70" s="161" t="s">
        <v>18</v>
      </c>
      <c r="W70" s="183">
        <v>-6.1789062251656202E-4</v>
      </c>
      <c r="X70" s="179">
        <v>3.11195736169798E-3</v>
      </c>
      <c r="Y70" s="179">
        <v>4.7575808159570796E-3</v>
      </c>
      <c r="Z70" s="179">
        <v>4.7513467433627898E-3</v>
      </c>
      <c r="AA70" s="179">
        <v>-4.2698289229469602E-5</v>
      </c>
      <c r="AB70" s="179">
        <v>-2.7725808746568601E-4</v>
      </c>
      <c r="AC70" s="179">
        <v>5.9112536160538297E-4</v>
      </c>
      <c r="AD70" s="184">
        <v>-1.68841877841662E-4</v>
      </c>
      <c r="AF70" s="161" t="s">
        <v>18</v>
      </c>
      <c r="AG70" s="183">
        <v>-6.1215528603573002E-2</v>
      </c>
      <c r="AH70" s="179">
        <v>-0.145751686189483</v>
      </c>
      <c r="AI70" s="179">
        <v>6.07901458983909E-2</v>
      </c>
      <c r="AJ70" s="179">
        <v>6.0417785811580998E-2</v>
      </c>
      <c r="AK70" s="179">
        <v>3.7442682389064098E-2</v>
      </c>
      <c r="AL70" s="179">
        <v>-8.0417926337258097E-2</v>
      </c>
      <c r="AM70" s="179">
        <v>0.11336425430791899</v>
      </c>
      <c r="AN70" s="184">
        <v>1.53702727233587E-2</v>
      </c>
      <c r="AO70" s="178"/>
      <c r="AP70" s="161" t="s">
        <v>18</v>
      </c>
      <c r="AQ70" s="183">
        <v>-2.453901025461E-2</v>
      </c>
      <c r="AR70" s="179">
        <v>-2.28816855138839E-2</v>
      </c>
      <c r="AS70" s="179">
        <v>3.4478909964517399E-2</v>
      </c>
      <c r="AT70" s="179">
        <v>3.4473106238509299E-2</v>
      </c>
      <c r="AU70" s="179">
        <v>4.2775743726061403E-2</v>
      </c>
      <c r="AV70" s="179">
        <v>1.8533639873193299</v>
      </c>
      <c r="AW70" s="179">
        <v>13.2461998122048</v>
      </c>
      <c r="AX70" s="184">
        <v>2.9667248900200401E-2</v>
      </c>
    </row>
    <row r="71" spans="2:50" x14ac:dyDescent="0.3">
      <c r="B71" s="33" t="s">
        <v>19</v>
      </c>
      <c r="C71" s="183">
        <v>-3.4711219070742102E-3</v>
      </c>
      <c r="D71" s="179">
        <v>1.0523314683248399E-2</v>
      </c>
      <c r="E71" s="179">
        <v>1.9003514758700001E-2</v>
      </c>
      <c r="F71" s="179">
        <v>1.96376195460813E-2</v>
      </c>
      <c r="G71" s="179">
        <v>-2.0777524555344099E-4</v>
      </c>
      <c r="H71" s="179">
        <v>-4.0896121947387202E-3</v>
      </c>
      <c r="I71" s="179">
        <v>-4.2853635371103299E-4</v>
      </c>
      <c r="J71" s="184">
        <v>-8.5499237032811198E-4</v>
      </c>
      <c r="K71" s="152"/>
      <c r="L71" s="161" t="s">
        <v>19</v>
      </c>
      <c r="M71" s="183">
        <v>-6.4431156874213396E-4</v>
      </c>
      <c r="N71" s="179">
        <v>3.1124300222300201E-3</v>
      </c>
      <c r="O71" s="179">
        <v>4.7526740499397504E-3</v>
      </c>
      <c r="P71" s="179">
        <v>4.9011951140003601E-3</v>
      </c>
      <c r="Q71" s="179">
        <v>-3.28363654455296E-5</v>
      </c>
      <c r="R71" s="179">
        <v>-7.2910543057445496E-4</v>
      </c>
      <c r="S71" s="179">
        <v>3.2844533695640599E-4</v>
      </c>
      <c r="T71" s="184">
        <v>-2.0951561534274401E-4</v>
      </c>
      <c r="V71" s="161" t="s">
        <v>19</v>
      </c>
      <c r="W71" s="183">
        <v>-6.3665152101247905E-4</v>
      </c>
      <c r="X71" s="179">
        <v>3.2022833095196601E-3</v>
      </c>
      <c r="Y71" s="179">
        <v>4.7513467433627898E-3</v>
      </c>
      <c r="Z71" s="179">
        <v>4.9052660871442997E-3</v>
      </c>
      <c r="AA71" s="179">
        <v>-4.4534854796290097E-5</v>
      </c>
      <c r="AB71" s="179">
        <v>-3.71685832705659E-4</v>
      </c>
      <c r="AC71" s="179">
        <v>6.1129998589865605E-4</v>
      </c>
      <c r="AD71" s="184">
        <v>-1.69877118400578E-4</v>
      </c>
      <c r="AF71" s="161" t="s">
        <v>19</v>
      </c>
      <c r="AG71" s="183">
        <v>-6.1318363290989102E-2</v>
      </c>
      <c r="AH71" s="179">
        <v>-0.14551371049443099</v>
      </c>
      <c r="AI71" s="179">
        <v>6.0417785811580998E-2</v>
      </c>
      <c r="AJ71" s="179">
        <v>6.1335469298746899E-2</v>
      </c>
      <c r="AK71" s="179">
        <v>3.73860896269783E-2</v>
      </c>
      <c r="AL71" s="179">
        <v>-8.0967672891174597E-2</v>
      </c>
      <c r="AM71" s="179">
        <v>0.113301941932561</v>
      </c>
      <c r="AN71" s="184">
        <v>1.53584600067278E-2</v>
      </c>
      <c r="AO71" s="178"/>
      <c r="AP71" s="161" t="s">
        <v>19</v>
      </c>
      <c r="AQ71" s="183">
        <v>-2.4552107960758501E-2</v>
      </c>
      <c r="AR71" s="179">
        <v>-2.28178925605644E-2</v>
      </c>
      <c r="AS71" s="179">
        <v>3.4473106238509299E-2</v>
      </c>
      <c r="AT71" s="179">
        <v>3.4643446438825699E-2</v>
      </c>
      <c r="AU71" s="179">
        <v>4.2756761834677498E-2</v>
      </c>
      <c r="AV71" s="179">
        <v>1.8500176224075999</v>
      </c>
      <c r="AW71" s="179">
        <v>13.2234228717723</v>
      </c>
      <c r="AX71" s="184">
        <v>2.9655331263620101E-2</v>
      </c>
    </row>
    <row r="72" spans="2:50" x14ac:dyDescent="0.3">
      <c r="B72" s="33" t="s">
        <v>20</v>
      </c>
      <c r="C72" s="183">
        <v>2.9677207809755898E-2</v>
      </c>
      <c r="D72" s="179">
        <v>3.3337305446603599E-2</v>
      </c>
      <c r="E72" s="179">
        <v>-1.97752505253832E-4</v>
      </c>
      <c r="F72" s="179">
        <v>-2.0777524555344099E-4</v>
      </c>
      <c r="G72" s="179">
        <v>2.9219338714152599E-2</v>
      </c>
      <c r="H72" s="179">
        <v>1.32541165191669E-2</v>
      </c>
      <c r="I72" s="179">
        <v>2.3566629859399402E-3</v>
      </c>
      <c r="J72" s="184">
        <v>7.1255999475483802E-5</v>
      </c>
      <c r="K72" s="152"/>
      <c r="L72" s="161" t="s">
        <v>20</v>
      </c>
      <c r="M72" s="183">
        <v>4.4513728807000401E-3</v>
      </c>
      <c r="N72" s="179">
        <v>4.1962000475408798E-3</v>
      </c>
      <c r="O72" s="179">
        <v>-3.1841324068391997E-5</v>
      </c>
      <c r="P72" s="179">
        <v>-3.28363654455296E-5</v>
      </c>
      <c r="Q72" s="179">
        <v>6.6223320453075701E-3</v>
      </c>
      <c r="R72" s="179">
        <v>2.0434833081808901E-3</v>
      </c>
      <c r="S72" s="179">
        <v>4.4456237527432801E-4</v>
      </c>
      <c r="T72" s="184">
        <v>-2.8358679248412E-4</v>
      </c>
      <c r="V72" s="161" t="s">
        <v>20</v>
      </c>
      <c r="W72" s="183">
        <v>3.8325341746362502E-3</v>
      </c>
      <c r="X72" s="179">
        <v>4.0424370893308399E-3</v>
      </c>
      <c r="Y72" s="179">
        <v>-4.2698289229469601</v>
      </c>
      <c r="Z72" s="179">
        <v>-4.45348547962901</v>
      </c>
      <c r="AA72" s="179">
        <v>4.7471255668733404E-3</v>
      </c>
      <c r="AB72" s="179">
        <v>7.3117805521922998E-4</v>
      </c>
      <c r="AC72" s="179">
        <v>-8.3277920572759703E-4</v>
      </c>
      <c r="AD72" s="184">
        <v>2.9977213802340999E-5</v>
      </c>
      <c r="AF72" s="161" t="s">
        <v>20</v>
      </c>
      <c r="AG72" s="183">
        <v>-4.35913329843668E-2</v>
      </c>
      <c r="AH72" s="179">
        <v>-0.14013976715252199</v>
      </c>
      <c r="AI72" s="179">
        <v>3.7442682389064098E-2</v>
      </c>
      <c r="AJ72" s="179">
        <v>3.73860896269783E-2</v>
      </c>
      <c r="AK72" s="179">
        <v>7.1713044925620001E-2</v>
      </c>
      <c r="AL72" s="179">
        <v>-8.4445478854972805E-2</v>
      </c>
      <c r="AM72" s="179">
        <v>0.10841425842624999</v>
      </c>
      <c r="AN72" s="184">
        <v>1.32205036239493E-2</v>
      </c>
      <c r="AO72" s="178"/>
      <c r="AP72" s="161" t="s">
        <v>20</v>
      </c>
      <c r="AQ72" s="183">
        <v>-3.4206111264942198E-2</v>
      </c>
      <c r="AR72" s="179">
        <v>-9.8364339088360897E-2</v>
      </c>
      <c r="AS72" s="179">
        <v>4.2775743726061403E-2</v>
      </c>
      <c r="AT72" s="179">
        <v>4.2756761834677498E-2</v>
      </c>
      <c r="AU72" s="179">
        <v>0.80951123348757503</v>
      </c>
      <c r="AV72" s="179">
        <v>0.82161503348399501</v>
      </c>
      <c r="AW72" s="179">
        <v>241.944155876807</v>
      </c>
      <c r="AX72" s="184">
        <v>1.5971632320295099E-2</v>
      </c>
    </row>
    <row r="73" spans="2:50" x14ac:dyDescent="0.3">
      <c r="B73" s="33" t="s">
        <v>21</v>
      </c>
      <c r="C73" s="183">
        <v>0.22921957010777599</v>
      </c>
      <c r="D73" s="179">
        <v>0.65837636998129401</v>
      </c>
      <c r="E73" s="179">
        <v>-3.6219855287904302E-3</v>
      </c>
      <c r="F73" s="179">
        <v>-4.0896121947387202E-3</v>
      </c>
      <c r="G73" s="179">
        <v>1.32541165191669E-2</v>
      </c>
      <c r="H73" s="179">
        <v>1.03222183748006</v>
      </c>
      <c r="I73" s="179">
        <v>-4.3402516356785402E-2</v>
      </c>
      <c r="J73" s="184">
        <v>5.8970222711681598E-2</v>
      </c>
      <c r="K73" s="152"/>
      <c r="L73" s="161" t="s">
        <v>21</v>
      </c>
      <c r="M73" s="183">
        <v>3.8388851444200102E-2</v>
      </c>
      <c r="N73" s="179">
        <v>0.10979386884546</v>
      </c>
      <c r="O73" s="179">
        <v>-6.2559885030642097E-4</v>
      </c>
      <c r="P73" s="179">
        <v>-7.2910543057445496E-4</v>
      </c>
      <c r="Q73" s="179">
        <v>2.0434833081808901E-3</v>
      </c>
      <c r="R73" s="179">
        <v>0.212568013677115</v>
      </c>
      <c r="S73" s="179">
        <v>-7.6702187003587904E-3</v>
      </c>
      <c r="T73" s="184">
        <v>1.2093354187948401E-2</v>
      </c>
      <c r="V73" s="161" t="s">
        <v>21</v>
      </c>
      <c r="W73" s="183">
        <v>2.23253586774898E-2</v>
      </c>
      <c r="X73" s="179">
        <v>6.6054872458037706E-2</v>
      </c>
      <c r="Y73" s="179">
        <v>-2.7725808746568601E-4</v>
      </c>
      <c r="Z73" s="179">
        <v>-3.71685832705659E-4</v>
      </c>
      <c r="AA73" s="179">
        <v>7.3117805521922998E-4</v>
      </c>
      <c r="AB73" s="179">
        <v>0.17724276519107199</v>
      </c>
      <c r="AC73" s="179">
        <v>-2.9018172522292201E-2</v>
      </c>
      <c r="AD73" s="184">
        <v>5.5194203709710401E-3</v>
      </c>
      <c r="AF73" s="161" t="s">
        <v>21</v>
      </c>
      <c r="AG73" s="183">
        <v>-8.0377054436337497E-2</v>
      </c>
      <c r="AH73" s="179">
        <v>7.9855463380329603E-2</v>
      </c>
      <c r="AI73" s="179">
        <v>-8.0417926337258097E-2</v>
      </c>
      <c r="AJ73" s="179">
        <v>-8.0967672891174597E-2</v>
      </c>
      <c r="AK73" s="179">
        <v>-8.4445478854972805E-2</v>
      </c>
      <c r="AL73" s="179">
        <v>0.82644233006517798</v>
      </c>
      <c r="AM73" s="179">
        <v>-0.50206002699234997</v>
      </c>
      <c r="AN73" s="184">
        <v>-7.8029633933414902E-2</v>
      </c>
      <c r="AO73" s="178"/>
      <c r="AP73" s="161" t="s">
        <v>21</v>
      </c>
      <c r="AQ73" s="183">
        <v>-1.7826923502665799</v>
      </c>
      <c r="AR73" s="179">
        <v>-9.3789500045011494</v>
      </c>
      <c r="AS73" s="179">
        <v>1.8533639873193299</v>
      </c>
      <c r="AT73" s="179">
        <v>1.8500176224075999</v>
      </c>
      <c r="AU73" s="179">
        <v>0.82161503348399501</v>
      </c>
      <c r="AV73" s="179">
        <v>22908.664511740601</v>
      </c>
      <c r="AW73" s="179">
        <v>-3719.1613350687999</v>
      </c>
      <c r="AX73" s="184">
        <v>-0.52106855729368395</v>
      </c>
    </row>
    <row r="74" spans="2:50" x14ac:dyDescent="0.3">
      <c r="B74" s="33" t="s">
        <v>22</v>
      </c>
      <c r="C74" s="183">
        <v>8.9657978339438994E-3</v>
      </c>
      <c r="D74" s="179">
        <v>2.3138008751444498E-2</v>
      </c>
      <c r="E74" s="179">
        <v>-4.18375522844076E-4</v>
      </c>
      <c r="F74" s="179">
        <v>-4.2853635371103299E-4</v>
      </c>
      <c r="G74" s="179">
        <v>2.3566629859399402E-3</v>
      </c>
      <c r="H74" s="179">
        <v>-4.3402516356785402E-2</v>
      </c>
      <c r="I74" s="179">
        <v>0.29448293723537899</v>
      </c>
      <c r="J74" s="184">
        <v>1.1348793834308301E-2</v>
      </c>
      <c r="K74" s="152"/>
      <c r="L74" s="161" t="s">
        <v>22</v>
      </c>
      <c r="M74" s="183">
        <v>2.4046415242427602E-3</v>
      </c>
      <c r="N74" s="179">
        <v>7.08305985509417E-3</v>
      </c>
      <c r="O74" s="179">
        <v>3.1849244795772899E-4</v>
      </c>
      <c r="P74" s="179">
        <v>3.2844533695640599E-4</v>
      </c>
      <c r="Q74" s="179">
        <v>4.4456237527432801E-4</v>
      </c>
      <c r="R74" s="179">
        <v>-7.6702187003587904E-3</v>
      </c>
      <c r="S74" s="179">
        <v>6.2237626661850197E-2</v>
      </c>
      <c r="T74" s="184">
        <v>2.8365733646235E-3</v>
      </c>
      <c r="V74" s="161" t="s">
        <v>22</v>
      </c>
      <c r="W74" s="183">
        <v>-1.5087222962449499E-2</v>
      </c>
      <c r="X74" s="179">
        <v>-4.0328539104377503E-2</v>
      </c>
      <c r="Y74" s="179">
        <v>5.9112536160538297E-4</v>
      </c>
      <c r="Z74" s="179">
        <v>6.1129998589865605E-4</v>
      </c>
      <c r="AA74" s="179">
        <v>-8.3277920572759703E-4</v>
      </c>
      <c r="AB74" s="179">
        <v>-2.9018172522292201E-2</v>
      </c>
      <c r="AC74" s="179">
        <v>5.2997797222830399E-2</v>
      </c>
      <c r="AD74" s="184">
        <v>-2.4154318958656E-3</v>
      </c>
      <c r="AF74" s="161" t="s">
        <v>22</v>
      </c>
      <c r="AG74" s="183">
        <v>-0.120815534814013</v>
      </c>
      <c r="AH74" s="179">
        <v>-0.40639943076221002</v>
      </c>
      <c r="AI74" s="179">
        <v>0.11336425430791899</v>
      </c>
      <c r="AJ74" s="179">
        <v>0.113301941932561</v>
      </c>
      <c r="AK74" s="179">
        <v>0.10841425842624999</v>
      </c>
      <c r="AL74" s="179">
        <v>-0.50206002699234997</v>
      </c>
      <c r="AM74" s="179">
        <v>0.63019530093248499</v>
      </c>
      <c r="AN74" s="184">
        <v>6.3999236969357304E-2</v>
      </c>
      <c r="AO74" s="178"/>
      <c r="AP74" s="161" t="s">
        <v>22</v>
      </c>
      <c r="AQ74" s="183">
        <v>-12.227607153104699</v>
      </c>
      <c r="AR74" s="179">
        <v>-67.561547118392795</v>
      </c>
      <c r="AS74" s="179">
        <v>13.2461998122048</v>
      </c>
      <c r="AT74" s="179">
        <v>13.2234228717723</v>
      </c>
      <c r="AU74" s="179">
        <v>241.944155876807</v>
      </c>
      <c r="AV74" s="179">
        <v>-3719.1613350687999</v>
      </c>
      <c r="AW74" s="179">
        <v>322716.28467045102</v>
      </c>
      <c r="AX74" s="184">
        <v>179.63564539909399</v>
      </c>
    </row>
    <row r="75" spans="2:50" ht="15" thickBot="1" x14ac:dyDescent="0.35">
      <c r="B75" s="18" t="s">
        <v>23</v>
      </c>
      <c r="C75" s="185">
        <v>-2.47142875230539E-2</v>
      </c>
      <c r="D75" s="186">
        <v>0.145048852243361</v>
      </c>
      <c r="E75" s="186">
        <v>-8.5756524915175198E-4</v>
      </c>
      <c r="F75" s="186">
        <v>-8.5499237032811198E-4</v>
      </c>
      <c r="G75" s="186">
        <v>7.1255999475483802E-5</v>
      </c>
      <c r="H75" s="186">
        <v>5.8970222711681598E-2</v>
      </c>
      <c r="I75" s="186">
        <v>1.1348793834308301E-2</v>
      </c>
      <c r="J75" s="187">
        <v>0.17523053364286001</v>
      </c>
      <c r="K75" s="152"/>
      <c r="L75" s="166" t="s">
        <v>23</v>
      </c>
      <c r="M75" s="185">
        <v>-5.2659965896317898E-3</v>
      </c>
      <c r="N75" s="186">
        <v>2.41105456316816E-2</v>
      </c>
      <c r="O75" s="186">
        <v>-2.03166657302055E-4</v>
      </c>
      <c r="P75" s="186">
        <v>-2.0951561534274401E-4</v>
      </c>
      <c r="Q75" s="186">
        <v>-2.8358679248412E-4</v>
      </c>
      <c r="R75" s="186">
        <v>1.2093354187948401E-2</v>
      </c>
      <c r="S75" s="186">
        <v>2.8365733646235E-3</v>
      </c>
      <c r="T75" s="187">
        <v>4.07285658310216E-2</v>
      </c>
      <c r="V75" s="166" t="s">
        <v>23</v>
      </c>
      <c r="W75" s="185">
        <v>-3.5468625042969501E-3</v>
      </c>
      <c r="X75" s="186">
        <v>1.9006311576729301E-2</v>
      </c>
      <c r="Y75" s="186">
        <v>-1.68841877841662E-4</v>
      </c>
      <c r="Z75" s="186">
        <v>-1.69877118400578E-4</v>
      </c>
      <c r="AA75" s="186">
        <v>2.9977213802340999E-5</v>
      </c>
      <c r="AB75" s="186">
        <v>5.5194203709710401E-3</v>
      </c>
      <c r="AC75" s="186">
        <v>-2.4154318958656E-3</v>
      </c>
      <c r="AD75" s="187">
        <v>2.5372701252044199E-2</v>
      </c>
      <c r="AF75" s="166" t="s">
        <v>23</v>
      </c>
      <c r="AG75" s="185">
        <v>-0.103964560964666</v>
      </c>
      <c r="AH75" s="186">
        <v>-7.7200637439806805E-2</v>
      </c>
      <c r="AI75" s="186">
        <v>1.53702727233587E-2</v>
      </c>
      <c r="AJ75" s="186">
        <v>1.53584600067278E-2</v>
      </c>
      <c r="AK75" s="186">
        <v>1.32205036239493E-2</v>
      </c>
      <c r="AL75" s="186">
        <v>-7.8029633933414902E-2</v>
      </c>
      <c r="AM75" s="186">
        <v>6.3999236969357304E-2</v>
      </c>
      <c r="AN75" s="187">
        <v>0.15124635901449501</v>
      </c>
      <c r="AO75" s="178"/>
      <c r="AP75" s="166" t="s">
        <v>23</v>
      </c>
      <c r="AQ75" s="185">
        <v>-5.3046199392038001E-2</v>
      </c>
      <c r="AR75" s="186">
        <v>-7.3076790522145094E-2</v>
      </c>
      <c r="AS75" s="186">
        <v>2.9667248900200401E-2</v>
      </c>
      <c r="AT75" s="186">
        <v>2.9655331263620101E-2</v>
      </c>
      <c r="AU75" s="186">
        <v>1.5971632320295099E-2</v>
      </c>
      <c r="AV75" s="186">
        <v>-0.52106855729368395</v>
      </c>
      <c r="AW75" s="186">
        <v>179.63564539909399</v>
      </c>
      <c r="AX75" s="187">
        <v>0.71402725961844404</v>
      </c>
    </row>
    <row r="76" spans="2:50" x14ac:dyDescent="0.3">
      <c r="C76" s="152"/>
      <c r="D76" s="152"/>
      <c r="E76" s="152"/>
      <c r="F76" s="152"/>
      <c r="G76" s="152"/>
      <c r="H76" s="152"/>
      <c r="I76" s="152"/>
      <c r="J76" s="152"/>
      <c r="K76" s="152"/>
      <c r="L76" s="152"/>
      <c r="M76" s="152"/>
      <c r="N76" s="152"/>
      <c r="O76" s="152"/>
      <c r="P76" s="152"/>
      <c r="Q76" s="152"/>
      <c r="R76" s="152"/>
      <c r="S76" s="152"/>
      <c r="T76" s="152"/>
    </row>
    <row r="77" spans="2:50" ht="15" thickBot="1" x14ac:dyDescent="0.35">
      <c r="B77" t="s">
        <v>27</v>
      </c>
      <c r="C77" s="152"/>
      <c r="D77" s="152"/>
      <c r="E77" s="152"/>
      <c r="F77" s="152"/>
      <c r="G77" s="152"/>
      <c r="H77" s="152"/>
      <c r="I77" s="152"/>
      <c r="J77" s="152"/>
      <c r="K77" s="152"/>
      <c r="L77" s="152" t="s">
        <v>30</v>
      </c>
      <c r="M77" s="152"/>
      <c r="N77" s="152"/>
      <c r="O77" s="152"/>
      <c r="P77" s="152"/>
      <c r="Q77" s="152"/>
      <c r="R77" s="152"/>
      <c r="S77" s="152"/>
      <c r="T77" s="152"/>
      <c r="V77" t="s">
        <v>35</v>
      </c>
      <c r="AF77" t="s">
        <v>129</v>
      </c>
      <c r="AP77" t="s">
        <v>130</v>
      </c>
    </row>
    <row r="78" spans="2:50" ht="15" thickBot="1" x14ac:dyDescent="0.35">
      <c r="B78" s="27" t="s">
        <v>42</v>
      </c>
      <c r="C78" s="154" t="s">
        <v>39</v>
      </c>
      <c r="D78" s="155" t="s">
        <v>17</v>
      </c>
      <c r="E78" s="155" t="s">
        <v>18</v>
      </c>
      <c r="F78" s="155" t="s">
        <v>40</v>
      </c>
      <c r="G78" s="155" t="s">
        <v>62</v>
      </c>
      <c r="H78" s="155" t="s">
        <v>21</v>
      </c>
      <c r="I78" s="155" t="s">
        <v>22</v>
      </c>
      <c r="J78" s="156" t="s">
        <v>23</v>
      </c>
      <c r="K78" s="152"/>
      <c r="L78" s="153" t="s">
        <v>42</v>
      </c>
      <c r="M78" s="154" t="s">
        <v>39</v>
      </c>
      <c r="N78" s="155" t="s">
        <v>17</v>
      </c>
      <c r="O78" s="155" t="s">
        <v>18</v>
      </c>
      <c r="P78" s="155" t="s">
        <v>40</v>
      </c>
      <c r="Q78" s="155" t="s">
        <v>62</v>
      </c>
      <c r="R78" s="155" t="s">
        <v>21</v>
      </c>
      <c r="S78" s="155" t="s">
        <v>22</v>
      </c>
      <c r="T78" s="156" t="s">
        <v>23</v>
      </c>
      <c r="V78" s="153" t="s">
        <v>42</v>
      </c>
      <c r="W78" s="154" t="s">
        <v>39</v>
      </c>
      <c r="X78" s="155" t="s">
        <v>17</v>
      </c>
      <c r="Y78" s="155" t="s">
        <v>18</v>
      </c>
      <c r="Z78" s="155" t="s">
        <v>40</v>
      </c>
      <c r="AA78" s="155" t="s">
        <v>62</v>
      </c>
      <c r="AB78" s="155" t="s">
        <v>21</v>
      </c>
      <c r="AC78" s="155" t="s">
        <v>22</v>
      </c>
      <c r="AD78" s="156" t="s">
        <v>23</v>
      </c>
      <c r="AF78" s="153" t="s">
        <v>42</v>
      </c>
      <c r="AG78" s="154" t="s">
        <v>39</v>
      </c>
      <c r="AH78" s="155" t="s">
        <v>17</v>
      </c>
      <c r="AI78" s="155" t="s">
        <v>18</v>
      </c>
      <c r="AJ78" s="155" t="s">
        <v>40</v>
      </c>
      <c r="AK78" s="155" t="s">
        <v>62</v>
      </c>
      <c r="AL78" s="155" t="s">
        <v>21</v>
      </c>
      <c r="AM78" s="155" t="s">
        <v>22</v>
      </c>
      <c r="AN78" s="156" t="s">
        <v>23</v>
      </c>
      <c r="AP78" s="153" t="s">
        <v>42</v>
      </c>
      <c r="AQ78" s="154" t="s">
        <v>39</v>
      </c>
      <c r="AR78" s="155" t="s">
        <v>17</v>
      </c>
      <c r="AS78" s="155" t="s">
        <v>18</v>
      </c>
      <c r="AT78" s="155" t="s">
        <v>40</v>
      </c>
      <c r="AU78" s="155" t="s">
        <v>62</v>
      </c>
      <c r="AV78" s="155" t="s">
        <v>21</v>
      </c>
      <c r="AW78" s="155" t="s">
        <v>22</v>
      </c>
      <c r="AX78" s="156" t="s">
        <v>23</v>
      </c>
    </row>
    <row r="79" spans="2:50" x14ac:dyDescent="0.3">
      <c r="B79" s="32" t="s">
        <v>16</v>
      </c>
      <c r="C79" s="192">
        <v>0.39262454531254098</v>
      </c>
      <c r="D79" s="193">
        <v>0.110211864858375</v>
      </c>
      <c r="E79" s="193">
        <v>-6.4276736675442397E-2</v>
      </c>
      <c r="F79" s="193">
        <v>-6.4409922370203307E-2</v>
      </c>
      <c r="G79" s="193">
        <v>-4.3751100286025101E-2</v>
      </c>
      <c r="H79" s="193">
        <v>-8.8895687096362794E-2</v>
      </c>
      <c r="I79" s="193">
        <v>-0.138565786186642</v>
      </c>
      <c r="J79" s="194">
        <v>-0.102937177556241</v>
      </c>
      <c r="K79" s="152"/>
      <c r="L79" s="188" t="s">
        <v>16</v>
      </c>
      <c r="M79" s="189">
        <v>0.112560993354249</v>
      </c>
      <c r="N79" s="190">
        <v>7.9359521171990896E-2</v>
      </c>
      <c r="O79" s="190">
        <v>-6.1789062251656202E-4</v>
      </c>
      <c r="P79" s="190">
        <v>-6.3665152101247905E-4</v>
      </c>
      <c r="Q79" s="190">
        <v>3.8325341746362398E-3</v>
      </c>
      <c r="R79" s="190">
        <v>2.23253586774898E-2</v>
      </c>
      <c r="S79" s="190">
        <v>-1.5087222962449499E-2</v>
      </c>
      <c r="T79" s="191">
        <v>-3.5468625042969501E-3</v>
      </c>
      <c r="V79" s="188" t="s">
        <v>16</v>
      </c>
      <c r="W79" s="189">
        <v>0</v>
      </c>
      <c r="X79" s="190">
        <v>0</v>
      </c>
      <c r="Y79" s="190">
        <v>0</v>
      </c>
      <c r="Z79" s="190">
        <v>0</v>
      </c>
      <c r="AA79" s="190">
        <v>0</v>
      </c>
      <c r="AB79" s="190">
        <v>0</v>
      </c>
      <c r="AC79" s="190">
        <v>0</v>
      </c>
      <c r="AD79" s="191">
        <v>0</v>
      </c>
      <c r="AF79" s="188" t="s">
        <v>16</v>
      </c>
      <c r="AG79" s="189">
        <v>9.3616144762528197</v>
      </c>
      <c r="AH79" s="190">
        <v>6.2461716671155596</v>
      </c>
      <c r="AI79" s="190">
        <v>-4.55707779758577E-2</v>
      </c>
      <c r="AJ79" s="190">
        <v>-5.5058863236053399E-2</v>
      </c>
      <c r="AK79" s="190">
        <v>2.4123202913969801</v>
      </c>
      <c r="AL79" s="190">
        <v>-2.0445331372112002E-3</v>
      </c>
      <c r="AM79" s="190">
        <v>-2.6672273851244399</v>
      </c>
      <c r="AN79" s="191">
        <v>2.5003288455488102</v>
      </c>
      <c r="AP79" s="188" t="s">
        <v>16</v>
      </c>
      <c r="AQ79" s="189">
        <v>0.10258461384657599</v>
      </c>
      <c r="AR79" s="190">
        <v>7.3124347700078599E-2</v>
      </c>
      <c r="AS79" s="190">
        <v>-5.8771554128540402E-4</v>
      </c>
      <c r="AT79" s="190">
        <v>-6.5272922747106402E-4</v>
      </c>
      <c r="AU79" s="190">
        <v>1.16071300018168E-2</v>
      </c>
      <c r="AV79" s="190">
        <v>6.2783368884079998E-3</v>
      </c>
      <c r="AW79" s="190">
        <v>-3.2746340082740098E-2</v>
      </c>
      <c r="AX79" s="191">
        <v>1.2449838988231701E-2</v>
      </c>
    </row>
    <row r="80" spans="2:50" x14ac:dyDescent="0.3">
      <c r="B80" s="33" t="s">
        <v>17</v>
      </c>
      <c r="C80" s="158">
        <v>0.110211864858375</v>
      </c>
      <c r="D80" s="159">
        <v>0.86578428575769595</v>
      </c>
      <c r="E80" s="159">
        <v>-0.15455887825440701</v>
      </c>
      <c r="F80" s="159">
        <v>-0.15425533349821499</v>
      </c>
      <c r="G80" s="159">
        <v>-0.14806122706015401</v>
      </c>
      <c r="H80" s="159">
        <v>5.33320534791639E-2</v>
      </c>
      <c r="I80" s="159">
        <v>-0.48859641350780603</v>
      </c>
      <c r="J80" s="160">
        <v>-8.3856351774651894E-2</v>
      </c>
      <c r="K80" s="152"/>
      <c r="L80" s="161" t="s">
        <v>17</v>
      </c>
      <c r="M80" s="183">
        <v>7.9359521171990896E-2</v>
      </c>
      <c r="N80" s="179">
        <v>0.23177454263563699</v>
      </c>
      <c r="O80" s="179">
        <v>3.11195736169798E-3</v>
      </c>
      <c r="P80" s="179">
        <v>3.2022833095196601E-3</v>
      </c>
      <c r="Q80" s="179">
        <v>4.0424370893308399E-3</v>
      </c>
      <c r="R80" s="179">
        <v>6.6054872458037706E-2</v>
      </c>
      <c r="S80" s="179">
        <v>-4.0328539104377503E-2</v>
      </c>
      <c r="T80" s="184">
        <v>1.9006311576729301E-2</v>
      </c>
      <c r="V80" s="161" t="s">
        <v>17</v>
      </c>
      <c r="W80" s="183">
        <v>0</v>
      </c>
      <c r="X80" s="179">
        <v>0</v>
      </c>
      <c r="Y80" s="179">
        <v>0</v>
      </c>
      <c r="Z80" s="179">
        <v>0</v>
      </c>
      <c r="AA80" s="179">
        <v>0</v>
      </c>
      <c r="AB80" s="179">
        <v>0</v>
      </c>
      <c r="AC80" s="179">
        <v>0</v>
      </c>
      <c r="AD80" s="184">
        <v>0</v>
      </c>
      <c r="AF80" s="161" t="s">
        <v>17</v>
      </c>
      <c r="AG80" s="183">
        <v>6.2461716671155596</v>
      </c>
      <c r="AH80" s="179">
        <v>23.926169560990701</v>
      </c>
      <c r="AI80" s="179">
        <v>0.54902968560390997</v>
      </c>
      <c r="AJ80" s="179">
        <v>0.54640855673599098</v>
      </c>
      <c r="AK80" s="179">
        <v>7.8140906838809503</v>
      </c>
      <c r="AL80" s="179">
        <v>1.36570316084598</v>
      </c>
      <c r="AM80" s="179">
        <v>-7.2794913857077503</v>
      </c>
      <c r="AN80" s="184">
        <v>8.4085466087960494</v>
      </c>
      <c r="AO80" s="178"/>
      <c r="AP80" s="161" t="s">
        <v>17</v>
      </c>
      <c r="AQ80" s="183">
        <v>7.3124347700078599E-2</v>
      </c>
      <c r="AR80" s="179">
        <v>0.22722633784889401</v>
      </c>
      <c r="AS80" s="179">
        <v>4.9962955304725699E-3</v>
      </c>
      <c r="AT80" s="179">
        <v>4.9609078174651204E-3</v>
      </c>
      <c r="AU80" s="179">
        <v>5.5431242955434903E-2</v>
      </c>
      <c r="AV80" s="179">
        <v>5.1709540668179101E-2</v>
      </c>
      <c r="AW80" s="179">
        <v>-6.1761594457081202E-2</v>
      </c>
      <c r="AX80" s="184">
        <v>6.56945719684639E-2</v>
      </c>
    </row>
    <row r="81" spans="2:50" x14ac:dyDescent="0.3">
      <c r="B81" s="33" t="s">
        <v>18</v>
      </c>
      <c r="C81" s="158">
        <v>-6.4276736675442397E-2</v>
      </c>
      <c r="D81" s="159">
        <v>-0.15455887825440701</v>
      </c>
      <c r="E81" s="159">
        <v>5.9783988363326997E-2</v>
      </c>
      <c r="F81" s="159">
        <v>5.97020262758012E-2</v>
      </c>
      <c r="G81" s="159">
        <v>3.7144831331052203E-2</v>
      </c>
      <c r="H81" s="159">
        <v>-7.38080862440786E-2</v>
      </c>
      <c r="I81" s="159">
        <v>0.119430367499789</v>
      </c>
      <c r="J81" s="160">
        <v>1.65824877039587E-2</v>
      </c>
      <c r="K81" s="152"/>
      <c r="L81" s="161" t="s">
        <v>18</v>
      </c>
      <c r="M81" s="183">
        <v>-6.1789062251656202E-4</v>
      </c>
      <c r="N81" s="179">
        <v>3.11195736169798E-3</v>
      </c>
      <c r="O81" s="179">
        <v>4.7575808159570796E-3</v>
      </c>
      <c r="P81" s="179">
        <v>4.7513467433627898E-3</v>
      </c>
      <c r="Q81" s="179">
        <v>-4.2698289229469602E-5</v>
      </c>
      <c r="R81" s="179">
        <v>-2.7725808746568601E-4</v>
      </c>
      <c r="S81" s="179">
        <v>5.9112536160538297E-4</v>
      </c>
      <c r="T81" s="184">
        <v>-1.68841877841662E-4</v>
      </c>
      <c r="V81" s="161" t="s">
        <v>18</v>
      </c>
      <c r="W81" s="183">
        <v>0</v>
      </c>
      <c r="X81" s="179">
        <v>0</v>
      </c>
      <c r="Y81" s="179">
        <v>0</v>
      </c>
      <c r="Z81" s="179">
        <v>0</v>
      </c>
      <c r="AA81" s="179">
        <v>0</v>
      </c>
      <c r="AB81" s="179">
        <v>0</v>
      </c>
      <c r="AC81" s="179">
        <v>0</v>
      </c>
      <c r="AD81" s="184">
        <v>0</v>
      </c>
      <c r="AE81" s="150"/>
      <c r="AF81" s="161" t="s">
        <v>18</v>
      </c>
      <c r="AG81" s="183">
        <v>-4.55707779758577E-2</v>
      </c>
      <c r="AH81" s="179">
        <v>0.54902968560390997</v>
      </c>
      <c r="AI81" s="179">
        <v>0.68054567798223198</v>
      </c>
      <c r="AJ81" s="179">
        <v>0.511650623674198</v>
      </c>
      <c r="AK81" s="179">
        <v>-6.0102108057746802E-2</v>
      </c>
      <c r="AL81" s="179">
        <v>2.1742046679846101E-2</v>
      </c>
      <c r="AM81" s="179">
        <v>7.0398846170517698E-2</v>
      </c>
      <c r="AN81" s="184">
        <v>-5.10593328490027E-2</v>
      </c>
      <c r="AO81" s="178"/>
      <c r="AP81" s="161" t="s">
        <v>18</v>
      </c>
      <c r="AQ81" s="183">
        <v>-5.8771554128540402E-4</v>
      </c>
      <c r="AR81" s="179">
        <v>4.9962955304725699E-3</v>
      </c>
      <c r="AS81" s="179">
        <v>6.3004012989492401E-3</v>
      </c>
      <c r="AT81" s="179">
        <v>4.72617544507801E-3</v>
      </c>
      <c r="AU81" s="179">
        <v>-9.55336048244588E-4</v>
      </c>
      <c r="AV81" s="179">
        <v>0</v>
      </c>
      <c r="AW81" s="179">
        <v>3.0207113892746502E-4</v>
      </c>
      <c r="AX81" s="184">
        <v>-8.4200746854881496E-4</v>
      </c>
    </row>
    <row r="82" spans="2:50" x14ac:dyDescent="0.3">
      <c r="B82" s="33" t="s">
        <v>19</v>
      </c>
      <c r="C82" s="158">
        <v>-6.4409922370203307E-2</v>
      </c>
      <c r="D82" s="159">
        <v>-0.15425533349821499</v>
      </c>
      <c r="E82" s="159">
        <v>5.97020262758012E-2</v>
      </c>
      <c r="F82" s="159">
        <v>6.0318477549193603E-2</v>
      </c>
      <c r="G82" s="159">
        <v>3.7087441557177102E-2</v>
      </c>
      <c r="H82" s="159">
        <v>-7.4316671080491906E-2</v>
      </c>
      <c r="I82" s="159">
        <v>0.11934159424238901</v>
      </c>
      <c r="J82" s="160">
        <v>1.6532387324349099E-2</v>
      </c>
      <c r="K82" s="152"/>
      <c r="L82" s="161" t="s">
        <v>19</v>
      </c>
      <c r="M82" s="183">
        <v>-6.3665152101247905E-4</v>
      </c>
      <c r="N82" s="179">
        <v>3.2022833095196601E-3</v>
      </c>
      <c r="O82" s="179">
        <v>4.7513467433627898E-3</v>
      </c>
      <c r="P82" s="179">
        <v>4.9052660871442997E-3</v>
      </c>
      <c r="Q82" s="179">
        <v>-4.4534854796290097E-5</v>
      </c>
      <c r="R82" s="179">
        <v>-3.71685832705659E-4</v>
      </c>
      <c r="S82" s="179">
        <v>6.1129998589865605E-4</v>
      </c>
      <c r="T82" s="184">
        <v>-1.69877118400578E-4</v>
      </c>
      <c r="V82" s="161" t="s">
        <v>19</v>
      </c>
      <c r="W82" s="183">
        <v>0</v>
      </c>
      <c r="X82" s="179">
        <v>0</v>
      </c>
      <c r="Y82" s="179">
        <v>0</v>
      </c>
      <c r="Z82" s="179">
        <v>0</v>
      </c>
      <c r="AA82" s="179">
        <v>0</v>
      </c>
      <c r="AB82" s="179">
        <v>0</v>
      </c>
      <c r="AC82" s="179">
        <v>0</v>
      </c>
      <c r="AD82" s="184">
        <v>0</v>
      </c>
      <c r="AF82" s="161" t="s">
        <v>19</v>
      </c>
      <c r="AG82" s="183">
        <v>-5.5058863236053399E-2</v>
      </c>
      <c r="AH82" s="179">
        <v>0.54640855673599098</v>
      </c>
      <c r="AI82" s="179">
        <v>0.511650623674198</v>
      </c>
      <c r="AJ82" s="179">
        <v>0.68550598543865904</v>
      </c>
      <c r="AK82" s="179">
        <v>-6.9618470577165401E-2</v>
      </c>
      <c r="AL82" s="179">
        <v>1.30449236736732E-2</v>
      </c>
      <c r="AM82" s="179">
        <v>7.8248105861452102E-2</v>
      </c>
      <c r="AN82" s="184">
        <v>-5.2214222170893297E-2</v>
      </c>
      <c r="AO82" s="178"/>
      <c r="AP82" s="161" t="s">
        <v>19</v>
      </c>
      <c r="AQ82" s="183">
        <v>-6.5272922747106402E-4</v>
      </c>
      <c r="AR82" s="179">
        <v>4.9609078174651204E-3</v>
      </c>
      <c r="AS82" s="179">
        <v>4.72617544507801E-3</v>
      </c>
      <c r="AT82" s="179">
        <v>6.3450481918421496E-3</v>
      </c>
      <c r="AU82" s="179">
        <v>-1.02906101910317E-3</v>
      </c>
      <c r="AV82" s="179">
        <v>0</v>
      </c>
      <c r="AW82" s="179">
        <v>3.4314564457547302E-4</v>
      </c>
      <c r="AX82" s="184">
        <v>-8.2435298555881098E-4</v>
      </c>
    </row>
    <row r="83" spans="2:50" x14ac:dyDescent="0.3">
      <c r="B83" s="33" t="s">
        <v>20</v>
      </c>
      <c r="C83" s="158">
        <v>-4.3751100286025101E-2</v>
      </c>
      <c r="D83" s="159">
        <v>-0.14806122706015401</v>
      </c>
      <c r="E83" s="159">
        <v>3.7144831331052203E-2</v>
      </c>
      <c r="F83" s="159">
        <v>3.7087441557177102E-2</v>
      </c>
      <c r="G83" s="159">
        <v>6.2851350172708098E-2</v>
      </c>
      <c r="H83" s="159">
        <v>-7.1168739632456304E-2</v>
      </c>
      <c r="I83" s="159">
        <v>0.11088367264719</v>
      </c>
      <c r="J83" s="160">
        <v>1.50137712705083E-2</v>
      </c>
      <c r="K83" s="152"/>
      <c r="L83" s="161" t="s">
        <v>20</v>
      </c>
      <c r="M83" s="183">
        <v>3.8325341746362398E-3</v>
      </c>
      <c r="N83" s="179">
        <v>4.0424370893308399E-3</v>
      </c>
      <c r="O83" s="179">
        <v>-4.2698289229469602E-5</v>
      </c>
      <c r="P83" s="179">
        <v>-4.4534854796290097E-5</v>
      </c>
      <c r="Q83" s="179">
        <v>4.7471255668733404E-3</v>
      </c>
      <c r="R83" s="179">
        <v>7.3117805521922998E-4</v>
      </c>
      <c r="S83" s="179">
        <v>-8.3277920572759703E-4</v>
      </c>
      <c r="T83" s="184">
        <v>2.9977213802340999E-5</v>
      </c>
      <c r="V83" s="161" t="s">
        <v>20</v>
      </c>
      <c r="W83" s="183">
        <v>0</v>
      </c>
      <c r="X83" s="179">
        <v>0</v>
      </c>
      <c r="Y83" s="179">
        <v>0</v>
      </c>
      <c r="Z83" s="179">
        <v>0</v>
      </c>
      <c r="AA83" s="179">
        <v>0</v>
      </c>
      <c r="AB83" s="179">
        <v>0</v>
      </c>
      <c r="AC83" s="179">
        <v>0</v>
      </c>
      <c r="AD83" s="184">
        <v>0</v>
      </c>
      <c r="AE83" s="150"/>
      <c r="AF83" s="161" t="s">
        <v>20</v>
      </c>
      <c r="AG83" s="183">
        <v>2.4123202913969801</v>
      </c>
      <c r="AH83" s="179">
        <v>7.8140906838809503</v>
      </c>
      <c r="AI83" s="179">
        <v>-6.0102108057746802E-2</v>
      </c>
      <c r="AJ83" s="179">
        <v>-6.9618470577165401E-2</v>
      </c>
      <c r="AK83" s="179">
        <v>7.09708597412508</v>
      </c>
      <c r="AL83" s="179">
        <v>0.61744146278819201</v>
      </c>
      <c r="AM83" s="179">
        <v>-2.612225641732</v>
      </c>
      <c r="AN83" s="184">
        <v>3.03071085020914</v>
      </c>
      <c r="AO83" s="178"/>
      <c r="AP83" s="161" t="s">
        <v>20</v>
      </c>
      <c r="AQ83" s="183">
        <v>1.16071300018168E-2</v>
      </c>
      <c r="AR83" s="179">
        <v>5.5431242955434903E-2</v>
      </c>
      <c r="AS83" s="179">
        <v>-9.55336048244588E-4</v>
      </c>
      <c r="AT83" s="179">
        <v>-1.02906101910317E-3</v>
      </c>
      <c r="AU83" s="179">
        <v>8.3193451076371203E-2</v>
      </c>
      <c r="AV83" s="179">
        <v>1.38540292636627E-2</v>
      </c>
      <c r="AW83" s="179">
        <v>-1.46366631068236E-2</v>
      </c>
      <c r="AX83" s="184">
        <v>1.53562177409371E-2</v>
      </c>
    </row>
    <row r="84" spans="2:50" x14ac:dyDescent="0.3">
      <c r="B84" s="33" t="s">
        <v>21</v>
      </c>
      <c r="C84" s="158">
        <v>-8.8895687096362794E-2</v>
      </c>
      <c r="D84" s="159">
        <v>5.33320534791639E-2</v>
      </c>
      <c r="E84" s="159">
        <v>-7.38080862440786E-2</v>
      </c>
      <c r="F84" s="159">
        <v>-7.4316671080491906E-2</v>
      </c>
      <c r="G84" s="159">
        <v>-7.1168739632456304E-2</v>
      </c>
      <c r="H84" s="159">
        <v>0.83088999243872896</v>
      </c>
      <c r="I84" s="159">
        <v>-0.51007858510484105</v>
      </c>
      <c r="J84" s="160">
        <v>-6.5954276759660702E-2</v>
      </c>
      <c r="K84" s="152"/>
      <c r="L84" s="161" t="s">
        <v>21</v>
      </c>
      <c r="M84" s="183">
        <v>2.23253586774898E-2</v>
      </c>
      <c r="N84" s="179">
        <v>6.6054872458037706E-2</v>
      </c>
      <c r="O84" s="179">
        <v>-2.7725808746568601E-4</v>
      </c>
      <c r="P84" s="179">
        <v>-3.71685832705659E-4</v>
      </c>
      <c r="Q84" s="179">
        <v>7.3117805521922998E-4</v>
      </c>
      <c r="R84" s="179">
        <v>0.17724276519107199</v>
      </c>
      <c r="S84" s="179">
        <v>-2.9018172522292201E-2</v>
      </c>
      <c r="T84" s="184">
        <v>5.5194203709710401E-3</v>
      </c>
      <c r="V84" s="161" t="s">
        <v>21</v>
      </c>
      <c r="W84" s="183">
        <v>0</v>
      </c>
      <c r="X84" s="179">
        <v>0</v>
      </c>
      <c r="Y84" s="179">
        <v>0</v>
      </c>
      <c r="Z84" s="179">
        <v>0</v>
      </c>
      <c r="AA84" s="179">
        <v>0</v>
      </c>
      <c r="AB84" s="179">
        <v>0</v>
      </c>
      <c r="AC84" s="179">
        <v>0</v>
      </c>
      <c r="AD84" s="184">
        <v>0</v>
      </c>
      <c r="AE84" s="150"/>
      <c r="AF84" s="161" t="s">
        <v>21</v>
      </c>
      <c r="AG84" s="183">
        <v>-2.0445331372112002E-3</v>
      </c>
      <c r="AH84" s="179">
        <v>1.36570316084598</v>
      </c>
      <c r="AI84" s="179">
        <v>2.1742046679846101E-2</v>
      </c>
      <c r="AJ84" s="179">
        <v>1.30449236736732E-2</v>
      </c>
      <c r="AK84" s="179">
        <v>0.61744146278819201</v>
      </c>
      <c r="AL84" s="179">
        <v>1.4273367622603601</v>
      </c>
      <c r="AM84" s="179">
        <v>-5.0616046545515703</v>
      </c>
      <c r="AN84" s="184">
        <v>0.63594423111318399</v>
      </c>
      <c r="AO84" s="178"/>
      <c r="AP84" s="161" t="s">
        <v>21</v>
      </c>
      <c r="AQ84" s="183">
        <v>6.2783368884079998E-3</v>
      </c>
      <c r="AR84" s="179">
        <v>5.1709540668179101E-2</v>
      </c>
      <c r="AS84" s="179">
        <v>0</v>
      </c>
      <c r="AT84" s="179">
        <v>0</v>
      </c>
      <c r="AU84" s="179">
        <v>1.38540292636627E-2</v>
      </c>
      <c r="AV84" s="179">
        <v>0.15503861310397299</v>
      </c>
      <c r="AW84" s="179">
        <v>-2.75365168263903E-2</v>
      </c>
      <c r="AX84" s="184">
        <v>1.6666624987711601E-2</v>
      </c>
    </row>
    <row r="85" spans="2:50" x14ac:dyDescent="0.3">
      <c r="B85" s="33" t="s">
        <v>22</v>
      </c>
      <c r="C85" s="158">
        <v>-0.138565786186642</v>
      </c>
      <c r="D85" s="159">
        <v>-0.48859641350780603</v>
      </c>
      <c r="E85" s="159">
        <v>0.119430367499789</v>
      </c>
      <c r="F85" s="159">
        <v>0.11934159424238901</v>
      </c>
      <c r="G85" s="159">
        <v>0.11088367264719</v>
      </c>
      <c r="H85" s="159">
        <v>-0.51007858510484105</v>
      </c>
      <c r="I85" s="159">
        <v>0.718048099143063</v>
      </c>
      <c r="J85" s="160">
        <v>6.9537051266856803E-2</v>
      </c>
      <c r="K85" s="152"/>
      <c r="L85" s="161" t="s">
        <v>22</v>
      </c>
      <c r="M85" s="183">
        <v>-1.5087222962449499E-2</v>
      </c>
      <c r="N85" s="179">
        <v>-4.0328539104377503E-2</v>
      </c>
      <c r="O85" s="179">
        <v>5.9112536160538297E-4</v>
      </c>
      <c r="P85" s="179">
        <v>6.1129998589865605E-4</v>
      </c>
      <c r="Q85" s="179">
        <v>-8.3277920572759703E-4</v>
      </c>
      <c r="R85" s="179">
        <v>-2.9018172522292201E-2</v>
      </c>
      <c r="S85" s="179">
        <v>5.2997797222830399E-2</v>
      </c>
      <c r="T85" s="184">
        <v>-2.4154318958656E-3</v>
      </c>
      <c r="V85" s="161" t="s">
        <v>22</v>
      </c>
      <c r="W85" s="183">
        <v>0</v>
      </c>
      <c r="X85" s="179">
        <v>0</v>
      </c>
      <c r="Y85" s="179">
        <v>0</v>
      </c>
      <c r="Z85" s="179">
        <v>0</v>
      </c>
      <c r="AA85" s="179">
        <v>0</v>
      </c>
      <c r="AB85" s="179">
        <v>0</v>
      </c>
      <c r="AC85" s="179">
        <v>0</v>
      </c>
      <c r="AD85" s="184">
        <v>0</v>
      </c>
      <c r="AE85" s="150"/>
      <c r="AF85" s="161" t="s">
        <v>22</v>
      </c>
      <c r="AG85" s="183">
        <v>-2.6672273851244399</v>
      </c>
      <c r="AH85" s="179">
        <v>-7.2794913857077503</v>
      </c>
      <c r="AI85" s="179">
        <v>7.0398846170517698E-2</v>
      </c>
      <c r="AJ85" s="179">
        <v>7.8248105861452102E-2</v>
      </c>
      <c r="AK85" s="179">
        <v>-2.612225641732</v>
      </c>
      <c r="AL85" s="179">
        <v>-5.0616046545515703</v>
      </c>
      <c r="AM85" s="179">
        <v>5.22861016540622</v>
      </c>
      <c r="AN85" s="184">
        <v>-2.7779482418753201</v>
      </c>
      <c r="AO85" s="178"/>
      <c r="AP85" s="161" t="s">
        <v>22</v>
      </c>
      <c r="AQ85" s="183">
        <v>-3.2746340082740098E-2</v>
      </c>
      <c r="AR85" s="179">
        <v>-6.1761594457081202E-2</v>
      </c>
      <c r="AS85" s="179">
        <v>3.0207113892746502E-4</v>
      </c>
      <c r="AT85" s="179">
        <v>3.4314564457547302E-4</v>
      </c>
      <c r="AU85" s="179">
        <v>-1.46366631068236E-2</v>
      </c>
      <c r="AV85" s="179">
        <v>-2.75365168263903E-2</v>
      </c>
      <c r="AW85" s="179">
        <v>2.63970572456417E-2</v>
      </c>
      <c r="AX85" s="184">
        <v>-1.7084242307941599E-2</v>
      </c>
    </row>
    <row r="86" spans="2:50" ht="15" thickBot="1" x14ac:dyDescent="0.35">
      <c r="B86" s="18" t="s">
        <v>23</v>
      </c>
      <c r="C86" s="163">
        <v>-0.102937177556241</v>
      </c>
      <c r="D86" s="164">
        <v>-8.3856351774651894E-2</v>
      </c>
      <c r="E86" s="164">
        <v>1.65824877039587E-2</v>
      </c>
      <c r="F86" s="164">
        <v>1.6532387324349099E-2</v>
      </c>
      <c r="G86" s="164">
        <v>1.50137712705083E-2</v>
      </c>
      <c r="H86" s="164">
        <v>-6.5954276759660702E-2</v>
      </c>
      <c r="I86" s="164">
        <v>6.9537051266856803E-2</v>
      </c>
      <c r="J86" s="165">
        <v>0.13508210852488101</v>
      </c>
      <c r="K86" s="152"/>
      <c r="L86" s="166" t="s">
        <v>23</v>
      </c>
      <c r="M86" s="185">
        <v>-3.5468625042969501E-3</v>
      </c>
      <c r="N86" s="186">
        <v>1.9006311576729301E-2</v>
      </c>
      <c r="O86" s="186">
        <v>-1.68841877841662E-4</v>
      </c>
      <c r="P86" s="186">
        <v>-1.69877118400578E-4</v>
      </c>
      <c r="Q86" s="186">
        <v>2.9977213802340999E-5</v>
      </c>
      <c r="R86" s="186">
        <v>5.5194203709710401E-3</v>
      </c>
      <c r="S86" s="186">
        <v>-2.4154318958656E-3</v>
      </c>
      <c r="T86" s="187">
        <v>2.5372701252044199E-2</v>
      </c>
      <c r="V86" s="166" t="s">
        <v>23</v>
      </c>
      <c r="W86" s="185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7">
        <v>0</v>
      </c>
      <c r="AE86" s="150"/>
      <c r="AF86" s="166" t="s">
        <v>23</v>
      </c>
      <c r="AG86" s="185">
        <v>2.5003288455488102</v>
      </c>
      <c r="AH86" s="186">
        <v>8.4085466087960494</v>
      </c>
      <c r="AI86" s="186">
        <v>-5.10593328490027E-2</v>
      </c>
      <c r="AJ86" s="186">
        <v>-5.2214222170893297E-2</v>
      </c>
      <c r="AK86" s="186">
        <v>3.03071085020914</v>
      </c>
      <c r="AL86" s="186">
        <v>0.63594423111318399</v>
      </c>
      <c r="AM86" s="186">
        <v>-2.7779482418753201</v>
      </c>
      <c r="AN86" s="187">
        <v>7.0670300565986297</v>
      </c>
      <c r="AO86" s="178"/>
      <c r="AP86" s="166" t="s">
        <v>23</v>
      </c>
      <c r="AQ86" s="185">
        <v>1.2449838988231701E-2</v>
      </c>
      <c r="AR86" s="186">
        <v>6.56945719684639E-2</v>
      </c>
      <c r="AS86" s="186">
        <v>-8.4200746854881496E-4</v>
      </c>
      <c r="AT86" s="186">
        <v>-8.2435298555881098E-4</v>
      </c>
      <c r="AU86" s="186">
        <v>1.53562177409371E-2</v>
      </c>
      <c r="AV86" s="186">
        <v>1.6666624987711601E-2</v>
      </c>
      <c r="AW86" s="186">
        <v>-1.7084242307941599E-2</v>
      </c>
      <c r="AX86" s="187">
        <v>8.2354649727376106E-2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6EE4-E067-4D64-AFB2-333565BA3C60}">
  <dimension ref="B2:S81"/>
  <sheetViews>
    <sheetView zoomScale="55" zoomScaleNormal="55" workbookViewId="0">
      <selection activeCell="F27" sqref="F27"/>
    </sheetView>
  </sheetViews>
  <sheetFormatPr baseColWidth="10" defaultRowHeight="14.4" x14ac:dyDescent="0.3"/>
  <sheetData>
    <row r="2" spans="2:19" x14ac:dyDescent="0.3">
      <c r="B2" t="s">
        <v>115</v>
      </c>
      <c r="C2" t="s">
        <v>30</v>
      </c>
      <c r="F2" t="s">
        <v>0</v>
      </c>
      <c r="G2" t="s">
        <v>35</v>
      </c>
      <c r="J2" t="s">
        <v>84</v>
      </c>
      <c r="K2" t="s">
        <v>61</v>
      </c>
      <c r="N2" t="s">
        <v>117</v>
      </c>
      <c r="O2" t="s">
        <v>27</v>
      </c>
      <c r="R2" t="s">
        <v>120</v>
      </c>
      <c r="S2" t="s">
        <v>30</v>
      </c>
    </row>
    <row r="3" spans="2:19" x14ac:dyDescent="0.3">
      <c r="B3" t="s">
        <v>114</v>
      </c>
      <c r="F3" t="s">
        <v>119</v>
      </c>
      <c r="J3" t="s">
        <v>116</v>
      </c>
      <c r="O3" t="s">
        <v>118</v>
      </c>
      <c r="S3" t="s">
        <v>121</v>
      </c>
    </row>
    <row r="4" spans="2:19" ht="15" thickBot="1" x14ac:dyDescent="0.35">
      <c r="B4">
        <v>0.87731343283581997</v>
      </c>
      <c r="F4" s="85">
        <v>0.90729508196721298</v>
      </c>
      <c r="J4">
        <v>0.91618852459016398</v>
      </c>
      <c r="O4" s="12">
        <v>0.65133364121510595</v>
      </c>
      <c r="S4" s="12">
        <v>0.85627569901315703</v>
      </c>
    </row>
    <row r="5" spans="2:19" ht="15" thickBot="1" x14ac:dyDescent="0.35">
      <c r="B5">
        <v>0.24747474747474699</v>
      </c>
      <c r="F5" s="133">
        <v>0.62016835016835004</v>
      </c>
      <c r="G5" s="148">
        <v>6.0606060606060545E-3</v>
      </c>
      <c r="J5" s="176">
        <v>0.62835016835016799</v>
      </c>
      <c r="K5" s="148">
        <v>5.4040404040404E-2</v>
      </c>
      <c r="O5">
        <v>0.70428801169590616</v>
      </c>
      <c r="S5" s="12">
        <v>0.56838141025640998</v>
      </c>
    </row>
    <row r="6" spans="2:19" ht="15" thickBot="1" x14ac:dyDescent="0.35">
      <c r="B6">
        <v>0.96478873239436602</v>
      </c>
      <c r="F6" s="133">
        <v>0.77450980392156854</v>
      </c>
      <c r="G6" s="148">
        <v>1</v>
      </c>
      <c r="J6" s="176">
        <v>0.74698018051584925</v>
      </c>
      <c r="K6" s="148">
        <v>1</v>
      </c>
      <c r="O6">
        <v>0.53983040935672466</v>
      </c>
      <c r="S6" s="12">
        <v>0.79065247252747206</v>
      </c>
    </row>
    <row r="7" spans="2:19" ht="15" thickBot="1" x14ac:dyDescent="0.35">
      <c r="B7">
        <v>0.156214367160775</v>
      </c>
      <c r="F7" s="133">
        <v>0.23964790829854518</v>
      </c>
      <c r="G7" s="148">
        <v>6.0606060606060545E-3</v>
      </c>
      <c r="J7" s="176">
        <v>0.40590736575717384</v>
      </c>
      <c r="K7" s="148">
        <v>5.4040404040404E-2</v>
      </c>
      <c r="O7">
        <v>0.66657602339181254</v>
      </c>
      <c r="S7" s="12">
        <v>0.4650183150183147</v>
      </c>
    </row>
    <row r="8" spans="2:19" ht="15" thickBot="1" x14ac:dyDescent="0.35">
      <c r="B8">
        <v>0.26889106967615301</v>
      </c>
      <c r="F8" s="133">
        <v>0.282779865076835</v>
      </c>
      <c r="G8" s="148">
        <v>1.1998092724631535E-2</v>
      </c>
      <c r="J8" s="176">
        <v>0.45820298089036432</v>
      </c>
      <c r="K8" s="148">
        <v>0.102539094786259</v>
      </c>
      <c r="O8">
        <v>0.67101169590643239</v>
      </c>
      <c r="S8" s="12">
        <v>0.49450549450549436</v>
      </c>
    </row>
    <row r="9" spans="2:19" ht="15" thickBot="1" x14ac:dyDescent="0.35">
      <c r="B9">
        <v>0.97373737373737301</v>
      </c>
      <c r="O9">
        <v>0.78424853801169581</v>
      </c>
      <c r="S9" s="12">
        <v>0.61868131868131848</v>
      </c>
    </row>
    <row r="10" spans="2:19" ht="15" thickBot="1" x14ac:dyDescent="0.35">
      <c r="B10">
        <v>0.96528704939919896</v>
      </c>
      <c r="O10">
        <v>0.6260789473684204</v>
      </c>
      <c r="S10" s="12">
        <v>0.60567078754578718</v>
      </c>
    </row>
    <row r="11" spans="2:19" ht="15" thickBot="1" x14ac:dyDescent="0.35">
      <c r="B11">
        <v>1</v>
      </c>
      <c r="O11">
        <v>0.59827631578947349</v>
      </c>
      <c r="S11" s="12">
        <v>0.52875457875457843</v>
      </c>
    </row>
    <row r="12" spans="2:19" ht="15" thickBot="1" x14ac:dyDescent="0.35">
      <c r="B12">
        <v>0.98233695652173902</v>
      </c>
      <c r="O12">
        <v>0.4171608187134499</v>
      </c>
      <c r="S12" s="12">
        <v>0.54432234432234405</v>
      </c>
    </row>
    <row r="13" spans="2:19" ht="15" thickBot="1" x14ac:dyDescent="0.35">
      <c r="B13">
        <v>0.63636363636363602</v>
      </c>
      <c r="O13" s="175">
        <v>0.62593384502923954</v>
      </c>
      <c r="S13" s="36">
        <v>0.57699834020146501</v>
      </c>
    </row>
    <row r="14" spans="2:19" ht="15" thickBot="1" x14ac:dyDescent="0.35">
      <c r="B14">
        <v>0.87781350482315101</v>
      </c>
      <c r="O14">
        <v>0.63680095485819088</v>
      </c>
      <c r="S14" s="12">
        <v>0.28434597210868789</v>
      </c>
    </row>
    <row r="15" spans="2:19" ht="15" thickBot="1" x14ac:dyDescent="0.35">
      <c r="B15">
        <v>0.45882352941176402</v>
      </c>
      <c r="O15">
        <v>0.54156636281404291</v>
      </c>
      <c r="S15" s="12">
        <v>0.71753371629273033</v>
      </c>
    </row>
    <row r="16" spans="2:19" ht="15" thickBot="1" x14ac:dyDescent="0.35">
      <c r="B16">
        <v>0.60264900662251597</v>
      </c>
      <c r="O16">
        <v>0.55513182051274468</v>
      </c>
      <c r="S16" s="12">
        <v>0</v>
      </c>
    </row>
    <row r="17" spans="2:19" ht="15" thickBot="1" x14ac:dyDescent="0.35">
      <c r="B17">
        <v>0.49090909090909002</v>
      </c>
      <c r="O17">
        <v>0.55208891773190083</v>
      </c>
      <c r="S17" s="12">
        <v>0.33333333333333331</v>
      </c>
    </row>
    <row r="18" spans="2:19" ht="15" thickBot="1" x14ac:dyDescent="0.35">
      <c r="B18">
        <v>0.52336448598130803</v>
      </c>
      <c r="O18">
        <v>0.686720406906554</v>
      </c>
      <c r="S18" s="12">
        <v>0.16293001186239617</v>
      </c>
    </row>
    <row r="19" spans="2:19" ht="15" thickBot="1" x14ac:dyDescent="0.35">
      <c r="B19">
        <v>0.21789883268482399</v>
      </c>
      <c r="O19">
        <v>0.57628696265976231</v>
      </c>
      <c r="S19" s="12">
        <v>0.52876190703462855</v>
      </c>
    </row>
    <row r="20" spans="2:19" ht="15" thickBot="1" x14ac:dyDescent="0.35">
      <c r="B20">
        <v>0.30769230769230699</v>
      </c>
      <c r="E20" t="s">
        <v>122</v>
      </c>
      <c r="O20">
        <v>0.55200463406011435</v>
      </c>
      <c r="S20" s="12">
        <v>0</v>
      </c>
    </row>
    <row r="21" spans="2:19" ht="15" thickBot="1" x14ac:dyDescent="0.35">
      <c r="B21">
        <v>0.66</v>
      </c>
      <c r="E21" t="s">
        <v>123</v>
      </c>
      <c r="O21">
        <v>0.39050838960919937</v>
      </c>
      <c r="S21" s="12">
        <v>0.16666666666666666</v>
      </c>
    </row>
    <row r="22" spans="2:19" ht="15" thickBot="1" x14ac:dyDescent="0.35">
      <c r="B22">
        <v>9.0909090909090898E-2</v>
      </c>
      <c r="E22" t="s">
        <v>125</v>
      </c>
      <c r="O22" s="175">
        <v>0.56138855614406369</v>
      </c>
      <c r="S22" s="36">
        <v>0.2741964509123051</v>
      </c>
    </row>
    <row r="23" spans="2:19" ht="15" thickBot="1" x14ac:dyDescent="0.35">
      <c r="B23">
        <v>0.04</v>
      </c>
      <c r="E23" t="s">
        <v>124</v>
      </c>
      <c r="O23">
        <v>0.644864922043074</v>
      </c>
      <c r="S23" s="12">
        <v>0.32613906289576255</v>
      </c>
    </row>
    <row r="24" spans="2:19" ht="15" thickBot="1" x14ac:dyDescent="0.35">
      <c r="B24">
        <v>5.5555555555555497E-2</v>
      </c>
      <c r="E24" t="s">
        <v>126</v>
      </c>
      <c r="O24">
        <v>0.87946267716662152</v>
      </c>
      <c r="S24" s="12">
        <v>0.92393631895137041</v>
      </c>
    </row>
    <row r="25" spans="2:19" ht="15" thickBot="1" x14ac:dyDescent="0.35">
      <c r="B25">
        <v>0.91</v>
      </c>
      <c r="E25" t="s">
        <v>127</v>
      </c>
      <c r="O25">
        <v>0.5065074153538438</v>
      </c>
      <c r="S25" s="12">
        <v>0</v>
      </c>
    </row>
    <row r="26" spans="2:19" ht="15" thickBot="1" x14ac:dyDescent="0.35">
      <c r="B26">
        <v>0.73529411764705799</v>
      </c>
      <c r="O26">
        <v>0.50944219104639143</v>
      </c>
      <c r="S26" s="12">
        <v>2.2457789499785732E-2</v>
      </c>
    </row>
    <row r="27" spans="2:19" ht="15" thickBot="1" x14ac:dyDescent="0.35">
      <c r="B27">
        <v>1</v>
      </c>
      <c r="O27">
        <v>0.66733328319981566</v>
      </c>
      <c r="S27" s="12">
        <v>0.16660601649684617</v>
      </c>
    </row>
    <row r="28" spans="2:19" ht="15" thickBot="1" x14ac:dyDescent="0.35">
      <c r="B28">
        <v>0.84745762711864403</v>
      </c>
      <c r="O28">
        <v>0.76312186569110985</v>
      </c>
      <c r="S28" s="12">
        <v>0.88635097485388992</v>
      </c>
    </row>
    <row r="29" spans="2:19" ht="15" thickBot="1" x14ac:dyDescent="0.35">
      <c r="B29" s="175">
        <v>0.65308080808080771</v>
      </c>
      <c r="O29">
        <v>0.83221926124479262</v>
      </c>
      <c r="S29" s="12">
        <v>0</v>
      </c>
    </row>
    <row r="30" spans="2:19" ht="15" thickBot="1" x14ac:dyDescent="0.35">
      <c r="B30" s="175">
        <v>0.69290949685902881</v>
      </c>
      <c r="O30">
        <v>0.25194165390449791</v>
      </c>
      <c r="S30" s="12">
        <v>3.9739027283511162E-2</v>
      </c>
    </row>
    <row r="31" spans="2:19" ht="15" thickBot="1" x14ac:dyDescent="0.35">
      <c r="B31" s="175">
        <v>0.47882278820956053</v>
      </c>
      <c r="O31" s="175">
        <v>0.63186165870626809</v>
      </c>
      <c r="S31" s="36">
        <v>0.29565364874764549</v>
      </c>
    </row>
    <row r="32" spans="2:19" ht="15" thickBot="1" x14ac:dyDescent="0.35">
      <c r="B32" s="175">
        <v>0.51076375386448569</v>
      </c>
      <c r="O32">
        <v>0.59894681039634823</v>
      </c>
      <c r="S32" s="12">
        <v>0.29745199375784687</v>
      </c>
    </row>
    <row r="33" spans="2:19" ht="15" thickBot="1" x14ac:dyDescent="0.35">
      <c r="B33">
        <v>9.2929292929292903E-2</v>
      </c>
      <c r="O33">
        <v>0.65022203273112622</v>
      </c>
      <c r="S33" s="12">
        <v>0.79571655383970874</v>
      </c>
    </row>
    <row r="34" spans="2:19" ht="15" thickBot="1" x14ac:dyDescent="0.35">
      <c r="B34">
        <v>1</v>
      </c>
      <c r="O34">
        <v>0.51628526871051539</v>
      </c>
      <c r="S34" s="12">
        <v>0</v>
      </c>
    </row>
    <row r="35" spans="2:19" ht="15" thickBot="1" x14ac:dyDescent="0.35">
      <c r="B35">
        <v>9.2929292929292903E-2</v>
      </c>
      <c r="O35">
        <v>0.51732142771442946</v>
      </c>
      <c r="S35" s="12">
        <v>4.0554269972451783E-2</v>
      </c>
    </row>
    <row r="36" spans="2:19" ht="15" thickBot="1" x14ac:dyDescent="0.35">
      <c r="B36">
        <v>0.17005545286506399</v>
      </c>
      <c r="O36">
        <v>0.67199679302004489</v>
      </c>
      <c r="S36" s="12">
        <v>0.16474751109511801</v>
      </c>
    </row>
    <row r="37" spans="2:19" ht="15" thickBot="1" x14ac:dyDescent="0.35">
      <c r="B37">
        <v>0.20909090909090899</v>
      </c>
      <c r="O37">
        <v>0.64673439640566854</v>
      </c>
      <c r="S37" s="12">
        <v>0.60012916486228152</v>
      </c>
    </row>
    <row r="38" spans="2:19" ht="15" thickBot="1" x14ac:dyDescent="0.35">
      <c r="B38">
        <v>1</v>
      </c>
      <c r="O38">
        <v>0.64808951277333149</v>
      </c>
      <c r="S38" s="12">
        <v>0</v>
      </c>
    </row>
    <row r="39" spans="2:19" ht="15" thickBot="1" x14ac:dyDescent="0.35">
      <c r="B39">
        <v>0.20909090909090899</v>
      </c>
      <c r="O39">
        <v>0.26881679968257027</v>
      </c>
      <c r="S39" s="12">
        <v>6.4176245210727831E-2</v>
      </c>
    </row>
    <row r="40" spans="2:19" ht="15" thickBot="1" x14ac:dyDescent="0.35">
      <c r="B40">
        <v>0.34586466165413499</v>
      </c>
      <c r="O40" s="175">
        <v>0.56480163017925433</v>
      </c>
      <c r="S40" s="36">
        <v>0.24534696734226633</v>
      </c>
    </row>
    <row r="41" spans="2:19" x14ac:dyDescent="0.3">
      <c r="B41" s="177">
        <v>0.15101010101010096</v>
      </c>
      <c r="S41">
        <v>6.4010989010989006E-2</v>
      </c>
    </row>
    <row r="42" spans="2:19" x14ac:dyDescent="0.3">
      <c r="B42" s="177">
        <v>1</v>
      </c>
      <c r="S42">
        <v>0.4371016483516475</v>
      </c>
    </row>
    <row r="43" spans="2:19" x14ac:dyDescent="0.3">
      <c r="B43" s="177">
        <v>0.15101010101010096</v>
      </c>
      <c r="S43">
        <v>0</v>
      </c>
    </row>
    <row r="44" spans="2:19" x14ac:dyDescent="0.3">
      <c r="B44" s="177">
        <v>0.25796005725959947</v>
      </c>
      <c r="S44">
        <v>0</v>
      </c>
    </row>
    <row r="45" spans="2:19" x14ac:dyDescent="0.3">
      <c r="S45">
        <v>3.8461538461538451E-3</v>
      </c>
    </row>
    <row r="46" spans="2:19" x14ac:dyDescent="0.3">
      <c r="O46">
        <v>0.12392105263157875</v>
      </c>
      <c r="S46">
        <v>0.67866758241758207</v>
      </c>
    </row>
    <row r="47" spans="2:19" x14ac:dyDescent="0.3">
      <c r="O47">
        <v>0.96944736842105206</v>
      </c>
      <c r="S47">
        <v>41208791208.791199</v>
      </c>
    </row>
    <row r="48" spans="2:19" x14ac:dyDescent="0.3">
      <c r="O48">
        <v>3.1052631578947304E-2</v>
      </c>
      <c r="S48">
        <v>1.1538461538461499E-2</v>
      </c>
    </row>
    <row r="49" spans="15:19" x14ac:dyDescent="0.3">
      <c r="O49">
        <v>3.1157894736842051E-2</v>
      </c>
      <c r="S49" s="148">
        <v>0.14940075549450499</v>
      </c>
    </row>
    <row r="50" spans="15:19" x14ac:dyDescent="0.3">
      <c r="O50">
        <v>3.8894736842105204E-2</v>
      </c>
      <c r="S50">
        <v>0.5</v>
      </c>
    </row>
    <row r="51" spans="15:19" x14ac:dyDescent="0.3">
      <c r="O51">
        <v>0.53252631578947351</v>
      </c>
      <c r="S51">
        <v>1</v>
      </c>
    </row>
    <row r="52" spans="15:19" x14ac:dyDescent="0.3">
      <c r="O52">
        <v>0.80684210526315747</v>
      </c>
      <c r="S52">
        <v>0</v>
      </c>
    </row>
    <row r="53" spans="15:19" x14ac:dyDescent="0.3">
      <c r="O53">
        <v>0.16773684210526252</v>
      </c>
      <c r="S53">
        <v>0</v>
      </c>
    </row>
    <row r="54" spans="15:19" x14ac:dyDescent="0.3">
      <c r="O54" s="175">
        <v>0.33769736842105247</v>
      </c>
      <c r="S54">
        <v>0.5</v>
      </c>
    </row>
    <row r="55" spans="15:19" x14ac:dyDescent="0.3">
      <c r="O55">
        <v>1</v>
      </c>
      <c r="S55">
        <v>1</v>
      </c>
    </row>
    <row r="56" spans="15:19" x14ac:dyDescent="0.3">
      <c r="O56">
        <v>1</v>
      </c>
      <c r="S56">
        <v>0.5</v>
      </c>
    </row>
    <row r="57" spans="15:19" x14ac:dyDescent="0.3">
      <c r="O57">
        <v>1</v>
      </c>
      <c r="S57">
        <v>0.5</v>
      </c>
    </row>
    <row r="58" spans="15:19" x14ac:dyDescent="0.3">
      <c r="O58">
        <v>1</v>
      </c>
      <c r="S58" s="148">
        <v>0.5</v>
      </c>
    </row>
    <row r="59" spans="15:19" x14ac:dyDescent="0.3">
      <c r="O59">
        <v>1</v>
      </c>
      <c r="S59">
        <v>6.4010989010989006E-2</v>
      </c>
    </row>
    <row r="60" spans="15:19" x14ac:dyDescent="0.3">
      <c r="O60">
        <v>1</v>
      </c>
      <c r="S60">
        <v>0.4371016483516475</v>
      </c>
    </row>
    <row r="61" spans="15:19" x14ac:dyDescent="0.3">
      <c r="O61">
        <v>1</v>
      </c>
      <c r="S61">
        <v>0</v>
      </c>
    </row>
    <row r="62" spans="15:19" x14ac:dyDescent="0.3">
      <c r="O62">
        <v>1</v>
      </c>
      <c r="S62">
        <v>0</v>
      </c>
    </row>
    <row r="63" spans="15:19" x14ac:dyDescent="0.3">
      <c r="O63">
        <v>1</v>
      </c>
      <c r="S63">
        <v>3.8461538461538451E-3</v>
      </c>
    </row>
    <row r="64" spans="15:19" x14ac:dyDescent="0.3">
      <c r="O64">
        <v>0.12392105263157875</v>
      </c>
      <c r="S64">
        <v>0.67866758241758207</v>
      </c>
    </row>
    <row r="65" spans="15:19" x14ac:dyDescent="0.3">
      <c r="O65">
        <v>0.96944736842105206</v>
      </c>
      <c r="S65">
        <v>41208791208.791199</v>
      </c>
    </row>
    <row r="66" spans="15:19" x14ac:dyDescent="0.3">
      <c r="O66">
        <v>3.1052631578947304E-2</v>
      </c>
      <c r="S66">
        <v>1.1538461538461499E-2</v>
      </c>
    </row>
    <row r="67" spans="15:19" x14ac:dyDescent="0.3">
      <c r="O67">
        <v>3.1157894736842051E-2</v>
      </c>
      <c r="S67" s="148">
        <v>0.14940075549450499</v>
      </c>
    </row>
    <row r="68" spans="15:19" x14ac:dyDescent="0.3">
      <c r="O68">
        <v>3.8894736842105204E-2</v>
      </c>
      <c r="S68">
        <v>0.11349245007306349</v>
      </c>
    </row>
    <row r="69" spans="15:19" x14ac:dyDescent="0.3">
      <c r="O69">
        <v>0.53252631578947351</v>
      </c>
      <c r="S69">
        <v>0.60791019125714096</v>
      </c>
    </row>
    <row r="70" spans="15:19" x14ac:dyDescent="0.3">
      <c r="O70">
        <v>0.80684210526315747</v>
      </c>
      <c r="S70">
        <v>0</v>
      </c>
    </row>
    <row r="71" spans="15:19" x14ac:dyDescent="0.3">
      <c r="O71">
        <v>0.16773684210526252</v>
      </c>
      <c r="S71">
        <v>0</v>
      </c>
    </row>
    <row r="72" spans="15:19" x14ac:dyDescent="0.3">
      <c r="O72">
        <v>0.33769736842105247</v>
      </c>
      <c r="S72">
        <v>7.6335877862595001E-3</v>
      </c>
    </row>
    <row r="73" spans="15:19" x14ac:dyDescent="0.3">
      <c r="O73">
        <v>0.21294942899987016</v>
      </c>
      <c r="S73">
        <v>0.806755630395245</v>
      </c>
    </row>
    <row r="74" spans="15:19" x14ac:dyDescent="0.3">
      <c r="O74">
        <v>0.984244764011316</v>
      </c>
      <c r="S74">
        <v>8.2410790319479001E-5</v>
      </c>
    </row>
    <row r="75" spans="15:19" x14ac:dyDescent="0.3">
      <c r="O75">
        <v>5.9806697041552351E-2</v>
      </c>
      <c r="S75">
        <v>2.2556390977443601E-2</v>
      </c>
    </row>
    <row r="76" spans="15:19" x14ac:dyDescent="0.3">
      <c r="O76">
        <v>6.0004844203050745E-2</v>
      </c>
      <c r="S76" s="148">
        <v>0.19480383265993401</v>
      </c>
    </row>
    <row r="77" spans="15:19" x14ac:dyDescent="0.3">
      <c r="O77">
        <v>7.4074361647527842E-2</v>
      </c>
    </row>
    <row r="78" spans="15:19" x14ac:dyDescent="0.3">
      <c r="O78">
        <v>0.69463241213195648</v>
      </c>
    </row>
    <row r="79" spans="15:19" x14ac:dyDescent="0.3">
      <c r="O79">
        <v>0.89240457321731648</v>
      </c>
    </row>
    <row r="80" spans="15:19" x14ac:dyDescent="0.3">
      <c r="O80">
        <v>0.28720282898690253</v>
      </c>
    </row>
    <row r="81" spans="15:15" x14ac:dyDescent="0.3">
      <c r="O81">
        <v>0.40816498877993651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73A23-5333-4FEF-8B04-1C5F3D33A031}">
  <dimension ref="A1:AE176"/>
  <sheetViews>
    <sheetView zoomScale="55" zoomScaleNormal="55" workbookViewId="0">
      <selection activeCell="K20" sqref="K20"/>
    </sheetView>
  </sheetViews>
  <sheetFormatPr baseColWidth="10" defaultRowHeight="14.4" x14ac:dyDescent="0.3"/>
  <cols>
    <col min="2" max="2" width="13.21875" bestFit="1" customWidth="1"/>
    <col min="33" max="33" width="13.5546875" bestFit="1" customWidth="1"/>
  </cols>
  <sheetData>
    <row r="1" spans="1:8" x14ac:dyDescent="0.3">
      <c r="B1" t="s">
        <v>61</v>
      </c>
    </row>
    <row r="2" spans="1:8" ht="15" thickBot="1" x14ac:dyDescent="0.35">
      <c r="C2" t="s">
        <v>103</v>
      </c>
      <c r="D2" t="s">
        <v>104</v>
      </c>
      <c r="E2" t="s">
        <v>101</v>
      </c>
      <c r="F2" t="s">
        <v>105</v>
      </c>
      <c r="G2" t="s">
        <v>106</v>
      </c>
      <c r="H2" t="s">
        <v>98</v>
      </c>
    </row>
    <row r="3" spans="1:8" ht="15" thickBot="1" x14ac:dyDescent="0.35">
      <c r="B3" s="27" t="s">
        <v>3</v>
      </c>
      <c r="C3">
        <v>0.893366500829187</v>
      </c>
      <c r="D3">
        <v>0.90119402985074604</v>
      </c>
      <c r="E3">
        <v>0.94273631840796002</v>
      </c>
      <c r="F3">
        <v>0</v>
      </c>
      <c r="G3">
        <v>0.75805970149253699</v>
      </c>
      <c r="H3">
        <v>0.78346600331674898</v>
      </c>
    </row>
    <row r="4" spans="1:8" x14ac:dyDescent="0.3">
      <c r="A4" t="s">
        <v>133</v>
      </c>
      <c r="B4" s="61" t="s">
        <v>13</v>
      </c>
      <c r="C4">
        <v>0.114141414141414</v>
      </c>
      <c r="D4">
        <v>0.114141414141414</v>
      </c>
      <c r="E4">
        <v>0.114141414141414</v>
      </c>
      <c r="F4">
        <v>0.88585858585858501</v>
      </c>
      <c r="G4">
        <v>0.114141414141414</v>
      </c>
      <c r="H4">
        <v>0.114141414141414</v>
      </c>
    </row>
    <row r="5" spans="1:8" x14ac:dyDescent="0.3">
      <c r="B5" s="56" t="s">
        <v>12</v>
      </c>
      <c r="C5">
        <v>0</v>
      </c>
      <c r="D5">
        <v>0</v>
      </c>
      <c r="E5">
        <v>0</v>
      </c>
      <c r="F5">
        <v>0.88585858585858501</v>
      </c>
      <c r="G5">
        <v>0</v>
      </c>
      <c r="H5">
        <v>0</v>
      </c>
    </row>
    <row r="6" spans="1:8" x14ac:dyDescent="0.3">
      <c r="B6" s="56" t="s">
        <v>4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</row>
    <row r="7" spans="1:8" s="133" customFormat="1" ht="15" thickBot="1" x14ac:dyDescent="0.35">
      <c r="A7"/>
      <c r="B7" s="57" t="s">
        <v>132</v>
      </c>
      <c r="C7" s="133">
        <v>0</v>
      </c>
      <c r="D7" s="133">
        <v>0</v>
      </c>
      <c r="E7" s="133">
        <v>0</v>
      </c>
      <c r="F7" s="133">
        <v>0.93947509373326199</v>
      </c>
      <c r="G7" s="133">
        <v>0</v>
      </c>
      <c r="H7" s="133">
        <v>0</v>
      </c>
    </row>
    <row r="8" spans="1:8" x14ac:dyDescent="0.3">
      <c r="A8" t="s">
        <v>134</v>
      </c>
      <c r="B8" s="61" t="s">
        <v>13</v>
      </c>
      <c r="C8">
        <v>0.97676767676767595</v>
      </c>
      <c r="D8">
        <v>0.97676767676767595</v>
      </c>
      <c r="E8">
        <v>0.98888888888888804</v>
      </c>
      <c r="F8">
        <v>0.73030303030303001</v>
      </c>
      <c r="G8">
        <v>0.94545454545454499</v>
      </c>
      <c r="H8">
        <v>0.94545454545454499</v>
      </c>
    </row>
    <row r="9" spans="1:8" x14ac:dyDescent="0.3">
      <c r="B9" s="56" t="s">
        <v>12</v>
      </c>
      <c r="C9">
        <v>0.96916890080428897</v>
      </c>
      <c r="D9">
        <v>0.96916890080428897</v>
      </c>
      <c r="E9">
        <v>1</v>
      </c>
      <c r="F9">
        <v>0.73030303030303001</v>
      </c>
      <c r="G9">
        <v>0.93050193050192997</v>
      </c>
      <c r="H9">
        <v>0.93050193050192997</v>
      </c>
    </row>
    <row r="10" spans="1:8" x14ac:dyDescent="0.3">
      <c r="B10" s="56" t="s">
        <v>4</v>
      </c>
      <c r="C10">
        <v>1</v>
      </c>
      <c r="D10">
        <v>1</v>
      </c>
      <c r="E10">
        <v>0.98478561549100896</v>
      </c>
      <c r="F10">
        <v>1</v>
      </c>
      <c r="G10">
        <v>1</v>
      </c>
      <c r="H10">
        <v>1</v>
      </c>
    </row>
    <row r="11" spans="1:8" ht="15" thickBot="1" x14ac:dyDescent="0.35">
      <c r="B11" s="57" t="s">
        <v>132</v>
      </c>
      <c r="C11">
        <v>0.98434309053778002</v>
      </c>
      <c r="D11">
        <v>0.98434309053778002</v>
      </c>
      <c r="E11">
        <v>0.99233449477351898</v>
      </c>
      <c r="F11">
        <v>0.84413309982486795</v>
      </c>
      <c r="G11">
        <v>0.96399999999999997</v>
      </c>
      <c r="H11">
        <v>0.96399999999999997</v>
      </c>
    </row>
    <row r="12" spans="1:8" x14ac:dyDescent="0.3">
      <c r="A12" t="s">
        <v>135</v>
      </c>
      <c r="B12" s="61" t="s">
        <v>13</v>
      </c>
      <c r="C12">
        <v>0.60303030303030303</v>
      </c>
      <c r="D12">
        <v>0.60303030303030303</v>
      </c>
      <c r="E12">
        <v>0.59595959595959502</v>
      </c>
      <c r="F12">
        <v>0.60101010101010099</v>
      </c>
      <c r="G12">
        <v>0.60303030303030303</v>
      </c>
      <c r="H12">
        <v>0.60303030303030303</v>
      </c>
    </row>
    <row r="13" spans="1:8" x14ac:dyDescent="0.3">
      <c r="B13" s="56" t="s">
        <v>12</v>
      </c>
      <c r="C13">
        <v>1</v>
      </c>
      <c r="D13">
        <v>1</v>
      </c>
      <c r="E13">
        <v>1</v>
      </c>
      <c r="F13">
        <v>0.60101010101010099</v>
      </c>
      <c r="G13">
        <v>1</v>
      </c>
      <c r="H13">
        <v>1</v>
      </c>
    </row>
    <row r="14" spans="1:8" x14ac:dyDescent="0.3">
      <c r="B14" s="56" t="s">
        <v>4</v>
      </c>
      <c r="C14">
        <v>0.33949579831932702</v>
      </c>
      <c r="D14">
        <v>0.33949579831932702</v>
      </c>
      <c r="E14">
        <v>0.32773109243697401</v>
      </c>
      <c r="F14">
        <v>1</v>
      </c>
      <c r="G14">
        <v>0.33949579831932702</v>
      </c>
      <c r="H14">
        <v>0.33949579831932702</v>
      </c>
    </row>
    <row r="15" spans="1:8" s="133" customFormat="1" ht="15" thickBot="1" x14ac:dyDescent="0.35">
      <c r="A15"/>
      <c r="B15" s="57" t="s">
        <v>132</v>
      </c>
      <c r="C15" s="133">
        <v>0.50690087829360098</v>
      </c>
      <c r="D15" s="133">
        <v>0.50690087829360098</v>
      </c>
      <c r="E15" s="133">
        <v>0.493670886075949</v>
      </c>
      <c r="F15" s="133">
        <v>0.75078864353312302</v>
      </c>
      <c r="G15" s="133">
        <v>0.50690087829360098</v>
      </c>
      <c r="H15" s="133">
        <v>0.50690087829360098</v>
      </c>
    </row>
    <row r="16" spans="1:8" x14ac:dyDescent="0.3">
      <c r="A16" t="s">
        <v>138</v>
      </c>
      <c r="B16" s="61" t="s">
        <v>13</v>
      </c>
      <c r="C16">
        <v>0.462626262626262</v>
      </c>
      <c r="D16">
        <v>0.462626262626262</v>
      </c>
      <c r="E16">
        <v>0.489898989898989</v>
      </c>
      <c r="F16">
        <v>0.51919191919191898</v>
      </c>
      <c r="G16">
        <v>0.4</v>
      </c>
      <c r="H16">
        <v>0.4</v>
      </c>
    </row>
    <row r="17" spans="1:8" x14ac:dyDescent="0.3">
      <c r="B17" s="56" t="s">
        <v>12</v>
      </c>
      <c r="C17">
        <v>0.26315789473684198</v>
      </c>
      <c r="D17">
        <v>0.26315789473684198</v>
      </c>
      <c r="E17">
        <v>0.90909090909090895</v>
      </c>
      <c r="F17">
        <v>0.51919191919191898</v>
      </c>
      <c r="G17">
        <v>0.1</v>
      </c>
      <c r="H17">
        <v>0.1</v>
      </c>
    </row>
    <row r="18" spans="1:8" x14ac:dyDescent="0.3">
      <c r="B18" s="56" t="s">
        <v>4</v>
      </c>
      <c r="C18">
        <v>1.94552529182879E-2</v>
      </c>
      <c r="D18">
        <v>1.94552529182879E-2</v>
      </c>
      <c r="E18">
        <v>1.94552529182879E-2</v>
      </c>
      <c r="F18">
        <v>1</v>
      </c>
      <c r="G18">
        <v>1.94552529182879E-2</v>
      </c>
      <c r="H18">
        <v>1.94552529182879E-2</v>
      </c>
    </row>
    <row r="19" spans="1:8" s="133" customFormat="1" ht="15" thickBot="1" x14ac:dyDescent="0.35">
      <c r="A19"/>
      <c r="B19" s="57" t="s">
        <v>132</v>
      </c>
      <c r="C19" s="133">
        <v>3.6231884057971002E-2</v>
      </c>
      <c r="D19" s="133">
        <v>3.6231884057971002E-2</v>
      </c>
      <c r="E19" s="133">
        <v>3.8095238095238002E-2</v>
      </c>
      <c r="F19" s="133">
        <v>0.68351063829787195</v>
      </c>
      <c r="G19" s="133">
        <v>3.2573289902280103E-2</v>
      </c>
      <c r="H19" s="133">
        <v>3.2573289902280103E-2</v>
      </c>
    </row>
    <row r="20" spans="1:8" x14ac:dyDescent="0.3">
      <c r="A20" t="s">
        <v>136</v>
      </c>
      <c r="B20" s="61" t="s">
        <v>13</v>
      </c>
      <c r="C20">
        <v>0.71</v>
      </c>
      <c r="D20">
        <v>0.71</v>
      </c>
      <c r="E20">
        <v>0.75</v>
      </c>
      <c r="F20">
        <v>0.25</v>
      </c>
      <c r="G20">
        <v>0.87</v>
      </c>
      <c r="H20">
        <v>0.87</v>
      </c>
    </row>
    <row r="21" spans="1:8" x14ac:dyDescent="0.3">
      <c r="B21" s="56" t="s">
        <v>12</v>
      </c>
      <c r="C21">
        <v>0.16666666666666599</v>
      </c>
      <c r="D21">
        <v>0.16666666666666599</v>
      </c>
      <c r="E21">
        <v>0</v>
      </c>
      <c r="F21">
        <v>0.25</v>
      </c>
      <c r="G21">
        <v>0.66666666666666596</v>
      </c>
      <c r="H21">
        <v>0.66666666666666596</v>
      </c>
    </row>
    <row r="22" spans="1:8" x14ac:dyDescent="0.3">
      <c r="B22" s="56" t="s">
        <v>4</v>
      </c>
      <c r="C22">
        <v>0.04</v>
      </c>
      <c r="D22">
        <v>0.04</v>
      </c>
      <c r="E22">
        <v>0</v>
      </c>
      <c r="F22">
        <v>1</v>
      </c>
      <c r="G22">
        <v>0.96</v>
      </c>
      <c r="H22">
        <v>0.96</v>
      </c>
    </row>
    <row r="23" spans="1:8" s="133" customFormat="1" ht="15" thickBot="1" x14ac:dyDescent="0.35">
      <c r="A23"/>
      <c r="B23" s="57" t="s">
        <v>132</v>
      </c>
      <c r="C23" s="133">
        <v>6.4516129032257993E-2</v>
      </c>
      <c r="D23" s="133">
        <v>6.4516129032257993E-2</v>
      </c>
      <c r="E23" s="133">
        <v>0</v>
      </c>
      <c r="F23" s="133">
        <v>0.4</v>
      </c>
      <c r="G23" s="133">
        <v>0.786885245901639</v>
      </c>
      <c r="H23" s="133">
        <v>0.786885245901639</v>
      </c>
    </row>
    <row r="24" spans="1:8" x14ac:dyDescent="0.3">
      <c r="A24" t="s">
        <v>139</v>
      </c>
      <c r="B24" s="61" t="s">
        <v>13</v>
      </c>
      <c r="C24">
        <v>0.7</v>
      </c>
      <c r="D24">
        <v>0.7</v>
      </c>
      <c r="E24">
        <v>0.75</v>
      </c>
      <c r="F24">
        <v>0.25</v>
      </c>
      <c r="G24">
        <v>0.89</v>
      </c>
      <c r="H24">
        <v>0.89</v>
      </c>
    </row>
    <row r="25" spans="1:8" x14ac:dyDescent="0.3">
      <c r="B25" s="56" t="s">
        <v>12</v>
      </c>
      <c r="C25">
        <v>0</v>
      </c>
      <c r="D25">
        <v>0</v>
      </c>
      <c r="E25">
        <v>0</v>
      </c>
      <c r="F25">
        <v>0.25</v>
      </c>
      <c r="G25">
        <v>0.69444444444444398</v>
      </c>
      <c r="H25">
        <v>0.69444444444444398</v>
      </c>
    </row>
    <row r="26" spans="1:8" x14ac:dyDescent="0.3">
      <c r="B26" s="56" t="s">
        <v>4</v>
      </c>
      <c r="C26">
        <v>0</v>
      </c>
      <c r="D26">
        <v>0</v>
      </c>
      <c r="E26">
        <v>0</v>
      </c>
      <c r="F26">
        <v>1</v>
      </c>
      <c r="G26">
        <v>1</v>
      </c>
      <c r="H26">
        <v>1</v>
      </c>
    </row>
    <row r="27" spans="1:8" s="133" customFormat="1" ht="15" thickBot="1" x14ac:dyDescent="0.35">
      <c r="A27"/>
      <c r="B27" s="57" t="s">
        <v>132</v>
      </c>
      <c r="C27" s="133">
        <v>0</v>
      </c>
      <c r="D27" s="133">
        <v>0</v>
      </c>
      <c r="E27" s="133">
        <v>0</v>
      </c>
      <c r="F27" s="133">
        <v>0.4</v>
      </c>
      <c r="G27" s="133">
        <v>0.81967213114754101</v>
      </c>
      <c r="H27" s="133">
        <v>0.81967213114754101</v>
      </c>
    </row>
    <row r="28" spans="1:8" s="175" customFormat="1" ht="15" thickBot="1" x14ac:dyDescent="0.35">
      <c r="A28" s="175" t="s">
        <v>141</v>
      </c>
      <c r="B28" s="203" t="s">
        <v>131</v>
      </c>
      <c r="C28" s="175">
        <f>AVERAGE(C4,C8,C12,C16,C20,C24)</f>
        <v>0.59442760942760919</v>
      </c>
      <c r="D28" s="175">
        <f t="shared" ref="D28" si="0">AVERAGE(D4,D8,D12,D16,D20,D24)</f>
        <v>0.59442760942760919</v>
      </c>
      <c r="E28" s="175">
        <f t="shared" ref="E28:E31" si="1">AVERAGE(E4,E8,E12,E16,E20,E24)</f>
        <v>0.61481481481481437</v>
      </c>
      <c r="F28" s="175">
        <f t="shared" ref="F28:H28" si="2">AVERAGE(F4,F8,F12,F16,F20,F24)</f>
        <v>0.5393939393939392</v>
      </c>
      <c r="G28" s="175">
        <f t="shared" si="2"/>
        <v>0.63710437710437706</v>
      </c>
      <c r="H28" s="175">
        <f t="shared" si="2"/>
        <v>0.63710437710437706</v>
      </c>
    </row>
    <row r="29" spans="1:8" s="175" customFormat="1" ht="15" thickBot="1" x14ac:dyDescent="0.35">
      <c r="B29" s="203" t="s">
        <v>131</v>
      </c>
      <c r="C29" s="175">
        <f t="shared" ref="C29:D29" si="3">AVERAGE(C5,C9,C13,C17,C21,C25)</f>
        <v>0.39983224370129949</v>
      </c>
      <c r="D29" s="175">
        <f t="shared" si="3"/>
        <v>0.39983224370129949</v>
      </c>
      <c r="E29" s="175">
        <f t="shared" si="1"/>
        <v>0.48484848484848486</v>
      </c>
      <c r="F29" s="175">
        <f t="shared" ref="F29:H29" si="4">AVERAGE(F5,F9,F13,F17,F21,F25)</f>
        <v>0.5393939393939392</v>
      </c>
      <c r="G29" s="175">
        <f t="shared" si="4"/>
        <v>0.56526884026883994</v>
      </c>
      <c r="H29" s="175">
        <f t="shared" si="4"/>
        <v>0.56526884026883994</v>
      </c>
    </row>
    <row r="30" spans="1:8" s="175" customFormat="1" ht="15" thickBot="1" x14ac:dyDescent="0.35">
      <c r="B30" s="203" t="s">
        <v>131</v>
      </c>
      <c r="C30" s="175">
        <f t="shared" ref="C30:D30" si="5">AVERAGE(C6,C10,C14,C18,C22,C26)</f>
        <v>0.23315850853960249</v>
      </c>
      <c r="D30" s="175">
        <f t="shared" si="5"/>
        <v>0.23315850853960249</v>
      </c>
      <c r="E30" s="175">
        <f t="shared" si="1"/>
        <v>0.22199532680771181</v>
      </c>
      <c r="F30" s="175">
        <f t="shared" ref="F30:H30" si="6">AVERAGE(F6,F10,F14,F18,F22,F26)</f>
        <v>1</v>
      </c>
      <c r="G30" s="175">
        <f t="shared" si="6"/>
        <v>0.55315850853960247</v>
      </c>
      <c r="H30" s="175">
        <f t="shared" si="6"/>
        <v>0.55315850853960247</v>
      </c>
    </row>
    <row r="31" spans="1:8" s="175" customFormat="1" ht="15" thickBot="1" x14ac:dyDescent="0.35">
      <c r="B31" s="203" t="s">
        <v>131</v>
      </c>
      <c r="C31" s="175">
        <f t="shared" ref="C31:D31" si="7">AVERAGE(C7,C11,C15,C19,C23,C27)</f>
        <v>0.26533199698693499</v>
      </c>
      <c r="D31" s="175">
        <f t="shared" si="7"/>
        <v>0.26533199698693499</v>
      </c>
      <c r="E31" s="175">
        <f t="shared" si="1"/>
        <v>0.25401676982411764</v>
      </c>
      <c r="F31" s="175">
        <f t="shared" ref="F31:H31" si="8">AVERAGE(F7,F11,F15,F19,F23,F27)</f>
        <v>0.66965124589818759</v>
      </c>
      <c r="G31" s="175">
        <f t="shared" si="8"/>
        <v>0.51833859087417677</v>
      </c>
      <c r="H31" s="175">
        <f t="shared" si="8"/>
        <v>0.51833859087417677</v>
      </c>
    </row>
    <row r="32" spans="1:8" x14ac:dyDescent="0.3">
      <c r="A32" t="s">
        <v>137</v>
      </c>
      <c r="B32" s="61" t="s">
        <v>13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</row>
    <row r="33" spans="1:31" x14ac:dyDescent="0.3">
      <c r="B33" s="56" t="s">
        <v>12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</row>
    <row r="34" spans="1:31" x14ac:dyDescent="0.3">
      <c r="B34" s="56" t="s">
        <v>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</row>
    <row r="35" spans="1:31" ht="15" thickBot="1" x14ac:dyDescent="0.35">
      <c r="B35" s="57" t="s">
        <v>132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</row>
    <row r="36" spans="1:31" x14ac:dyDescent="0.3">
      <c r="A36" t="s">
        <v>140</v>
      </c>
      <c r="B36" s="61" t="s">
        <v>13</v>
      </c>
      <c r="C36">
        <v>3.13131313131313E-2</v>
      </c>
      <c r="D36">
        <v>2.8282828282828201E-2</v>
      </c>
      <c r="E36">
        <v>0</v>
      </c>
      <c r="F36">
        <v>1</v>
      </c>
      <c r="G36">
        <v>0.175757575757575</v>
      </c>
      <c r="H36">
        <v>0.175757575757575</v>
      </c>
    </row>
    <row r="37" spans="1:31" s="133" customFormat="1" x14ac:dyDescent="0.3">
      <c r="A37"/>
      <c r="B37" s="56" t="s">
        <v>12</v>
      </c>
      <c r="C37" s="133">
        <v>1</v>
      </c>
      <c r="D37" s="133">
        <v>1</v>
      </c>
      <c r="E37" s="133">
        <v>0</v>
      </c>
      <c r="F37" s="133">
        <v>1</v>
      </c>
      <c r="G37" s="133">
        <v>1</v>
      </c>
      <c r="H37" s="133">
        <v>1</v>
      </c>
    </row>
    <row r="38" spans="1:31" s="133" customFormat="1" x14ac:dyDescent="0.3">
      <c r="A38"/>
      <c r="B38" s="56" t="s">
        <v>4</v>
      </c>
      <c r="C38" s="133">
        <v>3.13131313131313E-2</v>
      </c>
      <c r="D38" s="133">
        <v>2.8282828282828201E-2</v>
      </c>
      <c r="E38" s="133">
        <v>0</v>
      </c>
      <c r="F38" s="133">
        <v>1</v>
      </c>
      <c r="G38" s="133">
        <v>0.175757575757575</v>
      </c>
      <c r="H38" s="133">
        <v>0.175757575757575</v>
      </c>
    </row>
    <row r="39" spans="1:31" s="133" customFormat="1" ht="15" thickBot="1" x14ac:dyDescent="0.35">
      <c r="A39"/>
      <c r="B39" s="57" t="s">
        <v>132</v>
      </c>
      <c r="C39" s="133">
        <v>6.0724779627815799E-2</v>
      </c>
      <c r="D39" s="133">
        <v>5.50098231827112E-2</v>
      </c>
      <c r="E39" s="133">
        <v>0</v>
      </c>
      <c r="F39" s="133">
        <v>1</v>
      </c>
      <c r="G39" s="133">
        <v>0.298969072164948</v>
      </c>
      <c r="H39" s="133">
        <v>0.298969072164948</v>
      </c>
    </row>
    <row r="40" spans="1:31" s="177" customFormat="1" ht="15" thickBot="1" x14ac:dyDescent="0.35">
      <c r="A40" s="177" t="s">
        <v>142</v>
      </c>
      <c r="B40" s="208" t="s">
        <v>25</v>
      </c>
      <c r="C40" s="177">
        <f>AVERAGE(C32,C36)</f>
        <v>1.565656565656565E-2</v>
      </c>
      <c r="D40" s="177">
        <f t="shared" ref="D40:H40" si="9">AVERAGE(D32,D36)</f>
        <v>1.4141414141414101E-2</v>
      </c>
      <c r="E40" s="177">
        <f t="shared" si="9"/>
        <v>0</v>
      </c>
      <c r="F40" s="177">
        <f t="shared" si="9"/>
        <v>1</v>
      </c>
      <c r="G40" s="177">
        <f t="shared" si="9"/>
        <v>8.7878787878787501E-2</v>
      </c>
      <c r="H40" s="177">
        <f t="shared" si="9"/>
        <v>8.7878787878787501E-2</v>
      </c>
    </row>
    <row r="41" spans="1:31" s="177" customFormat="1" ht="15" thickBot="1" x14ac:dyDescent="0.35">
      <c r="B41" s="208" t="s">
        <v>25</v>
      </c>
      <c r="C41" s="177">
        <f t="shared" ref="C41:H43" si="10">AVERAGE(C33,C37)</f>
        <v>0.5</v>
      </c>
      <c r="D41" s="177">
        <f t="shared" si="10"/>
        <v>0.5</v>
      </c>
      <c r="E41" s="177">
        <f t="shared" si="10"/>
        <v>0</v>
      </c>
      <c r="F41" s="177">
        <f t="shared" si="10"/>
        <v>1</v>
      </c>
      <c r="G41" s="177">
        <f t="shared" si="10"/>
        <v>0.5</v>
      </c>
      <c r="H41" s="177">
        <f t="shared" si="10"/>
        <v>0.5</v>
      </c>
    </row>
    <row r="42" spans="1:31" s="177" customFormat="1" ht="15" thickBot="1" x14ac:dyDescent="0.35">
      <c r="B42" s="208" t="s">
        <v>25</v>
      </c>
      <c r="C42" s="177">
        <f t="shared" si="10"/>
        <v>1.565656565656565E-2</v>
      </c>
      <c r="D42" s="177">
        <f t="shared" si="10"/>
        <v>1.4141414141414101E-2</v>
      </c>
      <c r="E42" s="177">
        <f t="shared" si="10"/>
        <v>0</v>
      </c>
      <c r="F42" s="177">
        <f t="shared" si="10"/>
        <v>1</v>
      </c>
      <c r="G42" s="177">
        <f t="shared" si="10"/>
        <v>8.7878787878787501E-2</v>
      </c>
      <c r="H42" s="177">
        <f t="shared" si="10"/>
        <v>8.7878787878787501E-2</v>
      </c>
    </row>
    <row r="43" spans="1:31" s="177" customFormat="1" x14ac:dyDescent="0.3">
      <c r="B43" s="208" t="s">
        <v>25</v>
      </c>
      <c r="C43" s="177">
        <f t="shared" si="10"/>
        <v>3.0362389813907899E-2</v>
      </c>
      <c r="D43" s="177">
        <f t="shared" si="10"/>
        <v>2.75049115913556E-2</v>
      </c>
      <c r="E43" s="177">
        <f t="shared" si="10"/>
        <v>0</v>
      </c>
      <c r="F43" s="177">
        <f t="shared" si="10"/>
        <v>1</v>
      </c>
      <c r="G43" s="177">
        <f t="shared" si="10"/>
        <v>0.149484536082474</v>
      </c>
      <c r="H43" s="177">
        <f t="shared" si="10"/>
        <v>0.149484536082474</v>
      </c>
    </row>
    <row r="45" spans="1:31" x14ac:dyDescent="0.3">
      <c r="B45" t="s">
        <v>30</v>
      </c>
    </row>
    <row r="46" spans="1:31" ht="15" thickBot="1" x14ac:dyDescent="0.35">
      <c r="B46">
        <v>0.6</v>
      </c>
      <c r="C46" t="s">
        <v>108</v>
      </c>
      <c r="D46" t="s">
        <v>107</v>
      </c>
      <c r="E46" t="s">
        <v>109</v>
      </c>
      <c r="F46" t="s">
        <v>110</v>
      </c>
      <c r="G46" t="s">
        <v>111</v>
      </c>
      <c r="H46" t="s">
        <v>112</v>
      </c>
      <c r="K46" t="s">
        <v>113</v>
      </c>
      <c r="M46">
        <v>0.60099999999999998</v>
      </c>
      <c r="Q46" t="s">
        <v>114</v>
      </c>
      <c r="X46" t="s">
        <v>108</v>
      </c>
      <c r="Y46" t="s">
        <v>107</v>
      </c>
      <c r="Z46" t="s">
        <v>109</v>
      </c>
      <c r="AA46" t="s">
        <v>110</v>
      </c>
      <c r="AB46" t="s">
        <v>114</v>
      </c>
      <c r="AC46" t="s">
        <v>113</v>
      </c>
      <c r="AD46" t="s">
        <v>111</v>
      </c>
      <c r="AE46" t="s">
        <v>112</v>
      </c>
    </row>
    <row r="47" spans="1:31" ht="15" thickBot="1" x14ac:dyDescent="0.35">
      <c r="B47" s="27" t="s">
        <v>3</v>
      </c>
      <c r="C47">
        <v>0.98504145936981702</v>
      </c>
      <c r="D47">
        <v>0.99213930348258705</v>
      </c>
      <c r="E47">
        <v>0.99505804311774404</v>
      </c>
      <c r="F47">
        <v>0.87694859038142603</v>
      </c>
      <c r="G47">
        <v>0.87878938640132598</v>
      </c>
      <c r="H47">
        <v>0.99490878938640104</v>
      </c>
      <c r="K47">
        <v>0.87731343283581997</v>
      </c>
      <c r="M47">
        <v>0.87694859038142603</v>
      </c>
      <c r="X47">
        <v>0.98504145936981702</v>
      </c>
      <c r="Y47">
        <v>0.99213930348258705</v>
      </c>
      <c r="Z47">
        <v>0.99505804311774404</v>
      </c>
      <c r="AA47">
        <v>0.87694859038142603</v>
      </c>
      <c r="AB47">
        <v>0.87731343283581997</v>
      </c>
      <c r="AC47">
        <v>0.87731343283581997</v>
      </c>
      <c r="AD47">
        <v>0.87878938640132598</v>
      </c>
      <c r="AE47">
        <v>0.99490878938640104</v>
      </c>
    </row>
    <row r="48" spans="1:31" x14ac:dyDescent="0.3">
      <c r="A48" t="s">
        <v>133</v>
      </c>
      <c r="B48" s="61" t="s">
        <v>13</v>
      </c>
      <c r="C48">
        <v>0.114141414141414</v>
      </c>
      <c r="D48">
        <v>0.114141414141414</v>
      </c>
      <c r="E48">
        <v>0.114141414141414</v>
      </c>
      <c r="F48">
        <v>0.94949494949494895</v>
      </c>
      <c r="G48">
        <v>0.114141414141414</v>
      </c>
      <c r="H48">
        <v>0.114141414141414</v>
      </c>
      <c r="K48">
        <v>0.114141414141414</v>
      </c>
      <c r="M48">
        <v>0.128282828282828</v>
      </c>
      <c r="Q48">
        <v>0.24747474747474699</v>
      </c>
      <c r="X48">
        <v>0.114141414141414</v>
      </c>
      <c r="Y48">
        <v>0.114141414141414</v>
      </c>
      <c r="Z48">
        <v>0.114141414141414</v>
      </c>
      <c r="AA48">
        <v>0.94949494949494895</v>
      </c>
      <c r="AB48">
        <v>0.24747474747474699</v>
      </c>
      <c r="AC48">
        <v>0.114141414141414</v>
      </c>
      <c r="AD48">
        <v>0.114141414141414</v>
      </c>
      <c r="AE48">
        <v>0.114141414141414</v>
      </c>
    </row>
    <row r="49" spans="1:31" x14ac:dyDescent="0.3">
      <c r="B49" s="56" t="s">
        <v>12</v>
      </c>
      <c r="C49">
        <v>0</v>
      </c>
      <c r="D49">
        <v>0</v>
      </c>
      <c r="E49">
        <v>0</v>
      </c>
      <c r="F49">
        <v>0.94606256742178996</v>
      </c>
      <c r="G49">
        <v>0</v>
      </c>
      <c r="H49">
        <v>0</v>
      </c>
      <c r="K49">
        <v>0</v>
      </c>
      <c r="M49">
        <v>0.88888888888888795</v>
      </c>
      <c r="Q49">
        <v>0.96478873239436602</v>
      </c>
      <c r="X49">
        <v>0</v>
      </c>
      <c r="Y49">
        <v>0</v>
      </c>
      <c r="Z49">
        <v>0</v>
      </c>
      <c r="AA49">
        <v>0.94606256742178996</v>
      </c>
      <c r="AB49">
        <v>0.96478873239436602</v>
      </c>
      <c r="AC49">
        <v>0</v>
      </c>
      <c r="AD49">
        <v>0</v>
      </c>
      <c r="AE49">
        <v>0</v>
      </c>
    </row>
    <row r="50" spans="1:31" x14ac:dyDescent="0.3">
      <c r="B50" s="56" t="s">
        <v>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K50">
        <v>0</v>
      </c>
      <c r="M50">
        <v>1.82440136830102E-2</v>
      </c>
      <c r="Q50">
        <v>0.156214367160775</v>
      </c>
      <c r="X50">
        <v>0</v>
      </c>
      <c r="Y50">
        <v>0</v>
      </c>
      <c r="Z50">
        <v>0</v>
      </c>
      <c r="AA50">
        <v>1</v>
      </c>
      <c r="AB50">
        <v>0.156214367160775</v>
      </c>
      <c r="AC50">
        <v>0</v>
      </c>
      <c r="AD50">
        <v>0</v>
      </c>
      <c r="AE50">
        <v>0</v>
      </c>
    </row>
    <row r="51" spans="1:31" ht="15" thickBot="1" x14ac:dyDescent="0.35">
      <c r="B51" s="57" t="s">
        <v>132</v>
      </c>
      <c r="C51">
        <v>0</v>
      </c>
      <c r="D51">
        <v>0</v>
      </c>
      <c r="E51">
        <v>0</v>
      </c>
      <c r="F51">
        <v>0.97228381374722805</v>
      </c>
      <c r="G51">
        <v>0</v>
      </c>
      <c r="H51">
        <v>0</v>
      </c>
      <c r="K51">
        <v>0</v>
      </c>
      <c r="M51">
        <v>3.5754189944133999E-2</v>
      </c>
      <c r="Q51">
        <v>0.26889106967615301</v>
      </c>
      <c r="X51">
        <v>0</v>
      </c>
      <c r="Y51">
        <v>0</v>
      </c>
      <c r="Z51">
        <v>0</v>
      </c>
      <c r="AA51">
        <v>0.97228381374722805</v>
      </c>
      <c r="AB51">
        <v>0.26889106967615301</v>
      </c>
      <c r="AC51">
        <v>0</v>
      </c>
      <c r="AD51">
        <v>0</v>
      </c>
      <c r="AE51">
        <v>0</v>
      </c>
    </row>
    <row r="52" spans="1:31" x14ac:dyDescent="0.3">
      <c r="A52" t="s">
        <v>134</v>
      </c>
      <c r="B52" s="61" t="s">
        <v>13</v>
      </c>
      <c r="C52">
        <v>1</v>
      </c>
      <c r="D52">
        <v>0.99797979797979797</v>
      </c>
      <c r="E52">
        <v>0.26969696969696899</v>
      </c>
      <c r="F52">
        <v>0.97171717171717098</v>
      </c>
      <c r="G52">
        <v>0.97676767676767595</v>
      </c>
      <c r="H52">
        <v>0.99393939393939301</v>
      </c>
      <c r="K52">
        <v>0.97676767676767595</v>
      </c>
      <c r="M52">
        <v>0.97575757575757505</v>
      </c>
      <c r="Q52">
        <v>0.97373737373737301</v>
      </c>
      <c r="X52">
        <v>1</v>
      </c>
      <c r="Y52">
        <v>0.99797979797979797</v>
      </c>
      <c r="Z52">
        <v>0.26969696969696899</v>
      </c>
      <c r="AA52">
        <v>0.97171717171717098</v>
      </c>
      <c r="AB52">
        <v>0.97373737373737301</v>
      </c>
      <c r="AC52">
        <v>0.97676767676767595</v>
      </c>
      <c r="AD52">
        <v>0.97676767676767595</v>
      </c>
      <c r="AE52">
        <v>0.99393939393939301</v>
      </c>
    </row>
    <row r="53" spans="1:31" x14ac:dyDescent="0.3">
      <c r="B53" s="56" t="s">
        <v>12</v>
      </c>
      <c r="C53">
        <v>1</v>
      </c>
      <c r="D53">
        <v>1</v>
      </c>
      <c r="E53">
        <v>0</v>
      </c>
      <c r="F53">
        <v>0.96271637816245004</v>
      </c>
      <c r="G53">
        <v>0.96916890080428897</v>
      </c>
      <c r="H53">
        <v>0.99393939393939301</v>
      </c>
      <c r="K53">
        <v>0.96916890080428897</v>
      </c>
      <c r="M53">
        <v>0.96787148594377503</v>
      </c>
      <c r="Q53">
        <v>0.96528704939919896</v>
      </c>
      <c r="X53">
        <v>1</v>
      </c>
      <c r="Y53">
        <v>1</v>
      </c>
      <c r="Z53">
        <v>0</v>
      </c>
      <c r="AA53">
        <v>0.96271637816245004</v>
      </c>
      <c r="AB53">
        <v>0.96528704939919896</v>
      </c>
      <c r="AC53">
        <v>0.96916890080428897</v>
      </c>
      <c r="AD53">
        <v>0.96916890080428897</v>
      </c>
      <c r="AE53">
        <v>0.99393939393939301</v>
      </c>
    </row>
    <row r="54" spans="1:31" x14ac:dyDescent="0.3">
      <c r="B54" s="56" t="s">
        <v>4</v>
      </c>
      <c r="C54">
        <v>1</v>
      </c>
      <c r="D54">
        <v>0.99723374827109201</v>
      </c>
      <c r="E54">
        <v>0</v>
      </c>
      <c r="F54">
        <v>1</v>
      </c>
      <c r="G54">
        <v>1</v>
      </c>
      <c r="H54">
        <v>1</v>
      </c>
      <c r="K54">
        <v>1</v>
      </c>
      <c r="M54">
        <v>1</v>
      </c>
      <c r="Q54">
        <v>1</v>
      </c>
      <c r="X54">
        <v>1</v>
      </c>
      <c r="Y54">
        <v>0.99723374827109201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</row>
    <row r="55" spans="1:31" ht="15" thickBot="1" x14ac:dyDescent="0.35">
      <c r="B55" s="57" t="s">
        <v>132</v>
      </c>
      <c r="C55">
        <v>1</v>
      </c>
      <c r="D55">
        <v>0.99861495844875303</v>
      </c>
      <c r="E55">
        <v>0</v>
      </c>
      <c r="F55">
        <v>0.981004070556309</v>
      </c>
      <c r="G55">
        <v>0.98434309053778002</v>
      </c>
      <c r="H55">
        <v>0.99170124481327804</v>
      </c>
      <c r="K55">
        <v>0.98434309053778002</v>
      </c>
      <c r="M55">
        <v>0.98367346938775502</v>
      </c>
      <c r="Q55">
        <v>0.98233695652173902</v>
      </c>
      <c r="X55">
        <v>1</v>
      </c>
      <c r="Y55">
        <v>0.99861495844875303</v>
      </c>
      <c r="Z55">
        <v>0</v>
      </c>
      <c r="AA55">
        <v>0.981004070556309</v>
      </c>
      <c r="AB55">
        <v>0.98233695652173902</v>
      </c>
      <c r="AC55">
        <v>0.98434309053778002</v>
      </c>
      <c r="AD55">
        <v>0.98434309053778002</v>
      </c>
      <c r="AE55">
        <v>0.99170124481327804</v>
      </c>
    </row>
    <row r="56" spans="1:31" x14ac:dyDescent="0.3">
      <c r="A56" t="s">
        <v>135</v>
      </c>
      <c r="B56" s="61" t="s">
        <v>13</v>
      </c>
      <c r="C56">
        <v>0.60303030303030303</v>
      </c>
      <c r="D56">
        <v>0.60303030303030303</v>
      </c>
      <c r="E56">
        <v>0.462626262626262</v>
      </c>
      <c r="F56">
        <v>0.75050505050505001</v>
      </c>
      <c r="G56">
        <v>0.60303030303030303</v>
      </c>
      <c r="H56">
        <v>0.59494949494949401</v>
      </c>
      <c r="K56">
        <v>0.60303030303030303</v>
      </c>
      <c r="M56">
        <v>0.608080808080808</v>
      </c>
      <c r="Q56">
        <v>0.63636363636363602</v>
      </c>
      <c r="X56">
        <v>0.60303030303030303</v>
      </c>
      <c r="Y56">
        <v>0.60303030303030303</v>
      </c>
      <c r="Z56">
        <v>0.462626262626262</v>
      </c>
      <c r="AA56">
        <v>0.75050505050505001</v>
      </c>
      <c r="AB56">
        <v>0.63636363636363602</v>
      </c>
      <c r="AC56">
        <v>0.60303030303030303</v>
      </c>
      <c r="AD56">
        <v>0.60303030303030303</v>
      </c>
      <c r="AE56">
        <v>0.59494949494949401</v>
      </c>
    </row>
    <row r="57" spans="1:31" x14ac:dyDescent="0.3">
      <c r="B57" s="56" t="s">
        <v>12</v>
      </c>
      <c r="C57">
        <v>1</v>
      </c>
      <c r="D57">
        <v>1</v>
      </c>
      <c r="E57">
        <v>1</v>
      </c>
      <c r="F57">
        <v>0.67542706964520305</v>
      </c>
      <c r="G57">
        <v>1</v>
      </c>
      <c r="H57">
        <v>1</v>
      </c>
      <c r="K57">
        <v>1</v>
      </c>
      <c r="M57">
        <v>0.995215311004784</v>
      </c>
      <c r="Q57">
        <v>0.87781350482315101</v>
      </c>
      <c r="X57">
        <v>1</v>
      </c>
      <c r="Y57">
        <v>1</v>
      </c>
      <c r="Z57">
        <v>1</v>
      </c>
      <c r="AA57">
        <v>0.67542706964520305</v>
      </c>
      <c r="AB57">
        <v>0.87781350482315101</v>
      </c>
      <c r="AC57">
        <v>1</v>
      </c>
      <c r="AD57">
        <v>1</v>
      </c>
      <c r="AE57">
        <v>1</v>
      </c>
    </row>
    <row r="58" spans="1:31" x14ac:dyDescent="0.3">
      <c r="B58" s="56" t="s">
        <v>4</v>
      </c>
      <c r="C58">
        <v>0.33949579831932702</v>
      </c>
      <c r="D58">
        <v>0.33949579831932702</v>
      </c>
      <c r="E58">
        <v>0.105882352941176</v>
      </c>
      <c r="F58">
        <v>1</v>
      </c>
      <c r="G58">
        <v>0.33949579831932702</v>
      </c>
      <c r="H58">
        <v>0.32605042016806701</v>
      </c>
      <c r="K58">
        <v>0.33949579831932702</v>
      </c>
      <c r="M58">
        <v>0.34957983193277298</v>
      </c>
      <c r="Q58">
        <v>0.45882352941176402</v>
      </c>
      <c r="X58">
        <v>0.33949579831932702</v>
      </c>
      <c r="Y58">
        <v>0.33949579831932702</v>
      </c>
      <c r="Z58">
        <v>0.105882352941176</v>
      </c>
      <c r="AA58">
        <v>1</v>
      </c>
      <c r="AB58">
        <v>0.45882352941176402</v>
      </c>
      <c r="AC58">
        <v>0.33949579831932702</v>
      </c>
      <c r="AD58">
        <v>0.33949579831932702</v>
      </c>
      <c r="AE58">
        <v>0.32605042016806701</v>
      </c>
    </row>
    <row r="59" spans="1:31" ht="15" thickBot="1" x14ac:dyDescent="0.35">
      <c r="B59" s="57" t="s">
        <v>132</v>
      </c>
      <c r="C59">
        <v>0.50690087829360098</v>
      </c>
      <c r="D59">
        <v>0.50690087829360098</v>
      </c>
      <c r="E59">
        <v>0.19148936170212699</v>
      </c>
      <c r="F59">
        <v>0.80627450980392101</v>
      </c>
      <c r="G59">
        <v>0.50690087829360098</v>
      </c>
      <c r="H59">
        <v>0.491761723700887</v>
      </c>
      <c r="K59">
        <v>0.50690087829360098</v>
      </c>
      <c r="M59">
        <v>0.51741293532338295</v>
      </c>
      <c r="Q59">
        <v>0.60264900662251597</v>
      </c>
      <c r="X59">
        <v>0.50690087829360098</v>
      </c>
      <c r="Y59">
        <v>0.50690087829360098</v>
      </c>
      <c r="Z59">
        <v>0.19148936170212699</v>
      </c>
      <c r="AA59">
        <v>0.80627450980392101</v>
      </c>
      <c r="AB59">
        <v>0.60264900662251597</v>
      </c>
      <c r="AC59">
        <v>0.50690087829360098</v>
      </c>
      <c r="AD59">
        <v>0.50690087829360098</v>
      </c>
      <c r="AE59">
        <v>0.491761723700887</v>
      </c>
    </row>
    <row r="60" spans="1:31" x14ac:dyDescent="0.3">
      <c r="A60" t="s">
        <v>138</v>
      </c>
      <c r="B60" s="61" t="s">
        <v>13</v>
      </c>
      <c r="C60">
        <v>0.48484848484848397</v>
      </c>
      <c r="D60">
        <v>0.48484848484848397</v>
      </c>
      <c r="E60">
        <v>0.48686868686868601</v>
      </c>
      <c r="F60">
        <v>0.79898989898989903</v>
      </c>
      <c r="G60">
        <v>0.43131313131313098</v>
      </c>
      <c r="H60">
        <v>0.48383838383838301</v>
      </c>
      <c r="K60">
        <v>0.43131313131313098</v>
      </c>
      <c r="M60">
        <v>0.43333333333333302</v>
      </c>
      <c r="Q60">
        <v>0.49090909090909002</v>
      </c>
      <c r="X60">
        <v>0.48484848484848397</v>
      </c>
      <c r="Y60">
        <v>0.48484848484848397</v>
      </c>
      <c r="Z60">
        <v>0.48686868686868601</v>
      </c>
      <c r="AA60">
        <v>0.79898989898989903</v>
      </c>
      <c r="AB60">
        <v>0.49090909090909002</v>
      </c>
      <c r="AC60">
        <v>0.43131313131313098</v>
      </c>
      <c r="AD60">
        <v>0.43131313131313098</v>
      </c>
      <c r="AE60">
        <v>0.48383838383838301</v>
      </c>
    </row>
    <row r="61" spans="1:31" x14ac:dyDescent="0.3">
      <c r="B61" s="56" t="s">
        <v>12</v>
      </c>
      <c r="C61">
        <v>0.625</v>
      </c>
      <c r="D61">
        <v>0.625</v>
      </c>
      <c r="E61">
        <v>1</v>
      </c>
      <c r="F61">
        <v>0.74937027707808501</v>
      </c>
      <c r="G61">
        <v>0.14492753623188401</v>
      </c>
      <c r="H61">
        <v>0.61538461538461497</v>
      </c>
      <c r="K61">
        <v>0.14492753623188401</v>
      </c>
      <c r="M61">
        <v>0.209876543209876</v>
      </c>
      <c r="Q61">
        <v>0.52336448598130803</v>
      </c>
      <c r="X61">
        <v>0.625</v>
      </c>
      <c r="Y61">
        <v>0.625</v>
      </c>
      <c r="Z61">
        <v>1</v>
      </c>
      <c r="AA61">
        <v>0.74937027707808501</v>
      </c>
      <c r="AB61">
        <v>0.52336448598130803</v>
      </c>
      <c r="AC61">
        <v>0.14492753623188401</v>
      </c>
      <c r="AD61">
        <v>0.14492753623188401</v>
      </c>
      <c r="AE61">
        <v>0.61538461538461497</v>
      </c>
    </row>
    <row r="62" spans="1:31" x14ac:dyDescent="0.3">
      <c r="B62" s="56" t="s">
        <v>4</v>
      </c>
      <c r="C62">
        <v>1.94552529182879E-2</v>
      </c>
      <c r="D62">
        <v>1.94552529182879E-2</v>
      </c>
      <c r="E62">
        <v>1.16731517509727E-2</v>
      </c>
      <c r="F62">
        <v>1</v>
      </c>
      <c r="G62">
        <v>1.94552529182879E-2</v>
      </c>
      <c r="H62">
        <v>1.55642023346303E-2</v>
      </c>
      <c r="K62">
        <v>1.94552529182879E-2</v>
      </c>
      <c r="M62">
        <v>3.3073929961089397E-2</v>
      </c>
      <c r="Q62">
        <v>0.21789883268482399</v>
      </c>
      <c r="X62">
        <v>1.94552529182879E-2</v>
      </c>
      <c r="Y62">
        <v>1.94552529182879E-2</v>
      </c>
      <c r="Z62">
        <v>1.16731517509727E-2</v>
      </c>
      <c r="AA62">
        <v>1</v>
      </c>
      <c r="AB62">
        <v>0.21789883268482399</v>
      </c>
      <c r="AC62">
        <v>1.94552529182879E-2</v>
      </c>
      <c r="AD62">
        <v>1.94552529182879E-2</v>
      </c>
      <c r="AE62">
        <v>1.55642023346303E-2</v>
      </c>
    </row>
    <row r="63" spans="1:31" ht="15" thickBot="1" x14ac:dyDescent="0.35">
      <c r="B63" s="57" t="s">
        <v>132</v>
      </c>
      <c r="C63">
        <v>3.7735849056603703E-2</v>
      </c>
      <c r="D63">
        <v>3.7735849056603703E-2</v>
      </c>
      <c r="E63">
        <v>2.3076923076922998E-2</v>
      </c>
      <c r="F63">
        <v>0.85673146148308099</v>
      </c>
      <c r="G63">
        <v>3.4305317324185201E-2</v>
      </c>
      <c r="H63">
        <v>3.0360531309297899E-2</v>
      </c>
      <c r="K63">
        <v>3.4305317324185201E-2</v>
      </c>
      <c r="M63">
        <v>5.7142857142857099E-2</v>
      </c>
      <c r="Q63">
        <v>0.30769230769230699</v>
      </c>
      <c r="X63">
        <v>3.7735849056603703E-2</v>
      </c>
      <c r="Y63">
        <v>3.7735849056603703E-2</v>
      </c>
      <c r="Z63">
        <v>2.3076923076922998E-2</v>
      </c>
      <c r="AA63">
        <v>0.85673146148308099</v>
      </c>
      <c r="AB63">
        <v>0.30769230769230699</v>
      </c>
      <c r="AC63">
        <v>3.4305317324185201E-2</v>
      </c>
      <c r="AD63">
        <v>3.4305317324185201E-2</v>
      </c>
      <c r="AE63">
        <v>3.0360531309297899E-2</v>
      </c>
    </row>
    <row r="64" spans="1:31" x14ac:dyDescent="0.3">
      <c r="A64" t="s">
        <v>136</v>
      </c>
      <c r="B64" s="61" t="s">
        <v>13</v>
      </c>
      <c r="C64">
        <v>0.76</v>
      </c>
      <c r="D64">
        <v>0.76</v>
      </c>
      <c r="E64">
        <v>0.75</v>
      </c>
      <c r="F64">
        <v>0.36</v>
      </c>
      <c r="G64">
        <v>0.71</v>
      </c>
      <c r="H64">
        <v>0.75</v>
      </c>
      <c r="K64">
        <v>0.71</v>
      </c>
      <c r="M64">
        <v>0.7</v>
      </c>
      <c r="Q64">
        <v>0.66</v>
      </c>
      <c r="X64">
        <v>0.76</v>
      </c>
      <c r="Y64">
        <v>0.76</v>
      </c>
      <c r="Z64">
        <v>0.75</v>
      </c>
      <c r="AA64">
        <v>0.36</v>
      </c>
      <c r="AB64">
        <v>0.66</v>
      </c>
      <c r="AC64">
        <v>0.71</v>
      </c>
      <c r="AD64">
        <v>0.71</v>
      </c>
      <c r="AE64">
        <v>0.75</v>
      </c>
    </row>
    <row r="65" spans="1:31" x14ac:dyDescent="0.3">
      <c r="B65" s="56" t="s">
        <v>12</v>
      </c>
      <c r="C65">
        <v>1</v>
      </c>
      <c r="D65">
        <v>1</v>
      </c>
      <c r="E65">
        <v>0</v>
      </c>
      <c r="F65">
        <v>4.6511627906976702E-2</v>
      </c>
      <c r="G65">
        <v>0.16666666666666599</v>
      </c>
      <c r="H65">
        <v>0</v>
      </c>
      <c r="K65">
        <v>0.16666666666666599</v>
      </c>
      <c r="M65">
        <v>0.14285714285714199</v>
      </c>
      <c r="Q65">
        <v>9.0909090909090898E-2</v>
      </c>
      <c r="X65">
        <v>1</v>
      </c>
      <c r="Y65">
        <v>1</v>
      </c>
      <c r="Z65">
        <v>0</v>
      </c>
      <c r="AA65">
        <v>4.6511627906976702E-2</v>
      </c>
      <c r="AB65">
        <v>9.0909090909090898E-2</v>
      </c>
      <c r="AC65">
        <v>0.16666666666666599</v>
      </c>
      <c r="AD65">
        <v>0.16666666666666599</v>
      </c>
      <c r="AE65">
        <v>0</v>
      </c>
    </row>
    <row r="66" spans="1:31" x14ac:dyDescent="0.3">
      <c r="B66" s="56" t="s">
        <v>4</v>
      </c>
      <c r="C66">
        <v>0.04</v>
      </c>
      <c r="D66">
        <v>0.04</v>
      </c>
      <c r="E66">
        <v>0</v>
      </c>
      <c r="F66">
        <v>0.08</v>
      </c>
      <c r="G66">
        <v>0.04</v>
      </c>
      <c r="H66">
        <v>0</v>
      </c>
      <c r="K66">
        <v>0.04</v>
      </c>
      <c r="M66">
        <v>0.04</v>
      </c>
      <c r="Q66">
        <v>0.04</v>
      </c>
      <c r="X66">
        <v>0.04</v>
      </c>
      <c r="Y66">
        <v>0.04</v>
      </c>
      <c r="Z66">
        <v>0</v>
      </c>
      <c r="AA66">
        <v>0.08</v>
      </c>
      <c r="AB66">
        <v>0.04</v>
      </c>
      <c r="AC66">
        <v>0.04</v>
      </c>
      <c r="AD66">
        <v>0.04</v>
      </c>
      <c r="AE66">
        <v>0</v>
      </c>
    </row>
    <row r="67" spans="1:31" ht="15" thickBot="1" x14ac:dyDescent="0.35">
      <c r="B67" s="57" t="s">
        <v>132</v>
      </c>
      <c r="C67">
        <v>7.69230769230769E-2</v>
      </c>
      <c r="D67">
        <v>7.69230769230769E-2</v>
      </c>
      <c r="E67">
        <v>0</v>
      </c>
      <c r="F67">
        <v>5.8823529411764698E-2</v>
      </c>
      <c r="G67">
        <v>6.4516129032257993E-2</v>
      </c>
      <c r="H67">
        <v>0</v>
      </c>
      <c r="K67">
        <v>6.4516129032257993E-2</v>
      </c>
      <c r="M67">
        <v>6.25E-2</v>
      </c>
      <c r="Q67">
        <v>5.5555555555555497E-2</v>
      </c>
      <c r="X67">
        <v>7.69230769230769E-2</v>
      </c>
      <c r="Y67">
        <v>7.69230769230769E-2</v>
      </c>
      <c r="Z67">
        <v>0</v>
      </c>
      <c r="AA67">
        <v>5.8823529411764698E-2</v>
      </c>
      <c r="AB67">
        <v>5.5555555555555497E-2</v>
      </c>
      <c r="AC67">
        <v>6.4516129032257993E-2</v>
      </c>
      <c r="AD67">
        <v>6.4516129032257993E-2</v>
      </c>
      <c r="AE67">
        <v>0</v>
      </c>
    </row>
    <row r="68" spans="1:31" x14ac:dyDescent="0.3">
      <c r="A68" t="s">
        <v>139</v>
      </c>
      <c r="B68" s="61" t="s">
        <v>13</v>
      </c>
      <c r="C68">
        <v>0.75</v>
      </c>
      <c r="D68">
        <v>0.75</v>
      </c>
      <c r="E68">
        <v>0.75</v>
      </c>
      <c r="F68">
        <v>0.62</v>
      </c>
      <c r="G68">
        <v>0.95</v>
      </c>
      <c r="H68">
        <v>0.75</v>
      </c>
      <c r="K68">
        <v>0.95</v>
      </c>
      <c r="M68">
        <v>0.94</v>
      </c>
      <c r="Q68">
        <v>0.91</v>
      </c>
      <c r="X68">
        <v>0.75</v>
      </c>
      <c r="Y68">
        <v>0.75</v>
      </c>
      <c r="Z68">
        <v>0.75</v>
      </c>
      <c r="AA68">
        <v>0.62</v>
      </c>
      <c r="AB68">
        <v>0.91</v>
      </c>
      <c r="AC68">
        <v>0.95</v>
      </c>
      <c r="AD68">
        <v>0.95</v>
      </c>
      <c r="AE68">
        <v>0.75</v>
      </c>
    </row>
    <row r="69" spans="1:31" x14ac:dyDescent="0.3">
      <c r="B69" s="56" t="s">
        <v>12</v>
      </c>
      <c r="C69">
        <v>0</v>
      </c>
      <c r="D69">
        <v>0</v>
      </c>
      <c r="E69">
        <v>0</v>
      </c>
      <c r="F69">
        <v>0.39682539682539603</v>
      </c>
      <c r="G69">
        <v>0.83333333333333304</v>
      </c>
      <c r="H69">
        <v>0</v>
      </c>
      <c r="K69">
        <v>0.83333333333333304</v>
      </c>
      <c r="M69">
        <v>0.80645161290322498</v>
      </c>
      <c r="Q69">
        <v>0.73529411764705799</v>
      </c>
      <c r="X69">
        <v>0</v>
      </c>
      <c r="Y69">
        <v>0</v>
      </c>
      <c r="Z69">
        <v>0</v>
      </c>
      <c r="AA69">
        <v>0.39682539682539603</v>
      </c>
      <c r="AB69">
        <v>0.73529411764705799</v>
      </c>
      <c r="AC69">
        <v>0.83333333333333304</v>
      </c>
      <c r="AD69">
        <v>0.83333333333333304</v>
      </c>
      <c r="AE69">
        <v>0</v>
      </c>
    </row>
    <row r="70" spans="1:31" x14ac:dyDescent="0.3">
      <c r="B70" s="56" t="s">
        <v>4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K70">
        <v>1</v>
      </c>
      <c r="M70">
        <v>1</v>
      </c>
      <c r="Q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1</v>
      </c>
      <c r="AD70">
        <v>1</v>
      </c>
      <c r="AE70">
        <v>0</v>
      </c>
    </row>
    <row r="71" spans="1:31" ht="15" thickBot="1" x14ac:dyDescent="0.35">
      <c r="B71" s="57" t="s">
        <v>132</v>
      </c>
      <c r="C71">
        <v>0</v>
      </c>
      <c r="D71">
        <v>0</v>
      </c>
      <c r="E71">
        <v>0</v>
      </c>
      <c r="F71">
        <v>0.56818181818181801</v>
      </c>
      <c r="G71">
        <v>0.90909090909090895</v>
      </c>
      <c r="H71">
        <v>0</v>
      </c>
      <c r="K71">
        <v>0.90909090909090895</v>
      </c>
      <c r="M71">
        <v>0.89285714285714202</v>
      </c>
      <c r="Q71">
        <v>0.84745762711864403</v>
      </c>
      <c r="X71">
        <v>0</v>
      </c>
      <c r="Y71">
        <v>0</v>
      </c>
      <c r="Z71">
        <v>0</v>
      </c>
      <c r="AA71">
        <v>0.56818181818181801</v>
      </c>
      <c r="AB71">
        <v>0.84745762711864403</v>
      </c>
      <c r="AC71">
        <v>0.90909090909090895</v>
      </c>
      <c r="AD71">
        <v>0.90909090909090895</v>
      </c>
      <c r="AE71">
        <v>0</v>
      </c>
    </row>
    <row r="72" spans="1:31" s="175" customFormat="1" ht="15" thickBot="1" x14ac:dyDescent="0.35">
      <c r="A72" s="175" t="s">
        <v>141</v>
      </c>
      <c r="B72" s="203" t="s">
        <v>131</v>
      </c>
      <c r="C72" s="175">
        <f>AVERAGE(C48,C52,C56,C60,C64,C68)</f>
        <v>0.61867003367003359</v>
      </c>
      <c r="D72" s="175">
        <f t="shared" ref="D72" si="11">AVERAGE(D48,D52,D56,D60,D64,D68)</f>
        <v>0.61833333333333318</v>
      </c>
      <c r="E72" s="175">
        <f t="shared" ref="E72:E75" si="12">AVERAGE(E48,E52,E56,E60,E64,E68)</f>
        <v>0.47222222222222188</v>
      </c>
      <c r="F72" s="175">
        <f t="shared" ref="F72:Q72" si="13">AVERAGE(F48,F52,F56,F60,F64,F68)</f>
        <v>0.74178451178451155</v>
      </c>
      <c r="G72" s="175">
        <f t="shared" si="13"/>
        <v>0.6308754208754207</v>
      </c>
      <c r="H72" s="175">
        <f t="shared" si="13"/>
        <v>0.61447811447811407</v>
      </c>
      <c r="K72" s="175">
        <f t="shared" si="13"/>
        <v>0.6308754208754207</v>
      </c>
      <c r="L72" s="175" t="e">
        <f t="shared" si="13"/>
        <v>#DIV/0!</v>
      </c>
      <c r="M72" s="175">
        <f t="shared" ref="M72" si="14">AVERAGE(M48,M52,M56,M60,M64,M68)</f>
        <v>0.63090909090909064</v>
      </c>
      <c r="Q72" s="175">
        <f t="shared" si="13"/>
        <v>0.65308080808080771</v>
      </c>
      <c r="X72" s="175">
        <v>0.61867003367003359</v>
      </c>
      <c r="Y72" s="175">
        <v>0.61833333333333318</v>
      </c>
      <c r="Z72" s="175">
        <v>0.47222222222222188</v>
      </c>
      <c r="AA72" s="175">
        <v>0.74178451178451155</v>
      </c>
      <c r="AB72" s="175">
        <v>0.65308080808080771</v>
      </c>
      <c r="AC72" s="175">
        <v>0.6308754208754207</v>
      </c>
      <c r="AD72" s="175">
        <v>0.6308754208754207</v>
      </c>
      <c r="AE72" s="175">
        <v>0.61447811447811407</v>
      </c>
    </row>
    <row r="73" spans="1:31" s="175" customFormat="1" ht="15" thickBot="1" x14ac:dyDescent="0.35">
      <c r="B73" s="203" t="s">
        <v>131</v>
      </c>
      <c r="C73" s="175">
        <f t="shared" ref="C73:D73" si="15">AVERAGE(C49,C53,C57,C61,C65,C69)</f>
        <v>0.60416666666666663</v>
      </c>
      <c r="D73" s="175">
        <f t="shared" si="15"/>
        <v>0.60416666666666663</v>
      </c>
      <c r="E73" s="175">
        <f t="shared" si="12"/>
        <v>0.33333333333333331</v>
      </c>
      <c r="F73" s="175">
        <f t="shared" ref="F73:Q73" si="16">AVERAGE(F49,F53,F57,F61,F65,F69)</f>
        <v>0.62948555283998353</v>
      </c>
      <c r="G73" s="175">
        <f t="shared" si="16"/>
        <v>0.51901607283936202</v>
      </c>
      <c r="H73" s="175">
        <f t="shared" si="16"/>
        <v>0.43488733488733472</v>
      </c>
      <c r="K73" s="175">
        <f t="shared" si="16"/>
        <v>0.51901607283936202</v>
      </c>
      <c r="L73" s="175" t="e">
        <f t="shared" si="16"/>
        <v>#DIV/0!</v>
      </c>
      <c r="M73" s="175">
        <f t="shared" ref="M73" si="17">AVERAGE(M49,M53,M57,M61,M65,M69)</f>
        <v>0.66852683080128161</v>
      </c>
      <c r="Q73" s="175">
        <f t="shared" si="16"/>
        <v>0.69290949685902881</v>
      </c>
      <c r="X73" s="175">
        <v>0.60416666666666663</v>
      </c>
      <c r="Y73" s="175">
        <v>0.60416666666666663</v>
      </c>
      <c r="Z73" s="175">
        <v>0.33333333333333331</v>
      </c>
      <c r="AA73" s="175">
        <v>0.62948555283998353</v>
      </c>
      <c r="AB73" s="175">
        <v>0.69290949685902881</v>
      </c>
      <c r="AC73" s="175">
        <v>0.51901607283936202</v>
      </c>
      <c r="AD73" s="175">
        <v>0.51901607283936202</v>
      </c>
      <c r="AE73" s="175">
        <v>0.43488733488733472</v>
      </c>
    </row>
    <row r="74" spans="1:31" s="175" customFormat="1" ht="15" thickBot="1" x14ac:dyDescent="0.35">
      <c r="B74" s="203" t="s">
        <v>131</v>
      </c>
      <c r="C74" s="175">
        <f t="shared" ref="C74:D74" si="18">AVERAGE(C50,C54,C58,C62,C66,C70)</f>
        <v>0.23315850853960249</v>
      </c>
      <c r="D74" s="175">
        <f t="shared" si="18"/>
        <v>0.23269746658478449</v>
      </c>
      <c r="E74" s="175">
        <f t="shared" si="12"/>
        <v>1.9592584115358119E-2</v>
      </c>
      <c r="F74" s="175">
        <f t="shared" ref="F74:Q74" si="19">AVERAGE(F50,F54,F58,F62,F66,F70)</f>
        <v>0.84666666666666668</v>
      </c>
      <c r="G74" s="175">
        <f t="shared" si="19"/>
        <v>0.39982517520626915</v>
      </c>
      <c r="H74" s="175">
        <f t="shared" si="19"/>
        <v>0.22360243708378288</v>
      </c>
      <c r="K74" s="175">
        <f t="shared" si="19"/>
        <v>0.39982517520626915</v>
      </c>
      <c r="L74" s="175" t="e">
        <f t="shared" si="19"/>
        <v>#DIV/0!</v>
      </c>
      <c r="M74" s="175">
        <f t="shared" ref="M74" si="20">AVERAGE(M50,M54,M58,M62,M66,M70)</f>
        <v>0.40681629592947877</v>
      </c>
      <c r="Q74" s="175">
        <f t="shared" si="19"/>
        <v>0.47882278820956053</v>
      </c>
      <c r="X74" s="175">
        <v>0.23315850853960249</v>
      </c>
      <c r="Y74" s="175">
        <v>0.23269746658478449</v>
      </c>
      <c r="Z74" s="175">
        <v>1.9592584115358119E-2</v>
      </c>
      <c r="AA74" s="175">
        <v>0.84666666666666668</v>
      </c>
      <c r="AB74" s="175">
        <v>0.47882278820956053</v>
      </c>
      <c r="AC74" s="175">
        <v>0.39982517520626915</v>
      </c>
      <c r="AD74" s="175">
        <v>0.39982517520626915</v>
      </c>
      <c r="AE74" s="175">
        <v>0.22360243708378288</v>
      </c>
    </row>
    <row r="75" spans="1:31" s="175" customFormat="1" ht="15" thickBot="1" x14ac:dyDescent="0.35">
      <c r="B75" s="203" t="s">
        <v>131</v>
      </c>
      <c r="C75" s="175">
        <f t="shared" ref="C75:D75" si="21">AVERAGE(C51,C55,C59,C63,C67,C71)</f>
        <v>0.27025996737888025</v>
      </c>
      <c r="D75" s="175">
        <f t="shared" si="21"/>
        <v>0.27002912712033911</v>
      </c>
      <c r="E75" s="175">
        <f t="shared" si="12"/>
        <v>3.5761047463174996E-2</v>
      </c>
      <c r="F75" s="175">
        <f t="shared" ref="F75:Q75" si="22">AVERAGE(F51,F55,F59,F63,F67,F71)</f>
        <v>0.70721653386402028</v>
      </c>
      <c r="G75" s="175">
        <f t="shared" si="22"/>
        <v>0.41652605404645549</v>
      </c>
      <c r="H75" s="175">
        <f t="shared" si="22"/>
        <v>0.25230391663724383</v>
      </c>
      <c r="K75" s="175">
        <f t="shared" si="22"/>
        <v>0.41652605404645549</v>
      </c>
      <c r="L75" s="175" t="e">
        <f t="shared" si="22"/>
        <v>#DIV/0!</v>
      </c>
      <c r="M75" s="175">
        <f t="shared" ref="M75" si="23">AVERAGE(M51,M55,M59,M63,M67,M71)</f>
        <v>0.42489009910921188</v>
      </c>
      <c r="Q75" s="175">
        <f t="shared" si="22"/>
        <v>0.51076375386448569</v>
      </c>
      <c r="X75" s="175">
        <v>0.27025996737888025</v>
      </c>
      <c r="Y75" s="175">
        <v>0.27002912712033911</v>
      </c>
      <c r="Z75" s="175">
        <v>3.5761047463174996E-2</v>
      </c>
      <c r="AA75" s="175">
        <v>0.70721653386402028</v>
      </c>
      <c r="AB75" s="175">
        <v>0.51076375386448569</v>
      </c>
      <c r="AC75" s="175">
        <v>0.41652605404645549</v>
      </c>
      <c r="AD75" s="175">
        <v>0.41652605404645549</v>
      </c>
      <c r="AE75" s="175">
        <v>0.25230391663724383</v>
      </c>
    </row>
    <row r="76" spans="1:31" x14ac:dyDescent="0.3">
      <c r="A76" t="s">
        <v>137</v>
      </c>
      <c r="B76" s="61" t="s">
        <v>13</v>
      </c>
      <c r="C76">
        <v>0</v>
      </c>
      <c r="D76">
        <v>0</v>
      </c>
      <c r="E76">
        <v>0</v>
      </c>
      <c r="F76">
        <v>0.50303030303030305</v>
      </c>
      <c r="G76">
        <v>0</v>
      </c>
      <c r="H76">
        <v>0</v>
      </c>
      <c r="K76">
        <v>0</v>
      </c>
      <c r="M76">
        <v>7.0707070707070703E-3</v>
      </c>
      <c r="Q76">
        <v>9.2929292929292903E-2</v>
      </c>
      <c r="X76">
        <v>0</v>
      </c>
      <c r="Y76">
        <v>0</v>
      </c>
      <c r="Z76">
        <v>0</v>
      </c>
      <c r="AA76">
        <v>0.50303030303030305</v>
      </c>
      <c r="AB76">
        <v>9.2929292929292903E-2</v>
      </c>
      <c r="AC76">
        <v>0</v>
      </c>
      <c r="AD76">
        <v>0</v>
      </c>
      <c r="AE76">
        <v>0</v>
      </c>
    </row>
    <row r="77" spans="1:31" x14ac:dyDescent="0.3">
      <c r="B77" s="56" t="s">
        <v>12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K77">
        <v>0</v>
      </c>
      <c r="M77">
        <v>1</v>
      </c>
      <c r="Q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</row>
    <row r="78" spans="1:31" x14ac:dyDescent="0.3">
      <c r="B78" s="56" t="s">
        <v>4</v>
      </c>
      <c r="C78">
        <v>0</v>
      </c>
      <c r="D78">
        <v>0</v>
      </c>
      <c r="E78">
        <v>0</v>
      </c>
      <c r="F78">
        <v>0.50303030303030305</v>
      </c>
      <c r="G78">
        <v>0</v>
      </c>
      <c r="H78">
        <v>0</v>
      </c>
      <c r="K78">
        <v>0</v>
      </c>
      <c r="M78">
        <v>7.0707070707070703E-3</v>
      </c>
      <c r="Q78">
        <v>9.2929292929292903E-2</v>
      </c>
      <c r="X78">
        <v>0</v>
      </c>
      <c r="Y78">
        <v>0</v>
      </c>
      <c r="Z78">
        <v>0</v>
      </c>
      <c r="AA78">
        <v>0.50303030303030305</v>
      </c>
      <c r="AB78">
        <v>9.2929292929292903E-2</v>
      </c>
      <c r="AC78">
        <v>0</v>
      </c>
      <c r="AD78">
        <v>0</v>
      </c>
      <c r="AE78">
        <v>0</v>
      </c>
    </row>
    <row r="79" spans="1:31" ht="15" thickBot="1" x14ac:dyDescent="0.35">
      <c r="B79" s="57" t="s">
        <v>132</v>
      </c>
      <c r="C79">
        <v>0</v>
      </c>
      <c r="D79">
        <v>0</v>
      </c>
      <c r="E79">
        <v>0</v>
      </c>
      <c r="F79">
        <v>0.66935483870967705</v>
      </c>
      <c r="G79">
        <v>0</v>
      </c>
      <c r="H79">
        <v>0</v>
      </c>
      <c r="K79">
        <v>0</v>
      </c>
      <c r="M79">
        <v>1.4042126379137401E-2</v>
      </c>
      <c r="Q79">
        <v>0.17005545286506399</v>
      </c>
      <c r="X79">
        <v>0</v>
      </c>
      <c r="Y79">
        <v>0</v>
      </c>
      <c r="Z79">
        <v>0</v>
      </c>
      <c r="AA79">
        <v>0.66935483870967705</v>
      </c>
      <c r="AB79">
        <v>0.17005545286506399</v>
      </c>
      <c r="AC79">
        <v>0</v>
      </c>
      <c r="AD79">
        <v>0</v>
      </c>
      <c r="AE79">
        <v>0</v>
      </c>
    </row>
    <row r="80" spans="1:31" x14ac:dyDescent="0.3">
      <c r="A80" t="s">
        <v>140</v>
      </c>
      <c r="B80" s="61" t="s">
        <v>13</v>
      </c>
      <c r="C80">
        <v>7.0707070707070703E-3</v>
      </c>
      <c r="D80">
        <v>7.0707070707070703E-3</v>
      </c>
      <c r="E80">
        <v>0</v>
      </c>
      <c r="F80">
        <v>0.55353535353535299</v>
      </c>
      <c r="G80">
        <v>0.14444444444444399</v>
      </c>
      <c r="H80">
        <v>9.0909090909090905E-3</v>
      </c>
      <c r="K80">
        <v>0.14444444444444399</v>
      </c>
      <c r="M80">
        <v>0.15050505050505</v>
      </c>
      <c r="Q80">
        <v>0.20909090909090899</v>
      </c>
      <c r="X80">
        <v>7.0707070707070703E-3</v>
      </c>
      <c r="Y80">
        <v>7.0707070707070703E-3</v>
      </c>
      <c r="Z80">
        <v>0</v>
      </c>
      <c r="AA80">
        <v>0.55353535353535299</v>
      </c>
      <c r="AB80">
        <v>0.20909090909090899</v>
      </c>
      <c r="AC80">
        <v>0.14444444444444399</v>
      </c>
      <c r="AD80">
        <v>0.14444444444444399</v>
      </c>
      <c r="AE80">
        <v>9.0909090909090905E-3</v>
      </c>
    </row>
    <row r="81" spans="1:31" x14ac:dyDescent="0.3">
      <c r="B81" s="56" t="s">
        <v>12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K81">
        <v>1</v>
      </c>
      <c r="M81">
        <v>1</v>
      </c>
      <c r="Q81">
        <v>1</v>
      </c>
      <c r="X81">
        <v>1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</row>
    <row r="82" spans="1:31" x14ac:dyDescent="0.3">
      <c r="B82" s="56" t="s">
        <v>4</v>
      </c>
      <c r="C82">
        <v>7.0707070707070703E-3</v>
      </c>
      <c r="D82">
        <v>7.0707070707070703E-3</v>
      </c>
      <c r="E82">
        <v>0</v>
      </c>
      <c r="F82">
        <v>0.55353535353535299</v>
      </c>
      <c r="G82">
        <v>0.14444444444444399</v>
      </c>
      <c r="H82">
        <v>9.0909090909090905E-3</v>
      </c>
      <c r="K82">
        <v>0.14444444444444399</v>
      </c>
      <c r="M82">
        <v>0.15050505050505</v>
      </c>
      <c r="Q82">
        <v>0.20909090909090899</v>
      </c>
      <c r="X82">
        <v>7.0707070707070703E-3</v>
      </c>
      <c r="Y82">
        <v>7.0707070707070703E-3</v>
      </c>
      <c r="Z82">
        <v>0</v>
      </c>
      <c r="AA82">
        <v>0.55353535353535299</v>
      </c>
      <c r="AB82">
        <v>0.20909090909090899</v>
      </c>
      <c r="AC82">
        <v>0.14444444444444399</v>
      </c>
      <c r="AD82">
        <v>0.14444444444444399</v>
      </c>
      <c r="AE82">
        <v>9.0909090909090905E-3</v>
      </c>
    </row>
    <row r="83" spans="1:31" ht="15" thickBot="1" x14ac:dyDescent="0.35">
      <c r="B83" s="57" t="s">
        <v>132</v>
      </c>
      <c r="C83">
        <v>1.4042126379137401E-2</v>
      </c>
      <c r="D83">
        <v>1.4042126379137401E-2</v>
      </c>
      <c r="E83">
        <v>0</v>
      </c>
      <c r="F83">
        <v>0.71261378413524001</v>
      </c>
      <c r="G83">
        <v>0.25242718446601897</v>
      </c>
      <c r="H83">
        <v>1.8018018018018001E-2</v>
      </c>
      <c r="K83">
        <v>0.25242718446601897</v>
      </c>
      <c r="M83">
        <v>0.26163301141352002</v>
      </c>
      <c r="Q83">
        <v>0.34586466165413499</v>
      </c>
      <c r="X83">
        <v>1.4042126379137401E-2</v>
      </c>
      <c r="Y83">
        <v>1.4042126379137401E-2</v>
      </c>
      <c r="Z83">
        <v>0</v>
      </c>
      <c r="AA83">
        <v>0.71261378413524001</v>
      </c>
      <c r="AB83">
        <v>0.34586466165413499</v>
      </c>
      <c r="AC83">
        <v>0.25242718446601897</v>
      </c>
      <c r="AD83">
        <v>0.25242718446601897</v>
      </c>
      <c r="AE83">
        <v>1.8018018018018001E-2</v>
      </c>
    </row>
    <row r="84" spans="1:31" s="177" customFormat="1" ht="15" thickBot="1" x14ac:dyDescent="0.35">
      <c r="A84" s="177" t="s">
        <v>142</v>
      </c>
      <c r="B84" s="208" t="s">
        <v>25</v>
      </c>
      <c r="C84" s="177">
        <f>AVERAGE(C76,C80)</f>
        <v>3.5353535353535351E-3</v>
      </c>
      <c r="D84" s="177">
        <f t="shared" ref="D84" si="24">AVERAGE(D76,D80)</f>
        <v>3.5353535353535351E-3</v>
      </c>
      <c r="E84" s="177">
        <f t="shared" ref="E84:E87" si="25">AVERAGE(E76,E80)</f>
        <v>0</v>
      </c>
      <c r="F84" s="177">
        <f t="shared" ref="F84:Q84" si="26">AVERAGE(F76,F80)</f>
        <v>0.52828282828282802</v>
      </c>
      <c r="G84" s="177">
        <f t="shared" si="26"/>
        <v>7.2222222222221993E-2</v>
      </c>
      <c r="H84" s="177">
        <f t="shared" si="26"/>
        <v>4.5454545454545452E-3</v>
      </c>
      <c r="K84" s="177">
        <f t="shared" si="26"/>
        <v>7.2222222222221993E-2</v>
      </c>
      <c r="L84" s="177" t="e">
        <f t="shared" si="26"/>
        <v>#DIV/0!</v>
      </c>
      <c r="M84" s="177">
        <f t="shared" si="26"/>
        <v>7.8787878787878532E-2</v>
      </c>
      <c r="Q84" s="177">
        <f t="shared" si="26"/>
        <v>0.15101010101010096</v>
      </c>
      <c r="X84" s="177">
        <v>3.5353535353535351E-3</v>
      </c>
      <c r="Y84" s="177">
        <v>3.5353535353535351E-3</v>
      </c>
      <c r="Z84" s="177">
        <v>0</v>
      </c>
      <c r="AA84" s="177">
        <v>0.52828282828282802</v>
      </c>
      <c r="AB84" s="177">
        <v>0.15101010101010096</v>
      </c>
      <c r="AC84" s="177">
        <v>7.2222222222221993E-2</v>
      </c>
      <c r="AD84" s="177">
        <v>7.2222222222221993E-2</v>
      </c>
      <c r="AE84" s="177">
        <v>4.5454545454545452E-3</v>
      </c>
    </row>
    <row r="85" spans="1:31" s="177" customFormat="1" ht="15" thickBot="1" x14ac:dyDescent="0.35">
      <c r="B85" s="208" t="s">
        <v>25</v>
      </c>
      <c r="C85" s="177">
        <f t="shared" ref="C85:D85" si="27">AVERAGE(C77,C81)</f>
        <v>0.5</v>
      </c>
      <c r="D85" s="177">
        <f t="shared" si="27"/>
        <v>0.5</v>
      </c>
      <c r="E85" s="177">
        <f t="shared" si="25"/>
        <v>0</v>
      </c>
      <c r="F85" s="177">
        <f t="shared" ref="F85:Q85" si="28">AVERAGE(F77,F81)</f>
        <v>1</v>
      </c>
      <c r="G85" s="177">
        <f t="shared" si="28"/>
        <v>0.5</v>
      </c>
      <c r="H85" s="177">
        <f t="shared" si="28"/>
        <v>0.5</v>
      </c>
      <c r="K85" s="177">
        <f t="shared" si="28"/>
        <v>0.5</v>
      </c>
      <c r="L85" s="177" t="e">
        <f t="shared" si="28"/>
        <v>#DIV/0!</v>
      </c>
      <c r="M85" s="177">
        <f t="shared" si="28"/>
        <v>1</v>
      </c>
      <c r="Q85" s="177">
        <f t="shared" si="28"/>
        <v>1</v>
      </c>
      <c r="X85" s="177">
        <v>0.5</v>
      </c>
      <c r="Y85" s="177">
        <v>0.5</v>
      </c>
      <c r="Z85" s="177">
        <v>0</v>
      </c>
      <c r="AA85" s="177">
        <v>1</v>
      </c>
      <c r="AB85" s="177">
        <v>1</v>
      </c>
      <c r="AC85" s="177">
        <v>0.5</v>
      </c>
      <c r="AD85" s="177">
        <v>0.5</v>
      </c>
      <c r="AE85" s="177">
        <v>0.5</v>
      </c>
    </row>
    <row r="86" spans="1:31" s="177" customFormat="1" ht="15" thickBot="1" x14ac:dyDescent="0.35">
      <c r="B86" s="208" t="s">
        <v>25</v>
      </c>
      <c r="C86" s="177">
        <f t="shared" ref="C86:D86" si="29">AVERAGE(C78,C82)</f>
        <v>3.5353535353535351E-3</v>
      </c>
      <c r="D86" s="177">
        <f t="shared" si="29"/>
        <v>3.5353535353535351E-3</v>
      </c>
      <c r="E86" s="177">
        <f t="shared" si="25"/>
        <v>0</v>
      </c>
      <c r="F86" s="177">
        <f t="shared" ref="F86:Q86" si="30">AVERAGE(F78,F82)</f>
        <v>0.52828282828282802</v>
      </c>
      <c r="G86" s="177">
        <f t="shared" si="30"/>
        <v>7.2222222222221993E-2</v>
      </c>
      <c r="H86" s="177">
        <f t="shared" si="30"/>
        <v>4.5454545454545452E-3</v>
      </c>
      <c r="K86" s="177">
        <f t="shared" si="30"/>
        <v>7.2222222222221993E-2</v>
      </c>
      <c r="L86" s="177" t="e">
        <f t="shared" si="30"/>
        <v>#DIV/0!</v>
      </c>
      <c r="M86" s="177">
        <f t="shared" si="30"/>
        <v>7.8787878787878532E-2</v>
      </c>
      <c r="Q86" s="177">
        <f t="shared" si="30"/>
        <v>0.15101010101010096</v>
      </c>
      <c r="X86" s="177">
        <v>3.5353535353535351E-3</v>
      </c>
      <c r="Y86" s="177">
        <v>3.5353535353535351E-3</v>
      </c>
      <c r="Z86" s="177">
        <v>0</v>
      </c>
      <c r="AA86" s="177">
        <v>0.52828282828282802</v>
      </c>
      <c r="AB86" s="177">
        <v>0.15101010101010096</v>
      </c>
      <c r="AC86" s="177">
        <v>7.2222222222221993E-2</v>
      </c>
      <c r="AD86" s="177">
        <v>7.2222222222221993E-2</v>
      </c>
      <c r="AE86" s="177">
        <v>4.5454545454545452E-3</v>
      </c>
    </row>
    <row r="87" spans="1:31" s="177" customFormat="1" x14ac:dyDescent="0.3">
      <c r="B87" s="208" t="s">
        <v>25</v>
      </c>
      <c r="C87" s="177">
        <f t="shared" ref="C87:D87" si="31">AVERAGE(C79,C83)</f>
        <v>7.0210631895687003E-3</v>
      </c>
      <c r="D87" s="177">
        <f t="shared" si="31"/>
        <v>7.0210631895687003E-3</v>
      </c>
      <c r="E87" s="177">
        <f t="shared" si="25"/>
        <v>0</v>
      </c>
      <c r="F87" s="177">
        <f t="shared" ref="F87:Q87" si="32">AVERAGE(F79,F83)</f>
        <v>0.69098431142245853</v>
      </c>
      <c r="G87" s="177">
        <f t="shared" si="32"/>
        <v>0.12621359223300949</v>
      </c>
      <c r="H87" s="177">
        <f t="shared" si="32"/>
        <v>9.0090090090090003E-3</v>
      </c>
      <c r="K87" s="177">
        <f t="shared" si="32"/>
        <v>0.12621359223300949</v>
      </c>
      <c r="L87" s="177" t="e">
        <f t="shared" si="32"/>
        <v>#DIV/0!</v>
      </c>
      <c r="M87" s="177">
        <f t="shared" si="32"/>
        <v>0.1378375688963287</v>
      </c>
      <c r="Q87" s="177">
        <f t="shared" si="32"/>
        <v>0.25796005725959947</v>
      </c>
      <c r="X87" s="177">
        <v>7.0210631895687003E-3</v>
      </c>
      <c r="Y87" s="177">
        <v>7.0210631895687003E-3</v>
      </c>
      <c r="Z87" s="177">
        <v>0</v>
      </c>
      <c r="AA87" s="177">
        <v>0.69098431142245853</v>
      </c>
      <c r="AB87" s="177">
        <v>0.25796005725959947</v>
      </c>
      <c r="AC87" s="177">
        <v>0.12621359223300949</v>
      </c>
      <c r="AD87" s="177">
        <v>0.12621359223300949</v>
      </c>
      <c r="AE87" s="177">
        <v>9.0090090090090003E-3</v>
      </c>
    </row>
    <row r="89" spans="1:31" x14ac:dyDescent="0.3">
      <c r="B89" t="s">
        <v>27</v>
      </c>
    </row>
    <row r="90" spans="1:31" ht="15" thickBot="1" x14ac:dyDescent="0.35">
      <c r="B90">
        <v>1.5</v>
      </c>
      <c r="C90" t="s">
        <v>100</v>
      </c>
      <c r="D90" t="s">
        <v>101</v>
      </c>
      <c r="E90" t="s">
        <v>102</v>
      </c>
      <c r="F90" t="s">
        <v>97</v>
      </c>
      <c r="G90" t="s">
        <v>98</v>
      </c>
      <c r="H90" t="s">
        <v>99</v>
      </c>
    </row>
    <row r="91" spans="1:31" ht="15" thickBot="1" x14ac:dyDescent="0.35">
      <c r="B91" s="27" t="s">
        <v>3</v>
      </c>
      <c r="C91">
        <v>0.877346600331675</v>
      </c>
      <c r="D91">
        <v>0.88688225538971799</v>
      </c>
      <c r="E91">
        <v>0.94582089552238802</v>
      </c>
      <c r="F91">
        <v>0.75814262023217205</v>
      </c>
      <c r="G91">
        <v>0.76</v>
      </c>
      <c r="H91">
        <v>0.92683250414593699</v>
      </c>
    </row>
    <row r="92" spans="1:31" x14ac:dyDescent="0.3">
      <c r="A92" t="s">
        <v>133</v>
      </c>
      <c r="B92" s="61" t="s">
        <v>13</v>
      </c>
      <c r="C92">
        <v>0.114141414141414</v>
      </c>
      <c r="D92">
        <v>0.114141414141414</v>
      </c>
      <c r="E92">
        <v>0.114141414141414</v>
      </c>
      <c r="F92">
        <v>0.118181818181818</v>
      </c>
      <c r="G92">
        <v>0.114141414141414</v>
      </c>
      <c r="H92">
        <v>0.114141414141414</v>
      </c>
    </row>
    <row r="93" spans="1:31" x14ac:dyDescent="0.3">
      <c r="B93" s="56" t="s">
        <v>12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</row>
    <row r="94" spans="1:31" x14ac:dyDescent="0.3">
      <c r="B94" s="56" t="s">
        <v>4</v>
      </c>
      <c r="C94">
        <v>0</v>
      </c>
      <c r="D94">
        <v>0</v>
      </c>
      <c r="E94">
        <v>0</v>
      </c>
      <c r="F94">
        <v>4.5610034207525596E-3</v>
      </c>
      <c r="G94">
        <v>0</v>
      </c>
      <c r="H94">
        <v>0</v>
      </c>
    </row>
    <row r="95" spans="1:31" ht="15" thickBot="1" x14ac:dyDescent="0.35">
      <c r="B95" s="57" t="s">
        <v>132</v>
      </c>
      <c r="C95">
        <v>0</v>
      </c>
      <c r="D95">
        <v>0</v>
      </c>
      <c r="E95">
        <v>0</v>
      </c>
      <c r="F95">
        <v>9.08059023836549E-3</v>
      </c>
      <c r="G95">
        <v>0</v>
      </c>
      <c r="H95">
        <v>0</v>
      </c>
    </row>
    <row r="96" spans="1:31" x14ac:dyDescent="0.3">
      <c r="A96" t="s">
        <v>134</v>
      </c>
      <c r="B96" s="61" t="s">
        <v>13</v>
      </c>
      <c r="C96">
        <v>0.97676767676767595</v>
      </c>
      <c r="D96">
        <v>0.97676767676767595</v>
      </c>
      <c r="E96">
        <v>0.97676767676767595</v>
      </c>
      <c r="F96">
        <v>0.94545454545454499</v>
      </c>
      <c r="G96">
        <v>0.94646464646464601</v>
      </c>
      <c r="H96">
        <v>0.97676767676767595</v>
      </c>
    </row>
    <row r="97" spans="1:8" x14ac:dyDescent="0.3">
      <c r="B97" s="56" t="s">
        <v>12</v>
      </c>
      <c r="C97">
        <v>0.96916890080428897</v>
      </c>
      <c r="D97">
        <v>0.96916890080428897</v>
      </c>
      <c r="E97">
        <v>0.96916890080428897</v>
      </c>
      <c r="F97">
        <v>0.93050193050192997</v>
      </c>
      <c r="G97">
        <v>0.93170103092783496</v>
      </c>
      <c r="H97">
        <v>0.96916890080428897</v>
      </c>
    </row>
    <row r="98" spans="1:8" x14ac:dyDescent="0.3">
      <c r="B98" s="56" t="s">
        <v>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</row>
    <row r="99" spans="1:8" ht="15" thickBot="1" x14ac:dyDescent="0.35">
      <c r="B99" s="57" t="s">
        <v>132</v>
      </c>
      <c r="C99">
        <v>0.98434309053778002</v>
      </c>
      <c r="D99">
        <v>0.98434309053778002</v>
      </c>
      <c r="E99">
        <v>0.98434309053778002</v>
      </c>
      <c r="F99">
        <v>0.96399999999999997</v>
      </c>
      <c r="G99">
        <v>0.96464309539693105</v>
      </c>
      <c r="H99">
        <v>0.98434309053778002</v>
      </c>
    </row>
    <row r="100" spans="1:8" x14ac:dyDescent="0.3">
      <c r="A100" t="s">
        <v>135</v>
      </c>
      <c r="B100" s="61" t="s">
        <v>13</v>
      </c>
      <c r="C100">
        <v>0.60303030303030303</v>
      </c>
      <c r="D100">
        <v>0.60202020202020201</v>
      </c>
      <c r="E100">
        <v>0.60202020202020201</v>
      </c>
      <c r="F100">
        <v>0.60404040404040404</v>
      </c>
      <c r="G100">
        <v>0.60303030303030303</v>
      </c>
      <c r="H100">
        <v>0.60202020202020201</v>
      </c>
    </row>
    <row r="101" spans="1:8" x14ac:dyDescent="0.3">
      <c r="B101" s="56" t="s">
        <v>12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</row>
    <row r="102" spans="1:8" x14ac:dyDescent="0.3">
      <c r="B102" s="56" t="s">
        <v>4</v>
      </c>
      <c r="C102">
        <v>0.33949579831932702</v>
      </c>
      <c r="D102">
        <v>0.33781512605042002</v>
      </c>
      <c r="E102">
        <v>0.33781512605042002</v>
      </c>
      <c r="F102">
        <v>0.34117647058823503</v>
      </c>
      <c r="G102">
        <v>0.33949579831932702</v>
      </c>
      <c r="H102">
        <v>0.33781512605042002</v>
      </c>
    </row>
    <row r="103" spans="1:8" ht="15" thickBot="1" x14ac:dyDescent="0.35">
      <c r="B103" s="57" t="s">
        <v>132</v>
      </c>
      <c r="C103">
        <v>0.50690087829360098</v>
      </c>
      <c r="D103">
        <v>0.50502512562813995</v>
      </c>
      <c r="E103">
        <v>0.50502512562813995</v>
      </c>
      <c r="F103">
        <v>0.50877192982456099</v>
      </c>
      <c r="G103">
        <v>0.50690087829360098</v>
      </c>
      <c r="H103">
        <v>0.50502512562813995</v>
      </c>
    </row>
    <row r="104" spans="1:8" x14ac:dyDescent="0.3">
      <c r="A104" t="s">
        <v>138</v>
      </c>
      <c r="B104" s="61" t="s">
        <v>13</v>
      </c>
      <c r="C104">
        <v>0.462626262626262</v>
      </c>
      <c r="D104">
        <v>0.46161616161616098</v>
      </c>
      <c r="E104">
        <v>0.459595959595959</v>
      </c>
      <c r="F104">
        <v>0.39595959595959501</v>
      </c>
      <c r="G104">
        <v>0.40101010101010098</v>
      </c>
      <c r="H104">
        <v>0.46161616161616098</v>
      </c>
    </row>
    <row r="105" spans="1:8" x14ac:dyDescent="0.3">
      <c r="B105" s="56" t="s">
        <v>12</v>
      </c>
      <c r="C105">
        <v>0.26315789473684198</v>
      </c>
      <c r="D105">
        <v>0.24324324324324301</v>
      </c>
      <c r="E105">
        <v>0.2</v>
      </c>
      <c r="F105">
        <v>9.6153846153846104E-2</v>
      </c>
      <c r="G105">
        <v>0.10101010101010099</v>
      </c>
      <c r="H105">
        <v>0.24324324324324301</v>
      </c>
    </row>
    <row r="106" spans="1:8" x14ac:dyDescent="0.3">
      <c r="B106" s="56" t="s">
        <v>4</v>
      </c>
      <c r="C106">
        <v>1.94552529182879E-2</v>
      </c>
      <c r="D106">
        <v>1.7509727626459099E-2</v>
      </c>
      <c r="E106">
        <v>1.3618677042801499E-2</v>
      </c>
      <c r="F106">
        <v>1.94552529182879E-2</v>
      </c>
      <c r="G106">
        <v>1.94552529182879E-2</v>
      </c>
      <c r="H106">
        <v>1.7509727626459099E-2</v>
      </c>
    </row>
    <row r="107" spans="1:8" ht="15" thickBot="1" x14ac:dyDescent="0.35">
      <c r="B107" s="57" t="s">
        <v>132</v>
      </c>
      <c r="C107">
        <v>3.6231884057971002E-2</v>
      </c>
      <c r="D107">
        <v>3.2667876588021699E-2</v>
      </c>
      <c r="E107">
        <v>2.5500910746812301E-2</v>
      </c>
      <c r="F107">
        <v>3.2362459546925501E-2</v>
      </c>
      <c r="G107">
        <v>3.2626427406198998E-2</v>
      </c>
      <c r="H107">
        <v>3.2667876588021699E-2</v>
      </c>
    </row>
    <row r="108" spans="1:8" x14ac:dyDescent="0.3">
      <c r="A108" t="s">
        <v>136</v>
      </c>
      <c r="B108" s="61" t="s">
        <v>13</v>
      </c>
      <c r="C108">
        <v>0.71</v>
      </c>
      <c r="D108">
        <v>0.71</v>
      </c>
      <c r="E108">
        <v>0.71</v>
      </c>
      <c r="F108">
        <v>0.87</v>
      </c>
      <c r="G108">
        <v>0.87</v>
      </c>
      <c r="H108">
        <v>0.71</v>
      </c>
    </row>
    <row r="109" spans="1:8" x14ac:dyDescent="0.3">
      <c r="B109" s="56" t="s">
        <v>12</v>
      </c>
      <c r="C109">
        <v>0.16666666666666599</v>
      </c>
      <c r="D109">
        <v>0.16666666666666599</v>
      </c>
      <c r="E109">
        <v>0.16666666666666599</v>
      </c>
      <c r="F109">
        <v>0.66666666666666596</v>
      </c>
      <c r="G109">
        <v>0.66666666666666596</v>
      </c>
      <c r="H109">
        <v>0.16666666666666599</v>
      </c>
    </row>
    <row r="110" spans="1:8" x14ac:dyDescent="0.3">
      <c r="B110" s="56" t="s">
        <v>4</v>
      </c>
      <c r="C110">
        <v>0.04</v>
      </c>
      <c r="D110">
        <v>0.04</v>
      </c>
      <c r="E110">
        <v>0.04</v>
      </c>
      <c r="F110">
        <v>0.96</v>
      </c>
      <c r="G110">
        <v>0.96</v>
      </c>
      <c r="H110">
        <v>0.04</v>
      </c>
    </row>
    <row r="111" spans="1:8" ht="15" thickBot="1" x14ac:dyDescent="0.35">
      <c r="B111" s="57" t="s">
        <v>132</v>
      </c>
      <c r="C111">
        <v>6.4516129032257993E-2</v>
      </c>
      <c r="D111">
        <v>6.4516129032257993E-2</v>
      </c>
      <c r="E111">
        <v>6.4516129032257993E-2</v>
      </c>
      <c r="F111">
        <v>0.786885245901639</v>
      </c>
      <c r="G111">
        <v>0.786885245901639</v>
      </c>
      <c r="H111">
        <v>6.4516129032257993E-2</v>
      </c>
    </row>
    <row r="112" spans="1:8" x14ac:dyDescent="0.3">
      <c r="A112" t="s">
        <v>139</v>
      </c>
      <c r="B112" s="61" t="s">
        <v>13</v>
      </c>
      <c r="C112">
        <v>0.7</v>
      </c>
      <c r="D112">
        <v>0.7</v>
      </c>
      <c r="E112">
        <v>0.7</v>
      </c>
      <c r="F112">
        <v>0.89</v>
      </c>
      <c r="G112">
        <v>0.89</v>
      </c>
      <c r="H112">
        <v>0.7</v>
      </c>
    </row>
    <row r="113" spans="1:8" x14ac:dyDescent="0.3">
      <c r="B113" s="56" t="s">
        <v>12</v>
      </c>
      <c r="C113">
        <v>0</v>
      </c>
      <c r="D113">
        <v>0</v>
      </c>
      <c r="E113">
        <v>0</v>
      </c>
      <c r="F113">
        <v>0.69444444444444398</v>
      </c>
      <c r="G113">
        <v>0.69444444444444398</v>
      </c>
      <c r="H113">
        <v>0</v>
      </c>
    </row>
    <row r="114" spans="1:8" x14ac:dyDescent="0.3">
      <c r="B114" s="56" t="s">
        <v>4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0</v>
      </c>
    </row>
    <row r="115" spans="1:8" ht="15" thickBot="1" x14ac:dyDescent="0.35">
      <c r="B115" s="57" t="s">
        <v>132</v>
      </c>
      <c r="C115">
        <v>0</v>
      </c>
      <c r="D115">
        <v>0</v>
      </c>
      <c r="E115">
        <v>0</v>
      </c>
      <c r="F115">
        <v>0.81967213114754101</v>
      </c>
      <c r="G115">
        <v>0.81967213114754101</v>
      </c>
      <c r="H115">
        <v>0</v>
      </c>
    </row>
    <row r="116" spans="1:8" s="175" customFormat="1" ht="15" thickBot="1" x14ac:dyDescent="0.35">
      <c r="A116" s="175" t="s">
        <v>141</v>
      </c>
      <c r="B116" s="203" t="s">
        <v>131</v>
      </c>
      <c r="C116" s="175">
        <f>AVERAGE(C92,C96,C100,C104,C108,C112)</f>
        <v>0.59442760942760919</v>
      </c>
      <c r="D116" s="175">
        <f t="shared" ref="D116" si="33">AVERAGE(D92,D96,D100,D104,D108,D112)</f>
        <v>0.59409090909090878</v>
      </c>
      <c r="E116" s="175">
        <f t="shared" ref="E116:E119" si="34">AVERAGE(E92,E96,E100,E104,E108,E112)</f>
        <v>0.59375420875420837</v>
      </c>
      <c r="F116" s="175">
        <f t="shared" ref="F116:H116" si="35">AVERAGE(F92,F96,F100,F104,F108,F112)</f>
        <v>0.6372727272727271</v>
      </c>
      <c r="G116" s="175">
        <f t="shared" si="35"/>
        <v>0.63744107744107736</v>
      </c>
      <c r="H116" s="175">
        <f t="shared" si="35"/>
        <v>0.59409090909090878</v>
      </c>
    </row>
    <row r="117" spans="1:8" s="175" customFormat="1" ht="15" thickBot="1" x14ac:dyDescent="0.35">
      <c r="B117" s="203" t="s">
        <v>131</v>
      </c>
      <c r="C117" s="175">
        <f t="shared" ref="C117:D117" si="36">AVERAGE(C93,C97,C101,C105,C109,C113)</f>
        <v>0.39983224370129949</v>
      </c>
      <c r="D117" s="175">
        <f t="shared" si="36"/>
        <v>0.39651313511903302</v>
      </c>
      <c r="E117" s="175">
        <f t="shared" si="34"/>
        <v>0.38930592791182583</v>
      </c>
      <c r="F117" s="175">
        <f t="shared" ref="F117:H117" si="37">AVERAGE(F93,F97,F101,F105,F109,F113)</f>
        <v>0.73129448129448116</v>
      </c>
      <c r="G117" s="175">
        <f t="shared" si="37"/>
        <v>0.56563704050817432</v>
      </c>
      <c r="H117" s="175">
        <f t="shared" si="37"/>
        <v>0.39651313511903302</v>
      </c>
    </row>
    <row r="118" spans="1:8" s="175" customFormat="1" ht="15" thickBot="1" x14ac:dyDescent="0.35">
      <c r="B118" s="203" t="s">
        <v>131</v>
      </c>
      <c r="C118" s="175">
        <f t="shared" ref="C118:D118" si="38">AVERAGE(C94,C98,C102,C106,C110,C114)</f>
        <v>0.23315850853960249</v>
      </c>
      <c r="D118" s="175">
        <f t="shared" si="38"/>
        <v>0.23255414227947988</v>
      </c>
      <c r="E118" s="175">
        <f t="shared" si="34"/>
        <v>0.23190563384887028</v>
      </c>
      <c r="F118" s="175">
        <f t="shared" ref="F118:H118" si="39">AVERAGE(F94,F98,F102,F106,F110,F114)</f>
        <v>0.55419878782121257</v>
      </c>
      <c r="G118" s="175">
        <f t="shared" si="39"/>
        <v>0.55315850853960247</v>
      </c>
      <c r="H118" s="175">
        <f t="shared" si="39"/>
        <v>0.23255414227947988</v>
      </c>
    </row>
    <row r="119" spans="1:8" s="175" customFormat="1" ht="15" thickBot="1" x14ac:dyDescent="0.35">
      <c r="B119" s="203" t="s">
        <v>131</v>
      </c>
      <c r="C119" s="175">
        <f t="shared" ref="C119:D119" si="40">AVERAGE(C95,C99,C103,C107,C111,C115)</f>
        <v>0.26533199698693499</v>
      </c>
      <c r="D119" s="175">
        <f t="shared" si="40"/>
        <v>0.26442537029769997</v>
      </c>
      <c r="E119" s="175">
        <f t="shared" si="34"/>
        <v>0.26323087599083173</v>
      </c>
      <c r="F119" s="175">
        <f t="shared" ref="F119:H119" si="41">AVERAGE(F95,F99,F103,F107,F111,F115)</f>
        <v>0.52012872610983862</v>
      </c>
      <c r="G119" s="175">
        <f t="shared" si="41"/>
        <v>0.51845462969098521</v>
      </c>
      <c r="H119" s="175">
        <f t="shared" si="41"/>
        <v>0.26442537029769997</v>
      </c>
    </row>
    <row r="120" spans="1:8" x14ac:dyDescent="0.3">
      <c r="A120" t="s">
        <v>137</v>
      </c>
      <c r="B120" s="61" t="s">
        <v>13</v>
      </c>
      <c r="C120">
        <v>0</v>
      </c>
      <c r="D120">
        <v>0</v>
      </c>
      <c r="E120">
        <v>0</v>
      </c>
      <c r="F120">
        <v>3.0303030303030299E-3</v>
      </c>
      <c r="G120">
        <v>0</v>
      </c>
      <c r="H120">
        <v>0</v>
      </c>
    </row>
    <row r="121" spans="1:8" x14ac:dyDescent="0.3">
      <c r="B121" s="56" t="s">
        <v>12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</row>
    <row r="122" spans="1:8" x14ac:dyDescent="0.3">
      <c r="B122" s="56" t="s">
        <v>4</v>
      </c>
      <c r="C122">
        <v>0</v>
      </c>
      <c r="D122">
        <v>0</v>
      </c>
      <c r="E122">
        <v>0</v>
      </c>
      <c r="F122">
        <v>3.0303030303030299E-3</v>
      </c>
      <c r="G122">
        <v>0</v>
      </c>
      <c r="H122">
        <v>0</v>
      </c>
    </row>
    <row r="123" spans="1:8" ht="15" thickBot="1" x14ac:dyDescent="0.35">
      <c r="B123" s="57" t="s">
        <v>132</v>
      </c>
      <c r="C123">
        <v>0</v>
      </c>
      <c r="D123">
        <v>0</v>
      </c>
      <c r="E123">
        <v>0</v>
      </c>
      <c r="F123">
        <v>6.0422960725075503E-3</v>
      </c>
      <c r="G123">
        <v>0</v>
      </c>
      <c r="H123">
        <v>0</v>
      </c>
    </row>
    <row r="124" spans="1:8" x14ac:dyDescent="0.3">
      <c r="A124" t="s">
        <v>140</v>
      </c>
      <c r="B124" s="61" t="s">
        <v>13</v>
      </c>
      <c r="C124">
        <v>2.8282828282828201E-2</v>
      </c>
      <c r="D124">
        <v>2.8282828282828201E-2</v>
      </c>
      <c r="E124">
        <v>2.8282828282828201E-2</v>
      </c>
      <c r="F124">
        <v>0.17676767676767599</v>
      </c>
      <c r="G124">
        <v>0.175757575757575</v>
      </c>
      <c r="H124">
        <v>2.8282828282828201E-2</v>
      </c>
    </row>
    <row r="125" spans="1:8" x14ac:dyDescent="0.3">
      <c r="B125" s="56" t="s">
        <v>12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</row>
    <row r="126" spans="1:8" x14ac:dyDescent="0.3">
      <c r="B126" s="56" t="s">
        <v>4</v>
      </c>
      <c r="C126">
        <v>2.8282828282828201E-2</v>
      </c>
      <c r="D126">
        <v>2.8282828282828201E-2</v>
      </c>
      <c r="E126">
        <v>2.8282828282828201E-2</v>
      </c>
      <c r="F126">
        <v>0.17676767676767599</v>
      </c>
      <c r="G126">
        <v>0.175757575757575</v>
      </c>
      <c r="H126">
        <v>2.8282828282828201E-2</v>
      </c>
    </row>
    <row r="127" spans="1:8" ht="15" thickBot="1" x14ac:dyDescent="0.35">
      <c r="B127" s="57" t="s">
        <v>132</v>
      </c>
      <c r="C127">
        <v>5.50098231827112E-2</v>
      </c>
      <c r="D127">
        <v>5.50098231827112E-2</v>
      </c>
      <c r="E127">
        <v>5.50098231827112E-2</v>
      </c>
      <c r="F127">
        <v>0.30042918454935602</v>
      </c>
      <c r="G127">
        <v>0.298969072164948</v>
      </c>
      <c r="H127">
        <v>5.50098231827112E-2</v>
      </c>
    </row>
    <row r="128" spans="1:8" s="177" customFormat="1" ht="15" thickBot="1" x14ac:dyDescent="0.35">
      <c r="A128" s="177" t="s">
        <v>142</v>
      </c>
      <c r="B128" s="208" t="s">
        <v>25</v>
      </c>
      <c r="C128" s="177">
        <f>AVERAGE(C120,C124)</f>
        <v>1.4141414141414101E-2</v>
      </c>
      <c r="D128" s="177">
        <f t="shared" ref="D128" si="42">AVERAGE(D120,D124)</f>
        <v>1.4141414141414101E-2</v>
      </c>
      <c r="E128" s="177">
        <f t="shared" ref="E128:E131" si="43">AVERAGE(E120,E124)</f>
        <v>1.4141414141414101E-2</v>
      </c>
      <c r="F128" s="177">
        <f t="shared" ref="F128:H128" si="44">AVERAGE(F120,F124)</f>
        <v>8.9898989898989506E-2</v>
      </c>
      <c r="G128" s="177">
        <f t="shared" si="44"/>
        <v>8.7878787878787501E-2</v>
      </c>
      <c r="H128" s="177">
        <f t="shared" si="44"/>
        <v>1.4141414141414101E-2</v>
      </c>
    </row>
    <row r="129" spans="1:8" s="177" customFormat="1" ht="15" thickBot="1" x14ac:dyDescent="0.35">
      <c r="B129" s="208" t="s">
        <v>25</v>
      </c>
      <c r="C129" s="177">
        <f t="shared" ref="C129:D129" si="45">AVERAGE(C121,C125)</f>
        <v>0.5</v>
      </c>
      <c r="D129" s="177">
        <f t="shared" si="45"/>
        <v>0.5</v>
      </c>
      <c r="E129" s="177">
        <f t="shared" si="43"/>
        <v>0.5</v>
      </c>
      <c r="F129" s="177">
        <f t="shared" ref="F129:H129" si="46">AVERAGE(F121,F125)</f>
        <v>1</v>
      </c>
      <c r="G129" s="177">
        <f t="shared" si="46"/>
        <v>0.5</v>
      </c>
      <c r="H129" s="177">
        <f t="shared" si="46"/>
        <v>0.5</v>
      </c>
    </row>
    <row r="130" spans="1:8" s="177" customFormat="1" ht="15" thickBot="1" x14ac:dyDescent="0.35">
      <c r="B130" s="208" t="s">
        <v>25</v>
      </c>
      <c r="C130" s="177">
        <f t="shared" ref="C130:D130" si="47">AVERAGE(C122,C126)</f>
        <v>1.4141414141414101E-2</v>
      </c>
      <c r="D130" s="177">
        <f t="shared" si="47"/>
        <v>1.4141414141414101E-2</v>
      </c>
      <c r="E130" s="177">
        <f t="shared" si="43"/>
        <v>1.4141414141414101E-2</v>
      </c>
      <c r="F130" s="177">
        <f t="shared" ref="F130:H130" si="48">AVERAGE(F122,F126)</f>
        <v>8.9898989898989506E-2</v>
      </c>
      <c r="G130" s="177">
        <f t="shared" si="48"/>
        <v>8.7878787878787501E-2</v>
      </c>
      <c r="H130" s="177">
        <f t="shared" si="48"/>
        <v>1.4141414141414101E-2</v>
      </c>
    </row>
    <row r="131" spans="1:8" s="177" customFormat="1" x14ac:dyDescent="0.3">
      <c r="B131" s="208" t="s">
        <v>25</v>
      </c>
      <c r="C131" s="177">
        <f t="shared" ref="C131:D131" si="49">AVERAGE(C123,C127)</f>
        <v>2.75049115913556E-2</v>
      </c>
      <c r="D131" s="177">
        <f t="shared" si="49"/>
        <v>2.75049115913556E-2</v>
      </c>
      <c r="E131" s="177">
        <f t="shared" si="43"/>
        <v>2.75049115913556E-2</v>
      </c>
      <c r="F131" s="177">
        <f t="shared" ref="F131:H131" si="50">AVERAGE(F123,F127)</f>
        <v>0.15323574031093179</v>
      </c>
      <c r="G131" s="177">
        <f t="shared" si="50"/>
        <v>0.149484536082474</v>
      </c>
      <c r="H131" s="177">
        <f t="shared" si="50"/>
        <v>2.75049115913556E-2</v>
      </c>
    </row>
    <row r="134" spans="1:8" ht="15" thickBot="1" x14ac:dyDescent="0.35">
      <c r="B134" t="s">
        <v>32</v>
      </c>
    </row>
    <row r="135" spans="1:8" ht="15" thickBot="1" x14ac:dyDescent="0.35">
      <c r="B135" s="24">
        <v>1.5</v>
      </c>
      <c r="C135" s="25" t="s">
        <v>94</v>
      </c>
      <c r="D135" s="25" t="s">
        <v>95</v>
      </c>
      <c r="E135" s="25" t="s">
        <v>96</v>
      </c>
      <c r="F135" s="25" t="s">
        <v>97</v>
      </c>
      <c r="G135" s="25" t="s">
        <v>98</v>
      </c>
      <c r="H135" s="26" t="s">
        <v>99</v>
      </c>
    </row>
    <row r="136" spans="1:8" ht="15" thickBot="1" x14ac:dyDescent="0.35">
      <c r="B136" s="27" t="s">
        <v>3</v>
      </c>
      <c r="C136" s="111">
        <v>0.84903814262023203</v>
      </c>
      <c r="D136" s="41">
        <v>0.85704809286898798</v>
      </c>
      <c r="E136" s="41">
        <v>0.87492537313432805</v>
      </c>
      <c r="F136" s="41">
        <v>0.71882255389717997</v>
      </c>
      <c r="G136" s="41">
        <v>0.73774461028192295</v>
      </c>
      <c r="H136" s="42">
        <v>0.86172470978441096</v>
      </c>
    </row>
    <row r="137" spans="1:8" x14ac:dyDescent="0.3">
      <c r="A137" t="s">
        <v>133</v>
      </c>
      <c r="B137" s="61" t="s">
        <v>13</v>
      </c>
      <c r="C137" s="84">
        <v>0.12727272727272701</v>
      </c>
      <c r="D137" s="5">
        <v>0.124242424242424</v>
      </c>
      <c r="E137" s="5">
        <v>0.119191919191919</v>
      </c>
      <c r="F137" s="5">
        <v>0.14242424242424201</v>
      </c>
      <c r="G137" s="5">
        <v>0.12727272727272701</v>
      </c>
      <c r="H137" s="6">
        <v>0.12121212121212099</v>
      </c>
    </row>
    <row r="138" spans="1:8" x14ac:dyDescent="0.3">
      <c r="B138" s="56" t="s">
        <v>12</v>
      </c>
      <c r="C138" s="85">
        <v>0.88235294117647001</v>
      </c>
      <c r="D138" s="2">
        <v>0.85714285714285698</v>
      </c>
      <c r="E138" s="2">
        <v>0.77777777777777701</v>
      </c>
      <c r="F138" s="2">
        <v>0.85</v>
      </c>
      <c r="G138" s="2">
        <v>0.88235294117647001</v>
      </c>
      <c r="H138" s="9">
        <v>0.81818181818181801</v>
      </c>
    </row>
    <row r="139" spans="1:8" x14ac:dyDescent="0.3">
      <c r="B139" s="56" t="s">
        <v>4</v>
      </c>
      <c r="C139" s="85">
        <v>1.7103762827822101E-2</v>
      </c>
      <c r="D139" s="2">
        <v>1.36830102622576E-2</v>
      </c>
      <c r="E139" s="2">
        <v>7.98175598631699E-3</v>
      </c>
      <c r="F139" s="2">
        <v>3.8768529076396802E-2</v>
      </c>
      <c r="G139" s="2">
        <v>1.7103762827822101E-2</v>
      </c>
      <c r="H139" s="9">
        <v>1.02622576966932E-2</v>
      </c>
    </row>
    <row r="140" spans="1:8" ht="15" thickBot="1" x14ac:dyDescent="0.35">
      <c r="B140" s="57" t="s">
        <v>132</v>
      </c>
      <c r="C140" s="109">
        <v>3.3557046979865703E-2</v>
      </c>
      <c r="D140" s="11">
        <v>2.69360269360269E-2</v>
      </c>
      <c r="E140" s="11">
        <v>1.5801354401805801E-2</v>
      </c>
      <c r="F140" s="11">
        <v>7.4154852780806899E-2</v>
      </c>
      <c r="G140" s="11">
        <v>3.3557046979865703E-2</v>
      </c>
      <c r="H140" s="22">
        <v>2.0270270270270199E-2</v>
      </c>
    </row>
    <row r="141" spans="1:8" x14ac:dyDescent="0.3">
      <c r="A141" t="s">
        <v>134</v>
      </c>
      <c r="B141" s="61" t="s">
        <v>13</v>
      </c>
      <c r="C141" s="84">
        <v>0.96969696969696895</v>
      </c>
      <c r="D141" s="5">
        <v>0.972727272727272</v>
      </c>
      <c r="E141" s="5">
        <v>0.97676767676767595</v>
      </c>
      <c r="F141" s="5">
        <v>0.94848484848484804</v>
      </c>
      <c r="G141" s="5">
        <v>0.96868686868686804</v>
      </c>
      <c r="H141" s="6">
        <v>0.97676767676767595</v>
      </c>
    </row>
    <row r="142" spans="1:8" x14ac:dyDescent="0.3">
      <c r="B142" s="56" t="s">
        <v>12</v>
      </c>
      <c r="C142" s="85">
        <v>0.96015936254980006</v>
      </c>
      <c r="D142" s="2">
        <v>0.96399999999999997</v>
      </c>
      <c r="E142" s="2">
        <v>0.96916890080428897</v>
      </c>
      <c r="F142" s="2">
        <v>0.93410852713178205</v>
      </c>
      <c r="G142" s="2">
        <v>0.95888594164456198</v>
      </c>
      <c r="H142" s="9">
        <v>0.96916890080428897</v>
      </c>
    </row>
    <row r="143" spans="1:8" x14ac:dyDescent="0.3">
      <c r="B143" s="56" t="s">
        <v>4</v>
      </c>
      <c r="C143" s="85">
        <v>1</v>
      </c>
      <c r="D143" s="2">
        <v>1</v>
      </c>
      <c r="E143" s="2">
        <v>1</v>
      </c>
      <c r="F143" s="2">
        <v>1</v>
      </c>
      <c r="G143" s="2">
        <v>1</v>
      </c>
      <c r="H143" s="9">
        <v>1</v>
      </c>
    </row>
    <row r="144" spans="1:8" ht="15" thickBot="1" x14ac:dyDescent="0.35">
      <c r="B144" s="57" t="s">
        <v>132</v>
      </c>
      <c r="C144" s="202">
        <v>0.97967479674796698</v>
      </c>
      <c r="D144" s="71">
        <v>0.98167006109979604</v>
      </c>
      <c r="E144" s="71">
        <v>0.98434309053778002</v>
      </c>
      <c r="F144" s="71">
        <v>0.96593186372745499</v>
      </c>
      <c r="G144" s="71">
        <v>0.97901150981719698</v>
      </c>
      <c r="H144" s="72">
        <v>0.98434309053778002</v>
      </c>
    </row>
    <row r="145" spans="1:8" x14ac:dyDescent="0.3">
      <c r="A145" t="s">
        <v>135</v>
      </c>
      <c r="B145" s="61" t="s">
        <v>13</v>
      </c>
      <c r="C145" s="84">
        <v>0.608080808080808</v>
      </c>
      <c r="D145" s="5">
        <v>0.60404040404040404</v>
      </c>
      <c r="E145" s="5">
        <v>0.53838383838383796</v>
      </c>
      <c r="F145" s="5">
        <v>0.60909090909090902</v>
      </c>
      <c r="G145" s="5">
        <v>0.60404040404040404</v>
      </c>
      <c r="H145" s="6">
        <v>0.53939393939393898</v>
      </c>
    </row>
    <row r="146" spans="1:8" x14ac:dyDescent="0.3">
      <c r="B146" s="56" t="s">
        <v>12</v>
      </c>
      <c r="C146" s="85">
        <v>0.98139534883720903</v>
      </c>
      <c r="D146" s="2">
        <v>0.98564593301435399</v>
      </c>
      <c r="E146" s="2">
        <v>1</v>
      </c>
      <c r="F146" s="2">
        <v>0.95217391304347798</v>
      </c>
      <c r="G146" s="2">
        <v>0.98104265402843605</v>
      </c>
      <c r="H146" s="9">
        <v>0.99290780141843904</v>
      </c>
    </row>
    <row r="147" spans="1:8" x14ac:dyDescent="0.3">
      <c r="B147" s="56" t="s">
        <v>4</v>
      </c>
      <c r="C147" s="85">
        <v>0.35462184873949498</v>
      </c>
      <c r="D147" s="2">
        <v>0.34621848739495797</v>
      </c>
      <c r="E147" s="2">
        <v>0.23193277310924301</v>
      </c>
      <c r="F147" s="2">
        <v>0.36806722689075599</v>
      </c>
      <c r="G147" s="2">
        <v>0.34789915966386498</v>
      </c>
      <c r="H147" s="9">
        <v>0.23529411764705799</v>
      </c>
    </row>
    <row r="148" spans="1:8" ht="15" thickBot="1" x14ac:dyDescent="0.35">
      <c r="B148" s="57" t="s">
        <v>132</v>
      </c>
      <c r="C148" s="109">
        <v>0.52098765432098704</v>
      </c>
      <c r="D148" s="11">
        <v>0.51243781094527296</v>
      </c>
      <c r="E148" s="11">
        <v>0.37653478854024502</v>
      </c>
      <c r="F148" s="11">
        <v>0.53090909090909</v>
      </c>
      <c r="G148" s="11">
        <v>0.51364764267990004</v>
      </c>
      <c r="H148" s="22">
        <v>0.38043478260869501</v>
      </c>
    </row>
    <row r="149" spans="1:8" x14ac:dyDescent="0.3">
      <c r="A149" t="s">
        <v>138</v>
      </c>
      <c r="B149" s="61" t="s">
        <v>13</v>
      </c>
      <c r="C149" s="84">
        <v>0.43333333333333302</v>
      </c>
      <c r="D149" s="5">
        <v>0.45858585858585799</v>
      </c>
      <c r="E149" s="5">
        <v>0.45151515151515098</v>
      </c>
      <c r="F149" s="5">
        <v>0.42121212121212098</v>
      </c>
      <c r="G149" s="5">
        <v>0.43030303030303002</v>
      </c>
      <c r="H149" s="6">
        <v>0.45050505050505002</v>
      </c>
    </row>
    <row r="150" spans="1:8" x14ac:dyDescent="0.3">
      <c r="B150" s="56" t="s">
        <v>12</v>
      </c>
      <c r="C150" s="85">
        <v>0.223529411764705</v>
      </c>
      <c r="D150" s="2">
        <v>0.26086956521739102</v>
      </c>
      <c r="E150" s="2">
        <v>0.45151515151515098</v>
      </c>
      <c r="F150" s="2">
        <v>0.24786324786324701</v>
      </c>
      <c r="G150" s="2">
        <v>0.19512195121951201</v>
      </c>
      <c r="H150" s="9">
        <v>8.3333333333333301E-2</v>
      </c>
    </row>
    <row r="151" spans="1:8" x14ac:dyDescent="0.3">
      <c r="B151" s="56" t="s">
        <v>4</v>
      </c>
      <c r="C151" s="85">
        <v>3.6964980544746999E-2</v>
      </c>
      <c r="D151" s="2">
        <v>2.3346303501945501E-2</v>
      </c>
      <c r="E151" s="2">
        <v>6.0606060606060601E-2</v>
      </c>
      <c r="F151" s="2">
        <v>5.6420233463034999E-2</v>
      </c>
      <c r="G151" s="2">
        <v>3.1128404669260701E-2</v>
      </c>
      <c r="H151" s="9">
        <v>5.8365758754863797E-3</v>
      </c>
    </row>
    <row r="152" spans="1:8" ht="15" thickBot="1" x14ac:dyDescent="0.35">
      <c r="B152" s="57" t="s">
        <v>132</v>
      </c>
      <c r="C152" s="109">
        <v>6.3439065108514103E-2</v>
      </c>
      <c r="D152" s="11">
        <v>4.2857142857142802E-2</v>
      </c>
      <c r="E152" s="11">
        <v>3.8910505836575798E-3</v>
      </c>
      <c r="F152" s="11">
        <v>9.1917591125198095E-2</v>
      </c>
      <c r="G152" s="11">
        <v>5.3691275167785199E-2</v>
      </c>
      <c r="H152" s="22">
        <v>1.09090909090909E-2</v>
      </c>
    </row>
    <row r="153" spans="1:8" x14ac:dyDescent="0.3">
      <c r="A153" t="s">
        <v>136</v>
      </c>
      <c r="B153" s="61" t="s">
        <v>13</v>
      </c>
      <c r="C153" s="84">
        <v>0.72</v>
      </c>
      <c r="D153" s="5">
        <v>0.71</v>
      </c>
      <c r="E153" s="5">
        <v>7.3126142595978001E-3</v>
      </c>
      <c r="F153" s="5">
        <v>0.85</v>
      </c>
      <c r="G153" s="5">
        <v>0.82</v>
      </c>
      <c r="H153" s="6">
        <v>0.71</v>
      </c>
    </row>
    <row r="154" spans="1:8" x14ac:dyDescent="0.3">
      <c r="B154" s="56" t="s">
        <v>12</v>
      </c>
      <c r="C154" s="85">
        <v>0.28571428571428498</v>
      </c>
      <c r="D154" s="2">
        <v>0.16666666666666599</v>
      </c>
      <c r="E154" s="2">
        <v>0.16666666666666599</v>
      </c>
      <c r="F154" s="2">
        <v>0.63157894736842102</v>
      </c>
      <c r="G154" s="2">
        <v>0.68421052631578905</v>
      </c>
      <c r="H154" s="9">
        <v>0.16666666666666599</v>
      </c>
    </row>
    <row r="155" spans="1:8" x14ac:dyDescent="0.3">
      <c r="B155" s="56" t="s">
        <v>4</v>
      </c>
      <c r="C155" s="85">
        <v>0.08</v>
      </c>
      <c r="D155" s="2">
        <v>0.04</v>
      </c>
      <c r="E155" s="2">
        <v>0.04</v>
      </c>
      <c r="F155" s="2">
        <v>0.96</v>
      </c>
      <c r="G155" s="2">
        <v>0.52</v>
      </c>
      <c r="H155" s="9">
        <v>0.04</v>
      </c>
    </row>
    <row r="156" spans="1:8" ht="15" thickBot="1" x14ac:dyDescent="0.35">
      <c r="B156" s="57" t="s">
        <v>132</v>
      </c>
      <c r="C156" s="109">
        <v>0.125</v>
      </c>
      <c r="D156" s="11">
        <v>6.4516129032257993E-2</v>
      </c>
      <c r="E156" s="11">
        <v>6.4516129032257993E-2</v>
      </c>
      <c r="F156" s="11">
        <v>0.76190476190476097</v>
      </c>
      <c r="G156" s="11">
        <v>0.59090909090909005</v>
      </c>
      <c r="H156" s="22">
        <v>6.4516129032257993E-2</v>
      </c>
    </row>
    <row r="157" spans="1:8" x14ac:dyDescent="0.3">
      <c r="A157" t="s">
        <v>139</v>
      </c>
      <c r="B157" s="61" t="s">
        <v>13</v>
      </c>
      <c r="C157" s="84">
        <v>0.93</v>
      </c>
      <c r="D157" s="5">
        <v>0.7</v>
      </c>
      <c r="E157" s="5">
        <v>0.69</v>
      </c>
      <c r="F157" s="5">
        <v>0.85</v>
      </c>
      <c r="G157" s="5">
        <v>0.93</v>
      </c>
      <c r="H157" s="6">
        <v>0.7</v>
      </c>
    </row>
    <row r="158" spans="1:8" x14ac:dyDescent="0.3">
      <c r="B158" s="56" t="s">
        <v>12</v>
      </c>
      <c r="C158" s="85">
        <v>1</v>
      </c>
      <c r="D158" s="2">
        <v>0.14285714285714199</v>
      </c>
      <c r="E158" s="2">
        <v>0</v>
      </c>
      <c r="F158" s="2">
        <v>0.625</v>
      </c>
      <c r="G158" s="2">
        <v>0.78125</v>
      </c>
      <c r="H158" s="9">
        <v>0.14285714285714199</v>
      </c>
    </row>
    <row r="159" spans="1:8" x14ac:dyDescent="0.3">
      <c r="B159" s="56" t="s">
        <v>4</v>
      </c>
      <c r="C159" s="85">
        <v>0.78125</v>
      </c>
      <c r="D159" s="2">
        <v>0.04</v>
      </c>
      <c r="E159" s="2">
        <v>0</v>
      </c>
      <c r="F159" s="2">
        <v>1</v>
      </c>
      <c r="G159" s="2">
        <v>1</v>
      </c>
      <c r="H159" s="9">
        <v>0.04</v>
      </c>
    </row>
    <row r="160" spans="1:8" ht="15" thickBot="1" x14ac:dyDescent="0.35">
      <c r="B160" s="57" t="s">
        <v>132</v>
      </c>
      <c r="C160" s="109">
        <v>0.87719298245613997</v>
      </c>
      <c r="D160" s="11">
        <v>6.25E-2</v>
      </c>
      <c r="E160" s="11">
        <v>0</v>
      </c>
      <c r="F160" s="11">
        <v>0.76923076923076905</v>
      </c>
      <c r="G160" s="11">
        <v>0.87719298245613997</v>
      </c>
      <c r="H160" s="22">
        <v>6.25E-2</v>
      </c>
    </row>
    <row r="161" spans="1:8" s="175" customFormat="1" ht="15" thickBot="1" x14ac:dyDescent="0.35">
      <c r="A161" s="175" t="s">
        <v>141</v>
      </c>
      <c r="B161" s="203" t="s">
        <v>131</v>
      </c>
      <c r="C161" s="204">
        <f>AVERAGE(C137,C141,C145,C149,C153,C157)</f>
        <v>0.63139730639730618</v>
      </c>
      <c r="D161" s="34">
        <f t="shared" ref="D161:H161" si="51">AVERAGE(D137,D141,D145,D149,D153,D157)</f>
        <v>0.59493265993265965</v>
      </c>
      <c r="E161" s="34">
        <f t="shared" ref="E161:E164" si="52">AVERAGE(E137,E141,E145,E149,E153,E157)</f>
        <v>0.46386186668636359</v>
      </c>
      <c r="F161" s="34">
        <f t="shared" si="51"/>
        <v>0.6368686868686867</v>
      </c>
      <c r="G161" s="34">
        <f t="shared" si="51"/>
        <v>0.64671717171717158</v>
      </c>
      <c r="H161" s="205">
        <f t="shared" si="51"/>
        <v>0.58297979797979771</v>
      </c>
    </row>
    <row r="162" spans="1:8" s="175" customFormat="1" ht="15" thickBot="1" x14ac:dyDescent="0.35">
      <c r="B162" s="203" t="s">
        <v>131</v>
      </c>
      <c r="C162" s="200">
        <f t="shared" ref="C162:H164" si="53">AVERAGE(C138,C142,C146,C150,C154,C158)</f>
        <v>0.72219189167374476</v>
      </c>
      <c r="D162" s="35">
        <f t="shared" si="53"/>
        <v>0.56286369414973503</v>
      </c>
      <c r="E162" s="35">
        <f t="shared" si="52"/>
        <v>0.56085474946064717</v>
      </c>
      <c r="F162" s="35">
        <f t="shared" si="53"/>
        <v>0.70678743923448806</v>
      </c>
      <c r="G162" s="35">
        <f t="shared" si="53"/>
        <v>0.74714400239746148</v>
      </c>
      <c r="H162" s="196">
        <f t="shared" si="53"/>
        <v>0.52885261054361454</v>
      </c>
    </row>
    <row r="163" spans="1:8" s="175" customFormat="1" ht="15" thickBot="1" x14ac:dyDescent="0.35">
      <c r="B163" s="203" t="s">
        <v>131</v>
      </c>
      <c r="C163" s="200">
        <f t="shared" si="53"/>
        <v>0.37832343201867741</v>
      </c>
      <c r="D163" s="35">
        <f t="shared" si="53"/>
        <v>0.24387463352652686</v>
      </c>
      <c r="E163" s="35">
        <f t="shared" si="52"/>
        <v>0.22342009828360343</v>
      </c>
      <c r="F163" s="35">
        <f t="shared" si="53"/>
        <v>0.57054266490503125</v>
      </c>
      <c r="G163" s="35">
        <f t="shared" si="53"/>
        <v>0.48602188786015793</v>
      </c>
      <c r="H163" s="196">
        <f t="shared" si="53"/>
        <v>0.22189882520320628</v>
      </c>
    </row>
    <row r="164" spans="1:8" s="175" customFormat="1" ht="15" thickBot="1" x14ac:dyDescent="0.35">
      <c r="B164" s="203" t="s">
        <v>131</v>
      </c>
      <c r="C164" s="206">
        <f t="shared" si="53"/>
        <v>0.43330859093557894</v>
      </c>
      <c r="D164" s="36">
        <f t="shared" si="53"/>
        <v>0.28181952847841613</v>
      </c>
      <c r="E164" s="36">
        <f t="shared" si="52"/>
        <v>0.24084773551595773</v>
      </c>
      <c r="F164" s="36">
        <f t="shared" si="53"/>
        <v>0.53234148827968009</v>
      </c>
      <c r="G164" s="36">
        <f t="shared" si="53"/>
        <v>0.50800159133499634</v>
      </c>
      <c r="H164" s="207">
        <f t="shared" si="53"/>
        <v>0.25382889389301572</v>
      </c>
    </row>
    <row r="165" spans="1:8" x14ac:dyDescent="0.3">
      <c r="A165" t="s">
        <v>137</v>
      </c>
      <c r="B165" s="61" t="s">
        <v>13</v>
      </c>
      <c r="C165" s="84">
        <v>2.2222222222222199E-2</v>
      </c>
      <c r="D165" s="5">
        <v>1.21212121212121E-2</v>
      </c>
      <c r="E165" s="5">
        <v>7.0707070707070703E-3</v>
      </c>
      <c r="F165" s="5">
        <v>4.6464646464646403E-2</v>
      </c>
      <c r="G165" s="5">
        <v>1.6161616161616099E-2</v>
      </c>
      <c r="H165" s="6">
        <v>8.0808080808080808E-3</v>
      </c>
    </row>
    <row r="166" spans="1:8" x14ac:dyDescent="0.3">
      <c r="B166" s="56" t="s">
        <v>12</v>
      </c>
      <c r="C166" s="85">
        <v>1</v>
      </c>
      <c r="D166" s="2">
        <v>1</v>
      </c>
      <c r="E166" s="2">
        <v>1</v>
      </c>
      <c r="F166" s="2">
        <v>1</v>
      </c>
      <c r="G166" s="2">
        <v>1</v>
      </c>
      <c r="H166" s="9">
        <v>1</v>
      </c>
    </row>
    <row r="167" spans="1:8" x14ac:dyDescent="0.3">
      <c r="B167" s="56" t="s">
        <v>4</v>
      </c>
      <c r="C167" s="85">
        <v>2.2222222222222199E-2</v>
      </c>
      <c r="D167" s="2">
        <v>1.21212121212121E-2</v>
      </c>
      <c r="E167" s="2">
        <v>7.0707070707070703E-3</v>
      </c>
      <c r="F167" s="2">
        <v>4.6464646464646403E-2</v>
      </c>
      <c r="G167" s="2">
        <v>1.6161616161616099E-2</v>
      </c>
      <c r="H167" s="9">
        <v>8.0808080808080808E-3</v>
      </c>
    </row>
    <row r="168" spans="1:8" ht="15" thickBot="1" x14ac:dyDescent="0.35">
      <c r="B168" s="57" t="s">
        <v>132</v>
      </c>
      <c r="C168" s="109">
        <v>4.3478260869565202E-2</v>
      </c>
      <c r="D168" s="11">
        <v>2.39520958083832E-2</v>
      </c>
      <c r="E168" s="11">
        <v>1.4042126379137401E-2</v>
      </c>
      <c r="F168" s="11">
        <v>8.8803088803088695E-2</v>
      </c>
      <c r="G168" s="11">
        <v>3.18091451292246E-2</v>
      </c>
      <c r="H168" s="22">
        <v>1.6032064128256501E-2</v>
      </c>
    </row>
    <row r="169" spans="1:8" x14ac:dyDescent="0.3">
      <c r="A169" t="s">
        <v>140</v>
      </c>
      <c r="B169" s="61" t="s">
        <v>13</v>
      </c>
      <c r="C169" s="84">
        <v>0.15757575757575701</v>
      </c>
      <c r="D169" s="5">
        <v>4.0404040404040401E-2</v>
      </c>
      <c r="E169" s="5">
        <v>3.4343434343434301E-2</v>
      </c>
      <c r="F169" s="5">
        <v>0.188888888888888</v>
      </c>
      <c r="G169" s="5">
        <v>0.15757575757575701</v>
      </c>
      <c r="H169" s="6">
        <v>3.6363636363636299E-2</v>
      </c>
    </row>
    <row r="170" spans="1:8" x14ac:dyDescent="0.3">
      <c r="B170" s="56" t="s">
        <v>12</v>
      </c>
      <c r="C170" s="85">
        <v>1</v>
      </c>
      <c r="D170" s="2">
        <v>1</v>
      </c>
      <c r="E170" s="2">
        <v>1</v>
      </c>
      <c r="F170" s="2">
        <v>1</v>
      </c>
      <c r="G170" s="2">
        <v>1</v>
      </c>
      <c r="H170" s="9">
        <v>1</v>
      </c>
    </row>
    <row r="171" spans="1:8" x14ac:dyDescent="0.3">
      <c r="B171" s="56" t="s">
        <v>4</v>
      </c>
      <c r="C171" s="85">
        <v>0.15757575757575701</v>
      </c>
      <c r="D171" s="2">
        <v>4.0404040404040401E-2</v>
      </c>
      <c r="E171" s="2">
        <v>3.4343434343434301E-2</v>
      </c>
      <c r="F171" s="2">
        <v>0.188888888888888</v>
      </c>
      <c r="G171" s="2">
        <v>0.15757575757575701</v>
      </c>
      <c r="H171" s="9">
        <v>3.6363636363636299E-2</v>
      </c>
    </row>
    <row r="172" spans="1:8" ht="15" thickBot="1" x14ac:dyDescent="0.35">
      <c r="B172" s="57" t="s">
        <v>132</v>
      </c>
      <c r="C172" s="109">
        <v>0.27225130890052301</v>
      </c>
      <c r="D172" s="11">
        <v>7.7669902912621297E-2</v>
      </c>
      <c r="E172" s="11">
        <v>6.640625E-2</v>
      </c>
      <c r="F172" s="11">
        <v>0.31775700934579398</v>
      </c>
      <c r="G172" s="11">
        <v>0.27225130890052301</v>
      </c>
      <c r="H172" s="22">
        <v>7.0175438596491196E-2</v>
      </c>
    </row>
    <row r="173" spans="1:8" s="177" customFormat="1" ht="15" thickBot="1" x14ac:dyDescent="0.35">
      <c r="A173" s="177" t="s">
        <v>142</v>
      </c>
      <c r="B173" s="208" t="s">
        <v>25</v>
      </c>
      <c r="C173" s="209">
        <f>AVERAGE(C165,C169)</f>
        <v>8.9898989898989604E-2</v>
      </c>
      <c r="D173" s="210">
        <f t="shared" ref="D173:H173" si="54">AVERAGE(D165,D169)</f>
        <v>2.6262626262626251E-2</v>
      </c>
      <c r="E173" s="210">
        <f t="shared" ref="E173:E176" si="55">AVERAGE(E165,E169)</f>
        <v>2.0707070707070684E-2</v>
      </c>
      <c r="F173" s="210">
        <f t="shared" si="54"/>
        <v>0.1176767676767672</v>
      </c>
      <c r="G173" s="210">
        <f t="shared" si="54"/>
        <v>8.6868686868686554E-2</v>
      </c>
      <c r="H173" s="211">
        <f t="shared" si="54"/>
        <v>2.2222222222222192E-2</v>
      </c>
    </row>
    <row r="174" spans="1:8" s="177" customFormat="1" ht="15" thickBot="1" x14ac:dyDescent="0.35">
      <c r="B174" s="208" t="s">
        <v>25</v>
      </c>
      <c r="C174" s="201">
        <f t="shared" ref="C174:H176" si="56">AVERAGE(C166,C170)</f>
        <v>1</v>
      </c>
      <c r="D174" s="195">
        <f t="shared" si="56"/>
        <v>1</v>
      </c>
      <c r="E174" s="195">
        <f t="shared" si="55"/>
        <v>1</v>
      </c>
      <c r="F174" s="195">
        <f t="shared" si="56"/>
        <v>1</v>
      </c>
      <c r="G174" s="195">
        <f t="shared" si="56"/>
        <v>1</v>
      </c>
      <c r="H174" s="197">
        <f t="shared" si="56"/>
        <v>1</v>
      </c>
    </row>
    <row r="175" spans="1:8" s="177" customFormat="1" ht="15" thickBot="1" x14ac:dyDescent="0.35">
      <c r="B175" s="208" t="s">
        <v>25</v>
      </c>
      <c r="C175" s="201">
        <f t="shared" si="56"/>
        <v>8.9898989898989604E-2</v>
      </c>
      <c r="D175" s="195">
        <f t="shared" si="56"/>
        <v>2.6262626262626251E-2</v>
      </c>
      <c r="E175" s="195">
        <f t="shared" si="55"/>
        <v>2.0707070707070684E-2</v>
      </c>
      <c r="F175" s="195">
        <f t="shared" si="56"/>
        <v>0.1176767676767672</v>
      </c>
      <c r="G175" s="195">
        <f t="shared" si="56"/>
        <v>8.6868686868686554E-2</v>
      </c>
      <c r="H175" s="197">
        <f t="shared" si="56"/>
        <v>2.2222222222222192E-2</v>
      </c>
    </row>
    <row r="176" spans="1:8" s="177" customFormat="1" ht="15" thickBot="1" x14ac:dyDescent="0.35">
      <c r="B176" s="208" t="s">
        <v>25</v>
      </c>
      <c r="C176" s="212">
        <f t="shared" si="56"/>
        <v>0.1578647848850441</v>
      </c>
      <c r="D176" s="198">
        <f t="shared" si="56"/>
        <v>5.0810999360502249E-2</v>
      </c>
      <c r="E176" s="198">
        <f t="shared" si="55"/>
        <v>4.0224188189568702E-2</v>
      </c>
      <c r="F176" s="198">
        <f t="shared" si="56"/>
        <v>0.20328004907444133</v>
      </c>
      <c r="G176" s="198">
        <f t="shared" si="56"/>
        <v>0.15203022701487381</v>
      </c>
      <c r="H176" s="199">
        <f t="shared" si="56"/>
        <v>4.3103751362373849E-2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D456-36C7-4416-B4A5-61934BFDA2A8}">
  <dimension ref="A1:FO915"/>
  <sheetViews>
    <sheetView tabSelected="1" topLeftCell="CP67" zoomScale="55" zoomScaleNormal="55" workbookViewId="0">
      <selection activeCell="DN79" sqref="DN79"/>
    </sheetView>
  </sheetViews>
  <sheetFormatPr baseColWidth="10" defaultRowHeight="14.4" x14ac:dyDescent="0.3"/>
  <cols>
    <col min="3" max="3" width="16.109375" bestFit="1" customWidth="1"/>
    <col min="4" max="4" width="14.88671875" bestFit="1" customWidth="1"/>
    <col min="5" max="5" width="17.109375" bestFit="1" customWidth="1"/>
    <col min="6" max="6" width="28.77734375" bestFit="1" customWidth="1"/>
    <col min="7" max="7" width="15.6640625" bestFit="1" customWidth="1"/>
    <col min="8" max="8" width="27.33203125" bestFit="1" customWidth="1"/>
    <col min="9" max="9" width="12" bestFit="1" customWidth="1"/>
    <col min="10" max="10" width="23.5546875" bestFit="1" customWidth="1"/>
    <col min="11" max="12" width="19.6640625" bestFit="1" customWidth="1"/>
    <col min="25" max="25" width="16.109375" bestFit="1" customWidth="1"/>
    <col min="38" max="38" width="16.109375" bestFit="1" customWidth="1"/>
    <col min="42" max="42" width="26" bestFit="1" customWidth="1"/>
    <col min="43" max="43" width="36.33203125" customWidth="1"/>
    <col min="46" max="46" width="12" bestFit="1" customWidth="1"/>
    <col min="47" max="47" width="23.5546875" bestFit="1" customWidth="1"/>
    <col min="55" max="55" width="11.5546875" style="176"/>
    <col min="58" max="58" width="11.5546875" style="148"/>
    <col min="65" max="65" width="11.5546875" style="133"/>
    <col min="68" max="68" width="11.5546875" style="148"/>
    <col min="75" max="75" width="11.5546875" style="133"/>
    <col min="78" max="78" width="11.5546875" style="148"/>
    <col min="85" max="85" width="11.5546875" style="133"/>
    <col min="88" max="88" width="11.5546875" style="148"/>
    <col min="95" max="95" width="11.5546875" style="133"/>
    <col min="98" max="98" width="11.5546875" style="148"/>
    <col min="105" max="105" width="11.5546875" style="176"/>
    <col min="108" max="108" width="11.5546875" style="148"/>
    <col min="138" max="143" width="11.5546875" style="148"/>
  </cols>
  <sheetData>
    <row r="1" spans="1:154" ht="15" thickBot="1" x14ac:dyDescent="0.35">
      <c r="A1" t="s">
        <v>143</v>
      </c>
      <c r="BC1"/>
      <c r="BF1"/>
      <c r="BH1" t="s">
        <v>84</v>
      </c>
      <c r="BM1"/>
      <c r="BN1" s="176"/>
      <c r="BP1"/>
      <c r="BQ1" s="148"/>
      <c r="BW1"/>
      <c r="BX1" s="133"/>
      <c r="BZ1"/>
      <c r="CA1" s="148"/>
      <c r="CG1"/>
      <c r="CH1" s="133"/>
      <c r="CJ1"/>
      <c r="CK1" s="148"/>
      <c r="CQ1"/>
      <c r="CR1" s="133"/>
      <c r="CT1"/>
      <c r="CU1" s="148"/>
      <c r="DA1"/>
      <c r="DB1" s="133"/>
      <c r="DD1"/>
      <c r="DE1" s="148"/>
      <c r="DL1" s="176"/>
      <c r="DO1" s="148"/>
      <c r="EH1"/>
      <c r="EI1"/>
      <c r="EJ1"/>
      <c r="EK1"/>
      <c r="EL1"/>
      <c r="EM1"/>
      <c r="ES1" s="148"/>
      <c r="ET1" s="148"/>
      <c r="EU1" s="148"/>
      <c r="EV1" s="148"/>
      <c r="EW1" s="148"/>
      <c r="EX1" s="148"/>
    </row>
    <row r="2" spans="1:154" x14ac:dyDescent="0.3">
      <c r="A2" t="s">
        <v>144</v>
      </c>
      <c r="N2" t="s">
        <v>70</v>
      </c>
      <c r="BC2"/>
      <c r="BF2" s="4"/>
      <c r="BG2" s="6"/>
      <c r="BH2" s="4">
        <v>5</v>
      </c>
      <c r="BI2" s="5"/>
      <c r="BJ2" s="5"/>
      <c r="BK2" s="5"/>
      <c r="BL2" s="5"/>
      <c r="BM2" s="5"/>
      <c r="BN2" s="238"/>
      <c r="BO2" s="5"/>
      <c r="BP2" s="5"/>
      <c r="BQ2" s="240"/>
      <c r="BR2" s="4">
        <v>20</v>
      </c>
      <c r="BS2" s="5"/>
      <c r="BT2" s="5"/>
      <c r="BU2" s="5"/>
      <c r="BV2" s="5"/>
      <c r="BW2" s="5"/>
      <c r="BX2" s="239"/>
      <c r="BY2" s="5"/>
      <c r="BZ2" s="5"/>
      <c r="CA2" s="240"/>
      <c r="CB2" s="4">
        <v>100</v>
      </c>
      <c r="CC2" s="5"/>
      <c r="CD2" s="5"/>
      <c r="CE2" s="5"/>
      <c r="CF2" s="5"/>
      <c r="CG2" s="5"/>
      <c r="CH2" s="239"/>
      <c r="CI2" s="5"/>
      <c r="CJ2" s="5"/>
      <c r="CK2" s="240"/>
      <c r="CL2" s="4">
        <v>500</v>
      </c>
      <c r="CM2" s="5"/>
      <c r="CN2" s="5"/>
      <c r="CO2" s="5"/>
      <c r="CP2" s="5"/>
      <c r="CQ2" s="5"/>
      <c r="CR2" s="239"/>
      <c r="CS2" s="5"/>
      <c r="CT2" s="5"/>
      <c r="CU2" s="240"/>
      <c r="CV2" s="4">
        <v>1000</v>
      </c>
      <c r="CW2" s="5"/>
      <c r="CX2" s="5"/>
      <c r="CY2" s="5"/>
      <c r="CZ2" s="5"/>
      <c r="DA2" s="5"/>
      <c r="DB2" s="239"/>
      <c r="DC2" s="5"/>
      <c r="DD2" s="5"/>
      <c r="DE2" s="240"/>
      <c r="DF2" s="84">
        <v>2000</v>
      </c>
      <c r="DG2" s="5"/>
      <c r="DH2" s="5"/>
      <c r="DI2" s="5"/>
      <c r="DJ2" s="5"/>
      <c r="DK2" s="5"/>
      <c r="DL2" s="238"/>
      <c r="DM2" s="5"/>
      <c r="DN2" s="5"/>
      <c r="DO2" s="240"/>
      <c r="EH2"/>
      <c r="EI2"/>
      <c r="EJ2"/>
      <c r="EK2"/>
      <c r="EL2"/>
      <c r="EM2"/>
      <c r="ES2" s="148"/>
      <c r="ET2" s="148"/>
      <c r="EU2" s="148"/>
      <c r="EV2" s="148"/>
      <c r="EW2" s="148"/>
      <c r="EX2" s="148"/>
    </row>
    <row r="3" spans="1:154" ht="15" thickBot="1" x14ac:dyDescent="0.35">
      <c r="A3" t="s">
        <v>0</v>
      </c>
      <c r="N3" t="s">
        <v>0</v>
      </c>
      <c r="W3" s="149"/>
      <c r="X3" s="149"/>
      <c r="Y3" s="149"/>
      <c r="Z3" s="149"/>
      <c r="BB3" s="90"/>
      <c r="BC3" s="90"/>
      <c r="BD3" s="90"/>
      <c r="BF3" s="70"/>
      <c r="BG3" s="72"/>
      <c r="BH3" s="70" t="s">
        <v>85</v>
      </c>
      <c r="BI3" s="71" t="s">
        <v>86</v>
      </c>
      <c r="BJ3" s="71" t="s">
        <v>87</v>
      </c>
      <c r="BK3" s="71" t="s">
        <v>88</v>
      </c>
      <c r="BL3" s="71" t="s">
        <v>89</v>
      </c>
      <c r="BM3" s="71" t="s">
        <v>90</v>
      </c>
      <c r="BN3" s="247" t="s">
        <v>25</v>
      </c>
      <c r="BO3" s="71" t="s">
        <v>91</v>
      </c>
      <c r="BP3" s="71" t="s">
        <v>92</v>
      </c>
      <c r="BQ3" s="249" t="s">
        <v>25</v>
      </c>
      <c r="BR3" s="70" t="s">
        <v>85</v>
      </c>
      <c r="BS3" s="71" t="s">
        <v>86</v>
      </c>
      <c r="BT3" s="71" t="s">
        <v>87</v>
      </c>
      <c r="BU3" s="71" t="s">
        <v>88</v>
      </c>
      <c r="BV3" s="71" t="s">
        <v>89</v>
      </c>
      <c r="BW3" s="71" t="s">
        <v>90</v>
      </c>
      <c r="BX3" s="248" t="s">
        <v>25</v>
      </c>
      <c r="BY3" s="71" t="s">
        <v>91</v>
      </c>
      <c r="BZ3" s="71" t="s">
        <v>92</v>
      </c>
      <c r="CA3" s="249" t="s">
        <v>25</v>
      </c>
      <c r="CB3" s="70" t="s">
        <v>85</v>
      </c>
      <c r="CC3" s="71" t="s">
        <v>86</v>
      </c>
      <c r="CD3" s="71" t="s">
        <v>87</v>
      </c>
      <c r="CE3" s="71" t="s">
        <v>88</v>
      </c>
      <c r="CF3" s="71" t="s">
        <v>89</v>
      </c>
      <c r="CG3" s="71" t="s">
        <v>90</v>
      </c>
      <c r="CH3" s="248" t="s">
        <v>25</v>
      </c>
      <c r="CI3" s="71" t="s">
        <v>91</v>
      </c>
      <c r="CJ3" s="71" t="s">
        <v>92</v>
      </c>
      <c r="CK3" s="249" t="s">
        <v>25</v>
      </c>
      <c r="CL3" s="70" t="s">
        <v>85</v>
      </c>
      <c r="CM3" s="71" t="s">
        <v>86</v>
      </c>
      <c r="CN3" s="71" t="s">
        <v>87</v>
      </c>
      <c r="CO3" s="71" t="s">
        <v>88</v>
      </c>
      <c r="CP3" s="71" t="s">
        <v>89</v>
      </c>
      <c r="CQ3" s="71" t="s">
        <v>90</v>
      </c>
      <c r="CR3" s="248" t="s">
        <v>25</v>
      </c>
      <c r="CS3" s="71" t="s">
        <v>91</v>
      </c>
      <c r="CT3" s="71" t="s">
        <v>92</v>
      </c>
      <c r="CU3" s="249" t="s">
        <v>162</v>
      </c>
      <c r="CV3" s="70" t="s">
        <v>85</v>
      </c>
      <c r="CW3" s="71" t="s">
        <v>86</v>
      </c>
      <c r="CX3" s="71" t="s">
        <v>87</v>
      </c>
      <c r="CY3" s="71" t="s">
        <v>88</v>
      </c>
      <c r="CZ3" s="71" t="s">
        <v>89</v>
      </c>
      <c r="DA3" s="71" t="s">
        <v>90</v>
      </c>
      <c r="DB3" s="248" t="s">
        <v>25</v>
      </c>
      <c r="DC3" s="71" t="s">
        <v>91</v>
      </c>
      <c r="DD3" s="71" t="s">
        <v>92</v>
      </c>
      <c r="DE3" s="249" t="s">
        <v>25</v>
      </c>
      <c r="DF3" s="202" t="s">
        <v>85</v>
      </c>
      <c r="DG3" s="71" t="s">
        <v>86</v>
      </c>
      <c r="DH3" s="71" t="s">
        <v>87</v>
      </c>
      <c r="DI3" s="71" t="s">
        <v>88</v>
      </c>
      <c r="DJ3" s="71" t="s">
        <v>89</v>
      </c>
      <c r="DK3" s="71" t="s">
        <v>90</v>
      </c>
      <c r="DL3" s="247" t="s">
        <v>25</v>
      </c>
      <c r="DM3" s="71" t="s">
        <v>91</v>
      </c>
      <c r="DN3" s="71" t="s">
        <v>92</v>
      </c>
      <c r="DO3" s="249" t="s">
        <v>25</v>
      </c>
      <c r="EH3"/>
      <c r="EI3"/>
      <c r="EJ3"/>
      <c r="EK3"/>
      <c r="EL3">
        <v>5</v>
      </c>
      <c r="EM3">
        <v>20</v>
      </c>
      <c r="EN3">
        <v>100</v>
      </c>
      <c r="EO3">
        <v>500</v>
      </c>
      <c r="EP3">
        <v>1000</v>
      </c>
      <c r="EQ3">
        <v>2000</v>
      </c>
      <c r="ES3" s="148"/>
      <c r="ET3" s="148"/>
      <c r="EU3" s="148"/>
      <c r="EV3" s="148"/>
      <c r="EW3" s="148"/>
      <c r="EX3" s="148"/>
    </row>
    <row r="4" spans="1:154" ht="15" thickBot="1" x14ac:dyDescent="0.35">
      <c r="A4" s="27" t="s">
        <v>29</v>
      </c>
      <c r="B4" s="111" t="s">
        <v>28</v>
      </c>
      <c r="C4" s="41" t="s">
        <v>145</v>
      </c>
      <c r="D4" s="41" t="s">
        <v>146</v>
      </c>
      <c r="E4" s="41" t="s">
        <v>147</v>
      </c>
      <c r="F4" s="41" t="s">
        <v>148</v>
      </c>
      <c r="I4" s="41" t="s">
        <v>149</v>
      </c>
      <c r="J4" s="42" t="s">
        <v>149</v>
      </c>
      <c r="K4" s="146" t="s">
        <v>25</v>
      </c>
      <c r="N4" s="27" t="s">
        <v>29</v>
      </c>
      <c r="O4" s="111" t="s">
        <v>28</v>
      </c>
      <c r="P4" s="41" t="s">
        <v>71</v>
      </c>
      <c r="Q4" s="41" t="s">
        <v>72</v>
      </c>
      <c r="R4" s="41" t="s">
        <v>73</v>
      </c>
      <c r="S4" s="41" t="s">
        <v>74</v>
      </c>
      <c r="T4" s="41" t="s">
        <v>77</v>
      </c>
      <c r="U4" s="42" t="s">
        <v>77</v>
      </c>
      <c r="V4" s="146" t="s">
        <v>25</v>
      </c>
      <c r="W4" s="149"/>
      <c r="X4" s="149"/>
      <c r="Y4" s="149"/>
      <c r="Z4" s="149"/>
      <c r="BB4" s="90"/>
      <c r="BC4" s="90"/>
      <c r="BD4" s="90"/>
      <c r="BF4" s="4" t="s">
        <v>61</v>
      </c>
      <c r="BG4" s="6" t="s">
        <v>13</v>
      </c>
      <c r="BH4" s="263">
        <v>0.51010101010101006</v>
      </c>
      <c r="BI4" s="34">
        <v>0.47373737373737301</v>
      </c>
      <c r="BJ4" s="34">
        <v>0.14242424242424201</v>
      </c>
      <c r="BK4" s="34">
        <v>0.98383838383838296</v>
      </c>
      <c r="BL4" s="34">
        <v>0.89</v>
      </c>
      <c r="BM4" s="34">
        <v>0.77</v>
      </c>
      <c r="BN4" s="238">
        <f>AVERAGE(BH4:BM4)</f>
        <v>0.62835016835016799</v>
      </c>
      <c r="BO4" s="34">
        <v>5.4545454545454501E-2</v>
      </c>
      <c r="BP4" s="34">
        <v>5.3535353535353498E-2</v>
      </c>
      <c r="BQ4" s="240">
        <f>AVERAGE(BO4,BP4)</f>
        <v>5.4040404040404E-2</v>
      </c>
      <c r="BR4" s="263">
        <v>0.49797979797979702</v>
      </c>
      <c r="BS4" s="34">
        <v>0.46767676767676702</v>
      </c>
      <c r="BT4" s="34">
        <v>0.16262626262626201</v>
      </c>
      <c r="BU4" s="34">
        <v>0.972727272727272</v>
      </c>
      <c r="BV4" s="34">
        <v>0.87</v>
      </c>
      <c r="BW4" s="34">
        <v>0.83</v>
      </c>
      <c r="BX4" s="239">
        <f>AVERAGE(BR4:BW4)</f>
        <v>0.63350168350168301</v>
      </c>
      <c r="BY4" s="34">
        <v>8.6868686868686804E-2</v>
      </c>
      <c r="BZ4" s="34">
        <v>8.0808080808080801E-2</v>
      </c>
      <c r="CA4" s="240">
        <f>AVERAGE(BY4,BZ4)</f>
        <v>8.3838383838383795E-2</v>
      </c>
      <c r="CB4" s="263">
        <v>0.59898989898989896</v>
      </c>
      <c r="CC4" s="34">
        <v>0.449494949494949</v>
      </c>
      <c r="CD4" s="34">
        <v>0.188888888888888</v>
      </c>
      <c r="CE4" s="34">
        <v>0.95858585858585799</v>
      </c>
      <c r="CF4" s="34">
        <v>0.91</v>
      </c>
      <c r="CG4" s="34">
        <v>0.8</v>
      </c>
      <c r="CH4" s="239">
        <f>AVERAGE(CB4:CG4)</f>
        <v>0.65099326599326568</v>
      </c>
      <c r="CI4" s="34">
        <v>0.14949494949494899</v>
      </c>
      <c r="CJ4" s="34">
        <v>0.143434343434343</v>
      </c>
      <c r="CK4" s="240">
        <f>AVERAGE(CI4,CJ4)</f>
        <v>0.14646464646464599</v>
      </c>
      <c r="CL4" s="263">
        <v>0.64242424242424201</v>
      </c>
      <c r="CM4" s="34">
        <v>0.51212121212121198</v>
      </c>
      <c r="CN4" s="34">
        <v>0.354545454545454</v>
      </c>
      <c r="CO4" s="34">
        <v>0.91515151515151505</v>
      </c>
      <c r="CP4" s="34">
        <v>0.8</v>
      </c>
      <c r="CQ4" s="34">
        <v>0.65</v>
      </c>
      <c r="CR4" s="239">
        <f>AVERAGE(CL4:CQ4)</f>
        <v>0.64570707070707045</v>
      </c>
      <c r="CS4" s="34">
        <v>0.28787878787878701</v>
      </c>
      <c r="CT4" s="34">
        <v>0.23232323232323199</v>
      </c>
      <c r="CU4" s="240">
        <f>AVERAGE(CS4,CT4)</f>
        <v>0.2601010101010095</v>
      </c>
      <c r="CV4" s="263">
        <v>0.66161616161616099</v>
      </c>
      <c r="CW4" s="34">
        <v>0.58989898989898903</v>
      </c>
      <c r="CX4" s="34">
        <v>0.56464646464646395</v>
      </c>
      <c r="CY4" s="34">
        <v>0.88787878787878705</v>
      </c>
      <c r="CZ4" s="34">
        <v>0.64</v>
      </c>
      <c r="DA4" s="34">
        <v>0.46</v>
      </c>
      <c r="DB4" s="239">
        <f>AVERAGE(CV4:DA4)</f>
        <v>0.63400673400673357</v>
      </c>
      <c r="DC4" s="34">
        <v>0.48585858585858499</v>
      </c>
      <c r="DD4" s="34">
        <v>0.36767676767676699</v>
      </c>
      <c r="DE4" s="240">
        <f>AVERAGE(DC4,DD4)</f>
        <v>0.42676767676767602</v>
      </c>
      <c r="DF4" s="204">
        <v>0.62626262626262597</v>
      </c>
      <c r="DG4" s="34">
        <v>0.48888888888888798</v>
      </c>
      <c r="DH4" s="34">
        <v>0.39393939393939298</v>
      </c>
      <c r="DI4" s="34">
        <v>0.88787878787878705</v>
      </c>
      <c r="DJ4" s="34">
        <v>0.68</v>
      </c>
      <c r="DK4" s="34">
        <v>0.5</v>
      </c>
      <c r="DL4" s="238">
        <f>AVERAGE(DF4:DK4)</f>
        <v>0.59616161616161567</v>
      </c>
      <c r="DM4" s="5">
        <v>0.36565656565656501</v>
      </c>
      <c r="DN4" s="5">
        <v>0.29898989898989897</v>
      </c>
      <c r="DO4" s="240">
        <f>AVERAGE(DM4,DN4)</f>
        <v>0.33232323232323202</v>
      </c>
      <c r="EH4"/>
      <c r="EI4"/>
      <c r="EJ4"/>
      <c r="EK4"/>
      <c r="EL4"/>
      <c r="EM4"/>
      <c r="ES4" s="175">
        <v>5.4040404040404E-2</v>
      </c>
      <c r="ET4" s="175">
        <v>8.3838383838383795E-2</v>
      </c>
      <c r="EU4" s="175">
        <v>0.14646464646464599</v>
      </c>
      <c r="EV4" s="175">
        <v>0.2601010101010095</v>
      </c>
      <c r="EW4" s="175">
        <v>0.42676767676767602</v>
      </c>
      <c r="EX4" s="175">
        <v>0.33232323232323202</v>
      </c>
    </row>
    <row r="5" spans="1:154" x14ac:dyDescent="0.3">
      <c r="A5" s="60" t="s">
        <v>1</v>
      </c>
      <c r="B5" s="89">
        <v>4.83606557377049E-2</v>
      </c>
      <c r="C5" s="62">
        <v>1</v>
      </c>
      <c r="D5" s="62">
        <v>1</v>
      </c>
      <c r="E5" s="62">
        <v>1</v>
      </c>
      <c r="F5" s="37">
        <v>0.99090909090909096</v>
      </c>
      <c r="I5" s="62">
        <v>1</v>
      </c>
      <c r="J5" s="95">
        <v>1</v>
      </c>
      <c r="K5" s="146">
        <f>AVERAGE(C5:J5)</f>
        <v>0.99848484848484853</v>
      </c>
      <c r="N5" s="60" t="s">
        <v>1</v>
      </c>
      <c r="O5" s="89">
        <v>0.97930327868852396</v>
      </c>
      <c r="P5" s="62">
        <v>0.117171717171717</v>
      </c>
      <c r="Q5" s="62">
        <v>0.26868686868686797</v>
      </c>
      <c r="R5" s="62">
        <v>0.4</v>
      </c>
      <c r="S5" s="37">
        <v>0.48080808080808002</v>
      </c>
      <c r="T5" s="62">
        <v>0.75</v>
      </c>
      <c r="U5" s="95">
        <v>0.75</v>
      </c>
      <c r="V5" s="146">
        <f>AVERAGE(P5:U5)</f>
        <v>0.46111111111111081</v>
      </c>
      <c r="W5" s="149"/>
      <c r="X5" s="149"/>
      <c r="Y5" s="149"/>
      <c r="Z5" s="149"/>
      <c r="BB5" s="90"/>
      <c r="BC5" s="90"/>
      <c r="BD5" s="90"/>
      <c r="BF5" s="7"/>
      <c r="BG5" s="9" t="s">
        <v>4</v>
      </c>
      <c r="BH5" s="264">
        <v>0.22521008403361301</v>
      </c>
      <c r="BI5" s="35">
        <v>5.4474708171206199E-2</v>
      </c>
      <c r="BJ5" s="35">
        <v>3.9908779931584898E-2</v>
      </c>
      <c r="BK5" s="35">
        <v>0.99585062240663902</v>
      </c>
      <c r="BL5" s="35">
        <v>0.72</v>
      </c>
      <c r="BM5" s="35">
        <v>0.4</v>
      </c>
      <c r="BN5" s="234">
        <f t="shared" ref="BN5:BN47" si="0">AVERAGE(BH5:BM5)</f>
        <v>0.40590736575717384</v>
      </c>
      <c r="BO5" s="35">
        <v>5.4545454545454501E-2</v>
      </c>
      <c r="BP5" s="35">
        <v>5.3535353535353498E-2</v>
      </c>
      <c r="BQ5" s="241">
        <f t="shared" ref="BQ5:BQ47" si="1">AVERAGE(BO5,BP5)</f>
        <v>5.4040404040404E-2</v>
      </c>
      <c r="BR5" s="264">
        <v>0.216806722689075</v>
      </c>
      <c r="BS5" s="35">
        <v>8.3657587548638099E-2</v>
      </c>
      <c r="BT5" s="35">
        <v>6.4994298745724002E-2</v>
      </c>
      <c r="BU5" s="35">
        <v>0.99585062240663902</v>
      </c>
      <c r="BV5" s="35">
        <v>0.64</v>
      </c>
      <c r="BW5" s="35">
        <v>0.64</v>
      </c>
      <c r="BX5" s="235">
        <f t="shared" ref="BX5:BX47" si="2">AVERAGE(BR5:BW5)</f>
        <v>0.44021820523167937</v>
      </c>
      <c r="BY5" s="35">
        <v>8.6868686868686804E-2</v>
      </c>
      <c r="BZ5" s="35">
        <v>8.0808080808080801E-2</v>
      </c>
      <c r="CA5" s="241">
        <f t="shared" ref="CA5:CA47" si="3">AVERAGE(BY5,BZ5)</f>
        <v>8.3838383838383795E-2</v>
      </c>
      <c r="CB5" s="264">
        <v>0.431932773109243</v>
      </c>
      <c r="CC5" s="35">
        <v>0.12645914396887101</v>
      </c>
      <c r="CD5" s="35">
        <v>0.102622576966932</v>
      </c>
      <c r="CE5" s="35">
        <v>1</v>
      </c>
      <c r="CF5" s="35">
        <v>1</v>
      </c>
      <c r="CG5" s="35">
        <v>0.84</v>
      </c>
      <c r="CH5" s="235">
        <f t="shared" ref="CH5:CH47" si="4">AVERAGE(CB5:CG5)</f>
        <v>0.58350241567417427</v>
      </c>
      <c r="CI5" s="35">
        <v>0.14949494949494899</v>
      </c>
      <c r="CJ5" s="35">
        <v>0.143434343434343</v>
      </c>
      <c r="CK5" s="241">
        <f t="shared" ref="CK5:CK47" si="5">AVERAGE(CI5,CJ5)</f>
        <v>0.14646464646464599</v>
      </c>
      <c r="CL5" s="264">
        <v>0.60504201680672198</v>
      </c>
      <c r="CM5" s="35">
        <v>0.35992217898832601</v>
      </c>
      <c r="CN5" s="35">
        <v>0.30216647662485702</v>
      </c>
      <c r="CO5" s="35">
        <v>1</v>
      </c>
      <c r="CP5" s="35">
        <v>0.96</v>
      </c>
      <c r="CQ5" s="35">
        <v>0.6</v>
      </c>
      <c r="CR5" s="235">
        <f t="shared" ref="CR5:CR47" si="6">AVERAGE(CL5:CQ5)</f>
        <v>0.63785511206998413</v>
      </c>
      <c r="CS5" s="35">
        <v>0.28787878787878701</v>
      </c>
      <c r="CT5" s="35">
        <v>0.23232323232323199</v>
      </c>
      <c r="CU5" s="241">
        <f t="shared" ref="CU5:CU47" si="7">AVERAGE(CS5,CT5)</f>
        <v>0.2601010101010095</v>
      </c>
      <c r="CV5" s="264">
        <v>0.752941176470588</v>
      </c>
      <c r="CW5" s="35">
        <v>0.63035019455252905</v>
      </c>
      <c r="CX5" s="35">
        <v>0.56100342075256504</v>
      </c>
      <c r="CY5" s="35">
        <v>1</v>
      </c>
      <c r="CZ5" s="35">
        <v>0.96</v>
      </c>
      <c r="DA5" s="35">
        <v>0.24</v>
      </c>
      <c r="DB5" s="235">
        <f t="shared" ref="DB5:DB47" si="8">AVERAGE(CV5:DA5)</f>
        <v>0.69071579862928034</v>
      </c>
      <c r="DC5" s="35">
        <v>0.48585858585858499</v>
      </c>
      <c r="DD5" s="35">
        <v>0.36767676767676699</v>
      </c>
      <c r="DE5" s="241">
        <f t="shared" ref="DE5:DE47" si="9">AVERAGE(DC5,DD5)</f>
        <v>0.42676767676767602</v>
      </c>
      <c r="DF5" s="200">
        <v>0.625210084033613</v>
      </c>
      <c r="DG5" s="35">
        <v>0.40856031128404602</v>
      </c>
      <c r="DH5" s="35">
        <v>0.35575826681869999</v>
      </c>
      <c r="DI5" s="35">
        <v>1</v>
      </c>
      <c r="DJ5" s="35">
        <v>0.92</v>
      </c>
      <c r="DK5" s="35">
        <v>0.24</v>
      </c>
      <c r="DL5" s="234">
        <f t="shared" ref="DL5:DL47" si="10">AVERAGE(DF5:DK5)</f>
        <v>0.59158811035605996</v>
      </c>
      <c r="DM5" s="2">
        <v>0.36565656565656501</v>
      </c>
      <c r="DN5" s="2">
        <v>0.29898989898989897</v>
      </c>
      <c r="DO5" s="241">
        <f t="shared" ref="DO5:DO47" si="11">AVERAGE(DM5,DN5)</f>
        <v>0.33232323232323202</v>
      </c>
      <c r="EH5"/>
      <c r="EI5"/>
      <c r="EJ5"/>
      <c r="EK5"/>
      <c r="EL5"/>
      <c r="EM5"/>
      <c r="ES5" s="175">
        <v>5.4040404040404E-2</v>
      </c>
      <c r="ET5" s="175">
        <v>8.3838383838383795E-2</v>
      </c>
      <c r="EU5" s="175">
        <v>0.14646464646464599</v>
      </c>
      <c r="EV5" s="175">
        <v>0.2601010101010095</v>
      </c>
      <c r="EW5" s="175">
        <v>0.42676767676767602</v>
      </c>
      <c r="EX5" s="175">
        <v>0.33232323232323202</v>
      </c>
    </row>
    <row r="6" spans="1:154" x14ac:dyDescent="0.3">
      <c r="A6" s="56" t="s">
        <v>27</v>
      </c>
      <c r="B6" s="85">
        <v>5.3647540983606502E-2</v>
      </c>
      <c r="C6" s="2">
        <v>0.972727272727272</v>
      </c>
      <c r="D6" s="2">
        <v>0.972727272727272</v>
      </c>
      <c r="E6" s="2">
        <v>0.82929292929292897</v>
      </c>
      <c r="F6" s="2">
        <v>0.93333333333333302</v>
      </c>
      <c r="I6" s="2">
        <v>0.93</v>
      </c>
      <c r="J6" s="9">
        <v>0.93</v>
      </c>
      <c r="K6" s="146">
        <f t="shared" ref="K6:K69" si="12">AVERAGE(C6:J6)</f>
        <v>0.92801346801346762</v>
      </c>
      <c r="N6" s="56" t="s">
        <v>27</v>
      </c>
      <c r="O6" s="85">
        <v>0.66897540983606496</v>
      </c>
      <c r="P6" s="2">
        <v>0.36767676767676699</v>
      </c>
      <c r="Q6" s="2">
        <v>0.158585858585858</v>
      </c>
      <c r="R6" s="2">
        <v>0.49191919191919098</v>
      </c>
      <c r="S6" s="2">
        <v>0.41313131313131302</v>
      </c>
      <c r="T6" s="2">
        <v>0.9</v>
      </c>
      <c r="U6" s="9">
        <v>0.94</v>
      </c>
      <c r="V6" s="146">
        <f>AVERAGE(P6:U6)</f>
        <v>0.54521885521885483</v>
      </c>
      <c r="W6" s="149"/>
      <c r="X6" s="149"/>
      <c r="Y6" s="149"/>
      <c r="Z6" s="149"/>
      <c r="BB6" s="90"/>
      <c r="BC6" s="90"/>
      <c r="BD6" s="90"/>
      <c r="BF6" s="7"/>
      <c r="BG6" s="9" t="s">
        <v>12</v>
      </c>
      <c r="BH6" s="264">
        <v>0.848101265822784</v>
      </c>
      <c r="BI6" s="35">
        <v>0.44444444444444398</v>
      </c>
      <c r="BJ6" s="35">
        <v>0.83333333333333304</v>
      </c>
      <c r="BK6" s="35">
        <v>0.98226466575716198</v>
      </c>
      <c r="BL6" s="35">
        <v>0.81818181818181801</v>
      </c>
      <c r="BM6" s="35">
        <v>0.55555555555555503</v>
      </c>
      <c r="BN6" s="234">
        <f t="shared" si="0"/>
        <v>0.74698018051584925</v>
      </c>
      <c r="BO6" s="35">
        <v>1</v>
      </c>
      <c r="BP6" s="35">
        <v>1</v>
      </c>
      <c r="BQ6" s="241">
        <f t="shared" si="1"/>
        <v>1</v>
      </c>
      <c r="BR6" s="264">
        <v>0.80625000000000002</v>
      </c>
      <c r="BS6" s="35">
        <v>0.43434343434343398</v>
      </c>
      <c r="BT6" s="35">
        <v>0.86363636363636298</v>
      </c>
      <c r="BU6" s="35">
        <v>0.967741935483871</v>
      </c>
      <c r="BV6" s="35">
        <v>0.8</v>
      </c>
      <c r="BW6" s="35">
        <v>0.66666666666666596</v>
      </c>
      <c r="BX6" s="235">
        <f t="shared" si="2"/>
        <v>0.75643973335505565</v>
      </c>
      <c r="BY6" s="35">
        <v>1</v>
      </c>
      <c r="BZ6" s="35">
        <v>1</v>
      </c>
      <c r="CA6" s="241">
        <f t="shared" si="3"/>
        <v>1</v>
      </c>
      <c r="CB6" s="264">
        <v>0.813291139240506</v>
      </c>
      <c r="CC6" s="35">
        <v>0.40372670807453398</v>
      </c>
      <c r="CD6" s="35">
        <v>0.84905660377358405</v>
      </c>
      <c r="CE6" s="35">
        <v>0.94633507853403098</v>
      </c>
      <c r="CF6" s="35">
        <v>0.73529411764705799</v>
      </c>
      <c r="CG6" s="35">
        <v>0.56756756756756699</v>
      </c>
      <c r="CH6" s="235">
        <f t="shared" si="4"/>
        <v>0.7192118691395466</v>
      </c>
      <c r="CI6" s="35">
        <v>1</v>
      </c>
      <c r="CJ6" s="35">
        <v>1</v>
      </c>
      <c r="CK6" s="241">
        <f t="shared" si="5"/>
        <v>1</v>
      </c>
      <c r="CL6" s="264">
        <v>0.75156576200417502</v>
      </c>
      <c r="CM6" s="35">
        <v>0.54572271386430604</v>
      </c>
      <c r="CN6" s="35">
        <v>0.90753424657534199</v>
      </c>
      <c r="CO6" s="35">
        <v>0.89591078066914498</v>
      </c>
      <c r="CP6" s="35">
        <v>0.55813953488372003</v>
      </c>
      <c r="CQ6" s="35">
        <v>0.375</v>
      </c>
      <c r="CR6" s="235">
        <f t="shared" si="6"/>
        <v>0.67231217299944801</v>
      </c>
      <c r="CS6" s="35">
        <v>1</v>
      </c>
      <c r="CT6" s="35">
        <v>1</v>
      </c>
      <c r="CU6" s="241">
        <f t="shared" si="7"/>
        <v>1</v>
      </c>
      <c r="CV6" s="264">
        <v>0.70440251572326995</v>
      </c>
      <c r="CW6" s="35">
        <v>0.6</v>
      </c>
      <c r="CX6" s="35">
        <v>0.91449814126394002</v>
      </c>
      <c r="CY6" s="35">
        <v>0.86690647482014305</v>
      </c>
      <c r="CZ6" s="35">
        <v>0.40677966101694901</v>
      </c>
      <c r="DA6" s="35">
        <v>0.146341463414634</v>
      </c>
      <c r="DB6" s="235">
        <f t="shared" si="8"/>
        <v>0.60648804270648926</v>
      </c>
      <c r="DC6" s="35">
        <v>1</v>
      </c>
      <c r="DD6" s="35">
        <v>1</v>
      </c>
      <c r="DE6" s="241">
        <f t="shared" si="9"/>
        <v>1</v>
      </c>
      <c r="DF6" s="200">
        <v>0.71676300578034602</v>
      </c>
      <c r="DG6" s="35">
        <v>0.509708737864077</v>
      </c>
      <c r="DH6" s="35">
        <v>0.89913544668587897</v>
      </c>
      <c r="DI6" s="35">
        <v>0.86690647482014305</v>
      </c>
      <c r="DJ6" s="35">
        <v>0.43396226415094302</v>
      </c>
      <c r="DK6" s="35">
        <v>0.162162162162162</v>
      </c>
      <c r="DL6" s="234">
        <f t="shared" si="10"/>
        <v>0.59810634857725831</v>
      </c>
      <c r="DM6" s="2">
        <v>1</v>
      </c>
      <c r="DN6" s="2">
        <v>1</v>
      </c>
      <c r="DO6" s="241">
        <f t="shared" si="11"/>
        <v>1</v>
      </c>
      <c r="EH6"/>
      <c r="EI6"/>
      <c r="EJ6"/>
      <c r="EK6"/>
      <c r="EL6"/>
      <c r="EM6"/>
      <c r="ES6" s="175">
        <v>1</v>
      </c>
      <c r="ET6" s="175">
        <v>1</v>
      </c>
      <c r="EU6" s="175">
        <v>1</v>
      </c>
      <c r="EV6" s="175">
        <v>1</v>
      </c>
      <c r="EW6" s="175">
        <v>1</v>
      </c>
      <c r="EX6" s="175">
        <v>1</v>
      </c>
    </row>
    <row r="7" spans="1:154" ht="15" thickBot="1" x14ac:dyDescent="0.35">
      <c r="A7" s="56" t="s">
        <v>30</v>
      </c>
      <c r="B7" s="85">
        <v>8.77868852459016E-2</v>
      </c>
      <c r="C7" s="3">
        <v>1</v>
      </c>
      <c r="D7" s="3">
        <v>1</v>
      </c>
      <c r="E7" s="3">
        <v>1</v>
      </c>
      <c r="F7" s="3">
        <v>1</v>
      </c>
      <c r="I7" s="3">
        <v>1</v>
      </c>
      <c r="J7" s="8">
        <v>1</v>
      </c>
      <c r="K7" s="146">
        <f t="shared" si="12"/>
        <v>1</v>
      </c>
      <c r="N7" s="56" t="s">
        <v>30</v>
      </c>
      <c r="O7" s="85">
        <v>0.97950819672131095</v>
      </c>
      <c r="P7" s="3">
        <v>0.94848484848484804</v>
      </c>
      <c r="Q7" s="3">
        <v>0.89292929292929202</v>
      </c>
      <c r="R7" s="3">
        <v>0.76464646464646402</v>
      </c>
      <c r="S7" s="3">
        <v>0.80707070707070705</v>
      </c>
      <c r="T7" s="3">
        <v>0.47</v>
      </c>
      <c r="U7" s="8">
        <v>0.42</v>
      </c>
      <c r="V7" s="146">
        <f>AVERAGE(P7:U7)</f>
        <v>0.71718855218855182</v>
      </c>
      <c r="W7" s="149"/>
      <c r="X7" s="149"/>
      <c r="Y7" s="149"/>
      <c r="Z7" s="149"/>
      <c r="BB7" s="90"/>
      <c r="BC7" s="90"/>
      <c r="BD7" s="90"/>
      <c r="BF7" s="10"/>
      <c r="BG7" s="22" t="s">
        <v>132</v>
      </c>
      <c r="BH7" s="265">
        <v>0.35590969455511201</v>
      </c>
      <c r="BI7" s="36">
        <v>9.7053726169844007E-2</v>
      </c>
      <c r="BJ7" s="36">
        <v>7.61697497279651E-2</v>
      </c>
      <c r="BK7" s="36">
        <v>0.98901098901098805</v>
      </c>
      <c r="BL7" s="36">
        <v>0.76595744680850997</v>
      </c>
      <c r="BM7" s="36">
        <v>0.46511627906976699</v>
      </c>
      <c r="BN7" s="243">
        <f t="shared" si="0"/>
        <v>0.45820298089036432</v>
      </c>
      <c r="BO7" s="36">
        <v>0.10344827586206801</v>
      </c>
      <c r="BP7" s="36">
        <v>0.10162991371045001</v>
      </c>
      <c r="BQ7" s="244">
        <f t="shared" si="1"/>
        <v>0.102539094786259</v>
      </c>
      <c r="BR7" s="265">
        <v>0.34172185430463498</v>
      </c>
      <c r="BS7" s="36">
        <v>0.14029363784665499</v>
      </c>
      <c r="BT7" s="36">
        <v>0.12089077412513199</v>
      </c>
      <c r="BU7" s="36">
        <v>0.98159509202453898</v>
      </c>
      <c r="BV7" s="36">
        <v>0.71111111111111103</v>
      </c>
      <c r="BW7" s="36">
        <v>0.65306122448979498</v>
      </c>
      <c r="BX7" s="242">
        <f t="shared" si="2"/>
        <v>0.49144561565031114</v>
      </c>
      <c r="BY7" s="36">
        <v>0.15985130111524101</v>
      </c>
      <c r="BZ7" s="36">
        <v>0.14953271028037299</v>
      </c>
      <c r="CA7" s="244">
        <f t="shared" si="3"/>
        <v>0.154692005697807</v>
      </c>
      <c r="CB7" s="265">
        <v>0.56421514818880303</v>
      </c>
      <c r="CC7" s="36">
        <v>0.19259259259259201</v>
      </c>
      <c r="CD7" s="36">
        <v>0.18311291963377399</v>
      </c>
      <c r="CE7" s="36">
        <v>0.97242770679219903</v>
      </c>
      <c r="CF7" s="36">
        <v>0.84745762711864403</v>
      </c>
      <c r="CG7" s="36">
        <v>0.67741935483870896</v>
      </c>
      <c r="CH7" s="242">
        <f t="shared" si="4"/>
        <v>0.57287089152745352</v>
      </c>
      <c r="CI7" s="36">
        <v>0.26010544815465703</v>
      </c>
      <c r="CJ7" s="36">
        <v>0.25088339222614803</v>
      </c>
      <c r="CK7" s="244">
        <f t="shared" si="5"/>
        <v>0.25549442019040253</v>
      </c>
      <c r="CL7" s="265">
        <v>0.67039106145251304</v>
      </c>
      <c r="CM7" s="36">
        <v>0.43376318874560299</v>
      </c>
      <c r="CN7" s="36">
        <v>0.45337895637296799</v>
      </c>
      <c r="CO7" s="36">
        <v>0.94509803921568603</v>
      </c>
      <c r="CP7" s="36">
        <v>0.70588235294117596</v>
      </c>
      <c r="CQ7" s="36">
        <v>0.46153846153846101</v>
      </c>
      <c r="CR7" s="242">
        <f t="shared" si="6"/>
        <v>0.61167534337773455</v>
      </c>
      <c r="CS7" s="36">
        <v>0.44705882352941101</v>
      </c>
      <c r="CT7" s="36">
        <v>0.37704918032786799</v>
      </c>
      <c r="CU7" s="244">
        <f t="shared" si="7"/>
        <v>0.4120540019286395</v>
      </c>
      <c r="CV7" s="265">
        <v>0.72786352558895195</v>
      </c>
      <c r="CW7" s="36">
        <v>0.61480075901328202</v>
      </c>
      <c r="CX7" s="36">
        <v>0.69540636042402804</v>
      </c>
      <c r="CY7" s="36">
        <v>0.92870905587668595</v>
      </c>
      <c r="CZ7" s="36">
        <v>0.57142857142857095</v>
      </c>
      <c r="DA7" s="36">
        <v>0.18181818181818099</v>
      </c>
      <c r="DB7" s="242">
        <f t="shared" si="8"/>
        <v>0.62000440902495002</v>
      </c>
      <c r="DC7" s="36">
        <v>0.65397688647178698</v>
      </c>
      <c r="DD7" s="36">
        <v>0.53766617429837504</v>
      </c>
      <c r="DE7" s="244">
        <f t="shared" si="9"/>
        <v>0.59582153038508101</v>
      </c>
      <c r="DF7" s="206">
        <v>0.66786355475763004</v>
      </c>
      <c r="DG7" s="36">
        <v>0.453563714902807</v>
      </c>
      <c r="DH7" s="36">
        <v>0.50980392156862697</v>
      </c>
      <c r="DI7" s="36">
        <v>0.92870905587668595</v>
      </c>
      <c r="DJ7" s="36">
        <v>0.58974358974358898</v>
      </c>
      <c r="DK7" s="36">
        <v>0.19354838709677399</v>
      </c>
      <c r="DL7" s="243">
        <f t="shared" si="10"/>
        <v>0.55720537065768549</v>
      </c>
      <c r="DM7" s="11">
        <v>0.53550295857988095</v>
      </c>
      <c r="DN7" s="11">
        <v>0.46034214618973501</v>
      </c>
      <c r="DO7" s="244">
        <f t="shared" si="11"/>
        <v>0.49792255238480798</v>
      </c>
      <c r="EH7"/>
      <c r="EI7"/>
      <c r="EJ7"/>
      <c r="EK7"/>
      <c r="EL7"/>
      <c r="EM7"/>
      <c r="ES7" s="175">
        <v>0.102539094786259</v>
      </c>
      <c r="ET7" s="175">
        <v>0.154692005697807</v>
      </c>
      <c r="EU7" s="175">
        <v>0.25549442019040253</v>
      </c>
      <c r="EV7" s="175">
        <v>0.4120540019286395</v>
      </c>
      <c r="EW7" s="175">
        <v>0.59582153038508101</v>
      </c>
      <c r="EX7" s="175">
        <v>0.49792255238480798</v>
      </c>
    </row>
    <row r="8" spans="1:154" x14ac:dyDescent="0.3">
      <c r="A8" s="56" t="s">
        <v>31</v>
      </c>
      <c r="B8" s="85">
        <v>8.77868852459016E-2</v>
      </c>
      <c r="C8" s="3">
        <v>1</v>
      </c>
      <c r="D8" s="2">
        <v>0.97777777777777697</v>
      </c>
      <c r="E8" s="2">
        <v>0.98686868686868601</v>
      </c>
      <c r="F8" s="2">
        <v>0.912121212121212</v>
      </c>
      <c r="I8" s="2">
        <v>0.65</v>
      </c>
      <c r="J8" s="9">
        <v>0.64</v>
      </c>
      <c r="K8" s="146">
        <f t="shared" si="12"/>
        <v>0.86112794612794585</v>
      </c>
      <c r="N8" s="56" t="s">
        <v>31</v>
      </c>
      <c r="O8" s="85">
        <v>0.97950819672131095</v>
      </c>
      <c r="P8" s="3">
        <v>0.117171717171717</v>
      </c>
      <c r="Q8" s="2">
        <v>0.26868686868686797</v>
      </c>
      <c r="R8" s="2">
        <v>0.4</v>
      </c>
      <c r="S8" s="2">
        <v>0.48080808080808002</v>
      </c>
      <c r="T8" s="2">
        <v>0.75</v>
      </c>
      <c r="U8" s="9">
        <v>0.75</v>
      </c>
      <c r="V8" s="146">
        <f>AVERAGE(P8:U8)</f>
        <v>0.46111111111111081</v>
      </c>
      <c r="W8" s="149"/>
      <c r="X8" s="149"/>
      <c r="Y8" s="149"/>
      <c r="Z8" s="149"/>
      <c r="BB8" s="90"/>
      <c r="BC8" s="90"/>
      <c r="BD8" s="90"/>
      <c r="BF8" s="4" t="s">
        <v>27</v>
      </c>
      <c r="BG8" s="6" t="s">
        <v>13</v>
      </c>
      <c r="BH8" s="266">
        <v>0.60101010101010099</v>
      </c>
      <c r="BI8" s="254">
        <v>0.52020202020202</v>
      </c>
      <c r="BJ8" s="254">
        <v>0.88585858585858501</v>
      </c>
      <c r="BK8" s="254">
        <v>0.73030303030303001</v>
      </c>
      <c r="BL8" s="254">
        <v>0.2</v>
      </c>
      <c r="BM8" s="254">
        <v>0.23</v>
      </c>
      <c r="BN8" s="238">
        <f t="shared" si="0"/>
        <v>0.52789562289562275</v>
      </c>
      <c r="BO8" s="254">
        <v>1</v>
      </c>
      <c r="BP8" s="254">
        <v>0.98989898989898994</v>
      </c>
      <c r="BQ8" s="240">
        <f t="shared" si="1"/>
        <v>0.99494949494949503</v>
      </c>
      <c r="BR8" s="266">
        <v>0.6</v>
      </c>
      <c r="BS8" s="254">
        <v>0.51717171717171695</v>
      </c>
      <c r="BT8" s="254">
        <v>0.88686868686868603</v>
      </c>
      <c r="BU8" s="254">
        <v>0.73232323232323204</v>
      </c>
      <c r="BV8" s="254">
        <v>0.24</v>
      </c>
      <c r="BW8" s="254">
        <v>0.24</v>
      </c>
      <c r="BX8" s="239">
        <f t="shared" si="2"/>
        <v>0.53606060606060602</v>
      </c>
      <c r="BY8" s="254">
        <v>0.68484848484848404</v>
      </c>
      <c r="BZ8" s="254">
        <v>0.99696969696969695</v>
      </c>
      <c r="CA8" s="240">
        <f t="shared" si="3"/>
        <v>0.8409090909090905</v>
      </c>
      <c r="CB8" s="266">
        <v>0.479797979797979</v>
      </c>
      <c r="CC8" s="254">
        <v>0.51313131313131299</v>
      </c>
      <c r="CD8" s="254">
        <v>0.88585858585858501</v>
      </c>
      <c r="CE8" s="254">
        <v>0.73030303030303001</v>
      </c>
      <c r="CF8" s="254">
        <v>0.24</v>
      </c>
      <c r="CG8" s="254">
        <v>0.22</v>
      </c>
      <c r="CH8" s="239">
        <f t="shared" si="4"/>
        <v>0.51151515151515115</v>
      </c>
      <c r="CI8" s="254">
        <v>0.99494949494949403</v>
      </c>
      <c r="CJ8" s="254">
        <v>0.99797979797979797</v>
      </c>
      <c r="CK8" s="240">
        <f t="shared" si="5"/>
        <v>0.99646464646464605</v>
      </c>
      <c r="CL8" s="266">
        <v>0.60101010101010099</v>
      </c>
      <c r="CM8" s="254">
        <v>0.52121212121212102</v>
      </c>
      <c r="CN8" s="254">
        <v>0.88585858585858501</v>
      </c>
      <c r="CO8" s="254">
        <v>0.73030303030303001</v>
      </c>
      <c r="CP8" s="254">
        <v>0.25</v>
      </c>
      <c r="CQ8" s="254">
        <v>0.24</v>
      </c>
      <c r="CR8" s="239">
        <f t="shared" si="6"/>
        <v>0.5380639730639728</v>
      </c>
      <c r="CS8" s="254">
        <v>1</v>
      </c>
      <c r="CT8" s="254">
        <v>1</v>
      </c>
      <c r="CU8" s="240">
        <f t="shared" si="7"/>
        <v>1</v>
      </c>
      <c r="CV8" s="266">
        <v>0.6</v>
      </c>
      <c r="CW8" s="254">
        <v>0.51818181818181797</v>
      </c>
      <c r="CX8" s="254">
        <v>0.87676767676767597</v>
      </c>
      <c r="CY8" s="254">
        <v>0.72525252525252504</v>
      </c>
      <c r="CZ8" s="254">
        <v>0.25</v>
      </c>
      <c r="DA8" s="254">
        <v>0.24</v>
      </c>
      <c r="DB8" s="239">
        <f t="shared" si="8"/>
        <v>0.53503367003366986</v>
      </c>
      <c r="DC8" s="254">
        <v>0.98888888888888804</v>
      </c>
      <c r="DD8" s="254">
        <v>0.99696969696969695</v>
      </c>
      <c r="DE8" s="240">
        <f t="shared" si="9"/>
        <v>0.99292929292929255</v>
      </c>
      <c r="DF8" s="253">
        <v>0.59898989898989896</v>
      </c>
      <c r="DG8" s="254">
        <v>0.52424242424242395</v>
      </c>
      <c r="DH8" s="254">
        <v>0.88585858585858501</v>
      </c>
      <c r="DI8" s="254">
        <v>0.73333333333333295</v>
      </c>
      <c r="DJ8" s="254">
        <v>0.26</v>
      </c>
      <c r="DK8" s="254">
        <v>0.26</v>
      </c>
      <c r="DL8" s="238">
        <f t="shared" si="10"/>
        <v>0.54373737373737352</v>
      </c>
      <c r="DM8" s="5">
        <v>1</v>
      </c>
      <c r="DN8" s="5">
        <v>0.99595959595959505</v>
      </c>
      <c r="DO8" s="240">
        <f t="shared" si="11"/>
        <v>0.99797979797979752</v>
      </c>
      <c r="EH8"/>
      <c r="EI8"/>
      <c r="EJ8"/>
      <c r="EK8"/>
      <c r="EL8"/>
      <c r="EM8"/>
      <c r="ES8" s="148">
        <v>0.99494949494949503</v>
      </c>
      <c r="ET8" s="148">
        <v>0.8409090909090905</v>
      </c>
      <c r="EU8" s="148">
        <v>0.99646464646464605</v>
      </c>
      <c r="EV8" s="148">
        <v>1</v>
      </c>
      <c r="EW8" s="148">
        <v>0.99292929292929255</v>
      </c>
      <c r="EX8" s="148">
        <v>0.99797979797979752</v>
      </c>
    </row>
    <row r="9" spans="1:154" x14ac:dyDescent="0.3">
      <c r="A9" s="56" t="s">
        <v>32</v>
      </c>
      <c r="B9" s="85">
        <v>6.4467213114754104E-2</v>
      </c>
      <c r="C9" s="3">
        <v>1</v>
      </c>
      <c r="D9" s="3">
        <v>1</v>
      </c>
      <c r="E9" s="2">
        <v>0.864646464646464</v>
      </c>
      <c r="F9" s="2">
        <v>0.99393939393939301</v>
      </c>
      <c r="I9" s="3">
        <v>1</v>
      </c>
      <c r="J9" s="8">
        <v>1</v>
      </c>
      <c r="K9" s="146">
        <f t="shared" si="12"/>
        <v>0.97643097643097621</v>
      </c>
      <c r="N9" s="56" t="s">
        <v>32</v>
      </c>
      <c r="O9" s="85">
        <v>0.81938524590163897</v>
      </c>
      <c r="P9" s="3">
        <v>0.87676767676767597</v>
      </c>
      <c r="Q9" s="3">
        <v>0.72828282828282798</v>
      </c>
      <c r="R9" s="2">
        <v>0.351515151515151</v>
      </c>
      <c r="S9" s="2">
        <v>0.59393939393939399</v>
      </c>
      <c r="T9" s="3">
        <v>0.53</v>
      </c>
      <c r="U9" s="8">
        <v>0.53</v>
      </c>
      <c r="V9" s="146">
        <f>AVERAGE(P9:U9)</f>
        <v>0.60175084175084159</v>
      </c>
      <c r="W9" s="149"/>
      <c r="X9" s="149"/>
      <c r="Y9" s="149"/>
      <c r="Z9" s="149"/>
      <c r="BB9" s="90"/>
      <c r="BC9" s="232"/>
      <c r="BD9" s="90"/>
      <c r="BF9" s="7"/>
      <c r="BG9" s="9" t="s">
        <v>4</v>
      </c>
      <c r="BH9" s="267">
        <v>1</v>
      </c>
      <c r="BI9" s="236">
        <v>1</v>
      </c>
      <c r="BJ9" s="236">
        <v>1</v>
      </c>
      <c r="BK9" s="236">
        <v>1</v>
      </c>
      <c r="BL9" s="236">
        <v>0.72</v>
      </c>
      <c r="BM9" s="236">
        <v>0.88</v>
      </c>
      <c r="BN9" s="234">
        <f t="shared" si="0"/>
        <v>0.93333333333333324</v>
      </c>
      <c r="BO9" s="236">
        <v>1</v>
      </c>
      <c r="BP9" s="236">
        <v>0.98989898989898994</v>
      </c>
      <c r="BQ9" s="241">
        <f t="shared" si="1"/>
        <v>0.99494949494949503</v>
      </c>
      <c r="BR9" s="267">
        <v>0.998319327731092</v>
      </c>
      <c r="BS9" s="236">
        <v>0.99416342412451297</v>
      </c>
      <c r="BT9" s="236">
        <v>1</v>
      </c>
      <c r="BU9" s="236">
        <v>1</v>
      </c>
      <c r="BV9" s="236">
        <v>0.96</v>
      </c>
      <c r="BW9" s="236">
        <v>0.96</v>
      </c>
      <c r="BX9" s="235">
        <f t="shared" si="2"/>
        <v>0.98541379197593415</v>
      </c>
      <c r="BY9" s="236">
        <v>0.68484848484848404</v>
      </c>
      <c r="BZ9" s="236">
        <v>0.99696969696969695</v>
      </c>
      <c r="CA9" s="241">
        <f t="shared" si="3"/>
        <v>0.8409090909090905</v>
      </c>
      <c r="CB9" s="267">
        <v>0.79831932773109204</v>
      </c>
      <c r="CC9" s="236">
        <v>0.98638132295719805</v>
      </c>
      <c r="CD9" s="236">
        <v>1</v>
      </c>
      <c r="CE9" s="236">
        <v>1</v>
      </c>
      <c r="CF9" s="236">
        <v>0.96</v>
      </c>
      <c r="CG9" s="236">
        <v>0.88</v>
      </c>
      <c r="CH9" s="235">
        <f t="shared" si="4"/>
        <v>0.93745010844804832</v>
      </c>
      <c r="CI9" s="236">
        <v>0.99494949494949403</v>
      </c>
      <c r="CJ9" s="236">
        <v>0.99797979797979797</v>
      </c>
      <c r="CK9" s="241">
        <f t="shared" si="5"/>
        <v>0.99646464646464605</v>
      </c>
      <c r="CL9" s="267">
        <v>1</v>
      </c>
      <c r="CM9" s="236">
        <v>1</v>
      </c>
      <c r="CN9" s="236">
        <v>1</v>
      </c>
      <c r="CO9" s="236">
        <v>1</v>
      </c>
      <c r="CP9" s="236">
        <v>1</v>
      </c>
      <c r="CQ9" s="236">
        <v>0.96</v>
      </c>
      <c r="CR9" s="235">
        <f t="shared" si="6"/>
        <v>0.99333333333333329</v>
      </c>
      <c r="CS9" s="236">
        <v>1</v>
      </c>
      <c r="CT9" s="236">
        <v>1</v>
      </c>
      <c r="CU9" s="241">
        <f t="shared" si="7"/>
        <v>1</v>
      </c>
      <c r="CV9" s="267">
        <v>0.99327731092436899</v>
      </c>
      <c r="CW9" s="236">
        <v>0.99221789883268396</v>
      </c>
      <c r="CX9" s="236">
        <v>0.98859749144811804</v>
      </c>
      <c r="CY9" s="236">
        <v>0.99170124481327804</v>
      </c>
      <c r="CZ9" s="236">
        <v>1</v>
      </c>
      <c r="DA9" s="236">
        <v>0.96</v>
      </c>
      <c r="DB9" s="235">
        <f t="shared" si="8"/>
        <v>0.98763232433640813</v>
      </c>
      <c r="DC9" s="236">
        <v>0.98888888888888804</v>
      </c>
      <c r="DD9" s="236">
        <v>0.99696969696969695</v>
      </c>
      <c r="DE9" s="241">
        <f t="shared" si="9"/>
        <v>0.99292929292929255</v>
      </c>
      <c r="DF9" s="245">
        <v>0.996638655462184</v>
      </c>
      <c r="DG9" s="236">
        <v>1</v>
      </c>
      <c r="DH9" s="236">
        <v>1</v>
      </c>
      <c r="DI9" s="236">
        <v>1</v>
      </c>
      <c r="DJ9" s="236">
        <v>1</v>
      </c>
      <c r="DK9" s="236">
        <v>1</v>
      </c>
      <c r="DL9" s="234">
        <f t="shared" si="10"/>
        <v>0.99943977591036404</v>
      </c>
      <c r="DM9" s="2">
        <v>1</v>
      </c>
      <c r="DN9" s="2">
        <v>0.99595959595959505</v>
      </c>
      <c r="DO9" s="241">
        <f t="shared" si="11"/>
        <v>0.99797979797979752</v>
      </c>
      <c r="EH9"/>
      <c r="EI9"/>
      <c r="EJ9"/>
      <c r="EK9"/>
      <c r="EL9"/>
      <c r="EM9"/>
      <c r="ES9" s="148">
        <v>0.99494949494949503</v>
      </c>
      <c r="ET9" s="148">
        <v>0.8409090909090905</v>
      </c>
      <c r="EU9" s="148">
        <v>0.99646464646464605</v>
      </c>
      <c r="EV9" s="148">
        <v>1</v>
      </c>
      <c r="EW9" s="148">
        <v>0.99292929292929255</v>
      </c>
      <c r="EX9" s="148">
        <v>0.99797979797979752</v>
      </c>
    </row>
    <row r="10" spans="1:154" ht="57.6" x14ac:dyDescent="0.3">
      <c r="A10" s="110" t="s">
        <v>33</v>
      </c>
      <c r="B10" s="85">
        <v>4.0163934426229496E-3</v>
      </c>
      <c r="C10" s="2">
        <v>0.99595959595959505</v>
      </c>
      <c r="D10" s="2">
        <v>0.99494949494949403</v>
      </c>
      <c r="E10" s="2">
        <v>0.99393939393939301</v>
      </c>
      <c r="F10" s="2">
        <v>0.99595959595959505</v>
      </c>
      <c r="I10" s="2">
        <v>0.99</v>
      </c>
      <c r="J10" s="8">
        <v>1</v>
      </c>
      <c r="K10" s="146">
        <f t="shared" si="12"/>
        <v>0.99513468013467943</v>
      </c>
      <c r="N10" s="110" t="s">
        <v>33</v>
      </c>
      <c r="O10" s="85">
        <v>0.205081967213114</v>
      </c>
      <c r="P10" s="2">
        <v>0.8</v>
      </c>
      <c r="Q10" s="2">
        <v>0.76767676767676696</v>
      </c>
      <c r="R10" s="2">
        <v>0.49898989898989898</v>
      </c>
      <c r="S10" s="2">
        <v>0.58989898989898903</v>
      </c>
      <c r="T10" s="2">
        <v>0.1</v>
      </c>
      <c r="U10" s="8">
        <v>0.1</v>
      </c>
      <c r="V10" s="146">
        <f>AVERAGE(P10:U10)</f>
        <v>0.47609427609427585</v>
      </c>
      <c r="W10" s="149"/>
      <c r="X10" s="149"/>
      <c r="Y10" s="149"/>
      <c r="Z10" s="149"/>
      <c r="BB10" s="90"/>
      <c r="BC10" s="232"/>
      <c r="BD10" s="90"/>
      <c r="BF10" s="7"/>
      <c r="BG10" s="9" t="s">
        <v>12</v>
      </c>
      <c r="BH10" s="267">
        <v>0.60101010101010099</v>
      </c>
      <c r="BI10" s="236">
        <v>0.51971688574317398</v>
      </c>
      <c r="BJ10" s="236">
        <v>0.88585858585858501</v>
      </c>
      <c r="BK10" s="236">
        <v>0.73030303030303001</v>
      </c>
      <c r="BL10" s="236">
        <v>0.19780219780219699</v>
      </c>
      <c r="BM10" s="236">
        <v>0.22916666666666599</v>
      </c>
      <c r="BN10" s="234">
        <f t="shared" si="0"/>
        <v>0.52730957789729216</v>
      </c>
      <c r="BO10" s="236">
        <v>1</v>
      </c>
      <c r="BP10" s="236">
        <v>1</v>
      </c>
      <c r="BQ10" s="241">
        <f t="shared" si="1"/>
        <v>1</v>
      </c>
      <c r="BR10" s="267">
        <v>0.60060667340748197</v>
      </c>
      <c r="BS10" s="236">
        <v>0.51825557809330602</v>
      </c>
      <c r="BT10" s="236">
        <v>0.88675429726996902</v>
      </c>
      <c r="BU10" s="236">
        <v>0.73178137651821795</v>
      </c>
      <c r="BV10" s="236">
        <v>0.24242424242424199</v>
      </c>
      <c r="BW10" s="236">
        <v>0.24242424242424199</v>
      </c>
      <c r="BX10" s="235">
        <f t="shared" si="2"/>
        <v>0.53704106835624321</v>
      </c>
      <c r="BY10" s="236">
        <v>1</v>
      </c>
      <c r="BZ10" s="236">
        <v>1</v>
      </c>
      <c r="CA10" s="241">
        <f t="shared" si="3"/>
        <v>1</v>
      </c>
      <c r="CB10" s="267">
        <v>0.54597701149425204</v>
      </c>
      <c r="CC10" s="236">
        <v>0.51629327902240296</v>
      </c>
      <c r="CD10" s="236">
        <v>0.88585858585858501</v>
      </c>
      <c r="CE10" s="236">
        <v>0.73030303030303001</v>
      </c>
      <c r="CF10" s="236">
        <v>0.24242424242424199</v>
      </c>
      <c r="CG10" s="236">
        <v>0.22680412371134001</v>
      </c>
      <c r="CH10" s="235">
        <f t="shared" si="4"/>
        <v>0.52461004546897538</v>
      </c>
      <c r="CI10" s="236">
        <v>1</v>
      </c>
      <c r="CJ10" s="236">
        <v>1</v>
      </c>
      <c r="CK10" s="241">
        <f t="shared" si="5"/>
        <v>1</v>
      </c>
      <c r="CL10" s="267">
        <v>0.60101010101010099</v>
      </c>
      <c r="CM10" s="236">
        <v>0.52024291497975705</v>
      </c>
      <c r="CN10" s="236">
        <v>0.88585858585858501</v>
      </c>
      <c r="CO10" s="236">
        <v>0.73030303030303001</v>
      </c>
      <c r="CP10" s="236">
        <v>0.25</v>
      </c>
      <c r="CQ10" s="236">
        <v>0.24242424242424199</v>
      </c>
      <c r="CR10" s="235">
        <f t="shared" si="6"/>
        <v>0.53830647909595253</v>
      </c>
      <c r="CS10" s="236">
        <v>1</v>
      </c>
      <c r="CT10" s="236">
        <v>1</v>
      </c>
      <c r="CU10" s="241">
        <f t="shared" si="7"/>
        <v>1</v>
      </c>
      <c r="CV10" s="267">
        <v>0.60122075279755804</v>
      </c>
      <c r="CW10" s="236">
        <v>0.51881993896236001</v>
      </c>
      <c r="CX10" s="236">
        <v>0.88559754851889605</v>
      </c>
      <c r="CY10" s="236">
        <v>0.72939979654120002</v>
      </c>
      <c r="CZ10" s="236">
        <v>0.25</v>
      </c>
      <c r="DA10" s="236">
        <v>0.24242424242424199</v>
      </c>
      <c r="DB10" s="235">
        <f t="shared" si="8"/>
        <v>0.53791037987404267</v>
      </c>
      <c r="DC10" s="236">
        <v>1</v>
      </c>
      <c r="DD10" s="236">
        <v>1</v>
      </c>
      <c r="DE10" s="241">
        <f t="shared" si="9"/>
        <v>1</v>
      </c>
      <c r="DF10" s="245">
        <v>0.60020242914979705</v>
      </c>
      <c r="DG10" s="236">
        <v>0.52182741116751197</v>
      </c>
      <c r="DH10" s="236">
        <v>0.88585858585858501</v>
      </c>
      <c r="DI10" s="236">
        <v>0.73252279635258299</v>
      </c>
      <c r="DJ10" s="236">
        <v>0.25252525252525199</v>
      </c>
      <c r="DK10" s="236">
        <v>0.25252525252525199</v>
      </c>
      <c r="DL10" s="234">
        <f t="shared" si="10"/>
        <v>0.5409102879298302</v>
      </c>
      <c r="DM10" s="2">
        <v>1</v>
      </c>
      <c r="DN10" s="2">
        <v>1</v>
      </c>
      <c r="DO10" s="241">
        <f t="shared" si="11"/>
        <v>1</v>
      </c>
      <c r="EH10"/>
      <c r="EI10"/>
      <c r="EJ10"/>
      <c r="EK10"/>
      <c r="EL10"/>
      <c r="EM10"/>
      <c r="ES10" s="148">
        <v>1</v>
      </c>
      <c r="ET10" s="148">
        <v>1</v>
      </c>
      <c r="EU10" s="148">
        <v>1</v>
      </c>
      <c r="EV10" s="148">
        <v>1</v>
      </c>
      <c r="EW10" s="148">
        <v>1</v>
      </c>
      <c r="EX10" s="148">
        <v>1</v>
      </c>
    </row>
    <row r="11" spans="1:154" ht="72.599999999999994" thickBot="1" x14ac:dyDescent="0.35">
      <c r="A11" s="110" t="s">
        <v>34</v>
      </c>
      <c r="B11" s="85">
        <v>5.9303278688524502E-2</v>
      </c>
      <c r="C11" s="2">
        <v>0.99696969696969695</v>
      </c>
      <c r="D11" s="2">
        <v>0.99797979797979797</v>
      </c>
      <c r="E11" s="2">
        <v>0.99494949494949403</v>
      </c>
      <c r="F11" s="2">
        <v>0.94343434343434296</v>
      </c>
      <c r="I11" s="2">
        <v>0.98</v>
      </c>
      <c r="J11" s="9">
        <v>0.93</v>
      </c>
      <c r="K11" s="146">
        <f t="shared" si="12"/>
        <v>0.97388888888888869</v>
      </c>
      <c r="N11" s="110" t="s">
        <v>34</v>
      </c>
      <c r="O11" s="85">
        <v>0.982418032786885</v>
      </c>
      <c r="P11" s="2">
        <v>0.218181818181818</v>
      </c>
      <c r="Q11" s="2">
        <v>0.26868686868686797</v>
      </c>
      <c r="R11" s="2">
        <v>0.42121212121212098</v>
      </c>
      <c r="S11" s="2">
        <v>0.51818181818181797</v>
      </c>
      <c r="T11" s="2">
        <v>0.74</v>
      </c>
      <c r="U11" s="9">
        <v>0.74</v>
      </c>
      <c r="V11" s="146">
        <f>AVERAGE(P11:U11)</f>
        <v>0.48437710437710413</v>
      </c>
      <c r="W11" s="149"/>
      <c r="X11" s="149"/>
      <c r="Y11" s="149"/>
      <c r="Z11" s="149"/>
      <c r="BB11" s="90"/>
      <c r="BC11" s="233"/>
      <c r="BD11" s="90"/>
      <c r="BF11" s="10"/>
      <c r="BG11" s="22" t="s">
        <v>132</v>
      </c>
      <c r="BH11" s="268">
        <v>0.75078864353312302</v>
      </c>
      <c r="BI11" s="256">
        <v>0.68396540252827598</v>
      </c>
      <c r="BJ11" s="256">
        <v>0.93947509373326199</v>
      </c>
      <c r="BK11" s="256">
        <v>0.84413309982486795</v>
      </c>
      <c r="BL11" s="256">
        <v>0.31034482758620602</v>
      </c>
      <c r="BM11" s="256">
        <v>0.36363636363636298</v>
      </c>
      <c r="BN11" s="243">
        <f t="shared" si="0"/>
        <v>0.64872390514034961</v>
      </c>
      <c r="BO11" s="256">
        <v>1</v>
      </c>
      <c r="BP11" s="256">
        <v>0.99492385786801996</v>
      </c>
      <c r="BQ11" s="244">
        <f t="shared" si="1"/>
        <v>0.99746192893400998</v>
      </c>
      <c r="BR11" s="268">
        <v>0.75</v>
      </c>
      <c r="BS11" s="256">
        <v>0.68133333333333301</v>
      </c>
      <c r="BT11" s="256">
        <v>0.939978563772776</v>
      </c>
      <c r="BU11" s="256">
        <v>0.84511981297486805</v>
      </c>
      <c r="BV11" s="256">
        <v>0.38709677419354799</v>
      </c>
      <c r="BW11" s="256">
        <v>0.38709677419354799</v>
      </c>
      <c r="BX11" s="242">
        <f t="shared" si="2"/>
        <v>0.66510420974467888</v>
      </c>
      <c r="BY11" s="256">
        <v>0.81294964028776895</v>
      </c>
      <c r="BZ11" s="256">
        <v>0.99848254931714697</v>
      </c>
      <c r="CA11" s="244">
        <f t="shared" si="3"/>
        <v>0.90571609480245796</v>
      </c>
      <c r="CB11" s="268">
        <v>0.64846416382252503</v>
      </c>
      <c r="CC11" s="256">
        <v>0.67780748663101598</v>
      </c>
      <c r="CD11" s="256">
        <v>0.93947509373326199</v>
      </c>
      <c r="CE11" s="256">
        <v>0.84413309982486795</v>
      </c>
      <c r="CF11" s="256">
        <v>0.38709677419354799</v>
      </c>
      <c r="CG11" s="256">
        <v>0.36065573770491799</v>
      </c>
      <c r="CH11" s="242">
        <f t="shared" si="4"/>
        <v>0.64293872598502277</v>
      </c>
      <c r="CI11" s="256">
        <v>0.99746835443037896</v>
      </c>
      <c r="CJ11" s="256">
        <v>0.99898887765419597</v>
      </c>
      <c r="CK11" s="244">
        <f t="shared" si="5"/>
        <v>0.99822861604228752</v>
      </c>
      <c r="CL11" s="268">
        <v>0.75078864353312302</v>
      </c>
      <c r="CM11" s="256">
        <v>0.68442077230359499</v>
      </c>
      <c r="CN11" s="256">
        <v>0.93947509373326199</v>
      </c>
      <c r="CO11" s="256">
        <v>0.84413309982486795</v>
      </c>
      <c r="CP11" s="256">
        <v>0.4</v>
      </c>
      <c r="CQ11" s="256">
        <v>0.38709677419354799</v>
      </c>
      <c r="CR11" s="242">
        <f t="shared" si="6"/>
        <v>0.66765239726473258</v>
      </c>
      <c r="CS11" s="256">
        <v>1</v>
      </c>
      <c r="CT11" s="256">
        <v>1</v>
      </c>
      <c r="CU11" s="244">
        <f t="shared" si="7"/>
        <v>1</v>
      </c>
      <c r="CV11" s="268">
        <v>0.74904942965779397</v>
      </c>
      <c r="CW11" s="256">
        <v>0.68136272545090104</v>
      </c>
      <c r="CX11" s="256">
        <v>0.93426724137931005</v>
      </c>
      <c r="CY11" s="256">
        <v>0.84056271981242603</v>
      </c>
      <c r="CZ11" s="256">
        <v>0.4</v>
      </c>
      <c r="DA11" s="256">
        <v>0.38709677419354799</v>
      </c>
      <c r="DB11" s="242">
        <f t="shared" si="8"/>
        <v>0.66538981508232975</v>
      </c>
      <c r="DC11" s="256">
        <v>0.994413407821229</v>
      </c>
      <c r="DD11" s="256">
        <v>0.99848254931714697</v>
      </c>
      <c r="DE11" s="244">
        <f t="shared" si="9"/>
        <v>0.99644797856918799</v>
      </c>
      <c r="DF11" s="255">
        <v>0.74921036007580499</v>
      </c>
      <c r="DG11" s="256">
        <v>0.68579052701801202</v>
      </c>
      <c r="DH11" s="256">
        <v>0.93947509373326199</v>
      </c>
      <c r="DI11" s="256">
        <v>0.84561403508771904</v>
      </c>
      <c r="DJ11" s="256">
        <v>0.40322580645161199</v>
      </c>
      <c r="DK11" s="256">
        <v>0.40322580645161199</v>
      </c>
      <c r="DL11" s="243">
        <f t="shared" si="10"/>
        <v>0.67109027146967037</v>
      </c>
      <c r="DM11" s="11">
        <v>1</v>
      </c>
      <c r="DN11" s="11">
        <v>0.99797570850202399</v>
      </c>
      <c r="DO11" s="244">
        <f t="shared" si="11"/>
        <v>0.998987854251012</v>
      </c>
      <c r="EH11"/>
      <c r="EI11"/>
      <c r="EJ11"/>
      <c r="EK11"/>
      <c r="EL11"/>
      <c r="EM11"/>
      <c r="ES11" s="148">
        <v>0.99746192893400998</v>
      </c>
      <c r="ET11" s="148">
        <v>0.90571609480245796</v>
      </c>
      <c r="EU11" s="148">
        <v>0.99822861604228752</v>
      </c>
      <c r="EV11" s="148">
        <v>1</v>
      </c>
      <c r="EW11" s="148">
        <v>0.99644797856918799</v>
      </c>
      <c r="EX11" s="148">
        <v>0.998987854251012</v>
      </c>
    </row>
    <row r="12" spans="1:154" ht="72" x14ac:dyDescent="0.3">
      <c r="A12" s="147" t="s">
        <v>69</v>
      </c>
      <c r="B12" s="85">
        <v>7.2499999999999995E-2</v>
      </c>
      <c r="C12" s="2">
        <v>0.61818181818181805</v>
      </c>
      <c r="D12" s="2">
        <v>0.96969696969696895</v>
      </c>
      <c r="E12" s="2">
        <v>0.79595959595959598</v>
      </c>
      <c r="F12" s="2">
        <v>0.75555555555555498</v>
      </c>
      <c r="I12" s="2">
        <v>0.87</v>
      </c>
      <c r="J12" s="9">
        <v>0.93</v>
      </c>
      <c r="K12" s="146">
        <f t="shared" si="12"/>
        <v>0.82323232323232298</v>
      </c>
      <c r="N12" s="147" t="s">
        <v>69</v>
      </c>
      <c r="O12" s="85">
        <v>0.99</v>
      </c>
      <c r="P12" s="2">
        <v>0.114141414141414</v>
      </c>
      <c r="Q12" s="2">
        <v>0.266666666666666</v>
      </c>
      <c r="R12" s="2">
        <v>0.402020202020202</v>
      </c>
      <c r="S12" s="2">
        <v>0.482828282828282</v>
      </c>
      <c r="T12" s="2">
        <v>0.77</v>
      </c>
      <c r="U12" s="9">
        <v>0.79</v>
      </c>
      <c r="V12" s="146">
        <f>AVERAGE(P12:U12)</f>
        <v>0.47094276094276061</v>
      </c>
      <c r="W12" s="149"/>
      <c r="X12" s="149"/>
      <c r="Y12" s="149"/>
      <c r="Z12" s="149"/>
      <c r="BB12" s="90"/>
      <c r="BC12" s="90"/>
      <c r="BD12" s="90"/>
      <c r="BF12" s="4" t="s">
        <v>30</v>
      </c>
      <c r="BG12" s="6" t="s">
        <v>13</v>
      </c>
      <c r="BH12" s="269">
        <v>0.6</v>
      </c>
      <c r="BI12" s="260">
        <v>0.55151515151515096</v>
      </c>
      <c r="BJ12" s="260">
        <v>0.884848484848484</v>
      </c>
      <c r="BK12" s="260">
        <v>0.73535353535353498</v>
      </c>
      <c r="BL12" s="260">
        <v>0.51</v>
      </c>
      <c r="BM12" s="260">
        <v>0.25</v>
      </c>
      <c r="BN12" s="238">
        <f t="shared" si="0"/>
        <v>0.58861952861952826</v>
      </c>
      <c r="BO12" s="260">
        <v>1</v>
      </c>
      <c r="BP12" s="260">
        <v>0.86161616161616095</v>
      </c>
      <c r="BQ12" s="240">
        <f t="shared" si="1"/>
        <v>0.93080808080808053</v>
      </c>
      <c r="BR12" s="269">
        <v>0.59898989898989896</v>
      </c>
      <c r="BS12" s="260">
        <v>0.547474747474747</v>
      </c>
      <c r="BT12" s="260">
        <v>0.884848484848484</v>
      </c>
      <c r="BU12" s="260">
        <v>0.76161616161616097</v>
      </c>
      <c r="BV12" s="260">
        <v>0.55000000000000004</v>
      </c>
      <c r="BW12" s="260">
        <v>0.3</v>
      </c>
      <c r="BX12" s="239">
        <f t="shared" si="2"/>
        <v>0.60715488215488189</v>
      </c>
      <c r="BY12" s="260">
        <v>1</v>
      </c>
      <c r="BZ12" s="260">
        <v>0.97070707070706996</v>
      </c>
      <c r="CA12" s="240">
        <f t="shared" si="3"/>
        <v>0.98535353535353498</v>
      </c>
      <c r="CB12" s="269">
        <v>0.60101010101010099</v>
      </c>
      <c r="CC12" s="260">
        <v>0.51818181818181797</v>
      </c>
      <c r="CD12" s="260">
        <v>0.88585858585858501</v>
      </c>
      <c r="CE12" s="260">
        <v>0.73030303030303001</v>
      </c>
      <c r="CF12" s="260">
        <v>0.25</v>
      </c>
      <c r="CG12" s="260">
        <v>0.25</v>
      </c>
      <c r="CH12" s="239">
        <f t="shared" si="4"/>
        <v>0.53922558922558894</v>
      </c>
      <c r="CI12" s="260">
        <v>1</v>
      </c>
      <c r="CJ12" s="260">
        <v>0.99898989898989898</v>
      </c>
      <c r="CK12" s="240">
        <f t="shared" si="5"/>
        <v>0.99949494949494944</v>
      </c>
      <c r="CL12" s="269">
        <v>0.6</v>
      </c>
      <c r="CM12" s="260">
        <v>0.51818181818181797</v>
      </c>
      <c r="CN12" s="260">
        <v>0.88585858585858501</v>
      </c>
      <c r="CO12" s="260">
        <v>0.72828282828282798</v>
      </c>
      <c r="CP12" s="260">
        <v>0.25</v>
      </c>
      <c r="CQ12" s="260">
        <v>0.25</v>
      </c>
      <c r="CR12" s="239">
        <f t="shared" si="6"/>
        <v>0.53872053872053849</v>
      </c>
      <c r="CS12" s="260">
        <v>1</v>
      </c>
      <c r="CT12" s="260">
        <v>0.99898989898989898</v>
      </c>
      <c r="CU12" s="240">
        <f t="shared" si="7"/>
        <v>0.99949494949494944</v>
      </c>
      <c r="CV12" s="269">
        <v>0.60101010101010099</v>
      </c>
      <c r="CW12" s="260">
        <v>0.51919191919191898</v>
      </c>
      <c r="CX12" s="260">
        <v>0.88585858585858501</v>
      </c>
      <c r="CY12" s="260">
        <v>0.73030303030303001</v>
      </c>
      <c r="CZ12" s="260">
        <v>0.25</v>
      </c>
      <c r="DA12" s="260">
        <v>0.25</v>
      </c>
      <c r="DB12" s="239">
        <f t="shared" si="8"/>
        <v>0.5393939393939392</v>
      </c>
      <c r="DC12" s="260">
        <v>1</v>
      </c>
      <c r="DD12" s="260">
        <v>1</v>
      </c>
      <c r="DE12" s="240">
        <f t="shared" si="9"/>
        <v>1</v>
      </c>
      <c r="DF12" s="259">
        <v>0.60101010101010099</v>
      </c>
      <c r="DG12" s="260">
        <v>0.52929292929292904</v>
      </c>
      <c r="DH12" s="260">
        <v>0.88585858585858501</v>
      </c>
      <c r="DI12" s="260">
        <v>0.75151515151515103</v>
      </c>
      <c r="DJ12" s="260">
        <v>0.26</v>
      </c>
      <c r="DK12" s="260">
        <v>0.26</v>
      </c>
      <c r="DL12" s="238">
        <f t="shared" si="10"/>
        <v>0.54794612794612763</v>
      </c>
      <c r="DM12" s="5">
        <v>1</v>
      </c>
      <c r="DN12" s="5">
        <v>0.979797979797979</v>
      </c>
      <c r="DO12" s="240">
        <f t="shared" si="11"/>
        <v>0.9898989898989895</v>
      </c>
      <c r="EH12"/>
      <c r="EI12"/>
      <c r="EJ12"/>
      <c r="EK12"/>
      <c r="EL12"/>
      <c r="EM12"/>
      <c r="ES12" s="175">
        <v>0.93080808080808053</v>
      </c>
      <c r="ET12" s="175">
        <v>0.98535353535353498</v>
      </c>
      <c r="EU12" s="175">
        <v>0.99949494949494944</v>
      </c>
      <c r="EV12" s="175">
        <v>0.99949494949494944</v>
      </c>
      <c r="EW12" s="175">
        <v>1</v>
      </c>
      <c r="EX12" s="175">
        <v>0.9898989898989895</v>
      </c>
    </row>
    <row r="13" spans="1:154" x14ac:dyDescent="0.3">
      <c r="A13" s="56" t="s">
        <v>35</v>
      </c>
      <c r="B13" s="85">
        <v>4.7663934426229501E-2</v>
      </c>
      <c r="C13" s="2">
        <v>0.98888888888888804</v>
      </c>
      <c r="D13" s="2">
        <v>0.96868686868686804</v>
      </c>
      <c r="E13" s="2">
        <v>0.96363636363636296</v>
      </c>
      <c r="F13" s="2">
        <v>0.95050505050504996</v>
      </c>
      <c r="I13" s="2">
        <v>0.97</v>
      </c>
      <c r="J13" s="9">
        <v>0.97</v>
      </c>
      <c r="K13" s="146">
        <f t="shared" si="12"/>
        <v>0.96861952861952816</v>
      </c>
      <c r="N13" s="56" t="s">
        <v>35</v>
      </c>
      <c r="O13" s="85">
        <v>0.81270491803278599</v>
      </c>
      <c r="P13" s="2">
        <v>0.65454545454545399</v>
      </c>
      <c r="Q13" s="2">
        <v>0.94141414141414104</v>
      </c>
      <c r="R13" s="2">
        <v>0.668686868686868</v>
      </c>
      <c r="S13" s="2">
        <v>0.68989898989898901</v>
      </c>
      <c r="T13" s="2">
        <v>0.49</v>
      </c>
      <c r="U13" s="9">
        <v>0.5</v>
      </c>
      <c r="V13" s="146">
        <f>AVERAGE(P13:U13)</f>
        <v>0.65742424242424191</v>
      </c>
      <c r="W13" s="149"/>
      <c r="X13" s="149"/>
      <c r="Y13" s="149"/>
      <c r="Z13" s="149"/>
      <c r="BB13" s="90"/>
      <c r="BC13" s="90"/>
      <c r="BD13" s="90"/>
      <c r="BF13" s="7"/>
      <c r="BG13" s="9" t="s">
        <v>4</v>
      </c>
      <c r="BH13" s="270">
        <v>0.998319327731092</v>
      </c>
      <c r="BI13" s="237">
        <v>0.99610894941634198</v>
      </c>
      <c r="BJ13" s="237">
        <v>0.99885974914481102</v>
      </c>
      <c r="BK13" s="237">
        <v>1</v>
      </c>
      <c r="BL13" s="237">
        <v>1</v>
      </c>
      <c r="BM13" s="237">
        <v>0.88</v>
      </c>
      <c r="BN13" s="234">
        <f t="shared" si="0"/>
        <v>0.97888133771537411</v>
      </c>
      <c r="BO13" s="237">
        <v>1</v>
      </c>
      <c r="BP13" s="237">
        <v>0.86161616161616095</v>
      </c>
      <c r="BQ13" s="241">
        <f t="shared" si="1"/>
        <v>0.93080808080808053</v>
      </c>
      <c r="BR13" s="270">
        <v>0.996638655462184</v>
      </c>
      <c r="BS13" s="237">
        <v>0.99805447470817099</v>
      </c>
      <c r="BT13" s="237">
        <v>0.99885974914481102</v>
      </c>
      <c r="BU13" s="237">
        <v>1</v>
      </c>
      <c r="BV13" s="237">
        <v>0.96</v>
      </c>
      <c r="BW13" s="237">
        <v>1</v>
      </c>
      <c r="BX13" s="235">
        <f t="shared" si="2"/>
        <v>0.99225881321919429</v>
      </c>
      <c r="BY13" s="237">
        <v>1</v>
      </c>
      <c r="BZ13" s="237">
        <v>0.97070707070706996</v>
      </c>
      <c r="CA13" s="241">
        <f t="shared" si="3"/>
        <v>0.98535353535353498</v>
      </c>
      <c r="CB13" s="270">
        <v>1</v>
      </c>
      <c r="CC13" s="237">
        <v>0.99610894941634198</v>
      </c>
      <c r="CD13" s="237">
        <v>1</v>
      </c>
      <c r="CE13" s="237">
        <v>1</v>
      </c>
      <c r="CF13" s="237">
        <v>1</v>
      </c>
      <c r="CG13" s="237">
        <v>1</v>
      </c>
      <c r="CH13" s="235">
        <f t="shared" si="4"/>
        <v>0.9993514915693904</v>
      </c>
      <c r="CI13" s="237">
        <v>1</v>
      </c>
      <c r="CJ13" s="237">
        <v>0.99898989898989898</v>
      </c>
      <c r="CK13" s="241">
        <f t="shared" si="5"/>
        <v>0.99949494949494944</v>
      </c>
      <c r="CL13" s="270">
        <v>0.998319327731092</v>
      </c>
      <c r="CM13" s="237">
        <v>0.99805447470817099</v>
      </c>
      <c r="CN13" s="237">
        <v>1</v>
      </c>
      <c r="CO13" s="237">
        <v>0.99723374827109201</v>
      </c>
      <c r="CP13" s="237">
        <v>1</v>
      </c>
      <c r="CQ13" s="237">
        <v>1</v>
      </c>
      <c r="CR13" s="235">
        <f t="shared" si="6"/>
        <v>0.99893459178505906</v>
      </c>
      <c r="CS13" s="237">
        <v>1</v>
      </c>
      <c r="CT13" s="237">
        <v>0.99898989898989898</v>
      </c>
      <c r="CU13" s="241">
        <f t="shared" si="7"/>
        <v>0.99949494949494944</v>
      </c>
      <c r="CV13" s="270">
        <v>1</v>
      </c>
      <c r="CW13" s="237">
        <v>1</v>
      </c>
      <c r="CX13" s="237">
        <v>1</v>
      </c>
      <c r="CY13" s="237">
        <v>1</v>
      </c>
      <c r="CZ13" s="237">
        <v>1</v>
      </c>
      <c r="DA13" s="237">
        <v>1</v>
      </c>
      <c r="DB13" s="235">
        <f t="shared" si="8"/>
        <v>1</v>
      </c>
      <c r="DC13" s="237">
        <v>1</v>
      </c>
      <c r="DD13" s="237">
        <v>1</v>
      </c>
      <c r="DE13" s="241">
        <f t="shared" si="9"/>
        <v>1</v>
      </c>
      <c r="DF13" s="246">
        <v>1</v>
      </c>
      <c r="DG13" s="237">
        <v>1</v>
      </c>
      <c r="DH13" s="237">
        <v>1</v>
      </c>
      <c r="DI13" s="237">
        <v>1</v>
      </c>
      <c r="DJ13" s="237">
        <v>1</v>
      </c>
      <c r="DK13" s="237">
        <v>1</v>
      </c>
      <c r="DL13" s="234">
        <f t="shared" si="10"/>
        <v>1</v>
      </c>
      <c r="DM13" s="2">
        <v>1</v>
      </c>
      <c r="DN13" s="2">
        <v>0.979797979797979</v>
      </c>
      <c r="DO13" s="241">
        <f t="shared" si="11"/>
        <v>0.9898989898989895</v>
      </c>
      <c r="EH13"/>
      <c r="EI13"/>
      <c r="EJ13"/>
      <c r="EK13"/>
      <c r="EL13"/>
      <c r="EM13"/>
      <c r="ES13" s="175">
        <v>0.93080808080808053</v>
      </c>
      <c r="ET13" s="175">
        <v>0.98535353535353498</v>
      </c>
      <c r="EU13" s="175">
        <v>0.99949494949494944</v>
      </c>
      <c r="EV13" s="175">
        <v>0.99949494949494944</v>
      </c>
      <c r="EW13" s="175">
        <v>1</v>
      </c>
      <c r="EX13" s="175">
        <v>0.9898989898989895</v>
      </c>
    </row>
    <row r="14" spans="1:154" x14ac:dyDescent="0.3">
      <c r="A14" s="56" t="s">
        <v>36</v>
      </c>
      <c r="B14" s="85">
        <v>4.7745901639344203E-2</v>
      </c>
      <c r="C14" s="3">
        <v>1</v>
      </c>
      <c r="D14" s="3">
        <v>1</v>
      </c>
      <c r="E14" s="3">
        <v>1</v>
      </c>
      <c r="F14" s="2">
        <v>0.99191919191919098</v>
      </c>
      <c r="I14" s="3">
        <v>1</v>
      </c>
      <c r="J14" s="8">
        <v>1</v>
      </c>
      <c r="K14" s="146">
        <f t="shared" si="12"/>
        <v>0.99865319865319846</v>
      </c>
      <c r="N14" s="56" t="s">
        <v>36</v>
      </c>
      <c r="O14" s="85">
        <v>0.97918032786885201</v>
      </c>
      <c r="P14" s="3">
        <v>0.11616161616161599</v>
      </c>
      <c r="Q14" s="3">
        <v>0.26868686868686797</v>
      </c>
      <c r="R14" s="3">
        <v>0.4</v>
      </c>
      <c r="S14" s="2">
        <v>0.48080808080808002</v>
      </c>
      <c r="T14" s="3">
        <v>0.75</v>
      </c>
      <c r="U14" s="8">
        <v>0.75</v>
      </c>
      <c r="V14" s="146">
        <f>AVERAGE(P14:U14)</f>
        <v>0.46094276094276071</v>
      </c>
      <c r="W14" s="149"/>
      <c r="X14" s="149"/>
      <c r="Y14" s="149"/>
      <c r="Z14" s="149"/>
      <c r="BB14" s="90"/>
      <c r="BC14" s="90"/>
      <c r="BD14" s="90"/>
      <c r="BF14" s="7"/>
      <c r="BG14" s="9" t="s">
        <v>12</v>
      </c>
      <c r="BH14" s="270">
        <v>0.60060667340748197</v>
      </c>
      <c r="BI14" s="237">
        <v>0.53668763102725303</v>
      </c>
      <c r="BJ14" s="237">
        <v>0.88574317492416499</v>
      </c>
      <c r="BK14" s="237">
        <v>0.73401015228426303</v>
      </c>
      <c r="BL14" s="237">
        <v>0.337837837837837</v>
      </c>
      <c r="BM14" s="237">
        <v>0.23404255319148901</v>
      </c>
      <c r="BN14" s="234">
        <f t="shared" si="0"/>
        <v>0.55482133711208148</v>
      </c>
      <c r="BO14" s="237">
        <v>1</v>
      </c>
      <c r="BP14" s="237">
        <v>1</v>
      </c>
      <c r="BQ14" s="241">
        <f t="shared" si="1"/>
        <v>1</v>
      </c>
      <c r="BR14" s="270">
        <v>0.60020242914979705</v>
      </c>
      <c r="BS14" s="237">
        <v>0.53437500000000004</v>
      </c>
      <c r="BT14" s="237">
        <v>0.88574317492416499</v>
      </c>
      <c r="BU14" s="237">
        <v>0.75391032325338803</v>
      </c>
      <c r="BV14" s="237">
        <v>0.35294117647058798</v>
      </c>
      <c r="BW14" s="237">
        <v>0.26315789473684198</v>
      </c>
      <c r="BX14" s="235">
        <f t="shared" si="2"/>
        <v>0.56505499975579665</v>
      </c>
      <c r="BY14" s="237">
        <v>1</v>
      </c>
      <c r="BZ14" s="237">
        <v>1</v>
      </c>
      <c r="CA14" s="241">
        <f t="shared" si="3"/>
        <v>1</v>
      </c>
      <c r="CB14" s="270">
        <v>0.60101010101010099</v>
      </c>
      <c r="CC14" s="237">
        <v>0.51874366767983704</v>
      </c>
      <c r="CD14" s="237">
        <v>0.88585858585858501</v>
      </c>
      <c r="CE14" s="237">
        <v>0.73030303030303001</v>
      </c>
      <c r="CF14" s="237">
        <v>0.25</v>
      </c>
      <c r="CG14" s="237">
        <v>0.25</v>
      </c>
      <c r="CH14" s="235">
        <f t="shared" si="4"/>
        <v>0.53931923080859223</v>
      </c>
      <c r="CI14" s="237">
        <v>1</v>
      </c>
      <c r="CJ14" s="237">
        <v>1</v>
      </c>
      <c r="CK14" s="241">
        <f t="shared" si="5"/>
        <v>1</v>
      </c>
      <c r="CL14" s="270">
        <v>0.60060667340748197</v>
      </c>
      <c r="CM14" s="237">
        <v>0.51870576339737096</v>
      </c>
      <c r="CN14" s="237">
        <v>0.88585858585858501</v>
      </c>
      <c r="CO14" s="237">
        <v>0.72975708502024295</v>
      </c>
      <c r="CP14" s="237">
        <v>0.25</v>
      </c>
      <c r="CQ14" s="237">
        <v>0.25</v>
      </c>
      <c r="CR14" s="235">
        <f t="shared" si="6"/>
        <v>0.53915468461394689</v>
      </c>
      <c r="CS14" s="237">
        <v>1</v>
      </c>
      <c r="CT14" s="237">
        <v>1</v>
      </c>
      <c r="CU14" s="241">
        <f t="shared" si="7"/>
        <v>1</v>
      </c>
      <c r="CV14" s="270">
        <v>0.60101010101010099</v>
      </c>
      <c r="CW14" s="237">
        <v>0.51919191919191898</v>
      </c>
      <c r="CX14" s="237">
        <v>0.88585858585858501</v>
      </c>
      <c r="CY14" s="237">
        <v>0.73030303030303001</v>
      </c>
      <c r="CZ14" s="237">
        <v>0.25</v>
      </c>
      <c r="DA14" s="237">
        <v>0.25</v>
      </c>
      <c r="DB14" s="235">
        <f t="shared" si="8"/>
        <v>0.5393939393939392</v>
      </c>
      <c r="DC14" s="237">
        <v>1</v>
      </c>
      <c r="DD14" s="237">
        <v>1</v>
      </c>
      <c r="DE14" s="241">
        <f t="shared" si="9"/>
        <v>1</v>
      </c>
      <c r="DF14" s="246">
        <v>0.60101010101010099</v>
      </c>
      <c r="DG14" s="237">
        <v>0.52448979591836697</v>
      </c>
      <c r="DH14" s="237">
        <v>0.88585858585858501</v>
      </c>
      <c r="DI14" s="237">
        <v>0.74613003095975206</v>
      </c>
      <c r="DJ14" s="237">
        <v>0.25252525252525199</v>
      </c>
      <c r="DK14" s="237">
        <v>0.25252525252525199</v>
      </c>
      <c r="DL14" s="234">
        <f t="shared" si="10"/>
        <v>0.54375650313288493</v>
      </c>
      <c r="DM14" s="2">
        <v>1</v>
      </c>
      <c r="DN14" s="2">
        <v>1</v>
      </c>
      <c r="DO14" s="241">
        <f t="shared" si="11"/>
        <v>1</v>
      </c>
      <c r="EH14"/>
      <c r="EI14"/>
      <c r="EJ14"/>
      <c r="EK14"/>
      <c r="EL14"/>
      <c r="EM14"/>
      <c r="ES14" s="175">
        <v>1</v>
      </c>
      <c r="ET14" s="175">
        <v>1</v>
      </c>
      <c r="EU14" s="175">
        <v>1</v>
      </c>
      <c r="EV14" s="175">
        <v>1</v>
      </c>
      <c r="EW14" s="175">
        <v>1</v>
      </c>
      <c r="EX14" s="175">
        <v>1</v>
      </c>
    </row>
    <row r="15" spans="1:154" ht="15" thickBot="1" x14ac:dyDescent="0.35">
      <c r="A15" s="57" t="s">
        <v>37</v>
      </c>
      <c r="B15" s="109">
        <v>5.6557377049180303E-3</v>
      </c>
      <c r="C15" s="65">
        <v>1</v>
      </c>
      <c r="D15" s="65">
        <v>1</v>
      </c>
      <c r="E15" s="65">
        <v>1</v>
      </c>
      <c r="F15" s="11">
        <v>0.99494949494949403</v>
      </c>
      <c r="I15" s="65">
        <v>1</v>
      </c>
      <c r="J15" s="31">
        <v>1</v>
      </c>
      <c r="K15" s="146">
        <f t="shared" si="12"/>
        <v>0.99915824915824902</v>
      </c>
      <c r="N15" s="57" t="s">
        <v>37</v>
      </c>
      <c r="O15" s="109">
        <v>0.90540983606557301</v>
      </c>
      <c r="P15" s="65">
        <v>0.114141414141414</v>
      </c>
      <c r="Q15" s="65">
        <v>0.26969696969696899</v>
      </c>
      <c r="R15" s="65">
        <v>0.39898989898989901</v>
      </c>
      <c r="S15" s="11">
        <v>0.48080808080808002</v>
      </c>
      <c r="T15" s="65">
        <v>0.75</v>
      </c>
      <c r="U15" s="31">
        <v>0.75</v>
      </c>
      <c r="V15" s="146">
        <f>AVERAGE(P15:U15)</f>
        <v>0.4606060606060603</v>
      </c>
      <c r="W15" s="149"/>
      <c r="X15" s="149"/>
      <c r="Y15" s="149"/>
      <c r="Z15" s="149"/>
      <c r="BB15" s="90"/>
      <c r="BC15" s="90"/>
      <c r="BD15" s="90"/>
      <c r="BF15" s="10"/>
      <c r="BG15" s="22" t="s">
        <v>132</v>
      </c>
      <c r="BH15" s="271">
        <v>0.75</v>
      </c>
      <c r="BI15" s="262">
        <v>0.69754768392370503</v>
      </c>
      <c r="BJ15" s="262">
        <v>0.93890675241157495</v>
      </c>
      <c r="BK15" s="262">
        <v>0.84660421545667397</v>
      </c>
      <c r="BL15" s="262">
        <v>0.50505050505050497</v>
      </c>
      <c r="BM15" s="262">
        <v>0.369747899159663</v>
      </c>
      <c r="BN15" s="243">
        <f t="shared" si="0"/>
        <v>0.68464284266702025</v>
      </c>
      <c r="BO15" s="262">
        <v>1</v>
      </c>
      <c r="BP15" s="262">
        <v>0.925664677156809</v>
      </c>
      <c r="BQ15" s="244">
        <f t="shared" si="1"/>
        <v>0.96283233857840456</v>
      </c>
      <c r="BR15" s="271">
        <v>0.74921036007580499</v>
      </c>
      <c r="BS15" s="262">
        <v>0.69606512890094896</v>
      </c>
      <c r="BT15" s="262">
        <v>0.93890675241157495</v>
      </c>
      <c r="BU15" s="262">
        <v>0.85969084423305597</v>
      </c>
      <c r="BV15" s="262">
        <v>0.51612903225806395</v>
      </c>
      <c r="BW15" s="262">
        <v>0.41666666666666602</v>
      </c>
      <c r="BX15" s="242">
        <f t="shared" si="2"/>
        <v>0.69611146409101909</v>
      </c>
      <c r="BY15" s="262">
        <v>1</v>
      </c>
      <c r="BZ15" s="262">
        <v>0.98513582778062503</v>
      </c>
      <c r="CA15" s="244">
        <f t="shared" si="3"/>
        <v>0.99256791389031251</v>
      </c>
      <c r="CB15" s="271">
        <v>0.75078864353312302</v>
      </c>
      <c r="CC15" s="262">
        <v>0.68221185876082602</v>
      </c>
      <c r="CD15" s="262">
        <v>0.93947509373326199</v>
      </c>
      <c r="CE15" s="262">
        <v>0.84413309982486795</v>
      </c>
      <c r="CF15" s="262">
        <v>0.4</v>
      </c>
      <c r="CG15" s="262">
        <v>0.4</v>
      </c>
      <c r="CH15" s="242">
        <f t="shared" si="4"/>
        <v>0.66943478264201317</v>
      </c>
      <c r="CI15" s="262">
        <v>1</v>
      </c>
      <c r="CJ15" s="262">
        <v>0.999494694290045</v>
      </c>
      <c r="CK15" s="244">
        <f t="shared" si="5"/>
        <v>0.99974734714502245</v>
      </c>
      <c r="CL15" s="271">
        <v>0.75</v>
      </c>
      <c r="CM15" s="262">
        <v>0.68263473053892199</v>
      </c>
      <c r="CN15" s="262">
        <v>0.93947509373326199</v>
      </c>
      <c r="CO15" s="262">
        <v>0.84278199883109195</v>
      </c>
      <c r="CP15" s="262">
        <v>0.4</v>
      </c>
      <c r="CQ15" s="262">
        <v>0.4</v>
      </c>
      <c r="CR15" s="242">
        <f t="shared" si="6"/>
        <v>0.66914863718387929</v>
      </c>
      <c r="CS15" s="262">
        <v>1</v>
      </c>
      <c r="CT15" s="262">
        <v>0.999494694290045</v>
      </c>
      <c r="CU15" s="244">
        <f t="shared" si="7"/>
        <v>0.99974734714502245</v>
      </c>
      <c r="CV15" s="271">
        <v>0.75078864353312302</v>
      </c>
      <c r="CW15" s="262">
        <v>0.68351063829787195</v>
      </c>
      <c r="CX15" s="262">
        <v>0.93947509373326199</v>
      </c>
      <c r="CY15" s="262">
        <v>0.84413309982486795</v>
      </c>
      <c r="CZ15" s="262">
        <v>0.4</v>
      </c>
      <c r="DA15" s="262">
        <v>0.4</v>
      </c>
      <c r="DB15" s="242">
        <f t="shared" si="8"/>
        <v>0.66965124589818747</v>
      </c>
      <c r="DC15" s="262">
        <v>1</v>
      </c>
      <c r="DD15" s="262">
        <v>1</v>
      </c>
      <c r="DE15" s="244">
        <f t="shared" si="9"/>
        <v>1</v>
      </c>
      <c r="DF15" s="261">
        <v>0.75078864353312302</v>
      </c>
      <c r="DG15" s="262">
        <v>0.68808567603748305</v>
      </c>
      <c r="DH15" s="262">
        <v>0.93947509373326199</v>
      </c>
      <c r="DI15" s="262">
        <v>0.85460992907801403</v>
      </c>
      <c r="DJ15" s="262">
        <v>0.40322580645161199</v>
      </c>
      <c r="DK15" s="262">
        <v>0.40322580645161199</v>
      </c>
      <c r="DL15" s="243">
        <f t="shared" si="10"/>
        <v>0.67323515921418442</v>
      </c>
      <c r="DM15" s="11">
        <v>1</v>
      </c>
      <c r="DN15" s="11">
        <v>0.98979591836734704</v>
      </c>
      <c r="DO15" s="244">
        <f t="shared" si="11"/>
        <v>0.99489795918367352</v>
      </c>
      <c r="EH15"/>
      <c r="EI15"/>
      <c r="EJ15"/>
      <c r="EK15"/>
      <c r="EL15"/>
      <c r="EM15"/>
      <c r="ES15" s="175">
        <v>0.96283233857840456</v>
      </c>
      <c r="ET15" s="175">
        <v>0.99256791389031251</v>
      </c>
      <c r="EU15" s="175">
        <v>0.99974734714502245</v>
      </c>
      <c r="EV15" s="175">
        <v>0.99974734714502245</v>
      </c>
      <c r="EW15" s="175">
        <v>1</v>
      </c>
      <c r="EX15" s="175">
        <v>0.99489795918367352</v>
      </c>
    </row>
    <row r="16" spans="1:154" x14ac:dyDescent="0.3">
      <c r="W16" s="149"/>
      <c r="X16" s="149"/>
      <c r="Y16" s="149"/>
      <c r="Z16" s="149"/>
      <c r="BB16" s="90"/>
      <c r="BC16" s="90"/>
      <c r="BD16" s="90"/>
      <c r="BF16" s="4" t="s">
        <v>31</v>
      </c>
      <c r="BG16" s="6" t="s">
        <v>13</v>
      </c>
      <c r="BH16" s="263">
        <v>0.66161616161616099</v>
      </c>
      <c r="BI16" s="34">
        <v>0.26161616161616102</v>
      </c>
      <c r="BJ16" s="34">
        <v>0.75555555555555498</v>
      </c>
      <c r="BK16" s="34">
        <v>0.81717171717171699</v>
      </c>
      <c r="BL16" s="34">
        <v>0.55000000000000004</v>
      </c>
      <c r="BM16" s="34">
        <v>0.54</v>
      </c>
      <c r="BN16" s="238">
        <f t="shared" si="0"/>
        <v>0.59765993265993222</v>
      </c>
      <c r="BO16" s="34">
        <v>0.79696969696969699</v>
      </c>
      <c r="BP16" s="34">
        <v>0.66969696969696901</v>
      </c>
      <c r="BQ16" s="240">
        <f t="shared" si="1"/>
        <v>0.73333333333333295</v>
      </c>
      <c r="BR16" s="263">
        <v>0.67979797979797896</v>
      </c>
      <c r="BS16" s="34">
        <v>0.206060606060606</v>
      </c>
      <c r="BT16" s="34">
        <v>0.70303030303030301</v>
      </c>
      <c r="BU16" s="34">
        <v>0.831313131313131</v>
      </c>
      <c r="BV16" s="34">
        <v>0.41</v>
      </c>
      <c r="BW16" s="34">
        <v>0.5</v>
      </c>
      <c r="BX16" s="239">
        <f t="shared" si="2"/>
        <v>0.55503367003366988</v>
      </c>
      <c r="BY16" s="34">
        <v>0.66767676767676698</v>
      </c>
      <c r="BZ16" s="34">
        <v>0.52020202020202</v>
      </c>
      <c r="CA16" s="240">
        <f t="shared" si="3"/>
        <v>0.59393939393939355</v>
      </c>
      <c r="CB16" s="263">
        <v>0.51818181818181797</v>
      </c>
      <c r="CC16" s="34">
        <v>0.51515151515151503</v>
      </c>
      <c r="CD16" s="34">
        <v>0.716161616161616</v>
      </c>
      <c r="CE16" s="34">
        <v>0.83434343434343405</v>
      </c>
      <c r="CF16" s="34">
        <v>0.25</v>
      </c>
      <c r="CG16" s="34">
        <v>0.25</v>
      </c>
      <c r="CH16" s="239">
        <f t="shared" si="4"/>
        <v>0.51397306397306386</v>
      </c>
      <c r="CI16" s="34">
        <v>0.74141414141414097</v>
      </c>
      <c r="CJ16" s="34">
        <v>0.88585858585858501</v>
      </c>
      <c r="CK16" s="240">
        <f t="shared" si="5"/>
        <v>0.81363636363636305</v>
      </c>
      <c r="CL16" s="263">
        <v>0.54242424242424203</v>
      </c>
      <c r="CM16" s="34">
        <v>0.51818181818181797</v>
      </c>
      <c r="CN16" s="34">
        <v>0.76868686868686797</v>
      </c>
      <c r="CO16" s="34">
        <v>0.82727272727272705</v>
      </c>
      <c r="CP16" s="34">
        <v>0.25</v>
      </c>
      <c r="CQ16" s="34">
        <v>0.25</v>
      </c>
      <c r="CR16" s="239">
        <f t="shared" si="6"/>
        <v>0.52609427609427584</v>
      </c>
      <c r="CS16" s="34">
        <v>0.912121212121212</v>
      </c>
      <c r="CT16" s="34">
        <v>0.88383838383838298</v>
      </c>
      <c r="CU16" s="240">
        <f t="shared" si="7"/>
        <v>0.89797979797979743</v>
      </c>
      <c r="CV16" s="263">
        <v>0.58888888888888802</v>
      </c>
      <c r="CW16" s="34">
        <v>0.51919191919191898</v>
      </c>
      <c r="CX16" s="34">
        <v>0.69393939393939397</v>
      </c>
      <c r="CY16" s="34">
        <v>0.82525252525252502</v>
      </c>
      <c r="CZ16" s="34">
        <v>0.25</v>
      </c>
      <c r="DA16" s="34">
        <v>0.25</v>
      </c>
      <c r="DB16" s="239">
        <f t="shared" si="8"/>
        <v>0.5212121212121209</v>
      </c>
      <c r="DC16" s="34">
        <v>0.98484848484848397</v>
      </c>
      <c r="DD16" s="34">
        <v>0.83737373737373699</v>
      </c>
      <c r="DE16" s="240">
        <f t="shared" si="9"/>
        <v>0.91111111111111054</v>
      </c>
      <c r="DF16" s="204">
        <v>0.59191919191919196</v>
      </c>
      <c r="DG16" s="34">
        <v>0.51919191919191898</v>
      </c>
      <c r="DH16" s="34">
        <v>0.449494949494949</v>
      </c>
      <c r="DI16" s="34">
        <v>0.82525252525252502</v>
      </c>
      <c r="DJ16" s="34">
        <v>0.25</v>
      </c>
      <c r="DK16" s="34">
        <v>0.25</v>
      </c>
      <c r="DL16" s="238">
        <f t="shared" si="10"/>
        <v>0.48097643097643084</v>
      </c>
      <c r="DM16" s="5">
        <v>0.97676767676767595</v>
      </c>
      <c r="DN16" s="5">
        <v>0.80808080808080796</v>
      </c>
      <c r="DO16" s="240">
        <f t="shared" si="11"/>
        <v>0.8924242424242419</v>
      </c>
      <c r="EH16"/>
      <c r="EI16"/>
      <c r="EJ16"/>
      <c r="EK16"/>
      <c r="EL16"/>
      <c r="EM16"/>
      <c r="ES16" s="148">
        <v>0.73333333333333295</v>
      </c>
      <c r="ET16" s="148">
        <v>0.59393939393939355</v>
      </c>
      <c r="EU16" s="148">
        <v>0.81363636363636305</v>
      </c>
      <c r="EV16" s="148">
        <v>0.89797979797979743</v>
      </c>
      <c r="EW16" s="148">
        <v>0.91111111111111054</v>
      </c>
      <c r="EX16" s="148">
        <v>0.8924242424242419</v>
      </c>
    </row>
    <row r="17" spans="1:154" x14ac:dyDescent="0.3">
      <c r="W17" s="149"/>
      <c r="X17" s="149"/>
      <c r="Y17" s="149"/>
      <c r="Z17" s="149"/>
      <c r="BB17" s="90"/>
      <c r="BC17" s="90"/>
      <c r="BD17" s="90"/>
      <c r="BF17" s="7"/>
      <c r="BG17" s="9" t="s">
        <v>4</v>
      </c>
      <c r="BH17" s="264">
        <v>0.81680672268907495</v>
      </c>
      <c r="BI17" s="35">
        <v>0.19455252918287899</v>
      </c>
      <c r="BJ17" s="35">
        <v>0.78449258836944102</v>
      </c>
      <c r="BK17" s="35">
        <v>1</v>
      </c>
      <c r="BL17" s="35">
        <v>0.96</v>
      </c>
      <c r="BM17" s="35">
        <v>1</v>
      </c>
      <c r="BN17" s="234">
        <f t="shared" si="0"/>
        <v>0.79264197337356579</v>
      </c>
      <c r="BO17" s="35">
        <v>0.79696969696969699</v>
      </c>
      <c r="BP17" s="35">
        <v>0.66969696969696901</v>
      </c>
      <c r="BQ17" s="241">
        <f t="shared" si="1"/>
        <v>0.73333333333333295</v>
      </c>
      <c r="BR17" s="264">
        <v>0.78823529411764703</v>
      </c>
      <c r="BS17" s="35">
        <v>8.1712062256809298E-2</v>
      </c>
      <c r="BT17" s="35">
        <v>0.76396807297605396</v>
      </c>
      <c r="BU17" s="35">
        <v>1</v>
      </c>
      <c r="BV17" s="35">
        <v>1</v>
      </c>
      <c r="BW17" s="35">
        <v>0.96</v>
      </c>
      <c r="BX17" s="235">
        <f t="shared" si="2"/>
        <v>0.76565257155841826</v>
      </c>
      <c r="BY17" s="35">
        <v>0.66767676767676698</v>
      </c>
      <c r="BZ17" s="35">
        <v>0.52020202020202</v>
      </c>
      <c r="CA17" s="241">
        <f t="shared" si="3"/>
        <v>0.59393939393939355</v>
      </c>
      <c r="CB17" s="264">
        <v>0.69411764705882295</v>
      </c>
      <c r="CC17" s="35">
        <v>0.99027237354085595</v>
      </c>
      <c r="CD17" s="35">
        <v>0.79703534777650997</v>
      </c>
      <c r="CE17" s="35">
        <v>1</v>
      </c>
      <c r="CF17" s="35">
        <v>1</v>
      </c>
      <c r="CG17" s="35">
        <v>1</v>
      </c>
      <c r="CH17" s="235">
        <f t="shared" si="4"/>
        <v>0.91357089472936481</v>
      </c>
      <c r="CI17" s="35">
        <v>0.74141414141414097</v>
      </c>
      <c r="CJ17" s="35">
        <v>0.88585858585858501</v>
      </c>
      <c r="CK17" s="241">
        <f t="shared" si="5"/>
        <v>0.81363636363636305</v>
      </c>
      <c r="CL17" s="264">
        <v>0.78991596638655404</v>
      </c>
      <c r="CM17" s="35">
        <v>0.99805447470817099</v>
      </c>
      <c r="CN17" s="35">
        <v>0.863169897377423</v>
      </c>
      <c r="CO17" s="35">
        <v>1</v>
      </c>
      <c r="CP17" s="35">
        <v>1</v>
      </c>
      <c r="CQ17" s="35">
        <v>1</v>
      </c>
      <c r="CR17" s="235">
        <f t="shared" si="6"/>
        <v>0.94185672307869128</v>
      </c>
      <c r="CS17" s="35">
        <v>0.912121212121212</v>
      </c>
      <c r="CT17" s="35">
        <v>0.88383838383838298</v>
      </c>
      <c r="CU17" s="241">
        <f t="shared" si="7"/>
        <v>0.89797979797979743</v>
      </c>
      <c r="CV17" s="264">
        <v>0.96302521008403297</v>
      </c>
      <c r="CW17" s="35">
        <v>1</v>
      </c>
      <c r="CX17" s="35">
        <v>0.77194982896237097</v>
      </c>
      <c r="CY17" s="35">
        <v>1</v>
      </c>
      <c r="CZ17" s="35">
        <v>1</v>
      </c>
      <c r="DA17" s="35">
        <v>1</v>
      </c>
      <c r="DB17" s="235">
        <f t="shared" si="8"/>
        <v>0.95582917317440064</v>
      </c>
      <c r="DC17" s="35">
        <v>0.98484848484848397</v>
      </c>
      <c r="DD17" s="35">
        <v>0.83737373737373699</v>
      </c>
      <c r="DE17" s="241">
        <f t="shared" si="9"/>
        <v>0.91111111111111054</v>
      </c>
      <c r="DF17" s="200">
        <v>0.96302521008403297</v>
      </c>
      <c r="DG17" s="35">
        <v>1</v>
      </c>
      <c r="DH17" s="35">
        <v>0.47662485746864303</v>
      </c>
      <c r="DI17" s="35">
        <v>1</v>
      </c>
      <c r="DJ17" s="35">
        <v>1</v>
      </c>
      <c r="DK17" s="35">
        <v>1</v>
      </c>
      <c r="DL17" s="234">
        <f t="shared" si="10"/>
        <v>0.90660834459211259</v>
      </c>
      <c r="DM17" s="2">
        <v>0.97676767676767595</v>
      </c>
      <c r="DN17" s="2">
        <v>0.80808080808080796</v>
      </c>
      <c r="DO17" s="241">
        <f t="shared" si="11"/>
        <v>0.8924242424242419</v>
      </c>
      <c r="EH17"/>
      <c r="EI17"/>
      <c r="EJ17"/>
      <c r="EK17"/>
      <c r="EL17"/>
      <c r="EM17"/>
      <c r="ES17" s="148">
        <v>0.73333333333333295</v>
      </c>
      <c r="ET17" s="148">
        <v>0.59393939393939355</v>
      </c>
      <c r="EU17" s="148">
        <v>0.81363636363636305</v>
      </c>
      <c r="EV17" s="148">
        <v>0.89797979797979743</v>
      </c>
      <c r="EW17" s="148">
        <v>0.91111111111111054</v>
      </c>
      <c r="EX17" s="148">
        <v>0.8924242424242419</v>
      </c>
    </row>
    <row r="18" spans="1:154" ht="15" thickBot="1" x14ac:dyDescent="0.35">
      <c r="N18" t="s">
        <v>78</v>
      </c>
      <c r="W18" s="149"/>
      <c r="X18" s="149"/>
      <c r="Y18" s="149"/>
      <c r="Z18" s="149"/>
      <c r="BC18"/>
      <c r="BF18" s="7"/>
      <c r="BG18" s="9" t="s">
        <v>12</v>
      </c>
      <c r="BH18" s="264">
        <v>0.68258426966292096</v>
      </c>
      <c r="BI18" s="35">
        <v>0.23980815347721801</v>
      </c>
      <c r="BJ18" s="35">
        <v>0.92847503373819096</v>
      </c>
      <c r="BK18" s="35">
        <v>0.79977876106194601</v>
      </c>
      <c r="BL18" s="35">
        <v>0.35294117647058798</v>
      </c>
      <c r="BM18" s="35">
        <v>0.352112676056338</v>
      </c>
      <c r="BN18" s="234">
        <f t="shared" si="0"/>
        <v>0.55928334507786692</v>
      </c>
      <c r="BO18" s="35">
        <v>1</v>
      </c>
      <c r="BP18" s="35">
        <v>1</v>
      </c>
      <c r="BQ18" s="241">
        <f t="shared" si="1"/>
        <v>1</v>
      </c>
      <c r="BR18" s="264">
        <v>0.71060606060606002</v>
      </c>
      <c r="BS18" s="35">
        <v>0.117977528089887</v>
      </c>
      <c r="BT18" s="35">
        <v>0.88507265521796497</v>
      </c>
      <c r="BU18" s="35">
        <v>0.81235955056179698</v>
      </c>
      <c r="BV18" s="35">
        <v>0.29761904761904701</v>
      </c>
      <c r="BW18" s="35">
        <v>0.32876712328767099</v>
      </c>
      <c r="BX18" s="235">
        <f t="shared" si="2"/>
        <v>0.52540032756373778</v>
      </c>
      <c r="BY18" s="35">
        <v>1</v>
      </c>
      <c r="BZ18" s="35">
        <v>1</v>
      </c>
      <c r="CA18" s="241">
        <f t="shared" si="3"/>
        <v>1</v>
      </c>
      <c r="CB18" s="264">
        <v>0.58333333333333304</v>
      </c>
      <c r="CC18" s="35">
        <v>0.51727642276422703</v>
      </c>
      <c r="CD18" s="35">
        <v>0.87157107231920194</v>
      </c>
      <c r="CE18" s="35">
        <v>0.81510710259301</v>
      </c>
      <c r="CF18" s="35">
        <v>0.25</v>
      </c>
      <c r="CG18" s="35">
        <v>0.25</v>
      </c>
      <c r="CH18" s="235">
        <f t="shared" si="4"/>
        <v>0.54788132183496197</v>
      </c>
      <c r="CI18" s="35">
        <v>1</v>
      </c>
      <c r="CJ18" s="35">
        <v>1</v>
      </c>
      <c r="CK18" s="241">
        <f t="shared" si="5"/>
        <v>1</v>
      </c>
      <c r="CL18" s="264">
        <v>0.58897243107769404</v>
      </c>
      <c r="CM18" s="35">
        <v>0.51870576339737096</v>
      </c>
      <c r="CN18" s="35">
        <v>0.87413394919168597</v>
      </c>
      <c r="CO18" s="35">
        <v>0.80872483221476499</v>
      </c>
      <c r="CP18" s="35">
        <v>0.25</v>
      </c>
      <c r="CQ18" s="35">
        <v>0.25</v>
      </c>
      <c r="CR18" s="235">
        <f t="shared" si="6"/>
        <v>0.54842282931358599</v>
      </c>
      <c r="CS18" s="35">
        <v>1</v>
      </c>
      <c r="CT18" s="35">
        <v>1</v>
      </c>
      <c r="CU18" s="241">
        <f t="shared" si="7"/>
        <v>1</v>
      </c>
      <c r="CV18" s="264">
        <v>0.598121085594989</v>
      </c>
      <c r="CW18" s="35">
        <v>0.51919191919191898</v>
      </c>
      <c r="CX18" s="35">
        <v>0.86794871794871797</v>
      </c>
      <c r="CY18" s="35">
        <v>0.80691964285714202</v>
      </c>
      <c r="CZ18" s="35">
        <v>0.25</v>
      </c>
      <c r="DA18" s="35">
        <v>0.25</v>
      </c>
      <c r="DB18" s="235">
        <f t="shared" si="8"/>
        <v>0.54869689426546131</v>
      </c>
      <c r="DC18" s="35">
        <v>1</v>
      </c>
      <c r="DD18" s="35">
        <v>1</v>
      </c>
      <c r="DE18" s="241">
        <f t="shared" si="9"/>
        <v>1</v>
      </c>
      <c r="DF18" s="200">
        <v>0.6</v>
      </c>
      <c r="DG18" s="35">
        <v>0.51919191919191898</v>
      </c>
      <c r="DH18" s="35">
        <v>0.82936507936507897</v>
      </c>
      <c r="DI18" s="35">
        <v>0.80691964285714202</v>
      </c>
      <c r="DJ18" s="35">
        <v>0.25</v>
      </c>
      <c r="DK18" s="35">
        <v>0.25</v>
      </c>
      <c r="DL18" s="234">
        <f t="shared" si="10"/>
        <v>0.54257944023568994</v>
      </c>
      <c r="DM18" s="2">
        <v>1</v>
      </c>
      <c r="DN18" s="2">
        <v>1</v>
      </c>
      <c r="DO18" s="241">
        <f t="shared" si="11"/>
        <v>1</v>
      </c>
      <c r="EH18"/>
      <c r="EI18"/>
      <c r="EJ18"/>
      <c r="EK18"/>
      <c r="EL18"/>
      <c r="EM18"/>
      <c r="ES18" s="148">
        <v>1</v>
      </c>
      <c r="ET18" s="148">
        <v>1</v>
      </c>
      <c r="EU18" s="148">
        <v>1</v>
      </c>
      <c r="EV18" s="148">
        <v>1</v>
      </c>
      <c r="EW18" s="148">
        <v>1</v>
      </c>
      <c r="EX18" s="148">
        <v>1</v>
      </c>
    </row>
    <row r="19" spans="1:154" ht="15" thickBot="1" x14ac:dyDescent="0.35">
      <c r="A19" s="133" t="s">
        <v>150</v>
      </c>
      <c r="B19" s="111" t="s">
        <v>28</v>
      </c>
      <c r="C19" s="41" t="s">
        <v>145</v>
      </c>
      <c r="D19" s="41" t="s">
        <v>146</v>
      </c>
      <c r="E19" s="41" t="s">
        <v>147</v>
      </c>
      <c r="F19" s="41" t="s">
        <v>148</v>
      </c>
      <c r="I19" s="41" t="s">
        <v>149</v>
      </c>
      <c r="J19" s="42" t="s">
        <v>149</v>
      </c>
      <c r="K19" s="146" t="s">
        <v>25</v>
      </c>
      <c r="N19" t="s">
        <v>0</v>
      </c>
      <c r="W19" s="149"/>
      <c r="X19" s="149"/>
      <c r="Y19" s="149"/>
      <c r="Z19" s="149"/>
      <c r="BC19"/>
      <c r="BF19" s="10"/>
      <c r="BG19" s="22" t="s">
        <v>132</v>
      </c>
      <c r="BH19" s="265">
        <v>0.74368783473603595</v>
      </c>
      <c r="BI19" s="36">
        <v>0.21482277121374799</v>
      </c>
      <c r="BJ19" s="36">
        <v>0.85043263288009796</v>
      </c>
      <c r="BK19" s="36">
        <v>0.888752304855562</v>
      </c>
      <c r="BL19" s="36">
        <v>0.51612903225806395</v>
      </c>
      <c r="BM19" s="36">
        <v>0.52083333333333304</v>
      </c>
      <c r="BN19" s="243">
        <f t="shared" si="0"/>
        <v>0.62244298487947347</v>
      </c>
      <c r="BO19" s="36">
        <v>0.88701517706576705</v>
      </c>
      <c r="BP19" s="36">
        <v>0.80217785843920097</v>
      </c>
      <c r="BQ19" s="244">
        <f t="shared" si="1"/>
        <v>0.84459651775248401</v>
      </c>
      <c r="BR19" s="265">
        <v>0.74741035856573701</v>
      </c>
      <c r="BS19" s="36">
        <v>9.6551724137931005E-2</v>
      </c>
      <c r="BT19" s="36">
        <v>0.82007343941248401</v>
      </c>
      <c r="BU19" s="36">
        <v>0.89646621202727805</v>
      </c>
      <c r="BV19" s="36">
        <v>0.45871559633027498</v>
      </c>
      <c r="BW19" s="36">
        <v>0.48979591836734598</v>
      </c>
      <c r="BX19" s="242">
        <f t="shared" si="2"/>
        <v>0.58483554147350858</v>
      </c>
      <c r="BY19" s="36">
        <v>0.80072683222289498</v>
      </c>
      <c r="BZ19" s="36">
        <v>0.68438538205980004</v>
      </c>
      <c r="CA19" s="244">
        <f t="shared" si="3"/>
        <v>0.74255610714134757</v>
      </c>
      <c r="CB19" s="265">
        <v>0.63392171910974604</v>
      </c>
      <c r="CC19" s="36">
        <v>0.67957276368491304</v>
      </c>
      <c r="CD19" s="36">
        <v>0.83263847528290602</v>
      </c>
      <c r="CE19" s="36">
        <v>0.89813664596273202</v>
      </c>
      <c r="CF19" s="36">
        <v>0.4</v>
      </c>
      <c r="CG19" s="36">
        <v>0.4</v>
      </c>
      <c r="CH19" s="242">
        <f t="shared" si="4"/>
        <v>0.64071160067338273</v>
      </c>
      <c r="CI19" s="36">
        <v>0.85150812064965098</v>
      </c>
      <c r="CJ19" s="36">
        <v>0.93947509373326199</v>
      </c>
      <c r="CK19" s="244">
        <f t="shared" si="5"/>
        <v>0.89549160719145648</v>
      </c>
      <c r="CL19" s="265">
        <v>0.67480258435032203</v>
      </c>
      <c r="CM19" s="36">
        <v>0.68263473053892199</v>
      </c>
      <c r="CN19" s="36">
        <v>0.86861732644865097</v>
      </c>
      <c r="CO19" s="36">
        <v>0.89424860853432198</v>
      </c>
      <c r="CP19" s="36">
        <v>0.4</v>
      </c>
      <c r="CQ19" s="36">
        <v>0.4</v>
      </c>
      <c r="CR19" s="242">
        <f t="shared" si="6"/>
        <v>0.65338387497870276</v>
      </c>
      <c r="CS19" s="36">
        <v>0.95404120443740004</v>
      </c>
      <c r="CT19" s="36">
        <v>0.93833780160857905</v>
      </c>
      <c r="CU19" s="244">
        <f t="shared" si="7"/>
        <v>0.94618950302298954</v>
      </c>
      <c r="CV19" s="265">
        <v>0.73792659368963298</v>
      </c>
      <c r="CW19" s="36">
        <v>0.68351063829787195</v>
      </c>
      <c r="CX19" s="36">
        <v>0.81713940856970402</v>
      </c>
      <c r="CY19" s="36">
        <v>0.89314391599752896</v>
      </c>
      <c r="CZ19" s="36">
        <v>0.4</v>
      </c>
      <c r="DA19" s="36">
        <v>0.4</v>
      </c>
      <c r="DB19" s="242">
        <f t="shared" si="8"/>
        <v>0.65528675942578962</v>
      </c>
      <c r="DC19" s="36">
        <v>0.99236641221374</v>
      </c>
      <c r="DD19" s="36">
        <v>0.91148982957669</v>
      </c>
      <c r="DE19" s="244">
        <f t="shared" si="9"/>
        <v>0.95192812089521506</v>
      </c>
      <c r="DF19" s="206">
        <v>0.739354838709677</v>
      </c>
      <c r="DG19" s="36">
        <v>0.68351063829787195</v>
      </c>
      <c r="DH19" s="36">
        <v>0.60535843591600202</v>
      </c>
      <c r="DI19" s="36">
        <v>0.89314391599752896</v>
      </c>
      <c r="DJ19" s="36">
        <v>0.4</v>
      </c>
      <c r="DK19" s="36">
        <v>0.4</v>
      </c>
      <c r="DL19" s="243">
        <f t="shared" si="10"/>
        <v>0.6202279714868465</v>
      </c>
      <c r="DM19" s="11">
        <v>0.98824731732243198</v>
      </c>
      <c r="DN19" s="11">
        <v>0.89385474860335201</v>
      </c>
      <c r="DO19" s="244">
        <f t="shared" si="11"/>
        <v>0.94105103296289205</v>
      </c>
      <c r="EH19"/>
      <c r="EI19"/>
      <c r="EJ19"/>
      <c r="EK19"/>
      <c r="EL19"/>
      <c r="EM19"/>
      <c r="ES19" s="148">
        <v>0.84459651775248401</v>
      </c>
      <c r="ET19" s="148">
        <v>0.74255610714134757</v>
      </c>
      <c r="EU19" s="148">
        <v>0.89549160719145648</v>
      </c>
      <c r="EV19" s="148">
        <v>0.94618950302298954</v>
      </c>
      <c r="EW19" s="148">
        <v>0.95192812089521506</v>
      </c>
      <c r="EX19" s="148">
        <v>0.94105103296289205</v>
      </c>
    </row>
    <row r="20" spans="1:154" ht="15" thickBot="1" x14ac:dyDescent="0.35">
      <c r="A20" s="60" t="s">
        <v>1</v>
      </c>
      <c r="B20">
        <v>0.91618852459016398</v>
      </c>
      <c r="C20">
        <v>0.14242424242424201</v>
      </c>
      <c r="D20">
        <v>0.98383838383838296</v>
      </c>
      <c r="E20">
        <v>0.51010101010101006</v>
      </c>
      <c r="F20">
        <v>0.47373737373737301</v>
      </c>
      <c r="I20">
        <v>0.89</v>
      </c>
      <c r="J20">
        <v>0.77</v>
      </c>
      <c r="K20" s="146">
        <f t="shared" si="12"/>
        <v>0.62835016835016799</v>
      </c>
      <c r="N20" s="27" t="s">
        <v>29</v>
      </c>
      <c r="O20" s="111" t="s">
        <v>28</v>
      </c>
      <c r="P20" s="41" t="s">
        <v>71</v>
      </c>
      <c r="Q20" s="41" t="s">
        <v>72</v>
      </c>
      <c r="R20" s="41" t="s">
        <v>73</v>
      </c>
      <c r="S20" s="41" t="s">
        <v>74</v>
      </c>
      <c r="T20" s="41" t="s">
        <v>77</v>
      </c>
      <c r="U20" s="42" t="s">
        <v>77</v>
      </c>
      <c r="V20" s="146" t="s">
        <v>25</v>
      </c>
      <c r="W20" s="149"/>
      <c r="X20" s="149"/>
      <c r="Y20" s="149"/>
      <c r="Z20" s="149"/>
      <c r="BC20"/>
      <c r="BF20" s="4" t="s">
        <v>32</v>
      </c>
      <c r="BG20" s="6" t="s">
        <v>13</v>
      </c>
      <c r="BH20" s="4">
        <v>0.49393939393939301</v>
      </c>
      <c r="BI20" s="5">
        <v>0.41111111111111098</v>
      </c>
      <c r="BJ20" s="5">
        <v>0.45050505050505002</v>
      </c>
      <c r="BK20" s="5">
        <v>0.64242424242424201</v>
      </c>
      <c r="BL20" s="5">
        <v>0.35</v>
      </c>
      <c r="BM20" s="239">
        <v>0.39</v>
      </c>
      <c r="BN20" s="239">
        <f t="shared" si="0"/>
        <v>0.45632996632996603</v>
      </c>
      <c r="BO20" s="5">
        <v>0.90909090909090895</v>
      </c>
      <c r="BP20" s="5">
        <v>0.79898989898989903</v>
      </c>
      <c r="BQ20" s="240">
        <f t="shared" si="1"/>
        <v>0.85404040404040393</v>
      </c>
      <c r="BR20" s="4">
        <v>0.45050505050505002</v>
      </c>
      <c r="BS20" s="5">
        <v>0.374747474747474</v>
      </c>
      <c r="BT20" s="5">
        <v>0.23535353535353501</v>
      </c>
      <c r="BU20" s="5">
        <v>0.50808080808080802</v>
      </c>
      <c r="BV20" s="5">
        <v>0.31</v>
      </c>
      <c r="BW20" s="5">
        <v>0.42</v>
      </c>
      <c r="BX20" s="239">
        <f t="shared" si="2"/>
        <v>0.3831144781144778</v>
      </c>
      <c r="BY20" s="5">
        <v>0.851515151515151</v>
      </c>
      <c r="BZ20" s="5">
        <v>0.67878787878787805</v>
      </c>
      <c r="CA20" s="240">
        <f t="shared" si="3"/>
        <v>0.76515151515151447</v>
      </c>
      <c r="CB20" s="4">
        <v>0.47171717171717098</v>
      </c>
      <c r="CC20" s="5">
        <v>0.30303030303030298</v>
      </c>
      <c r="CD20" s="5">
        <v>0.246464646464646</v>
      </c>
      <c r="CE20" s="5">
        <v>0.34242424242424202</v>
      </c>
      <c r="CF20" s="5">
        <v>0.2</v>
      </c>
      <c r="CG20" s="5">
        <v>0.47</v>
      </c>
      <c r="CH20" s="239">
        <f t="shared" si="4"/>
        <v>0.33893939393939365</v>
      </c>
      <c r="CI20" s="5">
        <v>0.72020202020201995</v>
      </c>
      <c r="CJ20" s="5">
        <v>0.54242424242424203</v>
      </c>
      <c r="CK20" s="240">
        <f t="shared" si="5"/>
        <v>0.63131313131313105</v>
      </c>
      <c r="CL20" s="4">
        <v>0.57979797979797898</v>
      </c>
      <c r="CM20" s="5">
        <v>0.47171717171717098</v>
      </c>
      <c r="CN20" s="5">
        <v>0.88383838383838298</v>
      </c>
      <c r="CO20" s="5">
        <v>0.69090909090909003</v>
      </c>
      <c r="CP20" s="5">
        <v>0.24</v>
      </c>
      <c r="CQ20" s="5">
        <v>0.45</v>
      </c>
      <c r="CR20" s="239">
        <f t="shared" si="6"/>
        <v>0.55271043771043715</v>
      </c>
      <c r="CS20" s="5">
        <v>0.99898989898989898</v>
      </c>
      <c r="CT20" s="5">
        <v>0.824242424242424</v>
      </c>
      <c r="CU20" s="240">
        <f t="shared" si="7"/>
        <v>0.91161616161616155</v>
      </c>
      <c r="CV20" s="4">
        <v>0.57171717171717096</v>
      </c>
      <c r="CW20" s="5">
        <v>0.51919191919191898</v>
      </c>
      <c r="CX20" s="5">
        <v>0.72828282828282798</v>
      </c>
      <c r="CY20" s="5">
        <v>0.73030303030303001</v>
      </c>
      <c r="CZ20" s="5">
        <v>0.18</v>
      </c>
      <c r="DA20" s="5">
        <v>0.36</v>
      </c>
      <c r="DB20" s="239">
        <f t="shared" si="8"/>
        <v>0.51491582491582466</v>
      </c>
      <c r="DC20" s="5">
        <v>0.91515151515151505</v>
      </c>
      <c r="DD20" s="5">
        <v>1</v>
      </c>
      <c r="DE20" s="240">
        <f t="shared" si="9"/>
        <v>0.95757575757575752</v>
      </c>
      <c r="DF20" s="84">
        <v>0.58686868686868598</v>
      </c>
      <c r="DG20" s="5">
        <v>0.40404040404040398</v>
      </c>
      <c r="DH20" s="5">
        <v>0.67070707070707003</v>
      </c>
      <c r="DI20" s="5">
        <v>0.47575757575757499</v>
      </c>
      <c r="DJ20" s="5">
        <v>0.59</v>
      </c>
      <c r="DK20" s="5">
        <v>0.78</v>
      </c>
      <c r="DL20" s="238">
        <f t="shared" si="10"/>
        <v>0.58456228956228917</v>
      </c>
      <c r="DM20" s="5">
        <v>0.87676767676767597</v>
      </c>
      <c r="DN20" s="5">
        <v>0.71717171717171702</v>
      </c>
      <c r="DO20" s="240">
        <f t="shared" si="11"/>
        <v>0.79696969696969644</v>
      </c>
      <c r="EH20"/>
      <c r="EI20"/>
      <c r="EJ20"/>
      <c r="EK20"/>
      <c r="EL20"/>
      <c r="EM20"/>
      <c r="ES20" s="175">
        <v>0.85404040404040393</v>
      </c>
      <c r="ET20" s="175">
        <v>0.76515151515151447</v>
      </c>
      <c r="EU20" s="175">
        <v>0.63131313131313105</v>
      </c>
      <c r="EV20" s="175">
        <v>0.91161616161616155</v>
      </c>
      <c r="EW20" s="175">
        <v>0.95757575757575752</v>
      </c>
      <c r="EX20" s="175">
        <v>0.79696969696969644</v>
      </c>
    </row>
    <row r="21" spans="1:154" x14ac:dyDescent="0.3">
      <c r="A21" s="56" t="s">
        <v>27</v>
      </c>
      <c r="B21">
        <v>1.9754098360655701E-2</v>
      </c>
      <c r="C21">
        <v>0.88585858585858501</v>
      </c>
      <c r="D21">
        <v>0.73030303030303001</v>
      </c>
      <c r="E21">
        <v>0.60101010101010099</v>
      </c>
      <c r="F21">
        <v>0.52020202020202</v>
      </c>
      <c r="I21">
        <v>0.2</v>
      </c>
      <c r="J21">
        <v>0.23</v>
      </c>
      <c r="K21" s="146">
        <f t="shared" si="12"/>
        <v>0.52789562289562275</v>
      </c>
      <c r="N21" s="60" t="s">
        <v>1</v>
      </c>
      <c r="O21" s="89">
        <v>0.86446721311475405</v>
      </c>
      <c r="P21" s="62">
        <v>0.26464646464646402</v>
      </c>
      <c r="Q21" s="62">
        <v>0.34646464646464598</v>
      </c>
      <c r="R21" s="62">
        <v>0.452525252525252</v>
      </c>
      <c r="S21" s="37">
        <v>0.53838383838383796</v>
      </c>
      <c r="T21" s="62">
        <v>0.7</v>
      </c>
      <c r="U21" s="95">
        <v>0.72</v>
      </c>
      <c r="V21" s="146">
        <f>AVERAGE(P21:U21)</f>
        <v>0.50367003367003338</v>
      </c>
      <c r="W21" s="149"/>
      <c r="X21" s="149"/>
      <c r="Y21" s="149"/>
      <c r="Z21" s="149"/>
      <c r="BC21"/>
      <c r="BF21" s="7"/>
      <c r="BG21" s="9" t="s">
        <v>4</v>
      </c>
      <c r="BH21" s="7">
        <v>0.623529411764705</v>
      </c>
      <c r="BI21" s="2">
        <v>0.65758754863813196</v>
      </c>
      <c r="BJ21" s="2">
        <v>0.48574686431014802</v>
      </c>
      <c r="BK21" s="2">
        <v>0.87966804979253099</v>
      </c>
      <c r="BL21" s="2">
        <v>0.76</v>
      </c>
      <c r="BM21" s="235">
        <v>1</v>
      </c>
      <c r="BN21" s="235">
        <f t="shared" si="0"/>
        <v>0.73442197908425266</v>
      </c>
      <c r="BO21" s="2">
        <v>0.90909090909090895</v>
      </c>
      <c r="BP21" s="2">
        <v>0.79898989898989903</v>
      </c>
      <c r="BQ21" s="241">
        <f t="shared" si="1"/>
        <v>0.85404040404040393</v>
      </c>
      <c r="BR21" s="7">
        <v>0.502521008403361</v>
      </c>
      <c r="BS21" s="2">
        <v>0.51167315175097206</v>
      </c>
      <c r="BT21" s="2">
        <v>0.22348916761687501</v>
      </c>
      <c r="BU21" s="2">
        <v>0.69432918395573995</v>
      </c>
      <c r="BV21" s="2">
        <v>0.36</v>
      </c>
      <c r="BW21" s="2">
        <v>1</v>
      </c>
      <c r="BX21" s="235">
        <f t="shared" si="2"/>
        <v>0.54866875195449138</v>
      </c>
      <c r="BY21" s="2">
        <v>0.851515151515151</v>
      </c>
      <c r="BZ21" s="2">
        <v>0.67878787878787805</v>
      </c>
      <c r="CA21" s="241">
        <f t="shared" si="3"/>
        <v>0.76515151515151447</v>
      </c>
      <c r="CB21" s="7">
        <v>0.54285714285714204</v>
      </c>
      <c r="CC21" s="2">
        <v>0.36186770428015502</v>
      </c>
      <c r="CD21" s="2">
        <v>0.23147092360319199</v>
      </c>
      <c r="CE21" s="2">
        <v>0.46749654218533798</v>
      </c>
      <c r="CF21" s="2">
        <v>0.04</v>
      </c>
      <c r="CG21" s="2">
        <v>1</v>
      </c>
      <c r="CH21" s="235">
        <f t="shared" si="4"/>
        <v>0.44061538548763785</v>
      </c>
      <c r="CI21" s="2">
        <v>0.72020202020201995</v>
      </c>
      <c r="CJ21" s="2">
        <v>0.54242424242424203</v>
      </c>
      <c r="CK21" s="241">
        <f t="shared" si="5"/>
        <v>0.63131313131313105</v>
      </c>
      <c r="CL21" s="7">
        <v>0.93781512605041994</v>
      </c>
      <c r="CM21" s="2">
        <v>0.84824902723735396</v>
      </c>
      <c r="CN21" s="2">
        <v>0.99771949828962303</v>
      </c>
      <c r="CO21" s="2">
        <v>0.94605809128630702</v>
      </c>
      <c r="CP21" s="2">
        <v>0.08</v>
      </c>
      <c r="CQ21" s="2">
        <v>1</v>
      </c>
      <c r="CR21" s="235">
        <f t="shared" si="6"/>
        <v>0.80164029047728402</v>
      </c>
      <c r="CS21" s="2">
        <v>0.99898989898989898</v>
      </c>
      <c r="CT21" s="2">
        <v>0.824242424242424</v>
      </c>
      <c r="CU21" s="241">
        <f t="shared" si="7"/>
        <v>0.91161616161616155</v>
      </c>
      <c r="CV21" s="7">
        <v>0.92436974789915904</v>
      </c>
      <c r="CW21" s="2">
        <v>1</v>
      </c>
      <c r="CX21" s="2">
        <v>0.811858608893956</v>
      </c>
      <c r="CY21" s="2">
        <v>1</v>
      </c>
      <c r="CZ21" s="2">
        <v>0.12</v>
      </c>
      <c r="DA21" s="2">
        <v>1</v>
      </c>
      <c r="DB21" s="235">
        <f t="shared" si="8"/>
        <v>0.80937139279885262</v>
      </c>
      <c r="DC21" s="2">
        <v>0.91515151515151505</v>
      </c>
      <c r="DD21" s="2">
        <v>1</v>
      </c>
      <c r="DE21" s="241">
        <f t="shared" si="9"/>
        <v>0.95757575757575752</v>
      </c>
      <c r="DF21" s="85">
        <v>0.91260504201680603</v>
      </c>
      <c r="DG21" s="2">
        <v>0.65369649805447405</v>
      </c>
      <c r="DH21" s="2">
        <v>0.74116305587229103</v>
      </c>
      <c r="DI21" s="2">
        <v>0.65145228215767603</v>
      </c>
      <c r="DJ21" s="2">
        <v>0.12</v>
      </c>
      <c r="DK21" s="2">
        <v>1</v>
      </c>
      <c r="DL21" s="234">
        <f t="shared" si="10"/>
        <v>0.67981947968354117</v>
      </c>
      <c r="DM21" s="2">
        <v>0.87676767676767597</v>
      </c>
      <c r="DN21" s="2">
        <v>0.71717171717171702</v>
      </c>
      <c r="DO21" s="241">
        <f t="shared" si="11"/>
        <v>0.79696969696969644</v>
      </c>
      <c r="EH21"/>
      <c r="EI21"/>
      <c r="EJ21"/>
      <c r="EK21"/>
      <c r="EL21"/>
      <c r="EM21"/>
      <c r="ES21" s="175">
        <v>0.85404040404040393</v>
      </c>
      <c r="ET21" s="175">
        <v>0.76515151515151447</v>
      </c>
      <c r="EU21" s="175">
        <v>0.63131313131313105</v>
      </c>
      <c r="EV21" s="175">
        <v>0.91161616161616155</v>
      </c>
      <c r="EW21" s="175">
        <v>0.95757575757575752</v>
      </c>
      <c r="EX21" s="175">
        <v>0.79696969696969644</v>
      </c>
    </row>
    <row r="22" spans="1:154" x14ac:dyDescent="0.3">
      <c r="A22" s="56" t="s">
        <v>30</v>
      </c>
      <c r="B22">
        <v>0.37795081967213101</v>
      </c>
      <c r="C22">
        <v>0.884848484848484</v>
      </c>
      <c r="D22">
        <v>0.73535353535353498</v>
      </c>
      <c r="E22">
        <v>0.6</v>
      </c>
      <c r="F22">
        <v>0.55151515151515096</v>
      </c>
      <c r="I22">
        <v>0.51</v>
      </c>
      <c r="J22">
        <v>0.25</v>
      </c>
      <c r="K22" s="146">
        <f t="shared" si="12"/>
        <v>0.58861952861952826</v>
      </c>
      <c r="N22" s="56" t="s">
        <v>27</v>
      </c>
      <c r="O22" s="85">
        <v>7.6680327868852399E-2</v>
      </c>
      <c r="P22" s="2">
        <v>0.86060606060606004</v>
      </c>
      <c r="Q22" s="2">
        <v>0.75151515151515103</v>
      </c>
      <c r="R22" s="2">
        <v>0.39898989898989901</v>
      </c>
      <c r="S22" s="2">
        <v>0.55858585858585796</v>
      </c>
      <c r="T22" s="2">
        <v>0.28000000000000003</v>
      </c>
      <c r="U22" s="9">
        <v>0.26</v>
      </c>
      <c r="V22" s="146">
        <f>AVERAGE(P22:U22)</f>
        <v>0.5182828282828279</v>
      </c>
      <c r="W22" s="149"/>
      <c r="X22" s="149"/>
      <c r="Y22" s="149"/>
      <c r="Z22" s="149"/>
      <c r="BC22"/>
      <c r="BF22" s="7"/>
      <c r="BG22" s="9" t="s">
        <v>12</v>
      </c>
      <c r="BH22" s="7">
        <v>0.57253086419752997</v>
      </c>
      <c r="BI22" s="2">
        <v>0.45369127516778501</v>
      </c>
      <c r="BJ22" s="2">
        <v>0.820809248554913</v>
      </c>
      <c r="BK22" s="2">
        <v>0.70431893687707603</v>
      </c>
      <c r="BL22" s="2">
        <v>0.243589743589743</v>
      </c>
      <c r="BM22" s="235">
        <v>0.290697674418604</v>
      </c>
      <c r="BN22" s="235">
        <f t="shared" si="0"/>
        <v>0.51427295713427512</v>
      </c>
      <c r="BO22" s="2">
        <v>1</v>
      </c>
      <c r="BP22" s="2">
        <v>1</v>
      </c>
      <c r="BQ22" s="241">
        <f t="shared" si="1"/>
        <v>1</v>
      </c>
      <c r="BR22" s="7">
        <v>0.54661791590493602</v>
      </c>
      <c r="BS22" s="2">
        <v>0.41679873217115598</v>
      </c>
      <c r="BT22" s="2">
        <v>0.72058823529411697</v>
      </c>
      <c r="BU22" s="2">
        <v>0.65364583333333304</v>
      </c>
      <c r="BV22" s="2">
        <v>0.14516129032257999</v>
      </c>
      <c r="BW22" s="2">
        <v>0.30120481927710802</v>
      </c>
      <c r="BX22" s="235">
        <f t="shared" si="2"/>
        <v>0.4640028043838717</v>
      </c>
      <c r="BY22" s="2">
        <v>1</v>
      </c>
      <c r="BZ22" s="2">
        <v>1</v>
      </c>
      <c r="CA22" s="241">
        <f t="shared" si="3"/>
        <v>1</v>
      </c>
      <c r="CB22" s="7">
        <v>0.56271777003484302</v>
      </c>
      <c r="CC22" s="2">
        <v>0.33941605839416</v>
      </c>
      <c r="CD22" s="2">
        <v>0.73818181818181805</v>
      </c>
      <c r="CE22" s="2">
        <v>0.55960264900662204</v>
      </c>
      <c r="CF22" s="2">
        <v>1.7543859649122799E-2</v>
      </c>
      <c r="CG22" s="2">
        <v>0.32051282051281998</v>
      </c>
      <c r="CH22" s="235">
        <f t="shared" si="4"/>
        <v>0.42299582929656432</v>
      </c>
      <c r="CI22" s="2">
        <v>1</v>
      </c>
      <c r="CJ22" s="2">
        <v>1</v>
      </c>
      <c r="CK22" s="241">
        <f t="shared" si="5"/>
        <v>1</v>
      </c>
      <c r="CL22" s="7">
        <v>0.59551760939167497</v>
      </c>
      <c r="CM22" s="2">
        <v>0.49489216799091901</v>
      </c>
      <c r="CN22" s="2">
        <v>0.88562753036437203</v>
      </c>
      <c r="CO22" s="2">
        <v>0.71924290220820097</v>
      </c>
      <c r="CP22" s="2">
        <v>3.6363636363636299E-2</v>
      </c>
      <c r="CQ22" s="2">
        <v>0.3125</v>
      </c>
      <c r="CR22" s="235">
        <f t="shared" si="6"/>
        <v>0.50735730771980048</v>
      </c>
      <c r="CS22" s="2">
        <v>1</v>
      </c>
      <c r="CT22" s="2">
        <v>1</v>
      </c>
      <c r="CU22" s="241">
        <f t="shared" si="7"/>
        <v>1</v>
      </c>
      <c r="CV22" s="7">
        <v>0.59203444564047303</v>
      </c>
      <c r="CW22" s="2">
        <v>0.51919191919191898</v>
      </c>
      <c r="CX22" s="2">
        <v>0.87254901960784303</v>
      </c>
      <c r="CY22" s="2">
        <v>0.73030303030303001</v>
      </c>
      <c r="CZ22" s="2">
        <v>4.7619047619047603E-2</v>
      </c>
      <c r="DA22" s="2">
        <v>0.28089887640449401</v>
      </c>
      <c r="DB22" s="235">
        <f t="shared" si="8"/>
        <v>0.50709938979446778</v>
      </c>
      <c r="DC22" s="2">
        <v>1</v>
      </c>
      <c r="DD22" s="2">
        <v>1</v>
      </c>
      <c r="DE22" s="241">
        <f t="shared" si="9"/>
        <v>1</v>
      </c>
      <c r="DF22" s="85">
        <v>0.60333333333333306</v>
      </c>
      <c r="DG22" s="2">
        <v>0.44919786096256598</v>
      </c>
      <c r="DH22" s="2">
        <v>0.86782376502002601</v>
      </c>
      <c r="DI22" s="2">
        <v>0.638211382113821</v>
      </c>
      <c r="DJ22" s="2">
        <v>0.13636363636363599</v>
      </c>
      <c r="DK22" s="2">
        <v>0.53191489361702105</v>
      </c>
      <c r="DL22" s="234">
        <f t="shared" si="10"/>
        <v>0.5378074785684005</v>
      </c>
      <c r="DM22" s="2">
        <v>1</v>
      </c>
      <c r="DN22" s="2">
        <v>1</v>
      </c>
      <c r="DO22" s="241">
        <f t="shared" si="11"/>
        <v>1</v>
      </c>
      <c r="EH22"/>
      <c r="EI22"/>
      <c r="EJ22"/>
      <c r="EK22"/>
      <c r="EL22"/>
      <c r="EM22"/>
      <c r="ES22" s="175">
        <v>1</v>
      </c>
      <c r="ET22" s="175">
        <v>1</v>
      </c>
      <c r="EU22" s="175">
        <v>1</v>
      </c>
      <c r="EV22" s="175">
        <v>1</v>
      </c>
      <c r="EW22" s="175">
        <v>1</v>
      </c>
      <c r="EX22" s="175">
        <v>1</v>
      </c>
    </row>
    <row r="23" spans="1:154" ht="15" thickBot="1" x14ac:dyDescent="0.35">
      <c r="A23" s="56" t="s">
        <v>31</v>
      </c>
      <c r="B23">
        <v>0.37795081967213101</v>
      </c>
      <c r="C23">
        <v>0.75555555555555498</v>
      </c>
      <c r="D23">
        <v>0.81717171717171699</v>
      </c>
      <c r="E23">
        <v>0.66161616161616099</v>
      </c>
      <c r="F23">
        <v>0.26161616161616102</v>
      </c>
      <c r="I23">
        <v>0.55000000000000004</v>
      </c>
      <c r="J23">
        <v>0.54</v>
      </c>
      <c r="K23" s="146">
        <f t="shared" si="12"/>
        <v>0.59765993265993222</v>
      </c>
      <c r="N23" s="56" t="s">
        <v>30</v>
      </c>
      <c r="O23" s="85">
        <v>0.88249999999999995</v>
      </c>
      <c r="P23" s="3">
        <v>0.94848484848484804</v>
      </c>
      <c r="Q23" s="3">
        <v>0.891919191919191</v>
      </c>
      <c r="R23" s="3">
        <v>0.763636363636363</v>
      </c>
      <c r="S23" s="3">
        <v>0.80707070707070705</v>
      </c>
      <c r="T23" s="3">
        <v>0.4</v>
      </c>
      <c r="U23" s="8">
        <v>0.42</v>
      </c>
      <c r="V23" s="146">
        <f>AVERAGE(P23:U23)</f>
        <v>0.70518518518518503</v>
      </c>
      <c r="W23" s="149"/>
      <c r="X23" s="149"/>
      <c r="Y23" s="149"/>
      <c r="Z23" s="149"/>
      <c r="BC23"/>
      <c r="BF23" s="10"/>
      <c r="BG23" s="22" t="s">
        <v>132</v>
      </c>
      <c r="BH23" s="10">
        <v>0.59694288012871999</v>
      </c>
      <c r="BI23" s="11">
        <v>0.53693407466243004</v>
      </c>
      <c r="BJ23" s="11">
        <v>0.61031518624641801</v>
      </c>
      <c r="BK23" s="11">
        <v>0.78228782287822796</v>
      </c>
      <c r="BL23" s="11">
        <v>0.36893203883495101</v>
      </c>
      <c r="BM23" s="242">
        <v>0.45045045045045001</v>
      </c>
      <c r="BN23" s="242">
        <f t="shared" si="0"/>
        <v>0.55764374220019952</v>
      </c>
      <c r="BO23" s="11">
        <v>0.952380952380952</v>
      </c>
      <c r="BP23" s="11">
        <v>0.88826501965188098</v>
      </c>
      <c r="BQ23" s="244">
        <f t="shared" si="1"/>
        <v>0.92032298601641649</v>
      </c>
      <c r="BR23" s="10">
        <v>0.523642732049036</v>
      </c>
      <c r="BS23" s="11">
        <v>0.45938864628820902</v>
      </c>
      <c r="BT23" s="11">
        <v>0.341166231505657</v>
      </c>
      <c r="BU23" s="11">
        <v>0.67337357478202498</v>
      </c>
      <c r="BV23" s="11">
        <v>0.20689655172413701</v>
      </c>
      <c r="BW23" s="11">
        <v>0.46296296296296302</v>
      </c>
      <c r="BX23" s="242">
        <f t="shared" si="2"/>
        <v>0.44457178321867125</v>
      </c>
      <c r="BY23" s="11">
        <v>0.91980360065466404</v>
      </c>
      <c r="BZ23" s="11">
        <v>0.808664259927797</v>
      </c>
      <c r="CA23" s="244">
        <f t="shared" si="3"/>
        <v>0.86423393029123052</v>
      </c>
      <c r="CB23" s="10">
        <v>0.55260906757912698</v>
      </c>
      <c r="CC23" s="11">
        <v>0.35028248587570598</v>
      </c>
      <c r="CD23" s="11">
        <v>0.35243055555555503</v>
      </c>
      <c r="CE23" s="11">
        <v>0.50941974378296895</v>
      </c>
      <c r="CF23" s="11">
        <v>2.4390243902439001E-2</v>
      </c>
      <c r="CG23" s="11">
        <v>0.485436893203883</v>
      </c>
      <c r="CH23" s="242">
        <f t="shared" si="4"/>
        <v>0.37909483164994645</v>
      </c>
      <c r="CI23" s="11">
        <v>0.83734586024662305</v>
      </c>
      <c r="CJ23" s="11">
        <v>0.70333988212180698</v>
      </c>
      <c r="CK23" s="244">
        <f t="shared" si="5"/>
        <v>0.77034287118421507</v>
      </c>
      <c r="CL23" s="10">
        <v>0.72845953002610897</v>
      </c>
      <c r="CM23" s="11">
        <v>0.62508960573476702</v>
      </c>
      <c r="CN23" s="11">
        <v>0.93833780160857905</v>
      </c>
      <c r="CO23" s="11">
        <v>0.81720430107526798</v>
      </c>
      <c r="CP23" s="11">
        <v>4.9999999999999899E-2</v>
      </c>
      <c r="CQ23" s="11">
        <v>0.476190476190476</v>
      </c>
      <c r="CR23" s="242">
        <f t="shared" si="6"/>
        <v>0.60588028577253306</v>
      </c>
      <c r="CS23" s="11">
        <v>0.999494694290045</v>
      </c>
      <c r="CT23" s="11">
        <v>0.90365448504983303</v>
      </c>
      <c r="CU23" s="244">
        <f t="shared" si="7"/>
        <v>0.95157458966993902</v>
      </c>
      <c r="CV23" s="10">
        <v>0.721784776902887</v>
      </c>
      <c r="CW23" s="11">
        <v>0.68351063829787195</v>
      </c>
      <c r="CX23" s="11">
        <v>0.84111045481393898</v>
      </c>
      <c r="CY23" s="11">
        <v>0.84413309982486795</v>
      </c>
      <c r="CZ23" s="11">
        <v>6.8181818181818094E-2</v>
      </c>
      <c r="DA23" s="11">
        <v>0.43859649122806998</v>
      </c>
      <c r="DB23" s="242">
        <f t="shared" si="8"/>
        <v>0.59955287987490891</v>
      </c>
      <c r="DC23" s="11">
        <v>0.955696202531645</v>
      </c>
      <c r="DD23" s="11">
        <v>1</v>
      </c>
      <c r="DE23" s="244">
        <f t="shared" si="9"/>
        <v>0.97784810126582244</v>
      </c>
      <c r="DF23" s="109">
        <v>0.72642140468227401</v>
      </c>
      <c r="DG23" s="11">
        <v>0.53248811410459596</v>
      </c>
      <c r="DH23" s="11">
        <v>0.79950799507994996</v>
      </c>
      <c r="DI23" s="11">
        <v>0.64476386036960898</v>
      </c>
      <c r="DJ23" s="11">
        <v>0.12765957446808501</v>
      </c>
      <c r="DK23" s="11">
        <v>0.69444444444444398</v>
      </c>
      <c r="DL23" s="243">
        <f t="shared" si="10"/>
        <v>0.58754756552482634</v>
      </c>
      <c r="DM23" s="11">
        <v>0.93433799784714699</v>
      </c>
      <c r="DN23" s="11">
        <v>0.83529411764705797</v>
      </c>
      <c r="DO23" s="244">
        <f t="shared" si="11"/>
        <v>0.88481605774710248</v>
      </c>
      <c r="EH23"/>
      <c r="EI23"/>
      <c r="EJ23"/>
      <c r="EK23"/>
      <c r="EL23"/>
      <c r="EM23"/>
      <c r="ES23" s="175">
        <v>0.92032298601641649</v>
      </c>
      <c r="ET23" s="175">
        <v>0.86423393029123052</v>
      </c>
      <c r="EU23" s="175">
        <v>0.77034287118421507</v>
      </c>
      <c r="EV23" s="175">
        <v>0.95157458966993902</v>
      </c>
      <c r="EW23" s="175">
        <v>0.97784810126582244</v>
      </c>
      <c r="EX23" s="175">
        <v>0.88481605774710248</v>
      </c>
    </row>
    <row r="24" spans="1:154" x14ac:dyDescent="0.3">
      <c r="A24" s="56" t="s">
        <v>32</v>
      </c>
      <c r="B24">
        <v>0.31254098360655702</v>
      </c>
      <c r="C24">
        <v>0.45050505050505002</v>
      </c>
      <c r="D24">
        <v>0.64242424242424201</v>
      </c>
      <c r="E24">
        <v>0.49393939393939301</v>
      </c>
      <c r="F24">
        <v>0.41111111111111098</v>
      </c>
      <c r="I24">
        <v>0.35</v>
      </c>
      <c r="J24">
        <v>0.39</v>
      </c>
      <c r="K24" s="146">
        <f t="shared" si="12"/>
        <v>0.45632996632996603</v>
      </c>
      <c r="N24" s="56" t="s">
        <v>31</v>
      </c>
      <c r="O24" s="85">
        <v>0.88249999999999995</v>
      </c>
      <c r="P24" s="3">
        <v>0.40909090909090901</v>
      </c>
      <c r="Q24" s="2">
        <v>0.28787878787878701</v>
      </c>
      <c r="R24" s="2">
        <v>0.41313131313131302</v>
      </c>
      <c r="S24" s="2">
        <v>0.48181818181818098</v>
      </c>
      <c r="T24" s="2">
        <v>0.75</v>
      </c>
      <c r="U24" s="9">
        <v>0.75</v>
      </c>
      <c r="V24" s="146">
        <f>AVERAGE(P24:U24)</f>
        <v>0.51531986531986507</v>
      </c>
      <c r="W24" s="149"/>
      <c r="X24" s="149"/>
      <c r="Y24" s="149"/>
      <c r="Z24" s="149"/>
      <c r="BC24"/>
      <c r="BF24" s="4" t="s">
        <v>159</v>
      </c>
      <c r="BG24" s="6" t="s">
        <v>13</v>
      </c>
      <c r="BH24" s="263">
        <v>0.60101010101010099</v>
      </c>
      <c r="BI24" s="34">
        <v>0.51919191919191898</v>
      </c>
      <c r="BJ24" s="34">
        <v>0.88585858585858501</v>
      </c>
      <c r="BK24" s="34">
        <v>0.73030303030303001</v>
      </c>
      <c r="BL24" s="34">
        <v>0.27</v>
      </c>
      <c r="BM24" s="34">
        <v>0.28999999999999998</v>
      </c>
      <c r="BN24" s="238">
        <f t="shared" si="0"/>
        <v>0.54939393939393921</v>
      </c>
      <c r="BO24" s="34">
        <v>1</v>
      </c>
      <c r="BP24" s="34">
        <v>0.99494949494949403</v>
      </c>
      <c r="BQ24" s="240">
        <f t="shared" si="1"/>
        <v>0.99747474747474696</v>
      </c>
      <c r="BR24" s="263">
        <v>0.6</v>
      </c>
      <c r="BS24" s="34">
        <v>0.52121212121212102</v>
      </c>
      <c r="BT24" s="34">
        <v>0.87878787878787801</v>
      </c>
      <c r="BU24" s="34">
        <v>0.72929292929292899</v>
      </c>
      <c r="BV24" s="34">
        <v>0.28999999999999998</v>
      </c>
      <c r="BW24" s="34">
        <v>0.31</v>
      </c>
      <c r="BX24" s="239">
        <f t="shared" si="2"/>
        <v>0.55488215488215464</v>
      </c>
      <c r="BY24" s="34">
        <v>0.99191919191919098</v>
      </c>
      <c r="BZ24" s="34">
        <v>0.98686868686868601</v>
      </c>
      <c r="CA24" s="240">
        <f t="shared" si="3"/>
        <v>0.98939393939393849</v>
      </c>
      <c r="CB24" s="263">
        <v>0.50707070707070701</v>
      </c>
      <c r="CC24" s="34">
        <v>0.51414141414141401</v>
      </c>
      <c r="CD24" s="34">
        <v>0.844444444444444</v>
      </c>
      <c r="CE24" s="34">
        <v>0.72929292929292899</v>
      </c>
      <c r="CF24" s="34">
        <v>0.25</v>
      </c>
      <c r="CG24" s="34">
        <v>0.31</v>
      </c>
      <c r="CH24" s="239">
        <f t="shared" si="4"/>
        <v>0.52582491582491564</v>
      </c>
      <c r="CI24" s="34">
        <v>0.94343434343434296</v>
      </c>
      <c r="CJ24" s="34">
        <v>0.96363636363636296</v>
      </c>
      <c r="CK24" s="240">
        <f t="shared" si="5"/>
        <v>0.95353535353535301</v>
      </c>
      <c r="CL24" s="263">
        <v>0.58686868686868598</v>
      </c>
      <c r="CM24" s="34">
        <v>0.51111111111111096</v>
      </c>
      <c r="CN24" s="34">
        <v>0.82222222222222197</v>
      </c>
      <c r="CO24" s="34">
        <v>0.73030303030303001</v>
      </c>
      <c r="CP24" s="34">
        <v>0.28999999999999998</v>
      </c>
      <c r="CQ24" s="34">
        <v>0.28999999999999998</v>
      </c>
      <c r="CR24" s="239">
        <f t="shared" si="6"/>
        <v>0.53841750841750813</v>
      </c>
      <c r="CS24" s="34">
        <v>0.99797979797979797</v>
      </c>
      <c r="CT24" s="34">
        <v>0.96161616161616104</v>
      </c>
      <c r="CU24" s="240">
        <f t="shared" si="7"/>
        <v>0.97979797979797945</v>
      </c>
      <c r="CV24" s="263">
        <v>0.58888888888888802</v>
      </c>
      <c r="CW24" s="34">
        <v>0.51515151515151503</v>
      </c>
      <c r="CX24" s="34">
        <v>0.87878787878787801</v>
      </c>
      <c r="CY24" s="34">
        <v>0.72626262626262605</v>
      </c>
      <c r="CZ24" s="34">
        <v>0.34</v>
      </c>
      <c r="DA24" s="34">
        <v>0.31</v>
      </c>
      <c r="DB24" s="239">
        <f t="shared" si="8"/>
        <v>0.55984848484848448</v>
      </c>
      <c r="DC24" s="34">
        <v>0.99090909090909096</v>
      </c>
      <c r="DD24" s="34">
        <v>0.94343434343434296</v>
      </c>
      <c r="DE24" s="240">
        <f t="shared" si="9"/>
        <v>0.9671717171717169</v>
      </c>
      <c r="DF24" s="204">
        <v>0.59898989898989896</v>
      </c>
      <c r="DG24" s="34">
        <v>0.51616161616161604</v>
      </c>
      <c r="DH24" s="34">
        <v>0.85454545454545405</v>
      </c>
      <c r="DI24" s="34">
        <v>0.71818181818181803</v>
      </c>
      <c r="DJ24" s="34">
        <v>0.27</v>
      </c>
      <c r="DK24" s="34">
        <v>0.25</v>
      </c>
      <c r="DL24" s="238">
        <f t="shared" si="10"/>
        <v>0.53464646464646448</v>
      </c>
      <c r="DM24" s="5">
        <v>0.99595959595959505</v>
      </c>
      <c r="DN24" s="5">
        <v>0.99595959595959505</v>
      </c>
      <c r="DO24" s="240">
        <f t="shared" si="11"/>
        <v>0.99595959595959505</v>
      </c>
      <c r="EH24"/>
      <c r="EI24"/>
      <c r="EJ24"/>
      <c r="EK24"/>
      <c r="EL24"/>
      <c r="EM24"/>
      <c r="ES24" s="148">
        <v>0.99747474747474696</v>
      </c>
      <c r="ET24" s="148">
        <v>0.98939393939393849</v>
      </c>
      <c r="EU24" s="148">
        <v>0.95353535353535301</v>
      </c>
      <c r="EV24" s="148">
        <v>0.97979797979797945</v>
      </c>
      <c r="EW24" s="148">
        <v>0.9671717171717169</v>
      </c>
      <c r="EX24" s="148">
        <v>0.99595959595959505</v>
      </c>
    </row>
    <row r="25" spans="1:154" ht="57.6" x14ac:dyDescent="0.3">
      <c r="A25" s="110" t="s">
        <v>33</v>
      </c>
      <c r="B25">
        <v>0.108237704918032</v>
      </c>
      <c r="C25">
        <v>0.88585858585858501</v>
      </c>
      <c r="D25">
        <v>0.73030303030303001</v>
      </c>
      <c r="E25">
        <v>0.60101010101010099</v>
      </c>
      <c r="F25">
        <v>0.51919191919191898</v>
      </c>
      <c r="I25">
        <v>0.27</v>
      </c>
      <c r="J25">
        <v>0.28999999999999998</v>
      </c>
      <c r="K25" s="146">
        <f t="shared" si="12"/>
        <v>0.54939393939393921</v>
      </c>
      <c r="N25" s="56" t="s">
        <v>32</v>
      </c>
      <c r="O25" s="85">
        <v>0.82004098360655697</v>
      </c>
      <c r="P25" s="3">
        <v>0.85656565656565598</v>
      </c>
      <c r="Q25" s="3">
        <v>0.716161616161616</v>
      </c>
      <c r="R25" s="2">
        <v>0.33636363636363598</v>
      </c>
      <c r="S25" s="2">
        <v>0.59191919191919196</v>
      </c>
      <c r="T25" s="3">
        <v>0.53</v>
      </c>
      <c r="U25" s="8">
        <v>0.53</v>
      </c>
      <c r="V25" s="146">
        <f>AVERAGE(P25:U25)</f>
        <v>0.59350168350168342</v>
      </c>
      <c r="W25" s="149"/>
      <c r="X25" s="149"/>
      <c r="Y25" s="149"/>
      <c r="Z25" s="149"/>
      <c r="BC25"/>
      <c r="BF25" s="7"/>
      <c r="BG25" s="9" t="s">
        <v>4</v>
      </c>
      <c r="BH25" s="264">
        <v>1</v>
      </c>
      <c r="BI25" s="35">
        <v>1</v>
      </c>
      <c r="BJ25" s="35">
        <v>1</v>
      </c>
      <c r="BK25" s="35">
        <v>1</v>
      </c>
      <c r="BL25" s="35">
        <v>0.84</v>
      </c>
      <c r="BM25" s="35">
        <v>0.96</v>
      </c>
      <c r="BN25" s="234">
        <f t="shared" si="0"/>
        <v>0.96666666666666667</v>
      </c>
      <c r="BO25" s="35">
        <v>1</v>
      </c>
      <c r="BP25" s="35">
        <v>0.99494949494949403</v>
      </c>
      <c r="BQ25" s="241">
        <f t="shared" si="1"/>
        <v>0.99747474747474696</v>
      </c>
      <c r="BR25" s="264">
        <v>0.994957983193277</v>
      </c>
      <c r="BS25" s="35">
        <v>0.99805447470817099</v>
      </c>
      <c r="BT25" s="35">
        <v>0.99201824401368299</v>
      </c>
      <c r="BU25" s="35">
        <v>0.99723374827109201</v>
      </c>
      <c r="BV25" s="35">
        <v>0.84</v>
      </c>
      <c r="BW25" s="35">
        <v>1</v>
      </c>
      <c r="BX25" s="235">
        <f t="shared" si="2"/>
        <v>0.97037740836437048</v>
      </c>
      <c r="BY25" s="35">
        <v>0.99191919191919098</v>
      </c>
      <c r="BZ25" s="35">
        <v>0.98686868686868601</v>
      </c>
      <c r="CA25" s="241">
        <f t="shared" si="3"/>
        <v>0.98939393939393849</v>
      </c>
      <c r="CB25" s="264">
        <v>0.84369747899159597</v>
      </c>
      <c r="CC25" s="35">
        <v>0.976653696498054</v>
      </c>
      <c r="CD25" s="35">
        <v>0.94754846066134502</v>
      </c>
      <c r="CE25" s="35">
        <v>0.99723374827109201</v>
      </c>
      <c r="CF25" s="35">
        <v>0.96</v>
      </c>
      <c r="CG25" s="35">
        <v>1</v>
      </c>
      <c r="CH25" s="235">
        <f t="shared" si="4"/>
        <v>0.95418889740368107</v>
      </c>
      <c r="CI25" s="35">
        <v>0.94343434343434296</v>
      </c>
      <c r="CJ25" s="35">
        <v>0.96363636363636296</v>
      </c>
      <c r="CK25" s="241">
        <f t="shared" si="5"/>
        <v>0.95353535353535301</v>
      </c>
      <c r="CL25" s="264">
        <v>0.94621848739495795</v>
      </c>
      <c r="CM25" s="35">
        <v>0.95914396887159503</v>
      </c>
      <c r="CN25" s="35">
        <v>0.92474344355758198</v>
      </c>
      <c r="CO25" s="35">
        <v>1</v>
      </c>
      <c r="CP25" s="35">
        <v>1</v>
      </c>
      <c r="CQ25" s="35">
        <v>1</v>
      </c>
      <c r="CR25" s="235">
        <f t="shared" si="6"/>
        <v>0.97168431663735577</v>
      </c>
      <c r="CS25" s="35">
        <v>0.99797979797979797</v>
      </c>
      <c r="CT25" s="35">
        <v>0.96161616161616104</v>
      </c>
      <c r="CU25" s="241">
        <f t="shared" si="7"/>
        <v>0.97979797979797945</v>
      </c>
      <c r="CV25" s="264">
        <v>0.94957983193277296</v>
      </c>
      <c r="CW25" s="35">
        <v>0.97276264591439598</v>
      </c>
      <c r="CX25" s="35">
        <v>0.99087799315849401</v>
      </c>
      <c r="CY25" s="35">
        <v>0.99170124481327804</v>
      </c>
      <c r="CZ25" s="35">
        <v>1</v>
      </c>
      <c r="DA25" s="35">
        <v>1</v>
      </c>
      <c r="DB25" s="235">
        <f t="shared" si="8"/>
        <v>0.98415361930315681</v>
      </c>
      <c r="DC25" s="35">
        <v>0.99090909090909096</v>
      </c>
      <c r="DD25" s="35">
        <v>0.94343434343434296</v>
      </c>
      <c r="DE25" s="241">
        <f t="shared" si="9"/>
        <v>0.9671717171717169</v>
      </c>
      <c r="DF25" s="200">
        <v>0.994957983193277</v>
      </c>
      <c r="DG25" s="35">
        <v>0.99027237354085595</v>
      </c>
      <c r="DH25" s="35">
        <v>0.95895096921322598</v>
      </c>
      <c r="DI25" s="35">
        <v>0.98340248962655596</v>
      </c>
      <c r="DJ25" s="35">
        <v>1</v>
      </c>
      <c r="DK25" s="35">
        <v>1</v>
      </c>
      <c r="DL25" s="234">
        <f t="shared" si="10"/>
        <v>0.98793063592898578</v>
      </c>
      <c r="DM25" s="2">
        <v>0.99595959595959505</v>
      </c>
      <c r="DN25" s="2">
        <v>0.99595959595959505</v>
      </c>
      <c r="DO25" s="241">
        <f t="shared" si="11"/>
        <v>0.99595959595959505</v>
      </c>
      <c r="EH25"/>
      <c r="EI25"/>
      <c r="EJ25"/>
      <c r="EK25"/>
      <c r="EL25"/>
      <c r="EM25"/>
      <c r="ES25" s="148">
        <v>0.99747474747474696</v>
      </c>
      <c r="ET25" s="148">
        <v>0.98939393939393849</v>
      </c>
      <c r="EU25" s="148">
        <v>0.95353535353535301</v>
      </c>
      <c r="EV25" s="148">
        <v>0.97979797979797945</v>
      </c>
      <c r="EW25" s="148">
        <v>0.9671717171717169</v>
      </c>
      <c r="EX25" s="148">
        <v>0.99595959595959505</v>
      </c>
    </row>
    <row r="26" spans="1:154" ht="72" x14ac:dyDescent="0.3">
      <c r="A26" s="110" t="s">
        <v>34</v>
      </c>
      <c r="B26">
        <v>0.45549180327868799</v>
      </c>
      <c r="C26">
        <v>0.77474747474747396</v>
      </c>
      <c r="D26">
        <v>0.57676767676767604</v>
      </c>
      <c r="E26">
        <v>0.56868686868686802</v>
      </c>
      <c r="F26">
        <v>0.64646464646464596</v>
      </c>
      <c r="I26">
        <v>0.24</v>
      </c>
      <c r="J26">
        <v>0.24</v>
      </c>
      <c r="K26" s="146">
        <f t="shared" si="12"/>
        <v>0.50777777777777733</v>
      </c>
      <c r="N26" s="110" t="s">
        <v>33</v>
      </c>
      <c r="O26" s="85">
        <v>0.55254098360655701</v>
      </c>
      <c r="P26" s="2">
        <v>0.84343434343434298</v>
      </c>
      <c r="Q26" s="2">
        <v>0.99090909090909096</v>
      </c>
      <c r="R26" s="2">
        <v>0.76161616161616097</v>
      </c>
      <c r="S26" s="2">
        <v>0.79393939393939394</v>
      </c>
      <c r="T26" s="2">
        <v>0.51</v>
      </c>
      <c r="U26" s="8">
        <v>0.35</v>
      </c>
      <c r="V26" s="146">
        <f>AVERAGE(P26:U26)</f>
        <v>0.70831649831649812</v>
      </c>
      <c r="W26" s="149"/>
      <c r="X26" s="149"/>
      <c r="Y26" s="149"/>
      <c r="Z26" s="149"/>
      <c r="BC26"/>
      <c r="BF26" s="7"/>
      <c r="BG26" s="9" t="s">
        <v>12</v>
      </c>
      <c r="BH26" s="264">
        <v>0.60101010101010099</v>
      </c>
      <c r="BI26" s="35">
        <v>0.51919191919191898</v>
      </c>
      <c r="BJ26" s="35">
        <v>0.88585858585858501</v>
      </c>
      <c r="BK26" s="35">
        <v>0.73030303030303001</v>
      </c>
      <c r="BL26" s="35">
        <v>0.233333333333333</v>
      </c>
      <c r="BM26" s="35">
        <v>0.25531914893617003</v>
      </c>
      <c r="BN26" s="234">
        <f t="shared" si="0"/>
        <v>0.53750268643885635</v>
      </c>
      <c r="BO26" s="35">
        <v>1</v>
      </c>
      <c r="BP26" s="35">
        <v>1</v>
      </c>
      <c r="BQ26" s="241">
        <f t="shared" si="1"/>
        <v>1</v>
      </c>
      <c r="BR26" s="264">
        <v>0.60101522842639599</v>
      </c>
      <c r="BS26" s="35">
        <v>0.52028397565922901</v>
      </c>
      <c r="BT26" s="35">
        <v>0.88504577822990804</v>
      </c>
      <c r="BU26" s="35">
        <v>0.73049645390070905</v>
      </c>
      <c r="BV26" s="35">
        <v>0.23863636363636301</v>
      </c>
      <c r="BW26" s="35">
        <v>0.26595744680851002</v>
      </c>
      <c r="BX26" s="235">
        <f t="shared" si="2"/>
        <v>0.54023920777685241</v>
      </c>
      <c r="BY26" s="35">
        <v>1</v>
      </c>
      <c r="BZ26" s="35">
        <v>1</v>
      </c>
      <c r="CA26" s="241">
        <f t="shared" si="3"/>
        <v>1</v>
      </c>
      <c r="CB26" s="264">
        <v>0.55964325529542902</v>
      </c>
      <c r="CC26" s="35">
        <v>0.51699279093717798</v>
      </c>
      <c r="CD26" s="35">
        <v>0.88498402555910505</v>
      </c>
      <c r="CE26" s="35">
        <v>0.73049645390070905</v>
      </c>
      <c r="CF26" s="35">
        <v>0.24489795918367299</v>
      </c>
      <c r="CG26" s="35">
        <v>0.26595744680851002</v>
      </c>
      <c r="CH26" s="235">
        <f t="shared" si="4"/>
        <v>0.53382865528076728</v>
      </c>
      <c r="CI26" s="35">
        <v>1</v>
      </c>
      <c r="CJ26" s="35">
        <v>1</v>
      </c>
      <c r="CK26" s="241">
        <f t="shared" si="5"/>
        <v>1</v>
      </c>
      <c r="CL26" s="264">
        <v>0.59893617021276502</v>
      </c>
      <c r="CM26" s="35">
        <v>0.51569037656903705</v>
      </c>
      <c r="CN26" s="35">
        <v>0.88056460369163903</v>
      </c>
      <c r="CO26" s="35">
        <v>0.73030303030303001</v>
      </c>
      <c r="CP26" s="35">
        <v>0.26041666666666602</v>
      </c>
      <c r="CQ26" s="35">
        <v>0.26041666666666602</v>
      </c>
      <c r="CR26" s="235">
        <f t="shared" si="6"/>
        <v>0.54105458568496723</v>
      </c>
      <c r="CS26" s="35">
        <v>1</v>
      </c>
      <c r="CT26" s="35">
        <v>1</v>
      </c>
      <c r="CU26" s="241">
        <f t="shared" si="7"/>
        <v>1</v>
      </c>
      <c r="CV26" s="264">
        <v>0.59978768577494601</v>
      </c>
      <c r="CW26" s="35">
        <v>0.5175983436853</v>
      </c>
      <c r="CX26" s="35">
        <v>0.88583078491335299</v>
      </c>
      <c r="CY26" s="35">
        <v>0.73014256619144602</v>
      </c>
      <c r="CZ26" s="35">
        <v>0.27472527472527403</v>
      </c>
      <c r="DA26" s="35">
        <v>0.26595744680851002</v>
      </c>
      <c r="DB26" s="235">
        <f t="shared" si="8"/>
        <v>0.54567368368313818</v>
      </c>
      <c r="DC26" s="35">
        <v>1</v>
      </c>
      <c r="DD26" s="35">
        <v>1</v>
      </c>
      <c r="DE26" s="241">
        <f t="shared" si="9"/>
        <v>1</v>
      </c>
      <c r="DF26" s="200">
        <v>0.60040567951318402</v>
      </c>
      <c r="DG26" s="35">
        <v>0.51780264496439399</v>
      </c>
      <c r="DH26" s="35">
        <v>0.88619599578503605</v>
      </c>
      <c r="DI26" s="35">
        <v>0.72699386503067398</v>
      </c>
      <c r="DJ26" s="35">
        <v>0.25510204081632598</v>
      </c>
      <c r="DK26" s="35">
        <v>0.25</v>
      </c>
      <c r="DL26" s="234">
        <f t="shared" si="10"/>
        <v>0.53941670435160227</v>
      </c>
      <c r="DM26" s="2">
        <v>1</v>
      </c>
      <c r="DN26" s="2">
        <v>1</v>
      </c>
      <c r="DO26" s="241">
        <f t="shared" si="11"/>
        <v>1</v>
      </c>
      <c r="EH26"/>
      <c r="EI26"/>
      <c r="EJ26"/>
      <c r="EK26"/>
      <c r="EL26"/>
      <c r="EM26"/>
      <c r="ES26" s="148">
        <v>1</v>
      </c>
      <c r="ET26" s="148">
        <v>1</v>
      </c>
      <c r="EU26" s="148">
        <v>1</v>
      </c>
      <c r="EV26" s="148">
        <v>1</v>
      </c>
      <c r="EW26" s="148">
        <v>1</v>
      </c>
      <c r="EX26" s="148">
        <v>1</v>
      </c>
    </row>
    <row r="27" spans="1:154" ht="72.599999999999994" thickBot="1" x14ac:dyDescent="0.35">
      <c r="A27" s="147" t="s">
        <v>69</v>
      </c>
      <c r="B27">
        <v>0.46233606557376999</v>
      </c>
      <c r="C27">
        <v>0.763636363636363</v>
      </c>
      <c r="D27">
        <v>0.57070707070707005</v>
      </c>
      <c r="E27">
        <v>0.59797979797979794</v>
      </c>
      <c r="F27">
        <v>0.60505050505050495</v>
      </c>
      <c r="I27">
        <v>0.24</v>
      </c>
      <c r="J27">
        <v>0.3</v>
      </c>
      <c r="K27" s="146">
        <f t="shared" si="12"/>
        <v>0.51289562289562263</v>
      </c>
      <c r="N27" s="110" t="s">
        <v>34</v>
      </c>
      <c r="O27" s="85">
        <v>0.89430327868852399</v>
      </c>
      <c r="P27" s="2">
        <v>0.53434343434343401</v>
      </c>
      <c r="Q27" s="2">
        <v>0.52424242424242395</v>
      </c>
      <c r="R27" s="2">
        <v>0.55050505050505005</v>
      </c>
      <c r="S27" s="2">
        <v>0.66363636363636302</v>
      </c>
      <c r="T27" s="2">
        <v>0.61</v>
      </c>
      <c r="U27" s="9">
        <v>0.68</v>
      </c>
      <c r="V27" s="146">
        <f>AVERAGE(P27:U27)</f>
        <v>0.59378787878787853</v>
      </c>
      <c r="W27" s="149"/>
      <c r="X27" s="149"/>
      <c r="Y27" s="149"/>
      <c r="Z27" s="149"/>
      <c r="BC27"/>
      <c r="BF27" s="10"/>
      <c r="BG27" s="22" t="s">
        <v>132</v>
      </c>
      <c r="BH27" s="265">
        <v>0.75078864353312302</v>
      </c>
      <c r="BI27" s="36">
        <v>0.68351063829787195</v>
      </c>
      <c r="BJ27" s="36">
        <v>0.93947509373326199</v>
      </c>
      <c r="BK27" s="36">
        <v>0.84413309982486795</v>
      </c>
      <c r="BL27" s="36">
        <v>0.36521739130434699</v>
      </c>
      <c r="BM27" s="36">
        <v>0.40336134453781503</v>
      </c>
      <c r="BN27" s="243">
        <f t="shared" si="0"/>
        <v>0.66441436853854785</v>
      </c>
      <c r="BO27" s="36">
        <v>1</v>
      </c>
      <c r="BP27" s="36">
        <v>0.99746835443037896</v>
      </c>
      <c r="BQ27" s="244">
        <f t="shared" si="1"/>
        <v>0.99873417721518942</v>
      </c>
      <c r="BR27" s="265">
        <v>0.74936708860759504</v>
      </c>
      <c r="BS27" s="36">
        <v>0.68400000000000005</v>
      </c>
      <c r="BT27" s="36">
        <v>0.93548387096774199</v>
      </c>
      <c r="BU27" s="36">
        <v>0.84327485380116896</v>
      </c>
      <c r="BV27" s="36">
        <v>0.37168141592920301</v>
      </c>
      <c r="BW27" s="36">
        <v>0.42016806722688999</v>
      </c>
      <c r="BX27" s="242">
        <f t="shared" si="2"/>
        <v>0.6673292160887665</v>
      </c>
      <c r="BY27" s="36">
        <v>0.99594320486815402</v>
      </c>
      <c r="BZ27" s="36">
        <v>0.99339095068632399</v>
      </c>
      <c r="CA27" s="244">
        <f t="shared" si="3"/>
        <v>0.99466707777723906</v>
      </c>
      <c r="CB27" s="265">
        <v>0.67292225201072298</v>
      </c>
      <c r="CC27" s="36">
        <v>0.67609427609427597</v>
      </c>
      <c r="CD27" s="36">
        <v>0.91519823788546195</v>
      </c>
      <c r="CE27" s="36">
        <v>0.84327485380116896</v>
      </c>
      <c r="CF27" s="36">
        <v>0.39024390243902402</v>
      </c>
      <c r="CG27" s="36">
        <v>0.42016806722688999</v>
      </c>
      <c r="CH27" s="242">
        <f t="shared" si="4"/>
        <v>0.65298359824292407</v>
      </c>
      <c r="CI27" s="36">
        <v>0.97089397089397</v>
      </c>
      <c r="CJ27" s="36">
        <v>0.98148148148148096</v>
      </c>
      <c r="CK27" s="244">
        <f t="shared" si="5"/>
        <v>0.97618772618772542</v>
      </c>
      <c r="CL27" s="265">
        <v>0.73355048859934802</v>
      </c>
      <c r="CM27" s="36">
        <v>0.67074829931972801</v>
      </c>
      <c r="CN27" s="36">
        <v>0.90211345939933196</v>
      </c>
      <c r="CO27" s="36">
        <v>0.84413309982486795</v>
      </c>
      <c r="CP27" s="36">
        <v>0.413223140495867</v>
      </c>
      <c r="CQ27" s="36">
        <v>0.413223140495867</v>
      </c>
      <c r="CR27" s="242">
        <f t="shared" si="6"/>
        <v>0.66283193802250162</v>
      </c>
      <c r="CS27" s="36">
        <v>0.99898887765419597</v>
      </c>
      <c r="CT27" s="36">
        <v>0.98043254376930999</v>
      </c>
      <c r="CU27" s="244">
        <f t="shared" si="7"/>
        <v>0.98971071071175298</v>
      </c>
      <c r="CV27" s="265">
        <v>0.73519843851658995</v>
      </c>
      <c r="CW27" s="36">
        <v>0.67567567567567499</v>
      </c>
      <c r="CX27" s="36">
        <v>0.93541442411194797</v>
      </c>
      <c r="CY27" s="36">
        <v>0.84105571847507299</v>
      </c>
      <c r="CZ27" s="36">
        <v>0.43103448275862</v>
      </c>
      <c r="DA27" s="36">
        <v>0.42016806722688999</v>
      </c>
      <c r="DB27" s="242">
        <f t="shared" si="8"/>
        <v>0.67309113446079938</v>
      </c>
      <c r="DC27" s="36">
        <v>0.99543378995433796</v>
      </c>
      <c r="DD27" s="36">
        <v>0.97089397089397</v>
      </c>
      <c r="DE27" s="244">
        <f t="shared" si="9"/>
        <v>0.98316388042415404</v>
      </c>
      <c r="DF27" s="206">
        <v>0.74889310562934797</v>
      </c>
      <c r="DG27" s="36">
        <v>0.68002672010688003</v>
      </c>
      <c r="DH27" s="36">
        <v>0.92113910186199299</v>
      </c>
      <c r="DI27" s="36">
        <v>0.83597883597883504</v>
      </c>
      <c r="DJ27" s="36">
        <v>0.40650406504065001</v>
      </c>
      <c r="DK27" s="36">
        <v>0.4</v>
      </c>
      <c r="DL27" s="243">
        <f t="shared" si="10"/>
        <v>0.66542363810295102</v>
      </c>
      <c r="DM27" s="11">
        <v>0.99797570850202399</v>
      </c>
      <c r="DN27" s="11">
        <v>0.99797570850202399</v>
      </c>
      <c r="DO27" s="244">
        <f t="shared" si="11"/>
        <v>0.99797570850202399</v>
      </c>
      <c r="EH27"/>
      <c r="EI27"/>
      <c r="EJ27"/>
      <c r="EK27"/>
      <c r="EL27"/>
      <c r="EM27"/>
      <c r="ES27" s="148">
        <v>0.99873417721518942</v>
      </c>
      <c r="ET27" s="148">
        <v>0.99466707777723906</v>
      </c>
      <c r="EU27" s="148">
        <v>0.97618772618772542</v>
      </c>
      <c r="EV27" s="148">
        <v>0.98971071071175298</v>
      </c>
      <c r="EW27" s="148">
        <v>0.98316388042415404</v>
      </c>
      <c r="EX27" s="148">
        <v>0.99797570850202399</v>
      </c>
    </row>
    <row r="28" spans="1:154" ht="72" x14ac:dyDescent="0.3">
      <c r="A28" s="56" t="s">
        <v>35</v>
      </c>
      <c r="B28">
        <v>0.91848360655737704</v>
      </c>
      <c r="C28">
        <v>0.14444444444444399</v>
      </c>
      <c r="D28">
        <v>0.25454545454545402</v>
      </c>
      <c r="E28">
        <v>0.54040404040404</v>
      </c>
      <c r="F28">
        <v>0.469696969696969</v>
      </c>
      <c r="I28">
        <v>0.8</v>
      </c>
      <c r="J28">
        <v>0.76</v>
      </c>
      <c r="K28" s="146">
        <f t="shared" si="12"/>
        <v>0.49484848484848448</v>
      </c>
      <c r="N28" s="147" t="s">
        <v>69</v>
      </c>
      <c r="O28" s="85">
        <v>0.89327868852459003</v>
      </c>
      <c r="P28" s="2">
        <v>0.12727272727272701</v>
      </c>
      <c r="Q28" s="2">
        <v>0.266666666666666</v>
      </c>
      <c r="R28" s="2">
        <v>0.462626262626262</v>
      </c>
      <c r="S28" s="2">
        <v>0.48181818181818098</v>
      </c>
      <c r="T28" s="2">
        <v>0.77</v>
      </c>
      <c r="U28" s="9">
        <v>0.87</v>
      </c>
      <c r="V28" s="146">
        <f>AVERAGE(P28:U28)</f>
        <v>0.496397306397306</v>
      </c>
      <c r="W28" s="149"/>
      <c r="X28" s="149"/>
      <c r="Y28" s="149"/>
      <c r="Z28" s="149"/>
      <c r="BC28"/>
      <c r="BF28" s="4" t="s">
        <v>130</v>
      </c>
      <c r="BG28" s="6" t="s">
        <v>13</v>
      </c>
      <c r="BH28" s="4">
        <v>0.56868686868686802</v>
      </c>
      <c r="BI28" s="5">
        <v>0.64646464646464596</v>
      </c>
      <c r="BJ28" s="5">
        <v>0.77474747474747396</v>
      </c>
      <c r="BK28" s="5">
        <v>0.57676767676767604</v>
      </c>
      <c r="BL28" s="5">
        <v>0.22</v>
      </c>
      <c r="BM28" s="239">
        <v>0.25</v>
      </c>
      <c r="BN28" s="239">
        <f t="shared" si="0"/>
        <v>0.50611111111111062</v>
      </c>
      <c r="BO28" s="5">
        <v>0.64747474747474698</v>
      </c>
      <c r="BP28" s="5">
        <v>0.75151515151515103</v>
      </c>
      <c r="BQ28" s="240">
        <f t="shared" si="1"/>
        <v>0.69949494949494895</v>
      </c>
      <c r="BR28" s="4">
        <v>0.492929292929292</v>
      </c>
      <c r="BS28" s="5">
        <v>0.53030303030303005</v>
      </c>
      <c r="BT28" s="5">
        <v>0.59696969696969604</v>
      </c>
      <c r="BU28" s="5">
        <v>0.39090909090908998</v>
      </c>
      <c r="BV28" s="5">
        <v>0.3</v>
      </c>
      <c r="BW28" s="5">
        <v>0.28000000000000003</v>
      </c>
      <c r="BX28" s="239">
        <f t="shared" si="2"/>
        <v>0.43185185185185126</v>
      </c>
      <c r="BY28" s="5">
        <v>0.52626262626262599</v>
      </c>
      <c r="BZ28" s="5">
        <v>0.60101010101010099</v>
      </c>
      <c r="CA28" s="240">
        <f t="shared" si="3"/>
        <v>0.56363636363636349</v>
      </c>
      <c r="CB28" s="4">
        <v>0.49393939393939301</v>
      </c>
      <c r="CC28" s="5">
        <v>0.60404040404040404</v>
      </c>
      <c r="CD28" s="5">
        <v>0.688888888888888</v>
      </c>
      <c r="CE28" s="5">
        <v>0.44848484848484799</v>
      </c>
      <c r="CF28" s="5">
        <v>0.41</v>
      </c>
      <c r="CG28" s="5">
        <v>0.41</v>
      </c>
      <c r="CH28" s="239">
        <f t="shared" si="4"/>
        <v>0.50922558922558891</v>
      </c>
      <c r="CI28" s="5">
        <v>0.51313131313131299</v>
      </c>
      <c r="CJ28" s="5">
        <v>0.567676767676767</v>
      </c>
      <c r="CK28" s="240">
        <f t="shared" si="5"/>
        <v>0.54040404040404</v>
      </c>
      <c r="CL28" s="4">
        <v>0.58888888888888802</v>
      </c>
      <c r="CM28" s="5">
        <v>0.69090909090909003</v>
      </c>
      <c r="CN28" s="5">
        <v>0.56262626262626203</v>
      </c>
      <c r="CO28" s="5">
        <v>0.35353535353535298</v>
      </c>
      <c r="CP28" s="5">
        <v>0.53</v>
      </c>
      <c r="CQ28" s="5">
        <v>0.56999999999999995</v>
      </c>
      <c r="CR28" s="239">
        <f t="shared" si="6"/>
        <v>0.54932659932659889</v>
      </c>
      <c r="CS28" s="5">
        <v>0.30505050505050502</v>
      </c>
      <c r="CT28" s="5">
        <v>0.30505050505050502</v>
      </c>
      <c r="CU28" s="240">
        <f t="shared" si="7"/>
        <v>0.30505050505050502</v>
      </c>
      <c r="CV28" s="4">
        <v>0.55959595959595898</v>
      </c>
      <c r="CW28" s="5">
        <v>0.59898989898989896</v>
      </c>
      <c r="CX28" s="5">
        <v>0.5</v>
      </c>
      <c r="CY28" s="5">
        <v>0.331313131313131</v>
      </c>
      <c r="CZ28" s="5">
        <v>0.61</v>
      </c>
      <c r="DA28" s="5">
        <v>0.64</v>
      </c>
      <c r="DB28" s="239">
        <f t="shared" si="8"/>
        <v>0.5399831649831649</v>
      </c>
      <c r="DC28" s="5">
        <v>0.27979797979797899</v>
      </c>
      <c r="DD28" s="5">
        <v>0.15757575757575701</v>
      </c>
      <c r="DE28" s="240">
        <f t="shared" si="9"/>
        <v>0.21868686868686799</v>
      </c>
      <c r="DF28" s="84">
        <v>0.50404040404040396</v>
      </c>
      <c r="DG28" s="5">
        <v>0.49393939393939301</v>
      </c>
      <c r="DH28" s="5">
        <v>0.32929292929292903</v>
      </c>
      <c r="DI28" s="5">
        <v>0.40404040404040398</v>
      </c>
      <c r="DJ28" s="5">
        <v>0.74</v>
      </c>
      <c r="DK28" s="5">
        <v>0.77</v>
      </c>
      <c r="DL28" s="238">
        <f t="shared" si="10"/>
        <v>0.54021885521885504</v>
      </c>
      <c r="DM28" s="5">
        <v>0.21010101010101001</v>
      </c>
      <c r="DN28" s="5">
        <v>8.0808080808080801E-2</v>
      </c>
      <c r="DO28" s="240">
        <f t="shared" si="11"/>
        <v>0.14545454545454539</v>
      </c>
      <c r="EH28"/>
      <c r="EI28"/>
      <c r="EJ28"/>
      <c r="EK28"/>
      <c r="EL28"/>
      <c r="EM28"/>
      <c r="ES28" s="175">
        <v>0.69949494949494895</v>
      </c>
      <c r="ET28" s="175">
        <v>0.56363636363636349</v>
      </c>
      <c r="EU28" s="175">
        <v>0.54040404040404</v>
      </c>
      <c r="EV28" s="175">
        <v>0.30505050505050502</v>
      </c>
      <c r="EW28" s="175">
        <v>0.21868686868686799</v>
      </c>
      <c r="EX28" s="175">
        <v>0.14545454545454539</v>
      </c>
    </row>
    <row r="29" spans="1:154" x14ac:dyDescent="0.3">
      <c r="A29" s="56" t="s">
        <v>36</v>
      </c>
      <c r="B29">
        <v>0.92393442622950805</v>
      </c>
      <c r="C29">
        <v>0.124242424242424</v>
      </c>
      <c r="D29">
        <v>0.98282828282828205</v>
      </c>
      <c r="E29">
        <v>0.527272727272727</v>
      </c>
      <c r="F29">
        <v>0.46464646464646397</v>
      </c>
      <c r="I29">
        <v>0.89</v>
      </c>
      <c r="J29">
        <v>0.71</v>
      </c>
      <c r="K29" s="146">
        <f t="shared" si="12"/>
        <v>0.61649831649831621</v>
      </c>
      <c r="N29" s="56" t="s">
        <v>35</v>
      </c>
      <c r="O29" s="85">
        <v>0.90729508196721298</v>
      </c>
      <c r="P29" s="2">
        <v>0.115151515151515</v>
      </c>
      <c r="Q29" s="2">
        <v>0.99696969696969695</v>
      </c>
      <c r="R29" s="2">
        <v>0.60303030303030303</v>
      </c>
      <c r="S29" s="2">
        <v>0.48585858585858499</v>
      </c>
      <c r="T29" s="2">
        <v>0.75</v>
      </c>
      <c r="U29" s="9">
        <v>0.77</v>
      </c>
      <c r="V29" s="146">
        <f>AVERAGE(P29:U29)</f>
        <v>0.62016835016835004</v>
      </c>
      <c r="W29" s="149"/>
      <c r="X29" s="149"/>
      <c r="Y29" s="149"/>
      <c r="Z29" s="149"/>
      <c r="BC29"/>
      <c r="BF29" s="7"/>
      <c r="BG29" s="9" t="s">
        <v>4</v>
      </c>
      <c r="BH29" s="7">
        <v>0.73277310924369699</v>
      </c>
      <c r="BI29" s="2">
        <v>0.86575875486381304</v>
      </c>
      <c r="BJ29" s="2">
        <v>0.83124287343215497</v>
      </c>
      <c r="BK29" s="2">
        <v>0.71092669432918398</v>
      </c>
      <c r="BL29" s="2">
        <v>0.32</v>
      </c>
      <c r="BM29" s="235">
        <v>0.36</v>
      </c>
      <c r="BN29" s="235">
        <f t="shared" si="0"/>
        <v>0.6367835719781415</v>
      </c>
      <c r="BO29" s="2">
        <v>0.64747474747474698</v>
      </c>
      <c r="BP29" s="2">
        <v>0.75151515151515103</v>
      </c>
      <c r="BQ29" s="241">
        <f t="shared" si="1"/>
        <v>0.69949494949494895</v>
      </c>
      <c r="BR29" s="7">
        <v>0.55798319327731005</v>
      </c>
      <c r="BS29" s="2">
        <v>0.642023346303502</v>
      </c>
      <c r="BT29" s="2">
        <v>0.61801596351197197</v>
      </c>
      <c r="BU29" s="2">
        <v>0.45366528354080199</v>
      </c>
      <c r="BV29" s="2">
        <v>0.08</v>
      </c>
      <c r="BW29" s="2">
        <v>0.28000000000000003</v>
      </c>
      <c r="BX29" s="235">
        <f t="shared" si="2"/>
        <v>0.43861463110559767</v>
      </c>
      <c r="BY29" s="2">
        <v>0.52626262626262599</v>
      </c>
      <c r="BZ29" s="2">
        <v>0.60101010101010099</v>
      </c>
      <c r="CA29" s="241">
        <f t="shared" si="3"/>
        <v>0.56363636363636349</v>
      </c>
      <c r="CB29" s="7">
        <v>0.54957983193277304</v>
      </c>
      <c r="CC29" s="2">
        <v>0.72957198443579696</v>
      </c>
      <c r="CD29" s="2">
        <v>0.71151653363739997</v>
      </c>
      <c r="CE29" s="2">
        <v>0.50207468879668005</v>
      </c>
      <c r="CF29" s="2">
        <v>0.04</v>
      </c>
      <c r="CG29" s="2">
        <v>0.2</v>
      </c>
      <c r="CH29" s="235">
        <f t="shared" si="4"/>
        <v>0.45545717313377504</v>
      </c>
      <c r="CI29" s="2">
        <v>0.51313131313131299</v>
      </c>
      <c r="CJ29" s="2">
        <v>0.567676767676767</v>
      </c>
      <c r="CK29" s="241">
        <f t="shared" si="5"/>
        <v>0.54040404040404</v>
      </c>
      <c r="CL29" s="7">
        <v>0.53613445378151203</v>
      </c>
      <c r="CM29" s="2">
        <v>0.63813229571984398</v>
      </c>
      <c r="CN29" s="2">
        <v>0.55416191562143602</v>
      </c>
      <c r="CO29" s="2">
        <v>0.304287690179806</v>
      </c>
      <c r="CP29" s="2">
        <v>0.08</v>
      </c>
      <c r="CQ29" s="2">
        <v>0.2</v>
      </c>
      <c r="CR29" s="235">
        <f t="shared" si="6"/>
        <v>0.38545272588376639</v>
      </c>
      <c r="CS29" s="2">
        <v>0.30505050505050502</v>
      </c>
      <c r="CT29" s="2">
        <v>0.30505050505050502</v>
      </c>
      <c r="CU29" s="241">
        <f t="shared" si="7"/>
        <v>0.30505050505050502</v>
      </c>
      <c r="CV29" s="7">
        <v>0.42352941176470499</v>
      </c>
      <c r="CW29" s="2">
        <v>0.43579766536964898</v>
      </c>
      <c r="CX29" s="2">
        <v>0.47662485746864303</v>
      </c>
      <c r="CY29" s="2">
        <v>0.255878284923928</v>
      </c>
      <c r="CZ29" s="2">
        <v>0.04</v>
      </c>
      <c r="DA29" s="2">
        <v>0.16</v>
      </c>
      <c r="DB29" s="235">
        <f t="shared" si="8"/>
        <v>0.29863836992115417</v>
      </c>
      <c r="DC29" s="2">
        <v>0.27979797979797899</v>
      </c>
      <c r="DD29" s="2">
        <v>0.15757575757575701</v>
      </c>
      <c r="DE29" s="241">
        <f t="shared" si="9"/>
        <v>0.21868686868686799</v>
      </c>
      <c r="DF29" s="85">
        <v>0.252100840336134</v>
      </c>
      <c r="DG29" s="2">
        <v>0.14591439688715899</v>
      </c>
      <c r="DH29" s="2">
        <v>0.26567844925883599</v>
      </c>
      <c r="DI29" s="2">
        <v>0.304287690179806</v>
      </c>
      <c r="DJ29" s="2">
        <v>0.04</v>
      </c>
      <c r="DK29" s="2">
        <v>0.16</v>
      </c>
      <c r="DL29" s="234">
        <f t="shared" si="10"/>
        <v>0.19466356277698915</v>
      </c>
      <c r="DM29" s="2">
        <v>0.21010101010101001</v>
      </c>
      <c r="DN29" s="2">
        <v>8.0808080808080801E-2</v>
      </c>
      <c r="DO29" s="241">
        <f t="shared" si="11"/>
        <v>0.14545454545454539</v>
      </c>
      <c r="EH29"/>
      <c r="EI29"/>
      <c r="EJ29"/>
      <c r="EK29"/>
      <c r="EL29"/>
      <c r="EM29"/>
      <c r="ES29" s="175">
        <v>0.69949494949494895</v>
      </c>
      <c r="ET29" s="175">
        <v>0.56363636363636349</v>
      </c>
      <c r="EU29" s="175">
        <v>0.54040404040404</v>
      </c>
      <c r="EV29" s="175">
        <v>0.30505050505050502</v>
      </c>
      <c r="EW29" s="175">
        <v>0.21868686868686799</v>
      </c>
      <c r="EX29" s="175">
        <v>0.14545454545454539</v>
      </c>
    </row>
    <row r="30" spans="1:154" ht="15" thickBot="1" x14ac:dyDescent="0.35">
      <c r="A30" s="57" t="s">
        <v>37</v>
      </c>
      <c r="B30">
        <v>0.99905737704917996</v>
      </c>
      <c r="C30">
        <v>0.114141414141414</v>
      </c>
      <c r="D30">
        <v>0.99696969696969695</v>
      </c>
      <c r="E30">
        <v>0.46666666666666601</v>
      </c>
      <c r="F30">
        <v>0.48787878787878702</v>
      </c>
      <c r="I30">
        <v>0.75</v>
      </c>
      <c r="J30">
        <v>0.75</v>
      </c>
      <c r="K30" s="146">
        <f t="shared" si="12"/>
        <v>0.59427609427609396</v>
      </c>
      <c r="N30" s="56" t="s">
        <v>36</v>
      </c>
      <c r="O30" s="85">
        <v>0.88409836065573699</v>
      </c>
      <c r="P30" s="3">
        <v>0.20303030303030301</v>
      </c>
      <c r="Q30" s="3">
        <v>0.35252525252525202</v>
      </c>
      <c r="R30" s="3">
        <v>0.44444444444444398</v>
      </c>
      <c r="S30" s="2">
        <v>0.52020202020202</v>
      </c>
      <c r="T30" s="3">
        <v>0.72</v>
      </c>
      <c r="U30" s="8">
        <v>0.72</v>
      </c>
      <c r="V30" s="146">
        <f>AVERAGE(P30:U30)</f>
        <v>0.49336700336700307</v>
      </c>
      <c r="W30" s="149"/>
      <c r="X30" s="149"/>
      <c r="Y30" s="149"/>
      <c r="Z30" s="149"/>
      <c r="BC30"/>
      <c r="BF30" s="7"/>
      <c r="BG30" s="9" t="s">
        <v>12</v>
      </c>
      <c r="BH30" s="7">
        <v>0.61931818181818099</v>
      </c>
      <c r="BI30" s="2">
        <v>0.612947658402203</v>
      </c>
      <c r="BJ30" s="2">
        <v>0.90671641791044699</v>
      </c>
      <c r="BK30" s="2">
        <v>0.70994475138121504</v>
      </c>
      <c r="BL30" s="2">
        <v>0.115942028985507</v>
      </c>
      <c r="BM30" s="235">
        <v>0.13235294117647001</v>
      </c>
      <c r="BN30" s="235">
        <f t="shared" si="0"/>
        <v>0.5162036632790038</v>
      </c>
      <c r="BO30" s="2">
        <v>1</v>
      </c>
      <c r="BP30" s="2">
        <v>1</v>
      </c>
      <c r="BQ30" s="241">
        <f t="shared" si="1"/>
        <v>1</v>
      </c>
      <c r="BR30" s="7">
        <v>0.58143607705779299</v>
      </c>
      <c r="BS30" s="2">
        <v>0.54009819967266703</v>
      </c>
      <c r="BT30" s="2">
        <v>0.894389438943894</v>
      </c>
      <c r="BU30" s="2">
        <v>0.61194029850746201</v>
      </c>
      <c r="BV30" s="2">
        <v>4.08163265306122E-2</v>
      </c>
      <c r="BW30" s="2">
        <v>0.114754098360655</v>
      </c>
      <c r="BX30" s="235">
        <f t="shared" si="2"/>
        <v>0.46390573984551392</v>
      </c>
      <c r="BY30" s="2">
        <v>1</v>
      </c>
      <c r="BZ30" s="2">
        <v>1</v>
      </c>
      <c r="CA30" s="241">
        <f t="shared" si="3"/>
        <v>1</v>
      </c>
      <c r="CB30" s="7">
        <v>0.58392857142857102</v>
      </c>
      <c r="CC30" s="2">
        <v>0.59713375796178303</v>
      </c>
      <c r="CD30" s="2">
        <v>0.91899852724594899</v>
      </c>
      <c r="CE30" s="2">
        <v>0.66120218579234902</v>
      </c>
      <c r="CF30" s="2">
        <v>2.77777777777777E-2</v>
      </c>
      <c r="CG30" s="2">
        <v>0.11363636363636299</v>
      </c>
      <c r="CH30" s="235">
        <f t="shared" si="4"/>
        <v>0.48377953064046536</v>
      </c>
      <c r="CI30" s="2">
        <v>1</v>
      </c>
      <c r="CJ30" s="2">
        <v>1</v>
      </c>
      <c r="CK30" s="241">
        <f t="shared" si="5"/>
        <v>1</v>
      </c>
      <c r="CL30" s="7">
        <v>0.70888888888888801</v>
      </c>
      <c r="CM30" s="2">
        <v>0.73214285714285698</v>
      </c>
      <c r="CN30" s="2">
        <v>0.92045454545454497</v>
      </c>
      <c r="CO30" s="2">
        <v>0.61624649859943903</v>
      </c>
      <c r="CP30" s="2">
        <v>7.69230769230769E-2</v>
      </c>
      <c r="CQ30" s="2">
        <v>0.17857142857142799</v>
      </c>
      <c r="CR30" s="235">
        <f t="shared" si="6"/>
        <v>0.53887121593003895</v>
      </c>
      <c r="CS30" s="2">
        <v>1</v>
      </c>
      <c r="CT30" s="2">
        <v>1</v>
      </c>
      <c r="CU30" s="241">
        <f t="shared" si="7"/>
        <v>1</v>
      </c>
      <c r="CV30" s="7">
        <v>0.73043478260869499</v>
      </c>
      <c r="CW30" s="2">
        <v>0.67673716012084595</v>
      </c>
      <c r="CX30" s="2">
        <v>0.92070484581497802</v>
      </c>
      <c r="CY30" s="2">
        <v>0.59870550161812297</v>
      </c>
      <c r="CZ30" s="2">
        <v>6.25E-2</v>
      </c>
      <c r="DA30" s="2">
        <v>0.21052631578947301</v>
      </c>
      <c r="DB30" s="235">
        <f t="shared" si="8"/>
        <v>0.53326810099201916</v>
      </c>
      <c r="DC30" s="2">
        <v>1</v>
      </c>
      <c r="DD30" s="2">
        <v>1</v>
      </c>
      <c r="DE30" s="241">
        <f t="shared" si="9"/>
        <v>1</v>
      </c>
      <c r="DF30" s="85">
        <v>0.765306122448979</v>
      </c>
      <c r="DG30" s="2">
        <v>0.547445255474452</v>
      </c>
      <c r="DH30" s="2">
        <v>0.92094861660078997</v>
      </c>
      <c r="DI30" s="2">
        <v>0.71661237785016196</v>
      </c>
      <c r="DJ30" s="2">
        <v>0.33333333333333298</v>
      </c>
      <c r="DK30" s="2">
        <v>0.66666666666666596</v>
      </c>
      <c r="DL30" s="234">
        <f t="shared" si="10"/>
        <v>0.65838539539573027</v>
      </c>
      <c r="DM30" s="2">
        <v>1</v>
      </c>
      <c r="DN30" s="2">
        <v>1</v>
      </c>
      <c r="DO30" s="241">
        <f t="shared" si="11"/>
        <v>1</v>
      </c>
      <c r="EH30"/>
      <c r="EI30"/>
      <c r="EJ30"/>
      <c r="EK30"/>
      <c r="EL30"/>
      <c r="EM30"/>
      <c r="ES30" s="175">
        <v>1</v>
      </c>
      <c r="ET30" s="175">
        <v>1</v>
      </c>
      <c r="EU30" s="175">
        <v>1</v>
      </c>
      <c r="EV30" s="175">
        <v>1</v>
      </c>
      <c r="EW30" s="175">
        <v>1</v>
      </c>
      <c r="EX30" s="175">
        <v>1</v>
      </c>
    </row>
    <row r="31" spans="1:154" ht="15" thickBot="1" x14ac:dyDescent="0.35">
      <c r="N31" s="57" t="s">
        <v>37</v>
      </c>
      <c r="O31" s="109">
        <v>0.62897540983606504</v>
      </c>
      <c r="P31" s="65">
        <v>0.94949494949494895</v>
      </c>
      <c r="Q31" s="65">
        <v>0.89494949494949405</v>
      </c>
      <c r="R31" s="65">
        <v>0.73030303030303001</v>
      </c>
      <c r="S31" s="11">
        <v>0.8</v>
      </c>
      <c r="T31" s="65">
        <v>0.4</v>
      </c>
      <c r="U31" s="31">
        <v>0.42</v>
      </c>
      <c r="V31" s="146">
        <f>AVERAGE(P31:U31)</f>
        <v>0.69912457912457882</v>
      </c>
      <c r="W31" s="149"/>
      <c r="X31" s="149"/>
      <c r="Y31" s="149"/>
      <c r="Z31" s="149"/>
      <c r="BC31"/>
      <c r="BF31" s="10"/>
      <c r="BG31" s="22" t="s">
        <v>132</v>
      </c>
      <c r="BH31" s="10">
        <v>0.67128560431100803</v>
      </c>
      <c r="BI31" s="11">
        <v>0.71774193548387</v>
      </c>
      <c r="BJ31" s="11">
        <v>0.86734086853063597</v>
      </c>
      <c r="BK31" s="11">
        <v>0.71043538355217695</v>
      </c>
      <c r="BL31" s="11">
        <v>0.170212765957446</v>
      </c>
      <c r="BM31" s="242">
        <v>0.19354838709677399</v>
      </c>
      <c r="BN31" s="242">
        <f t="shared" si="0"/>
        <v>0.55509415748865187</v>
      </c>
      <c r="BO31" s="11">
        <v>0.78602084610668299</v>
      </c>
      <c r="BP31" s="11">
        <v>0.85813148788927296</v>
      </c>
      <c r="BQ31" s="244">
        <f t="shared" si="1"/>
        <v>0.82207616699797792</v>
      </c>
      <c r="BR31" s="10">
        <v>0.56946826758147495</v>
      </c>
      <c r="BS31" s="11">
        <v>0.586666666666666</v>
      </c>
      <c r="BT31" s="11">
        <v>0.73095077545515796</v>
      </c>
      <c r="BU31" s="11">
        <v>0.52104845115170695</v>
      </c>
      <c r="BV31" s="11">
        <v>5.4054054054054002E-2</v>
      </c>
      <c r="BW31" s="11">
        <v>0.16279069767441801</v>
      </c>
      <c r="BX31" s="242">
        <f t="shared" si="2"/>
        <v>0.43749648543057962</v>
      </c>
      <c r="BY31" s="11">
        <v>0.68960953011250803</v>
      </c>
      <c r="BZ31" s="11">
        <v>0.75078864353312302</v>
      </c>
      <c r="CA31" s="244">
        <f t="shared" si="3"/>
        <v>0.72019908682281553</v>
      </c>
      <c r="CB31" s="10">
        <v>0.56623376623376598</v>
      </c>
      <c r="CC31" s="11">
        <v>0.65674255691768801</v>
      </c>
      <c r="CD31" s="11">
        <v>0.80205655526992203</v>
      </c>
      <c r="CE31" s="11">
        <v>0.570754716981132</v>
      </c>
      <c r="CF31" s="11">
        <v>3.2786885245901599E-2</v>
      </c>
      <c r="CG31" s="11">
        <v>0.14492753623188401</v>
      </c>
      <c r="CH31" s="242">
        <f t="shared" si="4"/>
        <v>0.46225033614671562</v>
      </c>
      <c r="CI31" s="11">
        <v>0.67823765020026705</v>
      </c>
      <c r="CJ31" s="11">
        <v>0.72422680412371099</v>
      </c>
      <c r="CK31" s="244">
        <f t="shared" si="5"/>
        <v>0.70123222716198907</v>
      </c>
      <c r="CL31" s="10">
        <v>0.61052631578947303</v>
      </c>
      <c r="CM31" s="11">
        <v>0.68191268191268095</v>
      </c>
      <c r="CN31" s="11">
        <v>0.69181494661921705</v>
      </c>
      <c r="CO31" s="11">
        <v>0.407407407407407</v>
      </c>
      <c r="CP31" s="11">
        <v>7.8431372549019607E-2</v>
      </c>
      <c r="CQ31" s="11">
        <v>0.18867924528301799</v>
      </c>
      <c r="CR31" s="242">
        <f t="shared" si="6"/>
        <v>0.44312866159346931</v>
      </c>
      <c r="CS31" s="11">
        <v>0.46749226006191902</v>
      </c>
      <c r="CT31" s="11">
        <v>0.46749226006191902</v>
      </c>
      <c r="CU31" s="244">
        <f t="shared" si="7"/>
        <v>0.46749226006191902</v>
      </c>
      <c r="CV31" s="10">
        <v>0.536170212765957</v>
      </c>
      <c r="CW31" s="11">
        <v>0.53017751479289899</v>
      </c>
      <c r="CX31" s="11">
        <v>0.62809917355371903</v>
      </c>
      <c r="CY31" s="11">
        <v>0.35852713178294499</v>
      </c>
      <c r="CZ31" s="11">
        <v>4.8780487804878002E-2</v>
      </c>
      <c r="DA31" s="11">
        <v>0.18181818181818099</v>
      </c>
      <c r="DB31" s="242">
        <f t="shared" si="8"/>
        <v>0.38059545041976311</v>
      </c>
      <c r="DC31" s="11">
        <v>0.43725335438042601</v>
      </c>
      <c r="DD31" s="11">
        <v>0.27225130890052301</v>
      </c>
      <c r="DE31" s="244">
        <f t="shared" si="9"/>
        <v>0.35475233164047448</v>
      </c>
      <c r="DF31" s="109">
        <v>0.37926675094816598</v>
      </c>
      <c r="DG31" s="11">
        <v>0.230414746543778</v>
      </c>
      <c r="DH31" s="11">
        <v>0.41238938053097302</v>
      </c>
      <c r="DI31" s="11">
        <v>0.42718446601941701</v>
      </c>
      <c r="DJ31" s="11">
        <v>7.1428571428571397E-2</v>
      </c>
      <c r="DK31" s="11">
        <v>0.25806451612903197</v>
      </c>
      <c r="DL31" s="243">
        <f t="shared" si="10"/>
        <v>0.29645807193332291</v>
      </c>
      <c r="DM31" s="11">
        <v>0.34724540901502499</v>
      </c>
      <c r="DN31" s="11">
        <v>0.14953271028037299</v>
      </c>
      <c r="DO31" s="244">
        <f t="shared" si="11"/>
        <v>0.24838905964769897</v>
      </c>
      <c r="EH31"/>
      <c r="EI31"/>
      <c r="EJ31"/>
      <c r="EK31"/>
      <c r="EL31"/>
      <c r="EM31"/>
      <c r="ES31" s="175">
        <v>0.82207616699797792</v>
      </c>
      <c r="ET31" s="175">
        <v>0.72019908682281553</v>
      </c>
      <c r="EU31" s="175">
        <v>0.70123222716198907</v>
      </c>
      <c r="EV31" s="175">
        <v>0.46749226006191902</v>
      </c>
      <c r="EW31" s="175">
        <v>0.35475233164047448</v>
      </c>
      <c r="EX31" s="175">
        <v>0.24838905964769897</v>
      </c>
    </row>
    <row r="32" spans="1:154" ht="15" thickBot="1" x14ac:dyDescent="0.35">
      <c r="A32" s="133" t="s">
        <v>151</v>
      </c>
      <c r="B32" s="111" t="s">
        <v>28</v>
      </c>
      <c r="C32" s="41" t="s">
        <v>145</v>
      </c>
      <c r="D32" s="41" t="s">
        <v>146</v>
      </c>
      <c r="E32" s="41" t="s">
        <v>147</v>
      </c>
      <c r="F32" s="41" t="s">
        <v>148</v>
      </c>
      <c r="I32" s="41" t="s">
        <v>149</v>
      </c>
      <c r="J32" s="42" t="s">
        <v>149</v>
      </c>
      <c r="K32" s="146" t="s">
        <v>25</v>
      </c>
      <c r="W32" s="149"/>
      <c r="X32" s="149"/>
      <c r="Y32" s="149"/>
      <c r="Z32" s="149"/>
      <c r="BC32"/>
      <c r="BF32" s="4" t="s">
        <v>160</v>
      </c>
      <c r="BG32" s="6" t="s">
        <v>13</v>
      </c>
      <c r="BH32" s="263">
        <v>0.59797979797979794</v>
      </c>
      <c r="BI32" s="34">
        <v>0.60505050505050495</v>
      </c>
      <c r="BJ32" s="34">
        <v>0.763636363636363</v>
      </c>
      <c r="BK32" s="34">
        <v>0.57070707070707005</v>
      </c>
      <c r="BL32" s="34">
        <v>0.22</v>
      </c>
      <c r="BM32" s="34">
        <v>0.31</v>
      </c>
      <c r="BN32" s="238">
        <f t="shared" si="0"/>
        <v>0.51122895622895603</v>
      </c>
      <c r="BO32" s="34">
        <v>0.66262626262626201</v>
      </c>
      <c r="BP32" s="34">
        <v>0.77575757575757498</v>
      </c>
      <c r="BQ32" s="240">
        <f t="shared" si="1"/>
        <v>0.71919191919191849</v>
      </c>
      <c r="BR32" s="263">
        <v>0.52525252525252497</v>
      </c>
      <c r="BS32" s="34">
        <v>0.52828282828282802</v>
      </c>
      <c r="BT32" s="34">
        <v>0.60202020202020201</v>
      </c>
      <c r="BU32" s="34">
        <v>0.492929292929292</v>
      </c>
      <c r="BV32" s="34">
        <v>0.34</v>
      </c>
      <c r="BW32" s="34">
        <v>0.3</v>
      </c>
      <c r="BX32" s="239">
        <f t="shared" si="2"/>
        <v>0.46474747474747446</v>
      </c>
      <c r="BY32" s="34">
        <v>0.53535353535353503</v>
      </c>
      <c r="BZ32" s="34">
        <v>0.66767676767676698</v>
      </c>
      <c r="CA32" s="240">
        <f t="shared" si="3"/>
        <v>0.601515151515151</v>
      </c>
      <c r="CB32" s="263">
        <v>0.51919191919191898</v>
      </c>
      <c r="CC32" s="34">
        <v>0.55252525252525198</v>
      </c>
      <c r="CD32" s="34">
        <v>0.64242424242424201</v>
      </c>
      <c r="CE32" s="34">
        <v>0.53636363636363604</v>
      </c>
      <c r="CF32" s="34">
        <v>0.43</v>
      </c>
      <c r="CG32" s="34">
        <v>0.41</v>
      </c>
      <c r="CH32" s="239">
        <f t="shared" si="4"/>
        <v>0.51508417508417492</v>
      </c>
      <c r="CI32" s="34">
        <v>0.55050505050505005</v>
      </c>
      <c r="CJ32" s="34">
        <v>0.65757575757575704</v>
      </c>
      <c r="CK32" s="240">
        <f t="shared" si="5"/>
        <v>0.60404040404040349</v>
      </c>
      <c r="CL32" s="263">
        <v>0.66161616161616099</v>
      </c>
      <c r="CM32" s="34">
        <v>0.63434343434343399</v>
      </c>
      <c r="CN32" s="34">
        <v>0.66767676767676698</v>
      </c>
      <c r="CO32" s="34">
        <v>0.48888888888888798</v>
      </c>
      <c r="CP32" s="34">
        <v>0.52</v>
      </c>
      <c r="CQ32" s="34">
        <v>0.55000000000000004</v>
      </c>
      <c r="CR32" s="239">
        <f t="shared" si="6"/>
        <v>0.58708754208754155</v>
      </c>
      <c r="CS32" s="34">
        <v>0.52121212121212102</v>
      </c>
      <c r="CT32" s="34">
        <v>0.46868686868686799</v>
      </c>
      <c r="CU32" s="240">
        <f t="shared" si="7"/>
        <v>0.49494949494949447</v>
      </c>
      <c r="CV32" s="263">
        <v>0.55656565656565604</v>
      </c>
      <c r="CW32" s="34">
        <v>0.52525252525252497</v>
      </c>
      <c r="CX32" s="34">
        <v>0.54646464646464599</v>
      </c>
      <c r="CY32" s="34">
        <v>0.32929292929292903</v>
      </c>
      <c r="CZ32" s="34">
        <v>0.62</v>
      </c>
      <c r="DA32" s="34">
        <v>0.6</v>
      </c>
      <c r="DB32" s="239">
        <f t="shared" si="8"/>
        <v>0.5295959595959594</v>
      </c>
      <c r="DC32" s="34">
        <v>0.459595959595959</v>
      </c>
      <c r="DD32" s="34">
        <v>0.28181818181818102</v>
      </c>
      <c r="DE32" s="240">
        <f t="shared" si="9"/>
        <v>0.37070707070706999</v>
      </c>
      <c r="DF32" s="204">
        <v>0.46666666666666601</v>
      </c>
      <c r="DG32" s="34">
        <v>0.43838383838383799</v>
      </c>
      <c r="DH32" s="34">
        <v>0.32323232323232298</v>
      </c>
      <c r="DI32" s="34">
        <v>0.32323232323232298</v>
      </c>
      <c r="DJ32" s="34">
        <v>0.74</v>
      </c>
      <c r="DK32" s="34">
        <v>0.73</v>
      </c>
      <c r="DL32" s="238">
        <f t="shared" si="10"/>
        <v>0.50358585858585836</v>
      </c>
      <c r="DM32" s="5">
        <v>0.246464646464646</v>
      </c>
      <c r="DN32" s="5">
        <v>0.15151515151515099</v>
      </c>
      <c r="DO32" s="240">
        <f t="shared" si="11"/>
        <v>0.19898989898989849</v>
      </c>
      <c r="EH32"/>
      <c r="EI32"/>
      <c r="EJ32"/>
      <c r="EK32"/>
      <c r="EL32"/>
      <c r="EM32"/>
      <c r="ES32" s="148">
        <v>0.71919191919191849</v>
      </c>
      <c r="ET32" s="148">
        <v>0.601515151515151</v>
      </c>
      <c r="EU32" s="148">
        <v>0.60404040404040349</v>
      </c>
      <c r="EV32" s="148">
        <v>0.49494949494949447</v>
      </c>
      <c r="EW32" s="148">
        <v>0.37070707070706999</v>
      </c>
      <c r="EX32" s="148">
        <v>0.19898989898989849</v>
      </c>
    </row>
    <row r="33" spans="1:171" x14ac:dyDescent="0.3">
      <c r="A33" s="60" t="s">
        <v>1</v>
      </c>
      <c r="B33">
        <v>0.90663934426229498</v>
      </c>
      <c r="C33">
        <v>0.15656565656565599</v>
      </c>
      <c r="D33">
        <v>0.97676767676767595</v>
      </c>
      <c r="E33">
        <v>0.50606060606060599</v>
      </c>
      <c r="F33">
        <v>0.472727272727272</v>
      </c>
      <c r="I33">
        <v>0.88</v>
      </c>
      <c r="J33">
        <v>0.78</v>
      </c>
      <c r="K33" s="146">
        <f t="shared" si="12"/>
        <v>0.62868686868686829</v>
      </c>
      <c r="W33" s="149"/>
      <c r="X33" s="149"/>
      <c r="Y33" s="149"/>
      <c r="Z33" s="149"/>
      <c r="BC33"/>
      <c r="BF33" s="7"/>
      <c r="BG33" s="9" t="s">
        <v>4</v>
      </c>
      <c r="BH33" s="264">
        <v>0.79327731092436904</v>
      </c>
      <c r="BI33" s="35">
        <v>0.88910505836575804</v>
      </c>
      <c r="BJ33" s="35">
        <v>0.82212086659064998</v>
      </c>
      <c r="BK33" s="35">
        <v>0.71784232365145195</v>
      </c>
      <c r="BL33" s="35">
        <v>0.4</v>
      </c>
      <c r="BM33" s="35">
        <v>0.64</v>
      </c>
      <c r="BN33" s="234">
        <f t="shared" si="0"/>
        <v>0.71039092658870473</v>
      </c>
      <c r="BO33" s="35">
        <v>0.66262626262626201</v>
      </c>
      <c r="BP33" s="35">
        <v>0.77575757575757498</v>
      </c>
      <c r="BQ33" s="241">
        <f t="shared" si="1"/>
        <v>0.71919191919191849</v>
      </c>
      <c r="BR33" s="264">
        <v>0.623529411764705</v>
      </c>
      <c r="BS33" s="35">
        <v>0.67509727626459104</v>
      </c>
      <c r="BT33" s="35">
        <v>0.61915621436715995</v>
      </c>
      <c r="BU33" s="35">
        <v>0.58921161825726098</v>
      </c>
      <c r="BV33" s="35">
        <v>0.4</v>
      </c>
      <c r="BW33" s="35">
        <v>0.52</v>
      </c>
      <c r="BX33" s="235">
        <f t="shared" si="2"/>
        <v>0.57116575344228615</v>
      </c>
      <c r="BY33" s="35">
        <v>0.53535353535353503</v>
      </c>
      <c r="BZ33" s="35">
        <v>0.66767676767676698</v>
      </c>
      <c r="CA33" s="241">
        <f t="shared" si="3"/>
        <v>0.601515151515151</v>
      </c>
      <c r="CB33" s="264">
        <v>0.57478991596638596</v>
      </c>
      <c r="CC33" s="35">
        <v>0.71011673151750898</v>
      </c>
      <c r="CD33" s="35">
        <v>0.67160775370581505</v>
      </c>
      <c r="CE33" s="35">
        <v>0.62102351313969495</v>
      </c>
      <c r="CF33" s="35">
        <v>0.44</v>
      </c>
      <c r="CG33" s="35">
        <v>0.52</v>
      </c>
      <c r="CH33" s="235">
        <f t="shared" si="4"/>
        <v>0.58958965238823413</v>
      </c>
      <c r="CI33" s="35">
        <v>0.55050505050505005</v>
      </c>
      <c r="CJ33" s="35">
        <v>0.65757575757575704</v>
      </c>
      <c r="CK33" s="241">
        <f t="shared" si="5"/>
        <v>0.60404040404040349</v>
      </c>
      <c r="CL33" s="264">
        <v>0.746218487394958</v>
      </c>
      <c r="CM33" s="35">
        <v>0.77042801556420204</v>
      </c>
      <c r="CN33" s="35">
        <v>0.70467502850627095</v>
      </c>
      <c r="CO33" s="35">
        <v>0.52282157676348495</v>
      </c>
      <c r="CP33" s="35">
        <v>0.32</v>
      </c>
      <c r="CQ33" s="35">
        <v>0.4</v>
      </c>
      <c r="CR33" s="235">
        <f t="shared" si="6"/>
        <v>0.57735718470481923</v>
      </c>
      <c r="CS33" s="35">
        <v>0.52121212121212102</v>
      </c>
      <c r="CT33" s="35">
        <v>0.46868686868686799</v>
      </c>
      <c r="CU33" s="241">
        <f t="shared" si="7"/>
        <v>0.49494949494949447</v>
      </c>
      <c r="CV33" s="264">
        <v>0.48403361344537799</v>
      </c>
      <c r="CW33" s="35">
        <v>0.476653696498054</v>
      </c>
      <c r="CX33" s="35">
        <v>0.54960091220068397</v>
      </c>
      <c r="CY33" s="35">
        <v>0.268326417704011</v>
      </c>
      <c r="CZ33" s="35">
        <v>0.28000000000000003</v>
      </c>
      <c r="DA33" s="35">
        <v>0.32</v>
      </c>
      <c r="DB33" s="235">
        <f t="shared" si="8"/>
        <v>0.3964357733080211</v>
      </c>
      <c r="DC33" s="35">
        <v>0.459595959595959</v>
      </c>
      <c r="DD33" s="35">
        <v>0.28181818181818102</v>
      </c>
      <c r="DE33" s="241">
        <f t="shared" si="9"/>
        <v>0.37070707070706999</v>
      </c>
      <c r="DF33" s="200">
        <v>0.22521008403361301</v>
      </c>
      <c r="DG33" s="35">
        <v>0.155642023346303</v>
      </c>
      <c r="DH33" s="35">
        <v>0.273660205245153</v>
      </c>
      <c r="DI33" s="35">
        <v>0.232365145228215</v>
      </c>
      <c r="DJ33" s="35">
        <v>0.28000000000000003</v>
      </c>
      <c r="DK33" s="35">
        <v>0.24</v>
      </c>
      <c r="DL33" s="234">
        <f t="shared" si="10"/>
        <v>0.23447957630888069</v>
      </c>
      <c r="DM33" s="2">
        <v>0.246464646464646</v>
      </c>
      <c r="DN33" s="2">
        <v>0.15151515151515099</v>
      </c>
      <c r="DO33" s="241">
        <f t="shared" si="11"/>
        <v>0.19898989898989849</v>
      </c>
      <c r="EH33"/>
      <c r="EI33"/>
      <c r="EJ33"/>
      <c r="EK33"/>
      <c r="EL33"/>
      <c r="EM33"/>
      <c r="ES33" s="148">
        <v>0.71919191919191849</v>
      </c>
      <c r="ET33" s="148">
        <v>0.601515151515151</v>
      </c>
      <c r="EU33" s="148">
        <v>0.60404040404040349</v>
      </c>
      <c r="EV33" s="148">
        <v>0.49494949494949447</v>
      </c>
      <c r="EW33" s="148">
        <v>0.37070707070706999</v>
      </c>
      <c r="EX33" s="148">
        <v>0.19898989898989849</v>
      </c>
      <c r="FO33">
        <v>1</v>
      </c>
    </row>
    <row r="34" spans="1:171" x14ac:dyDescent="0.3">
      <c r="A34" s="56" t="s">
        <v>27</v>
      </c>
      <c r="B34">
        <v>2.20081967213114E-2</v>
      </c>
      <c r="C34">
        <v>0.88585858585858501</v>
      </c>
      <c r="D34">
        <v>0.73030303030303001</v>
      </c>
      <c r="E34">
        <v>0.60101010101010099</v>
      </c>
      <c r="F34">
        <v>0.51919191919191898</v>
      </c>
      <c r="I34">
        <v>0.22</v>
      </c>
      <c r="J34">
        <v>0.26</v>
      </c>
      <c r="K34" s="146">
        <f t="shared" si="12"/>
        <v>0.53606060606060602</v>
      </c>
      <c r="N34" t="s">
        <v>79</v>
      </c>
      <c r="W34" s="149"/>
      <c r="X34" s="149"/>
      <c r="Y34" s="149"/>
      <c r="Z34" s="149"/>
      <c r="BC34"/>
      <c r="BF34" s="7"/>
      <c r="BG34" s="9" t="s">
        <v>12</v>
      </c>
      <c r="BH34" s="264">
        <v>0.631860776439089</v>
      </c>
      <c r="BI34" s="35">
        <v>0.57774968394437398</v>
      </c>
      <c r="BJ34" s="35">
        <v>0.90237797246558105</v>
      </c>
      <c r="BK34" s="35">
        <v>0.70135135135135096</v>
      </c>
      <c r="BL34" s="35">
        <v>0.13698630136986301</v>
      </c>
      <c r="BM34" s="35">
        <v>0.21052631578947301</v>
      </c>
      <c r="BN34" s="234">
        <f t="shared" si="0"/>
        <v>0.52680873355995517</v>
      </c>
      <c r="BO34" s="35">
        <v>1</v>
      </c>
      <c r="BP34" s="35">
        <v>1</v>
      </c>
      <c r="BQ34" s="241">
        <f t="shared" si="1"/>
        <v>1</v>
      </c>
      <c r="BR34" s="264">
        <v>0.60129659643435895</v>
      </c>
      <c r="BS34" s="35">
        <v>0.536321483771251</v>
      </c>
      <c r="BT34" s="35">
        <v>0.90049751243781095</v>
      </c>
      <c r="BU34" s="35">
        <v>0.675118858954041</v>
      </c>
      <c r="BV34" s="35">
        <v>0.16393442622950799</v>
      </c>
      <c r="BW34" s="35">
        <v>0.183098591549295</v>
      </c>
      <c r="BX34" s="235">
        <f t="shared" si="2"/>
        <v>0.51004457822937754</v>
      </c>
      <c r="BY34" s="35">
        <v>1</v>
      </c>
      <c r="BZ34" s="35">
        <v>1</v>
      </c>
      <c r="CA34" s="241">
        <f t="shared" si="3"/>
        <v>1</v>
      </c>
      <c r="CB34" s="264">
        <v>0.60530973451327397</v>
      </c>
      <c r="CC34" s="35">
        <v>0.55386949924127404</v>
      </c>
      <c r="CD34" s="35">
        <v>0.89923664122137403</v>
      </c>
      <c r="CE34" s="35">
        <v>0.70820189274447898</v>
      </c>
      <c r="CF34" s="35">
        <v>0.203703703703703</v>
      </c>
      <c r="CG34" s="35">
        <v>0.21666666666666601</v>
      </c>
      <c r="CH34" s="235">
        <f t="shared" si="4"/>
        <v>0.53116468968179498</v>
      </c>
      <c r="CI34" s="35">
        <v>1</v>
      </c>
      <c r="CJ34" s="35">
        <v>1</v>
      </c>
      <c r="CK34" s="241">
        <f t="shared" si="5"/>
        <v>1</v>
      </c>
      <c r="CL34" s="264">
        <v>0.70700636942675099</v>
      </c>
      <c r="CM34" s="35">
        <v>0.61875000000000002</v>
      </c>
      <c r="CN34" s="35">
        <v>0.89825581395348797</v>
      </c>
      <c r="CO34" s="35">
        <v>0.70129870129870098</v>
      </c>
      <c r="CP34" s="35">
        <v>0.20512820512820501</v>
      </c>
      <c r="CQ34" s="35">
        <v>0.25</v>
      </c>
      <c r="CR34" s="235">
        <f t="shared" si="6"/>
        <v>0.56340651496785743</v>
      </c>
      <c r="CS34" s="35">
        <v>1</v>
      </c>
      <c r="CT34" s="35">
        <v>1</v>
      </c>
      <c r="CU34" s="241">
        <f t="shared" si="7"/>
        <v>1</v>
      </c>
      <c r="CV34" s="264">
        <v>0.68571428571428505</v>
      </c>
      <c r="CW34" s="35">
        <v>0.54932735426008905</v>
      </c>
      <c r="CX34" s="35">
        <v>0.89925373134328301</v>
      </c>
      <c r="CY34" s="35">
        <v>0.58966565349543998</v>
      </c>
      <c r="CZ34" s="35">
        <v>0.25925925925925902</v>
      </c>
      <c r="DA34" s="35">
        <v>0.25806451612903197</v>
      </c>
      <c r="DB34" s="235">
        <f t="shared" si="8"/>
        <v>0.54021413336689805</v>
      </c>
      <c r="DC34" s="35">
        <v>1</v>
      </c>
      <c r="DD34" s="35">
        <v>1</v>
      </c>
      <c r="DE34" s="241">
        <f t="shared" si="9"/>
        <v>1</v>
      </c>
      <c r="DF34" s="200">
        <v>0.66666666666666596</v>
      </c>
      <c r="DG34" s="35">
        <v>0.396039603960396</v>
      </c>
      <c r="DH34" s="35">
        <v>0.879120879120879</v>
      </c>
      <c r="DI34" s="35">
        <v>0.593639575971731</v>
      </c>
      <c r="DJ34" s="35">
        <v>0.46666666666666601</v>
      </c>
      <c r="DK34" s="35">
        <v>0.42857142857142799</v>
      </c>
      <c r="DL34" s="234">
        <f t="shared" si="10"/>
        <v>0.57178413682629436</v>
      </c>
      <c r="DM34" s="2">
        <v>1</v>
      </c>
      <c r="DN34" s="2">
        <v>1</v>
      </c>
      <c r="DO34" s="241">
        <f t="shared" si="11"/>
        <v>1</v>
      </c>
      <c r="EH34"/>
      <c r="EI34"/>
      <c r="EJ34"/>
      <c r="EK34"/>
      <c r="EL34"/>
      <c r="EM34"/>
      <c r="ES34" s="148">
        <v>1</v>
      </c>
      <c r="ET34" s="148">
        <v>1</v>
      </c>
      <c r="EU34" s="148">
        <v>1</v>
      </c>
      <c r="EV34" s="148">
        <v>1</v>
      </c>
      <c r="EW34" s="148">
        <v>1</v>
      </c>
      <c r="EX34" s="148">
        <v>1</v>
      </c>
    </row>
    <row r="35" spans="1:171" ht="15" thickBot="1" x14ac:dyDescent="0.35">
      <c r="A35" s="56" t="s">
        <v>30</v>
      </c>
      <c r="B35">
        <v>0.43922131147540899</v>
      </c>
      <c r="C35">
        <v>0.884848484848484</v>
      </c>
      <c r="D35">
        <v>0.75959595959595905</v>
      </c>
      <c r="E35">
        <v>0.6</v>
      </c>
      <c r="F35">
        <v>0.54848484848484802</v>
      </c>
      <c r="I35">
        <v>0.48</v>
      </c>
      <c r="J35">
        <v>0.36</v>
      </c>
      <c r="K35" s="146">
        <f t="shared" si="12"/>
        <v>0.60548821548821519</v>
      </c>
      <c r="N35" t="s">
        <v>0</v>
      </c>
      <c r="W35" s="149"/>
      <c r="X35" s="149"/>
      <c r="Y35" s="149"/>
      <c r="Z35" s="149"/>
      <c r="BC35"/>
      <c r="BF35" s="10"/>
      <c r="BG35" s="22" t="s">
        <v>132</v>
      </c>
      <c r="BH35" s="265">
        <v>0.70342771982116203</v>
      </c>
      <c r="BI35" s="36">
        <v>0.70038314176245198</v>
      </c>
      <c r="BJ35" s="36">
        <v>0.86038186157517904</v>
      </c>
      <c r="BK35" s="36">
        <v>0.70950102529049897</v>
      </c>
      <c r="BL35" s="36">
        <v>0.20408163265306101</v>
      </c>
      <c r="BM35" s="36">
        <v>0.316831683168316</v>
      </c>
      <c r="BN35" s="243">
        <f t="shared" si="0"/>
        <v>0.58243451071177821</v>
      </c>
      <c r="BO35" s="36">
        <v>0.79708383961117801</v>
      </c>
      <c r="BP35" s="36">
        <v>0.87372013651877101</v>
      </c>
      <c r="BQ35" s="244">
        <f t="shared" si="1"/>
        <v>0.83540198806497457</v>
      </c>
      <c r="BR35" s="265">
        <v>0.61221122112211201</v>
      </c>
      <c r="BS35" s="36">
        <v>0.59776055124892302</v>
      </c>
      <c r="BT35" s="36">
        <v>0.73378378378378295</v>
      </c>
      <c r="BU35" s="36">
        <v>0.62924667651403199</v>
      </c>
      <c r="BV35" s="36">
        <v>0.232558139534883</v>
      </c>
      <c r="BW35" s="36">
        <v>0.27083333333333298</v>
      </c>
      <c r="BX35" s="242">
        <f t="shared" si="2"/>
        <v>0.51273228425617767</v>
      </c>
      <c r="BY35" s="36">
        <v>0.69736842105263097</v>
      </c>
      <c r="BZ35" s="36">
        <v>0.80072683222289498</v>
      </c>
      <c r="CA35" s="244">
        <f t="shared" si="3"/>
        <v>0.74904762663776303</v>
      </c>
      <c r="CB35" s="265">
        <v>0.58965517241379295</v>
      </c>
      <c r="CC35" s="36">
        <v>0.62233589087809005</v>
      </c>
      <c r="CD35" s="36">
        <v>0.76892950391644899</v>
      </c>
      <c r="CE35" s="36">
        <v>0.66175386882829701</v>
      </c>
      <c r="CF35" s="36">
        <v>0.278481012658227</v>
      </c>
      <c r="CG35" s="36">
        <v>0.30588235294117599</v>
      </c>
      <c r="CH35" s="242">
        <f t="shared" si="4"/>
        <v>0.53783963360600529</v>
      </c>
      <c r="CI35" s="36">
        <v>0.71009771986970605</v>
      </c>
      <c r="CJ35" s="36">
        <v>0.79341864716636101</v>
      </c>
      <c r="CK35" s="244">
        <f t="shared" si="5"/>
        <v>0.75175818351803358</v>
      </c>
      <c r="CL35" s="265">
        <v>0.72608340147178996</v>
      </c>
      <c r="CM35" s="36">
        <v>0.68630849220103896</v>
      </c>
      <c r="CN35" s="36">
        <v>0.78977635782747602</v>
      </c>
      <c r="CO35" s="36">
        <v>0.59904912836766999</v>
      </c>
      <c r="CP35" s="36">
        <v>0.25</v>
      </c>
      <c r="CQ35" s="36">
        <v>0.30769230769230699</v>
      </c>
      <c r="CR35" s="242">
        <f t="shared" si="6"/>
        <v>0.55981828126004696</v>
      </c>
      <c r="CS35" s="36">
        <v>0.68525896414342602</v>
      </c>
      <c r="CT35" s="36">
        <v>0.63823933975240699</v>
      </c>
      <c r="CU35" s="244">
        <f t="shared" si="7"/>
        <v>0.6617491519479165</v>
      </c>
      <c r="CV35" s="265">
        <v>0.56748768472906397</v>
      </c>
      <c r="CW35" s="36">
        <v>0.51041666666666596</v>
      </c>
      <c r="CX35" s="36">
        <v>0.68223637650389202</v>
      </c>
      <c r="CY35" s="36">
        <v>0.368821292775665</v>
      </c>
      <c r="CZ35" s="36">
        <v>0.269230769230769</v>
      </c>
      <c r="DA35" s="36">
        <v>0.28571428571428498</v>
      </c>
      <c r="DB35" s="242">
        <f t="shared" si="8"/>
        <v>0.44731784593672358</v>
      </c>
      <c r="DC35" s="36">
        <v>0.62975778546712802</v>
      </c>
      <c r="DD35" s="36">
        <v>0.439716312056737</v>
      </c>
      <c r="DE35" s="244">
        <f t="shared" si="9"/>
        <v>0.53473704876193251</v>
      </c>
      <c r="DF35" s="206">
        <v>0.33668341708542698</v>
      </c>
      <c r="DG35" s="36">
        <v>0.223463687150838</v>
      </c>
      <c r="DH35" s="36">
        <v>0.41739130434782601</v>
      </c>
      <c r="DI35" s="36">
        <v>0.333996023856858</v>
      </c>
      <c r="DJ35" s="36">
        <v>0.35</v>
      </c>
      <c r="DK35" s="36">
        <v>0.30769230769230699</v>
      </c>
      <c r="DL35" s="243">
        <f t="shared" si="10"/>
        <v>0.32820445668887599</v>
      </c>
      <c r="DM35" s="11">
        <v>0.39546191247974</v>
      </c>
      <c r="DN35" s="11">
        <v>0.26315789473684198</v>
      </c>
      <c r="DO35" s="244">
        <f t="shared" si="11"/>
        <v>0.32930990360829099</v>
      </c>
      <c r="EH35"/>
      <c r="EI35"/>
      <c r="EJ35"/>
      <c r="EK35"/>
      <c r="EL35"/>
      <c r="EM35"/>
      <c r="ES35" s="148">
        <v>0.83540198806497457</v>
      </c>
      <c r="ET35" s="148">
        <v>0.74904762663776303</v>
      </c>
      <c r="EU35" s="148">
        <v>0.75175818351803358</v>
      </c>
      <c r="EV35" s="148">
        <v>0.6617491519479165</v>
      </c>
      <c r="EW35" s="148">
        <v>0.53473704876193251</v>
      </c>
      <c r="EX35" s="148">
        <v>0.32930990360829099</v>
      </c>
    </row>
    <row r="36" spans="1:171" ht="15" thickBot="1" x14ac:dyDescent="0.35">
      <c r="A36" s="56" t="s">
        <v>31</v>
      </c>
      <c r="B36">
        <v>0.43918032786885203</v>
      </c>
      <c r="C36">
        <v>0.74444444444444402</v>
      </c>
      <c r="D36">
        <v>0.82323232323232298</v>
      </c>
      <c r="E36">
        <v>0.68181818181818099</v>
      </c>
      <c r="F36">
        <v>0.23030303030303001</v>
      </c>
      <c r="I36">
        <v>0.57999999999999996</v>
      </c>
      <c r="J36">
        <v>0.54</v>
      </c>
      <c r="K36" s="146">
        <f t="shared" si="12"/>
        <v>0.5999663299663297</v>
      </c>
      <c r="N36" s="27" t="s">
        <v>29</v>
      </c>
      <c r="O36" s="111" t="s">
        <v>28</v>
      </c>
      <c r="P36" s="41" t="s">
        <v>71</v>
      </c>
      <c r="Q36" s="41" t="s">
        <v>72</v>
      </c>
      <c r="R36" s="41" t="s">
        <v>73</v>
      </c>
      <c r="S36" s="41" t="s">
        <v>74</v>
      </c>
      <c r="T36" s="41" t="s">
        <v>77</v>
      </c>
      <c r="U36" s="42" t="s">
        <v>77</v>
      </c>
      <c r="V36" s="146" t="s">
        <v>25</v>
      </c>
      <c r="W36" s="149"/>
      <c r="X36" s="149"/>
      <c r="Y36" s="149"/>
      <c r="Z36" s="149"/>
      <c r="BC36"/>
      <c r="BF36" s="4" t="s">
        <v>35</v>
      </c>
      <c r="BG36" s="6" t="s">
        <v>13</v>
      </c>
      <c r="BH36" s="4">
        <v>0.54040404040404</v>
      </c>
      <c r="BI36" s="5">
        <v>0.469696969696969</v>
      </c>
      <c r="BJ36" s="5">
        <v>0.14444444444444399</v>
      </c>
      <c r="BK36" s="5">
        <v>0.25454545454545402</v>
      </c>
      <c r="BL36" s="5">
        <v>0.8</v>
      </c>
      <c r="BM36" s="239">
        <v>0.76</v>
      </c>
      <c r="BN36" s="239">
        <f t="shared" si="0"/>
        <v>0.49484848484848448</v>
      </c>
      <c r="BO36" s="5">
        <v>7.9797979797979798E-2</v>
      </c>
      <c r="BP36" s="5">
        <v>5.9595959595959598E-2</v>
      </c>
      <c r="BQ36" s="240">
        <f t="shared" si="1"/>
        <v>6.9696969696969702E-2</v>
      </c>
      <c r="BR36" s="4">
        <v>0.489898989898989</v>
      </c>
      <c r="BS36" s="5">
        <v>0.47777777777777702</v>
      </c>
      <c r="BT36" s="5">
        <v>0.17070707070707</v>
      </c>
      <c r="BU36" s="5">
        <v>0.24949494949494899</v>
      </c>
      <c r="BV36" s="5">
        <v>0.88</v>
      </c>
      <c r="BW36" s="5">
        <v>0.79</v>
      </c>
      <c r="BX36" s="239">
        <f t="shared" si="2"/>
        <v>0.50964646464646413</v>
      </c>
      <c r="BY36" s="5">
        <v>8.3838383838383795E-2</v>
      </c>
      <c r="BZ36" s="5">
        <v>8.7878787878787806E-2</v>
      </c>
      <c r="CA36" s="240">
        <f t="shared" si="3"/>
        <v>8.5858585858585801E-2</v>
      </c>
      <c r="CB36" s="4">
        <v>0.48484848484848397</v>
      </c>
      <c r="CC36" s="5">
        <v>0.47070707070707002</v>
      </c>
      <c r="CD36" s="5">
        <v>0.20303030303030301</v>
      </c>
      <c r="CE36" s="5">
        <v>0.95858585858585799</v>
      </c>
      <c r="CF36" s="5">
        <v>0.87</v>
      </c>
      <c r="CG36" s="5">
        <v>0.8</v>
      </c>
      <c r="CH36" s="239">
        <f t="shared" si="4"/>
        <v>0.63119528619528575</v>
      </c>
      <c r="CI36" s="5">
        <v>0.122222222222222</v>
      </c>
      <c r="CJ36" s="5">
        <v>0.13434343434343399</v>
      </c>
      <c r="CK36" s="240">
        <f t="shared" si="5"/>
        <v>0.128282828282828</v>
      </c>
      <c r="CL36" s="4">
        <v>0.57171717171717096</v>
      </c>
      <c r="CM36" s="5">
        <v>0.45151515151515098</v>
      </c>
      <c r="CN36" s="5">
        <v>0.19898989898989899</v>
      </c>
      <c r="CO36" s="5">
        <v>0.932323232323232</v>
      </c>
      <c r="CP36" s="5">
        <v>0.9</v>
      </c>
      <c r="CQ36" s="5">
        <v>0.66</v>
      </c>
      <c r="CR36" s="239">
        <f t="shared" si="6"/>
        <v>0.6190909090909088</v>
      </c>
      <c r="CS36" s="5">
        <v>0.21414141414141399</v>
      </c>
      <c r="CT36" s="5">
        <v>0.19292929292929201</v>
      </c>
      <c r="CU36" s="240">
        <f t="shared" si="7"/>
        <v>0.20353535353535301</v>
      </c>
      <c r="CV36" s="4">
        <v>0.62323232323232303</v>
      </c>
      <c r="CW36" s="5">
        <v>0.49797979797979702</v>
      </c>
      <c r="CX36" s="5">
        <v>0.364646464646464</v>
      </c>
      <c r="CY36" s="5">
        <v>0.90808080808080804</v>
      </c>
      <c r="CZ36" s="5">
        <v>0.79</v>
      </c>
      <c r="DA36" s="5">
        <v>0.6</v>
      </c>
      <c r="DB36" s="239">
        <f t="shared" si="8"/>
        <v>0.63065656565656536</v>
      </c>
      <c r="DC36" s="5">
        <v>0.32020202020201999</v>
      </c>
      <c r="DD36" s="5">
        <v>0.25858585858585798</v>
      </c>
      <c r="DE36" s="240">
        <f t="shared" si="9"/>
        <v>0.28939393939393898</v>
      </c>
      <c r="DF36" s="84">
        <v>0.62626262626262597</v>
      </c>
      <c r="DG36" s="5">
        <v>0.48686868686868601</v>
      </c>
      <c r="DH36" s="5">
        <v>0.39090909090908998</v>
      </c>
      <c r="DI36" s="5">
        <v>0.87979797979797902</v>
      </c>
      <c r="DJ36" s="5">
        <v>0.72</v>
      </c>
      <c r="DK36" s="5">
        <v>0.55000000000000004</v>
      </c>
      <c r="DL36" s="238">
        <f t="shared" si="10"/>
        <v>0.6089730639730635</v>
      </c>
      <c r="DM36" s="5">
        <v>0.36969696969696902</v>
      </c>
      <c r="DN36" s="5">
        <v>0.31616161616161598</v>
      </c>
      <c r="DO36" s="240">
        <f t="shared" si="11"/>
        <v>0.34292929292929253</v>
      </c>
      <c r="EH36"/>
      <c r="EI36"/>
      <c r="EJ36"/>
      <c r="EK36"/>
      <c r="EL36"/>
      <c r="EM36"/>
      <c r="ES36" s="175">
        <v>6.9696969696969702E-2</v>
      </c>
      <c r="ET36" s="175">
        <v>8.5858585858585801E-2</v>
      </c>
      <c r="EU36" s="175">
        <v>0.128282828282828</v>
      </c>
      <c r="EV36" s="175">
        <v>0.20353535353535301</v>
      </c>
      <c r="EW36" s="175">
        <v>0.28939393939393898</v>
      </c>
      <c r="EX36" s="175">
        <v>0.34292929292929253</v>
      </c>
    </row>
    <row r="37" spans="1:171" x14ac:dyDescent="0.3">
      <c r="A37" s="56" t="s">
        <v>32</v>
      </c>
      <c r="B37">
        <v>0.37754098360655702</v>
      </c>
      <c r="C37">
        <v>0.29292929292929198</v>
      </c>
      <c r="D37">
        <v>0.60303030303030303</v>
      </c>
      <c r="E37">
        <v>0.472727272727272</v>
      </c>
      <c r="F37">
        <v>0.394949494949494</v>
      </c>
      <c r="I37">
        <v>0.35</v>
      </c>
      <c r="J37">
        <v>0.41</v>
      </c>
      <c r="K37" s="146">
        <f t="shared" si="12"/>
        <v>0.42060606060606021</v>
      </c>
      <c r="N37" s="60" t="s">
        <v>1</v>
      </c>
      <c r="O37" s="89">
        <v>0.70061475409836005</v>
      </c>
      <c r="P37" s="62">
        <v>0.75151515151515103</v>
      </c>
      <c r="Q37" s="62">
        <v>0.67979797979797896</v>
      </c>
      <c r="R37" s="62">
        <v>0.587878787878787</v>
      </c>
      <c r="S37" s="37">
        <v>0.723232323232323</v>
      </c>
      <c r="T37" s="62">
        <v>0.44</v>
      </c>
      <c r="U37" s="95">
        <v>0.51</v>
      </c>
      <c r="V37" s="146">
        <f>AVERAGE(P37:U37)</f>
        <v>0.61540404040403995</v>
      </c>
      <c r="W37" s="149"/>
      <c r="X37" s="149"/>
      <c r="Y37" s="149"/>
      <c r="Z37" s="149"/>
      <c r="BC37"/>
      <c r="BF37" s="7"/>
      <c r="BG37" s="9" t="s">
        <v>4</v>
      </c>
      <c r="BH37" s="7">
        <v>0.28907563025209998</v>
      </c>
      <c r="BI37" s="2">
        <v>6.0311284046692601E-2</v>
      </c>
      <c r="BJ37" s="2">
        <v>4.4469783352337498E-2</v>
      </c>
      <c r="BK37" s="2">
        <v>0</v>
      </c>
      <c r="BL37" s="2">
        <v>0.36</v>
      </c>
      <c r="BM37" s="235">
        <v>0.28000000000000003</v>
      </c>
      <c r="BN37" s="235">
        <f t="shared" si="0"/>
        <v>0.17230944960852168</v>
      </c>
      <c r="BO37" s="2">
        <v>7.9797979797979798E-2</v>
      </c>
      <c r="BP37" s="2">
        <v>5.9595959595959598E-2</v>
      </c>
      <c r="BQ37" s="241">
        <f t="shared" si="1"/>
        <v>6.9696969696969702E-2</v>
      </c>
      <c r="BR37" s="7">
        <v>0.216806722689075</v>
      </c>
      <c r="BS37" s="2">
        <v>0.11284046692607</v>
      </c>
      <c r="BT37" s="2">
        <v>7.6396807297605396E-2</v>
      </c>
      <c r="BU37" s="2">
        <v>0</v>
      </c>
      <c r="BV37" s="2">
        <v>0.64</v>
      </c>
      <c r="BW37" s="2">
        <v>0.44</v>
      </c>
      <c r="BX37" s="235">
        <f t="shared" si="2"/>
        <v>0.2476739994854584</v>
      </c>
      <c r="BY37" s="2">
        <v>8.3838383838383795E-2</v>
      </c>
      <c r="BZ37" s="2">
        <v>8.7878787878787806E-2</v>
      </c>
      <c r="CA37" s="241">
        <f t="shared" si="3"/>
        <v>8.5858585858585801E-2</v>
      </c>
      <c r="CB37" s="7">
        <v>0.221848739495798</v>
      </c>
      <c r="CC37" s="2">
        <v>0.155642023346303</v>
      </c>
      <c r="CD37" s="2">
        <v>0.11174458380843701</v>
      </c>
      <c r="CE37" s="2">
        <v>1</v>
      </c>
      <c r="CF37" s="2">
        <v>0.92</v>
      </c>
      <c r="CG37" s="2">
        <v>0.76</v>
      </c>
      <c r="CH37" s="235">
        <f t="shared" si="4"/>
        <v>0.52820589110842298</v>
      </c>
      <c r="CI37" s="2">
        <v>0.122222222222222</v>
      </c>
      <c r="CJ37" s="2">
        <v>0.13434343434343399</v>
      </c>
      <c r="CK37" s="241">
        <f t="shared" si="5"/>
        <v>0.128282828282828</v>
      </c>
      <c r="CL37" s="7">
        <v>0.44537815126050401</v>
      </c>
      <c r="CM37" s="2">
        <v>0.18093385214007701</v>
      </c>
      <c r="CN37" s="2">
        <v>0.124287343215507</v>
      </c>
      <c r="CO37" s="2">
        <v>1</v>
      </c>
      <c r="CP37" s="2">
        <v>0.96</v>
      </c>
      <c r="CQ37" s="2">
        <v>0.52</v>
      </c>
      <c r="CR37" s="235">
        <f t="shared" si="6"/>
        <v>0.53843322443601471</v>
      </c>
      <c r="CS37" s="2">
        <v>0.21414141414141399</v>
      </c>
      <c r="CT37" s="2">
        <v>0.19292929292929201</v>
      </c>
      <c r="CU37" s="241">
        <f t="shared" si="7"/>
        <v>0.20353535353535301</v>
      </c>
      <c r="CV37" s="7">
        <v>0.61344537815125999</v>
      </c>
      <c r="CW37" s="2">
        <v>0.36186770428015502</v>
      </c>
      <c r="CX37" s="2">
        <v>0.32155074116305499</v>
      </c>
      <c r="CY37" s="2">
        <v>1</v>
      </c>
      <c r="CZ37" s="2">
        <v>0.96</v>
      </c>
      <c r="DA37" s="2">
        <v>0.24</v>
      </c>
      <c r="DB37" s="235">
        <f t="shared" si="8"/>
        <v>0.582810637265745</v>
      </c>
      <c r="DC37" s="2">
        <v>0.32020202020201999</v>
      </c>
      <c r="DD37" s="2">
        <v>0.25858585858585798</v>
      </c>
      <c r="DE37" s="241">
        <f t="shared" si="9"/>
        <v>0.28939393939393898</v>
      </c>
      <c r="DF37" s="85">
        <v>0.64201680672268902</v>
      </c>
      <c r="DG37" s="2">
        <v>0.41439688715953299</v>
      </c>
      <c r="DH37" s="2">
        <v>0.35347776510832302</v>
      </c>
      <c r="DI37" s="2">
        <v>1</v>
      </c>
      <c r="DJ37" s="2">
        <v>0.88</v>
      </c>
      <c r="DK37" s="2">
        <v>0.16</v>
      </c>
      <c r="DL37" s="234">
        <f t="shared" si="10"/>
        <v>0.57498190983175756</v>
      </c>
      <c r="DM37" s="2">
        <v>0.36969696969696902</v>
      </c>
      <c r="DN37" s="2">
        <v>0.31616161616161598</v>
      </c>
      <c r="DO37" s="241">
        <f t="shared" si="11"/>
        <v>0.34292929292929253</v>
      </c>
      <c r="EH37"/>
      <c r="EI37"/>
      <c r="EJ37"/>
      <c r="EK37"/>
      <c r="EL37"/>
      <c r="EM37"/>
      <c r="ES37" s="175">
        <v>6.9696969696969702E-2</v>
      </c>
      <c r="ET37" s="175">
        <v>8.5858585858585801E-2</v>
      </c>
      <c r="EU37" s="175">
        <v>0.128282828282828</v>
      </c>
      <c r="EV37" s="175">
        <v>0.20353535353535301</v>
      </c>
      <c r="EW37" s="175">
        <v>0.28939393939393898</v>
      </c>
      <c r="EX37" s="175">
        <v>0.34292929292929253</v>
      </c>
    </row>
    <row r="38" spans="1:171" ht="57.6" x14ac:dyDescent="0.3">
      <c r="A38" s="110" t="s">
        <v>33</v>
      </c>
      <c r="B38">
        <v>0.14786885245901599</v>
      </c>
      <c r="C38">
        <v>0.88585858585858501</v>
      </c>
      <c r="D38">
        <v>0.73030303030303001</v>
      </c>
      <c r="E38">
        <v>0.6</v>
      </c>
      <c r="F38">
        <v>0.51919191919191898</v>
      </c>
      <c r="I38">
        <v>0.28999999999999998</v>
      </c>
      <c r="J38">
        <v>0.28999999999999998</v>
      </c>
      <c r="K38" s="146">
        <f t="shared" si="12"/>
        <v>0.55255892255892236</v>
      </c>
      <c r="N38" s="56" t="s">
        <v>27</v>
      </c>
      <c r="O38" s="85">
        <v>0.23504098360655701</v>
      </c>
      <c r="P38" s="2">
        <v>0.92323232323232296</v>
      </c>
      <c r="Q38" s="2">
        <v>0.871717171717171</v>
      </c>
      <c r="R38" s="2">
        <v>0.688888888888888</v>
      </c>
      <c r="S38" s="2">
        <v>0.75353535353535295</v>
      </c>
      <c r="T38" s="2">
        <v>0.17</v>
      </c>
      <c r="U38" s="9">
        <v>0.06</v>
      </c>
      <c r="V38" s="146">
        <f>AVERAGE(P38:U38)</f>
        <v>0.57789562289562246</v>
      </c>
      <c r="W38" s="149"/>
      <c r="X38" s="149"/>
      <c r="Y38" s="149"/>
      <c r="Z38" s="149"/>
      <c r="BC38"/>
      <c r="BF38" s="7"/>
      <c r="BG38" s="9" t="s">
        <v>12</v>
      </c>
      <c r="BH38" s="7">
        <v>0.84313725490196001</v>
      </c>
      <c r="BI38" s="2">
        <v>0.42465753424657499</v>
      </c>
      <c r="BJ38" s="2">
        <v>0.8125</v>
      </c>
      <c r="BK38" s="2">
        <v>0</v>
      </c>
      <c r="BL38" s="2">
        <v>0.69230769230769196</v>
      </c>
      <c r="BM38" s="235">
        <v>0.53846153846153799</v>
      </c>
      <c r="BN38" s="235">
        <f t="shared" si="0"/>
        <v>0.55184400331962757</v>
      </c>
      <c r="BO38" s="2">
        <v>1</v>
      </c>
      <c r="BP38" s="2">
        <v>1</v>
      </c>
      <c r="BQ38" s="241">
        <f t="shared" si="1"/>
        <v>1</v>
      </c>
      <c r="BR38" s="7">
        <v>0.76785714285714202</v>
      </c>
      <c r="BS38" s="2">
        <v>0.48739495798319299</v>
      </c>
      <c r="BT38" s="2">
        <v>0.85897435897435803</v>
      </c>
      <c r="BU38" s="2">
        <v>0</v>
      </c>
      <c r="BV38" s="2">
        <v>0.84210526315789402</v>
      </c>
      <c r="BW38" s="2">
        <v>0.61111111111111105</v>
      </c>
      <c r="BX38" s="235">
        <f t="shared" si="2"/>
        <v>0.59457380568061635</v>
      </c>
      <c r="BY38" s="2">
        <v>1</v>
      </c>
      <c r="BZ38" s="2">
        <v>1</v>
      </c>
      <c r="CA38" s="241">
        <f t="shared" si="3"/>
        <v>1</v>
      </c>
      <c r="CB38" s="7">
        <v>0.73743016759776503</v>
      </c>
      <c r="CC38" s="2">
        <v>0.47058823529411697</v>
      </c>
      <c r="CD38" s="2">
        <v>0.907407407407407</v>
      </c>
      <c r="CE38" s="2">
        <v>0.94633507853403098</v>
      </c>
      <c r="CF38" s="2">
        <v>0.67647058823529405</v>
      </c>
      <c r="CG38" s="2">
        <v>0.57575757575757502</v>
      </c>
      <c r="CH38" s="235">
        <f t="shared" si="4"/>
        <v>0.71899817547103151</v>
      </c>
      <c r="CI38" s="2">
        <v>1</v>
      </c>
      <c r="CJ38" s="2">
        <v>1</v>
      </c>
      <c r="CK38" s="241">
        <f t="shared" si="5"/>
        <v>1</v>
      </c>
      <c r="CL38" s="7">
        <v>0.73816155988857901</v>
      </c>
      <c r="CM38" s="2">
        <v>0.43255813953488298</v>
      </c>
      <c r="CN38" s="2">
        <v>0.81343283582089498</v>
      </c>
      <c r="CO38" s="2">
        <v>0.91518987341772096</v>
      </c>
      <c r="CP38" s="2">
        <v>0.72727272727272696</v>
      </c>
      <c r="CQ38" s="2">
        <v>0.371428571428571</v>
      </c>
      <c r="CR38" s="235">
        <f t="shared" si="6"/>
        <v>0.66634061789389598</v>
      </c>
      <c r="CS38" s="2">
        <v>1</v>
      </c>
      <c r="CT38" s="2">
        <v>1</v>
      </c>
      <c r="CU38" s="241">
        <f t="shared" si="7"/>
        <v>1</v>
      </c>
      <c r="CV38" s="7">
        <v>0.71850393700787396</v>
      </c>
      <c r="CW38" s="2">
        <v>0.52394366197183095</v>
      </c>
      <c r="CX38" s="2">
        <v>0.892405063291139</v>
      </c>
      <c r="CY38" s="2">
        <v>0.88820638820638798</v>
      </c>
      <c r="CZ38" s="2">
        <v>0.54545454545454497</v>
      </c>
      <c r="DA38" s="2">
        <v>0.22222222222222199</v>
      </c>
      <c r="DB38" s="235">
        <f t="shared" si="8"/>
        <v>0.63178930302566649</v>
      </c>
      <c r="DC38" s="2">
        <v>1</v>
      </c>
      <c r="DD38" s="2">
        <v>1</v>
      </c>
      <c r="DE38" s="241">
        <f t="shared" si="9"/>
        <v>1</v>
      </c>
      <c r="DF38" s="85">
        <v>0.70871985157699402</v>
      </c>
      <c r="DG38" s="2">
        <v>0.50714285714285701</v>
      </c>
      <c r="DH38" s="2">
        <v>0.89595375722543302</v>
      </c>
      <c r="DI38" s="2">
        <v>0.85866983372921601</v>
      </c>
      <c r="DJ38" s="2">
        <v>0.46808510638297801</v>
      </c>
      <c r="DK38" s="2">
        <v>0.14285714285714199</v>
      </c>
      <c r="DL38" s="234">
        <f t="shared" si="10"/>
        <v>0.59690475815243671</v>
      </c>
      <c r="DM38" s="2">
        <v>1</v>
      </c>
      <c r="DN38" s="2">
        <v>1</v>
      </c>
      <c r="DO38" s="241">
        <f t="shared" si="11"/>
        <v>1</v>
      </c>
      <c r="EH38"/>
      <c r="EI38"/>
      <c r="EJ38"/>
      <c r="EK38"/>
      <c r="EL38"/>
      <c r="EM38"/>
      <c r="ES38" s="175">
        <v>1</v>
      </c>
      <c r="ET38" s="175">
        <v>1</v>
      </c>
      <c r="EU38" s="175">
        <v>1</v>
      </c>
      <c r="EV38" s="175">
        <v>1</v>
      </c>
      <c r="EW38" s="175">
        <v>1</v>
      </c>
      <c r="EX38" s="175">
        <v>1</v>
      </c>
    </row>
    <row r="39" spans="1:171" ht="72.599999999999994" thickBot="1" x14ac:dyDescent="0.35">
      <c r="A39" s="110" t="s">
        <v>34</v>
      </c>
      <c r="B39">
        <v>0.52901639344262297</v>
      </c>
      <c r="C39">
        <v>0.73737373737373701</v>
      </c>
      <c r="D39">
        <v>0.5</v>
      </c>
      <c r="E39">
        <v>0.52929292929292904</v>
      </c>
      <c r="F39">
        <v>0.62424242424242404</v>
      </c>
      <c r="I39">
        <v>0.28000000000000003</v>
      </c>
      <c r="J39">
        <v>0.26</v>
      </c>
      <c r="K39" s="146">
        <f t="shared" si="12"/>
        <v>0.4884848484848483</v>
      </c>
      <c r="N39" s="56" t="s">
        <v>30</v>
      </c>
      <c r="O39" s="85">
        <v>0.80942622950819598</v>
      </c>
      <c r="P39" s="3">
        <v>0.884848484848484</v>
      </c>
      <c r="Q39" s="3">
        <v>0.72929292929292899</v>
      </c>
      <c r="R39" s="3">
        <v>0.60101010101010099</v>
      </c>
      <c r="S39" s="3">
        <v>0.52121212121212102</v>
      </c>
      <c r="T39" s="3">
        <v>0.5</v>
      </c>
      <c r="U39" s="8">
        <v>0.54</v>
      </c>
      <c r="V39" s="146">
        <f>AVERAGE(P39:U39)</f>
        <v>0.62939393939393917</v>
      </c>
      <c r="W39" s="149"/>
      <c r="X39" s="149"/>
      <c r="Y39" s="149"/>
      <c r="Z39" s="149"/>
      <c r="BC39"/>
      <c r="BF39" s="10"/>
      <c r="BG39" s="22" t="s">
        <v>132</v>
      </c>
      <c r="BH39" s="10">
        <v>0.43053817271589401</v>
      </c>
      <c r="BI39" s="11">
        <v>0.105621805792163</v>
      </c>
      <c r="BJ39" s="11">
        <v>8.4324324324324296E-2</v>
      </c>
      <c r="BK39" s="11">
        <v>0</v>
      </c>
      <c r="BL39" s="11">
        <v>0.47368421052631499</v>
      </c>
      <c r="BM39" s="242">
        <v>0.36842105263157798</v>
      </c>
      <c r="BN39" s="242">
        <f t="shared" si="0"/>
        <v>0.24376492766504568</v>
      </c>
      <c r="BO39" s="11">
        <v>0.14780168381665101</v>
      </c>
      <c r="BP39" s="11">
        <v>0.112488083889418</v>
      </c>
      <c r="BQ39" s="244">
        <f t="shared" si="1"/>
        <v>0.13014488385303452</v>
      </c>
      <c r="BR39" s="10">
        <v>0.33813892529488798</v>
      </c>
      <c r="BS39" s="11">
        <v>0.18325434439178501</v>
      </c>
      <c r="BT39" s="11">
        <v>0.14031413612565399</v>
      </c>
      <c r="BU39" s="11">
        <v>0</v>
      </c>
      <c r="BV39" s="11">
        <v>0.72727272727272696</v>
      </c>
      <c r="BW39" s="11">
        <v>0.51162790697674398</v>
      </c>
      <c r="BX39" s="242">
        <f t="shared" si="2"/>
        <v>0.31676800667696631</v>
      </c>
      <c r="BY39" s="11">
        <v>0.154706430568499</v>
      </c>
      <c r="BZ39" s="11">
        <v>0.161559888579387</v>
      </c>
      <c r="CA39" s="244">
        <f t="shared" si="3"/>
        <v>0.158133159573943</v>
      </c>
      <c r="CB39" s="10">
        <v>0.34108527131782901</v>
      </c>
      <c r="CC39" s="11">
        <v>0.23391812865497</v>
      </c>
      <c r="CD39" s="11">
        <v>0.198984771573604</v>
      </c>
      <c r="CE39" s="11">
        <v>0.97242770679219903</v>
      </c>
      <c r="CF39" s="11">
        <v>0.77966101694915202</v>
      </c>
      <c r="CG39" s="11">
        <v>0.65517241379310298</v>
      </c>
      <c r="CH39" s="242">
        <f t="shared" si="4"/>
        <v>0.53020821818014285</v>
      </c>
      <c r="CI39" s="11">
        <v>0.21782178217821699</v>
      </c>
      <c r="CJ39" s="11">
        <v>0.23686553873552901</v>
      </c>
      <c r="CK39" s="244">
        <f t="shared" si="5"/>
        <v>0.22734366045687299</v>
      </c>
      <c r="CL39" s="10">
        <v>0.55555555555555503</v>
      </c>
      <c r="CM39" s="11">
        <v>0.25514403292180998</v>
      </c>
      <c r="CN39" s="11">
        <v>0.21562809099901001</v>
      </c>
      <c r="CO39" s="11">
        <v>0.95571711830799699</v>
      </c>
      <c r="CP39" s="11">
        <v>0.82758620689655105</v>
      </c>
      <c r="CQ39" s="11">
        <v>0.43333333333333302</v>
      </c>
      <c r="CR39" s="242">
        <f t="shared" si="6"/>
        <v>0.54049405633570935</v>
      </c>
      <c r="CS39" s="11">
        <v>0.352745424292845</v>
      </c>
      <c r="CT39" s="11">
        <v>0.323454699407281</v>
      </c>
      <c r="CU39" s="244">
        <f t="shared" si="7"/>
        <v>0.33810006185006303</v>
      </c>
      <c r="CV39" s="10">
        <v>0.66183136899365302</v>
      </c>
      <c r="CW39" s="11">
        <v>0.42807825086306001</v>
      </c>
      <c r="CX39" s="11">
        <v>0.47275775356244698</v>
      </c>
      <c r="CY39" s="11">
        <v>0.94079375406636301</v>
      </c>
      <c r="CZ39" s="11">
        <v>0.69565217391304301</v>
      </c>
      <c r="DA39" s="11">
        <v>0.23076923076923</v>
      </c>
      <c r="DB39" s="242">
        <f t="shared" si="8"/>
        <v>0.57164708869463265</v>
      </c>
      <c r="DC39" s="11">
        <v>0.485080336648814</v>
      </c>
      <c r="DD39" s="11">
        <v>0.41091492776886002</v>
      </c>
      <c r="DE39" s="244">
        <f t="shared" si="9"/>
        <v>0.44799763220883704</v>
      </c>
      <c r="DF39" s="109">
        <v>0.67372134038800702</v>
      </c>
      <c r="DG39" s="11">
        <v>0.45610278372591001</v>
      </c>
      <c r="DH39" s="11">
        <v>0.50695012264922301</v>
      </c>
      <c r="DI39" s="11">
        <v>0.92396166134185298</v>
      </c>
      <c r="DJ39" s="11">
        <v>0.61111111111111105</v>
      </c>
      <c r="DK39" s="11">
        <v>0.15094339622641501</v>
      </c>
      <c r="DL39" s="243">
        <f t="shared" si="10"/>
        <v>0.55379840257375323</v>
      </c>
      <c r="DM39" s="11">
        <v>0.53982300884955703</v>
      </c>
      <c r="DN39" s="11">
        <v>0.48042977743668402</v>
      </c>
      <c r="DO39" s="244">
        <f t="shared" si="11"/>
        <v>0.51012639314312058</v>
      </c>
      <c r="EH39"/>
      <c r="EI39"/>
      <c r="EJ39"/>
      <c r="EK39"/>
      <c r="EL39"/>
      <c r="EM39"/>
      <c r="ES39" s="175">
        <v>0.13014488385303452</v>
      </c>
      <c r="ET39" s="175">
        <v>0.158133159573943</v>
      </c>
      <c r="EU39" s="175">
        <v>0.22734366045687299</v>
      </c>
      <c r="EV39" s="175">
        <v>0.33810006185006303</v>
      </c>
      <c r="EW39" s="175">
        <v>0.44799763220883704</v>
      </c>
      <c r="EX39" s="175">
        <v>0.51012639314312058</v>
      </c>
    </row>
    <row r="40" spans="1:171" ht="72" x14ac:dyDescent="0.3">
      <c r="A40" s="147" t="s">
        <v>69</v>
      </c>
      <c r="B40">
        <v>0.52926229508196698</v>
      </c>
      <c r="C40">
        <v>0.74646464646464605</v>
      </c>
      <c r="D40">
        <v>0.527272727272727</v>
      </c>
      <c r="E40">
        <v>0.59393939393939399</v>
      </c>
      <c r="F40">
        <v>0.59494949494949401</v>
      </c>
      <c r="I40">
        <v>0.28000000000000003</v>
      </c>
      <c r="J40">
        <v>0.3</v>
      </c>
      <c r="K40" s="146">
        <f t="shared" si="12"/>
        <v>0.50710437710437695</v>
      </c>
      <c r="N40" s="56" t="s">
        <v>31</v>
      </c>
      <c r="O40" s="85">
        <v>0.80942622950819598</v>
      </c>
      <c r="P40" s="3">
        <v>0.78989898989898899</v>
      </c>
      <c r="Q40" s="2">
        <v>0.34646464646464598</v>
      </c>
      <c r="R40" s="2">
        <v>0.422222222222222</v>
      </c>
      <c r="S40" s="2">
        <v>0.48181818181818098</v>
      </c>
      <c r="T40" s="2">
        <v>0.75</v>
      </c>
      <c r="U40" s="9">
        <v>0.75</v>
      </c>
      <c r="V40" s="146">
        <f>AVERAGE(P40:U40)</f>
        <v>0.59006734006733963</v>
      </c>
      <c r="W40" s="149"/>
      <c r="X40" s="149"/>
      <c r="Y40" s="149"/>
      <c r="Z40" s="149"/>
      <c r="BC40"/>
      <c r="BF40" s="4" t="s">
        <v>161</v>
      </c>
      <c r="BG40" s="6" t="s">
        <v>13</v>
      </c>
      <c r="BH40" s="263"/>
      <c r="BI40" s="34"/>
      <c r="BJ40" s="34"/>
      <c r="BK40" s="34"/>
      <c r="BL40" s="34"/>
      <c r="BM40" s="34"/>
      <c r="BN40" s="238"/>
      <c r="BO40" s="34"/>
      <c r="BP40" s="34"/>
      <c r="BQ40" s="240" t="e">
        <f t="shared" si="1"/>
        <v>#DIV/0!</v>
      </c>
      <c r="BR40" s="263"/>
      <c r="BS40" s="34"/>
      <c r="BT40" s="34"/>
      <c r="BU40" s="34"/>
      <c r="BV40" s="34"/>
      <c r="BW40" s="34"/>
      <c r="BX40" s="239"/>
      <c r="BY40" s="34"/>
      <c r="BZ40" s="34"/>
      <c r="CA40" s="240" t="e">
        <f t="shared" si="3"/>
        <v>#DIV/0!</v>
      </c>
      <c r="CB40" s="263"/>
      <c r="CC40" s="34"/>
      <c r="CD40" s="34"/>
      <c r="CE40" s="34"/>
      <c r="CF40" s="34"/>
      <c r="CG40" s="34"/>
      <c r="CH40" s="239"/>
      <c r="CI40" s="34"/>
      <c r="CJ40" s="34"/>
      <c r="CK40" s="240" t="e">
        <f>AVERAGE(CI40,CJ40)</f>
        <v>#DIV/0!</v>
      </c>
      <c r="CL40" s="263"/>
      <c r="CM40" s="34"/>
      <c r="CN40" s="34"/>
      <c r="CO40" s="34"/>
      <c r="CP40" s="34"/>
      <c r="CQ40" s="34"/>
      <c r="CR40" s="239"/>
      <c r="CS40" s="34"/>
      <c r="CT40" s="34"/>
      <c r="CU40" s="240" t="e">
        <f>AVERAGE(CS40,CT40)</f>
        <v>#DIV/0!</v>
      </c>
      <c r="CV40" s="263"/>
      <c r="CW40" s="34"/>
      <c r="CX40" s="34"/>
      <c r="CY40" s="34"/>
      <c r="CZ40" s="34"/>
      <c r="DA40" s="34"/>
      <c r="DB40" s="239"/>
      <c r="DC40" s="34"/>
      <c r="DD40" s="34"/>
      <c r="DE40" s="240" t="e">
        <f>AVERAGE(DC40,DD40)</f>
        <v>#DIV/0!</v>
      </c>
      <c r="DF40" s="204"/>
      <c r="DG40" s="34"/>
      <c r="DH40" s="34"/>
      <c r="DI40" s="34"/>
      <c r="DJ40" s="34"/>
      <c r="DK40" s="34"/>
      <c r="DL40" s="238"/>
      <c r="DM40" s="5"/>
      <c r="DN40" s="5"/>
      <c r="DO40" s="240" t="e">
        <f>AVERAGE(DM40,DN40)</f>
        <v>#DIV/0!</v>
      </c>
      <c r="EH40"/>
      <c r="EI40"/>
      <c r="EJ40"/>
      <c r="EK40"/>
      <c r="EL40"/>
      <c r="EM40"/>
      <c r="ES40" s="148" t="e">
        <v>#DIV/0!</v>
      </c>
      <c r="ET40" s="148" t="e">
        <v>#DIV/0!</v>
      </c>
      <c r="EU40" s="148" t="e">
        <v>#DIV/0!</v>
      </c>
      <c r="EV40" s="148" t="e">
        <v>#DIV/0!</v>
      </c>
      <c r="EW40" s="148" t="e">
        <v>#DIV/0!</v>
      </c>
      <c r="EX40" s="148" t="e">
        <v>#DIV/0!</v>
      </c>
    </row>
    <row r="41" spans="1:171" x14ac:dyDescent="0.3">
      <c r="A41" s="56" t="s">
        <v>35</v>
      </c>
      <c r="B41">
        <v>0.90741803278688504</v>
      </c>
      <c r="C41">
        <v>0.158585858585858</v>
      </c>
      <c r="D41">
        <v>0.26464646464646402</v>
      </c>
      <c r="E41">
        <v>0.50404040404040396</v>
      </c>
      <c r="F41">
        <v>0.46060606060606002</v>
      </c>
      <c r="I41">
        <v>0.83</v>
      </c>
      <c r="J41">
        <v>0.8</v>
      </c>
      <c r="K41" s="146">
        <f t="shared" si="12"/>
        <v>0.50297979797979764</v>
      </c>
      <c r="N41" s="56" t="s">
        <v>32</v>
      </c>
      <c r="O41" s="85">
        <v>0.76045081967213102</v>
      </c>
      <c r="P41" s="3">
        <v>0.88585858585858501</v>
      </c>
      <c r="Q41" s="3">
        <v>0.73030303030303001</v>
      </c>
      <c r="R41" s="2">
        <v>0.35858585858585801</v>
      </c>
      <c r="S41" s="2">
        <v>0.59494949494949401</v>
      </c>
      <c r="T41" s="3">
        <v>0.51</v>
      </c>
      <c r="U41" s="8">
        <v>0.48</v>
      </c>
      <c r="V41" s="146">
        <f>AVERAGE(P41:U41)</f>
        <v>0.59328282828282786</v>
      </c>
      <c r="W41" s="149"/>
      <c r="X41" s="149"/>
      <c r="Y41" s="149"/>
      <c r="Z41" s="149"/>
      <c r="BC41"/>
      <c r="BF41" s="7"/>
      <c r="BG41" s="9" t="s">
        <v>4</v>
      </c>
      <c r="BH41" s="264"/>
      <c r="BI41" s="35"/>
      <c r="BJ41" s="35"/>
      <c r="BK41" s="35"/>
      <c r="BL41" s="35"/>
      <c r="BM41" s="35"/>
      <c r="BN41" s="234"/>
      <c r="BO41" s="35"/>
      <c r="BP41" s="35"/>
      <c r="BQ41" s="241" t="e">
        <f t="shared" si="1"/>
        <v>#DIV/0!</v>
      </c>
      <c r="BR41" s="264"/>
      <c r="BS41" s="35"/>
      <c r="BT41" s="35"/>
      <c r="BU41" s="35"/>
      <c r="BV41" s="35"/>
      <c r="BW41" s="35"/>
      <c r="BX41" s="235"/>
      <c r="BY41" s="35"/>
      <c r="BZ41" s="35"/>
      <c r="CA41" s="241" t="e">
        <f t="shared" si="3"/>
        <v>#DIV/0!</v>
      </c>
      <c r="CB41" s="264"/>
      <c r="CC41" s="35"/>
      <c r="CD41" s="35"/>
      <c r="CE41" s="35"/>
      <c r="CF41" s="35"/>
      <c r="CG41" s="35"/>
      <c r="CH41" s="235"/>
      <c r="CI41" s="35"/>
      <c r="CJ41" s="35"/>
      <c r="CK41" s="241" t="e">
        <f t="shared" si="5"/>
        <v>#DIV/0!</v>
      </c>
      <c r="CL41" s="264"/>
      <c r="CM41" s="35"/>
      <c r="CN41" s="35"/>
      <c r="CO41" s="35"/>
      <c r="CP41" s="35"/>
      <c r="CQ41" s="35"/>
      <c r="CR41" s="235"/>
      <c r="CS41" s="35"/>
      <c r="CT41" s="35"/>
      <c r="CU41" s="241" t="e">
        <f t="shared" si="7"/>
        <v>#DIV/0!</v>
      </c>
      <c r="CV41" s="264"/>
      <c r="CW41" s="35"/>
      <c r="CX41" s="35"/>
      <c r="CY41" s="35"/>
      <c r="CZ41" s="35"/>
      <c r="DA41" s="35"/>
      <c r="DB41" s="235"/>
      <c r="DC41" s="35"/>
      <c r="DD41" s="35"/>
      <c r="DE41" s="241" t="e">
        <f t="shared" si="9"/>
        <v>#DIV/0!</v>
      </c>
      <c r="DF41" s="200"/>
      <c r="DG41" s="35"/>
      <c r="DH41" s="35"/>
      <c r="DI41" s="35"/>
      <c r="DJ41" s="35"/>
      <c r="DK41" s="35"/>
      <c r="DL41" s="234"/>
      <c r="DM41" s="2"/>
      <c r="DN41" s="2"/>
      <c r="DO41" s="241" t="e">
        <f t="shared" si="11"/>
        <v>#DIV/0!</v>
      </c>
      <c r="EH41"/>
      <c r="EI41"/>
      <c r="EJ41"/>
      <c r="EK41"/>
      <c r="EL41"/>
      <c r="EM41"/>
      <c r="ES41" s="148" t="e">
        <v>#DIV/0!</v>
      </c>
      <c r="ET41" s="148" t="e">
        <v>#DIV/0!</v>
      </c>
      <c r="EU41" s="148" t="e">
        <v>#DIV/0!</v>
      </c>
      <c r="EV41" s="148" t="e">
        <v>#DIV/0!</v>
      </c>
      <c r="EW41" s="148" t="e">
        <v>#DIV/0!</v>
      </c>
      <c r="EX41" s="148" t="e">
        <v>#DIV/0!</v>
      </c>
    </row>
    <row r="42" spans="1:171" ht="57.6" x14ac:dyDescent="0.3">
      <c r="A42" s="56" t="s">
        <v>36</v>
      </c>
      <c r="B42">
        <v>0.90942622950819596</v>
      </c>
      <c r="C42">
        <v>0.13232323232323201</v>
      </c>
      <c r="D42">
        <v>0.97878787878787799</v>
      </c>
      <c r="E42">
        <v>0.56363636363636305</v>
      </c>
      <c r="F42">
        <v>0.46060606060606002</v>
      </c>
      <c r="I42">
        <v>0.85</v>
      </c>
      <c r="J42">
        <v>0.76</v>
      </c>
      <c r="K42" s="146">
        <f t="shared" si="12"/>
        <v>0.62422558922558891</v>
      </c>
      <c r="N42" s="110" t="s">
        <v>33</v>
      </c>
      <c r="O42" s="85">
        <v>0.31102459016393402</v>
      </c>
      <c r="P42" s="2">
        <v>0.77575757575757498</v>
      </c>
      <c r="Q42" s="2">
        <v>0.58888888888888802</v>
      </c>
      <c r="R42" s="2">
        <v>0.53030303030303005</v>
      </c>
      <c r="S42" s="2">
        <v>0.48383838383838301</v>
      </c>
      <c r="T42" s="2">
        <v>0.53</v>
      </c>
      <c r="U42" s="8">
        <v>0.26</v>
      </c>
      <c r="V42" s="146">
        <f>AVERAGE(P42:U42)</f>
        <v>0.52813131313131267</v>
      </c>
      <c r="W42" s="149"/>
      <c r="X42" s="149"/>
      <c r="Y42" s="149"/>
      <c r="Z42" s="149"/>
      <c r="BC42"/>
      <c r="BF42" s="7"/>
      <c r="BG42" s="9" t="s">
        <v>12</v>
      </c>
      <c r="BH42" s="264"/>
      <c r="BI42" s="35"/>
      <c r="BJ42" s="35"/>
      <c r="BK42" s="35"/>
      <c r="BL42" s="35"/>
      <c r="BM42" s="35"/>
      <c r="BN42" s="234"/>
      <c r="BO42" s="35"/>
      <c r="BP42" s="35"/>
      <c r="BQ42" s="241" t="e">
        <f t="shared" si="1"/>
        <v>#DIV/0!</v>
      </c>
      <c r="BR42" s="264"/>
      <c r="BS42" s="35"/>
      <c r="BT42" s="35"/>
      <c r="BU42" s="35"/>
      <c r="BV42" s="35"/>
      <c r="BW42" s="35"/>
      <c r="BX42" s="235"/>
      <c r="BY42" s="35"/>
      <c r="BZ42" s="35"/>
      <c r="CA42" s="241" t="e">
        <f t="shared" si="3"/>
        <v>#DIV/0!</v>
      </c>
      <c r="CB42" s="264"/>
      <c r="CC42" s="35"/>
      <c r="CD42" s="35"/>
      <c r="CE42" s="35"/>
      <c r="CF42" s="35"/>
      <c r="CG42" s="35"/>
      <c r="CH42" s="235"/>
      <c r="CI42" s="35"/>
      <c r="CJ42" s="35"/>
      <c r="CK42" s="241" t="e">
        <f t="shared" si="5"/>
        <v>#DIV/0!</v>
      </c>
      <c r="CL42" s="264"/>
      <c r="CM42" s="35"/>
      <c r="CN42" s="35"/>
      <c r="CO42" s="35"/>
      <c r="CP42" s="35"/>
      <c r="CQ42" s="35"/>
      <c r="CR42" s="235"/>
      <c r="CS42" s="35"/>
      <c r="CT42" s="35"/>
      <c r="CU42" s="241" t="e">
        <f t="shared" si="7"/>
        <v>#DIV/0!</v>
      </c>
      <c r="CV42" s="264"/>
      <c r="CW42" s="35"/>
      <c r="CX42" s="35"/>
      <c r="CY42" s="35"/>
      <c r="CZ42" s="35"/>
      <c r="DA42" s="35"/>
      <c r="DB42" s="235"/>
      <c r="DC42" s="35"/>
      <c r="DD42" s="35"/>
      <c r="DE42" s="241" t="e">
        <f t="shared" si="9"/>
        <v>#DIV/0!</v>
      </c>
      <c r="DF42" s="200"/>
      <c r="DG42" s="35"/>
      <c r="DH42" s="35"/>
      <c r="DI42" s="35"/>
      <c r="DJ42" s="35"/>
      <c r="DK42" s="35"/>
      <c r="DL42" s="234"/>
      <c r="DM42" s="2"/>
      <c r="DN42" s="2"/>
      <c r="DO42" s="241" t="e">
        <f t="shared" si="11"/>
        <v>#DIV/0!</v>
      </c>
      <c r="EH42"/>
      <c r="EI42"/>
      <c r="EJ42"/>
      <c r="EK42"/>
      <c r="EL42"/>
      <c r="EM42"/>
      <c r="ES42" s="148" t="e">
        <v>#DIV/0!</v>
      </c>
      <c r="ET42" s="148" t="e">
        <v>#DIV/0!</v>
      </c>
      <c r="EU42" s="148" t="e">
        <v>#DIV/0!</v>
      </c>
      <c r="EV42" s="148" t="e">
        <v>#DIV/0!</v>
      </c>
      <c r="EW42" s="148" t="e">
        <v>#DIV/0!</v>
      </c>
      <c r="EX42" s="148" t="e">
        <v>#DIV/0!</v>
      </c>
    </row>
    <row r="43" spans="1:171" ht="72.599999999999994" thickBot="1" x14ac:dyDescent="0.35">
      <c r="A43" s="57" t="s">
        <v>37</v>
      </c>
      <c r="B43">
        <v>0.99905737704917996</v>
      </c>
      <c r="C43">
        <v>0.114141414141414</v>
      </c>
      <c r="D43">
        <v>0.99696969696969695</v>
      </c>
      <c r="E43">
        <v>0.46666666666666601</v>
      </c>
      <c r="F43">
        <v>0.48787878787878702</v>
      </c>
      <c r="I43">
        <v>0.75</v>
      </c>
      <c r="J43">
        <v>0.75</v>
      </c>
      <c r="K43" s="146">
        <f t="shared" si="12"/>
        <v>0.59427609427609396</v>
      </c>
      <c r="N43" s="110" t="s">
        <v>34</v>
      </c>
      <c r="O43" s="85">
        <v>0.73655737704918001</v>
      </c>
      <c r="P43" s="2">
        <v>0.70909090909090899</v>
      </c>
      <c r="Q43" s="2">
        <v>0.61111111111111105</v>
      </c>
      <c r="R43" s="2">
        <v>0.58383838383838305</v>
      </c>
      <c r="S43" s="2">
        <v>0.67070707070707003</v>
      </c>
      <c r="T43" s="2">
        <v>0.5</v>
      </c>
      <c r="U43" s="9">
        <v>0.53</v>
      </c>
      <c r="V43" s="146">
        <f>AVERAGE(P43:U43)</f>
        <v>0.60079124579124554</v>
      </c>
      <c r="W43" s="149"/>
      <c r="X43" s="149"/>
      <c r="Y43" s="149"/>
      <c r="Z43" s="149"/>
      <c r="BC43"/>
      <c r="BF43" s="10"/>
      <c r="BG43" s="22" t="s">
        <v>132</v>
      </c>
      <c r="BH43" s="265"/>
      <c r="BI43" s="36"/>
      <c r="BJ43" s="36"/>
      <c r="BK43" s="36"/>
      <c r="BL43" s="36"/>
      <c r="BM43" s="36"/>
      <c r="BN43" s="243"/>
      <c r="BO43" s="36"/>
      <c r="BP43" s="36"/>
      <c r="BQ43" s="244" t="e">
        <f t="shared" si="1"/>
        <v>#DIV/0!</v>
      </c>
      <c r="BR43" s="265"/>
      <c r="BS43" s="36"/>
      <c r="BT43" s="36"/>
      <c r="BU43" s="36"/>
      <c r="BV43" s="36"/>
      <c r="BW43" s="36"/>
      <c r="BX43" s="242"/>
      <c r="BY43" s="36"/>
      <c r="BZ43" s="36"/>
      <c r="CA43" s="244" t="e">
        <f t="shared" si="3"/>
        <v>#DIV/0!</v>
      </c>
      <c r="CB43" s="265"/>
      <c r="CC43" s="36"/>
      <c r="CD43" s="36"/>
      <c r="CE43" s="36"/>
      <c r="CF43" s="36"/>
      <c r="CG43" s="36"/>
      <c r="CH43" s="242"/>
      <c r="CI43" s="36"/>
      <c r="CJ43" s="36"/>
      <c r="CK43" s="244" t="e">
        <f t="shared" si="5"/>
        <v>#DIV/0!</v>
      </c>
      <c r="CL43" s="265"/>
      <c r="CM43" s="36"/>
      <c r="CN43" s="36"/>
      <c r="CO43" s="36"/>
      <c r="CP43" s="36"/>
      <c r="CQ43" s="36"/>
      <c r="CR43" s="242"/>
      <c r="CS43" s="36"/>
      <c r="CT43" s="36"/>
      <c r="CU43" s="244" t="e">
        <f t="shared" si="7"/>
        <v>#DIV/0!</v>
      </c>
      <c r="CV43" s="265"/>
      <c r="CW43" s="36"/>
      <c r="CX43" s="36"/>
      <c r="CY43" s="36"/>
      <c r="CZ43" s="36"/>
      <c r="DA43" s="36"/>
      <c r="DB43" s="242"/>
      <c r="DC43" s="36"/>
      <c r="DD43" s="36"/>
      <c r="DE43" s="244" t="e">
        <f t="shared" si="9"/>
        <v>#DIV/0!</v>
      </c>
      <c r="DF43" s="206"/>
      <c r="DG43" s="36"/>
      <c r="DH43" s="36"/>
      <c r="DI43" s="36"/>
      <c r="DJ43" s="36"/>
      <c r="DK43" s="36"/>
      <c r="DL43" s="243"/>
      <c r="DM43" s="11"/>
      <c r="DN43" s="11"/>
      <c r="DO43" s="244" t="e">
        <f t="shared" si="11"/>
        <v>#DIV/0!</v>
      </c>
      <c r="EH43"/>
      <c r="EI43"/>
      <c r="EJ43"/>
      <c r="EK43"/>
      <c r="EL43"/>
      <c r="EM43"/>
      <c r="ES43" s="148" t="e">
        <v>#DIV/0!</v>
      </c>
      <c r="ET43" s="148" t="e">
        <v>#DIV/0!</v>
      </c>
      <c r="EU43" s="148" t="e">
        <v>#DIV/0!</v>
      </c>
      <c r="EV43" s="148" t="e">
        <v>#DIV/0!</v>
      </c>
      <c r="EW43" s="148" t="e">
        <v>#DIV/0!</v>
      </c>
      <c r="EX43" s="148" t="e">
        <v>#DIV/0!</v>
      </c>
    </row>
    <row r="44" spans="1:171" ht="72.599999999999994" thickBot="1" x14ac:dyDescent="0.35">
      <c r="N44" s="147" t="s">
        <v>69</v>
      </c>
      <c r="O44" s="85">
        <v>0.73258196721311397</v>
      </c>
      <c r="P44" s="2">
        <v>0.143434343434343</v>
      </c>
      <c r="Q44" s="2">
        <v>0.27777777777777701</v>
      </c>
      <c r="R44" s="2">
        <v>0.46868686868686799</v>
      </c>
      <c r="S44" s="2">
        <v>0.44444444444444398</v>
      </c>
      <c r="T44" s="2">
        <v>0.79</v>
      </c>
      <c r="U44" s="9">
        <v>0.94</v>
      </c>
      <c r="V44" s="146">
        <f>AVERAGE(P44:U44)</f>
        <v>0.51072390572390536</v>
      </c>
      <c r="W44" s="149"/>
      <c r="X44" s="149"/>
      <c r="Y44" s="149"/>
      <c r="Z44" s="149"/>
      <c r="BC44"/>
      <c r="BF44" s="58" t="s">
        <v>56</v>
      </c>
      <c r="BG44" s="39" t="s">
        <v>13</v>
      </c>
      <c r="BH44" s="58">
        <v>0.46666666666666601</v>
      </c>
      <c r="BI44" s="37">
        <v>0.48787878787878702</v>
      </c>
      <c r="BJ44" s="37">
        <v>0.114141414141414</v>
      </c>
      <c r="BK44" s="37">
        <v>0.99696969696969695</v>
      </c>
      <c r="BL44" s="37">
        <v>0.75</v>
      </c>
      <c r="BM44" s="251">
        <v>0.75</v>
      </c>
      <c r="BN44" s="251">
        <f t="shared" si="0"/>
        <v>0.59427609427609396</v>
      </c>
      <c r="BO44" s="37">
        <v>0</v>
      </c>
      <c r="BP44" s="37">
        <v>0</v>
      </c>
      <c r="BQ44" s="252">
        <f t="shared" si="1"/>
        <v>0</v>
      </c>
      <c r="BR44" s="58">
        <v>0.46767676767676702</v>
      </c>
      <c r="BS44" s="37">
        <v>0.48888888888888798</v>
      </c>
      <c r="BT44" s="37">
        <v>0.114141414141414</v>
      </c>
      <c r="BU44" s="37">
        <v>0.99696969696969695</v>
      </c>
      <c r="BV44" s="37">
        <v>0.75</v>
      </c>
      <c r="BW44" s="37">
        <v>0.75</v>
      </c>
      <c r="BX44" s="251">
        <f t="shared" si="2"/>
        <v>0.59461279461279437</v>
      </c>
      <c r="BY44" s="37">
        <v>0</v>
      </c>
      <c r="BZ44" s="37">
        <v>0</v>
      </c>
      <c r="CA44" s="252">
        <f t="shared" si="3"/>
        <v>0</v>
      </c>
      <c r="CB44" s="58">
        <v>0.60303030303030303</v>
      </c>
      <c r="CC44" s="37">
        <v>0.48888888888888798</v>
      </c>
      <c r="CD44" s="37">
        <v>0.114141414141414</v>
      </c>
      <c r="CE44" s="37">
        <v>0.99898989898989898</v>
      </c>
      <c r="CF44" s="37">
        <v>0.75</v>
      </c>
      <c r="CG44" s="37">
        <v>0.75</v>
      </c>
      <c r="CH44" s="251">
        <f t="shared" si="4"/>
        <v>0.61750841750841734</v>
      </c>
      <c r="CI44" s="37">
        <v>0</v>
      </c>
      <c r="CJ44" s="37">
        <v>5.0505050505050501E-3</v>
      </c>
      <c r="CK44" s="252">
        <f t="shared" si="5"/>
        <v>2.525252525252525E-3</v>
      </c>
      <c r="CL44" s="58">
        <v>0.60303030303030303</v>
      </c>
      <c r="CM44" s="37">
        <v>0.48383838383838301</v>
      </c>
      <c r="CN44" s="37">
        <v>0.114141414141414</v>
      </c>
      <c r="CO44" s="37">
        <v>0.99898989898989898</v>
      </c>
      <c r="CP44" s="37">
        <v>0.75</v>
      </c>
      <c r="CQ44" s="37">
        <v>0.75</v>
      </c>
      <c r="CR44" s="251">
        <f t="shared" si="6"/>
        <v>0.61666666666666659</v>
      </c>
      <c r="CS44" s="37">
        <v>0</v>
      </c>
      <c r="CT44" s="37">
        <v>1.1111111111111099E-2</v>
      </c>
      <c r="CU44" s="252">
        <f t="shared" si="7"/>
        <v>5.5555555555555497E-3</v>
      </c>
      <c r="CV44" s="58">
        <v>0.60303030303030303</v>
      </c>
      <c r="CW44" s="37">
        <v>0.48383838383838301</v>
      </c>
      <c r="CX44" s="37">
        <v>0.114141414141414</v>
      </c>
      <c r="CY44" s="37">
        <v>0.99898989898989898</v>
      </c>
      <c r="CZ44" s="37">
        <v>0.75</v>
      </c>
      <c r="DA44" s="37">
        <v>0.75</v>
      </c>
      <c r="DB44" s="251">
        <f t="shared" si="8"/>
        <v>0.61666666666666659</v>
      </c>
      <c r="DC44" s="37">
        <v>0</v>
      </c>
      <c r="DD44" s="37">
        <v>1.1111111111111099E-2</v>
      </c>
      <c r="DE44" s="252">
        <f t="shared" si="9"/>
        <v>5.5555555555555497E-3</v>
      </c>
      <c r="DF44" s="89">
        <v>0.60303030303030303</v>
      </c>
      <c r="DG44" s="37">
        <v>0.462626262626262</v>
      </c>
      <c r="DH44" s="37">
        <v>0.114141414141414</v>
      </c>
      <c r="DI44" s="37">
        <v>0.97676767676767595</v>
      </c>
      <c r="DJ44" s="37">
        <v>0.71</v>
      </c>
      <c r="DK44" s="37">
        <v>0.7</v>
      </c>
      <c r="DL44" s="250">
        <f t="shared" si="10"/>
        <v>0.59442760942760919</v>
      </c>
      <c r="DM44" s="37">
        <v>0</v>
      </c>
      <c r="DN44" s="37">
        <v>3.13131313131313E-2</v>
      </c>
      <c r="DO44" s="252">
        <f t="shared" si="11"/>
        <v>1.565656565656565E-2</v>
      </c>
      <c r="EH44"/>
      <c r="EI44"/>
      <c r="EJ44"/>
      <c r="EK44"/>
      <c r="EL44"/>
      <c r="EM44"/>
      <c r="ES44" s="175">
        <v>0</v>
      </c>
      <c r="ET44" s="175">
        <v>0</v>
      </c>
      <c r="EU44" s="175">
        <v>2.525252525252525E-3</v>
      </c>
      <c r="EV44" s="175">
        <v>5.5555555555555497E-3</v>
      </c>
      <c r="EW44" s="175">
        <v>5.5555555555555497E-3</v>
      </c>
      <c r="EX44" s="175">
        <v>1.565656565656565E-2</v>
      </c>
    </row>
    <row r="45" spans="1:171" ht="15" thickBot="1" x14ac:dyDescent="0.35">
      <c r="A45" s="133" t="s">
        <v>152</v>
      </c>
      <c r="B45" s="111" t="s">
        <v>28</v>
      </c>
      <c r="C45" s="41" t="s">
        <v>145</v>
      </c>
      <c r="D45" s="41" t="s">
        <v>146</v>
      </c>
      <c r="E45" s="41" t="s">
        <v>147</v>
      </c>
      <c r="F45" s="41" t="s">
        <v>148</v>
      </c>
      <c r="I45" s="41" t="s">
        <v>149</v>
      </c>
      <c r="J45" s="42" t="s">
        <v>149</v>
      </c>
      <c r="K45" s="146" t="s">
        <v>25</v>
      </c>
      <c r="N45" s="56" t="s">
        <v>35</v>
      </c>
      <c r="O45" s="85">
        <v>0.83368852459016396</v>
      </c>
      <c r="P45" s="2">
        <v>0.117171717171717</v>
      </c>
      <c r="Q45" s="2">
        <v>0.98181818181818103</v>
      </c>
      <c r="R45" s="2">
        <v>0.60404040404040404</v>
      </c>
      <c r="S45" s="2">
        <v>0.45353535353535301</v>
      </c>
      <c r="T45" s="2">
        <v>0.71</v>
      </c>
      <c r="U45" s="9">
        <v>0.93</v>
      </c>
      <c r="V45" s="146">
        <f>AVERAGE(P45:U45)</f>
        <v>0.63276094276094252</v>
      </c>
      <c r="W45" s="149"/>
      <c r="X45" s="149"/>
      <c r="Y45" s="149"/>
      <c r="Z45" s="149"/>
      <c r="BC45"/>
      <c r="BF45" s="7"/>
      <c r="BG45" s="9" t="s">
        <v>4</v>
      </c>
      <c r="BH45" s="7">
        <v>0.112605042016806</v>
      </c>
      <c r="BI45" s="2">
        <v>1.3618677042801499E-2</v>
      </c>
      <c r="BJ45" s="2">
        <v>0</v>
      </c>
      <c r="BK45" s="2">
        <v>0.99585062240663902</v>
      </c>
      <c r="BL45" s="2">
        <v>0</v>
      </c>
      <c r="BM45" s="235">
        <v>0</v>
      </c>
      <c r="BN45" s="235">
        <f t="shared" si="0"/>
        <v>0.18701239024437441</v>
      </c>
      <c r="BO45" s="2">
        <v>0</v>
      </c>
      <c r="BP45" s="2">
        <v>0</v>
      </c>
      <c r="BQ45" s="241">
        <f t="shared" si="1"/>
        <v>0</v>
      </c>
      <c r="BR45" s="7">
        <v>0.114285714285714</v>
      </c>
      <c r="BS45" s="2">
        <v>1.55642023346303E-2</v>
      </c>
      <c r="BT45" s="2">
        <v>0</v>
      </c>
      <c r="BU45" s="2">
        <v>0.99585062240663902</v>
      </c>
      <c r="BV45" s="2">
        <v>0</v>
      </c>
      <c r="BW45" s="2">
        <v>0</v>
      </c>
      <c r="BX45" s="235">
        <f t="shared" si="2"/>
        <v>0.18761675650449725</v>
      </c>
      <c r="BY45" s="2">
        <v>0</v>
      </c>
      <c r="BZ45" s="2">
        <v>0</v>
      </c>
      <c r="CA45" s="241">
        <f t="shared" si="3"/>
        <v>0</v>
      </c>
      <c r="CB45" s="7">
        <v>0.33949579831932702</v>
      </c>
      <c r="CC45" s="2">
        <v>1.94552529182879E-2</v>
      </c>
      <c r="CD45" s="2">
        <v>0</v>
      </c>
      <c r="CE45" s="2">
        <v>1</v>
      </c>
      <c r="CF45" s="2">
        <v>0.04</v>
      </c>
      <c r="CG45" s="2">
        <v>0</v>
      </c>
      <c r="CH45" s="235">
        <f t="shared" si="4"/>
        <v>0.23315850853960249</v>
      </c>
      <c r="CI45" s="2">
        <v>0</v>
      </c>
      <c r="CJ45" s="2">
        <v>5.0505050505050501E-3</v>
      </c>
      <c r="CK45" s="241">
        <f t="shared" si="5"/>
        <v>2.525252525252525E-3</v>
      </c>
      <c r="CL45" s="7">
        <v>0.33949579831932702</v>
      </c>
      <c r="CM45" s="2">
        <v>1.94552529182879E-2</v>
      </c>
      <c r="CN45" s="2">
        <v>0</v>
      </c>
      <c r="CO45" s="2">
        <v>1</v>
      </c>
      <c r="CP45" s="2">
        <v>0.04</v>
      </c>
      <c r="CQ45" s="2">
        <v>0</v>
      </c>
      <c r="CR45" s="235">
        <f t="shared" si="6"/>
        <v>0.23315850853960249</v>
      </c>
      <c r="CS45" s="2">
        <v>0</v>
      </c>
      <c r="CT45" s="2">
        <v>1.1111111111111099E-2</v>
      </c>
      <c r="CU45" s="241">
        <f t="shared" si="7"/>
        <v>5.5555555555555497E-3</v>
      </c>
      <c r="CV45" s="7">
        <v>0.33949579831932702</v>
      </c>
      <c r="CW45" s="2">
        <v>1.94552529182879E-2</v>
      </c>
      <c r="CX45" s="2">
        <v>0</v>
      </c>
      <c r="CY45" s="2">
        <v>1</v>
      </c>
      <c r="CZ45" s="2">
        <v>0.04</v>
      </c>
      <c r="DA45" s="2">
        <v>0</v>
      </c>
      <c r="DB45" s="235">
        <f t="shared" si="8"/>
        <v>0.23315850853960249</v>
      </c>
      <c r="DC45" s="2">
        <v>0</v>
      </c>
      <c r="DD45" s="2">
        <v>1.1111111111111099E-2</v>
      </c>
      <c r="DE45" s="241">
        <f t="shared" si="9"/>
        <v>5.5555555555555497E-3</v>
      </c>
      <c r="DF45" s="85">
        <v>0.33949579831932702</v>
      </c>
      <c r="DG45" s="2">
        <v>1.94552529182879E-2</v>
      </c>
      <c r="DH45" s="2">
        <v>0</v>
      </c>
      <c r="DI45" s="2">
        <v>1</v>
      </c>
      <c r="DJ45" s="2">
        <v>0.04</v>
      </c>
      <c r="DK45" s="2">
        <v>0</v>
      </c>
      <c r="DL45" s="234">
        <f t="shared" si="10"/>
        <v>0.23315850853960249</v>
      </c>
      <c r="DM45" s="2">
        <v>0</v>
      </c>
      <c r="DN45" s="2">
        <v>3.13131313131313E-2</v>
      </c>
      <c r="DO45" s="241">
        <f t="shared" si="11"/>
        <v>1.565656565656565E-2</v>
      </c>
      <c r="EH45"/>
      <c r="EI45"/>
      <c r="EJ45"/>
      <c r="EK45"/>
      <c r="EL45"/>
      <c r="EM45"/>
      <c r="ES45" s="175">
        <v>0</v>
      </c>
      <c r="ET45" s="175">
        <v>0</v>
      </c>
      <c r="EU45" s="175">
        <v>2.525252525252525E-3</v>
      </c>
      <c r="EV45" s="175">
        <v>5.5555555555555497E-3</v>
      </c>
      <c r="EW45" s="175">
        <v>5.5555555555555497E-3</v>
      </c>
      <c r="EX45" s="175">
        <v>1.565656565656565E-2</v>
      </c>
    </row>
    <row r="46" spans="1:171" x14ac:dyDescent="0.3">
      <c r="A46" s="60" t="s">
        <v>1</v>
      </c>
      <c r="B46">
        <v>0.89377049180327806</v>
      </c>
      <c r="C46">
        <v>0.16262626262626201</v>
      </c>
      <c r="D46">
        <v>0.972727272727272</v>
      </c>
      <c r="E46">
        <v>0.49797979797979702</v>
      </c>
      <c r="F46">
        <v>0.46767676767676702</v>
      </c>
      <c r="I46">
        <v>0.87</v>
      </c>
      <c r="J46">
        <v>0.83</v>
      </c>
      <c r="K46" s="146">
        <f t="shared" si="12"/>
        <v>0.63350168350168301</v>
      </c>
      <c r="N46" s="56" t="s">
        <v>36</v>
      </c>
      <c r="O46" s="85">
        <v>0.73151639344262298</v>
      </c>
      <c r="P46" s="3">
        <v>0.63838383838383805</v>
      </c>
      <c r="Q46" s="3">
        <v>0.72020202020201995</v>
      </c>
      <c r="R46" s="3">
        <v>0.608080808080808</v>
      </c>
      <c r="S46" s="2">
        <v>0.69191919191919105</v>
      </c>
      <c r="T46" s="3">
        <v>0.47</v>
      </c>
      <c r="U46" s="8">
        <v>0.52</v>
      </c>
      <c r="V46" s="146">
        <f>AVERAGE(P46:U46)</f>
        <v>0.6080976430976428</v>
      </c>
      <c r="W46" s="149"/>
      <c r="X46" s="149"/>
      <c r="Y46" s="149"/>
      <c r="Z46" s="149"/>
      <c r="BC46"/>
      <c r="BF46" s="7"/>
      <c r="BG46" s="9" t="s">
        <v>12</v>
      </c>
      <c r="BH46" s="7">
        <v>1</v>
      </c>
      <c r="BI46" s="2">
        <v>1</v>
      </c>
      <c r="BJ46" s="2">
        <v>0</v>
      </c>
      <c r="BK46" s="2">
        <v>1</v>
      </c>
      <c r="BL46" s="2">
        <v>0</v>
      </c>
      <c r="BM46" s="235">
        <v>0</v>
      </c>
      <c r="BN46" s="235">
        <f t="shared" si="0"/>
        <v>0.5</v>
      </c>
      <c r="BO46" s="2">
        <v>0</v>
      </c>
      <c r="BP46" s="2">
        <v>0</v>
      </c>
      <c r="BQ46" s="241">
        <f t="shared" si="1"/>
        <v>0</v>
      </c>
      <c r="BR46" s="7">
        <v>1</v>
      </c>
      <c r="BS46" s="2">
        <v>1</v>
      </c>
      <c r="BT46" s="2">
        <v>0</v>
      </c>
      <c r="BU46" s="2">
        <v>1</v>
      </c>
      <c r="BV46" s="2">
        <v>0</v>
      </c>
      <c r="BW46" s="2">
        <v>0</v>
      </c>
      <c r="BX46" s="235">
        <f t="shared" si="2"/>
        <v>0.5</v>
      </c>
      <c r="BY46" s="2">
        <v>0</v>
      </c>
      <c r="BZ46" s="2">
        <v>0</v>
      </c>
      <c r="CA46" s="241">
        <f t="shared" si="3"/>
        <v>0</v>
      </c>
      <c r="CB46" s="7">
        <v>1</v>
      </c>
      <c r="CC46" s="2">
        <v>0.83333333333333304</v>
      </c>
      <c r="CD46" s="2">
        <v>0</v>
      </c>
      <c r="CE46" s="2">
        <v>0.99861878453038599</v>
      </c>
      <c r="CF46" s="2">
        <v>0.5</v>
      </c>
      <c r="CG46" s="2">
        <v>0</v>
      </c>
      <c r="CH46" s="235">
        <f t="shared" si="4"/>
        <v>0.55532535297728647</v>
      </c>
      <c r="CI46" s="2">
        <v>0</v>
      </c>
      <c r="CJ46" s="2">
        <v>1</v>
      </c>
      <c r="CK46" s="241">
        <f t="shared" si="5"/>
        <v>0.5</v>
      </c>
      <c r="CL46" s="7">
        <v>1</v>
      </c>
      <c r="CM46" s="2">
        <v>0.58823529411764697</v>
      </c>
      <c r="CN46" s="2">
        <v>0</v>
      </c>
      <c r="CO46" s="2">
        <v>0.99861878453038599</v>
      </c>
      <c r="CP46" s="2">
        <v>0.5</v>
      </c>
      <c r="CQ46" s="2">
        <v>0</v>
      </c>
      <c r="CR46" s="235">
        <f t="shared" si="6"/>
        <v>0.51447567977467212</v>
      </c>
      <c r="CS46" s="2">
        <v>0</v>
      </c>
      <c r="CT46" s="2">
        <v>1</v>
      </c>
      <c r="CU46" s="241">
        <f t="shared" si="7"/>
        <v>0.5</v>
      </c>
      <c r="CV46" s="7">
        <v>1</v>
      </c>
      <c r="CW46" s="2">
        <v>0.58823529411764697</v>
      </c>
      <c r="CX46" s="2">
        <v>0</v>
      </c>
      <c r="CY46" s="2">
        <v>0.99861878453038599</v>
      </c>
      <c r="CZ46" s="2">
        <v>0.5</v>
      </c>
      <c r="DA46" s="2">
        <v>0</v>
      </c>
      <c r="DB46" s="235">
        <f t="shared" si="8"/>
        <v>0.51447567977467212</v>
      </c>
      <c r="DC46" s="2">
        <v>0</v>
      </c>
      <c r="DD46" s="2">
        <v>1</v>
      </c>
      <c r="DE46" s="241">
        <f t="shared" si="9"/>
        <v>0.5</v>
      </c>
      <c r="DF46" s="85">
        <v>1</v>
      </c>
      <c r="DG46" s="2">
        <v>0.26315789473684198</v>
      </c>
      <c r="DH46" s="2">
        <v>0</v>
      </c>
      <c r="DI46" s="2">
        <v>0.96916890080428897</v>
      </c>
      <c r="DJ46" s="2">
        <v>0.16666666666666599</v>
      </c>
      <c r="DK46" s="2">
        <v>0</v>
      </c>
      <c r="DL46" s="234">
        <f t="shared" si="10"/>
        <v>0.39983224370129955</v>
      </c>
      <c r="DM46" s="2">
        <v>0</v>
      </c>
      <c r="DN46" s="2">
        <v>1</v>
      </c>
      <c r="DO46" s="241">
        <f t="shared" si="11"/>
        <v>0.5</v>
      </c>
      <c r="EH46"/>
      <c r="EI46"/>
      <c r="EJ46"/>
      <c r="EK46"/>
      <c r="EL46"/>
      <c r="EM46"/>
      <c r="ES46" s="175">
        <v>0</v>
      </c>
      <c r="ET46" s="175">
        <v>0</v>
      </c>
      <c r="EU46" s="175">
        <v>0.5</v>
      </c>
      <c r="EV46" s="175">
        <v>0.5</v>
      </c>
      <c r="EW46" s="175">
        <v>0.5</v>
      </c>
      <c r="EX46" s="175">
        <v>0.5</v>
      </c>
    </row>
    <row r="47" spans="1:171" ht="15" thickBot="1" x14ac:dyDescent="0.35">
      <c r="A47" s="56" t="s">
        <v>27</v>
      </c>
      <c r="B47">
        <v>1.39344262295081E-2</v>
      </c>
      <c r="C47">
        <v>0.88686868686868603</v>
      </c>
      <c r="D47">
        <v>0.73232323232323204</v>
      </c>
      <c r="E47">
        <v>0.6</v>
      </c>
      <c r="F47">
        <v>0.51717171717171695</v>
      </c>
      <c r="I47">
        <v>0.24</v>
      </c>
      <c r="J47">
        <v>0.24</v>
      </c>
      <c r="K47" s="146">
        <f t="shared" si="12"/>
        <v>0.53606060606060579</v>
      </c>
      <c r="N47" s="57" t="s">
        <v>37</v>
      </c>
      <c r="O47" s="109">
        <v>0.61713114754098297</v>
      </c>
      <c r="P47" s="65">
        <v>0.94949494949494895</v>
      </c>
      <c r="Q47" s="65">
        <v>0.89494949494949405</v>
      </c>
      <c r="R47" s="65">
        <v>0.73030303030303001</v>
      </c>
      <c r="S47" s="11">
        <v>0.8</v>
      </c>
      <c r="T47" s="65">
        <v>0.4</v>
      </c>
      <c r="U47" s="31">
        <v>0.42</v>
      </c>
      <c r="V47" s="146">
        <f>AVERAGE(P47:U47)</f>
        <v>0.69912457912457882</v>
      </c>
      <c r="W47" s="149"/>
      <c r="X47" s="149"/>
      <c r="Y47" s="149"/>
      <c r="Z47" s="149"/>
      <c r="BC47"/>
      <c r="BF47" s="10"/>
      <c r="BG47" s="22" t="s">
        <v>132</v>
      </c>
      <c r="BH47" s="10">
        <v>0.202416918429003</v>
      </c>
      <c r="BI47" s="11">
        <v>2.6871401151631401E-2</v>
      </c>
      <c r="BJ47" s="11">
        <v>0</v>
      </c>
      <c r="BK47" s="11">
        <v>0.99792099792099798</v>
      </c>
      <c r="BL47" s="11">
        <v>0</v>
      </c>
      <c r="BM47" s="242">
        <v>0</v>
      </c>
      <c r="BN47" s="242">
        <f t="shared" si="0"/>
        <v>0.20453488625027205</v>
      </c>
      <c r="BO47" s="11">
        <v>0</v>
      </c>
      <c r="BP47" s="11">
        <v>0</v>
      </c>
      <c r="BQ47" s="244">
        <f t="shared" si="1"/>
        <v>0</v>
      </c>
      <c r="BR47" s="10">
        <v>0.20512820512820501</v>
      </c>
      <c r="BS47" s="11">
        <v>3.0651340996168501E-2</v>
      </c>
      <c r="BT47" s="11">
        <v>0</v>
      </c>
      <c r="BU47" s="11">
        <v>0.99792099792099798</v>
      </c>
      <c r="BV47" s="11">
        <v>0</v>
      </c>
      <c r="BW47" s="11">
        <v>0</v>
      </c>
      <c r="BX47" s="242">
        <f t="shared" si="2"/>
        <v>0.20561675734089524</v>
      </c>
      <c r="BY47" s="11">
        <v>0</v>
      </c>
      <c r="BZ47" s="11">
        <v>0</v>
      </c>
      <c r="CA47" s="244">
        <f t="shared" si="3"/>
        <v>0</v>
      </c>
      <c r="CB47" s="10">
        <v>0.50690087829360098</v>
      </c>
      <c r="CC47" s="11">
        <v>3.8022813688212899E-2</v>
      </c>
      <c r="CD47" s="11">
        <v>0</v>
      </c>
      <c r="CE47" s="11">
        <v>0.99930891499654395</v>
      </c>
      <c r="CF47" s="11">
        <v>7.4074074074074001E-2</v>
      </c>
      <c r="CG47" s="11">
        <v>0</v>
      </c>
      <c r="CH47" s="242">
        <f t="shared" si="4"/>
        <v>0.26971778017540532</v>
      </c>
      <c r="CI47" s="11">
        <v>0</v>
      </c>
      <c r="CJ47" s="11">
        <v>1.00502512562814E-2</v>
      </c>
      <c r="CK47" s="244">
        <f t="shared" si="5"/>
        <v>5.0251256281407001E-3</v>
      </c>
      <c r="CL47" s="10">
        <v>0.50690087829360098</v>
      </c>
      <c r="CM47" s="11">
        <v>3.7664783427495199E-2</v>
      </c>
      <c r="CN47" s="11">
        <v>0</v>
      </c>
      <c r="CO47" s="11">
        <v>0.99930891499654395</v>
      </c>
      <c r="CP47" s="11">
        <v>7.4074074074074001E-2</v>
      </c>
      <c r="CQ47" s="11">
        <v>0</v>
      </c>
      <c r="CR47" s="242">
        <f t="shared" si="6"/>
        <v>0.26965810846528565</v>
      </c>
      <c r="CS47" s="11">
        <v>0</v>
      </c>
      <c r="CT47" s="11">
        <v>2.19780219780219E-2</v>
      </c>
      <c r="CU47" s="244">
        <f t="shared" si="7"/>
        <v>1.098901098901095E-2</v>
      </c>
      <c r="CV47" s="10">
        <v>0.50690087829360098</v>
      </c>
      <c r="CW47" s="11">
        <v>3.7664783427495199E-2</v>
      </c>
      <c r="CX47" s="11">
        <v>0</v>
      </c>
      <c r="CY47" s="11">
        <v>0.99930891499654395</v>
      </c>
      <c r="CZ47" s="11">
        <v>7.4074074074074001E-2</v>
      </c>
      <c r="DA47" s="11">
        <v>0</v>
      </c>
      <c r="DB47" s="242">
        <f t="shared" si="8"/>
        <v>0.26965810846528565</v>
      </c>
      <c r="DC47" s="11">
        <v>0</v>
      </c>
      <c r="DD47" s="11">
        <v>2.19780219780219E-2</v>
      </c>
      <c r="DE47" s="244">
        <f t="shared" si="9"/>
        <v>1.098901098901095E-2</v>
      </c>
      <c r="DF47" s="109">
        <v>0.50690087829360098</v>
      </c>
      <c r="DG47" s="11">
        <v>3.6231884057971002E-2</v>
      </c>
      <c r="DH47" s="11">
        <v>0</v>
      </c>
      <c r="DI47" s="11">
        <v>0.98434309053778002</v>
      </c>
      <c r="DJ47" s="11">
        <v>6.4516129032257993E-2</v>
      </c>
      <c r="DK47" s="11">
        <v>0</v>
      </c>
      <c r="DL47" s="243">
        <f t="shared" si="10"/>
        <v>0.26533199698693499</v>
      </c>
      <c r="DM47" s="11">
        <v>0</v>
      </c>
      <c r="DN47" s="11">
        <v>6.0724779627815799E-2</v>
      </c>
      <c r="DO47" s="244">
        <f t="shared" si="11"/>
        <v>3.0362389813907899E-2</v>
      </c>
      <c r="EH47"/>
      <c r="EI47"/>
      <c r="EJ47"/>
      <c r="EK47"/>
      <c r="EL47"/>
      <c r="EM47"/>
      <c r="ES47" s="175">
        <v>0</v>
      </c>
      <c r="ET47" s="175">
        <v>0</v>
      </c>
      <c r="EU47" s="175">
        <v>5.0251256281407001E-3</v>
      </c>
      <c r="EV47" s="175">
        <v>1.098901098901095E-2</v>
      </c>
      <c r="EW47" s="175">
        <v>1.098901098901095E-2</v>
      </c>
      <c r="EX47" s="175">
        <v>3.0362389813907899E-2</v>
      </c>
    </row>
    <row r="48" spans="1:171" x14ac:dyDescent="0.3">
      <c r="A48" s="56" t="s">
        <v>30</v>
      </c>
      <c r="B48">
        <v>0.50405737704917997</v>
      </c>
      <c r="C48">
        <v>0.884848484848484</v>
      </c>
      <c r="D48">
        <v>0.76161616161616097</v>
      </c>
      <c r="E48">
        <v>0.59898989898989896</v>
      </c>
      <c r="F48">
        <v>0.547474747474747</v>
      </c>
      <c r="I48">
        <v>0.55000000000000004</v>
      </c>
      <c r="J48">
        <v>0.3</v>
      </c>
      <c r="K48" s="146">
        <f t="shared" si="12"/>
        <v>0.60715488215488167</v>
      </c>
      <c r="W48" s="149"/>
      <c r="X48" s="149"/>
      <c r="Y48" s="149"/>
      <c r="Z48" s="149"/>
      <c r="BC48"/>
      <c r="BF48"/>
      <c r="BM48"/>
      <c r="BN48" s="176"/>
      <c r="BP48"/>
      <c r="BQ48" s="148"/>
      <c r="BW48"/>
      <c r="BX48" s="133"/>
      <c r="BZ48"/>
      <c r="CA48" s="148"/>
      <c r="CG48"/>
      <c r="CH48" s="133"/>
      <c r="CJ48"/>
      <c r="CK48" s="148"/>
      <c r="CQ48"/>
      <c r="CR48" s="133"/>
      <c r="CT48"/>
      <c r="CU48" s="148"/>
      <c r="DA48"/>
      <c r="DB48" s="133"/>
      <c r="DD48"/>
      <c r="DE48" s="148"/>
      <c r="DL48" s="176"/>
      <c r="DO48" s="148"/>
      <c r="EH48"/>
      <c r="EI48"/>
      <c r="EJ48"/>
      <c r="EK48"/>
      <c r="EL48"/>
      <c r="EM48"/>
      <c r="ES48" s="148"/>
      <c r="ET48" s="148"/>
      <c r="EU48" s="148"/>
      <c r="EV48" s="148"/>
      <c r="EW48" s="148"/>
      <c r="EX48" s="148"/>
    </row>
    <row r="49" spans="1:154" x14ac:dyDescent="0.3">
      <c r="A49" s="56" t="s">
        <v>31</v>
      </c>
      <c r="B49">
        <v>0.50385245901639297</v>
      </c>
      <c r="C49">
        <v>0.70303030303030301</v>
      </c>
      <c r="D49">
        <v>0.831313131313131</v>
      </c>
      <c r="E49">
        <v>0.67979797979797896</v>
      </c>
      <c r="F49">
        <v>0.206060606060606</v>
      </c>
      <c r="I49">
        <v>0.41</v>
      </c>
      <c r="J49">
        <v>0.5</v>
      </c>
      <c r="K49" s="146">
        <f t="shared" si="12"/>
        <v>0.55503367003366988</v>
      </c>
      <c r="W49" s="149"/>
      <c r="X49" s="149"/>
      <c r="Y49" s="149"/>
      <c r="Z49" s="149"/>
      <c r="BC49"/>
      <c r="BF49"/>
      <c r="BM49"/>
      <c r="BN49" s="176"/>
      <c r="BP49"/>
      <c r="BQ49" s="148"/>
      <c r="BW49"/>
      <c r="BX49" s="133"/>
      <c r="BZ49"/>
      <c r="CA49" s="148"/>
      <c r="CG49"/>
      <c r="CH49" s="133"/>
      <c r="CJ49"/>
      <c r="CK49" s="148"/>
      <c r="CQ49"/>
      <c r="CR49" s="133"/>
      <c r="CT49"/>
      <c r="CU49" s="148"/>
      <c r="DA49"/>
      <c r="DB49" s="133"/>
      <c r="DD49"/>
      <c r="DE49" s="148"/>
      <c r="DL49" s="176"/>
      <c r="DO49" s="148"/>
      <c r="EH49"/>
      <c r="EI49"/>
      <c r="EJ49"/>
      <c r="EK49"/>
      <c r="EL49"/>
      <c r="EM49"/>
      <c r="ES49" s="148"/>
      <c r="ET49" s="148"/>
      <c r="EU49" s="148"/>
      <c r="EV49" s="148"/>
      <c r="EW49" s="148"/>
      <c r="EX49" s="148"/>
    </row>
    <row r="50" spans="1:154" x14ac:dyDescent="0.3">
      <c r="A50" s="56" t="s">
        <v>32</v>
      </c>
      <c r="B50">
        <v>0.46586065573770402</v>
      </c>
      <c r="C50">
        <v>0.23535353535353501</v>
      </c>
      <c r="D50">
        <v>0.50808080808080802</v>
      </c>
      <c r="E50">
        <v>0.45050505050505002</v>
      </c>
      <c r="F50">
        <v>0.374747474747474</v>
      </c>
      <c r="I50">
        <v>0.31</v>
      </c>
      <c r="J50">
        <v>0.42</v>
      </c>
      <c r="K50" s="146">
        <f t="shared" si="12"/>
        <v>0.3831144781144778</v>
      </c>
      <c r="N50" t="s">
        <v>80</v>
      </c>
      <c r="W50" s="149"/>
      <c r="X50" s="149"/>
      <c r="Y50" s="149"/>
      <c r="Z50" s="149"/>
      <c r="BC50"/>
      <c r="BF50"/>
      <c r="BM50"/>
      <c r="BN50" s="176"/>
      <c r="BP50"/>
      <c r="BQ50" s="148"/>
      <c r="BW50"/>
      <c r="BX50" s="133"/>
      <c r="BZ50"/>
      <c r="CA50" s="148"/>
      <c r="CG50"/>
      <c r="CH50" s="133"/>
      <c r="CJ50"/>
      <c r="CK50" s="148"/>
      <c r="CQ50"/>
      <c r="CR50" s="133"/>
      <c r="CT50"/>
      <c r="CU50" s="148"/>
      <c r="DA50"/>
      <c r="DB50" s="133"/>
      <c r="DD50"/>
      <c r="DE50" s="148"/>
      <c r="DL50" s="176"/>
      <c r="DO50" s="148"/>
      <c r="EH50"/>
      <c r="EI50"/>
      <c r="EJ50"/>
      <c r="EK50"/>
      <c r="EL50"/>
      <c r="EM50"/>
      <c r="ES50" s="148"/>
      <c r="ET50" s="148"/>
      <c r="EU50" s="148"/>
      <c r="EV50" s="148"/>
      <c r="EW50" s="148"/>
      <c r="EX50" s="148"/>
    </row>
    <row r="51" spans="1:154" ht="58.2" thickBot="1" x14ac:dyDescent="0.35">
      <c r="A51" s="110" t="s">
        <v>33</v>
      </c>
      <c r="B51">
        <v>0.19500000000000001</v>
      </c>
      <c r="C51">
        <v>0.87878787878787801</v>
      </c>
      <c r="D51">
        <v>0.72929292929292899</v>
      </c>
      <c r="E51">
        <v>0.6</v>
      </c>
      <c r="F51">
        <v>0.52121212121212102</v>
      </c>
      <c r="I51">
        <v>0.28999999999999998</v>
      </c>
      <c r="J51">
        <v>0.31</v>
      </c>
      <c r="K51" s="146">
        <f t="shared" si="12"/>
        <v>0.55488215488215464</v>
      </c>
      <c r="N51" t="s">
        <v>0</v>
      </c>
      <c r="W51" s="149"/>
      <c r="X51" s="149"/>
      <c r="Y51" s="149"/>
      <c r="Z51" s="149"/>
      <c r="BC51"/>
      <c r="BF51"/>
      <c r="BM51"/>
      <c r="BN51" s="176"/>
      <c r="BP51"/>
      <c r="BQ51" s="148"/>
      <c r="BW51"/>
      <c r="BX51" s="133"/>
      <c r="BZ51"/>
      <c r="CA51" s="148"/>
      <c r="CG51"/>
      <c r="CH51" s="133"/>
      <c r="CJ51"/>
      <c r="CK51" s="148"/>
      <c r="CQ51"/>
      <c r="CR51" s="133"/>
      <c r="CT51"/>
      <c r="CU51" s="148"/>
      <c r="DA51"/>
      <c r="DB51" s="133"/>
      <c r="DD51"/>
      <c r="DE51" s="148"/>
      <c r="DL51" s="176"/>
      <c r="DO51" s="148"/>
      <c r="EH51"/>
      <c r="EI51"/>
      <c r="EJ51"/>
      <c r="EK51"/>
      <c r="EL51"/>
      <c r="EM51"/>
      <c r="ES51" s="148"/>
      <c r="ET51" s="148"/>
      <c r="EU51" s="148"/>
      <c r="EV51" s="148"/>
      <c r="EW51" s="148"/>
      <c r="EX51" s="148"/>
    </row>
    <row r="52" spans="1:154" ht="72.599999999999994" thickBot="1" x14ac:dyDescent="0.35">
      <c r="A52" s="110" t="s">
        <v>34</v>
      </c>
      <c r="B52">
        <v>0.57598360655737701</v>
      </c>
      <c r="C52">
        <v>0.59696969696969604</v>
      </c>
      <c r="D52">
        <v>0.39090909090908998</v>
      </c>
      <c r="E52">
        <v>0.492929292929292</v>
      </c>
      <c r="F52">
        <v>0.53030303030303005</v>
      </c>
      <c r="I52">
        <v>0.3</v>
      </c>
      <c r="J52">
        <v>0.27</v>
      </c>
      <c r="K52" s="146">
        <f t="shared" si="12"/>
        <v>0.43018518518518473</v>
      </c>
      <c r="N52" s="27" t="s">
        <v>29</v>
      </c>
      <c r="O52" s="111" t="s">
        <v>28</v>
      </c>
      <c r="P52" s="41" t="s">
        <v>71</v>
      </c>
      <c r="Q52" s="41" t="s">
        <v>72</v>
      </c>
      <c r="R52" s="41" t="s">
        <v>73</v>
      </c>
      <c r="S52" s="41" t="s">
        <v>74</v>
      </c>
      <c r="T52" s="41" t="s">
        <v>77</v>
      </c>
      <c r="U52" s="42" t="s">
        <v>77</v>
      </c>
      <c r="V52" s="146" t="s">
        <v>25</v>
      </c>
      <c r="W52" s="149"/>
      <c r="X52" s="149"/>
      <c r="Y52" s="149"/>
      <c r="Z52" s="149"/>
      <c r="BC52"/>
      <c r="BF52"/>
      <c r="BM52"/>
      <c r="BN52" s="176"/>
      <c r="BP52"/>
      <c r="BQ52" s="148"/>
      <c r="BW52"/>
      <c r="BX52" s="133"/>
      <c r="BZ52"/>
      <c r="CA52" s="148"/>
      <c r="CG52"/>
      <c r="CH52" s="133"/>
      <c r="CJ52"/>
      <c r="CK52" s="148"/>
      <c r="CQ52"/>
      <c r="CR52" s="133"/>
      <c r="CT52"/>
      <c r="CU52" s="148"/>
      <c r="DA52"/>
      <c r="DB52" s="133"/>
      <c r="DD52"/>
      <c r="DE52" s="148"/>
      <c r="DL52" s="176"/>
      <c r="DO52" s="148"/>
      <c r="EH52"/>
      <c r="EI52"/>
      <c r="EJ52"/>
      <c r="EK52"/>
      <c r="EL52"/>
      <c r="EM52"/>
      <c r="ES52" s="148"/>
      <c r="ET52" s="148"/>
      <c r="EU52" s="148"/>
      <c r="EV52" s="148"/>
      <c r="EW52" s="148"/>
      <c r="EX52" s="148"/>
    </row>
    <row r="53" spans="1:154" ht="72" x14ac:dyDescent="0.3">
      <c r="A53" s="147" t="s">
        <v>69</v>
      </c>
      <c r="B53">
        <v>0.570737704918032</v>
      </c>
      <c r="C53">
        <v>0.60202020202020201</v>
      </c>
      <c r="D53">
        <v>0.492929292929292</v>
      </c>
      <c r="E53">
        <v>0.52525252525252497</v>
      </c>
      <c r="F53">
        <v>0.52828282828282802</v>
      </c>
      <c r="I53">
        <v>0.34</v>
      </c>
      <c r="J53">
        <v>0.3</v>
      </c>
      <c r="K53" s="146">
        <f t="shared" si="12"/>
        <v>0.46474747474747446</v>
      </c>
      <c r="N53" s="60" t="s">
        <v>1</v>
      </c>
      <c r="O53" s="89">
        <v>0.44782786885245901</v>
      </c>
      <c r="P53" s="62">
        <v>0.91414141414141403</v>
      </c>
      <c r="Q53" s="62">
        <v>0.831313131313131</v>
      </c>
      <c r="R53" s="62">
        <v>0.64545454545454495</v>
      </c>
      <c r="S53" s="37">
        <v>0.7</v>
      </c>
      <c r="T53" s="62">
        <v>0.25</v>
      </c>
      <c r="U53" s="95">
        <v>0.18</v>
      </c>
      <c r="V53" s="146">
        <f>AVERAGE(P53:U53)</f>
        <v>0.58681818181818168</v>
      </c>
      <c r="W53" s="149"/>
      <c r="X53" s="149"/>
      <c r="Y53" s="149"/>
      <c r="Z53" s="149"/>
      <c r="BC53"/>
      <c r="BF53"/>
      <c r="BM53"/>
      <c r="BN53" s="176"/>
      <c r="BP53"/>
      <c r="BQ53" s="148"/>
      <c r="BW53"/>
      <c r="BX53" s="133"/>
      <c r="BZ53"/>
      <c r="CA53" s="148"/>
      <c r="CG53"/>
      <c r="CH53" s="133"/>
      <c r="CJ53"/>
      <c r="CK53" s="148"/>
      <c r="CQ53"/>
      <c r="CR53" s="133"/>
      <c r="CT53"/>
      <c r="CU53" s="148"/>
      <c r="DA53"/>
      <c r="DB53" s="133"/>
      <c r="DD53"/>
      <c r="DE53" s="148"/>
      <c r="DL53" s="176"/>
      <c r="DO53" s="148"/>
      <c r="EH53"/>
      <c r="EI53"/>
      <c r="EJ53"/>
      <c r="EK53"/>
      <c r="EL53"/>
      <c r="EM53"/>
      <c r="ES53" s="148"/>
      <c r="ET53" s="148"/>
      <c r="EU53" s="148"/>
      <c r="EV53" s="148"/>
      <c r="EW53" s="148"/>
      <c r="EX53" s="148"/>
    </row>
    <row r="54" spans="1:154" x14ac:dyDescent="0.3">
      <c r="A54" s="56" t="s">
        <v>35</v>
      </c>
      <c r="B54">
        <v>0.89184426229508196</v>
      </c>
      <c r="C54">
        <v>0.17070707070707</v>
      </c>
      <c r="D54">
        <v>0.24949494949494899</v>
      </c>
      <c r="E54">
        <v>0.489898989898989</v>
      </c>
      <c r="F54">
        <v>0.47777777777777702</v>
      </c>
      <c r="I54">
        <v>0.88</v>
      </c>
      <c r="J54">
        <v>0.79</v>
      </c>
      <c r="K54" s="146">
        <f t="shared" si="12"/>
        <v>0.50964646464646413</v>
      </c>
      <c r="N54" s="56" t="s">
        <v>27</v>
      </c>
      <c r="O54" s="85">
        <v>0.34381147540983598</v>
      </c>
      <c r="P54" s="2">
        <v>0.87676767676767597</v>
      </c>
      <c r="Q54" s="2">
        <v>0.78181818181818097</v>
      </c>
      <c r="R54" s="2">
        <v>0.52828282828282802</v>
      </c>
      <c r="S54" s="2">
        <v>0.59898989898989896</v>
      </c>
      <c r="T54" s="2">
        <v>0.12</v>
      </c>
      <c r="U54" s="9">
        <v>0.11</v>
      </c>
      <c r="V54" s="146">
        <f>AVERAGE(P54:U54)</f>
        <v>0.50264309764309734</v>
      </c>
      <c r="W54" s="149"/>
      <c r="X54" s="149"/>
      <c r="Y54" s="149"/>
      <c r="Z54" s="149"/>
      <c r="BC54"/>
      <c r="BF54"/>
      <c r="BM54"/>
      <c r="BN54" s="176"/>
      <c r="BP54"/>
      <c r="BQ54" s="148"/>
      <c r="BW54"/>
      <c r="BX54" s="133"/>
      <c r="BZ54"/>
      <c r="CA54" s="148"/>
      <c r="CG54"/>
      <c r="CH54" s="133"/>
      <c r="CJ54"/>
      <c r="CK54" s="148"/>
      <c r="CQ54"/>
      <c r="CR54" s="133"/>
      <c r="CT54"/>
      <c r="CU54" s="148"/>
      <c r="DA54"/>
      <c r="DB54" s="133"/>
      <c r="DD54"/>
      <c r="DE54" s="148"/>
      <c r="DL54" s="176"/>
      <c r="DO54" s="148"/>
      <c r="EH54"/>
      <c r="EI54"/>
      <c r="EJ54"/>
      <c r="EK54"/>
      <c r="EL54"/>
      <c r="EM54"/>
      <c r="ES54" s="148"/>
      <c r="ET54" s="148"/>
      <c r="EU54" s="148"/>
      <c r="EV54" s="148"/>
      <c r="EW54" s="148"/>
      <c r="EX54" s="148"/>
    </row>
    <row r="55" spans="1:154" x14ac:dyDescent="0.3">
      <c r="A55" s="56" t="s">
        <v>36</v>
      </c>
      <c r="B55">
        <v>0.88131147540983601</v>
      </c>
      <c r="C55">
        <v>0.13131313131313099</v>
      </c>
      <c r="D55">
        <v>0.97171717171717098</v>
      </c>
      <c r="E55">
        <v>0.49090909090909002</v>
      </c>
      <c r="F55">
        <v>0.462626262626262</v>
      </c>
      <c r="I55">
        <v>0.85</v>
      </c>
      <c r="J55">
        <v>0.84</v>
      </c>
      <c r="K55" s="146">
        <f t="shared" si="12"/>
        <v>0.624427609427609</v>
      </c>
      <c r="N55" s="56" t="s">
        <v>30</v>
      </c>
      <c r="O55" s="85">
        <v>0.55077868852459</v>
      </c>
      <c r="P55" s="3">
        <v>0.88585858585858501</v>
      </c>
      <c r="Q55" s="3">
        <v>0.73030303030303001</v>
      </c>
      <c r="R55" s="3">
        <v>0.60202020202020201</v>
      </c>
      <c r="S55" s="3">
        <v>0.51919191919191898</v>
      </c>
      <c r="T55" s="3">
        <v>0.28000000000000003</v>
      </c>
      <c r="U55" s="8">
        <v>0.26</v>
      </c>
      <c r="V55" s="146">
        <f>AVERAGE(P55:U55)</f>
        <v>0.54622895622895606</v>
      </c>
      <c r="W55" s="149"/>
      <c r="X55" s="149"/>
      <c r="Y55" s="149"/>
      <c r="Z55" s="149"/>
      <c r="BC55"/>
      <c r="BF55"/>
      <c r="BM55"/>
      <c r="BN55" s="176"/>
      <c r="BP55"/>
      <c r="BQ55" s="148"/>
      <c r="BW55"/>
      <c r="BX55" s="133"/>
      <c r="BZ55"/>
      <c r="CA55" s="148"/>
      <c r="CG55"/>
      <c r="CH55" s="133"/>
      <c r="CJ55"/>
      <c r="CK55" s="148"/>
      <c r="CQ55"/>
      <c r="CR55" s="133"/>
      <c r="CT55"/>
      <c r="CU55" s="148"/>
      <c r="DA55"/>
      <c r="DB55" s="133"/>
      <c r="DD55"/>
      <c r="DE55" s="148"/>
      <c r="DL55" s="176"/>
      <c r="DO55" s="148"/>
      <c r="EH55"/>
      <c r="EI55"/>
      <c r="EJ55"/>
      <c r="EK55"/>
      <c r="EL55"/>
      <c r="EM55"/>
      <c r="ES55" s="148"/>
      <c r="ET55" s="148"/>
      <c r="EU55" s="148"/>
      <c r="EV55" s="148"/>
      <c r="EW55" s="148"/>
      <c r="EX55" s="148"/>
    </row>
    <row r="56" spans="1:154" ht="15" thickBot="1" x14ac:dyDescent="0.35">
      <c r="A56" s="57" t="s">
        <v>37</v>
      </c>
      <c r="B56">
        <v>0.99827868852459001</v>
      </c>
      <c r="C56">
        <v>0.114141414141414</v>
      </c>
      <c r="D56">
        <v>0.99696969696969695</v>
      </c>
      <c r="E56">
        <v>0.46767676767676702</v>
      </c>
      <c r="F56">
        <v>0.48888888888888798</v>
      </c>
      <c r="I56">
        <v>0.75</v>
      </c>
      <c r="J56">
        <v>0.75</v>
      </c>
      <c r="K56" s="146">
        <f t="shared" si="12"/>
        <v>0.59461279461279426</v>
      </c>
      <c r="N56" s="56" t="s">
        <v>31</v>
      </c>
      <c r="O56" s="85">
        <v>0.55077868852459</v>
      </c>
      <c r="P56" s="3">
        <v>0.94949494949494895</v>
      </c>
      <c r="Q56" s="2">
        <v>0.86666666666666603</v>
      </c>
      <c r="R56" s="2">
        <v>0.763636363636363</v>
      </c>
      <c r="S56" s="2">
        <v>0.80707070707070705</v>
      </c>
      <c r="T56" s="2">
        <v>0.4</v>
      </c>
      <c r="U56" s="9">
        <v>0.42</v>
      </c>
      <c r="V56" s="146">
        <f>AVERAGE(P56:U56)</f>
        <v>0.70114478114478096</v>
      </c>
      <c r="W56" s="149"/>
      <c r="X56" s="149"/>
      <c r="Y56" s="149"/>
      <c r="Z56" s="149"/>
      <c r="BC56"/>
      <c r="BF56"/>
      <c r="BM56"/>
      <c r="BN56" s="176"/>
      <c r="BP56"/>
      <c r="BQ56" s="148"/>
      <c r="BW56"/>
      <c r="BX56" s="133"/>
      <c r="BZ56"/>
      <c r="CA56" s="148"/>
      <c r="CG56"/>
      <c r="CH56" s="133"/>
      <c r="CJ56"/>
      <c r="CK56" s="148"/>
      <c r="CQ56"/>
      <c r="CR56" s="133"/>
      <c r="CT56"/>
      <c r="CU56" s="148"/>
      <c r="DA56"/>
      <c r="DB56" s="133"/>
      <c r="DD56"/>
      <c r="DE56" s="148"/>
      <c r="DL56" s="176"/>
      <c r="DO56" s="148"/>
      <c r="EH56"/>
      <c r="EI56"/>
      <c r="EJ56"/>
      <c r="EK56"/>
      <c r="EL56"/>
      <c r="EM56"/>
      <c r="ES56" s="148"/>
      <c r="ET56" s="148"/>
      <c r="EU56" s="148"/>
      <c r="EV56" s="148"/>
      <c r="EW56" s="148"/>
      <c r="EX56" s="148"/>
    </row>
    <row r="57" spans="1:154" x14ac:dyDescent="0.3">
      <c r="N57" s="56" t="s">
        <v>32</v>
      </c>
      <c r="O57" s="85">
        <v>0.51704918032786795</v>
      </c>
      <c r="P57" s="3">
        <v>0.88585858585858501</v>
      </c>
      <c r="Q57" s="3">
        <v>0.73030303030303001</v>
      </c>
      <c r="R57" s="2">
        <v>0.42121212121212098</v>
      </c>
      <c r="S57" s="2">
        <v>0.58484848484848395</v>
      </c>
      <c r="T57" s="3">
        <v>0.28000000000000003</v>
      </c>
      <c r="U57" s="8">
        <v>0.33</v>
      </c>
      <c r="V57" s="146">
        <f>AVERAGE(P57:U57)</f>
        <v>0.53870370370370335</v>
      </c>
      <c r="W57" s="149"/>
      <c r="X57" s="149"/>
      <c r="Y57" s="149"/>
      <c r="Z57" s="149"/>
      <c r="BC57"/>
      <c r="BF57"/>
      <c r="BM57"/>
      <c r="BN57" s="176"/>
      <c r="BP57"/>
      <c r="BQ57" s="148"/>
      <c r="BW57"/>
      <c r="BX57" s="133"/>
      <c r="BZ57"/>
      <c r="CA57" s="148"/>
      <c r="CG57"/>
      <c r="CH57" s="133"/>
      <c r="CJ57"/>
      <c r="CK57" s="148"/>
      <c r="CQ57"/>
      <c r="CR57" s="133"/>
      <c r="CT57"/>
      <c r="CU57" s="148"/>
      <c r="DA57"/>
      <c r="DB57" s="133"/>
      <c r="DD57"/>
      <c r="DE57" s="148"/>
      <c r="DL57" s="176"/>
      <c r="DO57" s="148"/>
      <c r="EH57"/>
      <c r="EI57"/>
      <c r="EJ57"/>
      <c r="EK57"/>
      <c r="EL57"/>
      <c r="EM57"/>
      <c r="ES57" s="148"/>
      <c r="ET57" s="148"/>
      <c r="EU57" s="148"/>
      <c r="EV57" s="148"/>
      <c r="EW57" s="148"/>
      <c r="EX57" s="148"/>
    </row>
    <row r="58" spans="1:154" ht="57.6" x14ac:dyDescent="0.3">
      <c r="A58" t="s">
        <v>153</v>
      </c>
      <c r="N58" s="110" t="s">
        <v>33</v>
      </c>
      <c r="O58" s="85">
        <v>0.39766393442622899</v>
      </c>
      <c r="P58" s="2">
        <v>0.206060606060606</v>
      </c>
      <c r="Q58" s="2">
        <v>0.25959595959595899</v>
      </c>
      <c r="R58" s="2">
        <v>0.28181818181818102</v>
      </c>
      <c r="S58" s="2">
        <v>0.213131313131313</v>
      </c>
      <c r="T58" s="2">
        <v>0.61</v>
      </c>
      <c r="U58" s="8">
        <v>0.59</v>
      </c>
      <c r="V58" s="146">
        <f>AVERAGE(P58:U58)</f>
        <v>0.36010101010100981</v>
      </c>
      <c r="W58" s="149"/>
      <c r="X58" s="149"/>
      <c r="Y58" s="149"/>
      <c r="Z58" s="149"/>
      <c r="BC58"/>
      <c r="BF58"/>
      <c r="BM58"/>
      <c r="BN58" s="176"/>
      <c r="BP58"/>
      <c r="BQ58" s="148"/>
      <c r="BW58"/>
      <c r="BX58" s="133"/>
      <c r="BZ58"/>
      <c r="CA58" s="148"/>
      <c r="CG58"/>
      <c r="CH58" s="133"/>
      <c r="CJ58"/>
      <c r="CK58" s="148"/>
      <c r="CQ58"/>
      <c r="CR58" s="133"/>
      <c r="CT58"/>
      <c r="CU58" s="148"/>
      <c r="DA58"/>
      <c r="DB58" s="133"/>
      <c r="DD58"/>
      <c r="DE58" s="148"/>
      <c r="DL58" s="176"/>
      <c r="DO58" s="148"/>
      <c r="EH58"/>
      <c r="EI58"/>
      <c r="EJ58"/>
      <c r="EK58"/>
      <c r="EL58"/>
      <c r="EM58"/>
      <c r="ES58" s="148"/>
      <c r="ET58" s="148"/>
      <c r="EU58" s="148"/>
      <c r="EV58" s="148"/>
      <c r="EW58" s="148"/>
      <c r="EX58" s="148"/>
    </row>
    <row r="59" spans="1:154" ht="72" x14ac:dyDescent="0.3">
      <c r="A59" s="60" t="s">
        <v>1</v>
      </c>
      <c r="B59">
        <v>0.85733606557376996</v>
      </c>
      <c r="C59">
        <v>0.18686868686868599</v>
      </c>
      <c r="D59">
        <v>0.97474747474747403</v>
      </c>
      <c r="E59">
        <v>0.60202020202020201</v>
      </c>
      <c r="F59">
        <v>0.46464646464646397</v>
      </c>
      <c r="I59">
        <v>0.93</v>
      </c>
      <c r="J59">
        <v>0.83</v>
      </c>
      <c r="K59" s="146">
        <f t="shared" si="12"/>
        <v>0.66471380471380437</v>
      </c>
      <c r="N59" s="110" t="s">
        <v>34</v>
      </c>
      <c r="O59" s="85">
        <v>0.48553278688524498</v>
      </c>
      <c r="P59" s="2">
        <v>0.84545454545454501</v>
      </c>
      <c r="Q59" s="2">
        <v>0.70909090909090899</v>
      </c>
      <c r="R59" s="2">
        <v>0.60909090909090902</v>
      </c>
      <c r="S59" s="2">
        <v>0.70303030303030301</v>
      </c>
      <c r="T59" s="2">
        <v>0.32</v>
      </c>
      <c r="U59" s="9">
        <v>0.28999999999999998</v>
      </c>
      <c r="V59" s="146">
        <f>AVERAGE(P59:U59)</f>
        <v>0.57944444444444432</v>
      </c>
      <c r="W59" s="149"/>
      <c r="X59" s="149"/>
      <c r="Y59" s="149"/>
      <c r="Z59" s="149"/>
      <c r="BC59"/>
      <c r="BF59"/>
      <c r="BM59"/>
      <c r="BN59" s="176"/>
      <c r="BP59"/>
      <c r="BQ59" s="148"/>
      <c r="BW59"/>
      <c r="BX59" s="133"/>
      <c r="BZ59"/>
      <c r="CA59" s="148"/>
      <c r="CG59"/>
      <c r="CH59" s="133"/>
      <c r="CJ59"/>
      <c r="CK59" s="148"/>
      <c r="CQ59"/>
      <c r="CR59" s="133"/>
      <c r="CT59"/>
      <c r="CU59" s="148"/>
      <c r="DA59"/>
      <c r="DB59" s="133"/>
      <c r="DD59"/>
      <c r="DE59" s="148"/>
      <c r="DL59" s="176"/>
      <c r="DO59" s="148"/>
      <c r="EH59"/>
      <c r="EI59"/>
      <c r="EJ59"/>
      <c r="EK59"/>
      <c r="EL59"/>
      <c r="EM59"/>
      <c r="ES59" s="148"/>
      <c r="ET59" s="148"/>
      <c r="EU59" s="148"/>
      <c r="EV59" s="148"/>
      <c r="EW59" s="148"/>
      <c r="EX59" s="148"/>
    </row>
    <row r="60" spans="1:154" ht="72" x14ac:dyDescent="0.3">
      <c r="A60" s="56" t="s">
        <v>27</v>
      </c>
      <c r="B60">
        <v>1.63524590163934E-2</v>
      </c>
      <c r="C60">
        <v>0.88585858585858501</v>
      </c>
      <c r="D60">
        <v>0.73232323232323204</v>
      </c>
      <c r="E60">
        <v>0.60101010101010099</v>
      </c>
      <c r="F60">
        <v>0.51313131313131299</v>
      </c>
      <c r="I60">
        <v>0.24</v>
      </c>
      <c r="J60">
        <v>0.23</v>
      </c>
      <c r="K60" s="146">
        <f t="shared" si="12"/>
        <v>0.53372053872053848</v>
      </c>
      <c r="N60" s="147" t="s">
        <v>69</v>
      </c>
      <c r="O60" s="85">
        <v>0.53700819672131095</v>
      </c>
      <c r="P60" s="2">
        <v>0.19292929292929201</v>
      </c>
      <c r="Q60" s="2">
        <v>0.41717171717171703</v>
      </c>
      <c r="R60" s="2">
        <v>0.51818181818181797</v>
      </c>
      <c r="S60" s="2">
        <v>0.39090909090908998</v>
      </c>
      <c r="T60" s="2">
        <v>0.81</v>
      </c>
      <c r="U60" s="9">
        <v>0.85</v>
      </c>
      <c r="V60" s="146">
        <f>AVERAGE(P60:U60)</f>
        <v>0.52986531986531948</v>
      </c>
      <c r="W60" s="149"/>
      <c r="X60" s="149"/>
      <c r="Y60" s="149"/>
      <c r="Z60" s="149"/>
      <c r="BC60"/>
      <c r="BF60"/>
      <c r="BM60"/>
      <c r="BN60" s="176"/>
      <c r="BP60"/>
      <c r="BQ60" s="148"/>
      <c r="BW60"/>
      <c r="BX60" s="133"/>
      <c r="BZ60"/>
      <c r="CA60" s="148"/>
      <c r="CG60"/>
      <c r="CH60" s="133"/>
      <c r="CJ60"/>
      <c r="CK60" s="148"/>
      <c r="CQ60"/>
      <c r="CR60" s="133"/>
      <c r="CT60"/>
      <c r="CU60" s="148"/>
      <c r="DA60"/>
      <c r="DB60" s="133"/>
      <c r="DD60"/>
      <c r="DE60" s="148"/>
      <c r="DL60" s="176"/>
      <c r="DO60" s="148"/>
      <c r="EH60"/>
      <c r="EI60"/>
      <c r="EJ60"/>
      <c r="EK60"/>
      <c r="EL60"/>
      <c r="EM60"/>
      <c r="ES60" s="148"/>
      <c r="ET60" s="148"/>
      <c r="EU60" s="148"/>
      <c r="EV60" s="148"/>
      <c r="EW60" s="148"/>
      <c r="EX60" s="148"/>
    </row>
    <row r="61" spans="1:154" x14ac:dyDescent="0.3">
      <c r="A61" s="56" t="s">
        <v>30</v>
      </c>
      <c r="B61">
        <v>0.54045081967213104</v>
      </c>
      <c r="C61">
        <v>0.884848484848484</v>
      </c>
      <c r="D61">
        <v>0.72727272727272696</v>
      </c>
      <c r="E61">
        <v>0.59898989898989896</v>
      </c>
      <c r="F61">
        <v>0.51717171717171695</v>
      </c>
      <c r="I61">
        <v>0.28000000000000003</v>
      </c>
      <c r="J61">
        <v>0.25</v>
      </c>
      <c r="K61" s="146">
        <f t="shared" si="12"/>
        <v>0.54304713804713778</v>
      </c>
      <c r="N61" s="56" t="s">
        <v>35</v>
      </c>
      <c r="O61" s="85">
        <v>0.47659836065573702</v>
      </c>
      <c r="P61" s="2">
        <v>0.83535353535353496</v>
      </c>
      <c r="Q61" s="2">
        <v>0.87373737373737304</v>
      </c>
      <c r="R61" s="2">
        <v>0.75555555555555498</v>
      </c>
      <c r="S61" s="2">
        <v>0.69090909090909003</v>
      </c>
      <c r="T61" s="2">
        <v>0.51</v>
      </c>
      <c r="U61" s="9">
        <v>0.64</v>
      </c>
      <c r="V61" s="146">
        <f>AVERAGE(P61:U61)</f>
        <v>0.71759259259259212</v>
      </c>
      <c r="W61" s="149"/>
      <c r="X61" s="149"/>
      <c r="Y61" s="149"/>
      <c r="Z61" s="149"/>
      <c r="BC61"/>
      <c r="BF61"/>
      <c r="BM61"/>
      <c r="BN61" s="176"/>
      <c r="BP61"/>
      <c r="BQ61" s="148"/>
      <c r="BW61"/>
      <c r="BX61" s="133"/>
      <c r="BZ61"/>
      <c r="CA61" s="148"/>
      <c r="CG61"/>
      <c r="CH61" s="133"/>
      <c r="CJ61"/>
      <c r="CK61" s="148"/>
      <c r="CQ61"/>
      <c r="CR61" s="133"/>
      <c r="CT61"/>
      <c r="CU61" s="148"/>
      <c r="DA61"/>
      <c r="DB61" s="133"/>
      <c r="DD61"/>
      <c r="DE61" s="148"/>
      <c r="DL61" s="176"/>
      <c r="DO61" s="148"/>
      <c r="EH61"/>
      <c r="EI61"/>
      <c r="EJ61"/>
      <c r="EK61"/>
      <c r="EL61"/>
      <c r="EM61"/>
      <c r="ES61" s="148"/>
      <c r="ET61" s="148"/>
      <c r="EU61" s="148"/>
      <c r="EV61" s="148"/>
      <c r="EW61" s="148"/>
      <c r="EX61" s="148"/>
    </row>
    <row r="62" spans="1:154" x14ac:dyDescent="0.3">
      <c r="A62" s="56" t="s">
        <v>31</v>
      </c>
      <c r="B62">
        <v>0.54073770491803197</v>
      </c>
      <c r="C62">
        <v>0.70101010101010097</v>
      </c>
      <c r="D62">
        <v>0.84040404040404004</v>
      </c>
      <c r="E62">
        <v>0.65454545454545399</v>
      </c>
      <c r="F62">
        <v>0.21414141414141399</v>
      </c>
      <c r="I62">
        <v>0.27</v>
      </c>
      <c r="J62">
        <v>0.26</v>
      </c>
      <c r="K62" s="146">
        <f t="shared" si="12"/>
        <v>0.49001683501683485</v>
      </c>
      <c r="N62" s="56" t="s">
        <v>36</v>
      </c>
      <c r="O62" s="85">
        <v>0.46004098360655699</v>
      </c>
      <c r="P62" s="3">
        <v>0.91515151515151505</v>
      </c>
      <c r="Q62" s="3">
        <v>0.83333333333333304</v>
      </c>
      <c r="R62" s="3">
        <v>0.65858585858585805</v>
      </c>
      <c r="S62" s="2">
        <v>0.70707070707070696</v>
      </c>
      <c r="T62" s="3">
        <v>0.24</v>
      </c>
      <c r="U62" s="8">
        <v>0.21</v>
      </c>
      <c r="V62" s="146">
        <f>AVERAGE(P62:U62)</f>
        <v>0.59402356902356879</v>
      </c>
      <c r="W62" s="149"/>
      <c r="X62" s="149"/>
      <c r="Y62" s="149"/>
      <c r="Z62" s="149"/>
      <c r="BC62"/>
      <c r="BF62"/>
      <c r="BM62"/>
      <c r="BN62" s="176"/>
      <c r="BP62"/>
      <c r="BQ62" s="148"/>
      <c r="BW62"/>
      <c r="BX62" s="133"/>
      <c r="BZ62"/>
      <c r="CA62" s="148"/>
      <c r="CG62"/>
      <c r="CH62" s="133"/>
      <c r="CJ62"/>
      <c r="CK62" s="148"/>
      <c r="CQ62"/>
      <c r="CR62" s="133"/>
      <c r="CT62"/>
      <c r="CU62" s="148"/>
      <c r="DA62"/>
      <c r="DB62" s="133"/>
      <c r="DD62"/>
      <c r="DE62" s="148"/>
      <c r="DL62" s="176"/>
      <c r="DO62" s="148"/>
      <c r="EH62"/>
      <c r="EI62"/>
      <c r="EJ62"/>
      <c r="EK62"/>
      <c r="EL62"/>
      <c r="EM62"/>
      <c r="ES62" s="148"/>
      <c r="ET62" s="148"/>
      <c r="EU62" s="148"/>
      <c r="EV62" s="148"/>
      <c r="EW62" s="148"/>
      <c r="EX62" s="148"/>
    </row>
    <row r="63" spans="1:154" ht="15" thickBot="1" x14ac:dyDescent="0.35">
      <c r="A63" s="56" t="s">
        <v>32</v>
      </c>
      <c r="B63">
        <v>0.54545081967213105</v>
      </c>
      <c r="C63">
        <v>0.18989898989898901</v>
      </c>
      <c r="D63">
        <v>0.45757575757575703</v>
      </c>
      <c r="E63">
        <v>0.45858585858585799</v>
      </c>
      <c r="F63">
        <v>0.38282828282828202</v>
      </c>
      <c r="I63">
        <v>0.15</v>
      </c>
      <c r="J63">
        <v>0.46</v>
      </c>
      <c r="K63" s="146">
        <f t="shared" si="12"/>
        <v>0.34981481481481436</v>
      </c>
      <c r="N63" s="57" t="s">
        <v>37</v>
      </c>
      <c r="O63" s="109">
        <v>0.32647540983606499</v>
      </c>
      <c r="P63" s="65">
        <v>0.88585858585858501</v>
      </c>
      <c r="Q63" s="65">
        <v>0.78181818181818097</v>
      </c>
      <c r="R63" s="65">
        <v>0.56666666666666599</v>
      </c>
      <c r="S63" s="11">
        <v>0.60707070707070698</v>
      </c>
      <c r="T63" s="65">
        <v>0.13</v>
      </c>
      <c r="U63" s="31">
        <v>0.11</v>
      </c>
      <c r="V63" s="146">
        <f>AVERAGE(P63:U63)</f>
        <v>0.51356902356902312</v>
      </c>
      <c r="W63" s="149"/>
      <c r="X63" s="149"/>
      <c r="Y63" s="149"/>
      <c r="Z63" s="149"/>
      <c r="BC63"/>
      <c r="BF63"/>
      <c r="BM63"/>
      <c r="BN63" s="176"/>
      <c r="BP63"/>
      <c r="BQ63" s="148"/>
      <c r="BW63"/>
      <c r="BX63" s="133"/>
      <c r="BZ63"/>
      <c r="CA63" s="148"/>
      <c r="CG63"/>
      <c r="CH63" s="133"/>
      <c r="CJ63"/>
      <c r="CK63" s="148"/>
      <c r="CQ63"/>
      <c r="CR63" s="133"/>
      <c r="CT63"/>
      <c r="CU63" s="148"/>
      <c r="DA63"/>
      <c r="DB63" s="133"/>
      <c r="DD63"/>
      <c r="DE63" s="148"/>
      <c r="DL63" s="176"/>
      <c r="DO63" s="148"/>
      <c r="EH63"/>
      <c r="EI63"/>
      <c r="EJ63"/>
      <c r="EK63"/>
      <c r="EL63"/>
      <c r="EM63"/>
      <c r="ES63" s="148"/>
      <c r="ET63" s="148"/>
      <c r="EU63" s="148"/>
      <c r="EV63" s="148"/>
      <c r="EW63" s="148"/>
      <c r="EX63" s="148"/>
    </row>
    <row r="64" spans="1:154" ht="57.6" x14ac:dyDescent="0.3">
      <c r="A64" s="110" t="s">
        <v>33</v>
      </c>
      <c r="B64">
        <v>0.283319672131147</v>
      </c>
      <c r="C64">
        <v>0.87676767676767597</v>
      </c>
      <c r="D64">
        <v>0.72525252525252504</v>
      </c>
      <c r="E64">
        <v>0.60101010101010099</v>
      </c>
      <c r="F64">
        <v>0.51818181818181797</v>
      </c>
      <c r="I64">
        <v>0.28999999999999998</v>
      </c>
      <c r="J64">
        <v>0.3</v>
      </c>
      <c r="K64" s="146">
        <f t="shared" si="12"/>
        <v>0.55186868686868673</v>
      </c>
      <c r="W64" s="149"/>
      <c r="X64" s="149"/>
      <c r="Y64" s="149"/>
      <c r="Z64" s="149"/>
      <c r="BC64"/>
      <c r="BF64"/>
      <c r="BM64"/>
      <c r="BN64" s="176"/>
      <c r="BP64"/>
      <c r="BQ64" s="148"/>
      <c r="BW64"/>
      <c r="BX64" s="133"/>
      <c r="BZ64"/>
      <c r="CA64" s="148"/>
      <c r="CG64"/>
      <c r="CH64" s="133"/>
      <c r="CJ64"/>
      <c r="CK64" s="148"/>
      <c r="CQ64"/>
      <c r="CR64" s="133"/>
      <c r="CT64"/>
      <c r="CU64" s="148"/>
      <c r="DA64"/>
      <c r="DB64" s="133"/>
      <c r="DD64"/>
      <c r="DE64" s="148"/>
      <c r="DL64" s="176"/>
      <c r="DO64" s="148"/>
      <c r="EH64"/>
      <c r="EI64"/>
      <c r="EJ64"/>
      <c r="EK64"/>
      <c r="EL64"/>
      <c r="EM64"/>
      <c r="ES64" s="148"/>
      <c r="ET64" s="148"/>
      <c r="EU64" s="148"/>
      <c r="EV64" s="148"/>
      <c r="EW64" s="148"/>
      <c r="EX64" s="148"/>
    </row>
    <row r="65" spans="1:154" ht="72" x14ac:dyDescent="0.3">
      <c r="A65" s="110" t="s">
        <v>34</v>
      </c>
      <c r="B65">
        <v>0.66069672131147505</v>
      </c>
      <c r="C65">
        <v>0.59696969696969604</v>
      </c>
      <c r="D65">
        <v>0.44747474747474703</v>
      </c>
      <c r="E65">
        <v>0.46767676767676702</v>
      </c>
      <c r="F65">
        <v>0.47575757575757499</v>
      </c>
      <c r="I65">
        <v>0.35</v>
      </c>
      <c r="J65">
        <v>0.36</v>
      </c>
      <c r="K65" s="146">
        <f t="shared" si="12"/>
        <v>0.44964646464646413</v>
      </c>
      <c r="W65" s="149"/>
      <c r="X65" s="149"/>
      <c r="Y65" s="149"/>
      <c r="Z65" s="149"/>
      <c r="BC65"/>
      <c r="BF65"/>
      <c r="BM65"/>
      <c r="BN65" s="176"/>
      <c r="BP65"/>
      <c r="BQ65" s="148"/>
      <c r="BW65"/>
      <c r="BX65" s="133"/>
      <c r="BZ65"/>
      <c r="CA65" s="148"/>
      <c r="CG65"/>
      <c r="CH65" s="133"/>
      <c r="CJ65"/>
      <c r="CK65" s="148"/>
      <c r="CQ65"/>
      <c r="CR65" s="133"/>
      <c r="CT65"/>
      <c r="CU65" s="148"/>
      <c r="DA65"/>
      <c r="DB65" s="133"/>
      <c r="DD65"/>
      <c r="DE65" s="148"/>
      <c r="DL65" s="176"/>
      <c r="DO65" s="148"/>
      <c r="EH65"/>
      <c r="EI65"/>
      <c r="EJ65"/>
      <c r="EK65"/>
      <c r="EL65"/>
      <c r="EM65"/>
      <c r="ES65" s="148"/>
      <c r="ET65" s="148"/>
      <c r="EU65" s="148"/>
      <c r="EV65" s="148"/>
      <c r="EW65" s="148"/>
      <c r="EX65" s="148"/>
    </row>
    <row r="66" spans="1:154" ht="72" x14ac:dyDescent="0.3">
      <c r="A66" s="147" t="s">
        <v>69</v>
      </c>
      <c r="B66">
        <v>0.64581967213114699</v>
      </c>
      <c r="C66">
        <v>0.57777777777777695</v>
      </c>
      <c r="D66">
        <v>0.53434343434343401</v>
      </c>
      <c r="E66">
        <v>0.56161616161616101</v>
      </c>
      <c r="F66">
        <v>0.469696969696969</v>
      </c>
      <c r="I66">
        <v>0.37</v>
      </c>
      <c r="J66">
        <v>0.38</v>
      </c>
      <c r="K66" s="146">
        <f t="shared" si="12"/>
        <v>0.48223905723905686</v>
      </c>
      <c r="N66" t="s">
        <v>81</v>
      </c>
      <c r="W66" s="149"/>
      <c r="X66" s="149"/>
      <c r="Y66" s="149"/>
      <c r="Z66" s="149"/>
      <c r="BC66"/>
      <c r="BF66"/>
      <c r="BM66"/>
      <c r="BN66" s="176"/>
      <c r="BP66"/>
      <c r="BQ66" s="148"/>
      <c r="BW66"/>
      <c r="BX66" s="133"/>
      <c r="BZ66"/>
      <c r="CA66" s="148"/>
      <c r="CG66"/>
      <c r="CH66" s="133"/>
      <c r="CJ66"/>
      <c r="CK66" s="148"/>
      <c r="CQ66"/>
      <c r="CR66" s="133"/>
      <c r="CT66"/>
      <c r="CU66" s="148"/>
      <c r="DA66"/>
      <c r="DB66" s="133"/>
      <c r="DD66"/>
      <c r="DE66" s="148"/>
      <c r="DL66" s="176"/>
      <c r="DO66" s="148"/>
      <c r="EH66"/>
      <c r="EI66"/>
      <c r="EJ66"/>
      <c r="EK66"/>
      <c r="EL66"/>
      <c r="EM66"/>
      <c r="ES66" s="148"/>
      <c r="ET66" s="148"/>
      <c r="EU66" s="148"/>
      <c r="EV66" s="148"/>
      <c r="EW66" s="148"/>
      <c r="EX66" s="148"/>
    </row>
    <row r="67" spans="1:154" ht="15" thickBot="1" x14ac:dyDescent="0.35">
      <c r="A67" s="56" t="s">
        <v>35</v>
      </c>
      <c r="B67">
        <v>0.86528688524590103</v>
      </c>
      <c r="C67">
        <v>0.18484848484848401</v>
      </c>
      <c r="D67">
        <v>0.96969696969696895</v>
      </c>
      <c r="E67">
        <v>0.47575757575757499</v>
      </c>
      <c r="F67">
        <v>0.47676767676767601</v>
      </c>
      <c r="I67">
        <v>0.91</v>
      </c>
      <c r="J67">
        <v>0.81</v>
      </c>
      <c r="K67" s="146">
        <f t="shared" si="12"/>
        <v>0.63784511784511733</v>
      </c>
      <c r="N67" t="s">
        <v>0</v>
      </c>
      <c r="W67" s="149"/>
      <c r="X67" s="149"/>
      <c r="Y67" s="149"/>
      <c r="Z67" s="149"/>
      <c r="BC67"/>
      <c r="BF67"/>
      <c r="BM67"/>
      <c r="BN67" s="176"/>
      <c r="BP67"/>
      <c r="BQ67" s="148"/>
      <c r="BW67"/>
      <c r="BX67" s="133"/>
      <c r="BZ67"/>
      <c r="CA67" s="148"/>
      <c r="CG67"/>
      <c r="CH67" s="133"/>
      <c r="CJ67"/>
      <c r="CK67" s="148"/>
      <c r="CQ67"/>
      <c r="CR67" s="133"/>
      <c r="CT67"/>
      <c r="CU67" s="148"/>
      <c r="DA67"/>
      <c r="DB67" s="133"/>
      <c r="DD67"/>
      <c r="DE67" s="148"/>
      <c r="DL67" s="176"/>
      <c r="DO67" s="148"/>
      <c r="EH67"/>
      <c r="EI67"/>
      <c r="EJ67"/>
      <c r="EK67"/>
      <c r="EL67"/>
      <c r="EM67"/>
      <c r="ES67" s="148"/>
      <c r="ET67" s="148"/>
      <c r="EU67" s="148"/>
      <c r="EV67" s="148"/>
      <c r="EW67" s="148"/>
      <c r="EX67" s="148"/>
    </row>
    <row r="68" spans="1:154" ht="15" thickBot="1" x14ac:dyDescent="0.35">
      <c r="A68" s="56" t="s">
        <v>36</v>
      </c>
      <c r="B68">
        <v>0.86528688524590103</v>
      </c>
      <c r="C68">
        <v>0.18484848484848401</v>
      </c>
      <c r="D68">
        <v>0.972727272727272</v>
      </c>
      <c r="E68">
        <v>0.59191919191919196</v>
      </c>
      <c r="F68">
        <v>0.46363636363636301</v>
      </c>
      <c r="I68">
        <v>0.87</v>
      </c>
      <c r="J68">
        <v>0.84</v>
      </c>
      <c r="K68" s="146">
        <f t="shared" si="12"/>
        <v>0.65385521885521847</v>
      </c>
      <c r="N68" s="27" t="s">
        <v>29</v>
      </c>
      <c r="O68" s="111" t="s">
        <v>28</v>
      </c>
      <c r="P68" s="41" t="s">
        <v>71</v>
      </c>
      <c r="Q68" s="41" t="s">
        <v>72</v>
      </c>
      <c r="R68" s="41" t="s">
        <v>73</v>
      </c>
      <c r="S68" s="41" t="s">
        <v>74</v>
      </c>
      <c r="T68" s="41" t="s">
        <v>77</v>
      </c>
      <c r="U68" s="42" t="s">
        <v>77</v>
      </c>
      <c r="V68" s="146" t="s">
        <v>25</v>
      </c>
      <c r="W68" s="149"/>
      <c r="X68" s="149"/>
      <c r="Y68" s="149"/>
      <c r="Z68" s="149"/>
      <c r="BC68"/>
      <c r="BF68"/>
      <c r="BM68"/>
      <c r="BN68" s="176"/>
      <c r="BP68"/>
      <c r="BQ68" s="148"/>
      <c r="BW68"/>
      <c r="BX68" s="133"/>
      <c r="BZ68"/>
      <c r="CA68" s="148"/>
      <c r="CG68"/>
      <c r="CH68" s="133"/>
      <c r="CJ68"/>
      <c r="CK68" s="148"/>
      <c r="CQ68"/>
      <c r="CR68" s="133"/>
      <c r="CT68"/>
      <c r="CU68" s="148"/>
      <c r="DA68"/>
      <c r="DB68" s="133"/>
      <c r="DD68"/>
      <c r="DE68" s="148"/>
      <c r="DL68" s="176"/>
      <c r="DO68" s="148"/>
      <c r="EH68"/>
      <c r="EI68"/>
      <c r="EJ68"/>
      <c r="EK68"/>
      <c r="EL68"/>
      <c r="EM68"/>
      <c r="ES68" s="148"/>
      <c r="ET68" s="148"/>
      <c r="EU68" s="148"/>
      <c r="EV68" s="148"/>
      <c r="EW68" s="148"/>
      <c r="EX68" s="148"/>
    </row>
    <row r="69" spans="1:154" ht="15" thickBot="1" x14ac:dyDescent="0.35">
      <c r="A69" s="57" t="s">
        <v>37</v>
      </c>
      <c r="B69">
        <v>0.993483606557377</v>
      </c>
      <c r="C69">
        <v>0.114141414141414</v>
      </c>
      <c r="D69">
        <v>1</v>
      </c>
      <c r="E69">
        <v>0.60303030303030303</v>
      </c>
      <c r="F69">
        <v>0.489898989898989</v>
      </c>
      <c r="I69">
        <v>0.76</v>
      </c>
      <c r="J69">
        <v>0.75</v>
      </c>
      <c r="K69" s="146">
        <f t="shared" si="12"/>
        <v>0.61951178451178446</v>
      </c>
      <c r="N69" s="60" t="s">
        <v>1</v>
      </c>
      <c r="O69" s="89">
        <v>0.22700819672131101</v>
      </c>
      <c r="P69" s="62">
        <v>0.88585858585858501</v>
      </c>
      <c r="Q69" s="62">
        <v>0.75252525252525204</v>
      </c>
      <c r="R69" s="62">
        <v>0.59898989898989896</v>
      </c>
      <c r="S69" s="37">
        <v>0.58282828282828203</v>
      </c>
      <c r="T69" s="62">
        <v>0.25</v>
      </c>
      <c r="U69" s="95">
        <v>0.04</v>
      </c>
      <c r="V69" s="146">
        <f>AVERAGE(P69:U69)</f>
        <v>0.51836700336700303</v>
      </c>
      <c r="W69" s="149"/>
      <c r="X69" s="149"/>
      <c r="Y69" s="149"/>
      <c r="Z69" s="149"/>
      <c r="BC69"/>
      <c r="BF69"/>
      <c r="BM69"/>
      <c r="BN69" s="176"/>
      <c r="BP69"/>
      <c r="BQ69" s="148"/>
      <c r="BW69"/>
      <c r="BX69" s="133"/>
      <c r="BZ69"/>
      <c r="CA69" s="148"/>
      <c r="CG69"/>
      <c r="CH69" s="133"/>
      <c r="CJ69"/>
      <c r="CK69" s="148"/>
      <c r="CQ69"/>
      <c r="CR69" s="133"/>
      <c r="CT69"/>
      <c r="CU69" s="148"/>
      <c r="DA69"/>
      <c r="DB69" s="133"/>
      <c r="DD69"/>
      <c r="DE69" s="148"/>
      <c r="DL69" s="176"/>
      <c r="DO69" s="148"/>
      <c r="EH69"/>
      <c r="EI69"/>
      <c r="EJ69"/>
      <c r="EK69"/>
      <c r="EL69"/>
      <c r="EM69"/>
      <c r="ES69" s="148"/>
      <c r="ET69" s="148"/>
      <c r="EU69" s="148"/>
      <c r="EV69" s="148"/>
      <c r="EW69" s="148"/>
      <c r="EX69" s="148"/>
    </row>
    <row r="70" spans="1:154" ht="15" thickBot="1" x14ac:dyDescent="0.35">
      <c r="N70" s="56" t="s">
        <v>27</v>
      </c>
      <c r="O70" s="85">
        <v>6.1147540983606502E-2</v>
      </c>
      <c r="P70" s="2">
        <v>0.86969696969696897</v>
      </c>
      <c r="Q70" s="2">
        <v>0.75454545454545396</v>
      </c>
      <c r="R70" s="2">
        <v>0.42626262626262601</v>
      </c>
      <c r="S70" s="2">
        <v>0.56868686868686802</v>
      </c>
      <c r="T70" s="2">
        <v>0.27</v>
      </c>
      <c r="U70" s="9">
        <v>0.28999999999999998</v>
      </c>
      <c r="V70" s="146">
        <f>AVERAGE(P70:U70)</f>
        <v>0.52986531986531948</v>
      </c>
      <c r="W70" s="149"/>
      <c r="X70" s="149"/>
      <c r="Y70" s="149"/>
      <c r="Z70" s="149"/>
      <c r="BC70"/>
      <c r="BF70"/>
      <c r="BM70"/>
      <c r="BN70" s="176"/>
      <c r="BP70"/>
      <c r="BQ70" s="148"/>
      <c r="BW70"/>
      <c r="BX70" s="133"/>
      <c r="BZ70"/>
      <c r="CA70" s="148"/>
      <c r="CG70"/>
      <c r="CH70" s="133"/>
      <c r="CJ70"/>
      <c r="CK70" s="148"/>
      <c r="CQ70"/>
      <c r="CR70" s="133"/>
      <c r="CT70"/>
      <c r="CU70" s="148"/>
      <c r="DA70"/>
      <c r="DB70" s="133"/>
      <c r="DD70"/>
      <c r="DE70" s="148"/>
      <c r="DL70" s="176"/>
      <c r="DO70" s="148"/>
      <c r="EH70"/>
      <c r="EI70"/>
      <c r="EJ70"/>
      <c r="EK70"/>
      <c r="EL70"/>
      <c r="EM70"/>
      <c r="ES70" s="148"/>
      <c r="ET70" s="148"/>
      <c r="EU70" s="148"/>
      <c r="EV70" s="148"/>
      <c r="EW70" s="148"/>
      <c r="EX70" s="148"/>
    </row>
    <row r="71" spans="1:154" ht="15" thickBot="1" x14ac:dyDescent="0.35">
      <c r="A71" t="s">
        <v>154</v>
      </c>
      <c r="B71" s="111" t="s">
        <v>28</v>
      </c>
      <c r="C71" s="41" t="s">
        <v>145</v>
      </c>
      <c r="D71" s="41" t="s">
        <v>146</v>
      </c>
      <c r="E71" s="41" t="s">
        <v>147</v>
      </c>
      <c r="F71" s="41" t="s">
        <v>148</v>
      </c>
      <c r="I71" s="41" t="s">
        <v>149</v>
      </c>
      <c r="J71" s="42" t="s">
        <v>149</v>
      </c>
      <c r="K71" s="146" t="s">
        <v>25</v>
      </c>
      <c r="N71" s="56" t="s">
        <v>30</v>
      </c>
      <c r="O71" s="85">
        <v>0.27610655737704898</v>
      </c>
      <c r="P71" s="3">
        <v>0.88585858585858501</v>
      </c>
      <c r="Q71" s="3">
        <v>0.73030303030303001</v>
      </c>
      <c r="R71" s="3">
        <v>0.60101010101010099</v>
      </c>
      <c r="S71" s="3">
        <v>0.51919191919191898</v>
      </c>
      <c r="T71" s="3">
        <v>0.25</v>
      </c>
      <c r="U71" s="8">
        <v>0.25</v>
      </c>
      <c r="V71" s="146">
        <f>AVERAGE(P71:U71)</f>
        <v>0.5393939393939392</v>
      </c>
      <c r="W71" s="149"/>
      <c r="X71" s="149"/>
      <c r="Y71" s="149"/>
      <c r="Z71" s="149"/>
      <c r="BC71"/>
      <c r="BF71"/>
      <c r="BM71"/>
      <c r="BN71" s="176"/>
      <c r="BP71"/>
      <c r="BQ71" s="148"/>
      <c r="BW71"/>
      <c r="BX71" s="133"/>
      <c r="BZ71"/>
      <c r="CA71" s="148"/>
      <c r="CG71"/>
      <c r="CH71" s="133"/>
      <c r="CJ71"/>
      <c r="CK71" s="148"/>
      <c r="CQ71"/>
      <c r="CR71" s="133"/>
      <c r="CT71"/>
      <c r="CU71" s="148"/>
      <c r="DA71"/>
      <c r="DB71" s="133"/>
      <c r="DD71"/>
      <c r="DE71" s="148"/>
      <c r="DL71" s="176"/>
      <c r="DO71" s="148"/>
      <c r="EH71"/>
      <c r="EI71"/>
      <c r="EJ71"/>
      <c r="EK71"/>
      <c r="EL71"/>
      <c r="EM71"/>
      <c r="ES71" s="148"/>
      <c r="ET71" s="148"/>
      <c r="EU71" s="148"/>
      <c r="EV71" s="148"/>
      <c r="EW71" s="148"/>
      <c r="EX71" s="148"/>
    </row>
    <row r="72" spans="1:154" x14ac:dyDescent="0.3">
      <c r="A72" s="60" t="s">
        <v>1</v>
      </c>
      <c r="B72">
        <v>0.79995901639344202</v>
      </c>
      <c r="C72">
        <v>0.188888888888888</v>
      </c>
      <c r="D72">
        <v>0.95858585858585799</v>
      </c>
      <c r="E72">
        <v>0.59898989898989896</v>
      </c>
      <c r="F72">
        <v>0.449494949494949</v>
      </c>
      <c r="I72">
        <v>0.91</v>
      </c>
      <c r="J72">
        <v>0.8</v>
      </c>
      <c r="K72" s="146">
        <f t="shared" ref="K72:K121" si="13">AVERAGE(C72:J72)</f>
        <v>0.65099326599326568</v>
      </c>
      <c r="N72" s="56" t="s">
        <v>31</v>
      </c>
      <c r="O72" s="85">
        <v>0.27610655737704898</v>
      </c>
      <c r="P72" s="3">
        <v>0.88585858585858501</v>
      </c>
      <c r="Q72" s="2">
        <v>0.77979797979797905</v>
      </c>
      <c r="R72" s="2">
        <v>0.56666666666666599</v>
      </c>
      <c r="S72" s="2">
        <v>0.60505050505050495</v>
      </c>
      <c r="T72" s="2">
        <v>0.12</v>
      </c>
      <c r="U72" s="9">
        <v>0.11</v>
      </c>
      <c r="V72" s="146">
        <f>AVERAGE(P72:U72)</f>
        <v>0.51122895622895581</v>
      </c>
      <c r="W72" s="149"/>
      <c r="X72" s="149"/>
      <c r="Y72" s="149"/>
      <c r="Z72" s="149"/>
      <c r="BC72"/>
      <c r="BF72"/>
      <c r="BM72"/>
      <c r="BN72" s="176"/>
      <c r="BP72"/>
      <c r="BQ72" s="148"/>
      <c r="BW72"/>
      <c r="BX72" s="133"/>
      <c r="BZ72"/>
      <c r="CA72" s="148"/>
      <c r="CG72"/>
      <c r="CH72" s="133"/>
      <c r="CJ72"/>
      <c r="CK72" s="148"/>
      <c r="CQ72"/>
      <c r="CR72" s="133"/>
      <c r="CT72"/>
      <c r="CU72" s="148"/>
      <c r="DA72"/>
      <c r="DB72" s="133"/>
      <c r="DD72"/>
      <c r="DE72" s="148"/>
      <c r="DL72" s="176"/>
      <c r="DO72" s="148"/>
      <c r="EH72"/>
      <c r="EI72"/>
      <c r="EJ72"/>
      <c r="EK72"/>
      <c r="EL72"/>
      <c r="EM72"/>
      <c r="ES72" s="148"/>
      <c r="ET72" s="148"/>
      <c r="EU72" s="148"/>
      <c r="EV72" s="148"/>
      <c r="EW72" s="148"/>
      <c r="EX72" s="148"/>
    </row>
    <row r="73" spans="1:154" x14ac:dyDescent="0.3">
      <c r="A73" s="56" t="s">
        <v>27</v>
      </c>
      <c r="B73">
        <v>1.8729508196721301E-2</v>
      </c>
      <c r="C73">
        <v>0.88585858585858501</v>
      </c>
      <c r="D73">
        <v>0.73030303030303001</v>
      </c>
      <c r="E73">
        <v>0.479797979797979</v>
      </c>
      <c r="F73">
        <v>0.51313131313131299</v>
      </c>
      <c r="I73">
        <v>0.24</v>
      </c>
      <c r="J73">
        <v>0.22</v>
      </c>
      <c r="K73" s="146">
        <f t="shared" si="13"/>
        <v>0.51151515151515115</v>
      </c>
      <c r="N73" s="56" t="s">
        <v>32</v>
      </c>
      <c r="O73" s="85">
        <v>0.29266393442622901</v>
      </c>
      <c r="P73" s="3">
        <v>0.88585858585858501</v>
      </c>
      <c r="Q73" s="3">
        <v>0.73030303030303001</v>
      </c>
      <c r="R73" s="2">
        <v>0.42020202020202002</v>
      </c>
      <c r="S73" s="2">
        <v>0.59393939393939399</v>
      </c>
      <c r="T73" s="3">
        <v>0.27</v>
      </c>
      <c r="U73" s="8">
        <v>0.11</v>
      </c>
      <c r="V73" s="146">
        <f>AVERAGE(P73:U73)</f>
        <v>0.50171717171717145</v>
      </c>
      <c r="W73" s="149"/>
      <c r="X73" s="149"/>
      <c r="Y73" s="149"/>
      <c r="Z73" s="149"/>
      <c r="BC73"/>
      <c r="BF73"/>
      <c r="BM73"/>
      <c r="BN73" s="176"/>
      <c r="BP73"/>
      <c r="BQ73" s="148"/>
      <c r="BW73"/>
      <c r="BX73" s="133"/>
      <c r="BZ73"/>
      <c r="CA73" s="148"/>
      <c r="CG73"/>
      <c r="CH73" s="133"/>
      <c r="CJ73"/>
      <c r="CK73" s="148"/>
      <c r="CQ73"/>
      <c r="CR73" s="133"/>
      <c r="CT73"/>
      <c r="CU73" s="148"/>
      <c r="DA73"/>
      <c r="DB73" s="133"/>
      <c r="DD73"/>
      <c r="DE73" s="148"/>
      <c r="DL73" s="176"/>
      <c r="DO73" s="148"/>
      <c r="EH73"/>
      <c r="EI73"/>
      <c r="EJ73"/>
      <c r="EK73"/>
      <c r="EL73"/>
      <c r="EM73"/>
      <c r="ES73" s="148"/>
      <c r="ET73" s="148"/>
      <c r="EU73" s="148"/>
      <c r="EV73" s="148"/>
      <c r="EW73" s="148"/>
      <c r="EX73" s="148"/>
    </row>
    <row r="74" spans="1:154" ht="57.6" x14ac:dyDescent="0.3">
      <c r="A74" s="56" t="s">
        <v>30</v>
      </c>
      <c r="B74">
        <v>0.52877049180327795</v>
      </c>
      <c r="C74">
        <v>0.88585858585858501</v>
      </c>
      <c r="D74">
        <v>0.73030303030303001</v>
      </c>
      <c r="E74">
        <v>0.60101010101010099</v>
      </c>
      <c r="F74">
        <v>0.51818181818181797</v>
      </c>
      <c r="I74">
        <v>0.25</v>
      </c>
      <c r="J74">
        <v>0.25</v>
      </c>
      <c r="K74" s="146">
        <f t="shared" si="13"/>
        <v>0.53922558922558905</v>
      </c>
      <c r="N74" s="110" t="s">
        <v>33</v>
      </c>
      <c r="O74" s="85">
        <v>0.36618852459016299</v>
      </c>
      <c r="P74" s="2">
        <v>0.776767676767676</v>
      </c>
      <c r="Q74" s="2">
        <v>0.79090909090909001</v>
      </c>
      <c r="R74" s="2">
        <v>0.44545454545454499</v>
      </c>
      <c r="S74" s="2">
        <v>0.38585858585858501</v>
      </c>
      <c r="T74" s="2">
        <v>0.61</v>
      </c>
      <c r="U74" s="8">
        <v>0.55000000000000004</v>
      </c>
      <c r="V74" s="146">
        <f>AVERAGE(P74:U74)</f>
        <v>0.59316498316498267</v>
      </c>
      <c r="W74" s="149"/>
      <c r="X74" s="149"/>
      <c r="Y74" s="149"/>
      <c r="Z74" s="149"/>
      <c r="BC74"/>
      <c r="BF74"/>
      <c r="BM74"/>
      <c r="BN74" s="176"/>
      <c r="BP74"/>
      <c r="BQ74" s="148"/>
      <c r="BW74"/>
      <c r="BX74" s="133"/>
      <c r="BZ74"/>
      <c r="CA74" s="148"/>
      <c r="CG74"/>
      <c r="CH74" s="133"/>
      <c r="CJ74"/>
      <c r="CK74" s="148"/>
      <c r="CQ74"/>
      <c r="CR74" s="133"/>
      <c r="CT74"/>
      <c r="CU74" s="148"/>
      <c r="DA74"/>
      <c r="DB74" s="133"/>
      <c r="DD74"/>
      <c r="DE74" s="148"/>
      <c r="DL74" s="176"/>
      <c r="DO74" s="148"/>
      <c r="EH74"/>
      <c r="EI74"/>
      <c r="EJ74"/>
      <c r="EK74"/>
      <c r="EL74"/>
      <c r="EM74"/>
      <c r="ES74" s="148"/>
      <c r="ET74" s="148"/>
      <c r="EU74" s="148"/>
      <c r="EV74" s="148"/>
      <c r="EW74" s="148"/>
      <c r="EX74" s="148"/>
    </row>
    <row r="75" spans="1:154" ht="72" x14ac:dyDescent="0.3">
      <c r="A75" s="56" t="s">
        <v>31</v>
      </c>
      <c r="B75">
        <v>0.52877049180327795</v>
      </c>
      <c r="C75">
        <v>0.716161616161616</v>
      </c>
      <c r="D75">
        <v>0.83434343434343405</v>
      </c>
      <c r="E75">
        <v>0.51818181818181797</v>
      </c>
      <c r="F75">
        <v>0.51515151515151503</v>
      </c>
      <c r="I75">
        <v>0.25</v>
      </c>
      <c r="J75">
        <v>0.25</v>
      </c>
      <c r="K75" s="146">
        <f t="shared" si="13"/>
        <v>0.51397306397306386</v>
      </c>
      <c r="N75" s="110" t="s">
        <v>34</v>
      </c>
      <c r="O75" s="85">
        <v>0.25766393442622898</v>
      </c>
      <c r="P75" s="2">
        <v>0.884848484848484</v>
      </c>
      <c r="Q75" s="2">
        <v>0.72828282828282798</v>
      </c>
      <c r="R75" s="2">
        <v>0.58888888888888802</v>
      </c>
      <c r="S75" s="2">
        <v>0.63939393939393896</v>
      </c>
      <c r="T75" s="2">
        <v>0.21</v>
      </c>
      <c r="U75" s="9">
        <v>0.14000000000000001</v>
      </c>
      <c r="V75" s="146">
        <f>AVERAGE(P75:U75)</f>
        <v>0.53190235690235654</v>
      </c>
      <c r="W75" s="149"/>
      <c r="X75" s="149"/>
      <c r="Y75" s="149"/>
      <c r="Z75" s="149"/>
      <c r="BC75"/>
      <c r="BF75"/>
      <c r="BM75"/>
      <c r="BN75" s="176"/>
      <c r="BP75"/>
      <c r="BQ75" s="148"/>
      <c r="BW75"/>
      <c r="BX75" s="133"/>
      <c r="BZ75"/>
      <c r="CA75" s="148"/>
      <c r="CG75"/>
      <c r="CH75" s="133"/>
      <c r="CJ75"/>
      <c r="CK75" s="148"/>
      <c r="CQ75"/>
      <c r="CR75" s="133"/>
      <c r="CT75"/>
      <c r="CU75" s="148"/>
      <c r="DA75"/>
      <c r="DB75" s="133"/>
      <c r="DD75"/>
      <c r="DE75" s="148"/>
      <c r="DL75" s="176"/>
      <c r="DO75" s="148"/>
      <c r="EH75"/>
      <c r="EI75"/>
      <c r="EJ75"/>
      <c r="EK75"/>
      <c r="EL75"/>
      <c r="EM75"/>
      <c r="ES75" s="148"/>
      <c r="ET75" s="148"/>
      <c r="EU75" s="148"/>
      <c r="EV75" s="148"/>
      <c r="EW75" s="148"/>
      <c r="EX75" s="148"/>
    </row>
    <row r="76" spans="1:154" ht="72" x14ac:dyDescent="0.3">
      <c r="A76" s="56" t="s">
        <v>32</v>
      </c>
      <c r="B76">
        <v>0.55483606557376997</v>
      </c>
      <c r="C76">
        <v>0.246464646464646</v>
      </c>
      <c r="D76">
        <v>0.34242424242424202</v>
      </c>
      <c r="E76">
        <v>0.47171717171717098</v>
      </c>
      <c r="F76">
        <v>0.30303030303030298</v>
      </c>
      <c r="I76">
        <v>0.2</v>
      </c>
      <c r="J76">
        <v>0.47</v>
      </c>
      <c r="K76" s="146">
        <f t="shared" si="13"/>
        <v>0.33893939393939365</v>
      </c>
      <c r="N76" s="147" t="s">
        <v>69</v>
      </c>
      <c r="O76" s="85">
        <v>0.27967213114754003</v>
      </c>
      <c r="P76" s="2">
        <v>0.33535353535353501</v>
      </c>
      <c r="Q76" s="2">
        <v>0.79090909090909001</v>
      </c>
      <c r="R76" s="2">
        <v>0.50202020202020203</v>
      </c>
      <c r="S76" s="2">
        <v>0.32929292929292903</v>
      </c>
      <c r="T76" s="2">
        <v>0.56999999999999995</v>
      </c>
      <c r="U76" s="9">
        <v>0.55000000000000004</v>
      </c>
      <c r="V76" s="146">
        <f>AVERAGE(P76:U76)</f>
        <v>0.51292929292929268</v>
      </c>
      <c r="W76" s="149"/>
      <c r="X76" s="149"/>
      <c r="Y76" s="149"/>
      <c r="Z76" s="149"/>
      <c r="BC76"/>
      <c r="BF76"/>
      <c r="BM76"/>
      <c r="BN76" s="176"/>
      <c r="BP76"/>
      <c r="BQ76" s="148"/>
      <c r="BW76"/>
      <c r="BX76" s="133"/>
      <c r="BZ76"/>
      <c r="CA76" s="148"/>
      <c r="CG76"/>
      <c r="CH76" s="133"/>
      <c r="CJ76"/>
      <c r="CK76" s="148"/>
      <c r="CQ76"/>
      <c r="CR76" s="133"/>
      <c r="CT76"/>
      <c r="CU76" s="148"/>
      <c r="DA76"/>
      <c r="DB76" s="133"/>
      <c r="DD76"/>
      <c r="DE76" s="148"/>
      <c r="DL76" s="176"/>
      <c r="DO76" s="148"/>
      <c r="EH76"/>
      <c r="EI76"/>
      <c r="EJ76"/>
      <c r="EK76"/>
      <c r="EL76"/>
      <c r="EM76"/>
      <c r="ES76" s="148"/>
      <c r="ET76" s="148"/>
      <c r="EU76" s="148"/>
      <c r="EV76" s="148"/>
      <c r="EW76" s="148"/>
      <c r="EX76" s="148"/>
    </row>
    <row r="77" spans="1:154" ht="58.2" thickBot="1" x14ac:dyDescent="0.35">
      <c r="A77" s="110" t="s">
        <v>33</v>
      </c>
      <c r="B77">
        <v>0.33881147540983603</v>
      </c>
      <c r="C77">
        <v>0.844444444444444</v>
      </c>
      <c r="D77">
        <v>0.72929292929292899</v>
      </c>
      <c r="E77">
        <v>0.50707070707070701</v>
      </c>
      <c r="F77">
        <v>0.51414141414141401</v>
      </c>
      <c r="I77">
        <v>0.25</v>
      </c>
      <c r="J77">
        <v>0.31</v>
      </c>
      <c r="K77" s="146">
        <f t="shared" si="13"/>
        <v>0.52582491582491564</v>
      </c>
      <c r="N77" s="56" t="s">
        <v>35</v>
      </c>
      <c r="O77" s="85">
        <v>0.23749999999999999</v>
      </c>
      <c r="P77" s="2">
        <v>0.93636363636363595</v>
      </c>
      <c r="Q77" s="2">
        <v>0.81717171717171699</v>
      </c>
      <c r="R77" s="2">
        <v>0.73737373737373701</v>
      </c>
      <c r="S77" s="2">
        <v>0.66969696969696901</v>
      </c>
      <c r="T77" s="2">
        <v>0.41</v>
      </c>
      <c r="U77" s="9">
        <v>0.47</v>
      </c>
      <c r="V77" s="146">
        <f>AVERAGE(P77:U77)</f>
        <v>0.67343434343434316</v>
      </c>
      <c r="W77" s="149"/>
      <c r="X77" s="149"/>
      <c r="Y77" s="149"/>
      <c r="Z77" s="149"/>
      <c r="BC77"/>
      <c r="BF77"/>
      <c r="BH77" t="s">
        <v>0</v>
      </c>
      <c r="BM77"/>
      <c r="BN77" s="176"/>
      <c r="BP77"/>
      <c r="BQ77" s="148"/>
      <c r="BW77"/>
      <c r="BX77" s="133"/>
      <c r="BZ77"/>
      <c r="CA77" s="148"/>
      <c r="CG77"/>
      <c r="CH77" s="133"/>
      <c r="CJ77"/>
      <c r="CK77" s="148"/>
      <c r="CQ77"/>
      <c r="CR77" s="133"/>
      <c r="CT77"/>
      <c r="CU77" s="148"/>
      <c r="DA77"/>
      <c r="DB77" s="133"/>
      <c r="DD77"/>
      <c r="DE77" s="148"/>
      <c r="DL77" s="176"/>
      <c r="DO77" s="148"/>
      <c r="EH77"/>
      <c r="EI77"/>
      <c r="EJ77"/>
      <c r="EK77"/>
      <c r="EL77"/>
      <c r="EM77"/>
      <c r="ES77" s="148"/>
      <c r="ET77" s="148"/>
      <c r="EU77" s="148"/>
      <c r="EV77" s="148"/>
      <c r="EW77" s="148"/>
      <c r="EX77" s="148"/>
    </row>
    <row r="78" spans="1:154" ht="72" x14ac:dyDescent="0.3">
      <c r="A78" s="110" t="s">
        <v>34</v>
      </c>
      <c r="B78">
        <v>0.70430327868852405</v>
      </c>
      <c r="C78">
        <v>0.688888888888888</v>
      </c>
      <c r="D78">
        <v>0.44848484848484799</v>
      </c>
      <c r="E78">
        <v>0.49393939393939301</v>
      </c>
      <c r="F78">
        <v>0.60404040404040404</v>
      </c>
      <c r="I78">
        <v>0.39</v>
      </c>
      <c r="J78">
        <v>0.41</v>
      </c>
      <c r="K78" s="146">
        <f t="shared" si="13"/>
        <v>0.5058922558922555</v>
      </c>
      <c r="N78" s="56" t="s">
        <v>36</v>
      </c>
      <c r="O78" s="85">
        <v>0.225532786885245</v>
      </c>
      <c r="P78" s="3">
        <v>0.88585858585858501</v>
      </c>
      <c r="Q78" s="3">
        <v>0.75252525252525204</v>
      </c>
      <c r="R78" s="3">
        <v>0.59898989898989896</v>
      </c>
      <c r="S78" s="2">
        <v>0.58181818181818101</v>
      </c>
      <c r="T78" s="3">
        <v>0.25</v>
      </c>
      <c r="U78" s="8">
        <v>0.04</v>
      </c>
      <c r="V78" s="146">
        <f>AVERAGE(P78:U78)</f>
        <v>0.51819865319865288</v>
      </c>
      <c r="W78" s="149"/>
      <c r="X78" s="149"/>
      <c r="Y78" s="149"/>
      <c r="Z78" s="149"/>
      <c r="BC78"/>
      <c r="BF78" s="4"/>
      <c r="BG78" s="6"/>
      <c r="BH78" s="4">
        <v>0.01</v>
      </c>
      <c r="BI78" s="5"/>
      <c r="BJ78" s="5"/>
      <c r="BK78" s="5"/>
      <c r="BL78" s="5"/>
      <c r="BM78" s="5"/>
      <c r="BN78" s="238"/>
      <c r="BO78" s="5"/>
      <c r="BP78" s="5"/>
      <c r="BQ78" s="240"/>
      <c r="BR78" s="4">
        <v>0.1</v>
      </c>
      <c r="BS78" s="5"/>
      <c r="BT78" s="5"/>
      <c r="BU78" s="5"/>
      <c r="BV78" s="5"/>
      <c r="BW78" s="5"/>
      <c r="BX78" s="239"/>
      <c r="BY78" s="5"/>
      <c r="BZ78" s="5"/>
      <c r="CA78" s="240"/>
      <c r="CB78" s="4">
        <v>0.25</v>
      </c>
      <c r="CC78" s="5"/>
      <c r="CD78" s="5"/>
      <c r="CE78" s="5"/>
      <c r="CF78" s="5"/>
      <c r="CG78" s="5"/>
      <c r="CH78" s="239"/>
      <c r="CI78" s="5"/>
      <c r="CJ78" s="5"/>
      <c r="CK78" s="240"/>
      <c r="CL78" s="4">
        <v>0.5</v>
      </c>
      <c r="CM78" s="5"/>
      <c r="CN78" s="5"/>
      <c r="CO78" s="5"/>
      <c r="CP78" s="5"/>
      <c r="CQ78" s="5"/>
      <c r="CR78" s="239"/>
      <c r="CS78" s="5"/>
      <c r="CT78" s="5"/>
      <c r="CU78" s="240"/>
      <c r="CV78" s="4">
        <v>0.75</v>
      </c>
      <c r="CW78" s="5"/>
      <c r="CX78" s="5"/>
      <c r="CY78" s="5"/>
      <c r="CZ78" s="5"/>
      <c r="DA78" s="5"/>
      <c r="DB78" s="239"/>
      <c r="DC78" s="5"/>
      <c r="DD78" s="5"/>
      <c r="DE78" s="240"/>
      <c r="DF78" s="84">
        <v>0.9</v>
      </c>
      <c r="DG78" s="5"/>
      <c r="DH78" s="5"/>
      <c r="DI78" s="5"/>
      <c r="DJ78" s="5"/>
      <c r="DK78" s="5"/>
      <c r="DL78" s="238"/>
      <c r="DM78" s="5"/>
      <c r="DN78" s="5"/>
      <c r="DO78" s="240"/>
      <c r="EH78"/>
      <c r="EI78"/>
      <c r="EJ78"/>
      <c r="EK78"/>
      <c r="EL78"/>
      <c r="EM78"/>
      <c r="ES78" s="148"/>
      <c r="ET78" s="148"/>
      <c r="EU78" s="148"/>
      <c r="EV78" s="148"/>
      <c r="EW78" s="148"/>
      <c r="EX78" s="148"/>
    </row>
    <row r="79" spans="1:154" ht="72.599999999999994" thickBot="1" x14ac:dyDescent="0.35">
      <c r="A79" s="147" t="s">
        <v>69</v>
      </c>
      <c r="B79">
        <v>0.68401639344262299</v>
      </c>
      <c r="C79">
        <v>0.64242424242424201</v>
      </c>
      <c r="D79">
        <v>0.53636363636363604</v>
      </c>
      <c r="E79">
        <v>0.51919191919191898</v>
      </c>
      <c r="F79">
        <v>0.55252525252525198</v>
      </c>
      <c r="I79">
        <v>0.43</v>
      </c>
      <c r="J79">
        <v>0.41</v>
      </c>
      <c r="K79" s="146">
        <f t="shared" si="13"/>
        <v>0.51508417508417492</v>
      </c>
      <c r="N79" s="57" t="s">
        <v>37</v>
      </c>
      <c r="O79" s="109">
        <v>0.15389344262294999</v>
      </c>
      <c r="P79" s="65">
        <v>0.88585858585858501</v>
      </c>
      <c r="Q79" s="65">
        <v>0.75252525252525204</v>
      </c>
      <c r="R79" s="65">
        <v>0.60101010101010099</v>
      </c>
      <c r="S79" s="11">
        <v>0.57676767676767604</v>
      </c>
      <c r="T79" s="65">
        <v>0.28999999999999998</v>
      </c>
      <c r="U79" s="31">
        <v>0.05</v>
      </c>
      <c r="V79" s="146">
        <f>AVERAGE(P79:U79)</f>
        <v>0.52602693602693573</v>
      </c>
      <c r="W79" s="149"/>
      <c r="X79" s="149"/>
      <c r="Y79" s="149"/>
      <c r="Z79" s="149"/>
      <c r="BC79"/>
      <c r="BF79" s="10"/>
      <c r="BG79" s="22"/>
      <c r="BH79" s="10" t="s">
        <v>85</v>
      </c>
      <c r="BI79" s="11" t="s">
        <v>86</v>
      </c>
      <c r="BJ79" s="11" t="s">
        <v>87</v>
      </c>
      <c r="BK79" s="11" t="s">
        <v>88</v>
      </c>
      <c r="BL79" s="11" t="s">
        <v>89</v>
      </c>
      <c r="BM79" s="11" t="s">
        <v>90</v>
      </c>
      <c r="BN79" s="243" t="s">
        <v>25</v>
      </c>
      <c r="BO79" s="11" t="s">
        <v>91</v>
      </c>
      <c r="BP79" s="11" t="s">
        <v>92</v>
      </c>
      <c r="BQ79" s="244" t="s">
        <v>25</v>
      </c>
      <c r="BR79" s="10" t="s">
        <v>85</v>
      </c>
      <c r="BS79" s="11" t="s">
        <v>86</v>
      </c>
      <c r="BT79" s="11" t="s">
        <v>87</v>
      </c>
      <c r="BU79" s="11" t="s">
        <v>88</v>
      </c>
      <c r="BV79" s="11" t="s">
        <v>89</v>
      </c>
      <c r="BW79" s="11" t="s">
        <v>90</v>
      </c>
      <c r="BX79" s="242" t="s">
        <v>25</v>
      </c>
      <c r="BY79" s="11" t="s">
        <v>91</v>
      </c>
      <c r="BZ79" s="11" t="s">
        <v>92</v>
      </c>
      <c r="CA79" s="244" t="s">
        <v>25</v>
      </c>
      <c r="CB79" s="10" t="s">
        <v>85</v>
      </c>
      <c r="CC79" s="11" t="s">
        <v>86</v>
      </c>
      <c r="CD79" s="11" t="s">
        <v>87</v>
      </c>
      <c r="CE79" s="11" t="s">
        <v>88</v>
      </c>
      <c r="CF79" s="11" t="s">
        <v>89</v>
      </c>
      <c r="CG79" s="11" t="s">
        <v>90</v>
      </c>
      <c r="CH79" s="242" t="s">
        <v>25</v>
      </c>
      <c r="CI79" s="11" t="s">
        <v>91</v>
      </c>
      <c r="CJ79" s="11" t="s">
        <v>92</v>
      </c>
      <c r="CK79" s="244" t="s">
        <v>25</v>
      </c>
      <c r="CL79" s="10" t="s">
        <v>85</v>
      </c>
      <c r="CM79" s="11" t="s">
        <v>86</v>
      </c>
      <c r="CN79" s="11" t="s">
        <v>87</v>
      </c>
      <c r="CO79" s="11" t="s">
        <v>88</v>
      </c>
      <c r="CP79" s="11" t="s">
        <v>89</v>
      </c>
      <c r="CQ79" s="11" t="s">
        <v>90</v>
      </c>
      <c r="CR79" s="242" t="s">
        <v>25</v>
      </c>
      <c r="CS79" s="11" t="s">
        <v>91</v>
      </c>
      <c r="CT79" s="11" t="s">
        <v>92</v>
      </c>
      <c r="CU79" s="244" t="s">
        <v>25</v>
      </c>
      <c r="CV79" s="10" t="s">
        <v>85</v>
      </c>
      <c r="CW79" s="11" t="s">
        <v>86</v>
      </c>
      <c r="CX79" s="11" t="s">
        <v>87</v>
      </c>
      <c r="CY79" s="11" t="s">
        <v>88</v>
      </c>
      <c r="CZ79" s="11" t="s">
        <v>89</v>
      </c>
      <c r="DA79" s="11" t="s">
        <v>90</v>
      </c>
      <c r="DB79" s="242" t="s">
        <v>25</v>
      </c>
      <c r="DC79" s="11" t="s">
        <v>91</v>
      </c>
      <c r="DD79" s="11" t="s">
        <v>92</v>
      </c>
      <c r="DE79" s="244" t="s">
        <v>25</v>
      </c>
      <c r="DF79" s="109" t="s">
        <v>85</v>
      </c>
      <c r="DG79" s="11" t="s">
        <v>86</v>
      </c>
      <c r="DH79" s="11" t="s">
        <v>87</v>
      </c>
      <c r="DI79" s="11" t="s">
        <v>88</v>
      </c>
      <c r="DJ79" s="11" t="s">
        <v>89</v>
      </c>
      <c r="DK79" s="11" t="s">
        <v>90</v>
      </c>
      <c r="DL79" s="243" t="s">
        <v>25</v>
      </c>
      <c r="DM79" s="11" t="s">
        <v>91</v>
      </c>
      <c r="DN79" s="11" t="s">
        <v>92</v>
      </c>
      <c r="DO79" s="244" t="s">
        <v>25</v>
      </c>
      <c r="EH79"/>
      <c r="EI79"/>
      <c r="EJ79"/>
      <c r="EK79"/>
      <c r="EL79"/>
      <c r="EM79"/>
      <c r="ES79" s="148"/>
      <c r="ET79" s="148"/>
      <c r="EU79" s="148"/>
      <c r="EV79" s="148"/>
      <c r="EW79" s="148"/>
      <c r="EX79" s="148"/>
    </row>
    <row r="80" spans="1:154" x14ac:dyDescent="0.3">
      <c r="A80" s="56" t="s">
        <v>35</v>
      </c>
      <c r="B80">
        <v>0.81077868852459001</v>
      </c>
      <c r="C80">
        <v>0.20303030303030301</v>
      </c>
      <c r="D80">
        <v>0.95858585858585799</v>
      </c>
      <c r="E80">
        <v>0.48484848484848397</v>
      </c>
      <c r="F80">
        <v>0.47070707070707002</v>
      </c>
      <c r="I80">
        <v>0.87</v>
      </c>
      <c r="J80">
        <v>0.8</v>
      </c>
      <c r="K80" s="146">
        <f t="shared" si="13"/>
        <v>0.63119528619528575</v>
      </c>
      <c r="W80" s="149"/>
      <c r="X80" s="149"/>
      <c r="Y80" s="149"/>
      <c r="Z80" s="149"/>
      <c r="BC80"/>
      <c r="BF80" s="4" t="s">
        <v>61</v>
      </c>
      <c r="BG80" s="6" t="s">
        <v>13</v>
      </c>
      <c r="BH80" s="263">
        <v>0.4</v>
      </c>
      <c r="BI80" s="34">
        <v>0.48080808080808002</v>
      </c>
      <c r="BJ80" s="34">
        <v>0.117171717171717</v>
      </c>
      <c r="BK80" s="34">
        <v>0.26868686868686797</v>
      </c>
      <c r="BL80" s="34">
        <v>0.75</v>
      </c>
      <c r="BM80" s="34">
        <v>0.75</v>
      </c>
      <c r="BN80" s="34">
        <f>AVERAGE(BH80:BM80)</f>
        <v>0.46111111111111081</v>
      </c>
      <c r="BO80" s="34">
        <v>1.0101010101010101E-3</v>
      </c>
      <c r="BP80" s="34">
        <v>0</v>
      </c>
      <c r="BQ80" s="240">
        <f>AVERAGE(BO80,BP80)</f>
        <v>5.0505050505050505E-4</v>
      </c>
      <c r="BR80" s="263">
        <v>0.452525252525252</v>
      </c>
      <c r="BS80" s="34">
        <v>0.53838383838383796</v>
      </c>
      <c r="BT80" s="34">
        <v>0.26464646464646402</v>
      </c>
      <c r="BU80" s="34">
        <v>0.34646464646464598</v>
      </c>
      <c r="BV80" s="34">
        <v>0.7</v>
      </c>
      <c r="BW80" s="34">
        <v>0.72</v>
      </c>
      <c r="BX80" s="239">
        <f>AVERAGE(BR80:BW80)</f>
        <v>0.50367003367003338</v>
      </c>
      <c r="BY80" s="34">
        <v>7.8787878787878698E-2</v>
      </c>
      <c r="BZ80" s="34">
        <v>7.6767676767676707E-2</v>
      </c>
      <c r="CA80" s="240">
        <f>AVERAGE(BY80,BZ80)</f>
        <v>7.7777777777777696E-2</v>
      </c>
      <c r="CB80" s="263">
        <v>0.587878787878787</v>
      </c>
      <c r="CC80" s="34">
        <v>0.723232323232323</v>
      </c>
      <c r="CD80" s="34">
        <v>0.75151515151515103</v>
      </c>
      <c r="CE80" s="34">
        <v>0.67979797979797896</v>
      </c>
      <c r="CF80" s="34">
        <v>0.44</v>
      </c>
      <c r="CG80" s="34">
        <v>0.51</v>
      </c>
      <c r="CH80" s="239">
        <f>AVERAGE(CB80:CG80)</f>
        <v>0.61540404040403995</v>
      </c>
      <c r="CI80" s="34">
        <v>0.35252525252525202</v>
      </c>
      <c r="CJ80" s="34">
        <v>0.314141414141414</v>
      </c>
      <c r="CK80" s="240">
        <f>AVERAGE(CI80,CJ80)</f>
        <v>0.33333333333333304</v>
      </c>
      <c r="CL80" s="263">
        <v>0.64545454545454495</v>
      </c>
      <c r="CM80" s="34">
        <v>0.7</v>
      </c>
      <c r="CN80" s="34">
        <v>0.91414141414141403</v>
      </c>
      <c r="CO80" s="34">
        <v>0.831313131313131</v>
      </c>
      <c r="CP80" s="34">
        <v>0.25</v>
      </c>
      <c r="CQ80" s="34">
        <v>0.18</v>
      </c>
      <c r="CR80" s="239">
        <f>AVERAGE(CL80:CQ80)</f>
        <v>0.58681818181818168</v>
      </c>
      <c r="CS80" s="34">
        <v>0.79191919191919102</v>
      </c>
      <c r="CT80" s="34">
        <v>0.65353535353535297</v>
      </c>
      <c r="CU80" s="240">
        <f>AVERAGE(CS80,CT80)</f>
        <v>0.722727272727272</v>
      </c>
      <c r="CV80" s="263">
        <v>0.59898989898989896</v>
      </c>
      <c r="CW80" s="34">
        <v>0.58282828282828203</v>
      </c>
      <c r="CX80" s="34">
        <v>0.88585858585858501</v>
      </c>
      <c r="CY80" s="34">
        <v>0.75252525252525204</v>
      </c>
      <c r="CZ80" s="34">
        <v>0.25</v>
      </c>
      <c r="DA80" s="34">
        <v>0.04</v>
      </c>
      <c r="DB80" s="239">
        <f>AVERAGE(CV80:DA80)</f>
        <v>0.51836700336700303</v>
      </c>
      <c r="DC80" s="34">
        <v>1</v>
      </c>
      <c r="DD80" s="34">
        <v>0.864646464646464</v>
      </c>
      <c r="DE80" s="240">
        <f>AVERAGE(DC80,DD80)</f>
        <v>0.932323232323232</v>
      </c>
      <c r="DF80" s="204">
        <v>0.6</v>
      </c>
      <c r="DG80" s="34">
        <v>0.54444444444444395</v>
      </c>
      <c r="DH80" s="34">
        <v>0.88585858585858501</v>
      </c>
      <c r="DI80" s="34">
        <v>0.73030303030303001</v>
      </c>
      <c r="DJ80" s="34">
        <v>0.25</v>
      </c>
      <c r="DK80" s="34">
        <v>0.24</v>
      </c>
      <c r="DL80" s="34">
        <f>AVERAGE(DF80:DK80)</f>
        <v>0.54176767676767656</v>
      </c>
      <c r="DM80" s="34">
        <v>1</v>
      </c>
      <c r="DN80" s="34">
        <v>0.93535353535353505</v>
      </c>
      <c r="DO80" s="240">
        <f>AVERAGE(DM80,DN80)</f>
        <v>0.96767676767676747</v>
      </c>
      <c r="EH80"/>
      <c r="EI80"/>
      <c r="EJ80"/>
      <c r="EK80">
        <v>0.01</v>
      </c>
      <c r="EL80">
        <v>0.1</v>
      </c>
      <c r="EM80">
        <v>0.25</v>
      </c>
      <c r="EN80">
        <v>0.5</v>
      </c>
      <c r="EO80">
        <v>0.75</v>
      </c>
      <c r="EP80">
        <v>0.9</v>
      </c>
      <c r="ES80" s="175">
        <v>5.0505050505050505E-4</v>
      </c>
      <c r="ET80" s="175">
        <v>7.7777777777777696E-2</v>
      </c>
      <c r="EU80" s="175">
        <v>0.33333333333333304</v>
      </c>
      <c r="EV80" s="175">
        <v>0.722727272727272</v>
      </c>
      <c r="EW80" s="175">
        <v>0.932323232323232</v>
      </c>
      <c r="EX80" s="175">
        <v>0.96767676767676747</v>
      </c>
    </row>
    <row r="81" spans="1:154" x14ac:dyDescent="0.3">
      <c r="A81" s="56" t="s">
        <v>36</v>
      </c>
      <c r="B81">
        <v>0.78631147540983604</v>
      </c>
      <c r="C81">
        <v>0.173737373737373</v>
      </c>
      <c r="D81">
        <v>0.95858585858585799</v>
      </c>
      <c r="E81">
        <v>0.57373737373737299</v>
      </c>
      <c r="F81">
        <v>0.449494949494949</v>
      </c>
      <c r="I81">
        <v>0.85</v>
      </c>
      <c r="J81">
        <v>0.84</v>
      </c>
      <c r="K81" s="146">
        <f t="shared" si="13"/>
        <v>0.64092592592592557</v>
      </c>
      <c r="W81" s="149"/>
      <c r="X81" s="149"/>
      <c r="Y81" s="149"/>
      <c r="Z81" s="149"/>
      <c r="BC81"/>
      <c r="BF81" s="7"/>
      <c r="BG81" s="9" t="s">
        <v>4</v>
      </c>
      <c r="BH81" s="264">
        <v>1</v>
      </c>
      <c r="BI81" s="35">
        <v>0</v>
      </c>
      <c r="BJ81" s="35">
        <v>1</v>
      </c>
      <c r="BK81" s="35">
        <v>0</v>
      </c>
      <c r="BL81" s="35">
        <v>0</v>
      </c>
      <c r="BM81" s="35">
        <v>0</v>
      </c>
      <c r="BN81" s="35">
        <f t="shared" ref="BN81:BN123" si="14">AVERAGE(BH81:BM81)</f>
        <v>0.33333333333333331</v>
      </c>
      <c r="BO81" s="35">
        <v>1</v>
      </c>
      <c r="BP81" s="35">
        <v>0</v>
      </c>
      <c r="BQ81" s="241">
        <f t="shared" ref="BQ81:BQ123" si="15">AVERAGE(BO81,BP81)</f>
        <v>0.5</v>
      </c>
      <c r="BR81" s="264">
        <v>0.72268907563025198</v>
      </c>
      <c r="BS81" s="35">
        <v>0.72093023255813904</v>
      </c>
      <c r="BT81" s="35">
        <v>0.96273291925465798</v>
      </c>
      <c r="BU81" s="35">
        <v>0.91304347826086896</v>
      </c>
      <c r="BV81" s="35">
        <v>0</v>
      </c>
      <c r="BW81" s="35">
        <v>0</v>
      </c>
      <c r="BX81" s="235">
        <f t="shared" ref="BX81:BX123" si="16">AVERAGE(BR81:BW81)</f>
        <v>0.55323261761731957</v>
      </c>
      <c r="BY81" s="35">
        <v>1</v>
      </c>
      <c r="BZ81" s="35">
        <v>1</v>
      </c>
      <c r="CA81" s="241">
        <f t="shared" ref="CA81:CA123" si="17">AVERAGE(BY81,BZ81)</f>
        <v>1</v>
      </c>
      <c r="CB81" s="264">
        <v>0.70459518599562299</v>
      </c>
      <c r="CC81" s="35">
        <v>0.74096385542168597</v>
      </c>
      <c r="CD81" s="35">
        <v>0.94499294781382204</v>
      </c>
      <c r="CE81" s="35">
        <v>0.87453874538745302</v>
      </c>
      <c r="CF81" s="35">
        <v>0</v>
      </c>
      <c r="CG81" s="35">
        <v>0</v>
      </c>
      <c r="CH81" s="235">
        <f t="shared" ref="CH81:CH123" si="18">AVERAGE(CB81:CG81)</f>
        <v>0.54418178910309734</v>
      </c>
      <c r="CI81" s="35">
        <v>1</v>
      </c>
      <c r="CJ81" s="35">
        <v>1</v>
      </c>
      <c r="CK81" s="241">
        <f t="shared" ref="CK81:CK123" si="19">AVERAGE(CI81,CJ81)</f>
        <v>1</v>
      </c>
      <c r="CL81" s="264">
        <v>0.63895216400911103</v>
      </c>
      <c r="CM81" s="35">
        <v>0.63478260869565195</v>
      </c>
      <c r="CN81" s="35">
        <v>0.911642411642411</v>
      </c>
      <c r="CO81" s="35">
        <v>0.81447963800904899</v>
      </c>
      <c r="CP81" s="35">
        <v>1.9230769230769201E-2</v>
      </c>
      <c r="CQ81" s="35">
        <v>0</v>
      </c>
      <c r="CR81" s="235">
        <f t="shared" ref="CR81:CR123" si="20">AVERAGE(CL81:CQ81)</f>
        <v>0.50318126526449869</v>
      </c>
      <c r="CS81" s="35">
        <v>1</v>
      </c>
      <c r="CT81" s="35">
        <v>1</v>
      </c>
      <c r="CU81" s="241">
        <f t="shared" ref="CU81:CU123" si="21">AVERAGE(CS81,CT81)</f>
        <v>1</v>
      </c>
      <c r="CV81" s="264">
        <v>0.60020242914979705</v>
      </c>
      <c r="CW81" s="35">
        <v>0.55447680690399104</v>
      </c>
      <c r="CX81" s="35">
        <v>0.88585858585858501</v>
      </c>
      <c r="CY81" s="35">
        <v>0.74741200828157295</v>
      </c>
      <c r="CZ81" s="35">
        <v>0.24489795918367299</v>
      </c>
      <c r="DA81" s="35">
        <v>3.8961038961038898E-2</v>
      </c>
      <c r="DB81" s="235">
        <f t="shared" ref="DB81:DB123" si="22">AVERAGE(CV81:DA81)</f>
        <v>0.51196813805644303</v>
      </c>
      <c r="DC81" s="35">
        <v>1</v>
      </c>
      <c r="DD81" s="35">
        <v>1</v>
      </c>
      <c r="DE81" s="241">
        <f t="shared" ref="DE81:DE123" si="23">AVERAGE(DC81,DD81)</f>
        <v>1</v>
      </c>
      <c r="DF81" s="200">
        <v>0.60060667340748197</v>
      </c>
      <c r="DG81" s="35">
        <v>0.53264248704663197</v>
      </c>
      <c r="DH81" s="35">
        <v>0.88585858585858501</v>
      </c>
      <c r="DI81" s="35">
        <v>0.73030303030303001</v>
      </c>
      <c r="DJ81" s="35">
        <v>0.25</v>
      </c>
      <c r="DK81" s="35">
        <v>0.24242424242424199</v>
      </c>
      <c r="DL81" s="35">
        <f t="shared" ref="DL81:DL123" si="24">AVERAGE(DF81:DK81)</f>
        <v>0.54030583650666175</v>
      </c>
      <c r="DM81" s="35">
        <v>1</v>
      </c>
      <c r="DN81" s="35">
        <v>1</v>
      </c>
      <c r="DO81" s="241">
        <f t="shared" ref="DO81:DO123" si="25">AVERAGE(DM81,DN81)</f>
        <v>1</v>
      </c>
      <c r="EH81"/>
      <c r="EI81"/>
      <c r="EJ81"/>
      <c r="EK81"/>
      <c r="EL81"/>
      <c r="EM81"/>
      <c r="ES81" s="175">
        <v>0.5</v>
      </c>
      <c r="ET81" s="175">
        <v>1</v>
      </c>
      <c r="EU81" s="175">
        <v>1</v>
      </c>
      <c r="EV81" s="175">
        <v>1</v>
      </c>
      <c r="EW81" s="175">
        <v>1</v>
      </c>
      <c r="EX81" s="175">
        <v>1</v>
      </c>
    </row>
    <row r="82" spans="1:154" ht="15" thickBot="1" x14ac:dyDescent="0.35">
      <c r="A82" s="57" t="s">
        <v>37</v>
      </c>
      <c r="B82">
        <v>0.98020491803278598</v>
      </c>
      <c r="C82">
        <v>0.114141414141414</v>
      </c>
      <c r="D82">
        <v>0.99898989898989898</v>
      </c>
      <c r="E82">
        <v>0.60303030303030303</v>
      </c>
      <c r="F82">
        <v>0.48888888888888798</v>
      </c>
      <c r="I82">
        <v>0.75</v>
      </c>
      <c r="J82">
        <v>0.75</v>
      </c>
      <c r="K82" s="146">
        <f t="shared" si="13"/>
        <v>0.61750841750841734</v>
      </c>
      <c r="N82" t="s">
        <v>82</v>
      </c>
      <c r="W82" s="149"/>
      <c r="X82" s="149"/>
      <c r="Y82" s="149"/>
      <c r="Z82" s="149"/>
      <c r="BC82"/>
      <c r="BF82" s="7"/>
      <c r="BG82" s="9" t="s">
        <v>12</v>
      </c>
      <c r="BH82" s="264">
        <v>1.6806722689075601E-3</v>
      </c>
      <c r="BI82" s="35">
        <v>0</v>
      </c>
      <c r="BJ82" s="35">
        <v>3.4207525655644199E-3</v>
      </c>
      <c r="BK82" s="35">
        <v>0</v>
      </c>
      <c r="BL82" s="35">
        <v>0</v>
      </c>
      <c r="BM82" s="35">
        <v>0</v>
      </c>
      <c r="BN82" s="35">
        <f t="shared" si="14"/>
        <v>8.5023747241199656E-4</v>
      </c>
      <c r="BO82" s="35">
        <v>1.0101010101010101E-3</v>
      </c>
      <c r="BP82" s="35">
        <v>0</v>
      </c>
      <c r="BQ82" s="241">
        <f t="shared" si="15"/>
        <v>5.0505050505050505E-4</v>
      </c>
      <c r="BR82" s="264">
        <v>0.14453781512604999</v>
      </c>
      <c r="BS82" s="35">
        <v>0.18093385214007701</v>
      </c>
      <c r="BT82" s="35">
        <v>0.17673888255416101</v>
      </c>
      <c r="BU82" s="35">
        <v>0.116182572614107</v>
      </c>
      <c r="BV82" s="35">
        <v>0</v>
      </c>
      <c r="BW82" s="35">
        <v>0</v>
      </c>
      <c r="BX82" s="235">
        <f t="shared" si="16"/>
        <v>0.10306552040573251</v>
      </c>
      <c r="BY82" s="35">
        <v>7.8787878787878698E-2</v>
      </c>
      <c r="BZ82" s="35">
        <v>7.6767676767676707E-2</v>
      </c>
      <c r="CA82" s="241">
        <f t="shared" si="17"/>
        <v>7.7777777777777696E-2</v>
      </c>
      <c r="CB82" s="264">
        <v>0.54117647058823504</v>
      </c>
      <c r="CC82" s="35">
        <v>0.71789883268482402</v>
      </c>
      <c r="CD82" s="35">
        <v>0.76396807297605396</v>
      </c>
      <c r="CE82" s="35">
        <v>0.65560165975103701</v>
      </c>
      <c r="CF82" s="35">
        <v>0</v>
      </c>
      <c r="CG82" s="35">
        <v>0</v>
      </c>
      <c r="CH82" s="235">
        <f t="shared" si="18"/>
        <v>0.44644083933335832</v>
      </c>
      <c r="CI82" s="35">
        <v>0.35252525252525202</v>
      </c>
      <c r="CJ82" s="35">
        <v>0.314141414141414</v>
      </c>
      <c r="CK82" s="241">
        <f t="shared" si="19"/>
        <v>0.33333333333333304</v>
      </c>
      <c r="CL82" s="264">
        <v>0.94285714285714195</v>
      </c>
      <c r="CM82" s="35">
        <v>0.99416342412451297</v>
      </c>
      <c r="CN82" s="35">
        <v>1</v>
      </c>
      <c r="CO82" s="35">
        <v>0.99585062240663902</v>
      </c>
      <c r="CP82" s="35">
        <v>0.04</v>
      </c>
      <c r="CQ82" s="35">
        <v>0</v>
      </c>
      <c r="CR82" s="235">
        <f t="shared" si="20"/>
        <v>0.66214519823138229</v>
      </c>
      <c r="CS82" s="35">
        <v>0.79191919191919102</v>
      </c>
      <c r="CT82" s="35">
        <v>0.65353535353535297</v>
      </c>
      <c r="CU82" s="241">
        <f t="shared" si="21"/>
        <v>0.722727272727272</v>
      </c>
      <c r="CV82" s="264">
        <v>0.996638655462184</v>
      </c>
      <c r="CW82" s="35">
        <v>1</v>
      </c>
      <c r="CX82" s="35">
        <v>1</v>
      </c>
      <c r="CY82" s="35">
        <v>0.99861687413554601</v>
      </c>
      <c r="CZ82" s="35">
        <v>0.96</v>
      </c>
      <c r="DA82" s="35">
        <v>0.12</v>
      </c>
      <c r="DB82" s="235">
        <f t="shared" si="22"/>
        <v>0.84587592159962177</v>
      </c>
      <c r="DC82" s="35">
        <v>1</v>
      </c>
      <c r="DD82" s="35">
        <v>0.864646464646464</v>
      </c>
      <c r="DE82" s="241">
        <f t="shared" si="23"/>
        <v>0.932323232323232</v>
      </c>
      <c r="DF82" s="200">
        <v>0.998319327731092</v>
      </c>
      <c r="DG82" s="35">
        <v>1</v>
      </c>
      <c r="DH82" s="35">
        <v>1</v>
      </c>
      <c r="DI82" s="35">
        <v>1</v>
      </c>
      <c r="DJ82" s="35">
        <v>1</v>
      </c>
      <c r="DK82" s="35">
        <v>0.96</v>
      </c>
      <c r="DL82" s="35">
        <f t="shared" si="24"/>
        <v>0.99305322128851536</v>
      </c>
      <c r="DM82" s="35">
        <v>1</v>
      </c>
      <c r="DN82" s="35">
        <v>0.93535353535353505</v>
      </c>
      <c r="DO82" s="241">
        <f t="shared" si="25"/>
        <v>0.96767676767676747</v>
      </c>
      <c r="EH82"/>
      <c r="EI82"/>
      <c r="EJ82"/>
      <c r="EK82"/>
      <c r="EL82"/>
      <c r="EM82"/>
      <c r="ES82" s="175">
        <v>5.0505050505050505E-4</v>
      </c>
      <c r="ET82" s="175">
        <v>7.7777777777777696E-2</v>
      </c>
      <c r="EU82" s="175">
        <v>0.33333333333333304</v>
      </c>
      <c r="EV82" s="175">
        <v>0.722727272727272</v>
      </c>
      <c r="EW82" s="175">
        <v>0.932323232323232</v>
      </c>
      <c r="EX82" s="175">
        <v>0.96767676767676747</v>
      </c>
    </row>
    <row r="83" spans="1:154" ht="15" thickBot="1" x14ac:dyDescent="0.35">
      <c r="N83" t="s">
        <v>0</v>
      </c>
      <c r="W83" s="149"/>
      <c r="X83" s="149"/>
      <c r="Y83" s="149"/>
      <c r="Z83" s="149"/>
      <c r="BC83"/>
      <c r="BF83" s="10"/>
      <c r="BG83" s="22" t="s">
        <v>132</v>
      </c>
      <c r="BH83" s="265">
        <v>3.3557046979865702E-3</v>
      </c>
      <c r="BI83" s="36">
        <v>0</v>
      </c>
      <c r="BJ83" s="36">
        <v>6.81818181818181E-3</v>
      </c>
      <c r="BK83" s="36">
        <v>0</v>
      </c>
      <c r="BL83" s="36">
        <v>0</v>
      </c>
      <c r="BM83" s="36">
        <v>0</v>
      </c>
      <c r="BN83" s="36">
        <f t="shared" si="14"/>
        <v>1.6956477526947301E-3</v>
      </c>
      <c r="BO83" s="36">
        <v>2.0181634712411701E-3</v>
      </c>
      <c r="BP83" s="36">
        <v>0</v>
      </c>
      <c r="BQ83" s="244">
        <f t="shared" si="15"/>
        <v>1.0090817356205851E-3</v>
      </c>
      <c r="BR83" s="265">
        <v>0.24089635854341701</v>
      </c>
      <c r="BS83" s="36">
        <v>0.28926905132192798</v>
      </c>
      <c r="BT83" s="36">
        <v>0.29865125240847701</v>
      </c>
      <c r="BU83" s="36">
        <v>0.20613496932515299</v>
      </c>
      <c r="BV83" s="36">
        <v>0</v>
      </c>
      <c r="BW83" s="36">
        <v>0</v>
      </c>
      <c r="BX83" s="242">
        <f t="shared" si="16"/>
        <v>0.17249193859982917</v>
      </c>
      <c r="BY83" s="36">
        <v>0.14606741573033699</v>
      </c>
      <c r="BZ83" s="36">
        <v>0.14258911819887399</v>
      </c>
      <c r="CA83" s="244">
        <f t="shared" si="17"/>
        <v>0.14432826696460549</v>
      </c>
      <c r="CB83" s="265">
        <v>0.61216730038022804</v>
      </c>
      <c r="CC83" s="36">
        <v>0.72924901185770696</v>
      </c>
      <c r="CD83" s="36">
        <v>0.84489281210592604</v>
      </c>
      <c r="CE83" s="36">
        <v>0.74940711462450504</v>
      </c>
      <c r="CF83" s="36">
        <v>0</v>
      </c>
      <c r="CG83" s="36">
        <v>0</v>
      </c>
      <c r="CH83" s="242">
        <f t="shared" si="18"/>
        <v>0.48928603982806101</v>
      </c>
      <c r="CI83" s="36">
        <v>0.52128454070201602</v>
      </c>
      <c r="CJ83" s="36">
        <v>0.47809377401998399</v>
      </c>
      <c r="CK83" s="244">
        <f t="shared" si="19"/>
        <v>0.499689157361</v>
      </c>
      <c r="CL83" s="265">
        <v>0.761710794297352</v>
      </c>
      <c r="CM83" s="36">
        <v>0.77482941622441204</v>
      </c>
      <c r="CN83" s="36">
        <v>0.95377922784121805</v>
      </c>
      <c r="CO83" s="36">
        <v>0.89607965152457902</v>
      </c>
      <c r="CP83" s="36">
        <v>2.5974025974025899E-2</v>
      </c>
      <c r="CQ83" s="36">
        <v>0</v>
      </c>
      <c r="CR83" s="242">
        <f t="shared" si="20"/>
        <v>0.56872885264359774</v>
      </c>
      <c r="CS83" s="36">
        <v>0.883878241262683</v>
      </c>
      <c r="CT83" s="36">
        <v>0.79047037263286402</v>
      </c>
      <c r="CU83" s="244">
        <f t="shared" si="21"/>
        <v>0.83717430694777351</v>
      </c>
      <c r="CV83" s="265">
        <v>0.74921036007580499</v>
      </c>
      <c r="CW83" s="36">
        <v>0.71339347675225495</v>
      </c>
      <c r="CX83" s="36">
        <v>0.93947509373326199</v>
      </c>
      <c r="CY83" s="36">
        <v>0.85494375370041398</v>
      </c>
      <c r="CZ83" s="36">
        <v>0.39024390243902402</v>
      </c>
      <c r="DA83" s="36">
        <v>5.8823529411764698E-2</v>
      </c>
      <c r="DB83" s="242">
        <f t="shared" si="22"/>
        <v>0.61768168601875406</v>
      </c>
      <c r="DC83" s="36">
        <v>1</v>
      </c>
      <c r="DD83" s="36">
        <v>0.92741061755146204</v>
      </c>
      <c r="DE83" s="244">
        <f t="shared" si="23"/>
        <v>0.96370530877573102</v>
      </c>
      <c r="DF83" s="206">
        <v>0.75</v>
      </c>
      <c r="DG83" s="36">
        <v>0.69506423258958705</v>
      </c>
      <c r="DH83" s="36">
        <v>0.93947509373326199</v>
      </c>
      <c r="DI83" s="36">
        <v>0.84413309982486795</v>
      </c>
      <c r="DJ83" s="36">
        <v>0.4</v>
      </c>
      <c r="DK83" s="36">
        <v>0.38709677419354799</v>
      </c>
      <c r="DL83" s="36">
        <f t="shared" si="24"/>
        <v>0.66929486672354399</v>
      </c>
      <c r="DM83" s="36">
        <v>1</v>
      </c>
      <c r="DN83" s="36">
        <v>0.96659707724425803</v>
      </c>
      <c r="DO83" s="244">
        <f t="shared" si="25"/>
        <v>0.98329853862212901</v>
      </c>
      <c r="EH83"/>
      <c r="EI83"/>
      <c r="EJ83"/>
      <c r="EK83"/>
      <c r="EL83"/>
      <c r="EM83"/>
      <c r="ES83" s="175">
        <v>1.0090817356205851E-3</v>
      </c>
      <c r="ET83" s="175">
        <v>0.14432826696460549</v>
      </c>
      <c r="EU83" s="175">
        <v>0.499689157361</v>
      </c>
      <c r="EV83" s="175">
        <v>0.83717430694777351</v>
      </c>
      <c r="EW83" s="175">
        <v>0.96370530877573102</v>
      </c>
      <c r="EX83" s="175">
        <v>0.98329853862212901</v>
      </c>
    </row>
    <row r="84" spans="1:154" ht="15" thickBot="1" x14ac:dyDescent="0.35">
      <c r="A84" t="s">
        <v>155</v>
      </c>
      <c r="B84" s="111" t="s">
        <v>28</v>
      </c>
      <c r="C84" s="41" t="s">
        <v>145</v>
      </c>
      <c r="D84" s="41" t="s">
        <v>146</v>
      </c>
      <c r="E84" s="41" t="s">
        <v>147</v>
      </c>
      <c r="F84" s="41" t="s">
        <v>148</v>
      </c>
      <c r="I84" s="41" t="s">
        <v>149</v>
      </c>
      <c r="J84" s="42" t="s">
        <v>149</v>
      </c>
      <c r="K84" s="146" t="s">
        <v>25</v>
      </c>
      <c r="N84" s="27" t="s">
        <v>29</v>
      </c>
      <c r="O84" s="111" t="s">
        <v>28</v>
      </c>
      <c r="P84" s="41" t="s">
        <v>71</v>
      </c>
      <c r="Q84" s="41" t="s">
        <v>72</v>
      </c>
      <c r="R84" s="41" t="s">
        <v>73</v>
      </c>
      <c r="S84" s="41" t="s">
        <v>74</v>
      </c>
      <c r="T84" s="41" t="s">
        <v>77</v>
      </c>
      <c r="U84" s="42" t="s">
        <v>77</v>
      </c>
      <c r="V84" s="146" t="s">
        <v>25</v>
      </c>
      <c r="W84" s="149"/>
      <c r="X84" s="149"/>
      <c r="Y84" s="149"/>
      <c r="Z84" s="149"/>
      <c r="BC84"/>
      <c r="BF84" s="4" t="s">
        <v>27</v>
      </c>
      <c r="BG84" s="6" t="s">
        <v>13</v>
      </c>
      <c r="BH84" s="4">
        <v>0.49191919191919098</v>
      </c>
      <c r="BI84" s="5">
        <v>0.41313131313131302</v>
      </c>
      <c r="BJ84" s="5">
        <v>0.36767676767676699</v>
      </c>
      <c r="BK84" s="5">
        <v>0.158585858585858</v>
      </c>
      <c r="BL84" s="5">
        <v>0.9</v>
      </c>
      <c r="BM84" s="5">
        <v>0.94</v>
      </c>
      <c r="BN84" s="238">
        <f t="shared" si="14"/>
        <v>0.54521885521885483</v>
      </c>
      <c r="BO84" s="5">
        <v>0.374747474747474</v>
      </c>
      <c r="BP84" s="5">
        <v>0.17171717171717099</v>
      </c>
      <c r="BQ84" s="240">
        <f t="shared" si="15"/>
        <v>0.27323232323232249</v>
      </c>
      <c r="BR84" s="4">
        <v>0.39898989898989901</v>
      </c>
      <c r="BS84" s="5">
        <v>0.55858585858585796</v>
      </c>
      <c r="BT84" s="5">
        <v>0.86060606060606004</v>
      </c>
      <c r="BU84" s="5">
        <v>0.75151515151515103</v>
      </c>
      <c r="BV84" s="5">
        <v>0.28000000000000003</v>
      </c>
      <c r="BW84" s="5">
        <v>0.26</v>
      </c>
      <c r="BX84" s="239">
        <f t="shared" si="16"/>
        <v>0.5182828282828279</v>
      </c>
      <c r="BY84" s="5">
        <v>0.95454545454545403</v>
      </c>
      <c r="BZ84" s="5">
        <v>0.95858585858585799</v>
      </c>
      <c r="CA84" s="240">
        <f t="shared" si="17"/>
        <v>0.95656565656565595</v>
      </c>
      <c r="CB84" s="4">
        <v>0.688888888888888</v>
      </c>
      <c r="CC84" s="5">
        <v>0.75353535353535295</v>
      </c>
      <c r="CD84" s="5">
        <v>0.92323232323232296</v>
      </c>
      <c r="CE84" s="5">
        <v>0.871717171717171</v>
      </c>
      <c r="CF84" s="5">
        <v>0.17</v>
      </c>
      <c r="CG84" s="5">
        <v>0.06</v>
      </c>
      <c r="CH84" s="239">
        <f t="shared" si="18"/>
        <v>0.57789562289562246</v>
      </c>
      <c r="CI84" s="5">
        <v>0.84848484848484795</v>
      </c>
      <c r="CJ84" s="5">
        <v>0.83232323232323202</v>
      </c>
      <c r="CK84" s="240">
        <f t="shared" si="19"/>
        <v>0.84040404040404004</v>
      </c>
      <c r="CL84" s="4">
        <v>0.52828282828282802</v>
      </c>
      <c r="CM84" s="5">
        <v>0.59898989898989896</v>
      </c>
      <c r="CN84" s="5">
        <v>0.87676767676767597</v>
      </c>
      <c r="CO84" s="5">
        <v>0.78181818181818097</v>
      </c>
      <c r="CP84" s="5">
        <v>0.12</v>
      </c>
      <c r="CQ84" s="5">
        <v>0.11</v>
      </c>
      <c r="CR84" s="239">
        <f t="shared" si="20"/>
        <v>0.50264309764309723</v>
      </c>
      <c r="CS84" s="5">
        <v>0.97878787878787799</v>
      </c>
      <c r="CT84" s="5">
        <v>0.82828282828282795</v>
      </c>
      <c r="CU84" s="240">
        <f t="shared" si="21"/>
        <v>0.90353535353535297</v>
      </c>
      <c r="CV84" s="4">
        <v>0.42626262626262601</v>
      </c>
      <c r="CW84" s="5">
        <v>0.56868686868686802</v>
      </c>
      <c r="CX84" s="5">
        <v>0.86969696969696897</v>
      </c>
      <c r="CY84" s="5">
        <v>0.75454545454545396</v>
      </c>
      <c r="CZ84" s="5">
        <v>0.27</v>
      </c>
      <c r="DA84" s="5">
        <v>0.28999999999999998</v>
      </c>
      <c r="DB84" s="239">
        <f t="shared" si="22"/>
        <v>0.52986531986531948</v>
      </c>
      <c r="DC84" s="5">
        <v>0.96464646464646397</v>
      </c>
      <c r="DD84" s="5">
        <v>0.85858585858585801</v>
      </c>
      <c r="DE84" s="240">
        <f t="shared" si="23"/>
        <v>0.91161616161616099</v>
      </c>
      <c r="DF84" s="84">
        <v>0.402020202020202</v>
      </c>
      <c r="DG84" s="5">
        <v>0.59898989898989896</v>
      </c>
      <c r="DH84" s="5">
        <v>0.87070707070706999</v>
      </c>
      <c r="DI84" s="5">
        <v>0.78080808080807995</v>
      </c>
      <c r="DJ84" s="5">
        <v>0.27</v>
      </c>
      <c r="DK84" s="5">
        <v>0.22</v>
      </c>
      <c r="DL84" s="238">
        <f t="shared" si="24"/>
        <v>0.52375420875420853</v>
      </c>
      <c r="DM84" s="5">
        <v>0.97070707070706996</v>
      </c>
      <c r="DN84" s="5">
        <v>0.85656565656565598</v>
      </c>
      <c r="DO84" s="240">
        <f t="shared" si="25"/>
        <v>0.91363636363636291</v>
      </c>
      <c r="EH84"/>
      <c r="EI84"/>
      <c r="EJ84"/>
      <c r="EK84"/>
      <c r="EL84"/>
      <c r="EM84"/>
      <c r="ES84" s="148">
        <v>0.27323232323232249</v>
      </c>
      <c r="ET84" s="148">
        <v>0.95656565656565595</v>
      </c>
      <c r="EU84" s="148">
        <v>0.84040404040404004</v>
      </c>
      <c r="EV84" s="148">
        <v>0.90353535353535297</v>
      </c>
      <c r="EW84" s="148">
        <v>0.91161616161616099</v>
      </c>
      <c r="EX84" s="148">
        <v>0.91363636363636291</v>
      </c>
    </row>
    <row r="85" spans="1:154" x14ac:dyDescent="0.3">
      <c r="A85" s="60" t="s">
        <v>1</v>
      </c>
      <c r="B85">
        <v>0.68766393442622897</v>
      </c>
      <c r="C85">
        <v>0.354545454545454</v>
      </c>
      <c r="D85">
        <v>0.91515151515151505</v>
      </c>
      <c r="E85">
        <v>0.64242424242424201</v>
      </c>
      <c r="F85">
        <v>0.51212121212121198</v>
      </c>
      <c r="I85">
        <v>0.8</v>
      </c>
      <c r="J85">
        <v>0.65</v>
      </c>
      <c r="K85" s="146">
        <f t="shared" si="13"/>
        <v>0.64570707070707045</v>
      </c>
      <c r="N85" s="60" t="s">
        <v>1</v>
      </c>
      <c r="O85" s="89">
        <v>9.3975409836065504E-2</v>
      </c>
      <c r="P85" s="62">
        <v>0.88585858585858501</v>
      </c>
      <c r="Q85" s="62">
        <v>0.73030303030303001</v>
      </c>
      <c r="R85" s="62">
        <v>0.6</v>
      </c>
      <c r="S85" s="37">
        <v>0.54444444444444395</v>
      </c>
      <c r="T85" s="62">
        <v>0.25</v>
      </c>
      <c r="U85" s="95">
        <v>0.24</v>
      </c>
      <c r="V85" s="146">
        <f>AVERAGE(P85:U85)</f>
        <v>0.54176767676767656</v>
      </c>
      <c r="W85" s="149"/>
      <c r="X85" s="149"/>
      <c r="Y85" s="149"/>
      <c r="Z85" s="149"/>
      <c r="BC85"/>
      <c r="BF85" s="7"/>
      <c r="BG85" s="9" t="s">
        <v>4</v>
      </c>
      <c r="BH85" s="7">
        <v>0.2</v>
      </c>
      <c r="BI85" s="2">
        <v>7.0038910505836494E-2</v>
      </c>
      <c r="BJ85" s="2">
        <v>0.29874572405929301</v>
      </c>
      <c r="BK85" s="2">
        <v>3.5961272475795197E-2</v>
      </c>
      <c r="BL85" s="2">
        <v>0.92</v>
      </c>
      <c r="BM85" s="2">
        <v>1</v>
      </c>
      <c r="BN85" s="234">
        <f t="shared" si="14"/>
        <v>0.42079098450682079</v>
      </c>
      <c r="BO85" s="2">
        <v>0.374747474747474</v>
      </c>
      <c r="BP85" s="2">
        <v>0.17171717171717099</v>
      </c>
      <c r="BQ85" s="241">
        <f t="shared" si="15"/>
        <v>0.27323232323232249</v>
      </c>
      <c r="BR85" s="7">
        <v>0.66050420168067203</v>
      </c>
      <c r="BS85" s="2">
        <v>0.98249027237354003</v>
      </c>
      <c r="BT85" s="2">
        <v>0.96351197263397903</v>
      </c>
      <c r="BU85" s="2">
        <v>0.99308437067773103</v>
      </c>
      <c r="BV85" s="2">
        <v>0.92</v>
      </c>
      <c r="BW85" s="2">
        <v>0.84</v>
      </c>
      <c r="BX85" s="235">
        <f t="shared" si="16"/>
        <v>0.89326513622765369</v>
      </c>
      <c r="BY85" s="2">
        <v>0.95454545454545403</v>
      </c>
      <c r="BZ85" s="2">
        <v>0.95858585858585799</v>
      </c>
      <c r="CA85" s="241">
        <f t="shared" si="17"/>
        <v>0.95656565656565595</v>
      </c>
      <c r="CB85" s="7">
        <v>0.84537815126050397</v>
      </c>
      <c r="CC85" s="2">
        <v>0.98638132295719805</v>
      </c>
      <c r="CD85" s="2">
        <v>0.965792474344355</v>
      </c>
      <c r="CE85" s="2">
        <v>0.98893499308437005</v>
      </c>
      <c r="CF85" s="2">
        <v>0.48</v>
      </c>
      <c r="CG85" s="2">
        <v>0</v>
      </c>
      <c r="CH85" s="235">
        <f t="shared" si="18"/>
        <v>0.71108115694107121</v>
      </c>
      <c r="CI85" s="2">
        <v>0.84848484848484795</v>
      </c>
      <c r="CJ85" s="2">
        <v>0.83232323232323202</v>
      </c>
      <c r="CK85" s="241">
        <f t="shared" si="19"/>
        <v>0.84040404040404004</v>
      </c>
      <c r="CL85" s="7">
        <v>0.878991596638655</v>
      </c>
      <c r="CM85" s="2">
        <v>0.98054474708171202</v>
      </c>
      <c r="CN85" s="2">
        <v>0.98745724059293005</v>
      </c>
      <c r="CO85" s="2">
        <v>0.99585062240663902</v>
      </c>
      <c r="CP85" s="2">
        <v>0.04</v>
      </c>
      <c r="CQ85" s="2">
        <v>0</v>
      </c>
      <c r="CR85" s="235">
        <f t="shared" si="20"/>
        <v>0.64714070111998934</v>
      </c>
      <c r="CS85" s="2">
        <v>0.97878787878787799</v>
      </c>
      <c r="CT85" s="2">
        <v>0.82828282828282795</v>
      </c>
      <c r="CU85" s="241">
        <f t="shared" si="21"/>
        <v>0.90353535353535297</v>
      </c>
      <c r="CV85" s="7">
        <v>0.70924369747899096</v>
      </c>
      <c r="CW85" s="2">
        <v>0.98054474708171202</v>
      </c>
      <c r="CX85" s="2">
        <v>0.97833523375142495</v>
      </c>
      <c r="CY85" s="2">
        <v>1</v>
      </c>
      <c r="CZ85" s="2">
        <v>0.88</v>
      </c>
      <c r="DA85" s="2">
        <v>0.96</v>
      </c>
      <c r="DB85" s="235">
        <f t="shared" si="22"/>
        <v>0.91802061305202132</v>
      </c>
      <c r="DC85" s="2">
        <v>0.96464646464646397</v>
      </c>
      <c r="DD85" s="2">
        <v>0.85858585858585801</v>
      </c>
      <c r="DE85" s="241">
        <f t="shared" si="23"/>
        <v>0.91161616161616099</v>
      </c>
      <c r="DF85" s="85">
        <v>0.66890756302521004</v>
      </c>
      <c r="DG85" s="2">
        <v>0.98054474708171202</v>
      </c>
      <c r="DH85" s="2">
        <v>0.97947548460661304</v>
      </c>
      <c r="DI85" s="2">
        <v>0.99585062240663902</v>
      </c>
      <c r="DJ85" s="2">
        <v>0.88</v>
      </c>
      <c r="DK85" s="2">
        <v>0.68</v>
      </c>
      <c r="DL85" s="234">
        <f t="shared" si="24"/>
        <v>0.86412973618669564</v>
      </c>
      <c r="DM85" s="2">
        <v>0.97070707070706996</v>
      </c>
      <c r="DN85" s="2">
        <v>0.85656565656565598</v>
      </c>
      <c r="DO85" s="241">
        <f t="shared" si="25"/>
        <v>0.91363636363636291</v>
      </c>
      <c r="EH85"/>
      <c r="EI85"/>
      <c r="EJ85"/>
      <c r="EK85"/>
      <c r="EL85"/>
      <c r="EM85"/>
      <c r="ES85" s="148">
        <v>0.27323232323232249</v>
      </c>
      <c r="ET85" s="148">
        <v>0.95656565656565595</v>
      </c>
      <c r="EU85" s="148">
        <v>0.84040404040404004</v>
      </c>
      <c r="EV85" s="148">
        <v>0.90353535353535297</v>
      </c>
      <c r="EW85" s="148">
        <v>0.91161616161616099</v>
      </c>
      <c r="EX85" s="148">
        <v>0.91363636363636291</v>
      </c>
    </row>
    <row r="86" spans="1:154" x14ac:dyDescent="0.3">
      <c r="A86" s="56" t="s">
        <v>27</v>
      </c>
      <c r="B86">
        <v>1.2295081967213101E-4</v>
      </c>
      <c r="C86">
        <v>0.88585858585858501</v>
      </c>
      <c r="D86">
        <v>0.73030303030303001</v>
      </c>
      <c r="E86">
        <v>0.60101010101010099</v>
      </c>
      <c r="F86">
        <v>0.52121212121212102</v>
      </c>
      <c r="I86">
        <v>0.25</v>
      </c>
      <c r="J86">
        <v>0.24</v>
      </c>
      <c r="K86" s="146">
        <f t="shared" si="13"/>
        <v>0.5380639730639728</v>
      </c>
      <c r="N86" s="56" t="s">
        <v>27</v>
      </c>
      <c r="O86" s="85">
        <v>9.9344262295081906E-2</v>
      </c>
      <c r="P86" s="2">
        <v>0.87070707070706999</v>
      </c>
      <c r="Q86" s="2">
        <v>0.78080808080807995</v>
      </c>
      <c r="R86" s="2">
        <v>0.402020202020202</v>
      </c>
      <c r="S86" s="2">
        <v>0.59898989898989896</v>
      </c>
      <c r="T86" s="2">
        <v>0.27</v>
      </c>
      <c r="U86" s="9">
        <v>0.22</v>
      </c>
      <c r="V86" s="146">
        <f>AVERAGE(P86:U86)</f>
        <v>0.52375420875420853</v>
      </c>
      <c r="W86" s="149"/>
      <c r="X86" s="149"/>
      <c r="Y86" s="149"/>
      <c r="Z86" s="149"/>
      <c r="BC86"/>
      <c r="BF86" s="7"/>
      <c r="BG86" s="9" t="s">
        <v>12</v>
      </c>
      <c r="BH86" s="7">
        <v>0.81506849315068497</v>
      </c>
      <c r="BI86" s="2">
        <v>0.25899280575539502</v>
      </c>
      <c r="BJ86" s="2">
        <v>0.95970695970695896</v>
      </c>
      <c r="BK86" s="2">
        <v>0.16049382716049301</v>
      </c>
      <c r="BL86" s="2">
        <v>0.74193548387096697</v>
      </c>
      <c r="BM86" s="2">
        <v>0.80645161290322498</v>
      </c>
      <c r="BN86" s="234">
        <f t="shared" si="14"/>
        <v>0.62377486375795399</v>
      </c>
      <c r="BO86" s="2">
        <v>1</v>
      </c>
      <c r="BP86" s="2">
        <v>1</v>
      </c>
      <c r="BQ86" s="241">
        <f t="shared" si="15"/>
        <v>1</v>
      </c>
      <c r="BR86" s="7">
        <v>0.5</v>
      </c>
      <c r="BS86" s="2">
        <v>0.54126473740621595</v>
      </c>
      <c r="BT86" s="2">
        <v>0.88853838065194501</v>
      </c>
      <c r="BU86" s="2">
        <v>0.74869655891553699</v>
      </c>
      <c r="BV86" s="2">
        <v>0.247311827956989</v>
      </c>
      <c r="BW86" s="2">
        <v>0.23076923076923</v>
      </c>
      <c r="BX86" s="235">
        <f t="shared" si="16"/>
        <v>0.52609678928331949</v>
      </c>
      <c r="BY86" s="2">
        <v>1</v>
      </c>
      <c r="BZ86" s="2">
        <v>1</v>
      </c>
      <c r="CA86" s="241">
        <f t="shared" si="17"/>
        <v>1</v>
      </c>
      <c r="CB86" s="7">
        <v>0.69958275382475599</v>
      </c>
      <c r="CC86" s="2">
        <v>0.68145161290322498</v>
      </c>
      <c r="CD86" s="2">
        <v>0.94848824188129899</v>
      </c>
      <c r="CE86" s="2">
        <v>0.85731414868105504</v>
      </c>
      <c r="CF86" s="2">
        <v>0.146341463414634</v>
      </c>
      <c r="CG86" s="2">
        <v>0</v>
      </c>
      <c r="CH86" s="235">
        <f t="shared" si="18"/>
        <v>0.55552970345082819</v>
      </c>
      <c r="CI86" s="2">
        <v>1</v>
      </c>
      <c r="CJ86" s="2">
        <v>1</v>
      </c>
      <c r="CK86" s="241">
        <f t="shared" si="19"/>
        <v>1</v>
      </c>
      <c r="CL86" s="7">
        <v>0.56971677559912803</v>
      </c>
      <c r="CM86" s="2">
        <v>0.56565656565656497</v>
      </c>
      <c r="CN86" s="2">
        <v>0.88638689866939602</v>
      </c>
      <c r="CO86" s="2">
        <v>0.77170418006430797</v>
      </c>
      <c r="CP86" s="2">
        <v>1.53846153846153E-2</v>
      </c>
      <c r="CQ86" s="2">
        <v>0</v>
      </c>
      <c r="CR86" s="235">
        <f t="shared" si="20"/>
        <v>0.46814150589566877</v>
      </c>
      <c r="CS86" s="2">
        <v>1</v>
      </c>
      <c r="CT86" s="2">
        <v>1</v>
      </c>
      <c r="CU86" s="241">
        <f t="shared" si="21"/>
        <v>1</v>
      </c>
      <c r="CV86" s="7">
        <v>0.51652386780905701</v>
      </c>
      <c r="CW86" s="2">
        <v>0.54723127035830599</v>
      </c>
      <c r="CX86" s="2">
        <v>0.88636363636363602</v>
      </c>
      <c r="CY86" s="2">
        <v>0.74844720496894401</v>
      </c>
      <c r="CZ86" s="2">
        <v>0.23913043478260801</v>
      </c>
      <c r="DA86" s="2">
        <v>0.25531914893617003</v>
      </c>
      <c r="DB86" s="235">
        <f t="shared" si="22"/>
        <v>0.53216926053645353</v>
      </c>
      <c r="DC86" s="2">
        <v>1</v>
      </c>
      <c r="DD86" s="2">
        <v>1</v>
      </c>
      <c r="DE86" s="241">
        <f t="shared" si="23"/>
        <v>1</v>
      </c>
      <c r="DF86" s="85">
        <v>0.50189155107187899</v>
      </c>
      <c r="DG86" s="2">
        <v>0.56565656565656497</v>
      </c>
      <c r="DH86" s="2">
        <v>0.88648090815273395</v>
      </c>
      <c r="DI86" s="2">
        <v>0.77087794432548096</v>
      </c>
      <c r="DJ86" s="2">
        <v>0.23913043478260801</v>
      </c>
      <c r="DK86" s="2">
        <v>0.195402298850574</v>
      </c>
      <c r="DL86" s="234">
        <f t="shared" si="24"/>
        <v>0.52657328380664015</v>
      </c>
      <c r="DM86" s="2">
        <v>1</v>
      </c>
      <c r="DN86" s="2">
        <v>1</v>
      </c>
      <c r="DO86" s="241">
        <f t="shared" si="25"/>
        <v>1</v>
      </c>
      <c r="EH86"/>
      <c r="EI86"/>
      <c r="EJ86"/>
      <c r="EK86"/>
      <c r="EL86"/>
      <c r="EM86"/>
      <c r="ES86" s="148">
        <v>1</v>
      </c>
      <c r="ET86" s="148">
        <v>1</v>
      </c>
      <c r="EU86" s="148">
        <v>1</v>
      </c>
      <c r="EV86" s="148">
        <v>1</v>
      </c>
      <c r="EW86" s="148">
        <v>1</v>
      </c>
      <c r="EX86" s="148">
        <v>1</v>
      </c>
    </row>
    <row r="87" spans="1:154" ht="15" thickBot="1" x14ac:dyDescent="0.35">
      <c r="A87" s="56" t="s">
        <v>30</v>
      </c>
      <c r="B87">
        <v>0.51704918032786795</v>
      </c>
      <c r="C87">
        <v>0.88585858585858501</v>
      </c>
      <c r="D87">
        <v>0.72828282828282798</v>
      </c>
      <c r="E87">
        <v>0.6</v>
      </c>
      <c r="F87">
        <v>0.51818181818181797</v>
      </c>
      <c r="I87">
        <v>0.25</v>
      </c>
      <c r="J87">
        <v>0.25</v>
      </c>
      <c r="K87" s="146">
        <f t="shared" si="13"/>
        <v>0.53872053872053849</v>
      </c>
      <c r="N87" s="56" t="s">
        <v>30</v>
      </c>
      <c r="O87" s="85">
        <v>0.12286885245901601</v>
      </c>
      <c r="P87" s="3">
        <v>0.88585858585858501</v>
      </c>
      <c r="Q87" s="3">
        <v>0.73030303030303001</v>
      </c>
      <c r="R87" s="3">
        <v>0.60101010101010099</v>
      </c>
      <c r="S87" s="3">
        <v>0.51919191919191898</v>
      </c>
      <c r="T87" s="3">
        <v>0.25</v>
      </c>
      <c r="U87" s="8">
        <v>0.25</v>
      </c>
      <c r="V87" s="146">
        <f>AVERAGE(P87:U87)</f>
        <v>0.5393939393939392</v>
      </c>
      <c r="W87" s="149"/>
      <c r="X87" s="149"/>
      <c r="Y87" s="149"/>
      <c r="Z87" s="149"/>
      <c r="BC87"/>
      <c r="BF87" s="10"/>
      <c r="BG87" s="22" t="s">
        <v>132</v>
      </c>
      <c r="BH87" s="10">
        <v>0.321187584345479</v>
      </c>
      <c r="BI87" s="11">
        <v>0.110260336906584</v>
      </c>
      <c r="BJ87" s="11">
        <v>0.45565217391304302</v>
      </c>
      <c r="BK87" s="11">
        <v>5.8757062146892601E-2</v>
      </c>
      <c r="BL87" s="11">
        <v>0.82142857142857095</v>
      </c>
      <c r="BM87" s="11">
        <v>0.89285714285714202</v>
      </c>
      <c r="BN87" s="243">
        <f t="shared" si="14"/>
        <v>0.44335714526628522</v>
      </c>
      <c r="BO87" s="11">
        <v>0.54518736223365105</v>
      </c>
      <c r="BP87" s="11">
        <v>0.29310344827586199</v>
      </c>
      <c r="BQ87" s="244">
        <f t="shared" si="15"/>
        <v>0.41914540525475652</v>
      </c>
      <c r="BR87" s="10">
        <v>0.56915278783490197</v>
      </c>
      <c r="BS87" s="11">
        <v>0.69799585348997895</v>
      </c>
      <c r="BT87" s="11">
        <v>0.92450765864332596</v>
      </c>
      <c r="BU87" s="11">
        <v>0.85374554102259204</v>
      </c>
      <c r="BV87" s="11">
        <v>0.38983050847457601</v>
      </c>
      <c r="BW87" s="11">
        <v>0.36206896551724099</v>
      </c>
      <c r="BX87" s="242">
        <f t="shared" si="16"/>
        <v>0.63288355249710271</v>
      </c>
      <c r="BY87" s="11">
        <v>0.97674418604651103</v>
      </c>
      <c r="BZ87" s="11">
        <v>0.97885507993811205</v>
      </c>
      <c r="CA87" s="244">
        <f t="shared" si="17"/>
        <v>0.97779963299231154</v>
      </c>
      <c r="CB87" s="10">
        <v>0.76560121765601197</v>
      </c>
      <c r="CC87" s="11">
        <v>0.80604133545309997</v>
      </c>
      <c r="CD87" s="11">
        <v>0.95706214689265501</v>
      </c>
      <c r="CE87" s="11">
        <v>0.91843288375080201</v>
      </c>
      <c r="CF87" s="11">
        <v>0.22429906542056</v>
      </c>
      <c r="CG87" s="11">
        <v>0</v>
      </c>
      <c r="CH87" s="242">
        <f t="shared" si="18"/>
        <v>0.61190610819552149</v>
      </c>
      <c r="CI87" s="11">
        <v>0.91803278688524503</v>
      </c>
      <c r="CJ87" s="11">
        <v>0.90848952590959198</v>
      </c>
      <c r="CK87" s="244">
        <f t="shared" si="19"/>
        <v>0.91326115639741845</v>
      </c>
      <c r="CL87" s="10">
        <v>0.69134170522141403</v>
      </c>
      <c r="CM87" s="11">
        <v>0.71743772241992798</v>
      </c>
      <c r="CN87" s="11">
        <v>0.93419633225458398</v>
      </c>
      <c r="CO87" s="11">
        <v>0.86956521739130399</v>
      </c>
      <c r="CP87" s="11">
        <v>2.2222222222222199E-2</v>
      </c>
      <c r="CQ87" s="11">
        <v>0</v>
      </c>
      <c r="CR87" s="242">
        <f t="shared" si="20"/>
        <v>0.53912719991824198</v>
      </c>
      <c r="CS87" s="11">
        <v>0.98928024502296996</v>
      </c>
      <c r="CT87" s="11">
        <v>0.90607734806629803</v>
      </c>
      <c r="CU87" s="244">
        <f t="shared" si="21"/>
        <v>0.94767879654463405</v>
      </c>
      <c r="CV87" s="10">
        <v>0.59773371104815798</v>
      </c>
      <c r="CW87" s="11">
        <v>0.70243902439024397</v>
      </c>
      <c r="CX87" s="11">
        <v>0.93008130081300799</v>
      </c>
      <c r="CY87" s="11">
        <v>0.85612788632326797</v>
      </c>
      <c r="CZ87" s="11">
        <v>0.37606837606837601</v>
      </c>
      <c r="DA87" s="11">
        <v>0.40336134453781503</v>
      </c>
      <c r="DB87" s="242">
        <f t="shared" si="22"/>
        <v>0.64430194053014489</v>
      </c>
      <c r="DC87" s="11">
        <v>0.98200514138817396</v>
      </c>
      <c r="DD87" s="11">
        <v>0.92391304347825998</v>
      </c>
      <c r="DE87" s="244">
        <f t="shared" si="23"/>
        <v>0.95295909243321697</v>
      </c>
      <c r="DF87" s="109">
        <v>0.57348703170028803</v>
      </c>
      <c r="DG87" s="11">
        <v>0.71743772241992798</v>
      </c>
      <c r="DH87" s="11">
        <v>0.93066088840736705</v>
      </c>
      <c r="DI87" s="11">
        <v>0.86904043452021695</v>
      </c>
      <c r="DJ87" s="11">
        <v>0.37606837606837601</v>
      </c>
      <c r="DK87" s="11">
        <v>0.30357142857142799</v>
      </c>
      <c r="DL87" s="243">
        <f t="shared" si="24"/>
        <v>0.62837764694793408</v>
      </c>
      <c r="DM87" s="11">
        <v>0.98513582778062503</v>
      </c>
      <c r="DN87" s="11">
        <v>0.92274211099020598</v>
      </c>
      <c r="DO87" s="244">
        <f t="shared" si="25"/>
        <v>0.95393896938541545</v>
      </c>
      <c r="EH87"/>
      <c r="EI87"/>
      <c r="EJ87"/>
      <c r="EK87"/>
      <c r="EL87"/>
      <c r="EM87"/>
      <c r="ES87" s="148">
        <v>0.41914540525475652</v>
      </c>
      <c r="ET87" s="148">
        <v>0.97779963299231154</v>
      </c>
      <c r="EU87" s="148">
        <v>0.91326115639741845</v>
      </c>
      <c r="EV87" s="148">
        <v>0.94767879654463405</v>
      </c>
      <c r="EW87" s="148">
        <v>0.95295909243321697</v>
      </c>
      <c r="EX87" s="148">
        <v>0.95393896938541545</v>
      </c>
    </row>
    <row r="88" spans="1:154" x14ac:dyDescent="0.3">
      <c r="A88" s="56" t="s">
        <v>31</v>
      </c>
      <c r="B88">
        <v>0.51704918032786795</v>
      </c>
      <c r="C88">
        <v>0.76868686868686797</v>
      </c>
      <c r="D88">
        <v>0.82727272727272705</v>
      </c>
      <c r="E88">
        <v>0.54242424242424203</v>
      </c>
      <c r="F88">
        <v>0.51818181818181797</v>
      </c>
      <c r="I88">
        <v>0.25</v>
      </c>
      <c r="J88">
        <v>0.25</v>
      </c>
      <c r="K88" s="146">
        <f t="shared" si="13"/>
        <v>0.52609427609427584</v>
      </c>
      <c r="N88" s="56" t="s">
        <v>31</v>
      </c>
      <c r="O88" s="85">
        <v>0.12286885245901601</v>
      </c>
      <c r="P88" s="3">
        <v>0.88585858585858501</v>
      </c>
      <c r="Q88" s="2">
        <v>0.75353535353535295</v>
      </c>
      <c r="R88" s="2">
        <v>0.567676767676767</v>
      </c>
      <c r="S88" s="2">
        <v>0.60404040404040404</v>
      </c>
      <c r="T88" s="2">
        <v>0.12</v>
      </c>
      <c r="U88" s="9">
        <v>0.11</v>
      </c>
      <c r="V88" s="146">
        <f>AVERAGE(P88:U88)</f>
        <v>0.50685185185185155</v>
      </c>
      <c r="W88" s="149"/>
      <c r="X88" s="149"/>
      <c r="Y88" s="149"/>
      <c r="Z88" s="149"/>
      <c r="BC88"/>
      <c r="BF88" s="4" t="s">
        <v>30</v>
      </c>
      <c r="BG88" s="6" t="s">
        <v>13</v>
      </c>
      <c r="BH88" s="263">
        <v>0.76464646464646402</v>
      </c>
      <c r="BI88" s="34">
        <v>0.80707070707070705</v>
      </c>
      <c r="BJ88" s="34">
        <v>0.94848484848484804</v>
      </c>
      <c r="BK88" s="34">
        <v>0.89292929292929202</v>
      </c>
      <c r="BL88" s="34">
        <v>0.47</v>
      </c>
      <c r="BM88" s="34">
        <v>0.42</v>
      </c>
      <c r="BN88" s="34">
        <f t="shared" si="14"/>
        <v>0.71718855218855182</v>
      </c>
      <c r="BO88" s="34">
        <v>0.50202020202020203</v>
      </c>
      <c r="BP88" s="34">
        <v>0.40707070707070703</v>
      </c>
      <c r="BQ88" s="240">
        <f t="shared" si="15"/>
        <v>0.45454545454545453</v>
      </c>
      <c r="BR88" s="263">
        <v>0.763636363636363</v>
      </c>
      <c r="BS88" s="34">
        <v>0.80707070707070705</v>
      </c>
      <c r="BT88" s="34">
        <v>0.94848484848484804</v>
      </c>
      <c r="BU88" s="34">
        <v>0.891919191919191</v>
      </c>
      <c r="BV88" s="34">
        <v>0.4</v>
      </c>
      <c r="BW88" s="34">
        <v>0.42</v>
      </c>
      <c r="BX88" s="239">
        <f t="shared" si="16"/>
        <v>0.7051851851851848</v>
      </c>
      <c r="BY88" s="34">
        <v>0.50303030303030305</v>
      </c>
      <c r="BZ88" s="34">
        <v>0.40808080808080799</v>
      </c>
      <c r="CA88" s="240">
        <f t="shared" si="17"/>
        <v>0.45555555555555549</v>
      </c>
      <c r="CB88" s="263">
        <v>0.60101010101010099</v>
      </c>
      <c r="CC88" s="34">
        <v>0.52121212121212102</v>
      </c>
      <c r="CD88" s="34">
        <v>0.884848484848484</v>
      </c>
      <c r="CE88" s="34">
        <v>0.72929292929292899</v>
      </c>
      <c r="CF88" s="34">
        <v>0.5</v>
      </c>
      <c r="CG88" s="34">
        <v>0.54</v>
      </c>
      <c r="CH88" s="239">
        <f t="shared" si="18"/>
        <v>0.62939393939393917</v>
      </c>
      <c r="CI88" s="34">
        <v>0.99797979797979797</v>
      </c>
      <c r="CJ88" s="34">
        <v>0.99797979797979797</v>
      </c>
      <c r="CK88" s="240">
        <f t="shared" si="19"/>
        <v>0.99797979797979797</v>
      </c>
      <c r="CL88" s="263">
        <v>0.60202020202020201</v>
      </c>
      <c r="CM88" s="34">
        <v>0.51919191919191898</v>
      </c>
      <c r="CN88" s="34">
        <v>0.88585858585858501</v>
      </c>
      <c r="CO88" s="34">
        <v>0.73030303030303001</v>
      </c>
      <c r="CP88" s="34">
        <v>0.28000000000000003</v>
      </c>
      <c r="CQ88" s="34">
        <v>0.26</v>
      </c>
      <c r="CR88" s="239">
        <f t="shared" si="20"/>
        <v>0.54622895622895606</v>
      </c>
      <c r="CS88" s="34">
        <v>1</v>
      </c>
      <c r="CT88" s="34">
        <v>1</v>
      </c>
      <c r="CU88" s="240">
        <f t="shared" si="21"/>
        <v>1</v>
      </c>
      <c r="CV88" s="263">
        <v>0.60101010101010099</v>
      </c>
      <c r="CW88" s="34">
        <v>0.51919191919191898</v>
      </c>
      <c r="CX88" s="34">
        <v>0.88585858585858501</v>
      </c>
      <c r="CY88" s="34">
        <v>0.73030303030303001</v>
      </c>
      <c r="CZ88" s="34">
        <v>0.25</v>
      </c>
      <c r="DA88" s="34">
        <v>0.25</v>
      </c>
      <c r="DB88" s="239">
        <f t="shared" si="22"/>
        <v>0.5393939393939392</v>
      </c>
      <c r="DC88" s="34">
        <v>1</v>
      </c>
      <c r="DD88" s="34">
        <v>1</v>
      </c>
      <c r="DE88" s="240">
        <f t="shared" si="23"/>
        <v>1</v>
      </c>
      <c r="DF88" s="204">
        <v>0.60101010101010099</v>
      </c>
      <c r="DG88" s="34">
        <v>0.51919191919191898</v>
      </c>
      <c r="DH88" s="34">
        <v>0.88585858585858501</v>
      </c>
      <c r="DI88" s="34">
        <v>0.73030303030303001</v>
      </c>
      <c r="DJ88" s="34">
        <v>0.25</v>
      </c>
      <c r="DK88" s="34">
        <v>0.25</v>
      </c>
      <c r="DL88" s="34">
        <f t="shared" si="24"/>
        <v>0.5393939393939392</v>
      </c>
      <c r="DM88" s="34">
        <v>1</v>
      </c>
      <c r="DN88" s="34">
        <v>1</v>
      </c>
      <c r="DO88" s="240">
        <f t="shared" si="25"/>
        <v>1</v>
      </c>
      <c r="EH88"/>
      <c r="EI88"/>
      <c r="EJ88"/>
      <c r="EK88"/>
      <c r="EL88"/>
      <c r="EM88"/>
      <c r="ES88" s="175">
        <v>0.45454545454545453</v>
      </c>
      <c r="ET88" s="175">
        <v>0.45555555555555549</v>
      </c>
      <c r="EU88" s="175">
        <v>0.99797979797979797</v>
      </c>
      <c r="EV88" s="175">
        <v>1</v>
      </c>
      <c r="EW88" s="175">
        <v>1</v>
      </c>
      <c r="EX88" s="175">
        <v>1</v>
      </c>
    </row>
    <row r="89" spans="1:154" x14ac:dyDescent="0.3">
      <c r="A89" s="56" t="s">
        <v>32</v>
      </c>
      <c r="B89">
        <v>0.56081967213114703</v>
      </c>
      <c r="C89">
        <v>0.88383838383838298</v>
      </c>
      <c r="D89">
        <v>0.69090909090909003</v>
      </c>
      <c r="E89">
        <v>0.57979797979797898</v>
      </c>
      <c r="F89">
        <v>0.47171717171717098</v>
      </c>
      <c r="I89">
        <v>0.24</v>
      </c>
      <c r="J89">
        <v>0.45</v>
      </c>
      <c r="K89" s="146">
        <f t="shared" si="13"/>
        <v>0.55271043771043715</v>
      </c>
      <c r="N89" s="56" t="s">
        <v>32</v>
      </c>
      <c r="O89" s="85">
        <v>0.135737704918032</v>
      </c>
      <c r="P89" s="3">
        <v>0.88585858585858501</v>
      </c>
      <c r="Q89" s="3">
        <v>0.73030303030303001</v>
      </c>
      <c r="R89" s="2">
        <v>0.46464646464646397</v>
      </c>
      <c r="S89" s="2">
        <v>0.52525252525252497</v>
      </c>
      <c r="T89" s="3">
        <v>0.28999999999999998</v>
      </c>
      <c r="U89" s="8">
        <v>0.3</v>
      </c>
      <c r="V89" s="146">
        <f>AVERAGE(P89:U89)</f>
        <v>0.5326767676767673</v>
      </c>
      <c r="W89" s="149"/>
      <c r="X89" s="149"/>
      <c r="Y89" s="149"/>
      <c r="Z89" s="149"/>
      <c r="BC89"/>
      <c r="BF89" s="7"/>
      <c r="BG89" s="9" t="s">
        <v>4</v>
      </c>
      <c r="BH89" s="264">
        <v>0.94285714285714195</v>
      </c>
      <c r="BI89" s="35">
        <v>0.99221789883268396</v>
      </c>
      <c r="BJ89" s="35">
        <v>0.99885974914481102</v>
      </c>
      <c r="BK89" s="35">
        <v>0.99308437067773103</v>
      </c>
      <c r="BL89" s="35">
        <v>0</v>
      </c>
      <c r="BM89" s="35">
        <v>0</v>
      </c>
      <c r="BN89" s="35">
        <f t="shared" si="14"/>
        <v>0.65450319358539455</v>
      </c>
      <c r="BO89" s="35">
        <v>0.50202020202020203</v>
      </c>
      <c r="BP89" s="35">
        <v>0.40707070707070703</v>
      </c>
      <c r="BQ89" s="241">
        <f t="shared" si="15"/>
        <v>0.45454545454545453</v>
      </c>
      <c r="BR89" s="264">
        <v>0.94285714285714195</v>
      </c>
      <c r="BS89" s="35">
        <v>0.99221789883268396</v>
      </c>
      <c r="BT89" s="35">
        <v>0.99885974914481102</v>
      </c>
      <c r="BU89" s="35">
        <v>0.99308437067773103</v>
      </c>
      <c r="BV89" s="35">
        <v>0</v>
      </c>
      <c r="BW89" s="35">
        <v>0</v>
      </c>
      <c r="BX89" s="235">
        <f t="shared" si="16"/>
        <v>0.65450319358539455</v>
      </c>
      <c r="BY89" s="35">
        <v>0.50303030303030305</v>
      </c>
      <c r="BZ89" s="35">
        <v>0.40808080808080799</v>
      </c>
      <c r="CA89" s="241">
        <f t="shared" si="17"/>
        <v>0.45555555555555549</v>
      </c>
      <c r="CB89" s="264">
        <v>0.998319327731092</v>
      </c>
      <c r="CC89" s="35">
        <v>0.99805447470817099</v>
      </c>
      <c r="CD89" s="35">
        <v>0.99885974914481102</v>
      </c>
      <c r="CE89" s="35">
        <v>0.99723374827109201</v>
      </c>
      <c r="CF89" s="35">
        <v>0.8</v>
      </c>
      <c r="CG89" s="35">
        <v>0.96</v>
      </c>
      <c r="CH89" s="235">
        <f t="shared" si="18"/>
        <v>0.958744549975861</v>
      </c>
      <c r="CI89" s="35">
        <v>0.99797979797979797</v>
      </c>
      <c r="CJ89" s="35">
        <v>0.99797979797979797</v>
      </c>
      <c r="CK89" s="241">
        <f t="shared" si="19"/>
        <v>0.99797979797979797</v>
      </c>
      <c r="CL89" s="264">
        <v>1</v>
      </c>
      <c r="CM89" s="35">
        <v>1</v>
      </c>
      <c r="CN89" s="35">
        <v>1</v>
      </c>
      <c r="CO89" s="35">
        <v>1</v>
      </c>
      <c r="CP89" s="35">
        <v>1</v>
      </c>
      <c r="CQ89" s="35">
        <v>1</v>
      </c>
      <c r="CR89" s="235">
        <f t="shared" si="20"/>
        <v>1</v>
      </c>
      <c r="CS89" s="35">
        <v>1</v>
      </c>
      <c r="CT89" s="35">
        <v>1</v>
      </c>
      <c r="CU89" s="241">
        <f t="shared" si="21"/>
        <v>1</v>
      </c>
      <c r="CV89" s="264">
        <v>1</v>
      </c>
      <c r="CW89" s="35">
        <v>1</v>
      </c>
      <c r="CX89" s="35">
        <v>1</v>
      </c>
      <c r="CY89" s="35">
        <v>1</v>
      </c>
      <c r="CZ89" s="35">
        <v>1</v>
      </c>
      <c r="DA89" s="35">
        <v>1</v>
      </c>
      <c r="DB89" s="235">
        <f t="shared" si="22"/>
        <v>1</v>
      </c>
      <c r="DC89" s="35">
        <v>1</v>
      </c>
      <c r="DD89" s="35">
        <v>1</v>
      </c>
      <c r="DE89" s="241">
        <f t="shared" si="23"/>
        <v>1</v>
      </c>
      <c r="DF89" s="200">
        <v>1</v>
      </c>
      <c r="DG89" s="35">
        <v>1</v>
      </c>
      <c r="DH89" s="35">
        <v>1</v>
      </c>
      <c r="DI89" s="35">
        <v>1</v>
      </c>
      <c r="DJ89" s="35">
        <v>1</v>
      </c>
      <c r="DK89" s="35">
        <v>1</v>
      </c>
      <c r="DL89" s="35">
        <f t="shared" si="24"/>
        <v>1</v>
      </c>
      <c r="DM89" s="35">
        <v>1</v>
      </c>
      <c r="DN89" s="35">
        <v>1</v>
      </c>
      <c r="DO89" s="241">
        <f t="shared" si="25"/>
        <v>1</v>
      </c>
      <c r="EH89"/>
      <c r="EI89"/>
      <c r="EJ89"/>
      <c r="EK89"/>
      <c r="EL89"/>
      <c r="EM89"/>
      <c r="ES89" s="175">
        <v>0.45454545454545453</v>
      </c>
      <c r="ET89" s="175">
        <v>0.45555555555555549</v>
      </c>
      <c r="EU89" s="175">
        <v>0.99797979797979797</v>
      </c>
      <c r="EV89" s="175">
        <v>1</v>
      </c>
      <c r="EW89" s="175">
        <v>1</v>
      </c>
      <c r="EX89" s="175">
        <v>1</v>
      </c>
    </row>
    <row r="90" spans="1:154" ht="57.6" x14ac:dyDescent="0.3">
      <c r="A90" s="110" t="s">
        <v>33</v>
      </c>
      <c r="B90">
        <v>0.403975409836065</v>
      </c>
      <c r="C90">
        <v>0.82222222222222197</v>
      </c>
      <c r="D90">
        <v>0.73030303030303001</v>
      </c>
      <c r="E90">
        <v>0.58686868686868598</v>
      </c>
      <c r="F90">
        <v>0.51111111111111096</v>
      </c>
      <c r="I90">
        <v>0.28999999999999998</v>
      </c>
      <c r="J90">
        <v>0.28999999999999998</v>
      </c>
      <c r="K90" s="146">
        <f t="shared" si="13"/>
        <v>0.53841750841750813</v>
      </c>
      <c r="N90" s="110" t="s">
        <v>33</v>
      </c>
      <c r="O90" s="85">
        <v>9.1803278688524503E-2</v>
      </c>
      <c r="P90" s="2">
        <v>0.84747474747474705</v>
      </c>
      <c r="Q90" s="2">
        <v>0.72121212121212097</v>
      </c>
      <c r="R90" s="2">
        <v>0.49696969696969601</v>
      </c>
      <c r="S90" s="2">
        <v>0.50808080808080802</v>
      </c>
      <c r="T90" s="2">
        <v>0.24</v>
      </c>
      <c r="U90" s="8">
        <v>0.25</v>
      </c>
      <c r="V90" s="146">
        <f>AVERAGE(P90:U90)</f>
        <v>0.51062289562289542</v>
      </c>
      <c r="W90" s="149"/>
      <c r="X90" s="149"/>
      <c r="Y90" s="149"/>
      <c r="Z90" s="149"/>
      <c r="BC90"/>
      <c r="BF90" s="7"/>
      <c r="BG90" s="9" t="s">
        <v>12</v>
      </c>
      <c r="BH90" s="264">
        <v>0.73815789473684201</v>
      </c>
      <c r="BI90" s="35">
        <v>0.73170731707317005</v>
      </c>
      <c r="BJ90" s="35">
        <v>0.946004319654427</v>
      </c>
      <c r="BK90" s="35">
        <v>0.87667887667887601</v>
      </c>
      <c r="BL90" s="35">
        <v>0</v>
      </c>
      <c r="BM90" s="35">
        <v>0</v>
      </c>
      <c r="BN90" s="35">
        <f t="shared" si="14"/>
        <v>0.54875806802388594</v>
      </c>
      <c r="BO90" s="35">
        <v>1</v>
      </c>
      <c r="BP90" s="35">
        <v>1</v>
      </c>
      <c r="BQ90" s="241">
        <f t="shared" si="15"/>
        <v>1</v>
      </c>
      <c r="BR90" s="264">
        <v>0.737187910643889</v>
      </c>
      <c r="BS90" s="35">
        <v>0.73170731707317005</v>
      </c>
      <c r="BT90" s="35">
        <v>0.946004319654427</v>
      </c>
      <c r="BU90" s="35">
        <v>0.87560975609756098</v>
      </c>
      <c r="BV90" s="35">
        <v>0</v>
      </c>
      <c r="BW90" s="35">
        <v>0</v>
      </c>
      <c r="BX90" s="235">
        <f t="shared" si="16"/>
        <v>0.54841821724484119</v>
      </c>
      <c r="BY90" s="35">
        <v>1</v>
      </c>
      <c r="BZ90" s="35">
        <v>1</v>
      </c>
      <c r="CA90" s="241">
        <f t="shared" si="17"/>
        <v>1</v>
      </c>
      <c r="CB90" s="264">
        <v>0.60121457489878505</v>
      </c>
      <c r="CC90" s="35">
        <v>0.52028397565922901</v>
      </c>
      <c r="CD90" s="35">
        <v>0.88574317492416499</v>
      </c>
      <c r="CE90" s="35">
        <v>0.73049645390070905</v>
      </c>
      <c r="CF90" s="35">
        <v>0.30769230769230699</v>
      </c>
      <c r="CG90" s="35">
        <v>0.34782608695652101</v>
      </c>
      <c r="CH90" s="235">
        <f t="shared" si="18"/>
        <v>0.56554276233861944</v>
      </c>
      <c r="CI90" s="35">
        <v>1</v>
      </c>
      <c r="CJ90" s="35">
        <v>1</v>
      </c>
      <c r="CK90" s="241">
        <f t="shared" si="19"/>
        <v>1</v>
      </c>
      <c r="CL90" s="264">
        <v>0.601617795753286</v>
      </c>
      <c r="CM90" s="35">
        <v>0.51919191919191898</v>
      </c>
      <c r="CN90" s="35">
        <v>0.88585858585858501</v>
      </c>
      <c r="CO90" s="35">
        <v>0.73030303030303001</v>
      </c>
      <c r="CP90" s="35">
        <v>0.25773195876288602</v>
      </c>
      <c r="CQ90" s="35">
        <v>0.25252525252525199</v>
      </c>
      <c r="CR90" s="235">
        <f t="shared" si="20"/>
        <v>0.54120475706582638</v>
      </c>
      <c r="CS90" s="35">
        <v>1</v>
      </c>
      <c r="CT90" s="35">
        <v>1</v>
      </c>
      <c r="CU90" s="241">
        <f t="shared" si="21"/>
        <v>1</v>
      </c>
      <c r="CV90" s="264">
        <v>0.60101010101010099</v>
      </c>
      <c r="CW90" s="35">
        <v>0.51919191919191898</v>
      </c>
      <c r="CX90" s="35">
        <v>0.88585858585858501</v>
      </c>
      <c r="CY90" s="35">
        <v>0.73030303030303001</v>
      </c>
      <c r="CZ90" s="35">
        <v>0.25</v>
      </c>
      <c r="DA90" s="35">
        <v>0.25</v>
      </c>
      <c r="DB90" s="235">
        <f t="shared" si="22"/>
        <v>0.5393939393939392</v>
      </c>
      <c r="DC90" s="35">
        <v>1</v>
      </c>
      <c r="DD90" s="35">
        <v>1</v>
      </c>
      <c r="DE90" s="241">
        <f t="shared" si="23"/>
        <v>1</v>
      </c>
      <c r="DF90" s="200">
        <v>0.60101010101010099</v>
      </c>
      <c r="DG90" s="35">
        <v>0.51919191919191898</v>
      </c>
      <c r="DH90" s="35">
        <v>0.88585858585858501</v>
      </c>
      <c r="DI90" s="35">
        <v>0.73030303030303001</v>
      </c>
      <c r="DJ90" s="35">
        <v>0.25</v>
      </c>
      <c r="DK90" s="35">
        <v>0.25</v>
      </c>
      <c r="DL90" s="35">
        <f t="shared" si="24"/>
        <v>0.5393939393939392</v>
      </c>
      <c r="DM90" s="35">
        <v>1</v>
      </c>
      <c r="DN90" s="35">
        <v>1</v>
      </c>
      <c r="DO90" s="241">
        <f t="shared" si="25"/>
        <v>1</v>
      </c>
      <c r="EH90"/>
      <c r="EI90"/>
      <c r="EJ90"/>
      <c r="EK90"/>
      <c r="EL90"/>
      <c r="EM90"/>
      <c r="ES90" s="175">
        <v>1</v>
      </c>
      <c r="ET90" s="175">
        <v>1</v>
      </c>
      <c r="EU90" s="175">
        <v>1</v>
      </c>
      <c r="EV90" s="175">
        <v>1</v>
      </c>
      <c r="EW90" s="175">
        <v>1</v>
      </c>
      <c r="EX90" s="175">
        <v>1</v>
      </c>
    </row>
    <row r="91" spans="1:154" ht="72.599999999999994" thickBot="1" x14ac:dyDescent="0.35">
      <c r="A91" s="110" t="s">
        <v>34</v>
      </c>
      <c r="B91">
        <v>0.80852459016393396</v>
      </c>
      <c r="C91">
        <v>0.56262626262626203</v>
      </c>
      <c r="D91">
        <v>0.35353535353535298</v>
      </c>
      <c r="E91">
        <v>0.58888888888888802</v>
      </c>
      <c r="F91">
        <v>0.69090909090909003</v>
      </c>
      <c r="I91">
        <v>0.53</v>
      </c>
      <c r="J91">
        <v>0.56999999999999995</v>
      </c>
      <c r="K91" s="146">
        <f t="shared" si="13"/>
        <v>0.54932659932659889</v>
      </c>
      <c r="N91" s="110" t="s">
        <v>34</v>
      </c>
      <c r="O91" s="85">
        <v>0.11639344262295</v>
      </c>
      <c r="P91" s="2">
        <v>0.89090909090908998</v>
      </c>
      <c r="Q91" s="2">
        <v>0.72626262626262605</v>
      </c>
      <c r="R91" s="2">
        <v>0.58383838383838305</v>
      </c>
      <c r="S91" s="2">
        <v>0.59898989898989896</v>
      </c>
      <c r="T91" s="2">
        <v>0.25</v>
      </c>
      <c r="U91" s="9">
        <v>0.16</v>
      </c>
      <c r="V91" s="146">
        <f>AVERAGE(P91:U91)</f>
        <v>0.5349999999999997</v>
      </c>
      <c r="W91" s="149"/>
      <c r="X91" s="149"/>
      <c r="Y91" s="149"/>
      <c r="Z91" s="149"/>
      <c r="BC91"/>
      <c r="BF91" s="10"/>
      <c r="BG91" s="22" t="s">
        <v>132</v>
      </c>
      <c r="BH91" s="265">
        <v>0.82804428044280398</v>
      </c>
      <c r="BI91" s="36">
        <v>0.84227910817506102</v>
      </c>
      <c r="BJ91" s="36">
        <v>0.97171381031613902</v>
      </c>
      <c r="BK91" s="36">
        <v>0.93125810635538198</v>
      </c>
      <c r="BL91" s="36">
        <v>0</v>
      </c>
      <c r="BM91" s="36">
        <v>0</v>
      </c>
      <c r="BN91" s="36">
        <f t="shared" si="14"/>
        <v>0.59554921754823098</v>
      </c>
      <c r="BO91" s="36">
        <v>0.66845998655009997</v>
      </c>
      <c r="BP91" s="36">
        <v>0.57860732232591505</v>
      </c>
      <c r="BQ91" s="244">
        <f t="shared" si="15"/>
        <v>0.62353365443800746</v>
      </c>
      <c r="BR91" s="265">
        <v>0.82743362831858402</v>
      </c>
      <c r="BS91" s="36">
        <v>0.84227910817506102</v>
      </c>
      <c r="BT91" s="36">
        <v>0.97171381031613902</v>
      </c>
      <c r="BU91" s="36">
        <v>0.93065456902138699</v>
      </c>
      <c r="BV91" s="36">
        <v>0</v>
      </c>
      <c r="BW91" s="36">
        <v>0</v>
      </c>
      <c r="BX91" s="242">
        <f t="shared" si="16"/>
        <v>0.59534685263852849</v>
      </c>
      <c r="BY91" s="36">
        <v>0.66935483870967705</v>
      </c>
      <c r="BZ91" s="36">
        <v>0.57962697274031505</v>
      </c>
      <c r="CA91" s="244">
        <f t="shared" si="17"/>
        <v>0.6244909057249961</v>
      </c>
      <c r="CB91" s="265">
        <v>0.75047378395451603</v>
      </c>
      <c r="CC91" s="36">
        <v>0.68400000000000005</v>
      </c>
      <c r="CD91" s="36">
        <v>0.93890675241157495</v>
      </c>
      <c r="CE91" s="36">
        <v>0.84327485380116896</v>
      </c>
      <c r="CF91" s="36">
        <v>0.44444444444444398</v>
      </c>
      <c r="CG91" s="36">
        <v>0.51063829787234005</v>
      </c>
      <c r="CH91" s="242">
        <f t="shared" si="18"/>
        <v>0.69528968874734076</v>
      </c>
      <c r="CI91" s="36">
        <v>0.99898887765419597</v>
      </c>
      <c r="CJ91" s="36">
        <v>0.99898887765419597</v>
      </c>
      <c r="CK91" s="244">
        <f t="shared" si="19"/>
        <v>0.99898887765419597</v>
      </c>
      <c r="CL91" s="265">
        <v>0.75126262626262597</v>
      </c>
      <c r="CM91" s="36">
        <v>0.68351063829787195</v>
      </c>
      <c r="CN91" s="36">
        <v>0.93947509373326199</v>
      </c>
      <c r="CO91" s="36">
        <v>0.84413309982486795</v>
      </c>
      <c r="CP91" s="36">
        <v>0.40983606557377</v>
      </c>
      <c r="CQ91" s="36">
        <v>0.40322580645161199</v>
      </c>
      <c r="CR91" s="242">
        <f t="shared" si="20"/>
        <v>0.67190722169066819</v>
      </c>
      <c r="CS91" s="36">
        <v>1</v>
      </c>
      <c r="CT91" s="36">
        <v>1</v>
      </c>
      <c r="CU91" s="244">
        <f t="shared" si="21"/>
        <v>1</v>
      </c>
      <c r="CV91" s="265">
        <v>0.75078864353312302</v>
      </c>
      <c r="CW91" s="36">
        <v>0.68351063829787195</v>
      </c>
      <c r="CX91" s="36">
        <v>0.93947509373326199</v>
      </c>
      <c r="CY91" s="36">
        <v>0.84413309982486795</v>
      </c>
      <c r="CZ91" s="36">
        <v>0.4</v>
      </c>
      <c r="DA91" s="36">
        <v>0.4</v>
      </c>
      <c r="DB91" s="242">
        <f t="shared" si="22"/>
        <v>0.66965124589818747</v>
      </c>
      <c r="DC91" s="36">
        <v>1</v>
      </c>
      <c r="DD91" s="36">
        <v>1</v>
      </c>
      <c r="DE91" s="244">
        <f t="shared" si="23"/>
        <v>1</v>
      </c>
      <c r="DF91" s="206">
        <v>0.75078864353312302</v>
      </c>
      <c r="DG91" s="36">
        <v>0.68351063829787195</v>
      </c>
      <c r="DH91" s="36">
        <v>0.93947509373326199</v>
      </c>
      <c r="DI91" s="36">
        <v>0.84413309982486795</v>
      </c>
      <c r="DJ91" s="36">
        <v>0.4</v>
      </c>
      <c r="DK91" s="36">
        <v>0.4</v>
      </c>
      <c r="DL91" s="36">
        <f t="shared" si="24"/>
        <v>0.66965124589818747</v>
      </c>
      <c r="DM91" s="36">
        <v>1</v>
      </c>
      <c r="DN91" s="36">
        <v>1</v>
      </c>
      <c r="DO91" s="244">
        <f t="shared" si="25"/>
        <v>1</v>
      </c>
      <c r="EH91"/>
      <c r="EI91"/>
      <c r="EJ91"/>
      <c r="EK91"/>
      <c r="EL91"/>
      <c r="EM91"/>
      <c r="ES91" s="175">
        <v>0.62353365443800746</v>
      </c>
      <c r="ET91" s="175">
        <v>0.6244909057249961</v>
      </c>
      <c r="EU91" s="175">
        <v>0.99898887765419597</v>
      </c>
      <c r="EV91" s="175">
        <v>1</v>
      </c>
      <c r="EW91" s="175">
        <v>1</v>
      </c>
      <c r="EX91" s="175">
        <v>1</v>
      </c>
    </row>
    <row r="92" spans="1:154" ht="72" x14ac:dyDescent="0.3">
      <c r="A92" s="147" t="s">
        <v>69</v>
      </c>
      <c r="B92">
        <v>0.73229508196721305</v>
      </c>
      <c r="C92">
        <v>0.66767676767676698</v>
      </c>
      <c r="D92">
        <v>0.48888888888888798</v>
      </c>
      <c r="E92">
        <v>0.66161616161616099</v>
      </c>
      <c r="F92">
        <v>0.63434343434343399</v>
      </c>
      <c r="I92">
        <v>0.53</v>
      </c>
      <c r="J92">
        <v>0.55000000000000004</v>
      </c>
      <c r="K92" s="146">
        <f t="shared" si="13"/>
        <v>0.58875420875420836</v>
      </c>
      <c r="N92" s="147" t="s">
        <v>69</v>
      </c>
      <c r="O92" s="85">
        <v>0.11114754098360601</v>
      </c>
      <c r="P92" s="2">
        <v>0.44343434343434301</v>
      </c>
      <c r="Q92" s="2">
        <v>0.77474747474747396</v>
      </c>
      <c r="R92" s="2">
        <v>0.52323232323232305</v>
      </c>
      <c r="S92" s="2">
        <v>0.34949494949494903</v>
      </c>
      <c r="T92" s="2">
        <v>0.46</v>
      </c>
      <c r="U92" s="9">
        <v>0.43</v>
      </c>
      <c r="V92" s="146">
        <f>AVERAGE(P92:U92)</f>
        <v>0.49681818181818155</v>
      </c>
      <c r="W92" s="149"/>
      <c r="X92" s="149"/>
      <c r="Y92" s="149"/>
      <c r="Z92" s="149"/>
      <c r="BC92"/>
      <c r="BF92" s="4" t="s">
        <v>31</v>
      </c>
      <c r="BG92" s="6" t="s">
        <v>13</v>
      </c>
      <c r="BH92" s="4">
        <v>0.4</v>
      </c>
      <c r="BI92" s="5">
        <v>0.48080808080808002</v>
      </c>
      <c r="BJ92" s="5">
        <v>0.117171717171717</v>
      </c>
      <c r="BK92" s="5">
        <v>0.26868686868686797</v>
      </c>
      <c r="BL92" s="5">
        <v>0.75</v>
      </c>
      <c r="BM92" s="5">
        <v>0.75</v>
      </c>
      <c r="BN92" s="238">
        <f t="shared" si="14"/>
        <v>0.46111111111111081</v>
      </c>
      <c r="BO92" s="5">
        <v>1.0101010101010101E-3</v>
      </c>
      <c r="BP92" s="5">
        <v>0</v>
      </c>
      <c r="BQ92" s="240">
        <f t="shared" si="15"/>
        <v>5.0505050505050505E-4</v>
      </c>
      <c r="BR92" s="4">
        <v>0.41313131313131302</v>
      </c>
      <c r="BS92" s="5">
        <v>0.48181818181818098</v>
      </c>
      <c r="BT92" s="5">
        <v>0.40909090909090901</v>
      </c>
      <c r="BU92" s="5">
        <v>0.28787878787878701</v>
      </c>
      <c r="BV92" s="5">
        <v>0.75</v>
      </c>
      <c r="BW92" s="5">
        <v>0.75</v>
      </c>
      <c r="BX92" s="239">
        <f t="shared" si="16"/>
        <v>0.51531986531986496</v>
      </c>
      <c r="BY92" s="5">
        <v>1.51515151515151E-2</v>
      </c>
      <c r="BZ92" s="5">
        <v>2.9292929292929201E-2</v>
      </c>
      <c r="CA92" s="240">
        <f t="shared" si="17"/>
        <v>2.222222222222215E-2</v>
      </c>
      <c r="CB92" s="4">
        <v>0.422222222222222</v>
      </c>
      <c r="CC92" s="5">
        <v>0.48181818181818098</v>
      </c>
      <c r="CD92" s="5">
        <v>0.78989898989898899</v>
      </c>
      <c r="CE92" s="5">
        <v>0.34646464646464598</v>
      </c>
      <c r="CF92" s="5">
        <v>0.75</v>
      </c>
      <c r="CG92" s="5">
        <v>0.75</v>
      </c>
      <c r="CH92" s="239">
        <f t="shared" si="18"/>
        <v>0.59006734006733963</v>
      </c>
      <c r="CI92" s="5">
        <v>2.02020202020202E-2</v>
      </c>
      <c r="CJ92" s="5">
        <v>7.7777777777777696E-2</v>
      </c>
      <c r="CK92" s="240">
        <f t="shared" si="19"/>
        <v>4.8989898989898945E-2</v>
      </c>
      <c r="CL92" s="4">
        <v>0.763636363636363</v>
      </c>
      <c r="CM92" s="5">
        <v>0.80707070707070705</v>
      </c>
      <c r="CN92" s="5">
        <v>0.94949494949494895</v>
      </c>
      <c r="CO92" s="5">
        <v>0.86666666666666603</v>
      </c>
      <c r="CP92" s="5">
        <v>0.4</v>
      </c>
      <c r="CQ92" s="5">
        <v>0.42</v>
      </c>
      <c r="CR92" s="239">
        <f t="shared" si="20"/>
        <v>0.70114478114478096</v>
      </c>
      <c r="CS92" s="5">
        <v>0.50606060606060599</v>
      </c>
      <c r="CT92" s="5">
        <v>0.41414141414141398</v>
      </c>
      <c r="CU92" s="240">
        <f t="shared" si="21"/>
        <v>0.46010101010101001</v>
      </c>
      <c r="CV92" s="4">
        <v>0.56666666666666599</v>
      </c>
      <c r="CW92" s="5">
        <v>0.60505050505050495</v>
      </c>
      <c r="CX92" s="5">
        <v>0.88585858585858501</v>
      </c>
      <c r="CY92" s="5">
        <v>0.77979797979797905</v>
      </c>
      <c r="CZ92" s="5">
        <v>0.12</v>
      </c>
      <c r="DA92" s="5">
        <v>0.11</v>
      </c>
      <c r="DB92" s="239">
        <f t="shared" si="22"/>
        <v>0.51122895622895581</v>
      </c>
      <c r="DC92" s="5">
        <v>1</v>
      </c>
      <c r="DD92" s="5">
        <v>0.82929292929292897</v>
      </c>
      <c r="DE92" s="240">
        <f t="shared" si="23"/>
        <v>0.91464646464646449</v>
      </c>
      <c r="DF92" s="84">
        <v>0.567676767676767</v>
      </c>
      <c r="DG92" s="5">
        <v>0.60404040404040404</v>
      </c>
      <c r="DH92" s="5">
        <v>0.88585858585858501</v>
      </c>
      <c r="DI92" s="5">
        <v>0.75353535353535295</v>
      </c>
      <c r="DJ92" s="5">
        <v>0.12</v>
      </c>
      <c r="DK92" s="5">
        <v>0.11</v>
      </c>
      <c r="DL92" s="238">
        <f t="shared" si="24"/>
        <v>0.50685185185185144</v>
      </c>
      <c r="DM92" s="5">
        <v>1</v>
      </c>
      <c r="DN92" s="5">
        <v>0.83333333333333304</v>
      </c>
      <c r="DO92" s="240">
        <f t="shared" si="25"/>
        <v>0.91666666666666652</v>
      </c>
      <c r="EH92"/>
      <c r="EI92"/>
      <c r="EJ92"/>
      <c r="EK92"/>
      <c r="EL92"/>
      <c r="EM92"/>
      <c r="ES92" s="148">
        <v>5.0505050505050505E-4</v>
      </c>
      <c r="ET92" s="148">
        <v>2.222222222222215E-2</v>
      </c>
      <c r="EU92" s="148">
        <v>4.8989898989898945E-2</v>
      </c>
      <c r="EV92" s="148">
        <v>0.46010101010101001</v>
      </c>
      <c r="EW92" s="148">
        <v>0.91464646464646449</v>
      </c>
      <c r="EX92" s="148">
        <v>0.91666666666666652</v>
      </c>
    </row>
    <row r="93" spans="1:154" x14ac:dyDescent="0.3">
      <c r="A93" s="56" t="s">
        <v>35</v>
      </c>
      <c r="B93">
        <v>0.73909836065573697</v>
      </c>
      <c r="C93">
        <v>0.19898989898989899</v>
      </c>
      <c r="D93">
        <v>0.932323232323232</v>
      </c>
      <c r="E93">
        <v>0.57171717171717096</v>
      </c>
      <c r="F93">
        <v>0.45151515151515098</v>
      </c>
      <c r="I93">
        <v>0.9</v>
      </c>
      <c r="J93">
        <v>0.66</v>
      </c>
      <c r="K93" s="146">
        <f t="shared" si="13"/>
        <v>0.6190909090909088</v>
      </c>
      <c r="N93" s="56" t="s">
        <v>35</v>
      </c>
      <c r="O93" s="85">
        <v>9.8811475409835994E-2</v>
      </c>
      <c r="P93" s="2">
        <v>0.90808080808080804</v>
      </c>
      <c r="Q93" s="2">
        <v>0.77979797979797905</v>
      </c>
      <c r="R93" s="2">
        <v>0.67070707070707003</v>
      </c>
      <c r="S93" s="2">
        <v>0.59595959595959502</v>
      </c>
      <c r="T93" s="2">
        <v>0.32</v>
      </c>
      <c r="U93" s="9">
        <v>0.39</v>
      </c>
      <c r="V93" s="146">
        <f>AVERAGE(P93:U93)</f>
        <v>0.61075757575757539</v>
      </c>
      <c r="W93" s="149"/>
      <c r="X93" s="149"/>
      <c r="Y93" s="149"/>
      <c r="Z93" s="149"/>
      <c r="BC93"/>
      <c r="BF93" s="7"/>
      <c r="BG93" s="9" t="s">
        <v>4</v>
      </c>
      <c r="BH93" s="7">
        <v>1.6806722689075601E-3</v>
      </c>
      <c r="BI93" s="2">
        <v>0</v>
      </c>
      <c r="BJ93" s="2">
        <v>3.4207525655644199E-3</v>
      </c>
      <c r="BK93" s="2">
        <v>0</v>
      </c>
      <c r="BL93" s="2">
        <v>0</v>
      </c>
      <c r="BM93" s="2">
        <v>0</v>
      </c>
      <c r="BN93" s="234">
        <f t="shared" si="14"/>
        <v>8.5023747241199656E-4</v>
      </c>
      <c r="BO93" s="2">
        <v>1.0101010101010101E-3</v>
      </c>
      <c r="BP93" s="2">
        <v>0</v>
      </c>
      <c r="BQ93" s="241">
        <f t="shared" si="15"/>
        <v>5.0505050505050505E-4</v>
      </c>
      <c r="BR93" s="7">
        <v>3.3613445378151197E-2</v>
      </c>
      <c r="BS93" s="2">
        <v>1.9455252918287899E-3</v>
      </c>
      <c r="BT93" s="2">
        <v>0.35347776510832302</v>
      </c>
      <c r="BU93" s="2">
        <v>3.0428769017980601E-2</v>
      </c>
      <c r="BV93" s="2">
        <v>0</v>
      </c>
      <c r="BW93" s="2">
        <v>0</v>
      </c>
      <c r="BX93" s="235">
        <f t="shared" si="16"/>
        <v>6.9910917466047259E-2</v>
      </c>
      <c r="BY93" s="2">
        <v>1.51515151515151E-2</v>
      </c>
      <c r="BZ93" s="2">
        <v>2.9292929292929201E-2</v>
      </c>
      <c r="CA93" s="241">
        <f t="shared" si="17"/>
        <v>2.222222222222215E-2</v>
      </c>
      <c r="CB93" s="7">
        <v>5.3781512605041999E-2</v>
      </c>
      <c r="CC93" s="2">
        <v>1.9455252918287899E-3</v>
      </c>
      <c r="CD93" s="2">
        <v>0.80843785632839205</v>
      </c>
      <c r="CE93" s="2">
        <v>0.116182572614107</v>
      </c>
      <c r="CF93" s="2">
        <v>0</v>
      </c>
      <c r="CG93" s="2">
        <v>0</v>
      </c>
      <c r="CH93" s="235">
        <f t="shared" si="18"/>
        <v>0.16339124447322831</v>
      </c>
      <c r="CI93" s="2">
        <v>2.02020202020202E-2</v>
      </c>
      <c r="CJ93" s="2">
        <v>7.7777777777777696E-2</v>
      </c>
      <c r="CK93" s="241">
        <f t="shared" si="19"/>
        <v>4.8989898989898945E-2</v>
      </c>
      <c r="CL93" s="7">
        <v>0.94285714285714195</v>
      </c>
      <c r="CM93" s="2">
        <v>0.99416342412451297</v>
      </c>
      <c r="CN93" s="2">
        <v>1</v>
      </c>
      <c r="CO93" s="2">
        <v>0.99585062240663902</v>
      </c>
      <c r="CP93" s="2">
        <v>0.04</v>
      </c>
      <c r="CQ93" s="2">
        <v>0</v>
      </c>
      <c r="CR93" s="235">
        <f t="shared" si="20"/>
        <v>0.66214519823138229</v>
      </c>
      <c r="CS93" s="2">
        <v>0.50606060606060599</v>
      </c>
      <c r="CT93" s="2">
        <v>0.41414141414141398</v>
      </c>
      <c r="CU93" s="241">
        <f t="shared" si="21"/>
        <v>0.46010101010101001</v>
      </c>
      <c r="CV93" s="7">
        <v>0.94285714285714195</v>
      </c>
      <c r="CW93" s="2">
        <v>0.99416342412451297</v>
      </c>
      <c r="CX93" s="2">
        <v>1</v>
      </c>
      <c r="CY93" s="2">
        <v>0.99585062240663902</v>
      </c>
      <c r="CZ93" s="2">
        <v>0.04</v>
      </c>
      <c r="DA93" s="2">
        <v>0</v>
      </c>
      <c r="DB93" s="235">
        <f t="shared" si="22"/>
        <v>0.66214519823138229</v>
      </c>
      <c r="DC93" s="2">
        <v>1</v>
      </c>
      <c r="DD93" s="2">
        <v>0.82929292929292897</v>
      </c>
      <c r="DE93" s="241">
        <f t="shared" si="23"/>
        <v>0.91464646464646449</v>
      </c>
      <c r="DF93" s="85">
        <v>0.94453781512604995</v>
      </c>
      <c r="DG93" s="2">
        <v>0.99416342412451297</v>
      </c>
      <c r="DH93" s="2">
        <v>1</v>
      </c>
      <c r="DI93" s="2">
        <v>0.99861687413554601</v>
      </c>
      <c r="DJ93" s="2">
        <v>0.04</v>
      </c>
      <c r="DK93" s="2">
        <v>0</v>
      </c>
      <c r="DL93" s="234">
        <f t="shared" si="24"/>
        <v>0.66288635223101811</v>
      </c>
      <c r="DM93" s="2">
        <v>1</v>
      </c>
      <c r="DN93" s="2">
        <v>0.83333333333333304</v>
      </c>
      <c r="DO93" s="241">
        <f t="shared" si="25"/>
        <v>0.91666666666666652</v>
      </c>
      <c r="EH93"/>
      <c r="EI93"/>
      <c r="EJ93"/>
      <c r="EK93"/>
      <c r="EL93"/>
      <c r="EM93"/>
      <c r="ES93" s="148">
        <v>5.0505050505050505E-4</v>
      </c>
      <c r="ET93" s="148">
        <v>2.222222222222215E-2</v>
      </c>
      <c r="EU93" s="148">
        <v>4.8989898989898945E-2</v>
      </c>
      <c r="EV93" s="148">
        <v>0.46010101010101001</v>
      </c>
      <c r="EW93" s="148">
        <v>0.91464646464646449</v>
      </c>
      <c r="EX93" s="148">
        <v>0.91666666666666652</v>
      </c>
    </row>
    <row r="94" spans="1:154" x14ac:dyDescent="0.3">
      <c r="A94" s="56" t="s">
        <v>36</v>
      </c>
      <c r="B94">
        <v>0.70668032786885204</v>
      </c>
      <c r="C94">
        <v>0.29191919191919102</v>
      </c>
      <c r="D94">
        <v>0.91616161616161595</v>
      </c>
      <c r="E94">
        <v>0.60303030303030303</v>
      </c>
      <c r="F94">
        <v>0.462626262626262</v>
      </c>
      <c r="I94">
        <v>0.75</v>
      </c>
      <c r="J94">
        <v>0.6</v>
      </c>
      <c r="K94" s="146">
        <f t="shared" si="13"/>
        <v>0.60395622895622869</v>
      </c>
      <c r="N94" s="56" t="s">
        <v>36</v>
      </c>
      <c r="O94" s="85">
        <v>9.3442622950819607E-2</v>
      </c>
      <c r="P94" s="3">
        <v>0.88585858585858501</v>
      </c>
      <c r="Q94" s="3">
        <v>0.73030303030303001</v>
      </c>
      <c r="R94" s="3">
        <v>0.6</v>
      </c>
      <c r="S94" s="2">
        <v>0.54343434343434305</v>
      </c>
      <c r="T94" s="3">
        <v>0.25</v>
      </c>
      <c r="U94" s="8">
        <v>0.25</v>
      </c>
      <c r="V94" s="146">
        <f>AVERAGE(P94:U94)</f>
        <v>0.54326599326599301</v>
      </c>
      <c r="W94" s="149"/>
      <c r="X94" s="149"/>
      <c r="Y94" s="149"/>
      <c r="Z94" s="149"/>
      <c r="BC94"/>
      <c r="BF94" s="7"/>
      <c r="BG94" s="9" t="s">
        <v>12</v>
      </c>
      <c r="BH94" s="7">
        <v>1</v>
      </c>
      <c r="BI94" s="2">
        <v>0</v>
      </c>
      <c r="BJ94" s="2">
        <v>1</v>
      </c>
      <c r="BK94" s="2">
        <v>0</v>
      </c>
      <c r="BL94" s="2">
        <v>0</v>
      </c>
      <c r="BM94" s="2">
        <v>0</v>
      </c>
      <c r="BN94" s="234">
        <f t="shared" si="14"/>
        <v>0.33333333333333331</v>
      </c>
      <c r="BO94" s="2">
        <v>1</v>
      </c>
      <c r="BP94" s="2">
        <v>0</v>
      </c>
      <c r="BQ94" s="241">
        <f t="shared" si="15"/>
        <v>0.5</v>
      </c>
      <c r="BR94" s="7">
        <v>0.76923076923076905</v>
      </c>
      <c r="BS94" s="2">
        <v>1</v>
      </c>
      <c r="BT94" s="2">
        <v>0.94512195121951204</v>
      </c>
      <c r="BU94" s="2">
        <v>0.84615384615384603</v>
      </c>
      <c r="BV94" s="2">
        <v>0</v>
      </c>
      <c r="BW94" s="2">
        <v>0</v>
      </c>
      <c r="BX94" s="235">
        <f t="shared" si="16"/>
        <v>0.59341776110068789</v>
      </c>
      <c r="BY94" s="2">
        <v>1</v>
      </c>
      <c r="BZ94" s="2">
        <v>1</v>
      </c>
      <c r="CA94" s="241">
        <f t="shared" si="17"/>
        <v>1</v>
      </c>
      <c r="CB94" s="7">
        <v>0.78048780487804803</v>
      </c>
      <c r="CC94" s="2">
        <v>1</v>
      </c>
      <c r="CD94" s="2">
        <v>0.94659546061415201</v>
      </c>
      <c r="CE94" s="2">
        <v>0.91304347826086896</v>
      </c>
      <c r="CF94" s="2">
        <v>0</v>
      </c>
      <c r="CG94" s="2">
        <v>0</v>
      </c>
      <c r="CH94" s="235">
        <f t="shared" si="18"/>
        <v>0.60668779062551159</v>
      </c>
      <c r="CI94" s="2">
        <v>1</v>
      </c>
      <c r="CJ94" s="2">
        <v>1</v>
      </c>
      <c r="CK94" s="241">
        <f t="shared" si="19"/>
        <v>1</v>
      </c>
      <c r="CL94" s="7">
        <v>0.737187910643889</v>
      </c>
      <c r="CM94" s="2">
        <v>0.73104434907009996</v>
      </c>
      <c r="CN94" s="2">
        <v>0.94606256742178996</v>
      </c>
      <c r="CO94" s="2">
        <v>0.84805653710247297</v>
      </c>
      <c r="CP94" s="2">
        <v>2.7027027027027001E-2</v>
      </c>
      <c r="CQ94" s="2">
        <v>0</v>
      </c>
      <c r="CR94" s="235">
        <f t="shared" si="20"/>
        <v>0.54822973187754653</v>
      </c>
      <c r="CS94" s="2">
        <v>1</v>
      </c>
      <c r="CT94" s="2">
        <v>1</v>
      </c>
      <c r="CU94" s="241">
        <f t="shared" si="21"/>
        <v>1</v>
      </c>
      <c r="CV94" s="7">
        <v>0.586820083682008</v>
      </c>
      <c r="CW94" s="2">
        <v>0.56840934371523899</v>
      </c>
      <c r="CX94" s="2">
        <v>0.88585858585858501</v>
      </c>
      <c r="CY94" s="2">
        <v>0.77005347593582796</v>
      </c>
      <c r="CZ94" s="2">
        <v>1.53846153846153E-2</v>
      </c>
      <c r="DA94" s="2">
        <v>0</v>
      </c>
      <c r="DB94" s="235">
        <f t="shared" si="22"/>
        <v>0.4710876840960459</v>
      </c>
      <c r="DC94" s="2">
        <v>1</v>
      </c>
      <c r="DD94" s="2">
        <v>1</v>
      </c>
      <c r="DE94" s="241">
        <f t="shared" si="23"/>
        <v>1</v>
      </c>
      <c r="DF94" s="85">
        <v>0.58725182863113901</v>
      </c>
      <c r="DG94" s="2">
        <v>0.56777777777777705</v>
      </c>
      <c r="DH94" s="2">
        <v>0.88585858585858501</v>
      </c>
      <c r="DI94" s="2">
        <v>0.74818652849740896</v>
      </c>
      <c r="DJ94" s="2">
        <v>1.53846153846153E-2</v>
      </c>
      <c r="DK94" s="2">
        <v>0</v>
      </c>
      <c r="DL94" s="234">
        <f t="shared" si="24"/>
        <v>0.46740988935825428</v>
      </c>
      <c r="DM94" s="2">
        <v>1</v>
      </c>
      <c r="DN94" s="2">
        <v>1</v>
      </c>
      <c r="DO94" s="241">
        <f t="shared" si="25"/>
        <v>1</v>
      </c>
      <c r="EH94"/>
      <c r="EI94"/>
      <c r="EJ94"/>
      <c r="EK94"/>
      <c r="EL94"/>
      <c r="EM94"/>
      <c r="ES94" s="148">
        <v>0.5</v>
      </c>
      <c r="ET94" s="148">
        <v>1</v>
      </c>
      <c r="EU94" s="148">
        <v>1</v>
      </c>
      <c r="EV94" s="148">
        <v>1</v>
      </c>
      <c r="EW94" s="148">
        <v>1</v>
      </c>
      <c r="EX94" s="148">
        <v>1</v>
      </c>
    </row>
    <row r="95" spans="1:154" ht="15" thickBot="1" x14ac:dyDescent="0.35">
      <c r="A95" s="57" t="s">
        <v>37</v>
      </c>
      <c r="B95">
        <v>0.94754098360655703</v>
      </c>
      <c r="C95">
        <v>0.114141414141414</v>
      </c>
      <c r="D95">
        <v>0.99898989898989898</v>
      </c>
      <c r="E95">
        <v>0.60303030303030303</v>
      </c>
      <c r="F95">
        <v>0.48383838383838301</v>
      </c>
      <c r="I95">
        <v>0.75</v>
      </c>
      <c r="J95">
        <v>0.75</v>
      </c>
      <c r="K95" s="146">
        <f t="shared" si="13"/>
        <v>0.61666666666666647</v>
      </c>
      <c r="N95" s="57" t="s">
        <v>37</v>
      </c>
      <c r="O95" s="109">
        <v>0.15389344262294999</v>
      </c>
      <c r="P95" s="65">
        <v>0.88585858585858501</v>
      </c>
      <c r="Q95" s="65">
        <v>0.75252525252525204</v>
      </c>
      <c r="R95" s="65">
        <v>0.60101010101010099</v>
      </c>
      <c r="S95" s="11">
        <v>0.57676767676767604</v>
      </c>
      <c r="T95" s="65">
        <v>0.28999999999999998</v>
      </c>
      <c r="U95" s="31">
        <v>0.05</v>
      </c>
      <c r="V95" s="146">
        <f>AVERAGE(P95:U95)</f>
        <v>0.52602693602693573</v>
      </c>
      <c r="W95" s="149"/>
      <c r="X95" s="149"/>
      <c r="Y95" s="149"/>
      <c r="Z95" s="149"/>
      <c r="BC95"/>
      <c r="BF95" s="10"/>
      <c r="BG95" s="22" t="s">
        <v>132</v>
      </c>
      <c r="BH95" s="10">
        <v>3.3557046979865702E-3</v>
      </c>
      <c r="BI95" s="11">
        <v>0</v>
      </c>
      <c r="BJ95" s="11">
        <v>6.81818181818181E-3</v>
      </c>
      <c r="BK95" s="11">
        <v>0</v>
      </c>
      <c r="BL95" s="11">
        <v>0</v>
      </c>
      <c r="BM95" s="11">
        <v>0</v>
      </c>
      <c r="BN95" s="243">
        <f t="shared" si="14"/>
        <v>1.6956477526947301E-3</v>
      </c>
      <c r="BO95" s="11">
        <v>2.0181634712411701E-3</v>
      </c>
      <c r="BP95" s="11">
        <v>0</v>
      </c>
      <c r="BQ95" s="244">
        <f t="shared" si="15"/>
        <v>1.0090817356205851E-3</v>
      </c>
      <c r="BR95" s="10">
        <v>6.4412238325281798E-2</v>
      </c>
      <c r="BS95" s="11">
        <v>3.88349514563106E-3</v>
      </c>
      <c r="BT95" s="11">
        <v>0.51452282157676299</v>
      </c>
      <c r="BU95" s="11">
        <v>5.8744993324432497E-2</v>
      </c>
      <c r="BV95" s="11">
        <v>0</v>
      </c>
      <c r="BW95" s="11">
        <v>0</v>
      </c>
      <c r="BX95" s="242">
        <f t="shared" si="16"/>
        <v>0.10692725806201807</v>
      </c>
      <c r="BY95" s="11">
        <v>2.9850746268656699E-2</v>
      </c>
      <c r="BZ95" s="11">
        <v>5.6918547595681997E-2</v>
      </c>
      <c r="CA95" s="244">
        <f t="shared" si="17"/>
        <v>4.3384646932169348E-2</v>
      </c>
      <c r="CB95" s="10">
        <v>0.10062893081761</v>
      </c>
      <c r="CC95" s="11">
        <v>3.88349514563106E-3</v>
      </c>
      <c r="CD95" s="11">
        <v>0.87207872078720705</v>
      </c>
      <c r="CE95" s="11">
        <v>0.20613496932515299</v>
      </c>
      <c r="CF95" s="11">
        <v>0</v>
      </c>
      <c r="CG95" s="11">
        <v>0</v>
      </c>
      <c r="CH95" s="242">
        <f t="shared" si="18"/>
        <v>0.19712101934593351</v>
      </c>
      <c r="CI95" s="11">
        <v>3.9603960396039598E-2</v>
      </c>
      <c r="CJ95" s="11">
        <v>0.14432989690721601</v>
      </c>
      <c r="CK95" s="244">
        <f t="shared" si="19"/>
        <v>9.1966928651627811E-2</v>
      </c>
      <c r="CL95" s="10">
        <v>0.82743362831858402</v>
      </c>
      <c r="CM95" s="11">
        <v>0.84253915910964505</v>
      </c>
      <c r="CN95" s="11">
        <v>0.97228381374722805</v>
      </c>
      <c r="CO95" s="11">
        <v>0.91603053435114501</v>
      </c>
      <c r="CP95" s="11">
        <v>3.2258064516128997E-2</v>
      </c>
      <c r="CQ95" s="11">
        <v>0</v>
      </c>
      <c r="CR95" s="242">
        <f t="shared" si="20"/>
        <v>0.59842420000712193</v>
      </c>
      <c r="CS95" s="11">
        <v>0.67203219315895302</v>
      </c>
      <c r="CT95" s="11">
        <v>0.58571428571428497</v>
      </c>
      <c r="CU95" s="244">
        <f t="shared" si="21"/>
        <v>0.62887323943661899</v>
      </c>
      <c r="CV95" s="10">
        <v>0.72340425531914798</v>
      </c>
      <c r="CW95" s="11">
        <v>0.72328379334748705</v>
      </c>
      <c r="CX95" s="11">
        <v>0.93947509373326199</v>
      </c>
      <c r="CY95" s="11">
        <v>0.86851628468033704</v>
      </c>
      <c r="CZ95" s="11">
        <v>2.2222222222222199E-2</v>
      </c>
      <c r="DA95" s="11">
        <v>0</v>
      </c>
      <c r="DB95" s="242">
        <f t="shared" si="22"/>
        <v>0.54615027488374268</v>
      </c>
      <c r="DC95" s="11">
        <v>1</v>
      </c>
      <c r="DD95" s="11">
        <v>0.90668139149641003</v>
      </c>
      <c r="DE95" s="244">
        <f t="shared" si="23"/>
        <v>0.95334069574820501</v>
      </c>
      <c r="DF95" s="109">
        <v>0.72422680412371099</v>
      </c>
      <c r="DG95" s="11">
        <v>0.72277227722772197</v>
      </c>
      <c r="DH95" s="11">
        <v>0.93947509373326199</v>
      </c>
      <c r="DI95" s="11">
        <v>0.85545023696682398</v>
      </c>
      <c r="DJ95" s="11">
        <v>2.2222222222222199E-2</v>
      </c>
      <c r="DK95" s="11">
        <v>0</v>
      </c>
      <c r="DL95" s="243">
        <f t="shared" si="24"/>
        <v>0.54402443904562359</v>
      </c>
      <c r="DM95" s="11">
        <v>1</v>
      </c>
      <c r="DN95" s="11">
        <v>0.90909090909090895</v>
      </c>
      <c r="DO95" s="244">
        <f t="shared" si="25"/>
        <v>0.95454545454545447</v>
      </c>
      <c r="EH95"/>
      <c r="EI95"/>
      <c r="EJ95"/>
      <c r="EK95"/>
      <c r="EL95"/>
      <c r="EM95"/>
      <c r="ES95" s="148">
        <v>1.0090817356205851E-3</v>
      </c>
      <c r="ET95" s="148">
        <v>4.3384646932169348E-2</v>
      </c>
      <c r="EU95" s="148">
        <v>9.1966928651627811E-2</v>
      </c>
      <c r="EV95" s="148">
        <v>0.62887323943661899</v>
      </c>
      <c r="EW95" s="148">
        <v>0.95334069574820501</v>
      </c>
      <c r="EX95" s="148">
        <v>0.95454545454545447</v>
      </c>
    </row>
    <row r="96" spans="1:154" ht="15" thickBot="1" x14ac:dyDescent="0.35">
      <c r="W96" s="149"/>
      <c r="X96" s="149"/>
      <c r="Y96" s="149"/>
      <c r="Z96" s="149"/>
      <c r="BC96"/>
      <c r="BF96" s="4" t="s">
        <v>32</v>
      </c>
      <c r="BG96" s="6" t="s">
        <v>13</v>
      </c>
      <c r="BH96" s="263">
        <v>0.351515151515151</v>
      </c>
      <c r="BI96" s="34">
        <v>0.59393939393939399</v>
      </c>
      <c r="BJ96" s="34">
        <v>0.87676767676767597</v>
      </c>
      <c r="BK96" s="34">
        <v>0.72828282828282798</v>
      </c>
      <c r="BL96" s="34">
        <v>0.53</v>
      </c>
      <c r="BM96" s="34">
        <v>0.53</v>
      </c>
      <c r="BN96" s="34">
        <f t="shared" si="14"/>
        <v>0.60175084175084159</v>
      </c>
      <c r="BO96" s="34">
        <v>0.99494949494949403</v>
      </c>
      <c r="BP96" s="34">
        <v>0.29595959595959598</v>
      </c>
      <c r="BQ96" s="240">
        <f t="shared" si="15"/>
        <v>0.64545454545454506</v>
      </c>
      <c r="BR96" s="263">
        <v>0.33636363636363598</v>
      </c>
      <c r="BS96" s="34">
        <v>0.59191919191919196</v>
      </c>
      <c r="BT96" s="34">
        <v>0.85656565656565598</v>
      </c>
      <c r="BU96" s="34">
        <v>0.716161616161616</v>
      </c>
      <c r="BV96" s="34">
        <v>0.53</v>
      </c>
      <c r="BW96" s="34">
        <v>0.53</v>
      </c>
      <c r="BX96" s="239">
        <f t="shared" si="16"/>
        <v>0.59350168350168342</v>
      </c>
      <c r="BY96" s="34">
        <v>0.97575757575757505</v>
      </c>
      <c r="BZ96" s="34">
        <v>0.29595959595959598</v>
      </c>
      <c r="CA96" s="240">
        <f t="shared" si="17"/>
        <v>0.63585858585858546</v>
      </c>
      <c r="CB96" s="263">
        <v>0.35858585858585801</v>
      </c>
      <c r="CC96" s="34">
        <v>0.59494949494949401</v>
      </c>
      <c r="CD96" s="34">
        <v>0.88585858585858501</v>
      </c>
      <c r="CE96" s="34">
        <v>0.73030303030303001</v>
      </c>
      <c r="CF96" s="34">
        <v>0.51</v>
      </c>
      <c r="CG96" s="34">
        <v>0.48</v>
      </c>
      <c r="CH96" s="239">
        <f t="shared" si="18"/>
        <v>0.59328282828282786</v>
      </c>
      <c r="CI96" s="34">
        <v>1</v>
      </c>
      <c r="CJ96" s="34">
        <v>0.30505050505050502</v>
      </c>
      <c r="CK96" s="240">
        <f t="shared" si="19"/>
        <v>0.65252525252525251</v>
      </c>
      <c r="CL96" s="263">
        <v>0.42121212121212098</v>
      </c>
      <c r="CM96" s="34">
        <v>0.58484848484848395</v>
      </c>
      <c r="CN96" s="34">
        <v>0.88585858585858501</v>
      </c>
      <c r="CO96" s="34">
        <v>0.73030303030303001</v>
      </c>
      <c r="CP96" s="34">
        <v>0.28000000000000003</v>
      </c>
      <c r="CQ96" s="34">
        <v>0.33</v>
      </c>
      <c r="CR96" s="239">
        <f t="shared" si="20"/>
        <v>0.53870370370370335</v>
      </c>
      <c r="CS96" s="34">
        <v>1</v>
      </c>
      <c r="CT96" s="34">
        <v>0.48383838383838301</v>
      </c>
      <c r="CU96" s="240">
        <f t="shared" si="21"/>
        <v>0.74191919191919153</v>
      </c>
      <c r="CV96" s="263">
        <v>0.42020202020202002</v>
      </c>
      <c r="CW96" s="34">
        <v>0.59393939393939399</v>
      </c>
      <c r="CX96" s="34">
        <v>0.88585858585858501</v>
      </c>
      <c r="CY96" s="34">
        <v>0.73030303030303001</v>
      </c>
      <c r="CZ96" s="34">
        <v>0.27</v>
      </c>
      <c r="DA96" s="34">
        <v>0.11</v>
      </c>
      <c r="DB96" s="239">
        <f t="shared" si="22"/>
        <v>0.50171717171717145</v>
      </c>
      <c r="DC96" s="34">
        <v>1</v>
      </c>
      <c r="DD96" s="34">
        <v>0.743434343434343</v>
      </c>
      <c r="DE96" s="240">
        <f t="shared" si="23"/>
        <v>0.87171717171717145</v>
      </c>
      <c r="DF96" s="204">
        <v>0.46464646464646397</v>
      </c>
      <c r="DG96" s="34">
        <v>0.52525252525252497</v>
      </c>
      <c r="DH96" s="34">
        <v>0.88585858585858501</v>
      </c>
      <c r="DI96" s="34">
        <v>0.73030303030303001</v>
      </c>
      <c r="DJ96" s="34">
        <v>0.28999999999999998</v>
      </c>
      <c r="DK96" s="34">
        <v>0.3</v>
      </c>
      <c r="DL96" s="34">
        <f t="shared" si="24"/>
        <v>0.5326767676767673</v>
      </c>
      <c r="DM96" s="34">
        <v>1</v>
      </c>
      <c r="DN96" s="34">
        <v>0.96767676767676702</v>
      </c>
      <c r="DO96" s="240">
        <f t="shared" si="25"/>
        <v>0.98383838383838351</v>
      </c>
      <c r="EH96"/>
      <c r="EI96"/>
      <c r="EJ96"/>
      <c r="EK96"/>
      <c r="EL96"/>
      <c r="EM96"/>
      <c r="ES96" s="175">
        <v>0.64545454545454506</v>
      </c>
      <c r="ET96" s="175">
        <v>0.63585858585858546</v>
      </c>
      <c r="EU96" s="175">
        <v>0.65252525252525251</v>
      </c>
      <c r="EV96" s="175">
        <v>0.74191919191919153</v>
      </c>
      <c r="EW96" s="175">
        <v>0.87171717171717145</v>
      </c>
      <c r="EX96" s="175">
        <v>0.98383838383838351</v>
      </c>
    </row>
    <row r="97" spans="1:154" ht="15" thickBot="1" x14ac:dyDescent="0.35">
      <c r="A97" t="s">
        <v>156</v>
      </c>
      <c r="B97" s="111" t="s">
        <v>28</v>
      </c>
      <c r="C97" s="41" t="s">
        <v>145</v>
      </c>
      <c r="D97" s="41" t="s">
        <v>146</v>
      </c>
      <c r="E97" s="41" t="s">
        <v>147</v>
      </c>
      <c r="F97" s="41" t="s">
        <v>148</v>
      </c>
      <c r="I97" s="41" t="s">
        <v>149</v>
      </c>
      <c r="J97" s="42" t="s">
        <v>149</v>
      </c>
      <c r="K97" s="146" t="s">
        <v>25</v>
      </c>
      <c r="W97" s="149"/>
      <c r="X97" s="149"/>
      <c r="Y97" s="149"/>
      <c r="Z97" s="149"/>
      <c r="BC97"/>
      <c r="BF97" s="7"/>
      <c r="BG97" s="9" t="s">
        <v>4</v>
      </c>
      <c r="BH97" s="264">
        <v>0.47899159663865498</v>
      </c>
      <c r="BI97" s="35">
        <v>0.78988326848249002</v>
      </c>
      <c r="BJ97" s="35">
        <v>0.98745724059293005</v>
      </c>
      <c r="BK97" s="35">
        <v>0.99723374827109201</v>
      </c>
      <c r="BL97" s="35">
        <v>0</v>
      </c>
      <c r="BM97" s="35">
        <v>0</v>
      </c>
      <c r="BN97" s="35">
        <f t="shared" si="14"/>
        <v>0.54226097566419451</v>
      </c>
      <c r="BO97" s="35">
        <v>0.99494949494949403</v>
      </c>
      <c r="BP97" s="35">
        <v>0.29595959595959598</v>
      </c>
      <c r="BQ97" s="241">
        <f t="shared" si="15"/>
        <v>0.64545454545454506</v>
      </c>
      <c r="BR97" s="264">
        <v>0.44537815126050401</v>
      </c>
      <c r="BS97" s="35">
        <v>0.78210116731517498</v>
      </c>
      <c r="BT97" s="35">
        <v>0.96465222348916702</v>
      </c>
      <c r="BU97" s="35">
        <v>0.98063623789764798</v>
      </c>
      <c r="BV97" s="35">
        <v>0</v>
      </c>
      <c r="BW97" s="35">
        <v>0</v>
      </c>
      <c r="BX97" s="235">
        <f t="shared" si="16"/>
        <v>0.52879462999374904</v>
      </c>
      <c r="BY97" s="35">
        <v>0.97575757575757505</v>
      </c>
      <c r="BZ97" s="35">
        <v>0.29595959595959598</v>
      </c>
      <c r="CA97" s="241">
        <f t="shared" si="17"/>
        <v>0.63585858585858546</v>
      </c>
      <c r="CB97" s="264">
        <v>0.494117647058823</v>
      </c>
      <c r="CC97" s="35">
        <v>0.79182879377431903</v>
      </c>
      <c r="CD97" s="35">
        <v>1</v>
      </c>
      <c r="CE97" s="35">
        <v>1</v>
      </c>
      <c r="CF97" s="35">
        <v>0</v>
      </c>
      <c r="CG97" s="35">
        <v>0</v>
      </c>
      <c r="CH97" s="235">
        <f t="shared" si="18"/>
        <v>0.54765774013885704</v>
      </c>
      <c r="CI97" s="35">
        <v>1</v>
      </c>
      <c r="CJ97" s="35">
        <v>0.30505050505050502</v>
      </c>
      <c r="CK97" s="241">
        <f t="shared" si="19"/>
        <v>0.65252525252525251</v>
      </c>
      <c r="CL97" s="264">
        <v>0.65546218487394903</v>
      </c>
      <c r="CM97" s="35">
        <v>0.90856031128404602</v>
      </c>
      <c r="CN97" s="35">
        <v>1</v>
      </c>
      <c r="CO97" s="35">
        <v>1</v>
      </c>
      <c r="CP97" s="35">
        <v>0</v>
      </c>
      <c r="CQ97" s="35">
        <v>0</v>
      </c>
      <c r="CR97" s="235">
        <f t="shared" si="20"/>
        <v>0.59400374935966582</v>
      </c>
      <c r="CS97" s="35">
        <v>1</v>
      </c>
      <c r="CT97" s="35">
        <v>0.48383838383838301</v>
      </c>
      <c r="CU97" s="241">
        <f t="shared" si="21"/>
        <v>0.74191919191919153</v>
      </c>
      <c r="CV97" s="264">
        <v>0.66890756302521004</v>
      </c>
      <c r="CW97" s="35">
        <v>0.92996108949416301</v>
      </c>
      <c r="CX97" s="35">
        <v>1</v>
      </c>
      <c r="CY97" s="35">
        <v>1</v>
      </c>
      <c r="CZ97" s="35">
        <v>0.84</v>
      </c>
      <c r="DA97" s="35">
        <v>0.16</v>
      </c>
      <c r="DB97" s="235">
        <f t="shared" si="22"/>
        <v>0.76647810875322886</v>
      </c>
      <c r="DC97" s="35">
        <v>1</v>
      </c>
      <c r="DD97" s="35">
        <v>0.743434343434343</v>
      </c>
      <c r="DE97" s="241">
        <f t="shared" si="23"/>
        <v>0.87171717171717145</v>
      </c>
      <c r="DF97" s="200">
        <v>0.77310924369747902</v>
      </c>
      <c r="DG97" s="35">
        <v>1</v>
      </c>
      <c r="DH97" s="35">
        <v>1</v>
      </c>
      <c r="DI97" s="35">
        <v>1</v>
      </c>
      <c r="DJ97" s="35">
        <v>0.96</v>
      </c>
      <c r="DK97" s="35">
        <v>1</v>
      </c>
      <c r="DL97" s="35">
        <f t="shared" si="24"/>
        <v>0.95551820728291315</v>
      </c>
      <c r="DM97" s="35">
        <v>1</v>
      </c>
      <c r="DN97" s="35">
        <v>0.96767676767676702</v>
      </c>
      <c r="DO97" s="241">
        <f t="shared" si="25"/>
        <v>0.98383838383838351</v>
      </c>
      <c r="EH97"/>
      <c r="EI97"/>
      <c r="EJ97"/>
      <c r="EK97"/>
      <c r="EL97"/>
      <c r="EM97"/>
      <c r="ES97" s="175">
        <v>0.64545454545454506</v>
      </c>
      <c r="ET97" s="175">
        <v>0.63585858585858546</v>
      </c>
      <c r="EU97" s="175">
        <v>0.65252525252525251</v>
      </c>
      <c r="EV97" s="175">
        <v>0.74191919191919153</v>
      </c>
      <c r="EW97" s="175">
        <v>0.87171717171717145</v>
      </c>
      <c r="EX97" s="175">
        <v>0.98383838383838351</v>
      </c>
    </row>
    <row r="98" spans="1:154" x14ac:dyDescent="0.3">
      <c r="A98" s="60" t="s">
        <v>1</v>
      </c>
      <c r="B98">
        <v>0.54979508196721305</v>
      </c>
      <c r="C98">
        <v>0.56464646464646395</v>
      </c>
      <c r="D98">
        <v>0.88787878787878705</v>
      </c>
      <c r="E98">
        <v>0.66161616161616099</v>
      </c>
      <c r="F98">
        <v>0.58989898989898903</v>
      </c>
      <c r="I98">
        <v>0.64</v>
      </c>
      <c r="J98">
        <v>0.46</v>
      </c>
      <c r="K98" s="146">
        <f t="shared" si="13"/>
        <v>0.63400673400673357</v>
      </c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BC98"/>
      <c r="BF98" s="7"/>
      <c r="BG98" s="9" t="s">
        <v>12</v>
      </c>
      <c r="BH98" s="264">
        <v>0.46191247974068</v>
      </c>
      <c r="BI98" s="35">
        <v>0.57999999999999996</v>
      </c>
      <c r="BJ98" s="35">
        <v>0.88638689866939602</v>
      </c>
      <c r="BK98" s="35">
        <v>0.72975708502024295</v>
      </c>
      <c r="BL98" s="35">
        <v>0</v>
      </c>
      <c r="BM98" s="35">
        <v>0</v>
      </c>
      <c r="BN98" s="35">
        <f t="shared" si="14"/>
        <v>0.44300941057171989</v>
      </c>
      <c r="BO98" s="35">
        <v>1</v>
      </c>
      <c r="BP98" s="35">
        <v>1</v>
      </c>
      <c r="BQ98" s="241">
        <f t="shared" si="15"/>
        <v>1</v>
      </c>
      <c r="BR98" s="264">
        <v>0.44763513513513498</v>
      </c>
      <c r="BS98" s="35">
        <v>0.57925072046109505</v>
      </c>
      <c r="BT98" s="35">
        <v>0.88401253918495204</v>
      </c>
      <c r="BU98" s="35">
        <v>0.72643442622950805</v>
      </c>
      <c r="BV98" s="35">
        <v>0</v>
      </c>
      <c r="BW98" s="35">
        <v>0</v>
      </c>
      <c r="BX98" s="235">
        <f t="shared" si="16"/>
        <v>0.43955547016844831</v>
      </c>
      <c r="BY98" s="35">
        <v>1</v>
      </c>
      <c r="BZ98" s="35">
        <v>1</v>
      </c>
      <c r="CA98" s="241">
        <f t="shared" si="17"/>
        <v>1</v>
      </c>
      <c r="CB98" s="264">
        <v>0.468152866242038</v>
      </c>
      <c r="CC98" s="35">
        <v>0.580599144079885</v>
      </c>
      <c r="CD98" s="35">
        <v>0.88585858585858501</v>
      </c>
      <c r="CE98" s="35">
        <v>0.73030303030303001</v>
      </c>
      <c r="CF98" s="35">
        <v>0</v>
      </c>
      <c r="CG98" s="35">
        <v>0</v>
      </c>
      <c r="CH98" s="235">
        <f t="shared" si="18"/>
        <v>0.44415227108058969</v>
      </c>
      <c r="CI98" s="35">
        <v>1</v>
      </c>
      <c r="CJ98" s="35">
        <v>1</v>
      </c>
      <c r="CK98" s="241">
        <f t="shared" si="19"/>
        <v>1</v>
      </c>
      <c r="CL98" s="264">
        <v>0.51451187335092297</v>
      </c>
      <c r="CM98" s="35">
        <v>0.56197352587244198</v>
      </c>
      <c r="CN98" s="35">
        <v>0.88585858585858501</v>
      </c>
      <c r="CO98" s="35">
        <v>0.73030303030303001</v>
      </c>
      <c r="CP98" s="35">
        <v>0</v>
      </c>
      <c r="CQ98" s="35">
        <v>0</v>
      </c>
      <c r="CR98" s="235">
        <f t="shared" si="20"/>
        <v>0.44877450256416335</v>
      </c>
      <c r="CS98" s="35">
        <v>1</v>
      </c>
      <c r="CT98" s="35">
        <v>1</v>
      </c>
      <c r="CU98" s="241">
        <f t="shared" si="21"/>
        <v>1</v>
      </c>
      <c r="CV98" s="264">
        <v>0.51354838709677397</v>
      </c>
      <c r="CW98" s="35">
        <v>0.56635071090047395</v>
      </c>
      <c r="CX98" s="35">
        <v>0.88585858585858501</v>
      </c>
      <c r="CY98" s="35">
        <v>0.73030303030303001</v>
      </c>
      <c r="CZ98" s="35">
        <v>0.233333333333333</v>
      </c>
      <c r="DA98" s="35">
        <v>5.5555555555555497E-2</v>
      </c>
      <c r="DB98" s="235">
        <f t="shared" si="22"/>
        <v>0.49749160050795854</v>
      </c>
      <c r="DC98" s="35">
        <v>1</v>
      </c>
      <c r="DD98" s="35">
        <v>1</v>
      </c>
      <c r="DE98" s="241">
        <f t="shared" si="23"/>
        <v>1</v>
      </c>
      <c r="DF98" s="200">
        <v>0.53801169590643205</v>
      </c>
      <c r="DG98" s="35">
        <v>0.52235772357723498</v>
      </c>
      <c r="DH98" s="35">
        <v>0.88585858585858501</v>
      </c>
      <c r="DI98" s="35">
        <v>0.73030303030303001</v>
      </c>
      <c r="DJ98" s="35">
        <v>0.25531914893617003</v>
      </c>
      <c r="DK98" s="35">
        <v>0.26315789473684198</v>
      </c>
      <c r="DL98" s="35">
        <f t="shared" si="24"/>
        <v>0.53250134655304904</v>
      </c>
      <c r="DM98" s="35">
        <v>1</v>
      </c>
      <c r="DN98" s="35">
        <v>1</v>
      </c>
      <c r="DO98" s="241">
        <f t="shared" si="25"/>
        <v>1</v>
      </c>
      <c r="EH98"/>
      <c r="EI98"/>
      <c r="EJ98"/>
      <c r="EK98"/>
      <c r="EL98"/>
      <c r="EM98"/>
      <c r="ES98" s="175">
        <v>1</v>
      </c>
      <c r="ET98" s="175">
        <v>1</v>
      </c>
      <c r="EU98" s="175">
        <v>1</v>
      </c>
      <c r="EV98" s="175">
        <v>1</v>
      </c>
      <c r="EW98" s="175">
        <v>1</v>
      </c>
      <c r="EX98" s="175">
        <v>1</v>
      </c>
    </row>
    <row r="99" spans="1:154" ht="15" thickBot="1" x14ac:dyDescent="0.35">
      <c r="A99" s="56" t="s">
        <v>27</v>
      </c>
      <c r="B99">
        <v>8.1803278688524494E-2</v>
      </c>
      <c r="C99">
        <v>0.87676767676767597</v>
      </c>
      <c r="D99">
        <v>0.72525252525252504</v>
      </c>
      <c r="E99">
        <v>0.6</v>
      </c>
      <c r="F99">
        <v>0.51818181818181797</v>
      </c>
      <c r="I99">
        <v>0.25</v>
      </c>
      <c r="J99">
        <v>0.24</v>
      </c>
      <c r="K99" s="146">
        <f t="shared" si="13"/>
        <v>0.53503367003366986</v>
      </c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BC99"/>
      <c r="BF99" s="10"/>
      <c r="BG99" s="22" t="s">
        <v>132</v>
      </c>
      <c r="BH99" s="265">
        <v>0.47029702970296999</v>
      </c>
      <c r="BI99" s="36">
        <v>0.66886326194398604</v>
      </c>
      <c r="BJ99" s="36">
        <v>0.93419633225458398</v>
      </c>
      <c r="BK99" s="36">
        <v>0.84278199883109195</v>
      </c>
      <c r="BL99" s="36">
        <v>0</v>
      </c>
      <c r="BM99" s="36">
        <v>0</v>
      </c>
      <c r="BN99" s="36">
        <f t="shared" si="14"/>
        <v>0.48602310378877206</v>
      </c>
      <c r="BO99" s="36">
        <v>0.99746835443037896</v>
      </c>
      <c r="BP99" s="36">
        <v>0.45674201091192501</v>
      </c>
      <c r="BQ99" s="244">
        <f t="shared" si="15"/>
        <v>0.72710518267115198</v>
      </c>
      <c r="BR99" s="265">
        <v>0.44650379106992399</v>
      </c>
      <c r="BS99" s="36">
        <v>0.66556291390728395</v>
      </c>
      <c r="BT99" s="36">
        <v>0.92257360959651002</v>
      </c>
      <c r="BU99" s="36">
        <v>0.83460859329017001</v>
      </c>
      <c r="BV99" s="36">
        <v>0</v>
      </c>
      <c r="BW99" s="36">
        <v>0</v>
      </c>
      <c r="BX99" s="242">
        <f t="shared" si="16"/>
        <v>0.47820815131064798</v>
      </c>
      <c r="BY99" s="36">
        <v>0.98773006134969299</v>
      </c>
      <c r="BZ99" s="36">
        <v>0.45674201091192501</v>
      </c>
      <c r="CA99" s="244">
        <f t="shared" si="17"/>
        <v>0.722236036130809</v>
      </c>
      <c r="CB99" s="265">
        <v>0.48078495502861801</v>
      </c>
      <c r="CC99" s="36">
        <v>0.66995884773662495</v>
      </c>
      <c r="CD99" s="36">
        <v>0.93947509373326199</v>
      </c>
      <c r="CE99" s="36">
        <v>0.84413309982486795</v>
      </c>
      <c r="CF99" s="36">
        <v>0</v>
      </c>
      <c r="CG99" s="36">
        <v>0</v>
      </c>
      <c r="CH99" s="242">
        <f t="shared" si="18"/>
        <v>0.48905866605389542</v>
      </c>
      <c r="CI99" s="36">
        <v>1</v>
      </c>
      <c r="CJ99" s="36">
        <v>0.46749226006191902</v>
      </c>
      <c r="CK99" s="244">
        <f t="shared" si="19"/>
        <v>0.73374613003095956</v>
      </c>
      <c r="CL99" s="265">
        <v>0.57649667405764904</v>
      </c>
      <c r="CM99" s="36">
        <v>0.694423791821561</v>
      </c>
      <c r="CN99" s="36">
        <v>0.93947509373326199</v>
      </c>
      <c r="CO99" s="36">
        <v>0.84413309982486795</v>
      </c>
      <c r="CP99" s="36">
        <v>0</v>
      </c>
      <c r="CQ99" s="36">
        <v>0</v>
      </c>
      <c r="CR99" s="242">
        <f t="shared" si="20"/>
        <v>0.50908810990622333</v>
      </c>
      <c r="CS99" s="36">
        <v>1</v>
      </c>
      <c r="CT99" s="36">
        <v>0.65214431586112998</v>
      </c>
      <c r="CU99" s="244">
        <f t="shared" si="21"/>
        <v>0.82607215793056499</v>
      </c>
      <c r="CV99" s="265">
        <v>0.58102189781021896</v>
      </c>
      <c r="CW99" s="36">
        <v>0.70397643593519799</v>
      </c>
      <c r="CX99" s="36">
        <v>0.93947509373326199</v>
      </c>
      <c r="CY99" s="36">
        <v>0.84413309982486795</v>
      </c>
      <c r="CZ99" s="36">
        <v>0.36521739130434699</v>
      </c>
      <c r="DA99" s="36">
        <v>8.2474226804123696E-2</v>
      </c>
      <c r="DB99" s="242">
        <f t="shared" si="22"/>
        <v>0.58604969090200287</v>
      </c>
      <c r="DC99" s="36">
        <v>1</v>
      </c>
      <c r="DD99" s="36">
        <v>0.85283893395133203</v>
      </c>
      <c r="DE99" s="244">
        <f t="shared" si="23"/>
        <v>0.92641946697566602</v>
      </c>
      <c r="DF99" s="206">
        <v>0.63448275862068904</v>
      </c>
      <c r="DG99" s="36">
        <v>0.68624833110814398</v>
      </c>
      <c r="DH99" s="36">
        <v>0.93947509373326199</v>
      </c>
      <c r="DI99" s="36">
        <v>0.84413309982486795</v>
      </c>
      <c r="DJ99" s="36">
        <v>0.40336134453781503</v>
      </c>
      <c r="DK99" s="36">
        <v>0.41666666666666602</v>
      </c>
      <c r="DL99" s="36">
        <f t="shared" si="24"/>
        <v>0.65406121574857401</v>
      </c>
      <c r="DM99" s="36">
        <v>1</v>
      </c>
      <c r="DN99" s="36">
        <v>0.98357289527720704</v>
      </c>
      <c r="DO99" s="244">
        <f t="shared" si="25"/>
        <v>0.99178644763860357</v>
      </c>
      <c r="EH99"/>
      <c r="EI99"/>
      <c r="EJ99"/>
      <c r="EK99"/>
      <c r="EL99"/>
      <c r="EM99"/>
      <c r="ES99" s="175">
        <v>0.72710518267115198</v>
      </c>
      <c r="ET99" s="175">
        <v>0.722236036130809</v>
      </c>
      <c r="EU99" s="175">
        <v>0.73374613003095956</v>
      </c>
      <c r="EV99" s="175">
        <v>0.82607215793056499</v>
      </c>
      <c r="EW99" s="175">
        <v>0.92641946697566602</v>
      </c>
      <c r="EX99" s="175">
        <v>0.99178644763860357</v>
      </c>
    </row>
    <row r="100" spans="1:154" x14ac:dyDescent="0.3">
      <c r="A100" s="56" t="s">
        <v>30</v>
      </c>
      <c r="B100">
        <v>0.47803278688524498</v>
      </c>
      <c r="C100">
        <v>0.88585858585858501</v>
      </c>
      <c r="D100">
        <v>0.73030303030303001</v>
      </c>
      <c r="E100">
        <v>0.60101010101010099</v>
      </c>
      <c r="F100">
        <v>0.51919191919191898</v>
      </c>
      <c r="I100">
        <v>0.25</v>
      </c>
      <c r="J100">
        <v>0.25</v>
      </c>
      <c r="K100" s="146">
        <f t="shared" si="13"/>
        <v>0.5393939393939392</v>
      </c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 t="s">
        <v>75</v>
      </c>
      <c r="Z100" s="149" t="s">
        <v>76</v>
      </c>
      <c r="BC100"/>
      <c r="BF100" s="4" t="s">
        <v>159</v>
      </c>
      <c r="BG100" s="6" t="s">
        <v>13</v>
      </c>
      <c r="BH100" s="4">
        <v>0.49898989898989898</v>
      </c>
      <c r="BI100" s="5">
        <v>0.58989898989898903</v>
      </c>
      <c r="BJ100" s="5">
        <v>0.8</v>
      </c>
      <c r="BK100" s="5">
        <v>0.76767676767676696</v>
      </c>
      <c r="BL100" s="5">
        <v>0.1</v>
      </c>
      <c r="BM100" s="5">
        <v>0.1</v>
      </c>
      <c r="BN100" s="238">
        <f t="shared" si="14"/>
        <v>0.4760942760942759</v>
      </c>
      <c r="BO100" s="5">
        <v>0.86363636363636298</v>
      </c>
      <c r="BP100" s="5">
        <v>0.81212121212121202</v>
      </c>
      <c r="BQ100" s="240">
        <f t="shared" si="15"/>
        <v>0.83787878787878745</v>
      </c>
      <c r="BR100" s="4">
        <v>0.76161616161616097</v>
      </c>
      <c r="BS100" s="5">
        <v>0.79393939393939394</v>
      </c>
      <c r="BT100" s="5">
        <v>0.84343434343434298</v>
      </c>
      <c r="BU100" s="5">
        <v>0.99090909090909096</v>
      </c>
      <c r="BV100" s="5">
        <v>0.51</v>
      </c>
      <c r="BW100" s="5">
        <v>0.35</v>
      </c>
      <c r="BX100" s="239">
        <f t="shared" si="16"/>
        <v>0.70831649831649812</v>
      </c>
      <c r="BY100" s="5">
        <v>0.55959595959595898</v>
      </c>
      <c r="BZ100" s="5">
        <v>0.45858585858585799</v>
      </c>
      <c r="CA100" s="240">
        <f t="shared" si="17"/>
        <v>0.50909090909090848</v>
      </c>
      <c r="CB100" s="4">
        <v>0.53030303030303005</v>
      </c>
      <c r="CC100" s="5">
        <v>0.48383838383838301</v>
      </c>
      <c r="CD100" s="5">
        <v>0.77575757575757498</v>
      </c>
      <c r="CE100" s="5">
        <v>0.58888888888888802</v>
      </c>
      <c r="CF100" s="5">
        <v>0.53</v>
      </c>
      <c r="CG100" s="5">
        <v>0.26</v>
      </c>
      <c r="CH100" s="239">
        <f t="shared" si="18"/>
        <v>0.52813131313131267</v>
      </c>
      <c r="CI100" s="5">
        <v>0.783838383838383</v>
      </c>
      <c r="CJ100" s="5">
        <v>0.73434343434343397</v>
      </c>
      <c r="CK100" s="240">
        <f t="shared" si="19"/>
        <v>0.75909090909090848</v>
      </c>
      <c r="CL100" s="4">
        <v>0.28181818181818102</v>
      </c>
      <c r="CM100" s="5">
        <v>0.213131313131313</v>
      </c>
      <c r="CN100" s="5">
        <v>0.206060606060606</v>
      </c>
      <c r="CO100" s="5">
        <v>0.25959595959595899</v>
      </c>
      <c r="CP100" s="5">
        <v>0.61</v>
      </c>
      <c r="CQ100" s="5">
        <v>0.59</v>
      </c>
      <c r="CR100" s="239">
        <f t="shared" si="20"/>
        <v>0.36010101010100981</v>
      </c>
      <c r="CS100" s="5">
        <v>0.51212121212121198</v>
      </c>
      <c r="CT100" s="5">
        <v>0.58282828282828203</v>
      </c>
      <c r="CU100" s="240">
        <f t="shared" si="21"/>
        <v>0.547474747474747</v>
      </c>
      <c r="CV100" s="4">
        <v>0.44545454545454499</v>
      </c>
      <c r="CW100" s="5">
        <v>0.38585858585858501</v>
      </c>
      <c r="CX100" s="5">
        <v>0.776767676767676</v>
      </c>
      <c r="CY100" s="5">
        <v>0.79090909090909001</v>
      </c>
      <c r="CZ100" s="5">
        <v>0.61</v>
      </c>
      <c r="DA100" s="5">
        <v>0.55000000000000004</v>
      </c>
      <c r="DB100" s="239">
        <f t="shared" si="22"/>
        <v>0.59316498316498267</v>
      </c>
      <c r="DC100" s="5">
        <v>0.61010101010101003</v>
      </c>
      <c r="DD100" s="5">
        <v>0.60909090909090902</v>
      </c>
      <c r="DE100" s="240">
        <f t="shared" si="23"/>
        <v>0.60959595959595947</v>
      </c>
      <c r="DF100" s="84">
        <v>0.49696969696969601</v>
      </c>
      <c r="DG100" s="5">
        <v>0.50808080808080802</v>
      </c>
      <c r="DH100" s="5">
        <v>0.84747474747474705</v>
      </c>
      <c r="DI100" s="5">
        <v>0.72121212121212097</v>
      </c>
      <c r="DJ100" s="5">
        <v>0.24</v>
      </c>
      <c r="DK100" s="5">
        <v>0.25</v>
      </c>
      <c r="DL100" s="238">
        <f t="shared" si="24"/>
        <v>0.51062289562289542</v>
      </c>
      <c r="DM100" s="5">
        <v>0.93030303030302997</v>
      </c>
      <c r="DN100" s="5">
        <v>0.97373737373737301</v>
      </c>
      <c r="DO100" s="240">
        <f t="shared" si="25"/>
        <v>0.95202020202020154</v>
      </c>
      <c r="EH100"/>
      <c r="EI100"/>
      <c r="EJ100"/>
      <c r="EK100"/>
      <c r="EL100"/>
      <c r="EM100"/>
      <c r="ES100" s="148">
        <v>0.83787878787878745</v>
      </c>
      <c r="ET100" s="148">
        <v>0.50909090909090848</v>
      </c>
      <c r="EU100" s="148">
        <v>0.75909090909090848</v>
      </c>
      <c r="EV100" s="148">
        <v>0.547474747474747</v>
      </c>
      <c r="EW100" s="148">
        <v>0.60959595959595947</v>
      </c>
      <c r="EX100" s="148">
        <v>0.95202020202020154</v>
      </c>
    </row>
    <row r="101" spans="1:154" x14ac:dyDescent="0.3">
      <c r="A101" s="56" t="s">
        <v>31</v>
      </c>
      <c r="B101">
        <v>0.47803278688524498</v>
      </c>
      <c r="C101">
        <v>0.69393939393939397</v>
      </c>
      <c r="D101">
        <v>0.82525252525252502</v>
      </c>
      <c r="E101">
        <v>0.58888888888888802</v>
      </c>
      <c r="F101">
        <v>0.51919191919191898</v>
      </c>
      <c r="I101">
        <v>0.25</v>
      </c>
      <c r="J101">
        <v>0.25</v>
      </c>
      <c r="K101" s="146">
        <f t="shared" si="13"/>
        <v>0.52121212121212102</v>
      </c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BC101"/>
      <c r="BF101" s="7"/>
      <c r="BG101" s="9" t="s">
        <v>4</v>
      </c>
      <c r="BH101" s="7">
        <v>0.82689075630252096</v>
      </c>
      <c r="BI101" s="2">
        <v>0.94941634241245099</v>
      </c>
      <c r="BJ101" s="2">
        <v>0.89965792474344297</v>
      </c>
      <c r="BK101" s="2">
        <v>0.976486860304287</v>
      </c>
      <c r="BL101" s="2">
        <v>0.04</v>
      </c>
      <c r="BM101" s="2">
        <v>0</v>
      </c>
      <c r="BN101" s="234">
        <f t="shared" si="14"/>
        <v>0.61540864729378364</v>
      </c>
      <c r="BO101" s="2">
        <v>0.86363636363636298</v>
      </c>
      <c r="BP101" s="2">
        <v>0.81212121212121202</v>
      </c>
      <c r="BQ101" s="241">
        <f t="shared" si="15"/>
        <v>0.83787878787878745</v>
      </c>
      <c r="BR101" s="7">
        <v>0.92941176470588205</v>
      </c>
      <c r="BS101" s="2">
        <v>0.98832684824902695</v>
      </c>
      <c r="BT101" s="2">
        <v>0.87001140250855102</v>
      </c>
      <c r="BU101" s="2">
        <v>0.99031811894882404</v>
      </c>
      <c r="BV101" s="2">
        <v>0.52</v>
      </c>
      <c r="BW101" s="2">
        <v>0.04</v>
      </c>
      <c r="BX101" s="235">
        <f t="shared" si="16"/>
        <v>0.72301135573538067</v>
      </c>
      <c r="BY101" s="2">
        <v>0.55959595959595898</v>
      </c>
      <c r="BZ101" s="2">
        <v>0.45858585858585799</v>
      </c>
      <c r="CA101" s="241">
        <f t="shared" si="17"/>
        <v>0.50909090909090848</v>
      </c>
      <c r="CB101" s="7">
        <v>0.82352941176470495</v>
      </c>
      <c r="CC101" s="2">
        <v>0.87743190661478598</v>
      </c>
      <c r="CD101" s="2">
        <v>0.86545039908779897</v>
      </c>
      <c r="CE101" s="2">
        <v>0.80082987551867202</v>
      </c>
      <c r="CF101" s="2">
        <v>0.84</v>
      </c>
      <c r="CG101" s="2">
        <v>0.88</v>
      </c>
      <c r="CH101" s="235">
        <f t="shared" si="18"/>
        <v>0.84787359883099367</v>
      </c>
      <c r="CI101" s="2">
        <v>0.783838383838383</v>
      </c>
      <c r="CJ101" s="2">
        <v>0.73434343434343397</v>
      </c>
      <c r="CK101" s="241">
        <f t="shared" si="19"/>
        <v>0.75909090909090848</v>
      </c>
      <c r="CL101" s="7">
        <v>0.20336134453781499</v>
      </c>
      <c r="CM101" s="2">
        <v>7.5875486381322896E-2</v>
      </c>
      <c r="CN101" s="2">
        <v>0.188141391106043</v>
      </c>
      <c r="CO101" s="2">
        <v>0.18118948824343001</v>
      </c>
      <c r="CP101" s="2">
        <v>0.96</v>
      </c>
      <c r="CQ101" s="2">
        <v>0.92</v>
      </c>
      <c r="CR101" s="235">
        <f t="shared" si="20"/>
        <v>0.42142795171143516</v>
      </c>
      <c r="CS101" s="2">
        <v>0.51212121212121198</v>
      </c>
      <c r="CT101" s="2">
        <v>0.58282828282828203</v>
      </c>
      <c r="CU101" s="241">
        <f t="shared" si="21"/>
        <v>0.547474747474747</v>
      </c>
      <c r="CV101" s="7">
        <v>0.70252100840336096</v>
      </c>
      <c r="CW101" s="2">
        <v>0.618677042801556</v>
      </c>
      <c r="CX101" s="2">
        <v>0.86887115165336304</v>
      </c>
      <c r="CY101" s="2">
        <v>0.94744121715076002</v>
      </c>
      <c r="CZ101" s="2">
        <v>0.96</v>
      </c>
      <c r="DA101" s="2">
        <v>0.88</v>
      </c>
      <c r="DB101" s="235">
        <f t="shared" si="22"/>
        <v>0.82958507000150672</v>
      </c>
      <c r="DC101" s="2">
        <v>0.61010101010101003</v>
      </c>
      <c r="DD101" s="2">
        <v>0.60909090909090902</v>
      </c>
      <c r="DE101" s="241">
        <f t="shared" si="23"/>
        <v>0.60959595959595947</v>
      </c>
      <c r="DF101" s="85">
        <v>0.82016806722688995</v>
      </c>
      <c r="DG101" s="2">
        <v>0.96108949416342404</v>
      </c>
      <c r="DH101" s="2">
        <v>0.95324971493728605</v>
      </c>
      <c r="DI101" s="2">
        <v>0.97925311203319498</v>
      </c>
      <c r="DJ101" s="2">
        <v>0.88</v>
      </c>
      <c r="DK101" s="2">
        <v>0.96</v>
      </c>
      <c r="DL101" s="234">
        <f t="shared" si="24"/>
        <v>0.92562673139346574</v>
      </c>
      <c r="DM101" s="2">
        <v>0.93030303030302997</v>
      </c>
      <c r="DN101" s="2">
        <v>0.97373737373737301</v>
      </c>
      <c r="DO101" s="241">
        <f t="shared" si="25"/>
        <v>0.95202020202020154</v>
      </c>
      <c r="EH101"/>
      <c r="EI101"/>
      <c r="EJ101"/>
      <c r="EK101"/>
      <c r="EL101"/>
      <c r="EM101"/>
      <c r="ES101" s="148">
        <v>0.83787878787878745</v>
      </c>
      <c r="ET101" s="148">
        <v>0.50909090909090848</v>
      </c>
      <c r="EU101" s="148">
        <v>0.75909090909090848</v>
      </c>
      <c r="EV101" s="148">
        <v>0.547474747474747</v>
      </c>
      <c r="EW101" s="148">
        <v>0.60959595959595947</v>
      </c>
      <c r="EX101" s="148">
        <v>0.95202020202020154</v>
      </c>
    </row>
    <row r="102" spans="1:154" x14ac:dyDescent="0.3">
      <c r="A102" s="56" t="s">
        <v>32</v>
      </c>
      <c r="B102">
        <v>0.50676229508196702</v>
      </c>
      <c r="C102">
        <v>0.72828282828282798</v>
      </c>
      <c r="D102">
        <v>0.73030303030303001</v>
      </c>
      <c r="E102">
        <v>0.57171717171717096</v>
      </c>
      <c r="F102">
        <v>0.51919191919191898</v>
      </c>
      <c r="I102">
        <v>0.18</v>
      </c>
      <c r="J102">
        <v>0.36</v>
      </c>
      <c r="K102" s="146">
        <f t="shared" si="13"/>
        <v>0.51491582491582466</v>
      </c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BC102"/>
      <c r="BF102" s="7"/>
      <c r="BG102" s="9" t="s">
        <v>12</v>
      </c>
      <c r="BH102" s="7">
        <v>0.55593220338982996</v>
      </c>
      <c r="BI102" s="2">
        <v>0.56221198156681995</v>
      </c>
      <c r="BJ102" s="2">
        <v>0.87764182424916504</v>
      </c>
      <c r="BK102" s="2">
        <v>0.76822633297062004</v>
      </c>
      <c r="BL102" s="2">
        <v>1.4925373134328301E-2</v>
      </c>
      <c r="BM102" s="2">
        <v>0</v>
      </c>
      <c r="BN102" s="234">
        <f t="shared" si="14"/>
        <v>0.46315628588512719</v>
      </c>
      <c r="BO102" s="2">
        <v>1</v>
      </c>
      <c r="BP102" s="2">
        <v>1</v>
      </c>
      <c r="BQ102" s="241">
        <f t="shared" si="15"/>
        <v>1</v>
      </c>
      <c r="BR102" s="7">
        <v>0.74029451137884805</v>
      </c>
      <c r="BS102" s="2">
        <v>0.719546742209631</v>
      </c>
      <c r="BT102" s="2">
        <v>0.94900497512437798</v>
      </c>
      <c r="BU102" s="2">
        <v>0.997214484679665</v>
      </c>
      <c r="BV102" s="2">
        <v>0.26</v>
      </c>
      <c r="BW102" s="2">
        <v>2.3809523809523801E-2</v>
      </c>
      <c r="BX102" s="235">
        <f t="shared" si="16"/>
        <v>0.61497837286700763</v>
      </c>
      <c r="BY102" s="2">
        <v>1</v>
      </c>
      <c r="BZ102" s="2">
        <v>1</v>
      </c>
      <c r="CA102" s="241">
        <f t="shared" si="17"/>
        <v>1</v>
      </c>
      <c r="CB102" s="7">
        <v>0.57647058823529396</v>
      </c>
      <c r="CC102" s="2">
        <v>0.50166852057842004</v>
      </c>
      <c r="CD102" s="2">
        <v>0.87949015063731095</v>
      </c>
      <c r="CE102" s="2">
        <v>0.68764845605700697</v>
      </c>
      <c r="CF102" s="2">
        <v>0.328125</v>
      </c>
      <c r="CG102" s="2">
        <v>0.236559139784946</v>
      </c>
      <c r="CH102" s="235">
        <f t="shared" si="18"/>
        <v>0.53499364254882964</v>
      </c>
      <c r="CI102" s="2">
        <v>1</v>
      </c>
      <c r="CJ102" s="2">
        <v>1</v>
      </c>
      <c r="CK102" s="241">
        <f t="shared" si="19"/>
        <v>1</v>
      </c>
      <c r="CL102" s="7">
        <v>0.33798882681564202</v>
      </c>
      <c r="CM102" s="2">
        <v>0.11370262390670501</v>
      </c>
      <c r="CN102" s="2">
        <v>0.69037656903765598</v>
      </c>
      <c r="CO102" s="2">
        <v>0.48161764705882298</v>
      </c>
      <c r="CP102" s="2">
        <v>0.38709677419354799</v>
      </c>
      <c r="CQ102" s="2">
        <v>0.37096774193548299</v>
      </c>
      <c r="CR102" s="235">
        <f t="shared" si="20"/>
        <v>0.39695836382464283</v>
      </c>
      <c r="CS102" s="2">
        <v>1</v>
      </c>
      <c r="CT102" s="2">
        <v>1</v>
      </c>
      <c r="CU102" s="241">
        <f t="shared" si="21"/>
        <v>1</v>
      </c>
      <c r="CV102" s="7">
        <v>0.52911392405063296</v>
      </c>
      <c r="CW102" s="2">
        <v>0.43561643835616398</v>
      </c>
      <c r="CX102" s="2">
        <v>0.87788018433179704</v>
      </c>
      <c r="CY102" s="2">
        <v>0.80210772833723598</v>
      </c>
      <c r="CZ102" s="2">
        <v>0.38709677419354799</v>
      </c>
      <c r="DA102" s="2">
        <v>0.34375</v>
      </c>
      <c r="DB102" s="235">
        <f t="shared" si="22"/>
        <v>0.5625941748782296</v>
      </c>
      <c r="DC102" s="2">
        <v>1</v>
      </c>
      <c r="DD102" s="2">
        <v>1</v>
      </c>
      <c r="DE102" s="241">
        <f t="shared" si="23"/>
        <v>1</v>
      </c>
      <c r="DF102" s="85">
        <v>0.55517633674630196</v>
      </c>
      <c r="DG102" s="2">
        <v>0.51404786680541104</v>
      </c>
      <c r="DH102" s="2">
        <v>0.88372093023255804</v>
      </c>
      <c r="DI102" s="2">
        <v>0.73065015479876105</v>
      </c>
      <c r="DJ102" s="2">
        <v>0.231578947368421</v>
      </c>
      <c r="DK102" s="2">
        <v>0.24489795918367299</v>
      </c>
      <c r="DL102" s="234">
        <f t="shared" si="24"/>
        <v>0.52667869918918764</v>
      </c>
      <c r="DM102" s="2">
        <v>1</v>
      </c>
      <c r="DN102" s="2">
        <v>1</v>
      </c>
      <c r="DO102" s="241">
        <f t="shared" si="25"/>
        <v>1</v>
      </c>
      <c r="EH102"/>
      <c r="EI102"/>
      <c r="EJ102"/>
      <c r="EK102"/>
      <c r="EL102"/>
      <c r="EM102"/>
      <c r="ES102" s="148">
        <v>1</v>
      </c>
      <c r="ET102" s="148">
        <v>1</v>
      </c>
      <c r="EU102" s="148">
        <v>1</v>
      </c>
      <c r="EV102" s="148">
        <v>1</v>
      </c>
      <c r="EW102" s="148">
        <v>1</v>
      </c>
      <c r="EX102" s="148">
        <v>1</v>
      </c>
    </row>
    <row r="103" spans="1:154" ht="58.2" thickBot="1" x14ac:dyDescent="0.35">
      <c r="A103" s="110" t="s">
        <v>33</v>
      </c>
      <c r="B103">
        <v>0.411024590163934</v>
      </c>
      <c r="C103">
        <v>0.87878787878787801</v>
      </c>
      <c r="D103">
        <v>0.72626262626262605</v>
      </c>
      <c r="E103">
        <v>0.58888888888888802</v>
      </c>
      <c r="F103">
        <v>0.51515151515151503</v>
      </c>
      <c r="I103">
        <v>0.34</v>
      </c>
      <c r="J103">
        <v>0.31</v>
      </c>
      <c r="K103" s="146">
        <f t="shared" si="13"/>
        <v>0.55984848484848448</v>
      </c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BC103"/>
      <c r="BF103" s="10"/>
      <c r="BG103" s="22" t="s">
        <v>132</v>
      </c>
      <c r="BH103" s="10">
        <v>0.66486486486486496</v>
      </c>
      <c r="BI103" s="11">
        <v>0.70622286541244494</v>
      </c>
      <c r="BJ103" s="11">
        <v>0.88851351351351304</v>
      </c>
      <c r="BK103" s="11">
        <v>0.85992691839220403</v>
      </c>
      <c r="BL103" s="11">
        <v>2.1739130434782601E-2</v>
      </c>
      <c r="BM103" s="11">
        <v>0</v>
      </c>
      <c r="BN103" s="243">
        <f t="shared" si="14"/>
        <v>0.52354454876963497</v>
      </c>
      <c r="BO103" s="11">
        <v>0.92682926829268197</v>
      </c>
      <c r="BP103" s="11">
        <v>0.896321070234113</v>
      </c>
      <c r="BQ103" s="244">
        <f t="shared" si="15"/>
        <v>0.91157516926339754</v>
      </c>
      <c r="BR103" s="10">
        <v>0.82414307004470899</v>
      </c>
      <c r="BS103" s="11">
        <v>0.83278688524590105</v>
      </c>
      <c r="BT103" s="11">
        <v>0.90779298036882805</v>
      </c>
      <c r="BU103" s="11">
        <v>0.99375433726578699</v>
      </c>
      <c r="BV103" s="11">
        <v>0.34666666666666601</v>
      </c>
      <c r="BW103" s="11">
        <v>2.9850746268656699E-2</v>
      </c>
      <c r="BX103" s="242">
        <f t="shared" si="16"/>
        <v>0.65583244764342463</v>
      </c>
      <c r="BY103" s="11">
        <v>0.71761658031088005</v>
      </c>
      <c r="BZ103" s="11">
        <v>0.62880886426592797</v>
      </c>
      <c r="CA103" s="244">
        <f t="shared" si="17"/>
        <v>0.67321272228840401</v>
      </c>
      <c r="CB103" s="10">
        <v>0.678200692041522</v>
      </c>
      <c r="CC103" s="11">
        <v>0.63835810332625598</v>
      </c>
      <c r="CD103" s="11">
        <v>0.87241379310344802</v>
      </c>
      <c r="CE103" s="11">
        <v>0.73993610223642103</v>
      </c>
      <c r="CF103" s="11">
        <v>0.47191011235954999</v>
      </c>
      <c r="CG103" s="11">
        <v>0.37288135593220301</v>
      </c>
      <c r="CH103" s="242">
        <f t="shared" si="18"/>
        <v>0.62895002649990006</v>
      </c>
      <c r="CI103" s="11">
        <v>0.87882219705549203</v>
      </c>
      <c r="CJ103" s="11">
        <v>0.84682585905649299</v>
      </c>
      <c r="CK103" s="244">
        <f t="shared" si="19"/>
        <v>0.86282402805599245</v>
      </c>
      <c r="CL103" s="10">
        <v>0.25393494228751301</v>
      </c>
      <c r="CM103" s="11">
        <v>9.1015169194865797E-2</v>
      </c>
      <c r="CN103" s="11">
        <v>0.29569892473118198</v>
      </c>
      <c r="CO103" s="11">
        <v>0.26331658291457199</v>
      </c>
      <c r="CP103" s="11">
        <v>0.55172413793103403</v>
      </c>
      <c r="CQ103" s="11">
        <v>0.52873563218390796</v>
      </c>
      <c r="CR103" s="242">
        <f t="shared" si="20"/>
        <v>0.33073756487384581</v>
      </c>
      <c r="CS103" s="11">
        <v>0.67735470941883702</v>
      </c>
      <c r="CT103" s="11">
        <v>0.73643905552010203</v>
      </c>
      <c r="CU103" s="244">
        <f t="shared" si="21"/>
        <v>0.70689688246946947</v>
      </c>
      <c r="CV103" s="10">
        <v>0.60361010830324902</v>
      </c>
      <c r="CW103" s="11">
        <v>0.51125401929260395</v>
      </c>
      <c r="CX103" s="11">
        <v>0.87335243553008601</v>
      </c>
      <c r="CY103" s="11">
        <v>0.86873811033608095</v>
      </c>
      <c r="CZ103" s="11">
        <v>0.55172413793103403</v>
      </c>
      <c r="DA103" s="11">
        <v>0.49438202247190999</v>
      </c>
      <c r="DB103" s="242">
        <f t="shared" si="22"/>
        <v>0.65051013897749388</v>
      </c>
      <c r="DC103" s="11">
        <v>0.75784190715181898</v>
      </c>
      <c r="DD103" s="11">
        <v>0.75706214689265505</v>
      </c>
      <c r="DE103" s="244">
        <f t="shared" si="23"/>
        <v>0.75745202702223702</v>
      </c>
      <c r="DF103" s="109">
        <v>0.66214382632293001</v>
      </c>
      <c r="DG103" s="11">
        <v>0.66983050847457604</v>
      </c>
      <c r="DH103" s="11">
        <v>0.91716950082281901</v>
      </c>
      <c r="DI103" s="11">
        <v>0.83687943262411302</v>
      </c>
      <c r="DJ103" s="11">
        <v>0.36666666666666597</v>
      </c>
      <c r="DK103" s="11">
        <v>0.39024390243902402</v>
      </c>
      <c r="DL103" s="243">
        <f t="shared" si="24"/>
        <v>0.64048897289168794</v>
      </c>
      <c r="DM103" s="11">
        <v>0.96389324960753497</v>
      </c>
      <c r="DN103" s="11">
        <v>0.98669396110542396</v>
      </c>
      <c r="DO103" s="244">
        <f t="shared" si="25"/>
        <v>0.97529360535647946</v>
      </c>
      <c r="EH103"/>
      <c r="EI103"/>
      <c r="EJ103"/>
      <c r="EK103"/>
      <c r="EL103"/>
      <c r="EM103"/>
      <c r="ES103" s="148">
        <v>0.91157516926339754</v>
      </c>
      <c r="ET103" s="148">
        <v>0.67321272228840401</v>
      </c>
      <c r="EU103" s="148">
        <v>0.86282402805599245</v>
      </c>
      <c r="EV103" s="148">
        <v>0.70689688246946947</v>
      </c>
      <c r="EW103" s="148">
        <v>0.75745202702223702</v>
      </c>
      <c r="EX103" s="148">
        <v>0.97529360535647946</v>
      </c>
    </row>
    <row r="104" spans="1:154" ht="72" x14ac:dyDescent="0.3">
      <c r="A104" s="110" t="s">
        <v>34</v>
      </c>
      <c r="B104">
        <v>0.82909836065573705</v>
      </c>
      <c r="C104">
        <v>0.5</v>
      </c>
      <c r="D104">
        <v>0.331313131313131</v>
      </c>
      <c r="E104">
        <v>0.55959595959595898</v>
      </c>
      <c r="F104">
        <v>0.59898989898989896</v>
      </c>
      <c r="I104">
        <v>0.61</v>
      </c>
      <c r="J104">
        <v>0.64</v>
      </c>
      <c r="K104" s="146">
        <f t="shared" si="13"/>
        <v>0.5399831649831649</v>
      </c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BC104"/>
      <c r="BF104" s="4" t="s">
        <v>130</v>
      </c>
      <c r="BG104" s="6" t="s">
        <v>13</v>
      </c>
      <c r="BH104" s="263">
        <v>0.42121212121212098</v>
      </c>
      <c r="BI104" s="34">
        <v>0.51818181818181797</v>
      </c>
      <c r="BJ104" s="34">
        <v>0.218181818181818</v>
      </c>
      <c r="BK104" s="34">
        <v>0.26868686868686797</v>
      </c>
      <c r="BL104" s="34">
        <v>0.74</v>
      </c>
      <c r="BM104" s="34">
        <v>0.74</v>
      </c>
      <c r="BN104" s="34">
        <f t="shared" si="14"/>
        <v>0.48437710437710413</v>
      </c>
      <c r="BO104" s="34">
        <v>5.8585858585858498E-2</v>
      </c>
      <c r="BP104" s="34">
        <v>2.4242424242424201E-2</v>
      </c>
      <c r="BQ104" s="240">
        <f t="shared" si="15"/>
        <v>4.1414141414141348E-2</v>
      </c>
      <c r="BR104" s="263">
        <v>0.55050505050505005</v>
      </c>
      <c r="BS104" s="34">
        <v>0.66363636363636302</v>
      </c>
      <c r="BT104" s="34">
        <v>0.53434343434343401</v>
      </c>
      <c r="BU104" s="34">
        <v>0.52424242424242395</v>
      </c>
      <c r="BV104" s="34">
        <v>0.61</v>
      </c>
      <c r="BW104" s="34">
        <v>0.68</v>
      </c>
      <c r="BX104" s="239">
        <f t="shared" si="16"/>
        <v>0.59378787878787853</v>
      </c>
      <c r="BY104" s="34">
        <v>0.28080808080808001</v>
      </c>
      <c r="BZ104" s="34">
        <v>0.15656565656565599</v>
      </c>
      <c r="CA104" s="240">
        <f t="shared" si="17"/>
        <v>0.21868686868686799</v>
      </c>
      <c r="CB104" s="263">
        <v>0.58383838383838305</v>
      </c>
      <c r="CC104" s="34">
        <v>0.67070707070707003</v>
      </c>
      <c r="CD104" s="34">
        <v>0.70909090909090899</v>
      </c>
      <c r="CE104" s="34">
        <v>0.61111111111111105</v>
      </c>
      <c r="CF104" s="34">
        <v>0.5</v>
      </c>
      <c r="CG104" s="34">
        <v>0.53</v>
      </c>
      <c r="CH104" s="239">
        <f t="shared" si="18"/>
        <v>0.60079124579124554</v>
      </c>
      <c r="CI104" s="34">
        <v>0.52323232323232305</v>
      </c>
      <c r="CJ104" s="34">
        <v>0.40808080808080799</v>
      </c>
      <c r="CK104" s="240">
        <f t="shared" si="19"/>
        <v>0.46565656565656555</v>
      </c>
      <c r="CL104" s="263">
        <v>0.60909090909090902</v>
      </c>
      <c r="CM104" s="34">
        <v>0.70303030303030301</v>
      </c>
      <c r="CN104" s="34">
        <v>0.84545454545454501</v>
      </c>
      <c r="CO104" s="34">
        <v>0.70909090909090899</v>
      </c>
      <c r="CP104" s="34">
        <v>0.32</v>
      </c>
      <c r="CQ104" s="34">
        <v>0.28000000000000003</v>
      </c>
      <c r="CR104" s="239">
        <f t="shared" si="20"/>
        <v>0.57777777777777761</v>
      </c>
      <c r="CS104" s="34">
        <v>0.73030303030303001</v>
      </c>
      <c r="CT104" s="34">
        <v>0.60202020202020201</v>
      </c>
      <c r="CU104" s="240">
        <f t="shared" si="21"/>
        <v>0.66616161616161595</v>
      </c>
      <c r="CV104" s="263">
        <v>0.58888888888888802</v>
      </c>
      <c r="CW104" s="34">
        <v>0.63939393939393896</v>
      </c>
      <c r="CX104" s="34">
        <v>0.884848484848484</v>
      </c>
      <c r="CY104" s="34">
        <v>0.72828282828282798</v>
      </c>
      <c r="CZ104" s="34">
        <v>0.21</v>
      </c>
      <c r="DA104" s="34">
        <v>0.14000000000000001</v>
      </c>
      <c r="DB104" s="239">
        <f t="shared" si="22"/>
        <v>0.53190235690235643</v>
      </c>
      <c r="DC104" s="34">
        <v>0.91515151515151505</v>
      </c>
      <c r="DD104" s="34">
        <v>0.82828282828282795</v>
      </c>
      <c r="DE104" s="240">
        <f t="shared" si="23"/>
        <v>0.87171717171717145</v>
      </c>
      <c r="DF104" s="204">
        <v>0.58383838383838305</v>
      </c>
      <c r="DG104" s="34">
        <v>0.59898989898989896</v>
      </c>
      <c r="DH104" s="34">
        <v>0.89090909090908998</v>
      </c>
      <c r="DI104" s="34">
        <v>0.72626262626262605</v>
      </c>
      <c r="DJ104" s="34">
        <v>0.25</v>
      </c>
      <c r="DK104" s="34">
        <v>0.16</v>
      </c>
      <c r="DL104" s="34">
        <f t="shared" si="24"/>
        <v>0.5349999999999997</v>
      </c>
      <c r="DM104" s="34">
        <v>0.98484848484848397</v>
      </c>
      <c r="DN104" s="34">
        <v>0.92121212121212104</v>
      </c>
      <c r="DO104" s="240">
        <f t="shared" si="25"/>
        <v>0.95303030303030245</v>
      </c>
      <c r="EH104"/>
      <c r="EI104"/>
      <c r="EJ104"/>
      <c r="EK104"/>
      <c r="EL104"/>
      <c r="EM104"/>
      <c r="ES104" s="175">
        <v>4.1414141414141348E-2</v>
      </c>
      <c r="ET104" s="175">
        <v>0.21868686868686799</v>
      </c>
      <c r="EU104" s="175">
        <v>0.46565656565656555</v>
      </c>
      <c r="EV104" s="175">
        <v>0.66616161616161595</v>
      </c>
      <c r="EW104" s="175">
        <v>0.87171717171717145</v>
      </c>
      <c r="EX104" s="175">
        <v>0.95303030303030245</v>
      </c>
    </row>
    <row r="105" spans="1:154" ht="72" x14ac:dyDescent="0.3">
      <c r="A105" s="147" t="s">
        <v>69</v>
      </c>
      <c r="B105">
        <v>0.70831967213114699</v>
      </c>
      <c r="C105">
        <v>0.54646464646464599</v>
      </c>
      <c r="D105">
        <v>0.32929292929292903</v>
      </c>
      <c r="E105">
        <v>0.55656565656565604</v>
      </c>
      <c r="F105">
        <v>0.52525252525252497</v>
      </c>
      <c r="I105">
        <v>0.63</v>
      </c>
      <c r="J105">
        <v>0.59</v>
      </c>
      <c r="K105" s="146">
        <f t="shared" si="13"/>
        <v>0.52959595959595929</v>
      </c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BC105"/>
      <c r="BF105" s="7"/>
      <c r="BG105" s="9" t="s">
        <v>4</v>
      </c>
      <c r="BH105" s="264">
        <v>7.0588235294117604E-2</v>
      </c>
      <c r="BI105" s="35">
        <v>0.110894941634241</v>
      </c>
      <c r="BJ105" s="35">
        <v>0.122006841505131</v>
      </c>
      <c r="BK105" s="35">
        <v>6.9156293222683201E-3</v>
      </c>
      <c r="BL105" s="35">
        <v>0</v>
      </c>
      <c r="BM105" s="35">
        <v>0</v>
      </c>
      <c r="BN105" s="35">
        <f t="shared" si="14"/>
        <v>5.1734274625959649E-2</v>
      </c>
      <c r="BO105" s="35">
        <v>5.8585858585858498E-2</v>
      </c>
      <c r="BP105" s="35">
        <v>2.4242424242424201E-2</v>
      </c>
      <c r="BQ105" s="241">
        <f t="shared" si="15"/>
        <v>4.1414141414141348E-2</v>
      </c>
      <c r="BR105" s="264">
        <v>0.40840336134453697</v>
      </c>
      <c r="BS105" s="35">
        <v>0.49805447470817099</v>
      </c>
      <c r="BT105" s="35">
        <v>0.50741163055872296</v>
      </c>
      <c r="BU105" s="35">
        <v>0.37759336099585</v>
      </c>
      <c r="BV105" s="35">
        <v>0</v>
      </c>
      <c r="BW105" s="35">
        <v>0</v>
      </c>
      <c r="BX105" s="235">
        <f t="shared" si="16"/>
        <v>0.29857713793454682</v>
      </c>
      <c r="BY105" s="35">
        <v>0.28080808080808001</v>
      </c>
      <c r="BZ105" s="35">
        <v>0.15656565656565599</v>
      </c>
      <c r="CA105" s="241">
        <f t="shared" si="17"/>
        <v>0.21868686868686799</v>
      </c>
      <c r="CB105" s="264">
        <v>0.59831932773109198</v>
      </c>
      <c r="CC105" s="35">
        <v>0.67509727626459104</v>
      </c>
      <c r="CD105" s="35">
        <v>0.72976054732040996</v>
      </c>
      <c r="CE105" s="35">
        <v>0.59197786998616797</v>
      </c>
      <c r="CF105" s="35">
        <v>0</v>
      </c>
      <c r="CG105" s="35">
        <v>0.04</v>
      </c>
      <c r="CH105" s="235">
        <f t="shared" si="18"/>
        <v>0.43919250355037681</v>
      </c>
      <c r="CI105" s="35">
        <v>0.52323232323232305</v>
      </c>
      <c r="CJ105" s="35">
        <v>0.40808080808080799</v>
      </c>
      <c r="CK105" s="241">
        <f t="shared" si="19"/>
        <v>0.46565656565656555</v>
      </c>
      <c r="CL105" s="264">
        <v>0.79663865546218404</v>
      </c>
      <c r="CM105" s="35">
        <v>0.90272373540855999</v>
      </c>
      <c r="CN105" s="35">
        <v>0.90877993158494796</v>
      </c>
      <c r="CO105" s="35">
        <v>0.80082987551867202</v>
      </c>
      <c r="CP105" s="35">
        <v>0.2</v>
      </c>
      <c r="CQ105" s="35">
        <v>0.12</v>
      </c>
      <c r="CR105" s="235">
        <f t="shared" si="20"/>
        <v>0.62149536632906066</v>
      </c>
      <c r="CS105" s="35">
        <v>0.73030303030303001</v>
      </c>
      <c r="CT105" s="35">
        <v>0.60202020202020201</v>
      </c>
      <c r="CU105" s="241">
        <f t="shared" si="21"/>
        <v>0.66616161616161595</v>
      </c>
      <c r="CV105" s="264">
        <v>0.90588235294117603</v>
      </c>
      <c r="CW105" s="35">
        <v>0.98054474708171202</v>
      </c>
      <c r="CX105" s="35">
        <v>0.97833523375142495</v>
      </c>
      <c r="CY105" s="35">
        <v>0.95297372060857499</v>
      </c>
      <c r="CZ105" s="35">
        <v>0.52</v>
      </c>
      <c r="DA105" s="35">
        <v>0.28000000000000003</v>
      </c>
      <c r="DB105" s="235">
        <f t="shared" si="22"/>
        <v>0.76962267573048138</v>
      </c>
      <c r="DC105" s="35">
        <v>0.91515151515151505</v>
      </c>
      <c r="DD105" s="35">
        <v>0.82828282828282795</v>
      </c>
      <c r="DE105" s="241">
        <f t="shared" si="23"/>
        <v>0.87171717171717145</v>
      </c>
      <c r="DF105" s="200">
        <v>0.96806722689075597</v>
      </c>
      <c r="DG105" s="35">
        <v>1</v>
      </c>
      <c r="DH105" s="35">
        <v>0.99771949828962303</v>
      </c>
      <c r="DI105" s="35">
        <v>0.99170124481327804</v>
      </c>
      <c r="DJ105" s="35">
        <v>0.88</v>
      </c>
      <c r="DK105" s="35">
        <v>0.6</v>
      </c>
      <c r="DL105" s="35">
        <f t="shared" si="24"/>
        <v>0.90624799499894282</v>
      </c>
      <c r="DM105" s="35">
        <v>0.98484848484848397</v>
      </c>
      <c r="DN105" s="35">
        <v>0.92121212121212104</v>
      </c>
      <c r="DO105" s="241">
        <f t="shared" si="25"/>
        <v>0.95303030303030245</v>
      </c>
      <c r="EH105"/>
      <c r="EI105"/>
      <c r="EJ105"/>
      <c r="EK105"/>
      <c r="EL105"/>
      <c r="EM105"/>
      <c r="ES105" s="175">
        <v>4.1414141414141348E-2</v>
      </c>
      <c r="ET105" s="175">
        <v>0.21868686868686799</v>
      </c>
      <c r="EU105" s="175">
        <v>0.46565656565656555</v>
      </c>
      <c r="EV105" s="175">
        <v>0.66616161616161595</v>
      </c>
      <c r="EW105" s="175">
        <v>0.87171717171717145</v>
      </c>
      <c r="EX105" s="175">
        <v>0.95303030303030245</v>
      </c>
    </row>
    <row r="106" spans="1:154" x14ac:dyDescent="0.3">
      <c r="A106" s="56" t="s">
        <v>35</v>
      </c>
      <c r="B106">
        <v>0.64741803278688503</v>
      </c>
      <c r="C106">
        <v>0.364646464646464</v>
      </c>
      <c r="D106">
        <v>0.90808080808080804</v>
      </c>
      <c r="E106">
        <v>0.62323232323232303</v>
      </c>
      <c r="F106">
        <v>0.49797979797979702</v>
      </c>
      <c r="I106">
        <v>0.79</v>
      </c>
      <c r="J106">
        <v>0.6</v>
      </c>
      <c r="K106" s="146">
        <f t="shared" si="13"/>
        <v>0.63065656565656536</v>
      </c>
      <c r="M106" s="149"/>
      <c r="N106" s="213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BC106"/>
      <c r="BF106" s="7"/>
      <c r="BG106" s="9" t="s">
        <v>12</v>
      </c>
      <c r="BH106" s="264">
        <v>0.67741935483870896</v>
      </c>
      <c r="BI106" s="35">
        <v>0.74025974025973995</v>
      </c>
      <c r="BJ106" s="35">
        <v>0.963963963963964</v>
      </c>
      <c r="BK106" s="35">
        <v>0.45454545454545398</v>
      </c>
      <c r="BL106" s="35">
        <v>0</v>
      </c>
      <c r="BM106" s="35">
        <v>0</v>
      </c>
      <c r="BN106" s="35">
        <f t="shared" si="14"/>
        <v>0.47269808560131116</v>
      </c>
      <c r="BO106" s="35">
        <v>1</v>
      </c>
      <c r="BP106" s="35">
        <v>1</v>
      </c>
      <c r="BQ106" s="241">
        <f t="shared" si="15"/>
        <v>1</v>
      </c>
      <c r="BR106" s="264">
        <v>0.72321428571428503</v>
      </c>
      <c r="BS106" s="35">
        <v>0.77341389728096599</v>
      </c>
      <c r="BT106" s="35">
        <v>0.93881856540084296</v>
      </c>
      <c r="BU106" s="35">
        <v>0.92857142857142805</v>
      </c>
      <c r="BV106" s="35">
        <v>0</v>
      </c>
      <c r="BW106" s="35">
        <v>0</v>
      </c>
      <c r="BX106" s="235">
        <f t="shared" si="16"/>
        <v>0.56066969616125373</v>
      </c>
      <c r="BY106" s="35">
        <v>1</v>
      </c>
      <c r="BZ106" s="35">
        <v>1</v>
      </c>
      <c r="CA106" s="241">
        <f t="shared" si="17"/>
        <v>1</v>
      </c>
      <c r="CB106" s="264">
        <v>0.67296786389413898</v>
      </c>
      <c r="CC106" s="35">
        <v>0.685770750988142</v>
      </c>
      <c r="CD106" s="35">
        <v>0.92619392185238703</v>
      </c>
      <c r="CE106" s="35">
        <v>0.82625482625482605</v>
      </c>
      <c r="CF106" s="35">
        <v>0</v>
      </c>
      <c r="CG106" s="35">
        <v>4.1666666666666602E-2</v>
      </c>
      <c r="CH106" s="235">
        <f t="shared" si="18"/>
        <v>0.52547567160936004</v>
      </c>
      <c r="CI106" s="35">
        <v>1</v>
      </c>
      <c r="CJ106" s="35">
        <v>1</v>
      </c>
      <c r="CK106" s="241">
        <f t="shared" si="19"/>
        <v>1</v>
      </c>
      <c r="CL106" s="264">
        <v>0.64054054054053999</v>
      </c>
      <c r="CM106" s="35">
        <v>0.65536723163841804</v>
      </c>
      <c r="CN106" s="35">
        <v>0.91609195402298804</v>
      </c>
      <c r="CO106" s="35">
        <v>0.80082987551867202</v>
      </c>
      <c r="CP106" s="35">
        <v>9.4339622641509399E-2</v>
      </c>
      <c r="CQ106" s="35">
        <v>5.6603773584905599E-2</v>
      </c>
      <c r="CR106" s="235">
        <f t="shared" si="20"/>
        <v>0.52729549965783884</v>
      </c>
      <c r="CS106" s="35">
        <v>1</v>
      </c>
      <c r="CT106" s="35">
        <v>1</v>
      </c>
      <c r="CU106" s="241">
        <f t="shared" si="21"/>
        <v>1</v>
      </c>
      <c r="CV106" s="264">
        <v>0.60561797752808899</v>
      </c>
      <c r="CW106" s="35">
        <v>0.59224441833137398</v>
      </c>
      <c r="CX106" s="35">
        <v>0.90031479538300097</v>
      </c>
      <c r="CY106" s="35">
        <v>0.74567099567099504</v>
      </c>
      <c r="CZ106" s="35">
        <v>0.16250000000000001</v>
      </c>
      <c r="DA106" s="35">
        <v>9.3333333333333296E-2</v>
      </c>
      <c r="DB106" s="235">
        <f t="shared" si="22"/>
        <v>0.51661358670779867</v>
      </c>
      <c r="DC106" s="35">
        <v>1</v>
      </c>
      <c r="DD106" s="35">
        <v>1</v>
      </c>
      <c r="DE106" s="241">
        <f t="shared" si="23"/>
        <v>1</v>
      </c>
      <c r="DF106" s="200">
        <v>0.59442724458204299</v>
      </c>
      <c r="DG106" s="35">
        <v>0.56421514818880303</v>
      </c>
      <c r="DH106" s="35">
        <v>0.89194699286442403</v>
      </c>
      <c r="DI106" s="35">
        <v>0.73014256619144602</v>
      </c>
      <c r="DJ106" s="35">
        <v>0.23404255319148901</v>
      </c>
      <c r="DK106" s="35">
        <v>0.16853932584269599</v>
      </c>
      <c r="DL106" s="35">
        <f t="shared" si="24"/>
        <v>0.5305523051434835</v>
      </c>
      <c r="DM106" s="35">
        <v>1</v>
      </c>
      <c r="DN106" s="35">
        <v>1</v>
      </c>
      <c r="DO106" s="241">
        <f t="shared" si="25"/>
        <v>1</v>
      </c>
      <c r="EH106"/>
      <c r="EI106"/>
      <c r="EJ106"/>
      <c r="EK106"/>
      <c r="EL106"/>
      <c r="EM106"/>
      <c r="ES106" s="175">
        <v>1</v>
      </c>
      <c r="ET106" s="175">
        <v>1</v>
      </c>
      <c r="EU106" s="175">
        <v>1</v>
      </c>
      <c r="EV106" s="175">
        <v>1</v>
      </c>
      <c r="EW106" s="175">
        <v>1</v>
      </c>
      <c r="EX106" s="175">
        <v>1</v>
      </c>
    </row>
    <row r="107" spans="1:154" ht="15" thickBot="1" x14ac:dyDescent="0.35">
      <c r="A107" s="56" t="s">
        <v>36</v>
      </c>
      <c r="B107">
        <v>0.58286885245901598</v>
      </c>
      <c r="C107">
        <v>0.374747474747474</v>
      </c>
      <c r="D107">
        <v>0.88888888888888795</v>
      </c>
      <c r="E107">
        <v>0.59090909090909005</v>
      </c>
      <c r="F107">
        <v>0.45353535353535301</v>
      </c>
      <c r="I107">
        <v>0.69</v>
      </c>
      <c r="J107">
        <v>0.39</v>
      </c>
      <c r="K107" s="146">
        <f t="shared" si="13"/>
        <v>0.56468013468013412</v>
      </c>
      <c r="M107" s="149"/>
      <c r="N107" s="213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BC107"/>
      <c r="BF107" s="10"/>
      <c r="BG107" s="22" t="s">
        <v>132</v>
      </c>
      <c r="BH107" s="265">
        <v>0.127853881278538</v>
      </c>
      <c r="BI107" s="36">
        <v>0.19289340101522801</v>
      </c>
      <c r="BJ107" s="36">
        <v>0.21659919028339999</v>
      </c>
      <c r="BK107" s="36">
        <v>1.3623978201634799E-2</v>
      </c>
      <c r="BL107" s="36">
        <v>0</v>
      </c>
      <c r="BM107" s="36">
        <v>0</v>
      </c>
      <c r="BN107" s="36">
        <f t="shared" si="14"/>
        <v>9.1828408463133462E-2</v>
      </c>
      <c r="BO107" s="36">
        <v>0.110687022900763</v>
      </c>
      <c r="BP107" s="36">
        <v>4.7337278106508798E-2</v>
      </c>
      <c r="BQ107" s="244">
        <f t="shared" si="15"/>
        <v>7.90121505036359E-2</v>
      </c>
      <c r="BR107" s="265">
        <v>0.52201933404940903</v>
      </c>
      <c r="BS107" s="36">
        <v>0.60591715976331295</v>
      </c>
      <c r="BT107" s="36">
        <v>0.65877128053293799</v>
      </c>
      <c r="BU107" s="36">
        <v>0.53687315634218202</v>
      </c>
      <c r="BV107" s="36">
        <v>0</v>
      </c>
      <c r="BW107" s="36">
        <v>0</v>
      </c>
      <c r="BX107" s="242">
        <f t="shared" si="16"/>
        <v>0.3872634884479737</v>
      </c>
      <c r="BY107" s="36">
        <v>0.438485804416403</v>
      </c>
      <c r="BZ107" s="36">
        <v>0.27074235807860197</v>
      </c>
      <c r="CA107" s="244">
        <f t="shared" si="17"/>
        <v>0.35461408124750249</v>
      </c>
      <c r="CB107" s="265">
        <v>0.63345195729537296</v>
      </c>
      <c r="CC107" s="36">
        <v>0.68039215686274501</v>
      </c>
      <c r="CD107" s="36">
        <v>0.81632653061224403</v>
      </c>
      <c r="CE107" s="36">
        <v>0.68976631748589801</v>
      </c>
      <c r="CF107" s="36">
        <v>0</v>
      </c>
      <c r="CG107" s="36">
        <v>4.08163265306122E-2</v>
      </c>
      <c r="CH107" s="242">
        <f t="shared" si="18"/>
        <v>0.47679221479781209</v>
      </c>
      <c r="CI107" s="36">
        <v>0.68700265251989301</v>
      </c>
      <c r="CJ107" s="36">
        <v>0.57962697274031505</v>
      </c>
      <c r="CK107" s="244">
        <f t="shared" si="19"/>
        <v>0.63331481263010403</v>
      </c>
      <c r="CL107" s="265">
        <v>0.71011235955056096</v>
      </c>
      <c r="CM107" s="36">
        <v>0.75941080196399302</v>
      </c>
      <c r="CN107" s="36">
        <v>0.91242129364625002</v>
      </c>
      <c r="CO107" s="36">
        <v>0.80082987551867202</v>
      </c>
      <c r="CP107" s="36">
        <v>0.128205128205128</v>
      </c>
      <c r="CQ107" s="36">
        <v>7.69230769230769E-2</v>
      </c>
      <c r="CR107" s="242">
        <f t="shared" si="20"/>
        <v>0.56465042263461351</v>
      </c>
      <c r="CS107" s="36">
        <v>0.84413309982486795</v>
      </c>
      <c r="CT107" s="36">
        <v>0.751576292559899</v>
      </c>
      <c r="CU107" s="244">
        <f t="shared" si="21"/>
        <v>0.79785469619238347</v>
      </c>
      <c r="CV107" s="265">
        <v>0.72592592592592498</v>
      </c>
      <c r="CW107" s="36">
        <v>0.73846153846153795</v>
      </c>
      <c r="CX107" s="36">
        <v>0.93770491803278599</v>
      </c>
      <c r="CY107" s="36">
        <v>0.836672738312082</v>
      </c>
      <c r="CZ107" s="36">
        <v>0.24761904761904699</v>
      </c>
      <c r="DA107" s="36">
        <v>0.14000000000000001</v>
      </c>
      <c r="DB107" s="242">
        <f t="shared" si="22"/>
        <v>0.60439736139189637</v>
      </c>
      <c r="DC107" s="36">
        <v>0.955696202531645</v>
      </c>
      <c r="DD107" s="36">
        <v>0.90607734806629803</v>
      </c>
      <c r="DE107" s="244">
        <f t="shared" si="23"/>
        <v>0.93088677529897157</v>
      </c>
      <c r="DF107" s="206">
        <v>0.73657289002557502</v>
      </c>
      <c r="DG107" s="36">
        <v>0.72140350877192905</v>
      </c>
      <c r="DH107" s="36">
        <v>0.94187298170075295</v>
      </c>
      <c r="DI107" s="36">
        <v>0.84105571847507299</v>
      </c>
      <c r="DJ107" s="36">
        <v>0.369747899159663</v>
      </c>
      <c r="DK107" s="36">
        <v>0.26315789473684198</v>
      </c>
      <c r="DL107" s="36">
        <f t="shared" si="24"/>
        <v>0.64563514881163919</v>
      </c>
      <c r="DM107" s="36">
        <v>0.99236641221374</v>
      </c>
      <c r="DN107" s="36">
        <v>0.958990536277602</v>
      </c>
      <c r="DO107" s="244">
        <f t="shared" si="25"/>
        <v>0.975678474245671</v>
      </c>
      <c r="EH107"/>
      <c r="EI107"/>
      <c r="EJ107"/>
      <c r="EK107"/>
      <c r="EL107"/>
      <c r="EM107"/>
      <c r="ES107" s="175">
        <v>7.90121505036359E-2</v>
      </c>
      <c r="ET107" s="175">
        <v>0.35461408124750249</v>
      </c>
      <c r="EU107" s="175">
        <v>0.63331481263010403</v>
      </c>
      <c r="EV107" s="175">
        <v>0.79785469619238347</v>
      </c>
      <c r="EW107" s="175">
        <v>0.93088677529897157</v>
      </c>
      <c r="EX107" s="175">
        <v>0.975678474245671</v>
      </c>
    </row>
    <row r="108" spans="1:154" ht="15" thickBot="1" x14ac:dyDescent="0.35">
      <c r="A108" s="57" t="s">
        <v>37</v>
      </c>
      <c r="B108">
        <v>0.892581967213114</v>
      </c>
      <c r="C108">
        <v>0.114141414141414</v>
      </c>
      <c r="D108">
        <v>0.99898989898989898</v>
      </c>
      <c r="E108">
        <v>0.60303030303030303</v>
      </c>
      <c r="F108">
        <v>0.48383838383838301</v>
      </c>
      <c r="I108">
        <v>0.75</v>
      </c>
      <c r="J108">
        <v>0.75</v>
      </c>
      <c r="K108" s="146">
        <f t="shared" si="13"/>
        <v>0.61666666666666647</v>
      </c>
      <c r="M108" s="149"/>
      <c r="N108" s="214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BC108"/>
      <c r="BF108" s="4" t="s">
        <v>160</v>
      </c>
      <c r="BG108" s="6" t="s">
        <v>13</v>
      </c>
      <c r="BH108" s="4">
        <v>0.402020202020202</v>
      </c>
      <c r="BI108" s="5">
        <v>0.482828282828282</v>
      </c>
      <c r="BJ108" s="5">
        <v>0.114141414141414</v>
      </c>
      <c r="BK108" s="5">
        <v>0.266666666666666</v>
      </c>
      <c r="BL108" s="5">
        <v>0.77</v>
      </c>
      <c r="BM108" s="5">
        <v>0.79</v>
      </c>
      <c r="BN108" s="238">
        <f t="shared" si="14"/>
        <v>0.47094276094276061</v>
      </c>
      <c r="BO108" s="5">
        <v>0</v>
      </c>
      <c r="BP108" s="5">
        <v>3.0303030303030299E-3</v>
      </c>
      <c r="BQ108" s="240">
        <f t="shared" si="15"/>
        <v>1.5151515151515149E-3</v>
      </c>
      <c r="BR108" s="4">
        <v>0.462626262626262</v>
      </c>
      <c r="BS108" s="5">
        <v>0.48181818181818098</v>
      </c>
      <c r="BT108" s="5">
        <v>0.12727272727272701</v>
      </c>
      <c r="BU108" s="5">
        <v>0.266666666666666</v>
      </c>
      <c r="BV108" s="5">
        <v>0.77</v>
      </c>
      <c r="BW108" s="5">
        <v>0.87</v>
      </c>
      <c r="BX108" s="239">
        <f t="shared" si="16"/>
        <v>0.496397306397306</v>
      </c>
      <c r="BY108" s="5">
        <v>1.51515151515151E-2</v>
      </c>
      <c r="BZ108" s="5">
        <v>2.6262626262626199E-2</v>
      </c>
      <c r="CA108" s="240">
        <f t="shared" si="17"/>
        <v>2.070707070707065E-2</v>
      </c>
      <c r="CB108" s="4">
        <v>0.46868686868686799</v>
      </c>
      <c r="CC108" s="5">
        <v>0.44444444444444398</v>
      </c>
      <c r="CD108" s="5">
        <v>0.143434343434343</v>
      </c>
      <c r="CE108" s="5">
        <v>0.27777777777777701</v>
      </c>
      <c r="CF108" s="5">
        <v>0.79</v>
      </c>
      <c r="CG108" s="5">
        <v>0.94</v>
      </c>
      <c r="CH108" s="239">
        <f t="shared" si="18"/>
        <v>0.51072390572390536</v>
      </c>
      <c r="CI108" s="5">
        <v>4.3434343434343402E-2</v>
      </c>
      <c r="CJ108" s="5">
        <v>0.16161616161616099</v>
      </c>
      <c r="CK108" s="240">
        <f t="shared" si="19"/>
        <v>0.1025252525252522</v>
      </c>
      <c r="CL108" s="4">
        <v>0.51818181818181797</v>
      </c>
      <c r="CM108" s="5">
        <v>0.39090909090908998</v>
      </c>
      <c r="CN108" s="5">
        <v>0.19292929292929201</v>
      </c>
      <c r="CO108" s="5">
        <v>0.41717171717171703</v>
      </c>
      <c r="CP108" s="5">
        <v>0.81</v>
      </c>
      <c r="CQ108" s="5">
        <v>0.85</v>
      </c>
      <c r="CR108" s="239">
        <f t="shared" si="20"/>
        <v>0.52986531986531948</v>
      </c>
      <c r="CS108" s="5">
        <v>0.168686868686868</v>
      </c>
      <c r="CT108" s="5">
        <v>0.28787878787878701</v>
      </c>
      <c r="CU108" s="240">
        <f t="shared" si="21"/>
        <v>0.2282828282828275</v>
      </c>
      <c r="CV108" s="4">
        <v>0.50202020202020203</v>
      </c>
      <c r="CW108" s="5">
        <v>0.32929292929292903</v>
      </c>
      <c r="CX108" s="5">
        <v>0.33535353535353501</v>
      </c>
      <c r="CY108" s="5">
        <v>0.79090909090909001</v>
      </c>
      <c r="CZ108" s="5">
        <v>0.56999999999999995</v>
      </c>
      <c r="DA108" s="5">
        <v>0.55000000000000004</v>
      </c>
      <c r="DB108" s="239">
        <f t="shared" si="22"/>
        <v>0.51292929292929268</v>
      </c>
      <c r="DC108" s="5">
        <v>0.54646464646464599</v>
      </c>
      <c r="DD108" s="5">
        <v>0.65151515151515105</v>
      </c>
      <c r="DE108" s="240">
        <f t="shared" si="23"/>
        <v>0.59898989898989852</v>
      </c>
      <c r="DF108" s="84">
        <v>0.52323232323232305</v>
      </c>
      <c r="DG108" s="5">
        <v>0.34949494949494903</v>
      </c>
      <c r="DH108" s="5">
        <v>0.44343434343434301</v>
      </c>
      <c r="DI108" s="5">
        <v>0.77474747474747396</v>
      </c>
      <c r="DJ108" s="5">
        <v>0.46</v>
      </c>
      <c r="DK108" s="5">
        <v>0.43</v>
      </c>
      <c r="DL108" s="238">
        <f t="shared" si="24"/>
        <v>0.49681818181818155</v>
      </c>
      <c r="DM108" s="5">
        <v>0.76464646464646402</v>
      </c>
      <c r="DN108" s="5">
        <v>0.78484848484848402</v>
      </c>
      <c r="DO108" s="240">
        <f t="shared" si="25"/>
        <v>0.77474747474747407</v>
      </c>
      <c r="EH108"/>
      <c r="EI108"/>
      <c r="EJ108"/>
      <c r="EK108"/>
      <c r="EL108"/>
      <c r="EM108"/>
      <c r="ES108" s="148">
        <v>1.5151515151515149E-3</v>
      </c>
      <c r="ET108" s="148">
        <v>2.070707070707065E-2</v>
      </c>
      <c r="EU108" s="148">
        <v>0.1025252525252522</v>
      </c>
      <c r="EV108" s="148">
        <v>0.2282828282828275</v>
      </c>
      <c r="EW108" s="148">
        <v>0.59898989898989852</v>
      </c>
      <c r="EX108" s="148">
        <v>0.77474747474747407</v>
      </c>
    </row>
    <row r="109" spans="1:154" ht="15" thickBot="1" x14ac:dyDescent="0.35"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89"/>
      <c r="BC109"/>
      <c r="BF109" s="7"/>
      <c r="BG109" s="9" t="s">
        <v>4</v>
      </c>
      <c r="BH109" s="7">
        <v>5.0420168067226798E-3</v>
      </c>
      <c r="BI109" s="2">
        <v>1.3618677042801499E-2</v>
      </c>
      <c r="BJ109" s="2">
        <v>0</v>
      </c>
      <c r="BK109" s="2">
        <v>0</v>
      </c>
      <c r="BL109" s="2">
        <v>0.08</v>
      </c>
      <c r="BM109" s="2">
        <v>0.16</v>
      </c>
      <c r="BN109" s="234">
        <f t="shared" si="14"/>
        <v>4.3110115641587364E-2</v>
      </c>
      <c r="BO109" s="2">
        <v>0</v>
      </c>
      <c r="BP109" s="2">
        <v>3.0303030303030299E-3</v>
      </c>
      <c r="BQ109" s="241">
        <f t="shared" si="15"/>
        <v>1.5151515151515149E-3</v>
      </c>
      <c r="BR109" s="7">
        <v>0.119327731092436</v>
      </c>
      <c r="BS109" s="2">
        <v>3.1128404669260701E-2</v>
      </c>
      <c r="BT109" s="2">
        <v>1.48232611174458E-2</v>
      </c>
      <c r="BU109" s="2">
        <v>6.9156293222683201E-3</v>
      </c>
      <c r="BV109" s="2">
        <v>0.16</v>
      </c>
      <c r="BW109" s="2">
        <v>0.52</v>
      </c>
      <c r="BX109" s="235">
        <f t="shared" si="16"/>
        <v>0.14203250436690182</v>
      </c>
      <c r="BY109" s="2">
        <v>1.51515151515151E-2</v>
      </c>
      <c r="BZ109" s="2">
        <v>2.6262626262626199E-2</v>
      </c>
      <c r="CA109" s="241">
        <f t="shared" si="17"/>
        <v>2.070707070707065E-2</v>
      </c>
      <c r="CB109" s="7">
        <v>0.14789915966386499</v>
      </c>
      <c r="CC109" s="2">
        <v>5.2529182879377398E-2</v>
      </c>
      <c r="CD109" s="2">
        <v>3.7628278221208601E-2</v>
      </c>
      <c r="CE109" s="2">
        <v>3.4578146611341599E-2</v>
      </c>
      <c r="CF109" s="2">
        <v>0.4</v>
      </c>
      <c r="CG109" s="2">
        <v>1</v>
      </c>
      <c r="CH109" s="235">
        <f t="shared" si="18"/>
        <v>0.27877246122929877</v>
      </c>
      <c r="CI109" s="2">
        <v>4.3434343434343402E-2</v>
      </c>
      <c r="CJ109" s="2">
        <v>0.16161616161616099</v>
      </c>
      <c r="CK109" s="241">
        <f t="shared" si="19"/>
        <v>0.1025252525252522</v>
      </c>
      <c r="CL109" s="7">
        <v>0.309243697478991</v>
      </c>
      <c r="CM109" s="2">
        <v>0.142023346303501</v>
      </c>
      <c r="CN109" s="2">
        <v>0.10832383124287299</v>
      </c>
      <c r="CO109" s="2">
        <v>0.32503457814661102</v>
      </c>
      <c r="CP109" s="2">
        <v>1</v>
      </c>
      <c r="CQ109" s="2">
        <v>1</v>
      </c>
      <c r="CR109" s="235">
        <f t="shared" si="20"/>
        <v>0.48077090886199603</v>
      </c>
      <c r="CS109" s="2">
        <v>0.168686868686868</v>
      </c>
      <c r="CT109" s="2">
        <v>0.28787878787878701</v>
      </c>
      <c r="CU109" s="241">
        <f t="shared" si="21"/>
        <v>0.2282828282828275</v>
      </c>
      <c r="CV109" s="7">
        <v>0.61512605042016799</v>
      </c>
      <c r="CW109" s="2">
        <v>0.38326848249027201</v>
      </c>
      <c r="CX109" s="2">
        <v>0.34093500570125401</v>
      </c>
      <c r="CY109" s="2">
        <v>1</v>
      </c>
      <c r="CZ109" s="2">
        <v>1</v>
      </c>
      <c r="DA109" s="2">
        <v>1</v>
      </c>
      <c r="DB109" s="235">
        <f t="shared" si="22"/>
        <v>0.72322158976861572</v>
      </c>
      <c r="DC109" s="2">
        <v>0.54646464646464599</v>
      </c>
      <c r="DD109" s="2">
        <v>0.65151515151515105</v>
      </c>
      <c r="DE109" s="241">
        <f t="shared" si="23"/>
        <v>0.59898989898989852</v>
      </c>
      <c r="DF109" s="85">
        <v>0.72268907563025198</v>
      </c>
      <c r="DG109" s="2">
        <v>0.52723735408560302</v>
      </c>
      <c r="DH109" s="2">
        <v>0.469783352337514</v>
      </c>
      <c r="DI109" s="2">
        <v>1</v>
      </c>
      <c r="DJ109" s="2">
        <v>1</v>
      </c>
      <c r="DK109" s="2">
        <v>1</v>
      </c>
      <c r="DL109" s="234">
        <f t="shared" si="24"/>
        <v>0.78661829700889496</v>
      </c>
      <c r="DM109" s="2">
        <v>0.76464646464646402</v>
      </c>
      <c r="DN109" s="2">
        <v>0.78484848484848402</v>
      </c>
      <c r="DO109" s="241">
        <f t="shared" si="25"/>
        <v>0.77474747474747407</v>
      </c>
      <c r="EH109"/>
      <c r="EI109"/>
      <c r="EJ109"/>
      <c r="EK109"/>
      <c r="EL109"/>
      <c r="EM109"/>
      <c r="ES109" s="148">
        <v>1.5151515151515149E-3</v>
      </c>
      <c r="ET109" s="148">
        <v>2.070707070707065E-2</v>
      </c>
      <c r="EU109" s="148">
        <v>0.1025252525252522</v>
      </c>
      <c r="EV109" s="148">
        <v>0.2282828282828275</v>
      </c>
      <c r="EW109" s="148">
        <v>0.59898989898989852</v>
      </c>
      <c r="EX109" s="148">
        <v>0.77474747474747407</v>
      </c>
    </row>
    <row r="110" spans="1:154" ht="15" thickBot="1" x14ac:dyDescent="0.35">
      <c r="A110" t="s">
        <v>157</v>
      </c>
      <c r="B110" s="111" t="s">
        <v>28</v>
      </c>
      <c r="C110" s="41" t="s">
        <v>145</v>
      </c>
      <c r="D110" s="41" t="s">
        <v>146</v>
      </c>
      <c r="E110" s="41" t="s">
        <v>147</v>
      </c>
      <c r="F110" s="41" t="s">
        <v>148</v>
      </c>
      <c r="I110" s="41" t="s">
        <v>149</v>
      </c>
      <c r="J110" s="42" t="s">
        <v>149</v>
      </c>
      <c r="K110" s="146" t="s">
        <v>25</v>
      </c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85"/>
      <c r="BC110"/>
      <c r="BF110" s="7"/>
      <c r="BG110" s="9" t="s">
        <v>12</v>
      </c>
      <c r="BH110" s="7">
        <v>1</v>
      </c>
      <c r="BI110" s="2">
        <v>0.58333333333333304</v>
      </c>
      <c r="BJ110" s="2">
        <v>0</v>
      </c>
      <c r="BK110" s="2">
        <v>0</v>
      </c>
      <c r="BL110" s="2">
        <v>1</v>
      </c>
      <c r="BM110" s="2">
        <v>1</v>
      </c>
      <c r="BN110" s="234">
        <f t="shared" si="14"/>
        <v>0.59722222222222221</v>
      </c>
      <c r="BO110" s="2">
        <v>0</v>
      </c>
      <c r="BP110" s="2">
        <v>1</v>
      </c>
      <c r="BQ110" s="241">
        <f t="shared" si="15"/>
        <v>0.5</v>
      </c>
      <c r="BR110" s="7">
        <v>0.898734177215189</v>
      </c>
      <c r="BS110" s="2">
        <v>0.51612903225806395</v>
      </c>
      <c r="BT110" s="2">
        <v>1</v>
      </c>
      <c r="BU110" s="2">
        <v>0.38461538461538403</v>
      </c>
      <c r="BV110" s="2">
        <v>0.66666666666666596</v>
      </c>
      <c r="BW110" s="2">
        <v>0.92857142857142805</v>
      </c>
      <c r="BX110" s="235">
        <f t="shared" si="16"/>
        <v>0.73245278155445526</v>
      </c>
      <c r="BY110" s="2">
        <v>1</v>
      </c>
      <c r="BZ110" s="2">
        <v>1</v>
      </c>
      <c r="CA110" s="241">
        <f t="shared" si="17"/>
        <v>1</v>
      </c>
      <c r="CB110" s="7">
        <v>0.82242990654205606</v>
      </c>
      <c r="CC110" s="2">
        <v>0.3</v>
      </c>
      <c r="CD110" s="2">
        <v>0.891891891891891</v>
      </c>
      <c r="CE110" s="2">
        <v>0.59523809523809501</v>
      </c>
      <c r="CF110" s="2">
        <v>0.625</v>
      </c>
      <c r="CG110" s="2">
        <v>0.80645161290322498</v>
      </c>
      <c r="CH110" s="235">
        <f t="shared" si="18"/>
        <v>0.67350191776254453</v>
      </c>
      <c r="CI110" s="2">
        <v>1</v>
      </c>
      <c r="CJ110" s="2">
        <v>1</v>
      </c>
      <c r="CK110" s="241">
        <f t="shared" si="19"/>
        <v>1</v>
      </c>
      <c r="CL110" s="7">
        <v>0.73599999999999999</v>
      </c>
      <c r="CM110" s="2">
        <v>0.31063829787233999</v>
      </c>
      <c r="CN110" s="2">
        <v>0.84821428571428503</v>
      </c>
      <c r="CO110" s="2">
        <v>0.72530864197530798</v>
      </c>
      <c r="CP110" s="2">
        <v>0.56818181818181801</v>
      </c>
      <c r="CQ110" s="2">
        <v>0.625</v>
      </c>
      <c r="CR110" s="235">
        <f t="shared" si="20"/>
        <v>0.63555717395729183</v>
      </c>
      <c r="CS110" s="2">
        <v>1</v>
      </c>
      <c r="CT110" s="2">
        <v>1</v>
      </c>
      <c r="CU110" s="241">
        <f t="shared" si="21"/>
        <v>1</v>
      </c>
      <c r="CV110" s="7">
        <v>0.580952380952381</v>
      </c>
      <c r="CW110" s="2">
        <v>0.36213235294117602</v>
      </c>
      <c r="CX110" s="2">
        <v>0.78891820580474903</v>
      </c>
      <c r="CY110" s="2">
        <v>0.77741935483870905</v>
      </c>
      <c r="CZ110" s="2">
        <v>0.36764705882352899</v>
      </c>
      <c r="DA110" s="2">
        <v>0.35714285714285698</v>
      </c>
      <c r="DB110" s="235">
        <f t="shared" si="22"/>
        <v>0.53903536841723343</v>
      </c>
      <c r="DC110" s="2">
        <v>1</v>
      </c>
      <c r="DD110" s="2">
        <v>1</v>
      </c>
      <c r="DE110" s="241">
        <f t="shared" si="23"/>
        <v>1</v>
      </c>
      <c r="DF110" s="85">
        <v>0.58344640434192596</v>
      </c>
      <c r="DG110" s="2">
        <v>0.40327380952380898</v>
      </c>
      <c r="DH110" s="2">
        <v>0.82730923694779102</v>
      </c>
      <c r="DI110" s="2">
        <v>0.76427061310782196</v>
      </c>
      <c r="DJ110" s="2">
        <v>0.316455696202531</v>
      </c>
      <c r="DK110" s="2">
        <v>0.30487804878048702</v>
      </c>
      <c r="DL110" s="234">
        <f t="shared" si="24"/>
        <v>0.53327230148406102</v>
      </c>
      <c r="DM110" s="2">
        <v>1</v>
      </c>
      <c r="DN110" s="2">
        <v>1</v>
      </c>
      <c r="DO110" s="241">
        <f t="shared" si="25"/>
        <v>1</v>
      </c>
      <c r="EH110"/>
      <c r="EI110"/>
      <c r="EJ110"/>
      <c r="EK110"/>
      <c r="EL110"/>
      <c r="EM110"/>
      <c r="ES110" s="148">
        <v>0.5</v>
      </c>
      <c r="ET110" s="148">
        <v>1</v>
      </c>
      <c r="EU110" s="148">
        <v>1</v>
      </c>
      <c r="EV110" s="148">
        <v>1</v>
      </c>
      <c r="EW110" s="148">
        <v>1</v>
      </c>
      <c r="EX110" s="148">
        <v>1</v>
      </c>
    </row>
    <row r="111" spans="1:154" ht="15" thickBot="1" x14ac:dyDescent="0.35">
      <c r="A111" s="60" t="s">
        <v>1</v>
      </c>
      <c r="B111">
        <v>0.625860655737704</v>
      </c>
      <c r="C111">
        <v>0.37777777777777699</v>
      </c>
      <c r="D111">
        <v>0.912121212121212</v>
      </c>
      <c r="E111">
        <v>0.62121212121212099</v>
      </c>
      <c r="F111">
        <v>0.50404040404040396</v>
      </c>
      <c r="I111">
        <v>0.74</v>
      </c>
      <c r="J111">
        <v>0.55000000000000004</v>
      </c>
      <c r="K111" s="146">
        <f t="shared" si="13"/>
        <v>0.61752525252525237</v>
      </c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09"/>
      <c r="BC111"/>
      <c r="BF111" s="10"/>
      <c r="BG111" s="22" t="s">
        <v>132</v>
      </c>
      <c r="BH111" s="10">
        <v>1.00334448160535E-2</v>
      </c>
      <c r="BI111" s="11">
        <v>2.6615969581748999E-2</v>
      </c>
      <c r="BJ111" s="11">
        <v>0</v>
      </c>
      <c r="BK111" s="11">
        <v>0</v>
      </c>
      <c r="BL111" s="11">
        <v>0.148148148148148</v>
      </c>
      <c r="BM111" s="11">
        <v>0.27586206896551702</v>
      </c>
      <c r="BN111" s="243">
        <f t="shared" si="14"/>
        <v>7.6776605251911254E-2</v>
      </c>
      <c r="BO111" s="11">
        <v>0</v>
      </c>
      <c r="BP111" s="11">
        <v>6.0422960725075503E-3</v>
      </c>
      <c r="BQ111" s="244">
        <f t="shared" si="15"/>
        <v>3.0211480362537751E-3</v>
      </c>
      <c r="BR111" s="10">
        <v>0.21068249258160199</v>
      </c>
      <c r="BS111" s="11">
        <v>5.8715596330275198E-2</v>
      </c>
      <c r="BT111" s="11">
        <v>2.92134831460674E-2</v>
      </c>
      <c r="BU111" s="11">
        <v>1.3586956521739101E-2</v>
      </c>
      <c r="BV111" s="11">
        <v>0.25806451612903197</v>
      </c>
      <c r="BW111" s="11">
        <v>0.66666666666666596</v>
      </c>
      <c r="BX111" s="242">
        <f t="shared" si="16"/>
        <v>0.20615495189589694</v>
      </c>
      <c r="BY111" s="11">
        <v>2.9850746268656699E-2</v>
      </c>
      <c r="BZ111" s="11">
        <v>5.1181102362204703E-2</v>
      </c>
      <c r="CA111" s="244">
        <f t="shared" si="17"/>
        <v>4.0515924315430704E-2</v>
      </c>
      <c r="CB111" s="10">
        <v>0.25071225071225001</v>
      </c>
      <c r="CC111" s="11">
        <v>8.9403973509933704E-2</v>
      </c>
      <c r="CD111" s="11">
        <v>7.2210065645514201E-2</v>
      </c>
      <c r="CE111" s="11">
        <v>6.5359477124182996E-2</v>
      </c>
      <c r="CF111" s="11">
        <v>0.48780487804877998</v>
      </c>
      <c r="CG111" s="11">
        <v>0.89285714285714202</v>
      </c>
      <c r="CH111" s="242">
        <f t="shared" si="18"/>
        <v>0.30972463131630046</v>
      </c>
      <c r="CI111" s="11">
        <v>8.3252662149080295E-2</v>
      </c>
      <c r="CJ111" s="11">
        <v>0.27826086956521701</v>
      </c>
      <c r="CK111" s="244">
        <f t="shared" si="19"/>
        <v>0.18075676585714864</v>
      </c>
      <c r="CL111" s="10">
        <v>0.43550295857988103</v>
      </c>
      <c r="CM111" s="11">
        <v>0.19492656875834399</v>
      </c>
      <c r="CN111" s="11">
        <v>0.19211324570273</v>
      </c>
      <c r="CO111" s="11">
        <v>0.44890162368672298</v>
      </c>
      <c r="CP111" s="11">
        <v>0.72463768115941996</v>
      </c>
      <c r="CQ111" s="11">
        <v>0.76923076923076905</v>
      </c>
      <c r="CR111" s="242">
        <f t="shared" si="20"/>
        <v>0.46088547451964451</v>
      </c>
      <c r="CS111" s="11">
        <v>0.28867761452031099</v>
      </c>
      <c r="CT111" s="11">
        <v>0.44705882352941101</v>
      </c>
      <c r="CU111" s="244">
        <f t="shared" si="21"/>
        <v>0.367868219024861</v>
      </c>
      <c r="CV111" s="10">
        <v>0.59755102040816299</v>
      </c>
      <c r="CW111" s="11">
        <v>0.37240075614366702</v>
      </c>
      <c r="CX111" s="11">
        <v>0.476114649681528</v>
      </c>
      <c r="CY111" s="11">
        <v>0.87477313974591597</v>
      </c>
      <c r="CZ111" s="11">
        <v>0.53763440860214995</v>
      </c>
      <c r="DA111" s="11">
        <v>0.52631578947368396</v>
      </c>
      <c r="DB111" s="242">
        <f t="shared" si="22"/>
        <v>0.56413162734251798</v>
      </c>
      <c r="DC111" s="11">
        <v>0.706727629000653</v>
      </c>
      <c r="DD111" s="11">
        <v>0.78899082568807299</v>
      </c>
      <c r="DE111" s="244">
        <f t="shared" si="23"/>
        <v>0.74785922734436294</v>
      </c>
      <c r="DF111" s="109">
        <v>0.64564564564564497</v>
      </c>
      <c r="DG111" s="11">
        <v>0.456998313659359</v>
      </c>
      <c r="DH111" s="11">
        <v>0.59927272727272696</v>
      </c>
      <c r="DI111" s="11">
        <v>0.86638705811863304</v>
      </c>
      <c r="DJ111" s="11">
        <v>0.48076923076923</v>
      </c>
      <c r="DK111" s="11">
        <v>0.467289719626168</v>
      </c>
      <c r="DL111" s="243">
        <f t="shared" si="24"/>
        <v>0.58606044918196032</v>
      </c>
      <c r="DM111" s="11">
        <v>0.86662850601030295</v>
      </c>
      <c r="DN111" s="11">
        <v>0.87945670628183303</v>
      </c>
      <c r="DO111" s="244">
        <f t="shared" si="25"/>
        <v>0.87304260614606799</v>
      </c>
      <c r="EH111"/>
      <c r="EI111"/>
      <c r="EJ111"/>
      <c r="EK111"/>
      <c r="EL111"/>
      <c r="EM111"/>
      <c r="ES111" s="148">
        <v>3.0211480362537751E-3</v>
      </c>
      <c r="ET111" s="148">
        <v>4.0515924315430704E-2</v>
      </c>
      <c r="EU111" s="148">
        <v>0.18075676585714864</v>
      </c>
      <c r="EV111" s="148">
        <v>0.367868219024861</v>
      </c>
      <c r="EW111" s="148">
        <v>0.74785922734436294</v>
      </c>
      <c r="EX111" s="148">
        <v>0.87304260614606799</v>
      </c>
    </row>
    <row r="112" spans="1:154" x14ac:dyDescent="0.3">
      <c r="A112" s="56" t="s">
        <v>27</v>
      </c>
      <c r="B112">
        <v>9.6967213114753995E-2</v>
      </c>
      <c r="C112">
        <v>0.871717171717171</v>
      </c>
      <c r="D112">
        <v>0.72525252525252504</v>
      </c>
      <c r="E112">
        <v>0.59595959595959502</v>
      </c>
      <c r="F112">
        <v>0.51818181818181797</v>
      </c>
      <c r="I112">
        <v>0.28999999999999998</v>
      </c>
      <c r="J112">
        <v>0.28000000000000003</v>
      </c>
      <c r="K112" s="146">
        <f t="shared" si="13"/>
        <v>0.54685185185185148</v>
      </c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BC112"/>
      <c r="BF112" s="4" t="s">
        <v>35</v>
      </c>
      <c r="BG112" s="6" t="s">
        <v>13</v>
      </c>
      <c r="BH112" s="263">
        <v>0.668686868686868</v>
      </c>
      <c r="BI112" s="34">
        <v>0.68989898989898901</v>
      </c>
      <c r="BJ112" s="34">
        <v>0.65454545454545399</v>
      </c>
      <c r="BK112" s="34">
        <v>0.94141414141414104</v>
      </c>
      <c r="BL112" s="34">
        <v>0.49</v>
      </c>
      <c r="BM112" s="34">
        <v>0.5</v>
      </c>
      <c r="BN112" s="34">
        <f t="shared" si="14"/>
        <v>0.65742424242424213</v>
      </c>
      <c r="BO112" s="34">
        <v>0.29696969696969699</v>
      </c>
      <c r="BP112" s="34">
        <v>0.25454545454545402</v>
      </c>
      <c r="BQ112" s="240">
        <f t="shared" si="15"/>
        <v>0.27575757575757553</v>
      </c>
      <c r="BR112" s="263">
        <v>0.60303030303030303</v>
      </c>
      <c r="BS112" s="34">
        <v>0.48585858585858499</v>
      </c>
      <c r="BT112" s="34">
        <v>0.115151515151515</v>
      </c>
      <c r="BU112" s="34">
        <v>0.99696969696969695</v>
      </c>
      <c r="BV112" s="34">
        <v>0.75</v>
      </c>
      <c r="BW112" s="34">
        <v>0.77</v>
      </c>
      <c r="BX112" s="239">
        <f t="shared" si="16"/>
        <v>0.62016835016835004</v>
      </c>
      <c r="BY112" s="34">
        <v>1.0101010101010101E-3</v>
      </c>
      <c r="BZ112" s="34">
        <v>1.1111111111111099E-2</v>
      </c>
      <c r="CA112" s="240">
        <f t="shared" si="17"/>
        <v>6.0606060606060545E-3</v>
      </c>
      <c r="CB112" s="263">
        <v>0.60404040404040404</v>
      </c>
      <c r="CC112" s="34">
        <v>0.45353535353535301</v>
      </c>
      <c r="CD112" s="34">
        <v>0.117171717171717</v>
      </c>
      <c r="CE112" s="34">
        <v>0.98181818181818103</v>
      </c>
      <c r="CF112" s="34">
        <v>0.71</v>
      </c>
      <c r="CG112" s="34">
        <v>0.93</v>
      </c>
      <c r="CH112" s="239">
        <f t="shared" si="18"/>
        <v>0.63276094276094252</v>
      </c>
      <c r="CI112" s="34">
        <v>1.0101010101010101E-3</v>
      </c>
      <c r="CJ112" s="34">
        <v>7.0707070707070704E-2</v>
      </c>
      <c r="CK112" s="240">
        <f t="shared" si="19"/>
        <v>3.5858585858585861E-2</v>
      </c>
      <c r="CL112" s="263">
        <v>0.75555555555555498</v>
      </c>
      <c r="CM112" s="34">
        <v>0.69090909090909003</v>
      </c>
      <c r="CN112" s="34">
        <v>0.83535353535353496</v>
      </c>
      <c r="CO112" s="34">
        <v>0.87373737373737304</v>
      </c>
      <c r="CP112" s="34">
        <v>0.51</v>
      </c>
      <c r="CQ112" s="34">
        <v>0.64</v>
      </c>
      <c r="CR112" s="239">
        <f t="shared" si="20"/>
        <v>0.71759259259259212</v>
      </c>
      <c r="CS112" s="34">
        <v>0.44040404040404002</v>
      </c>
      <c r="CT112" s="34">
        <v>0.50808080808080802</v>
      </c>
      <c r="CU112" s="240">
        <f t="shared" si="21"/>
        <v>0.47424242424242402</v>
      </c>
      <c r="CV112" s="263">
        <v>0.73737373737373701</v>
      </c>
      <c r="CW112" s="34">
        <v>0.66969696969696901</v>
      </c>
      <c r="CX112" s="34">
        <v>0.93636363636363595</v>
      </c>
      <c r="CY112" s="34">
        <v>0.81717171717171699</v>
      </c>
      <c r="CZ112" s="34">
        <v>0.41</v>
      </c>
      <c r="DA112" s="34">
        <v>0.47</v>
      </c>
      <c r="DB112" s="239">
        <f t="shared" si="22"/>
        <v>0.67343434343434316</v>
      </c>
      <c r="DC112" s="34">
        <v>0.64545454545454495</v>
      </c>
      <c r="DD112" s="34">
        <v>0.69797979797979803</v>
      </c>
      <c r="DE112" s="240">
        <f t="shared" si="23"/>
        <v>0.67171717171717149</v>
      </c>
      <c r="DF112" s="204">
        <v>0.67070707070707003</v>
      </c>
      <c r="DG112" s="34">
        <v>0.59595959595959502</v>
      </c>
      <c r="DH112" s="34">
        <v>0.90808080808080804</v>
      </c>
      <c r="DI112" s="34">
        <v>0.77979797979797905</v>
      </c>
      <c r="DJ112" s="34">
        <v>0.32</v>
      </c>
      <c r="DK112" s="34">
        <v>0.39</v>
      </c>
      <c r="DL112" s="34">
        <f t="shared" si="24"/>
        <v>0.61075757575757539</v>
      </c>
      <c r="DM112" s="34">
        <v>0.80202020202020197</v>
      </c>
      <c r="DN112" s="34">
        <v>0.84949494949494897</v>
      </c>
      <c r="DO112" s="240">
        <f t="shared" si="25"/>
        <v>0.82575757575757547</v>
      </c>
      <c r="EH112"/>
      <c r="EI112"/>
      <c r="EJ112"/>
      <c r="EK112"/>
      <c r="EL112"/>
      <c r="EM112"/>
      <c r="ES112" s="175">
        <v>0.27575757575757553</v>
      </c>
      <c r="ET112" s="175">
        <v>6.0606060606060545E-3</v>
      </c>
      <c r="EU112" s="175">
        <v>3.5858585858585861E-2</v>
      </c>
      <c r="EV112" s="175">
        <v>0.47424242424242402</v>
      </c>
      <c r="EW112" s="175">
        <v>0.67171717171717149</v>
      </c>
      <c r="EX112" s="175">
        <v>0.82575757575757547</v>
      </c>
    </row>
    <row r="113" spans="1:154" x14ac:dyDescent="0.3">
      <c r="A113" s="56" t="s">
        <v>30</v>
      </c>
      <c r="B113">
        <v>0.58323770491803195</v>
      </c>
      <c r="C113">
        <v>0.88585858585858501</v>
      </c>
      <c r="D113">
        <v>0.74949494949494899</v>
      </c>
      <c r="E113">
        <v>0.60101010101010099</v>
      </c>
      <c r="F113">
        <v>0.53636363636363604</v>
      </c>
      <c r="I113">
        <v>0.28999999999999998</v>
      </c>
      <c r="J113">
        <v>0.28000000000000003</v>
      </c>
      <c r="K113" s="146">
        <f t="shared" si="13"/>
        <v>0.5571212121212118</v>
      </c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BC113"/>
      <c r="BF113" s="7"/>
      <c r="BG113" s="9" t="s">
        <v>4</v>
      </c>
      <c r="BH113" s="264">
        <v>0.63865546218487301</v>
      </c>
      <c r="BI113" s="35">
        <v>0.59727626459143901</v>
      </c>
      <c r="BJ113" s="35">
        <v>0.64652223489167604</v>
      </c>
      <c r="BK113" s="35">
        <v>0.99585062240663902</v>
      </c>
      <c r="BL113" s="35">
        <v>0</v>
      </c>
      <c r="BM113" s="35">
        <v>0</v>
      </c>
      <c r="BN113" s="35">
        <f t="shared" si="14"/>
        <v>0.4797174306791045</v>
      </c>
      <c r="BO113" s="35">
        <v>0.29696969696969699</v>
      </c>
      <c r="BP113" s="35">
        <v>0.25454545454545402</v>
      </c>
      <c r="BQ113" s="241">
        <f t="shared" si="15"/>
        <v>0.27575757575757553</v>
      </c>
      <c r="BR113" s="264">
        <v>0.33949579831932702</v>
      </c>
      <c r="BS113" s="35">
        <v>2.1400778210116701E-2</v>
      </c>
      <c r="BT113" s="35">
        <v>1.1402508551881399E-3</v>
      </c>
      <c r="BU113" s="35">
        <v>0.99585062240663902</v>
      </c>
      <c r="BV113" s="35">
        <v>0</v>
      </c>
      <c r="BW113" s="35">
        <v>0.08</v>
      </c>
      <c r="BX113" s="235">
        <f t="shared" si="16"/>
        <v>0.23964790829854518</v>
      </c>
      <c r="BY113" s="35">
        <v>1.0101010101010101E-3</v>
      </c>
      <c r="BZ113" s="35">
        <v>1.1111111111111099E-2</v>
      </c>
      <c r="CA113" s="241">
        <f t="shared" si="17"/>
        <v>6.0606060606060545E-3</v>
      </c>
      <c r="CB113" s="264">
        <v>0.34117647058823503</v>
      </c>
      <c r="CC113" s="35">
        <v>1.94552529182879E-2</v>
      </c>
      <c r="CD113" s="35">
        <v>3.4207525655644199E-3</v>
      </c>
      <c r="CE113" s="35">
        <v>1</v>
      </c>
      <c r="CF113" s="35">
        <v>0.04</v>
      </c>
      <c r="CG113" s="35">
        <v>0.84</v>
      </c>
      <c r="CH113" s="235">
        <f t="shared" si="18"/>
        <v>0.37400874601201456</v>
      </c>
      <c r="CI113" s="35">
        <v>1.0101010101010101E-3</v>
      </c>
      <c r="CJ113" s="35">
        <v>7.0707070707070704E-2</v>
      </c>
      <c r="CK113" s="241">
        <f t="shared" si="19"/>
        <v>3.5858585858585861E-2</v>
      </c>
      <c r="CL113" s="264">
        <v>0.873949579831932</v>
      </c>
      <c r="CM113" s="35">
        <v>0.84241245136186704</v>
      </c>
      <c r="CN113" s="35">
        <v>0.863169897377423</v>
      </c>
      <c r="CO113" s="35">
        <v>1</v>
      </c>
      <c r="CP113" s="35">
        <v>0.72</v>
      </c>
      <c r="CQ113" s="35">
        <v>1</v>
      </c>
      <c r="CR113" s="235">
        <f t="shared" si="20"/>
        <v>0.88325532142853691</v>
      </c>
      <c r="CS113" s="35">
        <v>0.44040404040404002</v>
      </c>
      <c r="CT113" s="35">
        <v>0.50808080808080802</v>
      </c>
      <c r="CU113" s="241">
        <f t="shared" si="21"/>
        <v>0.47424242424242402</v>
      </c>
      <c r="CV113" s="264">
        <v>1</v>
      </c>
      <c r="CW113" s="35">
        <v>1</v>
      </c>
      <c r="CX113" s="35">
        <v>1</v>
      </c>
      <c r="CY113" s="35">
        <v>1</v>
      </c>
      <c r="CZ113" s="35">
        <v>0.96</v>
      </c>
      <c r="DA113" s="35">
        <v>1</v>
      </c>
      <c r="DB113" s="235">
        <f t="shared" si="22"/>
        <v>0.99333333333333329</v>
      </c>
      <c r="DC113" s="35">
        <v>0.64545454545454495</v>
      </c>
      <c r="DD113" s="35">
        <v>0.69797979797979803</v>
      </c>
      <c r="DE113" s="241">
        <f t="shared" si="23"/>
        <v>0.67171717171717149</v>
      </c>
      <c r="DF113" s="200">
        <v>1</v>
      </c>
      <c r="DG113" s="35">
        <v>1</v>
      </c>
      <c r="DH113" s="35">
        <v>1</v>
      </c>
      <c r="DI113" s="35">
        <v>1</v>
      </c>
      <c r="DJ113" s="35">
        <v>1</v>
      </c>
      <c r="DK113" s="35">
        <v>1</v>
      </c>
      <c r="DL113" s="35">
        <f t="shared" si="24"/>
        <v>1</v>
      </c>
      <c r="DM113" s="35">
        <v>0.80202020202020197</v>
      </c>
      <c r="DN113" s="35">
        <v>0.84949494949494897</v>
      </c>
      <c r="DO113" s="241">
        <f t="shared" si="25"/>
        <v>0.82575757575757547</v>
      </c>
      <c r="EH113"/>
      <c r="EI113"/>
      <c r="EJ113"/>
      <c r="EK113"/>
      <c r="EL113"/>
      <c r="EM113"/>
      <c r="ES113" s="175">
        <v>0.27575757575757553</v>
      </c>
      <c r="ET113" s="175">
        <v>6.0606060606060545E-3</v>
      </c>
      <c r="EU113" s="175">
        <v>3.5858585858585861E-2</v>
      </c>
      <c r="EV113" s="175">
        <v>0.47424242424242402</v>
      </c>
      <c r="EW113" s="175">
        <v>0.67171717171717149</v>
      </c>
      <c r="EX113" s="175">
        <v>0.82575757575757547</v>
      </c>
    </row>
    <row r="114" spans="1:154" x14ac:dyDescent="0.3">
      <c r="A114" s="56" t="s">
        <v>31</v>
      </c>
      <c r="B114">
        <v>0.58311475409836</v>
      </c>
      <c r="C114">
        <v>0.40404040404040398</v>
      </c>
      <c r="D114">
        <v>0.84545454545454501</v>
      </c>
      <c r="E114">
        <v>0.59191919191919196</v>
      </c>
      <c r="F114">
        <v>0.53939393939393898</v>
      </c>
      <c r="I114">
        <v>0.28999999999999998</v>
      </c>
      <c r="J114">
        <v>0.3</v>
      </c>
      <c r="K114" s="146">
        <f t="shared" si="13"/>
        <v>0.49513468013467993</v>
      </c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BC114"/>
      <c r="BF114" s="7"/>
      <c r="BG114" s="9" t="s">
        <v>12</v>
      </c>
      <c r="BH114" s="264">
        <v>0.77079107505070998</v>
      </c>
      <c r="BI114" s="35">
        <v>0.75429975429975404</v>
      </c>
      <c r="BJ114" s="35">
        <v>0.94657762938230305</v>
      </c>
      <c r="BK114" s="35">
        <v>0.92903225806451595</v>
      </c>
      <c r="BL114" s="35">
        <v>0</v>
      </c>
      <c r="BM114" s="35">
        <v>0</v>
      </c>
      <c r="BN114" s="35">
        <f t="shared" si="14"/>
        <v>0.56678345279954712</v>
      </c>
      <c r="BO114" s="35">
        <v>1</v>
      </c>
      <c r="BP114" s="35">
        <v>1</v>
      </c>
      <c r="BQ114" s="241">
        <f t="shared" si="15"/>
        <v>1</v>
      </c>
      <c r="BR114" s="264">
        <v>1</v>
      </c>
      <c r="BS114" s="35">
        <v>0.64705882352941102</v>
      </c>
      <c r="BT114" s="35">
        <v>1</v>
      </c>
      <c r="BU114" s="35">
        <v>1</v>
      </c>
      <c r="BV114" s="35">
        <v>0</v>
      </c>
      <c r="BW114" s="35">
        <v>1</v>
      </c>
      <c r="BX114" s="235">
        <f t="shared" si="16"/>
        <v>0.77450980392156854</v>
      </c>
      <c r="BY114" s="35">
        <v>1</v>
      </c>
      <c r="BZ114" s="35">
        <v>1</v>
      </c>
      <c r="CA114" s="241">
        <f t="shared" si="17"/>
        <v>1</v>
      </c>
      <c r="CB114" s="264">
        <v>1</v>
      </c>
      <c r="CC114" s="35">
        <v>0.21276595744680801</v>
      </c>
      <c r="CD114" s="35">
        <v>1</v>
      </c>
      <c r="CE114" s="35">
        <v>0.97570850202429105</v>
      </c>
      <c r="CF114" s="35">
        <v>0.16666666666666599</v>
      </c>
      <c r="CG114" s="35">
        <v>0.875</v>
      </c>
      <c r="CH114" s="235">
        <f t="shared" si="18"/>
        <v>0.70502352102296084</v>
      </c>
      <c r="CI114" s="35">
        <v>1</v>
      </c>
      <c r="CJ114" s="35">
        <v>1</v>
      </c>
      <c r="CK114" s="241">
        <f t="shared" si="19"/>
        <v>1</v>
      </c>
      <c r="CL114" s="264">
        <v>0.75691411935953401</v>
      </c>
      <c r="CM114" s="35">
        <v>0.65805471124619996</v>
      </c>
      <c r="CN114" s="35">
        <v>0.94625000000000004</v>
      </c>
      <c r="CO114" s="35">
        <v>0.85259433962264097</v>
      </c>
      <c r="CP114" s="35">
        <v>0.3</v>
      </c>
      <c r="CQ114" s="35">
        <v>0.40983606557377</v>
      </c>
      <c r="CR114" s="235">
        <f t="shared" si="20"/>
        <v>0.65394153930035748</v>
      </c>
      <c r="CS114" s="35">
        <v>1</v>
      </c>
      <c r="CT114" s="35">
        <v>1</v>
      </c>
      <c r="CU114" s="241">
        <f t="shared" si="21"/>
        <v>1</v>
      </c>
      <c r="CV114" s="264">
        <v>0.69590643274853803</v>
      </c>
      <c r="CW114" s="35">
        <v>0.61117717003567096</v>
      </c>
      <c r="CX114" s="35">
        <v>0.93297872340425503</v>
      </c>
      <c r="CY114" s="35">
        <v>0.79977876106194601</v>
      </c>
      <c r="CZ114" s="35">
        <v>0.292682926829268</v>
      </c>
      <c r="DA114" s="35">
        <v>0.32051282051281998</v>
      </c>
      <c r="DB114" s="235">
        <f t="shared" si="22"/>
        <v>0.60883947243208292</v>
      </c>
      <c r="DC114" s="35">
        <v>1</v>
      </c>
      <c r="DD114" s="35">
        <v>1</v>
      </c>
      <c r="DE114" s="241">
        <f t="shared" si="23"/>
        <v>1</v>
      </c>
      <c r="DF114" s="200">
        <v>0.64603691639522198</v>
      </c>
      <c r="DG114" s="35">
        <v>0.56236323851203496</v>
      </c>
      <c r="DH114" s="35">
        <v>0.90599173553719003</v>
      </c>
      <c r="DI114" s="35">
        <v>0.76833156216790599</v>
      </c>
      <c r="DJ114" s="35">
        <v>0.26881720430107497</v>
      </c>
      <c r="DK114" s="35">
        <v>0.290697674418604</v>
      </c>
      <c r="DL114" s="35">
        <f t="shared" si="24"/>
        <v>0.57370638855533862</v>
      </c>
      <c r="DM114" s="35">
        <v>1</v>
      </c>
      <c r="DN114" s="35">
        <v>1</v>
      </c>
      <c r="DO114" s="241">
        <f t="shared" si="25"/>
        <v>1</v>
      </c>
      <c r="EH114"/>
      <c r="EI114"/>
      <c r="EJ114"/>
      <c r="EK114"/>
      <c r="EL114"/>
      <c r="EM114"/>
      <c r="ES114" s="175">
        <v>1</v>
      </c>
      <c r="ET114" s="175">
        <v>1</v>
      </c>
      <c r="EU114" s="175">
        <v>1</v>
      </c>
      <c r="EV114" s="175">
        <v>1</v>
      </c>
      <c r="EW114" s="175">
        <v>1</v>
      </c>
      <c r="EX114" s="175">
        <v>1</v>
      </c>
    </row>
    <row r="115" spans="1:154" ht="15" thickBot="1" x14ac:dyDescent="0.35">
      <c r="A115" s="56" t="s">
        <v>32</v>
      </c>
      <c r="B115">
        <v>0.55778688524590103</v>
      </c>
      <c r="C115">
        <v>0.51414141414141401</v>
      </c>
      <c r="D115">
        <v>0.47575757575757499</v>
      </c>
      <c r="E115">
        <v>0.56565656565656497</v>
      </c>
      <c r="F115">
        <v>0.40404040404040398</v>
      </c>
      <c r="I115">
        <v>0.5</v>
      </c>
      <c r="J115">
        <v>0.63</v>
      </c>
      <c r="K115" s="146">
        <f t="shared" si="13"/>
        <v>0.51493265993265969</v>
      </c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BC115"/>
      <c r="BF115" s="10"/>
      <c r="BG115" s="22" t="s">
        <v>132</v>
      </c>
      <c r="BH115" s="265">
        <v>0.69852941176470495</v>
      </c>
      <c r="BI115" s="36">
        <v>0.66666666666666596</v>
      </c>
      <c r="BJ115" s="36">
        <v>0.76829268292682895</v>
      </c>
      <c r="BK115" s="36">
        <v>0.96128170894525999</v>
      </c>
      <c r="BL115" s="36">
        <v>0</v>
      </c>
      <c r="BM115" s="36">
        <v>0</v>
      </c>
      <c r="BN115" s="36">
        <f t="shared" si="14"/>
        <v>0.51579507838390992</v>
      </c>
      <c r="BO115" s="36">
        <v>0.45794392523364402</v>
      </c>
      <c r="BP115" s="36">
        <v>0.405797101449275</v>
      </c>
      <c r="BQ115" s="244">
        <f t="shared" si="15"/>
        <v>0.43187051334145954</v>
      </c>
      <c r="BR115" s="265">
        <v>0.50690087829360098</v>
      </c>
      <c r="BS115" s="36">
        <v>4.1431261770244802E-2</v>
      </c>
      <c r="BT115" s="36">
        <v>2.2779043280182201E-3</v>
      </c>
      <c r="BU115" s="36">
        <v>0.99792099792099798</v>
      </c>
      <c r="BV115" s="36">
        <v>0</v>
      </c>
      <c r="BW115" s="36">
        <v>0.148148148148148</v>
      </c>
      <c r="BX115" s="242">
        <f t="shared" si="16"/>
        <v>0.282779865076835</v>
      </c>
      <c r="BY115" s="36">
        <v>2.0181634712411701E-3</v>
      </c>
      <c r="BZ115" s="36">
        <v>2.19780219780219E-2</v>
      </c>
      <c r="CA115" s="244">
        <f t="shared" si="17"/>
        <v>1.1998092724631535E-2</v>
      </c>
      <c r="CB115" s="265">
        <v>0.50877192982456099</v>
      </c>
      <c r="CC115" s="36">
        <v>3.5650623885917998E-2</v>
      </c>
      <c r="CD115" s="36">
        <v>6.81818181818181E-3</v>
      </c>
      <c r="CE115" s="36">
        <v>0.98770491803278604</v>
      </c>
      <c r="CF115" s="36">
        <v>6.4516129032257993E-2</v>
      </c>
      <c r="CG115" s="36">
        <v>0.85714285714285698</v>
      </c>
      <c r="CH115" s="242">
        <f t="shared" si="18"/>
        <v>0.4101007732894269</v>
      </c>
      <c r="CI115" s="36">
        <v>2.0181634712411701E-3</v>
      </c>
      <c r="CJ115" s="36">
        <v>0.13207547169811301</v>
      </c>
      <c r="CK115" s="244">
        <f t="shared" si="19"/>
        <v>6.7046817584677093E-2</v>
      </c>
      <c r="CL115" s="265">
        <v>0.811232449297971</v>
      </c>
      <c r="CM115" s="36">
        <v>0.73890784982935098</v>
      </c>
      <c r="CN115" s="36">
        <v>0.90280262373285602</v>
      </c>
      <c r="CO115" s="36">
        <v>0.92043284532145098</v>
      </c>
      <c r="CP115" s="36">
        <v>0.42352941176470499</v>
      </c>
      <c r="CQ115" s="36">
        <v>0.581395348837209</v>
      </c>
      <c r="CR115" s="242">
        <f t="shared" si="20"/>
        <v>0.72971675479725706</v>
      </c>
      <c r="CS115" s="36">
        <v>0.61150070126227196</v>
      </c>
      <c r="CT115" s="36">
        <v>0.67381111855324805</v>
      </c>
      <c r="CU115" s="244">
        <f t="shared" si="21"/>
        <v>0.64265590990776</v>
      </c>
      <c r="CV115" s="265">
        <v>0.82068965517241299</v>
      </c>
      <c r="CW115" s="36">
        <v>0.75867158671586699</v>
      </c>
      <c r="CX115" s="36">
        <v>0.96532746285085302</v>
      </c>
      <c r="CY115" s="36">
        <v>0.888752304855562</v>
      </c>
      <c r="CZ115" s="36">
        <v>0.44859813084112099</v>
      </c>
      <c r="DA115" s="36">
        <v>0.485436893203883</v>
      </c>
      <c r="DB115" s="242">
        <f t="shared" si="22"/>
        <v>0.72791267227328316</v>
      </c>
      <c r="DC115" s="36">
        <v>0.78453038674033104</v>
      </c>
      <c r="DD115" s="36">
        <v>0.82212968471148096</v>
      </c>
      <c r="DE115" s="244">
        <f t="shared" si="23"/>
        <v>0.803330035725906</v>
      </c>
      <c r="DF115" s="206">
        <v>0.78496042216358797</v>
      </c>
      <c r="DG115" s="36">
        <v>0.71988795518207205</v>
      </c>
      <c r="DH115" s="36">
        <v>0.95067750677506702</v>
      </c>
      <c r="DI115" s="36">
        <v>0.86899038461538403</v>
      </c>
      <c r="DJ115" s="36">
        <v>0.42372881355932202</v>
      </c>
      <c r="DK115" s="36">
        <v>0.45045045045045001</v>
      </c>
      <c r="DL115" s="36">
        <f t="shared" si="24"/>
        <v>0.69978258879098065</v>
      </c>
      <c r="DM115" s="36">
        <v>0.89013452914798197</v>
      </c>
      <c r="DN115" s="36">
        <v>0.91862370289459305</v>
      </c>
      <c r="DO115" s="244">
        <f t="shared" si="25"/>
        <v>0.90437911602128751</v>
      </c>
      <c r="EH115"/>
      <c r="EI115"/>
      <c r="EJ115"/>
      <c r="EK115"/>
      <c r="EL115"/>
      <c r="EM115"/>
      <c r="ES115" s="175">
        <v>0.43187051334145954</v>
      </c>
      <c r="ET115" s="175">
        <v>1.1998092724631535E-2</v>
      </c>
      <c r="EU115" s="175">
        <v>6.7046817584677093E-2</v>
      </c>
      <c r="EV115" s="175">
        <v>0.64265590990776</v>
      </c>
      <c r="EW115" s="175">
        <v>0.803330035725906</v>
      </c>
      <c r="EX115" s="175">
        <v>0.90437911602128751</v>
      </c>
    </row>
    <row r="116" spans="1:154" ht="57.6" x14ac:dyDescent="0.3">
      <c r="A116" s="110" t="s">
        <v>33</v>
      </c>
      <c r="B116">
        <v>0.54430327868852402</v>
      </c>
      <c r="C116">
        <v>0.82929292929292897</v>
      </c>
      <c r="D116">
        <v>0.71717171717171702</v>
      </c>
      <c r="E116">
        <v>0.57676767676767604</v>
      </c>
      <c r="F116">
        <v>0.53131313131313096</v>
      </c>
      <c r="I116">
        <v>0.32</v>
      </c>
      <c r="J116">
        <v>0.33</v>
      </c>
      <c r="K116" s="146">
        <f t="shared" si="13"/>
        <v>0.55075757575757545</v>
      </c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BC116"/>
      <c r="BF116" s="4" t="s">
        <v>161</v>
      </c>
      <c r="BG116" s="6" t="s">
        <v>13</v>
      </c>
      <c r="BH116" s="276">
        <v>0.4</v>
      </c>
      <c r="BI116" s="277">
        <v>0.48080808080808002</v>
      </c>
      <c r="BJ116" s="277">
        <v>0.11616161616161599</v>
      </c>
      <c r="BK116" s="277">
        <v>0.26868686868686797</v>
      </c>
      <c r="BL116" s="277">
        <v>0.75</v>
      </c>
      <c r="BM116" s="277">
        <v>0.75</v>
      </c>
      <c r="BN116" s="277">
        <f t="shared" si="14"/>
        <v>0.46094276094276071</v>
      </c>
      <c r="BO116" s="277">
        <v>1.0101010101010101E-3</v>
      </c>
      <c r="BP116" s="277">
        <v>0</v>
      </c>
      <c r="BQ116" s="240">
        <f t="shared" si="15"/>
        <v>5.0505050505050505E-4</v>
      </c>
      <c r="BR116" s="276">
        <v>0.44444444444444398</v>
      </c>
      <c r="BS116" s="277">
        <v>0.52020202020202</v>
      </c>
      <c r="BT116" s="277">
        <v>0.20303030303030301</v>
      </c>
      <c r="BU116" s="277">
        <v>0.35252525252525202</v>
      </c>
      <c r="BV116" s="277">
        <v>0.72</v>
      </c>
      <c r="BW116" s="277">
        <v>0.72</v>
      </c>
      <c r="BX116" s="239">
        <f t="shared" si="16"/>
        <v>0.49336700336700307</v>
      </c>
      <c r="BY116" s="277">
        <v>5.0505050505050497E-2</v>
      </c>
      <c r="BZ116" s="277">
        <v>4.4444444444444398E-2</v>
      </c>
      <c r="CA116" s="240">
        <f t="shared" si="17"/>
        <v>4.7474747474747447E-2</v>
      </c>
      <c r="CB116" s="276">
        <v>0.608080808080808</v>
      </c>
      <c r="CC116" s="277">
        <v>0.69191919191919105</v>
      </c>
      <c r="CD116" s="277">
        <v>0.63838383838383805</v>
      </c>
      <c r="CE116" s="277">
        <v>0.72020202020201995</v>
      </c>
      <c r="CF116" s="277">
        <v>0.47</v>
      </c>
      <c r="CG116" s="277">
        <v>0.52</v>
      </c>
      <c r="CH116" s="239">
        <f t="shared" si="18"/>
        <v>0.6080976430976428</v>
      </c>
      <c r="CI116" s="277">
        <v>0.30505050505050502</v>
      </c>
      <c r="CJ116" s="277">
        <v>0.26565656565656498</v>
      </c>
      <c r="CK116" s="240">
        <f t="shared" si="19"/>
        <v>0.28535353535353503</v>
      </c>
      <c r="CL116" s="276">
        <v>0.65858585858585805</v>
      </c>
      <c r="CM116" s="277">
        <v>0.70707070707070696</v>
      </c>
      <c r="CN116" s="277">
        <v>0.91515151515151505</v>
      </c>
      <c r="CO116" s="277">
        <v>0.83333333333333304</v>
      </c>
      <c r="CP116" s="277">
        <v>0.24</v>
      </c>
      <c r="CQ116" s="277">
        <v>0.21</v>
      </c>
      <c r="CR116" s="239">
        <f t="shared" si="20"/>
        <v>0.59402356902356879</v>
      </c>
      <c r="CS116" s="277">
        <v>0.77272727272727204</v>
      </c>
      <c r="CT116" s="277">
        <v>0.63333333333333297</v>
      </c>
      <c r="CU116" s="240">
        <f t="shared" si="21"/>
        <v>0.70303030303030245</v>
      </c>
      <c r="CV116" s="276">
        <v>0.59898989898989896</v>
      </c>
      <c r="CW116" s="277">
        <v>0.58181818181818101</v>
      </c>
      <c r="CX116" s="277">
        <v>0.88585858585858501</v>
      </c>
      <c r="CY116" s="277">
        <v>0.75252525252525204</v>
      </c>
      <c r="CZ116" s="277">
        <v>0.25</v>
      </c>
      <c r="DA116" s="277">
        <v>0.04</v>
      </c>
      <c r="DB116" s="239">
        <f t="shared" si="22"/>
        <v>0.51819865319865288</v>
      </c>
      <c r="DC116" s="277">
        <v>1</v>
      </c>
      <c r="DD116" s="277">
        <v>0.86565656565656501</v>
      </c>
      <c r="DE116" s="240">
        <f t="shared" si="23"/>
        <v>0.93282828282828256</v>
      </c>
      <c r="DF116" s="278">
        <v>0.6</v>
      </c>
      <c r="DG116" s="277">
        <v>0.54343434343434305</v>
      </c>
      <c r="DH116" s="277">
        <v>0.88585858585858501</v>
      </c>
      <c r="DI116" s="277">
        <v>0.73030303030303001</v>
      </c>
      <c r="DJ116" s="277">
        <v>0.25</v>
      </c>
      <c r="DK116" s="277">
        <v>0.25</v>
      </c>
      <c r="DL116" s="277">
        <f t="shared" si="24"/>
        <v>0.54326599326599301</v>
      </c>
      <c r="DM116" s="277">
        <v>1</v>
      </c>
      <c r="DN116" s="277">
        <v>0.93434343434343403</v>
      </c>
      <c r="DO116" s="240">
        <f t="shared" si="25"/>
        <v>0.96717171717171702</v>
      </c>
      <c r="EH116"/>
      <c r="EI116"/>
      <c r="EJ116"/>
      <c r="EK116"/>
      <c r="EL116"/>
      <c r="EM116"/>
      <c r="ES116" s="148"/>
      <c r="ET116" s="148"/>
      <c r="EU116" s="148"/>
      <c r="EV116" s="148"/>
      <c r="EW116" s="148"/>
      <c r="EX116" s="148"/>
    </row>
    <row r="117" spans="1:154" ht="72" x14ac:dyDescent="0.3">
      <c r="A117" s="110" t="s">
        <v>34</v>
      </c>
      <c r="B117">
        <v>0.88028688524590104</v>
      </c>
      <c r="C117">
        <v>0.33838383838383801</v>
      </c>
      <c r="D117">
        <v>0.351515151515151</v>
      </c>
      <c r="E117">
        <v>0.52626262626262599</v>
      </c>
      <c r="F117">
        <v>0.547474747474747</v>
      </c>
      <c r="I117">
        <v>0.73</v>
      </c>
      <c r="J117">
        <v>0.77</v>
      </c>
      <c r="K117" s="146">
        <f t="shared" si="13"/>
        <v>0.54393939393939372</v>
      </c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BC117"/>
      <c r="BF117" s="7"/>
      <c r="BG117" s="9" t="s">
        <v>4</v>
      </c>
      <c r="BH117" s="275">
        <v>1.6806722689075601E-3</v>
      </c>
      <c r="BI117" s="272">
        <v>0</v>
      </c>
      <c r="BJ117" s="272">
        <v>2.2805017103762798E-3</v>
      </c>
      <c r="BK117" s="272">
        <v>0</v>
      </c>
      <c r="BL117" s="272">
        <v>0</v>
      </c>
      <c r="BM117" s="272">
        <v>0</v>
      </c>
      <c r="BN117" s="272">
        <f t="shared" si="14"/>
        <v>6.6019566321397335E-4</v>
      </c>
      <c r="BO117" s="272">
        <v>1.0101010101010101E-3</v>
      </c>
      <c r="BP117" s="272">
        <v>0</v>
      </c>
      <c r="BQ117" s="241">
        <f t="shared" si="15"/>
        <v>5.0505050505050505E-4</v>
      </c>
      <c r="BR117" s="275">
        <v>0.110924369747899</v>
      </c>
      <c r="BS117" s="272">
        <v>0.116731517509727</v>
      </c>
      <c r="BT117" s="272">
        <v>0.102622576966932</v>
      </c>
      <c r="BU117" s="272">
        <v>0.118948824343015</v>
      </c>
      <c r="BV117" s="272">
        <v>0</v>
      </c>
      <c r="BW117" s="272">
        <v>0</v>
      </c>
      <c r="BX117" s="235">
        <f t="shared" si="16"/>
        <v>7.487121476126217E-2</v>
      </c>
      <c r="BY117" s="272">
        <v>5.0505050505050497E-2</v>
      </c>
      <c r="BZ117" s="272">
        <v>4.4444444444444398E-2</v>
      </c>
      <c r="CA117" s="241">
        <f t="shared" si="17"/>
        <v>4.7474747474747447E-2</v>
      </c>
      <c r="CB117" s="275">
        <v>0.54285714285714204</v>
      </c>
      <c r="CC117" s="272">
        <v>0.61284046692606997</v>
      </c>
      <c r="CD117" s="272">
        <v>0.62941847206385404</v>
      </c>
      <c r="CE117" s="272">
        <v>0.69156293222683196</v>
      </c>
      <c r="CF117" s="272">
        <v>0</v>
      </c>
      <c r="CG117" s="272">
        <v>0</v>
      </c>
      <c r="CH117" s="235">
        <f t="shared" si="18"/>
        <v>0.41277983567898296</v>
      </c>
      <c r="CI117" s="272">
        <v>0.30505050505050502</v>
      </c>
      <c r="CJ117" s="272">
        <v>0.26565656565656498</v>
      </c>
      <c r="CK117" s="241">
        <f t="shared" si="19"/>
        <v>0.28535353535353503</v>
      </c>
      <c r="CL117" s="275">
        <v>0.94285714285714195</v>
      </c>
      <c r="CM117" s="272">
        <v>0.99416342412451297</v>
      </c>
      <c r="CN117" s="272">
        <v>1</v>
      </c>
      <c r="CO117" s="272">
        <v>0.99585062240663902</v>
      </c>
      <c r="CP117" s="272">
        <v>0.04</v>
      </c>
      <c r="CQ117" s="272">
        <v>0</v>
      </c>
      <c r="CR117" s="235">
        <f t="shared" si="20"/>
        <v>0.66214519823138229</v>
      </c>
      <c r="CS117" s="272">
        <v>0.77272727272727204</v>
      </c>
      <c r="CT117" s="272">
        <v>0.63333333333333297</v>
      </c>
      <c r="CU117" s="241">
        <f t="shared" si="21"/>
        <v>0.70303030303030245</v>
      </c>
      <c r="CV117" s="275">
        <v>0.996638655462184</v>
      </c>
      <c r="CW117" s="272">
        <v>1</v>
      </c>
      <c r="CX117" s="272">
        <v>1</v>
      </c>
      <c r="CY117" s="272">
        <v>0.99861687413554601</v>
      </c>
      <c r="CZ117" s="272">
        <v>0.96</v>
      </c>
      <c r="DA117" s="272">
        <v>0.16</v>
      </c>
      <c r="DB117" s="235">
        <f t="shared" si="22"/>
        <v>0.85254258826628837</v>
      </c>
      <c r="DC117" s="272">
        <v>1</v>
      </c>
      <c r="DD117" s="272">
        <v>0.86565656565656501</v>
      </c>
      <c r="DE117" s="241">
        <f t="shared" si="23"/>
        <v>0.93282828282828256</v>
      </c>
      <c r="DF117" s="273">
        <v>0.998319327731092</v>
      </c>
      <c r="DG117" s="272">
        <v>1</v>
      </c>
      <c r="DH117" s="272">
        <v>1</v>
      </c>
      <c r="DI117" s="272">
        <v>1</v>
      </c>
      <c r="DJ117" s="272">
        <v>1</v>
      </c>
      <c r="DK117" s="272">
        <v>1</v>
      </c>
      <c r="DL117" s="272">
        <f t="shared" si="24"/>
        <v>0.99971988795518207</v>
      </c>
      <c r="DM117" s="272">
        <v>1</v>
      </c>
      <c r="DN117" s="272">
        <v>0.93434343434343403</v>
      </c>
      <c r="DO117" s="241">
        <f t="shared" si="25"/>
        <v>0.96717171717171702</v>
      </c>
      <c r="EH117"/>
      <c r="EI117"/>
      <c r="EJ117"/>
      <c r="EK117"/>
      <c r="EL117"/>
      <c r="EM117"/>
      <c r="ES117" s="148"/>
      <c r="ET117" s="148"/>
      <c r="EU117" s="148"/>
      <c r="EV117" s="148"/>
      <c r="EW117" s="148"/>
      <c r="EX117" s="148"/>
    </row>
    <row r="118" spans="1:154" ht="72" x14ac:dyDescent="0.3">
      <c r="A118" s="147" t="s">
        <v>69</v>
      </c>
      <c r="B118">
        <v>0.81295081967213101</v>
      </c>
      <c r="C118">
        <v>0.32525252525252502</v>
      </c>
      <c r="D118">
        <v>0.16666666666666599</v>
      </c>
      <c r="E118">
        <v>0.48888888888888798</v>
      </c>
      <c r="F118">
        <v>0.482828282828282</v>
      </c>
      <c r="I118">
        <v>0.71</v>
      </c>
      <c r="J118">
        <v>0.73</v>
      </c>
      <c r="K118" s="146">
        <f t="shared" si="13"/>
        <v>0.4839393939393935</v>
      </c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BC118"/>
      <c r="BF118" s="7"/>
      <c r="BG118" s="9" t="s">
        <v>12</v>
      </c>
      <c r="BH118" s="275">
        <v>1</v>
      </c>
      <c r="BI118" s="272">
        <v>0</v>
      </c>
      <c r="BJ118" s="272">
        <v>1</v>
      </c>
      <c r="BK118" s="272">
        <v>0</v>
      </c>
      <c r="BL118" s="272">
        <v>0</v>
      </c>
      <c r="BM118" s="272">
        <v>0</v>
      </c>
      <c r="BN118" s="272">
        <f t="shared" si="14"/>
        <v>0.33333333333333331</v>
      </c>
      <c r="BO118" s="272">
        <v>1</v>
      </c>
      <c r="BP118" s="272">
        <v>0</v>
      </c>
      <c r="BQ118" s="241">
        <f t="shared" si="15"/>
        <v>0.5</v>
      </c>
      <c r="BR118" s="275">
        <v>0.75862068965517204</v>
      </c>
      <c r="BS118" s="272">
        <v>0.74074074074074003</v>
      </c>
      <c r="BT118" s="272">
        <v>0.97826086956521696</v>
      </c>
      <c r="BU118" s="272">
        <v>0.95555555555555505</v>
      </c>
      <c r="BV118" s="272">
        <v>0</v>
      </c>
      <c r="BW118" s="272">
        <v>0</v>
      </c>
      <c r="BX118" s="235">
        <f t="shared" si="16"/>
        <v>0.57219630925278064</v>
      </c>
      <c r="BY118" s="272">
        <v>1</v>
      </c>
      <c r="BZ118" s="272">
        <v>1</v>
      </c>
      <c r="CA118" s="241">
        <f t="shared" si="17"/>
        <v>1</v>
      </c>
      <c r="CB118" s="275">
        <v>0.73576309794988604</v>
      </c>
      <c r="CC118" s="272">
        <v>0.74821852731591398</v>
      </c>
      <c r="CD118" s="272">
        <v>0.94358974358974301</v>
      </c>
      <c r="CE118" s="272">
        <v>0.90252707581227398</v>
      </c>
      <c r="CF118" s="272">
        <v>0</v>
      </c>
      <c r="CG118" s="272">
        <v>0</v>
      </c>
      <c r="CH118" s="235">
        <f t="shared" si="18"/>
        <v>0.5550164074446361</v>
      </c>
      <c r="CI118" s="272">
        <v>1</v>
      </c>
      <c r="CJ118" s="272">
        <v>1</v>
      </c>
      <c r="CK118" s="241">
        <f t="shared" si="19"/>
        <v>1</v>
      </c>
      <c r="CL118" s="275">
        <v>0.64855491329479698</v>
      </c>
      <c r="CM118" s="272">
        <v>0.640350877192982</v>
      </c>
      <c r="CN118" s="272">
        <v>0.91259105098855298</v>
      </c>
      <c r="CO118" s="272">
        <v>0.81632653061224403</v>
      </c>
      <c r="CP118" s="272">
        <v>1.8867924528301799E-2</v>
      </c>
      <c r="CQ118" s="272">
        <v>0</v>
      </c>
      <c r="CR118" s="235">
        <f t="shared" si="20"/>
        <v>0.50611521610281296</v>
      </c>
      <c r="CS118" s="272">
        <v>1</v>
      </c>
      <c r="CT118" s="272">
        <v>1</v>
      </c>
      <c r="CU118" s="241">
        <f t="shared" si="21"/>
        <v>1</v>
      </c>
      <c r="CV118" s="275">
        <v>0.60020242914979705</v>
      </c>
      <c r="CW118" s="272">
        <v>0.55387931034482696</v>
      </c>
      <c r="CX118" s="272">
        <v>0.88585858585858501</v>
      </c>
      <c r="CY118" s="272">
        <v>0.74741200828157295</v>
      </c>
      <c r="CZ118" s="272">
        <v>0.24489795918367299</v>
      </c>
      <c r="DA118" s="272">
        <v>5.0632911392405E-2</v>
      </c>
      <c r="DB118" s="235">
        <f t="shared" si="22"/>
        <v>0.51381386736847656</v>
      </c>
      <c r="DC118" s="272">
        <v>1</v>
      </c>
      <c r="DD118" s="272">
        <v>1</v>
      </c>
      <c r="DE118" s="241">
        <f t="shared" si="23"/>
        <v>1</v>
      </c>
      <c r="DF118" s="273">
        <v>0.60060667340748197</v>
      </c>
      <c r="DG118" s="272">
        <v>0.53209109730848803</v>
      </c>
      <c r="DH118" s="272">
        <v>0.88585858585858501</v>
      </c>
      <c r="DI118" s="272">
        <v>0.73030303030303001</v>
      </c>
      <c r="DJ118" s="272">
        <v>0.25</v>
      </c>
      <c r="DK118" s="272">
        <v>0.25</v>
      </c>
      <c r="DL118" s="272">
        <f t="shared" si="24"/>
        <v>0.54147656447959747</v>
      </c>
      <c r="DM118" s="272">
        <v>1</v>
      </c>
      <c r="DN118" s="272">
        <v>1</v>
      </c>
      <c r="DO118" s="241">
        <f t="shared" si="25"/>
        <v>1</v>
      </c>
      <c r="EH118"/>
      <c r="EI118"/>
      <c r="EJ118"/>
      <c r="EK118"/>
      <c r="EL118"/>
      <c r="EM118"/>
      <c r="ES118" s="148"/>
      <c r="ET118" s="148"/>
      <c r="EU118" s="148"/>
      <c r="EV118" s="148"/>
      <c r="EW118" s="148"/>
      <c r="EX118" s="148"/>
    </row>
    <row r="119" spans="1:154" ht="15" thickBot="1" x14ac:dyDescent="0.35">
      <c r="A119" s="56" t="s">
        <v>35</v>
      </c>
      <c r="B119">
        <v>0.62946721311475395</v>
      </c>
      <c r="C119">
        <v>0.384848484848484</v>
      </c>
      <c r="D119">
        <v>0.90303030303030296</v>
      </c>
      <c r="E119">
        <v>0.62626262626262597</v>
      </c>
      <c r="F119">
        <v>0.50707070707070701</v>
      </c>
      <c r="I119">
        <v>0.77</v>
      </c>
      <c r="J119">
        <v>0.61</v>
      </c>
      <c r="K119" s="146">
        <f t="shared" si="13"/>
        <v>0.63353535353535329</v>
      </c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BC119"/>
      <c r="BF119" s="10"/>
      <c r="BG119" s="22" t="s">
        <v>132</v>
      </c>
      <c r="BH119" s="279">
        <v>3.3557046979865702E-3</v>
      </c>
      <c r="BI119" s="280">
        <v>0</v>
      </c>
      <c r="BJ119" s="280">
        <v>4.5506257110352602E-3</v>
      </c>
      <c r="BK119" s="280">
        <v>0</v>
      </c>
      <c r="BL119" s="280">
        <v>0</v>
      </c>
      <c r="BM119" s="280">
        <v>0</v>
      </c>
      <c r="BN119" s="280">
        <f t="shared" si="14"/>
        <v>1.3177217348369717E-3</v>
      </c>
      <c r="BO119" s="280">
        <v>2.0181634712411701E-3</v>
      </c>
      <c r="BP119" s="280">
        <v>0</v>
      </c>
      <c r="BQ119" s="244">
        <f t="shared" si="15"/>
        <v>1.0090817356205851E-3</v>
      </c>
      <c r="BR119" s="279">
        <v>0.19354838709677399</v>
      </c>
      <c r="BS119" s="280">
        <v>0.20168067226890701</v>
      </c>
      <c r="BT119" s="280">
        <v>0.185758513931888</v>
      </c>
      <c r="BU119" s="280">
        <v>0.21156211562115601</v>
      </c>
      <c r="BV119" s="280">
        <v>0</v>
      </c>
      <c r="BW119" s="280">
        <v>0</v>
      </c>
      <c r="BX119" s="242">
        <f t="shared" si="16"/>
        <v>0.13209161481978751</v>
      </c>
      <c r="BY119" s="280">
        <v>9.6153846153846104E-2</v>
      </c>
      <c r="BZ119" s="280">
        <v>8.5106382978723402E-2</v>
      </c>
      <c r="CA119" s="244">
        <f t="shared" si="17"/>
        <v>9.0630114566284753E-2</v>
      </c>
      <c r="CB119" s="279">
        <v>0.62475822050290097</v>
      </c>
      <c r="CC119" s="280">
        <v>0.67379679144384996</v>
      </c>
      <c r="CD119" s="280">
        <v>0.75512995896032797</v>
      </c>
      <c r="CE119" s="280">
        <v>0.78308535630383702</v>
      </c>
      <c r="CF119" s="280">
        <v>0</v>
      </c>
      <c r="CG119" s="280">
        <v>0</v>
      </c>
      <c r="CH119" s="242">
        <f t="shared" si="18"/>
        <v>0.47279505453515264</v>
      </c>
      <c r="CI119" s="280">
        <v>0.46749226006191902</v>
      </c>
      <c r="CJ119" s="280">
        <v>0.41979249800478802</v>
      </c>
      <c r="CK119" s="244">
        <f t="shared" si="19"/>
        <v>0.44364237903335352</v>
      </c>
      <c r="CL119" s="279">
        <v>0.76849315068493096</v>
      </c>
      <c r="CM119" s="280">
        <v>0.77896341463414598</v>
      </c>
      <c r="CN119" s="280">
        <v>0.95429815016321995</v>
      </c>
      <c r="CO119" s="280">
        <v>0.89719626168224298</v>
      </c>
      <c r="CP119" s="280">
        <v>2.5641025641025599E-2</v>
      </c>
      <c r="CQ119" s="280">
        <v>0</v>
      </c>
      <c r="CR119" s="242">
        <f t="shared" si="20"/>
        <v>0.57076533380092753</v>
      </c>
      <c r="CS119" s="280">
        <v>0.87179487179487103</v>
      </c>
      <c r="CT119" s="280">
        <v>0.77551020408163196</v>
      </c>
      <c r="CU119" s="244">
        <f t="shared" si="21"/>
        <v>0.82365253793825155</v>
      </c>
      <c r="CV119" s="279">
        <v>0.74921036007580499</v>
      </c>
      <c r="CW119" s="280">
        <v>0.71289875173370298</v>
      </c>
      <c r="CX119" s="280">
        <v>0.93947509373326199</v>
      </c>
      <c r="CY119" s="280">
        <v>0.85494375370041398</v>
      </c>
      <c r="CZ119" s="280">
        <v>0.39024390243902402</v>
      </c>
      <c r="DA119" s="280">
        <v>7.69230769230769E-2</v>
      </c>
      <c r="DB119" s="242">
        <f t="shared" si="22"/>
        <v>0.62061582310088081</v>
      </c>
      <c r="DC119" s="280">
        <v>1</v>
      </c>
      <c r="DD119" s="280">
        <v>0.92799133730373495</v>
      </c>
      <c r="DE119" s="244">
        <f t="shared" si="23"/>
        <v>0.96399566865186748</v>
      </c>
      <c r="DF119" s="281">
        <v>0.75</v>
      </c>
      <c r="DG119" s="280">
        <v>0.69459459459459405</v>
      </c>
      <c r="DH119" s="280">
        <v>0.93947509373326199</v>
      </c>
      <c r="DI119" s="280">
        <v>0.84413309982486795</v>
      </c>
      <c r="DJ119" s="280">
        <v>0.4</v>
      </c>
      <c r="DK119" s="280">
        <v>0.4</v>
      </c>
      <c r="DL119" s="280">
        <f t="shared" si="24"/>
        <v>0.67136713135878734</v>
      </c>
      <c r="DM119" s="280">
        <v>1</v>
      </c>
      <c r="DN119" s="280">
        <v>0.96605744125326298</v>
      </c>
      <c r="DO119" s="244">
        <f t="shared" si="25"/>
        <v>0.98302872062663149</v>
      </c>
      <c r="EH119"/>
      <c r="EI119"/>
      <c r="EJ119"/>
      <c r="EK119"/>
      <c r="EL119"/>
      <c r="EM119"/>
      <c r="ES119" s="148"/>
      <c r="ET119" s="148"/>
      <c r="EU119" s="148"/>
      <c r="EV119" s="148"/>
      <c r="EW119" s="148"/>
      <c r="EX119" s="148"/>
    </row>
    <row r="120" spans="1:154" x14ac:dyDescent="0.3">
      <c r="A120" s="56" t="s">
        <v>36</v>
      </c>
      <c r="B120">
        <v>0.55823770491803204</v>
      </c>
      <c r="C120">
        <v>0.37373737373737298</v>
      </c>
      <c r="D120">
        <v>0.88383838383838298</v>
      </c>
      <c r="E120">
        <v>0.567676767676767</v>
      </c>
      <c r="F120">
        <v>0.452525252525252</v>
      </c>
      <c r="I120">
        <v>0.66</v>
      </c>
      <c r="J120">
        <v>0.42</v>
      </c>
      <c r="K120" s="146">
        <f t="shared" si="13"/>
        <v>0.55962962962962914</v>
      </c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BC120"/>
      <c r="BF120" s="58" t="s">
        <v>56</v>
      </c>
      <c r="BG120" s="39" t="s">
        <v>13</v>
      </c>
      <c r="BH120" s="274">
        <v>0.39898989898989901</v>
      </c>
      <c r="BI120" s="258">
        <v>0.48080808080808002</v>
      </c>
      <c r="BJ120" s="258">
        <v>0.114141414141414</v>
      </c>
      <c r="BK120" s="258">
        <v>0.26969696969696899</v>
      </c>
      <c r="BL120" s="258">
        <v>0.75</v>
      </c>
      <c r="BM120" s="258">
        <v>0.75</v>
      </c>
      <c r="BN120" s="258">
        <f t="shared" si="14"/>
        <v>0.4606060606060603</v>
      </c>
      <c r="BO120" s="258">
        <v>0</v>
      </c>
      <c r="BP120" s="258">
        <v>0</v>
      </c>
      <c r="BQ120" s="252">
        <f t="shared" si="15"/>
        <v>0</v>
      </c>
      <c r="BR120" s="274">
        <v>0.73030303030303001</v>
      </c>
      <c r="BS120" s="258">
        <v>0.8</v>
      </c>
      <c r="BT120" s="258">
        <v>0.94949494949494895</v>
      </c>
      <c r="BU120" s="258">
        <v>0.89494949494949405</v>
      </c>
      <c r="BV120" s="258">
        <v>0.4</v>
      </c>
      <c r="BW120" s="258">
        <v>0.42</v>
      </c>
      <c r="BX120" s="251">
        <f t="shared" si="16"/>
        <v>0.69912457912457893</v>
      </c>
      <c r="BY120" s="258">
        <v>0.50303030303030305</v>
      </c>
      <c r="BZ120" s="258">
        <v>0.40909090909090901</v>
      </c>
      <c r="CA120" s="252">
        <f t="shared" si="17"/>
        <v>0.45606060606060606</v>
      </c>
      <c r="CB120" s="274">
        <v>0.73030303030303001</v>
      </c>
      <c r="CC120" s="258">
        <v>0.8</v>
      </c>
      <c r="CD120" s="258">
        <v>0.94949494949494895</v>
      </c>
      <c r="CE120" s="258">
        <v>0.89494949494949405</v>
      </c>
      <c r="CF120" s="258">
        <v>0.4</v>
      </c>
      <c r="CG120" s="258">
        <v>0.42</v>
      </c>
      <c r="CH120" s="251">
        <f t="shared" si="18"/>
        <v>0.69912457912457893</v>
      </c>
      <c r="CI120" s="258">
        <v>0.50303030303030305</v>
      </c>
      <c r="CJ120" s="258">
        <v>0.40909090909090901</v>
      </c>
      <c r="CK120" s="252">
        <f t="shared" si="19"/>
        <v>0.45606060606060606</v>
      </c>
      <c r="CL120" s="274">
        <v>0.56666666666666599</v>
      </c>
      <c r="CM120" s="258">
        <v>0.60707070707070698</v>
      </c>
      <c r="CN120" s="258">
        <v>0.88585858585858501</v>
      </c>
      <c r="CO120" s="258">
        <v>0.78181818181818097</v>
      </c>
      <c r="CP120" s="258">
        <v>0.13</v>
      </c>
      <c r="CQ120" s="258">
        <v>0.11</v>
      </c>
      <c r="CR120" s="251">
        <f t="shared" si="20"/>
        <v>0.51356902356902312</v>
      </c>
      <c r="CS120" s="258">
        <v>1</v>
      </c>
      <c r="CT120" s="258">
        <v>0.824242424242424</v>
      </c>
      <c r="CU120" s="252">
        <f t="shared" si="21"/>
        <v>0.912121212121212</v>
      </c>
      <c r="CV120" s="274">
        <v>0.60101010101010099</v>
      </c>
      <c r="CW120" s="258">
        <v>0.57676767676767604</v>
      </c>
      <c r="CX120" s="258">
        <v>0.88585858585858501</v>
      </c>
      <c r="CY120" s="258">
        <v>0.75252525252525204</v>
      </c>
      <c r="CZ120" s="258">
        <v>0.28999999999999998</v>
      </c>
      <c r="DA120" s="258">
        <v>0.05</v>
      </c>
      <c r="DB120" s="251">
        <f t="shared" si="22"/>
        <v>0.52602693602693573</v>
      </c>
      <c r="DC120" s="258">
        <v>1</v>
      </c>
      <c r="DD120" s="258">
        <v>0.86060606060606004</v>
      </c>
      <c r="DE120" s="252">
        <f t="shared" si="23"/>
        <v>0.93030303030302997</v>
      </c>
      <c r="DF120" s="257">
        <v>0.60101010101010099</v>
      </c>
      <c r="DG120" s="258">
        <v>0.57676767676767604</v>
      </c>
      <c r="DH120" s="258">
        <v>0.88585858585858501</v>
      </c>
      <c r="DI120" s="258">
        <v>0.75252525252525204</v>
      </c>
      <c r="DJ120" s="258">
        <v>0.28999999999999998</v>
      </c>
      <c r="DK120" s="258">
        <v>0.05</v>
      </c>
      <c r="DL120" s="258">
        <f t="shared" si="24"/>
        <v>0.52602693602693573</v>
      </c>
      <c r="DM120" s="258">
        <v>1</v>
      </c>
      <c r="DN120" s="258">
        <v>0.86060606060606004</v>
      </c>
      <c r="DO120" s="252">
        <f t="shared" si="25"/>
        <v>0.93030303030302997</v>
      </c>
      <c r="EH120"/>
      <c r="EI120"/>
      <c r="EJ120"/>
      <c r="EK120"/>
      <c r="EL120"/>
      <c r="EM120"/>
      <c r="ES120" s="175">
        <v>0</v>
      </c>
      <c r="ET120" s="175">
        <v>0.45606060606060606</v>
      </c>
      <c r="EU120" s="175">
        <v>0.45606060606060606</v>
      </c>
      <c r="EV120" s="175">
        <v>0.912121212121212</v>
      </c>
      <c r="EW120" s="175">
        <v>0.93030303030302997</v>
      </c>
      <c r="EX120" s="175">
        <v>0.93030303030302997</v>
      </c>
    </row>
    <row r="121" spans="1:154" ht="15" thickBot="1" x14ac:dyDescent="0.35">
      <c r="A121" s="57" t="s">
        <v>37</v>
      </c>
      <c r="B121">
        <v>0.892581967213114</v>
      </c>
      <c r="C121">
        <v>0.114141414141414</v>
      </c>
      <c r="D121">
        <v>0.99898989898989898</v>
      </c>
      <c r="E121">
        <v>0.60303030303030303</v>
      </c>
      <c r="F121">
        <v>0.48383838383838301</v>
      </c>
      <c r="I121">
        <v>0.75</v>
      </c>
      <c r="J121">
        <v>0.75</v>
      </c>
      <c r="K121" s="146">
        <f t="shared" si="13"/>
        <v>0.61666666666666647</v>
      </c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BC121"/>
      <c r="BF121" s="7"/>
      <c r="BG121" s="9" t="s">
        <v>4</v>
      </c>
      <c r="BH121" s="264">
        <v>0</v>
      </c>
      <c r="BI121" s="35">
        <v>0</v>
      </c>
      <c r="BJ121" s="35">
        <v>0</v>
      </c>
      <c r="BK121" s="35">
        <v>0</v>
      </c>
      <c r="BL121" s="35">
        <v>0</v>
      </c>
      <c r="BM121" s="35">
        <v>0</v>
      </c>
      <c r="BN121" s="35">
        <f t="shared" si="14"/>
        <v>0</v>
      </c>
      <c r="BO121" s="35">
        <v>0</v>
      </c>
      <c r="BP121" s="35">
        <v>0</v>
      </c>
      <c r="BQ121" s="241">
        <f t="shared" si="15"/>
        <v>0</v>
      </c>
      <c r="BR121" s="264">
        <v>0.88571428571428501</v>
      </c>
      <c r="BS121" s="35">
        <v>0.98054474708171202</v>
      </c>
      <c r="BT121" s="35">
        <v>1</v>
      </c>
      <c r="BU121" s="35">
        <v>0.99585062240663902</v>
      </c>
      <c r="BV121" s="35">
        <v>0.04</v>
      </c>
      <c r="BW121" s="35">
        <v>0</v>
      </c>
      <c r="BX121" s="235">
        <f t="shared" si="16"/>
        <v>0.65035160920043933</v>
      </c>
      <c r="BY121" s="35">
        <v>0.50303030303030305</v>
      </c>
      <c r="BZ121" s="35">
        <v>0.40909090909090901</v>
      </c>
      <c r="CA121" s="241">
        <f t="shared" si="17"/>
        <v>0.45606060606060606</v>
      </c>
      <c r="CB121" s="264">
        <v>0.88571428571428501</v>
      </c>
      <c r="CC121" s="35">
        <v>0.98054474708171202</v>
      </c>
      <c r="CD121" s="35">
        <v>1</v>
      </c>
      <c r="CE121" s="35">
        <v>0.99585062240663902</v>
      </c>
      <c r="CF121" s="35">
        <v>0.04</v>
      </c>
      <c r="CG121" s="35">
        <v>0</v>
      </c>
      <c r="CH121" s="235">
        <f t="shared" si="18"/>
        <v>0.65035160920043933</v>
      </c>
      <c r="CI121" s="35">
        <v>0.50303030303030305</v>
      </c>
      <c r="CJ121" s="35">
        <v>0.40909090909090901</v>
      </c>
      <c r="CK121" s="241">
        <f t="shared" si="19"/>
        <v>0.45606060606060606</v>
      </c>
      <c r="CL121" s="264">
        <v>0.94285714285714195</v>
      </c>
      <c r="CM121" s="35">
        <v>0.99416342412451297</v>
      </c>
      <c r="CN121" s="35">
        <v>1</v>
      </c>
      <c r="CO121" s="35">
        <v>0.99585062240663902</v>
      </c>
      <c r="CP121" s="35">
        <v>0.04</v>
      </c>
      <c r="CQ121" s="35">
        <v>0</v>
      </c>
      <c r="CR121" s="235">
        <f t="shared" si="20"/>
        <v>0.66214519823138229</v>
      </c>
      <c r="CS121" s="35">
        <v>1</v>
      </c>
      <c r="CT121" s="35">
        <v>0.824242424242424</v>
      </c>
      <c r="CU121" s="241">
        <f t="shared" si="21"/>
        <v>0.912121212121212</v>
      </c>
      <c r="CV121" s="264">
        <v>1</v>
      </c>
      <c r="CW121" s="35">
        <v>1</v>
      </c>
      <c r="CX121" s="35">
        <v>1</v>
      </c>
      <c r="CY121" s="35">
        <v>1</v>
      </c>
      <c r="CZ121" s="35">
        <v>1</v>
      </c>
      <c r="DA121" s="35">
        <v>0</v>
      </c>
      <c r="DB121" s="235">
        <f t="shared" si="22"/>
        <v>0.83333333333333337</v>
      </c>
      <c r="DC121" s="35">
        <v>1</v>
      </c>
      <c r="DD121" s="35">
        <v>0.86060606060606004</v>
      </c>
      <c r="DE121" s="241">
        <f t="shared" si="23"/>
        <v>0.93030303030302997</v>
      </c>
      <c r="DF121" s="200">
        <v>1</v>
      </c>
      <c r="DG121" s="35">
        <v>1</v>
      </c>
      <c r="DH121" s="35">
        <v>1</v>
      </c>
      <c r="DI121" s="35">
        <v>1</v>
      </c>
      <c r="DJ121" s="35">
        <v>1</v>
      </c>
      <c r="DK121" s="35">
        <v>0</v>
      </c>
      <c r="DL121" s="35">
        <f t="shared" si="24"/>
        <v>0.83333333333333337</v>
      </c>
      <c r="DM121" s="35">
        <v>1</v>
      </c>
      <c r="DN121" s="35">
        <v>0.86060606060606004</v>
      </c>
      <c r="DO121" s="241">
        <f t="shared" si="25"/>
        <v>0.93030303030302997</v>
      </c>
      <c r="EH121"/>
      <c r="EI121"/>
      <c r="EJ121"/>
      <c r="EK121"/>
      <c r="EL121"/>
      <c r="EM121"/>
      <c r="ES121" s="175">
        <v>0</v>
      </c>
      <c r="ET121" s="175">
        <v>0.45606060606060606</v>
      </c>
      <c r="EU121" s="175">
        <v>0.45606060606060606</v>
      </c>
      <c r="EV121" s="175">
        <v>0.912121212121212</v>
      </c>
      <c r="EW121" s="175">
        <v>0.93030303030302997</v>
      </c>
      <c r="EX121" s="175">
        <v>0.93030303030302997</v>
      </c>
    </row>
    <row r="122" spans="1:154" ht="15" thickBot="1" x14ac:dyDescent="0.35"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BC122"/>
      <c r="BF122" s="7"/>
      <c r="BG122" s="9" t="s">
        <v>12</v>
      </c>
      <c r="BH122" s="264">
        <v>0</v>
      </c>
      <c r="BI122" s="35">
        <v>0</v>
      </c>
      <c r="BJ122" s="35">
        <v>0</v>
      </c>
      <c r="BK122" s="35">
        <v>0</v>
      </c>
      <c r="BL122" s="35">
        <v>0</v>
      </c>
      <c r="BM122" s="35">
        <v>0</v>
      </c>
      <c r="BN122" s="35">
        <f t="shared" si="14"/>
        <v>0</v>
      </c>
      <c r="BO122" s="35">
        <v>0</v>
      </c>
      <c r="BP122" s="35">
        <v>0</v>
      </c>
      <c r="BQ122" s="241">
        <f t="shared" si="15"/>
        <v>0</v>
      </c>
      <c r="BR122" s="264">
        <v>0.725895316804407</v>
      </c>
      <c r="BS122" s="35">
        <v>0.72832369942196495</v>
      </c>
      <c r="BT122" s="35">
        <v>0.94606256742178996</v>
      </c>
      <c r="BU122" s="35">
        <v>0.87697929354445803</v>
      </c>
      <c r="BV122" s="35">
        <v>2.7027027027027001E-2</v>
      </c>
      <c r="BW122" s="35">
        <v>0</v>
      </c>
      <c r="BX122" s="235">
        <f t="shared" si="16"/>
        <v>0.55071465070327452</v>
      </c>
      <c r="BY122" s="35">
        <v>1</v>
      </c>
      <c r="BZ122" s="35">
        <v>1</v>
      </c>
      <c r="CA122" s="241">
        <f t="shared" si="17"/>
        <v>1</v>
      </c>
      <c r="CB122" s="264">
        <v>0.725895316804407</v>
      </c>
      <c r="CC122" s="35">
        <v>0.72832369942196495</v>
      </c>
      <c r="CD122" s="35">
        <v>0.94606256742178996</v>
      </c>
      <c r="CE122" s="35">
        <v>0.87697929354445803</v>
      </c>
      <c r="CF122" s="35">
        <v>2.7027027027027001E-2</v>
      </c>
      <c r="CG122" s="35">
        <v>0</v>
      </c>
      <c r="CH122" s="235">
        <f t="shared" si="18"/>
        <v>0.55071465070327452</v>
      </c>
      <c r="CI122" s="35">
        <v>1</v>
      </c>
      <c r="CJ122" s="35">
        <v>1</v>
      </c>
      <c r="CK122" s="241">
        <f t="shared" si="19"/>
        <v>1</v>
      </c>
      <c r="CL122" s="264">
        <v>0.586820083682008</v>
      </c>
      <c r="CM122" s="35">
        <v>0.56967670011148197</v>
      </c>
      <c r="CN122" s="35">
        <v>0.88585858585858501</v>
      </c>
      <c r="CO122" s="35">
        <v>0.77170418006430797</v>
      </c>
      <c r="CP122" s="35">
        <v>1.5625E-2</v>
      </c>
      <c r="CQ122" s="35">
        <v>0</v>
      </c>
      <c r="CR122" s="235">
        <f t="shared" si="20"/>
        <v>0.47161409161939716</v>
      </c>
      <c r="CS122" s="35">
        <v>1</v>
      </c>
      <c r="CT122" s="35">
        <v>1</v>
      </c>
      <c r="CU122" s="241">
        <f t="shared" si="21"/>
        <v>1</v>
      </c>
      <c r="CV122" s="264">
        <v>0.60101010101010099</v>
      </c>
      <c r="CW122" s="35">
        <v>0.55091103965702004</v>
      </c>
      <c r="CX122" s="35">
        <v>0.88585858585858501</v>
      </c>
      <c r="CY122" s="35">
        <v>0.74690082644628097</v>
      </c>
      <c r="CZ122" s="35">
        <v>0.26041666666666602</v>
      </c>
      <c r="DA122" s="35">
        <v>0</v>
      </c>
      <c r="DB122" s="235">
        <f t="shared" si="22"/>
        <v>0.50751620327310876</v>
      </c>
      <c r="DC122" s="35">
        <v>1</v>
      </c>
      <c r="DD122" s="35">
        <v>1</v>
      </c>
      <c r="DE122" s="241">
        <f t="shared" si="23"/>
        <v>1</v>
      </c>
      <c r="DF122" s="200">
        <v>0.60101010101010099</v>
      </c>
      <c r="DG122" s="35">
        <v>0.55091103965702004</v>
      </c>
      <c r="DH122" s="35">
        <v>0.88585858585858501</v>
      </c>
      <c r="DI122" s="35">
        <v>0.74690082644628097</v>
      </c>
      <c r="DJ122" s="35">
        <v>0.26041666666666602</v>
      </c>
      <c r="DK122" s="35">
        <v>0</v>
      </c>
      <c r="DL122" s="35">
        <f t="shared" si="24"/>
        <v>0.50751620327310876</v>
      </c>
      <c r="DM122" s="35">
        <v>1</v>
      </c>
      <c r="DN122" s="35">
        <v>1</v>
      </c>
      <c r="DO122" s="241">
        <f t="shared" si="25"/>
        <v>1</v>
      </c>
      <c r="EH122"/>
      <c r="EI122"/>
      <c r="EJ122"/>
      <c r="EK122"/>
      <c r="EL122"/>
      <c r="EM122"/>
      <c r="ES122" s="175">
        <v>0</v>
      </c>
      <c r="ET122" s="175">
        <v>1</v>
      </c>
      <c r="EU122" s="175">
        <v>1</v>
      </c>
      <c r="EV122" s="175">
        <v>1</v>
      </c>
      <c r="EW122" s="175">
        <v>1</v>
      </c>
      <c r="EX122" s="175">
        <v>1</v>
      </c>
    </row>
    <row r="123" spans="1:154" ht="15" thickBot="1" x14ac:dyDescent="0.35">
      <c r="A123" t="s">
        <v>158</v>
      </c>
      <c r="B123" s="111" t="s">
        <v>28</v>
      </c>
      <c r="C123" s="41" t="s">
        <v>145</v>
      </c>
      <c r="D123" s="41" t="s">
        <v>146</v>
      </c>
      <c r="E123" s="41" t="s">
        <v>147</v>
      </c>
      <c r="F123" s="41" t="s">
        <v>148</v>
      </c>
      <c r="I123" s="41" t="s">
        <v>149</v>
      </c>
      <c r="J123" s="42" t="s">
        <v>149</v>
      </c>
      <c r="K123" s="146" t="s">
        <v>25</v>
      </c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BC123"/>
      <c r="BF123" s="10"/>
      <c r="BG123" s="22" t="s">
        <v>132</v>
      </c>
      <c r="BH123" s="265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f t="shared" si="14"/>
        <v>0</v>
      </c>
      <c r="BO123" s="36">
        <v>0</v>
      </c>
      <c r="BP123" s="36">
        <v>0</v>
      </c>
      <c r="BQ123" s="244">
        <f t="shared" si="15"/>
        <v>0</v>
      </c>
      <c r="BR123" s="265">
        <v>0.79788039364118002</v>
      </c>
      <c r="BS123" s="36">
        <v>0.83582089552238703</v>
      </c>
      <c r="BT123" s="36">
        <v>0.97228381374722805</v>
      </c>
      <c r="BU123" s="36">
        <v>0.932642487046632</v>
      </c>
      <c r="BV123" s="36">
        <v>3.2258064516128997E-2</v>
      </c>
      <c r="BW123" s="36">
        <v>0</v>
      </c>
      <c r="BX123" s="242">
        <f t="shared" si="16"/>
        <v>0.59514760907892594</v>
      </c>
      <c r="BY123" s="36">
        <v>0.66935483870967705</v>
      </c>
      <c r="BZ123" s="36">
        <v>0.58064516129032195</v>
      </c>
      <c r="CA123" s="244">
        <f t="shared" si="17"/>
        <v>0.62499999999999956</v>
      </c>
      <c r="CB123" s="265">
        <v>0.79788039364118002</v>
      </c>
      <c r="CC123" s="36">
        <v>0.83582089552238703</v>
      </c>
      <c r="CD123" s="36">
        <v>0.97228381374722805</v>
      </c>
      <c r="CE123" s="36">
        <v>0.932642487046632</v>
      </c>
      <c r="CF123" s="36">
        <v>3.2258064516128997E-2</v>
      </c>
      <c r="CG123" s="36">
        <v>0</v>
      </c>
      <c r="CH123" s="242">
        <f t="shared" si="18"/>
        <v>0.59514760907892594</v>
      </c>
      <c r="CI123" s="36">
        <v>0.66935483870967705</v>
      </c>
      <c r="CJ123" s="36">
        <v>0.58064516129032195</v>
      </c>
      <c r="CK123" s="244">
        <f t="shared" si="19"/>
        <v>0.62499999999999956</v>
      </c>
      <c r="CL123" s="265">
        <v>0.72340425531914798</v>
      </c>
      <c r="CM123" s="36">
        <v>0.72430900070871695</v>
      </c>
      <c r="CN123" s="36">
        <v>0.93947509373326199</v>
      </c>
      <c r="CO123" s="36">
        <v>0.86956521739130399</v>
      </c>
      <c r="CP123" s="36">
        <v>2.2471910112359501E-2</v>
      </c>
      <c r="CQ123" s="36">
        <v>0</v>
      </c>
      <c r="CR123" s="242">
        <f t="shared" si="20"/>
        <v>0.54653757954413174</v>
      </c>
      <c r="CS123" s="36">
        <v>1</v>
      </c>
      <c r="CT123" s="36">
        <v>0.90365448504983303</v>
      </c>
      <c r="CU123" s="244">
        <f t="shared" si="21"/>
        <v>0.95182724252491657</v>
      </c>
      <c r="CV123" s="265">
        <v>0.75078864353312302</v>
      </c>
      <c r="CW123" s="36">
        <v>0.71043538355217595</v>
      </c>
      <c r="CX123" s="36">
        <v>0.93947509373326199</v>
      </c>
      <c r="CY123" s="36">
        <v>0.85511531638083904</v>
      </c>
      <c r="CZ123" s="36">
        <v>0.413223140495867</v>
      </c>
      <c r="DA123" s="36">
        <v>0</v>
      </c>
      <c r="DB123" s="242">
        <f t="shared" si="22"/>
        <v>0.61150626294921107</v>
      </c>
      <c r="DC123" s="36">
        <v>1</v>
      </c>
      <c r="DD123" s="36">
        <v>0.925081433224755</v>
      </c>
      <c r="DE123" s="244">
        <f t="shared" si="23"/>
        <v>0.9625407166123775</v>
      </c>
      <c r="DF123" s="206">
        <v>0.75078864353312302</v>
      </c>
      <c r="DG123" s="36">
        <v>0.71043538355217595</v>
      </c>
      <c r="DH123" s="36">
        <v>0.93947509373326199</v>
      </c>
      <c r="DI123" s="36">
        <v>0.85511531638083904</v>
      </c>
      <c r="DJ123" s="36">
        <v>0.413223140495867</v>
      </c>
      <c r="DK123" s="36">
        <v>0</v>
      </c>
      <c r="DL123" s="36">
        <f t="shared" si="24"/>
        <v>0.61150626294921107</v>
      </c>
      <c r="DM123" s="36">
        <v>1</v>
      </c>
      <c r="DN123" s="36">
        <v>0.925081433224755</v>
      </c>
      <c r="DO123" s="244">
        <f t="shared" si="25"/>
        <v>0.9625407166123775</v>
      </c>
      <c r="EH123"/>
      <c r="EI123"/>
      <c r="EJ123"/>
      <c r="EK123"/>
      <c r="EL123"/>
      <c r="EM123"/>
      <c r="ES123" s="175">
        <v>0</v>
      </c>
      <c r="ET123" s="175">
        <v>0.62499999999999956</v>
      </c>
      <c r="EU123" s="175">
        <v>0.62499999999999956</v>
      </c>
      <c r="EV123" s="175">
        <v>0.95182724252491657</v>
      </c>
      <c r="EW123" s="175">
        <v>0.9625407166123775</v>
      </c>
      <c r="EX123" s="175">
        <v>0.9625407166123775</v>
      </c>
    </row>
    <row r="124" spans="1:154" x14ac:dyDescent="0.3">
      <c r="A124" s="60" t="s">
        <v>1</v>
      </c>
      <c r="B124">
        <v>0.58622950819672104</v>
      </c>
      <c r="C124">
        <v>0.39393939393939298</v>
      </c>
      <c r="D124">
        <v>0.88787878787878705</v>
      </c>
      <c r="E124">
        <v>0.62626262626262597</v>
      </c>
      <c r="F124">
        <v>0.48888888888888798</v>
      </c>
      <c r="I124">
        <v>0.68</v>
      </c>
      <c r="J124">
        <v>0.5</v>
      </c>
      <c r="K124" s="146">
        <f t="shared" ref="K124:K134" si="26">AVERAGE(C124:J124)</f>
        <v>0.59616161616161567</v>
      </c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X124" s="133"/>
      <c r="BY124" s="133"/>
      <c r="BZ124" s="133"/>
      <c r="CA124" s="133"/>
      <c r="CB124" s="133"/>
      <c r="CC124" s="133"/>
      <c r="CD124" s="133"/>
      <c r="CE124" s="133"/>
      <c r="CF124" s="133"/>
      <c r="CH124" s="133"/>
      <c r="CI124" s="133"/>
      <c r="CJ124" s="133"/>
      <c r="CK124" s="133"/>
      <c r="CL124" s="133"/>
      <c r="CM124" s="133"/>
      <c r="CN124" s="133"/>
      <c r="CO124" s="133"/>
      <c r="CP124" s="133"/>
      <c r="CR124" s="133"/>
      <c r="CS124" s="133"/>
      <c r="CT124" s="133"/>
      <c r="CU124" s="133"/>
      <c r="CV124" s="133"/>
      <c r="CW124" s="133"/>
      <c r="CX124" s="133"/>
      <c r="CY124" s="133"/>
      <c r="CZ124" s="133"/>
      <c r="DA124" s="133"/>
      <c r="DB124" s="133"/>
      <c r="DC124" s="133"/>
      <c r="DD124" s="133"/>
      <c r="DE124" s="133"/>
      <c r="DF124" s="133"/>
      <c r="DG124" s="133"/>
      <c r="DH124" s="133"/>
      <c r="DI124" s="133"/>
      <c r="DJ124" s="133"/>
      <c r="DK124" s="133"/>
      <c r="DL124" s="133"/>
      <c r="DM124" s="133"/>
      <c r="DN124" s="133"/>
      <c r="DO124" s="133"/>
      <c r="EH124"/>
      <c r="EI124"/>
      <c r="EJ124"/>
      <c r="EK124"/>
      <c r="EL124"/>
      <c r="EM124"/>
      <c r="ES124" s="148"/>
      <c r="ET124" s="148"/>
      <c r="EU124" s="148"/>
      <c r="EV124" s="148"/>
      <c r="EW124" s="148"/>
      <c r="EX124" s="148"/>
    </row>
    <row r="125" spans="1:154" x14ac:dyDescent="0.3">
      <c r="A125" s="56" t="s">
        <v>27</v>
      </c>
      <c r="B125">
        <v>0</v>
      </c>
      <c r="C125">
        <v>0.88585858585858501</v>
      </c>
      <c r="D125">
        <v>0.73333333333333295</v>
      </c>
      <c r="E125">
        <v>0.59898989898989896</v>
      </c>
      <c r="F125">
        <v>0.52424242424242395</v>
      </c>
      <c r="I125">
        <v>0.26</v>
      </c>
      <c r="J125">
        <v>0.26</v>
      </c>
      <c r="K125" s="146">
        <f t="shared" si="26"/>
        <v>0.54373737373737352</v>
      </c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X125" s="133"/>
      <c r="BY125" s="133"/>
      <c r="BZ125" s="133"/>
      <c r="CA125" s="133"/>
      <c r="CB125" s="133"/>
      <c r="CC125" s="133"/>
      <c r="CD125" s="133"/>
      <c r="CE125" s="133"/>
      <c r="CF125" s="133"/>
      <c r="CH125" s="133"/>
      <c r="CI125" s="133"/>
      <c r="CJ125" s="133"/>
      <c r="CK125" s="133"/>
      <c r="CL125" s="133"/>
      <c r="CM125" s="133"/>
      <c r="CN125" s="133"/>
      <c r="CO125" s="133"/>
      <c r="CP125" s="133"/>
      <c r="CR125" s="133"/>
      <c r="CS125" s="133"/>
      <c r="CT125" s="133"/>
      <c r="CU125" s="133"/>
      <c r="CV125" s="133"/>
      <c r="CW125" s="133"/>
      <c r="CX125" s="133"/>
      <c r="CY125" s="133"/>
      <c r="CZ125" s="133"/>
      <c r="DA125" s="133"/>
      <c r="DB125" s="133"/>
      <c r="DC125" s="133"/>
      <c r="DD125" s="133"/>
      <c r="DE125" s="133"/>
      <c r="DF125" s="133"/>
      <c r="DG125" s="133"/>
      <c r="DH125" s="133"/>
      <c r="DI125" s="133"/>
      <c r="DJ125" s="133"/>
      <c r="DK125" s="133"/>
      <c r="DL125" s="133"/>
      <c r="DM125" s="133"/>
      <c r="DN125" s="133"/>
      <c r="DO125" s="133"/>
      <c r="EH125"/>
      <c r="EI125"/>
      <c r="EJ125"/>
      <c r="EK125"/>
      <c r="EL125"/>
      <c r="EM125"/>
      <c r="ES125" s="148"/>
      <c r="ET125" s="148"/>
      <c r="EU125" s="148"/>
      <c r="EV125" s="148"/>
      <c r="EW125" s="148"/>
      <c r="EX125" s="148"/>
    </row>
    <row r="126" spans="1:154" x14ac:dyDescent="0.3">
      <c r="A126" s="56" t="s">
        <v>30</v>
      </c>
      <c r="B126">
        <v>0.54635245901639296</v>
      </c>
      <c r="C126">
        <v>0.88585858585858501</v>
      </c>
      <c r="D126">
        <v>0.75151515151515103</v>
      </c>
      <c r="E126">
        <v>0.60101010101010099</v>
      </c>
      <c r="F126">
        <v>0.52929292929292904</v>
      </c>
      <c r="I126">
        <v>0.26</v>
      </c>
      <c r="J126">
        <v>0.26</v>
      </c>
      <c r="K126" s="146">
        <f t="shared" si="26"/>
        <v>0.54794612794612763</v>
      </c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X126" s="133"/>
      <c r="BY126" s="133"/>
      <c r="BZ126" s="133"/>
      <c r="CA126" s="133"/>
      <c r="CB126" s="133"/>
      <c r="CC126" s="133"/>
      <c r="CD126" s="133"/>
      <c r="CE126" s="133"/>
      <c r="CF126" s="133"/>
      <c r="CH126" s="133"/>
      <c r="CI126" s="133"/>
      <c r="CJ126" s="133"/>
      <c r="CK126" s="133"/>
      <c r="CL126" s="133"/>
      <c r="CM126" s="133"/>
      <c r="CN126" s="133"/>
      <c r="CO126" s="133"/>
      <c r="CP126" s="133"/>
      <c r="CR126" s="133"/>
      <c r="CS126" s="133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3"/>
      <c r="DI126" s="133"/>
      <c r="DJ126" s="133"/>
      <c r="DK126" s="133"/>
      <c r="DL126" s="133"/>
      <c r="DM126" s="133"/>
      <c r="DN126" s="133"/>
      <c r="DO126" s="133"/>
      <c r="EH126"/>
      <c r="EI126"/>
      <c r="EJ126"/>
      <c r="EK126"/>
      <c r="EL126"/>
      <c r="EM126"/>
      <c r="ES126" s="148"/>
      <c r="ET126" s="148"/>
      <c r="EU126" s="148"/>
      <c r="EV126" s="148"/>
      <c r="EW126" s="148"/>
      <c r="EX126" s="148"/>
    </row>
    <row r="127" spans="1:154" x14ac:dyDescent="0.3">
      <c r="A127" s="56" t="s">
        <v>31</v>
      </c>
      <c r="B127">
        <v>0.54635245901639296</v>
      </c>
      <c r="C127">
        <v>0.449494949494949</v>
      </c>
      <c r="D127">
        <v>0.82525252525252502</v>
      </c>
      <c r="E127">
        <v>0.59191919191919196</v>
      </c>
      <c r="F127">
        <v>0.51919191919191898</v>
      </c>
      <c r="I127">
        <v>0.25</v>
      </c>
      <c r="J127">
        <v>0.25</v>
      </c>
      <c r="K127" s="146">
        <f t="shared" si="26"/>
        <v>0.48097643097643084</v>
      </c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X127" s="133"/>
      <c r="BY127" s="133"/>
      <c r="BZ127" s="133"/>
      <c r="CA127" s="133"/>
      <c r="CB127" s="133"/>
      <c r="CC127" s="133"/>
      <c r="CD127" s="133"/>
      <c r="CE127" s="133"/>
      <c r="CF127" s="133"/>
      <c r="CH127" s="133"/>
      <c r="CI127" s="133"/>
      <c r="CJ127" s="133"/>
      <c r="CK127" s="133"/>
      <c r="CL127" s="133"/>
      <c r="CM127" s="133"/>
      <c r="CN127" s="133"/>
      <c r="CO127" s="133"/>
      <c r="CP127" s="133"/>
      <c r="CR127" s="133"/>
      <c r="CS127" s="133"/>
      <c r="CT127" s="133"/>
      <c r="CU127" s="133"/>
      <c r="CV127" s="133"/>
      <c r="CW127" s="133"/>
      <c r="CX127" s="133"/>
      <c r="CY127" s="133"/>
      <c r="CZ127" s="133"/>
      <c r="DA127" s="133"/>
      <c r="DB127" s="133"/>
      <c r="DC127" s="133"/>
      <c r="DD127" s="133"/>
      <c r="DE127" s="133"/>
      <c r="DF127" s="133"/>
      <c r="DG127" s="133"/>
      <c r="DH127" s="133"/>
      <c r="DI127" s="133"/>
      <c r="DJ127" s="133"/>
      <c r="DK127" s="133"/>
      <c r="DL127" s="133"/>
      <c r="DM127" s="133"/>
      <c r="DN127" s="133"/>
      <c r="DO127" s="133"/>
      <c r="EH127"/>
      <c r="EI127"/>
      <c r="EJ127"/>
      <c r="EK127"/>
      <c r="EL127"/>
      <c r="EM127"/>
      <c r="ES127" s="148"/>
      <c r="ET127" s="148"/>
      <c r="EU127" s="148"/>
      <c r="EV127" s="148"/>
      <c r="EW127" s="148"/>
      <c r="EX127" s="148"/>
    </row>
    <row r="128" spans="1:154" x14ac:dyDescent="0.3">
      <c r="A128" s="56" t="s">
        <v>32</v>
      </c>
      <c r="B128">
        <v>0.51729508196721297</v>
      </c>
      <c r="C128">
        <v>0.67070707070707003</v>
      </c>
      <c r="D128">
        <v>0.47575757575757499</v>
      </c>
      <c r="E128">
        <v>0.58686868686868598</v>
      </c>
      <c r="F128">
        <v>0.40404040404040398</v>
      </c>
      <c r="I128">
        <v>0.59</v>
      </c>
      <c r="J128">
        <v>0.78</v>
      </c>
      <c r="K128" s="146">
        <f t="shared" si="26"/>
        <v>0.58456228956228917</v>
      </c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X128" s="133"/>
      <c r="BY128" s="133"/>
      <c r="BZ128" s="133"/>
      <c r="CA128" s="133"/>
      <c r="CB128" s="133"/>
      <c r="CC128" s="133"/>
      <c r="CD128" s="133"/>
      <c r="CE128" s="133"/>
      <c r="CF128" s="133"/>
      <c r="CH128" s="133"/>
      <c r="CI128" s="133"/>
      <c r="CJ128" s="133"/>
      <c r="CK128" s="133"/>
      <c r="CL128" s="133"/>
      <c r="CM128" s="133"/>
      <c r="CN128" s="133"/>
      <c r="CO128" s="133"/>
      <c r="CP128" s="133"/>
      <c r="CR128" s="133"/>
      <c r="CS128" s="133"/>
      <c r="CT128" s="133"/>
      <c r="CU128" s="133"/>
      <c r="CV128" s="133"/>
      <c r="CW128" s="133"/>
      <c r="CX128" s="133"/>
      <c r="CY128" s="133"/>
      <c r="CZ128" s="133"/>
      <c r="DA128" s="133"/>
      <c r="DB128" s="133"/>
      <c r="DC128" s="133"/>
      <c r="DD128" s="133"/>
      <c r="DE128" s="133"/>
      <c r="DF128" s="133"/>
      <c r="DG128" s="133"/>
      <c r="DH128" s="133"/>
      <c r="DI128" s="133"/>
      <c r="DJ128" s="133"/>
      <c r="DK128" s="133"/>
      <c r="DL128" s="133"/>
      <c r="DM128" s="133"/>
      <c r="DN128" s="133"/>
      <c r="DO128" s="133"/>
      <c r="EH128"/>
      <c r="EI128"/>
      <c r="EJ128"/>
      <c r="EK128"/>
      <c r="EL128"/>
      <c r="EM128"/>
      <c r="ES128" s="148"/>
      <c r="ET128" s="148"/>
      <c r="EU128" s="148"/>
      <c r="EV128" s="148"/>
      <c r="EW128" s="148"/>
      <c r="EX128" s="148"/>
    </row>
    <row r="129" spans="1:154" ht="57.6" x14ac:dyDescent="0.3">
      <c r="A129" s="110" t="s">
        <v>33</v>
      </c>
      <c r="B129">
        <v>0.54360655737704899</v>
      </c>
      <c r="C129">
        <v>0.85454545454545405</v>
      </c>
      <c r="D129">
        <v>0.71818181818181803</v>
      </c>
      <c r="E129">
        <v>0.59898989898989896</v>
      </c>
      <c r="F129">
        <v>0.51616161616161604</v>
      </c>
      <c r="I129">
        <v>0.27</v>
      </c>
      <c r="J129">
        <v>0.25</v>
      </c>
      <c r="K129" s="146">
        <f t="shared" si="26"/>
        <v>0.53464646464646459</v>
      </c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X129" s="133"/>
      <c r="BY129" s="133"/>
      <c r="BZ129" s="133"/>
      <c r="CA129" s="133"/>
      <c r="CB129" s="133"/>
      <c r="CC129" s="133"/>
      <c r="CD129" s="133"/>
      <c r="CE129" s="133"/>
      <c r="CF129" s="133"/>
      <c r="CH129" s="133"/>
      <c r="CI129" s="133"/>
      <c r="CJ129" s="133"/>
      <c r="CK129" s="133"/>
      <c r="CL129" s="133"/>
      <c r="CM129" s="133"/>
      <c r="CN129" s="133"/>
      <c r="CO129" s="133"/>
      <c r="CP129" s="133"/>
      <c r="CR129" s="133"/>
      <c r="CS129" s="133"/>
      <c r="CT129" s="133"/>
      <c r="CU129" s="133"/>
      <c r="CV129" s="133"/>
      <c r="CW129" s="133"/>
      <c r="CX129" s="133"/>
      <c r="CY129" s="133"/>
      <c r="CZ129" s="133"/>
      <c r="DA129" s="133"/>
      <c r="DB129" s="133"/>
      <c r="DC129" s="133"/>
      <c r="DD129" s="133"/>
      <c r="DE129" s="133"/>
      <c r="DF129" s="133"/>
      <c r="DG129" s="133"/>
      <c r="DH129" s="133"/>
      <c r="DI129" s="133"/>
      <c r="DJ129" s="133"/>
      <c r="DK129" s="133"/>
      <c r="DL129" s="133"/>
      <c r="DM129" s="133"/>
      <c r="DN129" s="133"/>
      <c r="DO129" s="133"/>
      <c r="EH129"/>
      <c r="EI129"/>
      <c r="EJ129"/>
      <c r="EK129"/>
      <c r="EL129"/>
      <c r="EM129"/>
      <c r="ES129" s="148"/>
      <c r="ET129" s="148"/>
      <c r="EU129" s="148"/>
      <c r="EV129" s="148"/>
      <c r="EW129" s="148"/>
      <c r="EX129" s="148"/>
    </row>
    <row r="130" spans="1:154" ht="72" x14ac:dyDescent="0.3">
      <c r="A130" s="110" t="s">
        <v>34</v>
      </c>
      <c r="B130">
        <v>0.86713114754098297</v>
      </c>
      <c r="C130">
        <v>0.32929292929292903</v>
      </c>
      <c r="D130">
        <v>0.40404040404040398</v>
      </c>
      <c r="E130">
        <v>0.50404040404040396</v>
      </c>
      <c r="F130">
        <v>0.49393939393939301</v>
      </c>
      <c r="I130">
        <v>0.74</v>
      </c>
      <c r="J130">
        <v>0.77</v>
      </c>
      <c r="K130" s="146">
        <f t="shared" si="26"/>
        <v>0.54021885521885504</v>
      </c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X130" s="133"/>
      <c r="BY130" s="133"/>
      <c r="BZ130" s="133"/>
      <c r="CA130" s="133"/>
      <c r="CB130" s="133"/>
      <c r="CC130" s="133"/>
      <c r="CD130" s="133"/>
      <c r="CE130" s="133"/>
      <c r="CF130" s="133"/>
      <c r="CH130" s="133"/>
      <c r="CI130" s="133"/>
      <c r="CJ130" s="133"/>
      <c r="CK130" s="133"/>
      <c r="CL130" s="133"/>
      <c r="CM130" s="133"/>
      <c r="CN130" s="133"/>
      <c r="CO130" s="133"/>
      <c r="CP130" s="133"/>
      <c r="CR130" s="133"/>
      <c r="CS130" s="133"/>
      <c r="CT130" s="133"/>
      <c r="CU130" s="133"/>
      <c r="CV130" s="133"/>
      <c r="CW130" s="133"/>
      <c r="CX130" s="133"/>
      <c r="CY130" s="133"/>
      <c r="CZ130" s="133"/>
      <c r="DA130" s="133"/>
      <c r="DB130" s="133"/>
      <c r="DC130" s="133"/>
      <c r="DD130" s="133"/>
      <c r="DE130" s="133"/>
      <c r="DF130" s="133"/>
      <c r="DG130" s="133"/>
      <c r="DH130" s="133"/>
      <c r="DI130" s="133"/>
      <c r="DJ130" s="133"/>
      <c r="DK130" s="133"/>
      <c r="DL130" s="133"/>
      <c r="DM130" s="133"/>
      <c r="DN130" s="133"/>
      <c r="DO130" s="133"/>
      <c r="EH130"/>
      <c r="EI130"/>
      <c r="EJ130"/>
      <c r="EK130"/>
      <c r="EL130"/>
      <c r="EM130"/>
      <c r="ES130" s="148"/>
      <c r="ET130" s="148"/>
      <c r="EU130" s="148"/>
      <c r="EV130" s="148"/>
      <c r="EW130" s="148"/>
      <c r="EX130" s="148"/>
    </row>
    <row r="131" spans="1:154" ht="72" x14ac:dyDescent="0.3">
      <c r="A131" s="147" t="s">
        <v>69</v>
      </c>
      <c r="B131">
        <v>0.80909836065573704</v>
      </c>
      <c r="C131">
        <v>0.32323232323232298</v>
      </c>
      <c r="D131">
        <v>0.32323232323232298</v>
      </c>
      <c r="E131">
        <v>0.46666666666666601</v>
      </c>
      <c r="F131">
        <v>0.43838383838383799</v>
      </c>
      <c r="I131">
        <v>0.72</v>
      </c>
      <c r="J131">
        <v>0.73</v>
      </c>
      <c r="K131" s="146">
        <f t="shared" si="26"/>
        <v>0.50025252525252495</v>
      </c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X131" s="133"/>
      <c r="BY131" s="133"/>
      <c r="BZ131" s="133"/>
      <c r="CA131" s="133"/>
      <c r="CB131" s="133"/>
      <c r="CC131" s="133"/>
      <c r="CD131" s="133"/>
      <c r="CE131" s="133"/>
      <c r="CF131" s="133"/>
      <c r="CH131" s="133"/>
      <c r="CI131" s="133"/>
      <c r="CJ131" s="133"/>
      <c r="CK131" s="133"/>
      <c r="CL131" s="133"/>
      <c r="CM131" s="133"/>
      <c r="CN131" s="133"/>
      <c r="CO131" s="133"/>
      <c r="CP131" s="133"/>
      <c r="CR131" s="133"/>
      <c r="CS131" s="133"/>
      <c r="CT131" s="133"/>
      <c r="CU131" s="133"/>
      <c r="CV131" s="133"/>
      <c r="CW131" s="133"/>
      <c r="CX131" s="133"/>
      <c r="CY131" s="133"/>
      <c r="CZ131" s="133"/>
      <c r="DA131" s="133"/>
      <c r="DB131" s="133"/>
      <c r="DC131" s="133"/>
      <c r="DD131" s="133"/>
      <c r="DE131" s="133"/>
      <c r="DF131" s="133"/>
      <c r="DG131" s="133"/>
      <c r="DH131" s="133"/>
      <c r="DI131" s="133"/>
      <c r="DJ131" s="133"/>
      <c r="DK131" s="133"/>
      <c r="DL131" s="133"/>
      <c r="DM131" s="133"/>
      <c r="DN131" s="133"/>
      <c r="DO131" s="133"/>
      <c r="EH131"/>
      <c r="EI131"/>
      <c r="EJ131"/>
      <c r="EK131"/>
      <c r="EL131"/>
      <c r="EM131"/>
      <c r="ES131" s="148"/>
      <c r="ET131" s="148"/>
      <c r="EU131" s="148"/>
      <c r="EV131" s="148"/>
      <c r="EW131" s="148"/>
      <c r="EX131" s="148"/>
    </row>
    <row r="132" spans="1:154" x14ac:dyDescent="0.3">
      <c r="A132" s="56" t="s">
        <v>35</v>
      </c>
      <c r="B132">
        <v>0.59245901639344201</v>
      </c>
      <c r="C132">
        <v>0.39090909090908998</v>
      </c>
      <c r="D132">
        <v>0.87979797979797902</v>
      </c>
      <c r="E132">
        <v>0.62626262626262597</v>
      </c>
      <c r="F132">
        <v>0.48686868686868601</v>
      </c>
      <c r="I132">
        <v>0.72</v>
      </c>
      <c r="J132">
        <v>0.55000000000000004</v>
      </c>
      <c r="K132" s="146">
        <f t="shared" si="26"/>
        <v>0.60897306397306339</v>
      </c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X132" s="133"/>
      <c r="BY132" s="133"/>
      <c r="BZ132" s="133"/>
      <c r="CA132" s="133"/>
      <c r="CB132" s="133"/>
      <c r="CC132" s="133"/>
      <c r="CD132" s="133"/>
      <c r="CE132" s="133"/>
      <c r="CF132" s="133"/>
      <c r="CH132" s="133"/>
      <c r="CI132" s="133"/>
      <c r="CJ132" s="133"/>
      <c r="CK132" s="133"/>
      <c r="CL132" s="133"/>
      <c r="CM132" s="133"/>
      <c r="CN132" s="133"/>
      <c r="CO132" s="133"/>
      <c r="CP132" s="133"/>
      <c r="CR132" s="133"/>
      <c r="CS132" s="133"/>
      <c r="CT132" s="133"/>
      <c r="CU132" s="133"/>
      <c r="CV132" s="133"/>
      <c r="CW132" s="133"/>
      <c r="CX132" s="133"/>
      <c r="CY132" s="133"/>
      <c r="CZ132" s="133"/>
      <c r="DA132" s="133"/>
      <c r="DB132" s="133"/>
      <c r="DC132" s="133"/>
      <c r="DD132" s="133"/>
      <c r="DE132" s="133"/>
      <c r="DF132" s="133"/>
      <c r="DG132" s="133"/>
      <c r="DH132" s="133"/>
      <c r="DI132" s="133"/>
      <c r="DJ132" s="133"/>
      <c r="DK132" s="133"/>
      <c r="DL132" s="133"/>
      <c r="DM132" s="133"/>
      <c r="DN132" s="133"/>
      <c r="DO132" s="133"/>
      <c r="EH132"/>
      <c r="EI132"/>
      <c r="EJ132"/>
      <c r="EK132"/>
      <c r="EL132"/>
      <c r="EM132"/>
      <c r="ES132" s="148"/>
      <c r="ET132" s="148"/>
      <c r="EU132" s="148"/>
      <c r="EV132" s="148"/>
      <c r="EW132" s="148"/>
      <c r="EX132" s="148"/>
    </row>
    <row r="133" spans="1:154" x14ac:dyDescent="0.3">
      <c r="A133" s="56" t="s">
        <v>36</v>
      </c>
      <c r="B133">
        <v>0.517786885245901</v>
      </c>
      <c r="C133">
        <v>0.37373737373737298</v>
      </c>
      <c r="D133">
        <v>0.85959595959595902</v>
      </c>
      <c r="E133">
        <v>0.57676767676767604</v>
      </c>
      <c r="F133">
        <v>0.44141414141414098</v>
      </c>
      <c r="I133">
        <v>0.62</v>
      </c>
      <c r="J133">
        <v>0.34</v>
      </c>
      <c r="K133" s="146">
        <f t="shared" si="26"/>
        <v>0.53525252525252476</v>
      </c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X133" s="133"/>
      <c r="BY133" s="133"/>
      <c r="BZ133" s="133"/>
      <c r="CA133" s="133"/>
      <c r="CB133" s="133"/>
      <c r="CC133" s="133"/>
      <c r="CD133" s="133"/>
      <c r="CE133" s="133"/>
      <c r="CF133" s="133"/>
      <c r="CH133" s="133"/>
      <c r="CI133" s="133"/>
      <c r="CJ133" s="133"/>
      <c r="CK133" s="133"/>
      <c r="CL133" s="133"/>
      <c r="CM133" s="133"/>
      <c r="CN133" s="133"/>
      <c r="CO133" s="133"/>
      <c r="CP133" s="133"/>
      <c r="CR133" s="133"/>
      <c r="CS133" s="133"/>
      <c r="CT133" s="133"/>
      <c r="CU133" s="133"/>
      <c r="CV133" s="133"/>
      <c r="CW133" s="133"/>
      <c r="CX133" s="133"/>
      <c r="CY133" s="133"/>
      <c r="CZ133" s="133"/>
      <c r="DA133" s="133"/>
      <c r="DB133" s="133"/>
      <c r="DC133" s="133"/>
      <c r="DD133" s="133"/>
      <c r="DE133" s="133"/>
      <c r="DF133" s="133"/>
      <c r="DG133" s="133"/>
      <c r="DH133" s="133"/>
      <c r="DI133" s="133"/>
      <c r="DJ133" s="133"/>
      <c r="DK133" s="133"/>
      <c r="DL133" s="133"/>
      <c r="DM133" s="133"/>
      <c r="DN133" s="133"/>
      <c r="DO133" s="133"/>
      <c r="EH133"/>
      <c r="EI133"/>
      <c r="EJ133"/>
      <c r="EK133"/>
      <c r="EL133"/>
      <c r="EM133"/>
      <c r="ES133" s="148"/>
      <c r="ET133" s="148"/>
      <c r="EU133" s="148"/>
      <c r="EV133" s="148"/>
      <c r="EW133" s="148"/>
      <c r="EX133" s="148"/>
    </row>
    <row r="134" spans="1:154" ht="15" thickBot="1" x14ac:dyDescent="0.35">
      <c r="A134" s="57" t="s">
        <v>37</v>
      </c>
      <c r="B134">
        <v>0.85696721311475399</v>
      </c>
      <c r="C134">
        <v>0.114141414141414</v>
      </c>
      <c r="D134">
        <v>0.97676767676767595</v>
      </c>
      <c r="E134">
        <v>0.60303030303030303</v>
      </c>
      <c r="F134">
        <v>0.462626262626262</v>
      </c>
      <c r="I134">
        <v>0.71</v>
      </c>
      <c r="J134">
        <v>0.7</v>
      </c>
      <c r="K134" s="146">
        <f t="shared" si="26"/>
        <v>0.59442760942760919</v>
      </c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X134" s="133"/>
      <c r="BY134" s="133"/>
      <c r="BZ134" s="133"/>
      <c r="CA134" s="133"/>
      <c r="CB134" s="133"/>
      <c r="CC134" s="133"/>
      <c r="CD134" s="133"/>
      <c r="CE134" s="133"/>
      <c r="CF134" s="133"/>
      <c r="CH134" s="133"/>
      <c r="CI134" s="133"/>
      <c r="CJ134" s="133"/>
      <c r="CK134" s="133"/>
      <c r="CL134" s="133"/>
      <c r="CM134" s="133"/>
      <c r="CN134" s="133"/>
      <c r="CO134" s="133"/>
      <c r="CP134" s="133"/>
      <c r="CR134" s="133"/>
      <c r="CS134" s="133"/>
      <c r="CT134" s="133"/>
      <c r="CU134" s="133"/>
      <c r="CV134" s="133"/>
      <c r="CW134" s="133"/>
      <c r="CX134" s="133"/>
      <c r="CY134" s="133"/>
      <c r="CZ134" s="133"/>
      <c r="DA134" s="133"/>
      <c r="DB134" s="133"/>
      <c r="DC134" s="133"/>
      <c r="DD134" s="133"/>
      <c r="DE134" s="133"/>
      <c r="DF134" s="133"/>
      <c r="DG134" s="133"/>
      <c r="DH134" s="133"/>
      <c r="DI134" s="133"/>
      <c r="DJ134" s="133"/>
      <c r="DK134" s="133"/>
      <c r="DL134" s="133"/>
      <c r="DM134" s="133"/>
      <c r="DN134" s="133"/>
      <c r="DO134" s="133"/>
      <c r="EH134"/>
      <c r="EI134"/>
      <c r="EJ134"/>
      <c r="EK134"/>
      <c r="EL134"/>
      <c r="EM134"/>
      <c r="ES134" s="148"/>
      <c r="ET134" s="148"/>
      <c r="EU134" s="148"/>
      <c r="EV134" s="148"/>
      <c r="EW134" s="148"/>
      <c r="EX134" s="148"/>
    </row>
    <row r="135" spans="1:154" x14ac:dyDescent="0.3"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X135" s="133"/>
      <c r="BY135" s="133"/>
      <c r="BZ135" s="133"/>
      <c r="CA135" s="133"/>
      <c r="CB135" s="133"/>
      <c r="CC135" s="133"/>
      <c r="CD135" s="133"/>
      <c r="CE135" s="133"/>
      <c r="CF135" s="133"/>
      <c r="CH135" s="133"/>
      <c r="CI135" s="133"/>
      <c r="CJ135" s="133"/>
      <c r="CK135" s="133"/>
      <c r="CL135" s="133"/>
      <c r="CM135" s="133"/>
      <c r="CN135" s="133"/>
      <c r="CO135" s="133"/>
      <c r="CP135" s="133"/>
      <c r="CR135" s="133"/>
      <c r="CS135" s="133"/>
      <c r="CT135" s="133"/>
      <c r="CU135" s="133"/>
      <c r="CV135" s="133"/>
      <c r="CW135" s="133"/>
      <c r="CX135" s="133"/>
      <c r="CY135" s="133"/>
      <c r="CZ135" s="133"/>
      <c r="DA135" s="133"/>
      <c r="DB135" s="133"/>
      <c r="DC135" s="133"/>
      <c r="DD135" s="133"/>
      <c r="DE135" s="133"/>
      <c r="DF135" s="133"/>
      <c r="DG135" s="133"/>
      <c r="DH135" s="133"/>
      <c r="DI135" s="133"/>
      <c r="DJ135" s="133"/>
      <c r="DK135" s="133"/>
      <c r="DL135" s="133"/>
      <c r="DM135" s="133"/>
      <c r="DN135" s="133"/>
      <c r="DO135" s="133"/>
      <c r="EH135"/>
      <c r="EI135"/>
      <c r="EJ135"/>
      <c r="EK135"/>
      <c r="EL135"/>
      <c r="EM135"/>
      <c r="ES135" s="148"/>
      <c r="ET135" s="148"/>
      <c r="EU135" s="148"/>
      <c r="EV135" s="148"/>
      <c r="EW135" s="148"/>
      <c r="EX135" s="148"/>
    </row>
    <row r="136" spans="1:154" x14ac:dyDescent="0.3"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X136" s="133"/>
      <c r="BY136" s="133"/>
      <c r="BZ136" s="133"/>
      <c r="CA136" s="133"/>
      <c r="CB136" s="133"/>
      <c r="CC136" s="133"/>
      <c r="CD136" s="133"/>
      <c r="CE136" s="133"/>
      <c r="CF136" s="133"/>
      <c r="CH136" s="133"/>
      <c r="CI136" s="133"/>
      <c r="CJ136" s="133"/>
      <c r="CK136" s="133"/>
      <c r="CL136" s="133"/>
      <c r="CM136" s="133"/>
      <c r="CN136" s="133"/>
      <c r="CO136" s="133"/>
      <c r="CP136" s="133"/>
      <c r="CR136" s="133"/>
      <c r="CS136" s="133"/>
      <c r="CT136" s="133"/>
      <c r="CU136" s="133"/>
      <c r="CV136" s="133"/>
      <c r="CW136" s="133"/>
      <c r="CX136" s="133"/>
      <c r="CY136" s="133"/>
      <c r="CZ136" s="133"/>
      <c r="DA136" s="133"/>
      <c r="DB136" s="133"/>
      <c r="DC136" s="133"/>
      <c r="DD136" s="133"/>
      <c r="DE136" s="133"/>
      <c r="DF136" s="133"/>
      <c r="DG136" s="133"/>
      <c r="DH136" s="133"/>
      <c r="DI136" s="133"/>
      <c r="DJ136" s="133"/>
      <c r="DK136" s="133"/>
      <c r="DL136" s="133"/>
      <c r="DM136" s="133"/>
      <c r="DN136" s="133"/>
      <c r="DO136" s="133"/>
    </row>
    <row r="137" spans="1:154" x14ac:dyDescent="0.3"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X137" s="133"/>
      <c r="BY137" s="133"/>
      <c r="BZ137" s="133"/>
      <c r="CA137" s="133"/>
      <c r="CB137" s="133"/>
      <c r="CC137" s="133"/>
      <c r="CD137" s="133"/>
      <c r="CE137" s="133"/>
      <c r="CF137" s="133"/>
      <c r="CH137" s="133"/>
      <c r="CI137" s="133"/>
      <c r="CJ137" s="133"/>
      <c r="CK137" s="133"/>
      <c r="CL137" s="133"/>
      <c r="CM137" s="133"/>
      <c r="CN137" s="133"/>
      <c r="CO137" s="133"/>
      <c r="CP137" s="133"/>
      <c r="CR137" s="133"/>
      <c r="CS137" s="133"/>
      <c r="CT137" s="133"/>
      <c r="CU137" s="133"/>
      <c r="CV137" s="133"/>
      <c r="CW137" s="133"/>
      <c r="CX137" s="133"/>
      <c r="CY137" s="133"/>
      <c r="CZ137" s="133"/>
      <c r="DA137" s="133"/>
      <c r="DB137" s="133"/>
      <c r="DC137" s="133"/>
      <c r="DD137" s="133"/>
      <c r="DE137" s="133"/>
      <c r="DF137" s="133"/>
      <c r="DG137" s="133"/>
      <c r="DH137" s="133"/>
      <c r="DI137" s="133"/>
      <c r="DJ137" s="133"/>
      <c r="DK137" s="133"/>
      <c r="DL137" s="133"/>
      <c r="DM137" s="133"/>
      <c r="DN137" s="133"/>
      <c r="DO137" s="133"/>
    </row>
    <row r="138" spans="1:154" x14ac:dyDescent="0.3"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X138" s="133"/>
      <c r="BY138" s="133"/>
      <c r="BZ138" s="133"/>
      <c r="CA138" s="133"/>
      <c r="CB138" s="133"/>
      <c r="CC138" s="133"/>
      <c r="CD138" s="133"/>
      <c r="CE138" s="133"/>
      <c r="CF138" s="133"/>
      <c r="CH138" s="133"/>
      <c r="CI138" s="133"/>
      <c r="CJ138" s="133"/>
      <c r="CK138" s="133"/>
      <c r="CL138" s="133"/>
      <c r="CM138" s="133"/>
      <c r="CN138" s="133"/>
      <c r="CO138" s="133"/>
      <c r="CP138" s="133"/>
      <c r="CR138" s="133"/>
      <c r="CS138" s="133"/>
      <c r="CT138" s="133"/>
      <c r="CU138" s="133"/>
      <c r="CV138" s="133"/>
      <c r="CW138" s="133"/>
      <c r="CX138" s="133"/>
      <c r="CY138" s="133"/>
      <c r="CZ138" s="133"/>
      <c r="DA138" s="133"/>
      <c r="DB138" s="133"/>
      <c r="DC138" s="133"/>
      <c r="DD138" s="133"/>
      <c r="DE138" s="133"/>
      <c r="DF138" s="133"/>
      <c r="DG138" s="133"/>
      <c r="DH138" s="133"/>
      <c r="DI138" s="133"/>
      <c r="DJ138" s="133"/>
      <c r="DK138" s="133"/>
      <c r="DL138" s="133"/>
      <c r="DM138" s="133"/>
      <c r="DN138" s="133"/>
      <c r="DO138" s="133"/>
    </row>
    <row r="139" spans="1:154" x14ac:dyDescent="0.3"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X139" s="133"/>
      <c r="BY139" s="133"/>
      <c r="BZ139" s="133"/>
      <c r="CA139" s="133"/>
      <c r="CB139" s="133"/>
      <c r="CC139" s="133"/>
      <c r="CD139" s="133"/>
      <c r="CE139" s="133"/>
      <c r="CF139" s="133"/>
      <c r="CH139" s="133"/>
      <c r="CI139" s="133"/>
      <c r="CJ139" s="133"/>
      <c r="CK139" s="133"/>
      <c r="CL139" s="133"/>
      <c r="CM139" s="133"/>
      <c r="CN139" s="133"/>
      <c r="CO139" s="133"/>
      <c r="CP139" s="133"/>
      <c r="CR139" s="133"/>
      <c r="CS139" s="133"/>
      <c r="CT139" s="133"/>
      <c r="CU139" s="133"/>
      <c r="CV139" s="133"/>
      <c r="CW139" s="133"/>
      <c r="CX139" s="133"/>
      <c r="CY139" s="133"/>
      <c r="CZ139" s="133"/>
      <c r="DA139" s="133"/>
      <c r="DB139" s="133"/>
      <c r="DC139" s="133"/>
      <c r="DD139" s="133"/>
      <c r="DE139" s="133"/>
      <c r="DF139" s="133"/>
      <c r="DG139" s="133"/>
      <c r="DH139" s="133"/>
      <c r="DI139" s="133"/>
      <c r="DJ139" s="133"/>
      <c r="DK139" s="133"/>
      <c r="DL139" s="133"/>
      <c r="DM139" s="133"/>
      <c r="DN139" s="133"/>
      <c r="DO139" s="133"/>
    </row>
    <row r="140" spans="1:154" x14ac:dyDescent="0.3"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X140" s="133"/>
      <c r="BY140" s="133"/>
      <c r="BZ140" s="133"/>
      <c r="CA140" s="133"/>
      <c r="CB140" s="133"/>
      <c r="CC140" s="133"/>
      <c r="CD140" s="133"/>
      <c r="CE140" s="133"/>
      <c r="CF140" s="133"/>
      <c r="CH140" s="133"/>
      <c r="CI140" s="133"/>
      <c r="CJ140" s="133"/>
      <c r="CK140" s="133"/>
      <c r="CL140" s="133"/>
      <c r="CM140" s="133"/>
      <c r="CN140" s="133"/>
      <c r="CO140" s="133"/>
      <c r="CP140" s="133"/>
      <c r="CR140" s="133"/>
      <c r="CS140" s="133"/>
      <c r="CT140" s="133"/>
      <c r="CU140" s="133"/>
      <c r="CV140" s="133"/>
      <c r="CW140" s="133"/>
      <c r="CX140" s="133"/>
      <c r="CY140" s="133"/>
      <c r="CZ140" s="133"/>
      <c r="DA140" s="133"/>
      <c r="DB140" s="133"/>
      <c r="DC140" s="133"/>
      <c r="DD140" s="133"/>
      <c r="DE140" s="133"/>
      <c r="DF140" s="133"/>
      <c r="DG140" s="133"/>
      <c r="DH140" s="133"/>
      <c r="DI140" s="133"/>
      <c r="DJ140" s="133"/>
      <c r="DK140" s="133"/>
      <c r="DL140" s="133"/>
      <c r="DM140" s="133"/>
      <c r="DN140" s="133"/>
      <c r="DO140" s="133"/>
    </row>
    <row r="141" spans="1:154" x14ac:dyDescent="0.3"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X141" s="133"/>
      <c r="BY141" s="133"/>
      <c r="BZ141" s="133"/>
      <c r="CA141" s="133"/>
      <c r="CB141" s="133"/>
      <c r="CC141" s="133"/>
      <c r="CD141" s="133"/>
      <c r="CE141" s="133"/>
      <c r="CF141" s="133"/>
      <c r="CH141" s="133"/>
      <c r="CI141" s="133"/>
      <c r="CJ141" s="133"/>
      <c r="CK141" s="133"/>
      <c r="CL141" s="133"/>
      <c r="CM141" s="133"/>
      <c r="CN141" s="133"/>
      <c r="CO141" s="133"/>
      <c r="CP141" s="133"/>
      <c r="CR141" s="133"/>
      <c r="CS141" s="133"/>
      <c r="CT141" s="133"/>
      <c r="CU141" s="133"/>
      <c r="CV141" s="133"/>
      <c r="CW141" s="133"/>
      <c r="CX141" s="133"/>
      <c r="CY141" s="133"/>
      <c r="CZ141" s="133"/>
      <c r="DA141" s="133"/>
      <c r="DB141" s="133"/>
      <c r="DC141" s="133"/>
      <c r="DD141" s="133"/>
      <c r="DE141" s="133"/>
      <c r="DF141" s="133"/>
      <c r="DG141" s="133"/>
      <c r="DH141" s="133"/>
      <c r="DI141" s="133"/>
      <c r="DJ141" s="133"/>
      <c r="DK141" s="133"/>
      <c r="DL141" s="133"/>
      <c r="DM141" s="133"/>
      <c r="DN141" s="133"/>
      <c r="DO141" s="133"/>
    </row>
    <row r="142" spans="1:154" x14ac:dyDescent="0.3"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X142" s="133"/>
      <c r="BY142" s="133"/>
      <c r="BZ142" s="133"/>
      <c r="CA142" s="133"/>
      <c r="CB142" s="133"/>
      <c r="CC142" s="133"/>
      <c r="CD142" s="133"/>
      <c r="CE142" s="133"/>
      <c r="CF142" s="133"/>
      <c r="CH142" s="133"/>
      <c r="CI142" s="133"/>
      <c r="CJ142" s="133"/>
      <c r="CK142" s="133"/>
      <c r="CL142" s="133"/>
      <c r="CM142" s="133"/>
      <c r="CN142" s="133"/>
      <c r="CO142" s="133"/>
      <c r="CP142" s="133"/>
      <c r="CR142" s="133"/>
      <c r="CS142" s="133"/>
      <c r="CT142" s="133"/>
      <c r="CU142" s="133"/>
      <c r="CV142" s="133"/>
      <c r="CW142" s="133"/>
      <c r="CX142" s="133"/>
      <c r="CY142" s="133"/>
      <c r="CZ142" s="133"/>
      <c r="DA142" s="133"/>
      <c r="DB142" s="133"/>
      <c r="DC142" s="133"/>
      <c r="DD142" s="133"/>
      <c r="DE142" s="133"/>
      <c r="DF142" s="133"/>
      <c r="DG142" s="133"/>
      <c r="DH142" s="133"/>
      <c r="DI142" s="133"/>
      <c r="DJ142" s="133"/>
      <c r="DK142" s="133"/>
      <c r="DL142" s="133"/>
      <c r="DM142" s="133"/>
      <c r="DN142" s="133"/>
      <c r="DO142" s="133"/>
    </row>
    <row r="143" spans="1:154" x14ac:dyDescent="0.3"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X143" s="133"/>
      <c r="BY143" s="133"/>
      <c r="BZ143" s="133"/>
      <c r="CA143" s="133"/>
      <c r="CB143" s="133"/>
      <c r="CC143" s="133"/>
      <c r="CD143" s="133"/>
      <c r="CE143" s="133"/>
      <c r="CF143" s="133"/>
      <c r="CH143" s="133"/>
      <c r="CI143" s="133"/>
      <c r="CJ143" s="133"/>
      <c r="CK143" s="133"/>
      <c r="CL143" s="133"/>
      <c r="CM143" s="133"/>
      <c r="CN143" s="133"/>
      <c r="CO143" s="133"/>
      <c r="CP143" s="133"/>
      <c r="CR143" s="133"/>
      <c r="CS143" s="133"/>
      <c r="CT143" s="133"/>
      <c r="CU143" s="133"/>
      <c r="CV143" s="133"/>
      <c r="CW143" s="133"/>
      <c r="CX143" s="133"/>
      <c r="CY143" s="133"/>
      <c r="CZ143" s="133"/>
      <c r="DA143" s="133"/>
      <c r="DB143" s="133"/>
      <c r="DC143" s="133"/>
      <c r="DD143" s="133"/>
      <c r="DE143" s="133"/>
      <c r="DF143" s="133"/>
      <c r="DG143" s="133"/>
      <c r="DH143" s="133"/>
      <c r="DI143" s="133"/>
      <c r="DJ143" s="133"/>
      <c r="DK143" s="133"/>
      <c r="DL143" s="133"/>
      <c r="DM143" s="133"/>
      <c r="DN143" s="133"/>
      <c r="DO143" s="133"/>
    </row>
    <row r="144" spans="1:154" x14ac:dyDescent="0.3"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X144" s="133"/>
      <c r="BY144" s="133"/>
      <c r="BZ144" s="133"/>
      <c r="CA144" s="133"/>
      <c r="CB144" s="133"/>
      <c r="CC144" s="133"/>
      <c r="CD144" s="133"/>
      <c r="CE144" s="133"/>
      <c r="CF144" s="133"/>
      <c r="CH144" s="133"/>
      <c r="CI144" s="133"/>
      <c r="CJ144" s="133"/>
      <c r="CK144" s="133"/>
      <c r="CL144" s="133"/>
      <c r="CM144" s="133"/>
      <c r="CN144" s="133"/>
      <c r="CO144" s="133"/>
      <c r="CP144" s="133"/>
      <c r="CR144" s="133"/>
      <c r="CS144" s="133"/>
      <c r="CT144" s="133"/>
      <c r="CU144" s="133"/>
      <c r="CV144" s="133"/>
      <c r="CW144" s="133"/>
      <c r="CX144" s="133"/>
      <c r="CY144" s="133"/>
      <c r="CZ144" s="133"/>
      <c r="DA144" s="133"/>
      <c r="DB144" s="133"/>
      <c r="DC144" s="133"/>
      <c r="DD144" s="133"/>
      <c r="DE144" s="133"/>
      <c r="DF144" s="133"/>
      <c r="DG144" s="133"/>
      <c r="DH144" s="133"/>
      <c r="DI144" s="133"/>
      <c r="DJ144" s="133"/>
      <c r="DK144" s="133"/>
      <c r="DL144" s="133"/>
      <c r="DM144" s="133"/>
      <c r="DN144" s="133"/>
      <c r="DO144" s="133"/>
    </row>
    <row r="145" spans="53:119" x14ac:dyDescent="0.3"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X145" s="133"/>
      <c r="BY145" s="133"/>
      <c r="BZ145" s="133"/>
      <c r="CA145" s="133"/>
      <c r="CB145" s="133"/>
      <c r="CC145" s="133"/>
      <c r="CD145" s="133"/>
      <c r="CE145" s="133"/>
      <c r="CF145" s="133"/>
      <c r="CH145" s="133"/>
      <c r="CI145" s="133"/>
      <c r="CJ145" s="133"/>
      <c r="CK145" s="133"/>
      <c r="CL145" s="133"/>
      <c r="CM145" s="133"/>
      <c r="CN145" s="133"/>
      <c r="CO145" s="133"/>
      <c r="CP145" s="133"/>
      <c r="CR145" s="133"/>
      <c r="CS145" s="133"/>
      <c r="CT145" s="133"/>
      <c r="CU145" s="133"/>
      <c r="CV145" s="133"/>
      <c r="CW145" s="133"/>
      <c r="CX145" s="133"/>
      <c r="CY145" s="133"/>
      <c r="CZ145" s="133"/>
      <c r="DA145" s="133"/>
      <c r="DB145" s="133"/>
      <c r="DC145" s="133"/>
      <c r="DD145" s="133"/>
      <c r="DE145" s="133"/>
      <c r="DF145" s="133"/>
      <c r="DG145" s="133"/>
      <c r="DH145" s="133"/>
      <c r="DI145" s="133"/>
      <c r="DJ145" s="133"/>
      <c r="DK145" s="133"/>
      <c r="DL145" s="133"/>
      <c r="DM145" s="133"/>
      <c r="DN145" s="133"/>
      <c r="DO145" s="133"/>
    </row>
    <row r="146" spans="53:119" x14ac:dyDescent="0.3"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X146" s="133"/>
      <c r="BY146" s="133"/>
      <c r="BZ146" s="133"/>
      <c r="CA146" s="133"/>
      <c r="CB146" s="133"/>
      <c r="CC146" s="133"/>
      <c r="CD146" s="133"/>
      <c r="CE146" s="133"/>
      <c r="CF146" s="133"/>
      <c r="CH146" s="133"/>
      <c r="CI146" s="133"/>
      <c r="CJ146" s="133"/>
      <c r="CK146" s="133"/>
      <c r="CL146" s="133"/>
      <c r="CM146" s="133"/>
      <c r="CN146" s="133"/>
      <c r="CO146" s="133"/>
      <c r="CP146" s="133"/>
      <c r="CR146" s="133"/>
      <c r="CS146" s="133"/>
      <c r="CT146" s="133"/>
      <c r="CU146" s="133"/>
      <c r="CV146" s="133"/>
      <c r="CW146" s="133"/>
      <c r="CX146" s="133"/>
      <c r="CY146" s="133"/>
      <c r="CZ146" s="133"/>
      <c r="DA146" s="133"/>
      <c r="DB146" s="133"/>
      <c r="DC146" s="133"/>
      <c r="DD146" s="133"/>
      <c r="DE146" s="133"/>
      <c r="DF146" s="133"/>
      <c r="DG146" s="133"/>
      <c r="DH146" s="133"/>
      <c r="DI146" s="133"/>
      <c r="DJ146" s="133"/>
      <c r="DK146" s="133"/>
      <c r="DL146" s="133"/>
      <c r="DM146" s="133"/>
      <c r="DN146" s="133"/>
      <c r="DO146" s="133"/>
    </row>
    <row r="147" spans="53:119" x14ac:dyDescent="0.3"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X147" s="133"/>
      <c r="BY147" s="133"/>
      <c r="BZ147" s="133"/>
      <c r="CA147" s="133"/>
      <c r="CB147" s="133"/>
      <c r="CC147" s="133"/>
      <c r="CD147" s="133"/>
      <c r="CE147" s="133"/>
      <c r="CF147" s="133"/>
      <c r="CH147" s="133"/>
      <c r="CI147" s="133"/>
      <c r="CJ147" s="133"/>
      <c r="CK147" s="133"/>
      <c r="CL147" s="133"/>
      <c r="CM147" s="133"/>
      <c r="CN147" s="133"/>
      <c r="CO147" s="133"/>
      <c r="CP147" s="133"/>
      <c r="CR147" s="133"/>
      <c r="CS147" s="133"/>
      <c r="CT147" s="133"/>
      <c r="CU147" s="133"/>
      <c r="CV147" s="133"/>
      <c r="CW147" s="133"/>
      <c r="CX147" s="133"/>
      <c r="CY147" s="133"/>
      <c r="CZ147" s="133"/>
      <c r="DA147" s="133"/>
      <c r="DB147" s="133"/>
      <c r="DC147" s="133"/>
      <c r="DD147" s="133"/>
      <c r="DE147" s="133"/>
      <c r="DF147" s="133"/>
      <c r="DG147" s="133"/>
      <c r="DH147" s="133"/>
      <c r="DI147" s="133"/>
      <c r="DJ147" s="133"/>
      <c r="DK147" s="133"/>
      <c r="DL147" s="133"/>
      <c r="DM147" s="133"/>
      <c r="DN147" s="133"/>
      <c r="DO147" s="133"/>
    </row>
    <row r="148" spans="53:119" x14ac:dyDescent="0.3"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X148" s="133"/>
      <c r="BY148" s="133"/>
      <c r="BZ148" s="133"/>
      <c r="CA148" s="133"/>
      <c r="CB148" s="133"/>
      <c r="CC148" s="133"/>
      <c r="CD148" s="133"/>
      <c r="CE148" s="133"/>
      <c r="CF148" s="133"/>
      <c r="CH148" s="133"/>
      <c r="CI148" s="133"/>
      <c r="CJ148" s="133"/>
      <c r="CK148" s="133"/>
      <c r="CL148" s="133"/>
      <c r="CM148" s="133"/>
      <c r="CN148" s="133"/>
      <c r="CO148" s="133"/>
      <c r="CP148" s="133"/>
      <c r="CR148" s="133"/>
      <c r="CS148" s="133"/>
      <c r="CT148" s="133"/>
      <c r="CU148" s="133"/>
      <c r="CV148" s="133"/>
      <c r="CW148" s="133"/>
      <c r="CX148" s="133"/>
      <c r="CY148" s="133"/>
      <c r="CZ148" s="133"/>
      <c r="DA148" s="133"/>
      <c r="DB148" s="133"/>
      <c r="DC148" s="133"/>
      <c r="DD148" s="133"/>
      <c r="DE148" s="133"/>
      <c r="DF148" s="133"/>
      <c r="DG148" s="133"/>
      <c r="DH148" s="133"/>
      <c r="DI148" s="133"/>
      <c r="DJ148" s="133"/>
      <c r="DK148" s="133"/>
      <c r="DL148" s="133"/>
      <c r="DM148" s="133"/>
      <c r="DN148" s="133"/>
      <c r="DO148" s="133"/>
    </row>
    <row r="149" spans="53:119" x14ac:dyDescent="0.3"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X149" s="133"/>
      <c r="BY149" s="133"/>
      <c r="BZ149" s="133"/>
      <c r="CA149" s="133"/>
      <c r="CB149" s="133"/>
      <c r="CC149" s="133"/>
      <c r="CD149" s="133"/>
      <c r="CE149" s="133"/>
      <c r="CF149" s="133"/>
      <c r="CH149" s="133"/>
      <c r="CI149" s="133"/>
      <c r="CJ149" s="133"/>
      <c r="CK149" s="133"/>
      <c r="CL149" s="133"/>
      <c r="CM149" s="133"/>
      <c r="CN149" s="133"/>
      <c r="CO149" s="133"/>
      <c r="CP149" s="133"/>
      <c r="CR149" s="133"/>
      <c r="CS149" s="133"/>
      <c r="CT149" s="133"/>
      <c r="CU149" s="133"/>
      <c r="CV149" s="133"/>
      <c r="CW149" s="133"/>
      <c r="CX149" s="133"/>
      <c r="CY149" s="133"/>
      <c r="CZ149" s="133"/>
      <c r="DA149" s="133"/>
      <c r="DB149" s="133"/>
      <c r="DC149" s="133"/>
      <c r="DD149" s="133"/>
      <c r="DE149" s="133"/>
      <c r="DF149" s="133"/>
      <c r="DG149" s="133"/>
      <c r="DH149" s="133"/>
      <c r="DI149" s="133"/>
      <c r="DJ149" s="133"/>
      <c r="DK149" s="133"/>
      <c r="DL149" s="133"/>
      <c r="DM149" s="133"/>
      <c r="DN149" s="133"/>
      <c r="DO149" s="133"/>
    </row>
    <row r="150" spans="53:119" x14ac:dyDescent="0.3"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X150" s="133"/>
      <c r="BY150" s="133"/>
      <c r="BZ150" s="133"/>
      <c r="CA150" s="133"/>
      <c r="CB150" s="133"/>
      <c r="CC150" s="133"/>
      <c r="CD150" s="133"/>
      <c r="CE150" s="133"/>
      <c r="CF150" s="133"/>
      <c r="CH150" s="133"/>
      <c r="CI150" s="133"/>
      <c r="CJ150" s="133"/>
      <c r="CK150" s="133"/>
      <c r="CL150" s="133"/>
      <c r="CM150" s="133"/>
      <c r="CN150" s="133"/>
      <c r="CO150" s="133"/>
      <c r="CP150" s="133"/>
      <c r="CR150" s="133"/>
      <c r="CS150" s="133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3"/>
      <c r="DI150" s="133"/>
      <c r="DJ150" s="133"/>
      <c r="DK150" s="133"/>
      <c r="DL150" s="133"/>
      <c r="DM150" s="133"/>
      <c r="DN150" s="133"/>
      <c r="DO150" s="133"/>
    </row>
    <row r="151" spans="53:119" x14ac:dyDescent="0.3"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X151" s="133"/>
      <c r="BY151" s="133"/>
      <c r="BZ151" s="133"/>
      <c r="CA151" s="133"/>
      <c r="CB151" s="133"/>
      <c r="CC151" s="133"/>
      <c r="CD151" s="133"/>
      <c r="CE151" s="133"/>
      <c r="CF151" s="133"/>
      <c r="CH151" s="133"/>
      <c r="CI151" s="133"/>
      <c r="CJ151" s="133"/>
      <c r="CK151" s="133"/>
      <c r="CL151" s="133"/>
      <c r="CM151" s="133"/>
      <c r="CN151" s="133"/>
      <c r="CO151" s="133"/>
      <c r="CP151" s="133"/>
      <c r="CR151" s="133"/>
      <c r="CS151" s="133"/>
      <c r="CT151" s="133"/>
      <c r="CU151" s="133"/>
      <c r="CV151" s="133"/>
      <c r="CW151" s="133"/>
      <c r="CX151" s="133"/>
      <c r="CY151" s="133"/>
      <c r="CZ151" s="133"/>
      <c r="DA151" s="133"/>
      <c r="DB151" s="133"/>
      <c r="DC151" s="133"/>
      <c r="DD151" s="133"/>
      <c r="DE151" s="133"/>
      <c r="DF151" s="133"/>
      <c r="DG151" s="133"/>
      <c r="DH151" s="133"/>
      <c r="DI151" s="133"/>
      <c r="DJ151" s="133"/>
      <c r="DK151" s="133"/>
      <c r="DL151" s="133"/>
      <c r="DM151" s="133"/>
      <c r="DN151" s="133"/>
      <c r="DO151" s="133"/>
    </row>
    <row r="152" spans="53:119" x14ac:dyDescent="0.3"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X152" s="133"/>
      <c r="BY152" s="133"/>
      <c r="BZ152" s="133"/>
      <c r="CA152" s="133"/>
      <c r="CB152" s="133"/>
      <c r="CC152" s="133"/>
      <c r="CD152" s="133"/>
      <c r="CE152" s="133"/>
      <c r="CF152" s="133"/>
      <c r="CH152" s="133"/>
      <c r="CI152" s="133"/>
      <c r="CJ152" s="133"/>
      <c r="CK152" s="133"/>
      <c r="CL152" s="133"/>
      <c r="CM152" s="133"/>
      <c r="CN152" s="133"/>
      <c r="CO152" s="133"/>
      <c r="CP152" s="133"/>
      <c r="CR152" s="133"/>
      <c r="CS152" s="133"/>
      <c r="CT152" s="133"/>
      <c r="CU152" s="133"/>
      <c r="CV152" s="133"/>
      <c r="CW152" s="133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33"/>
      <c r="DJ152" s="133"/>
      <c r="DK152" s="133"/>
      <c r="DL152" s="133"/>
      <c r="DM152" s="133"/>
      <c r="DN152" s="133"/>
      <c r="DO152" s="133"/>
    </row>
    <row r="153" spans="53:119" x14ac:dyDescent="0.3"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X153" s="133"/>
      <c r="BY153" s="133"/>
      <c r="BZ153" s="133"/>
      <c r="CA153" s="133"/>
      <c r="CB153" s="133"/>
      <c r="CC153" s="133"/>
      <c r="CD153" s="133"/>
      <c r="CE153" s="133"/>
      <c r="CF153" s="133"/>
      <c r="CH153" s="133"/>
      <c r="CI153" s="133"/>
      <c r="CJ153" s="133"/>
      <c r="CK153" s="133"/>
      <c r="CL153" s="133"/>
      <c r="CM153" s="133"/>
      <c r="CN153" s="133"/>
      <c r="CO153" s="133"/>
      <c r="CP153" s="133"/>
      <c r="CR153" s="133"/>
      <c r="CS153" s="133"/>
      <c r="CT153" s="133"/>
      <c r="CU153" s="133"/>
      <c r="CV153" s="133"/>
      <c r="CW153" s="133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33"/>
      <c r="DJ153" s="133"/>
      <c r="DK153" s="133"/>
      <c r="DL153" s="133"/>
      <c r="DM153" s="133"/>
      <c r="DN153" s="133"/>
      <c r="DO153" s="133"/>
    </row>
    <row r="154" spans="53:119" x14ac:dyDescent="0.3"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X154" s="133"/>
      <c r="BY154" s="133"/>
      <c r="BZ154" s="133"/>
      <c r="CA154" s="133"/>
      <c r="CB154" s="133"/>
      <c r="CC154" s="133"/>
      <c r="CD154" s="133"/>
      <c r="CE154" s="133"/>
      <c r="CF154" s="133"/>
      <c r="CH154" s="133"/>
      <c r="CI154" s="133"/>
      <c r="CJ154" s="133"/>
      <c r="CK154" s="133"/>
      <c r="CL154" s="133"/>
      <c r="CM154" s="133"/>
      <c r="CN154" s="133"/>
      <c r="CO154" s="133"/>
      <c r="CP154" s="133"/>
      <c r="CR154" s="133"/>
      <c r="CS154" s="133"/>
      <c r="CT154" s="133"/>
      <c r="CU154" s="133"/>
      <c r="CV154" s="133"/>
      <c r="CW154" s="133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33"/>
      <c r="DJ154" s="133"/>
      <c r="DK154" s="133"/>
      <c r="DL154" s="133"/>
      <c r="DM154" s="133"/>
      <c r="DN154" s="133"/>
      <c r="DO154" s="133"/>
    </row>
    <row r="155" spans="53:119" x14ac:dyDescent="0.3"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X155" s="133"/>
      <c r="BY155" s="133"/>
      <c r="BZ155" s="133"/>
      <c r="CA155" s="133"/>
      <c r="CB155" s="133"/>
      <c r="CC155" s="133"/>
      <c r="CD155" s="133"/>
      <c r="CE155" s="133"/>
      <c r="CF155" s="133"/>
      <c r="CH155" s="133"/>
      <c r="CI155" s="133"/>
      <c r="CJ155" s="133"/>
      <c r="CK155" s="133"/>
      <c r="CL155" s="133"/>
      <c r="CM155" s="133"/>
      <c r="CN155" s="133"/>
      <c r="CO155" s="133"/>
      <c r="CP155" s="133"/>
      <c r="CR155" s="133"/>
      <c r="CS155" s="133"/>
      <c r="CT155" s="133"/>
      <c r="CU155" s="133"/>
      <c r="CV155" s="133"/>
      <c r="CW155" s="133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133"/>
      <c r="DJ155" s="133"/>
      <c r="DK155" s="133"/>
      <c r="DL155" s="133"/>
      <c r="DM155" s="133"/>
      <c r="DN155" s="133"/>
      <c r="DO155" s="133"/>
    </row>
    <row r="156" spans="53:119" x14ac:dyDescent="0.3"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X156" s="133"/>
      <c r="BY156" s="133"/>
      <c r="BZ156" s="133"/>
      <c r="CA156" s="133"/>
      <c r="CB156" s="133"/>
      <c r="CC156" s="133"/>
      <c r="CD156" s="133"/>
      <c r="CE156" s="133"/>
      <c r="CF156" s="133"/>
      <c r="CH156" s="133"/>
      <c r="CI156" s="133"/>
      <c r="CJ156" s="133"/>
      <c r="CK156" s="133"/>
      <c r="CL156" s="133"/>
      <c r="CM156" s="133"/>
      <c r="CN156" s="133"/>
      <c r="CO156" s="133"/>
      <c r="CP156" s="133"/>
      <c r="CR156" s="133"/>
      <c r="CS156" s="133"/>
      <c r="CT156" s="133"/>
      <c r="CU156" s="133"/>
      <c r="CV156" s="133"/>
      <c r="CW156" s="133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33"/>
      <c r="DJ156" s="133"/>
      <c r="DK156" s="133"/>
      <c r="DL156" s="133"/>
      <c r="DM156" s="133"/>
      <c r="DN156" s="133"/>
      <c r="DO156" s="133"/>
    </row>
    <row r="157" spans="53:119" x14ac:dyDescent="0.3"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X157" s="133"/>
      <c r="BY157" s="133"/>
      <c r="BZ157" s="133"/>
      <c r="CA157" s="133"/>
      <c r="CB157" s="133"/>
      <c r="CC157" s="133"/>
      <c r="CD157" s="133"/>
      <c r="CE157" s="133"/>
      <c r="CF157" s="133"/>
      <c r="CH157" s="133"/>
      <c r="CI157" s="133"/>
      <c r="CJ157" s="133"/>
      <c r="CK157" s="133"/>
      <c r="CL157" s="133"/>
      <c r="CM157" s="133"/>
      <c r="CN157" s="133"/>
      <c r="CO157" s="133"/>
      <c r="CP157" s="133"/>
      <c r="CR157" s="133"/>
      <c r="CS157" s="133"/>
      <c r="CT157" s="133"/>
      <c r="CU157" s="133"/>
      <c r="CV157" s="133"/>
      <c r="CW157" s="133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33"/>
      <c r="DJ157" s="133"/>
      <c r="DK157" s="133"/>
      <c r="DL157" s="133"/>
      <c r="DM157" s="133"/>
      <c r="DN157" s="133"/>
      <c r="DO157" s="133"/>
    </row>
    <row r="158" spans="53:119" x14ac:dyDescent="0.3"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X158" s="133"/>
      <c r="BY158" s="133"/>
      <c r="BZ158" s="133"/>
      <c r="CA158" s="133"/>
      <c r="CB158" s="133"/>
      <c r="CC158" s="133"/>
      <c r="CD158" s="133"/>
      <c r="CE158" s="133"/>
      <c r="CF158" s="133"/>
      <c r="CH158" s="133"/>
      <c r="CI158" s="133"/>
      <c r="CJ158" s="133"/>
      <c r="CK158" s="133"/>
      <c r="CL158" s="133"/>
      <c r="CM158" s="133"/>
      <c r="CN158" s="133"/>
      <c r="CO158" s="133"/>
      <c r="CP158" s="133"/>
      <c r="CR158" s="133"/>
      <c r="CS158" s="133"/>
      <c r="CT158" s="133"/>
      <c r="CU158" s="133"/>
      <c r="CV158" s="133"/>
      <c r="CW158" s="133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33"/>
      <c r="DJ158" s="133"/>
      <c r="DK158" s="133"/>
      <c r="DL158" s="133"/>
      <c r="DM158" s="133"/>
      <c r="DN158" s="133"/>
      <c r="DO158" s="133"/>
    </row>
    <row r="159" spans="53:119" x14ac:dyDescent="0.3"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X159" s="133"/>
      <c r="BY159" s="133"/>
      <c r="BZ159" s="133"/>
      <c r="CA159" s="133"/>
      <c r="CB159" s="133"/>
      <c r="CC159" s="133"/>
      <c r="CD159" s="133"/>
      <c r="CE159" s="133"/>
      <c r="CF159" s="133"/>
      <c r="CH159" s="133"/>
      <c r="CI159" s="133"/>
      <c r="CJ159" s="133"/>
      <c r="CK159" s="133"/>
      <c r="CL159" s="133"/>
      <c r="CM159" s="133"/>
      <c r="CN159" s="133"/>
      <c r="CO159" s="133"/>
      <c r="CP159" s="133"/>
      <c r="CR159" s="133"/>
      <c r="CS159" s="133"/>
      <c r="CT159" s="133"/>
      <c r="CU159" s="133"/>
      <c r="CV159" s="133"/>
      <c r="CW159" s="133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33"/>
      <c r="DJ159" s="133"/>
      <c r="DK159" s="133"/>
      <c r="DL159" s="133"/>
      <c r="DM159" s="133"/>
      <c r="DN159" s="133"/>
      <c r="DO159" s="133"/>
    </row>
    <row r="160" spans="53:119" x14ac:dyDescent="0.3"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X160" s="133"/>
      <c r="BY160" s="133"/>
      <c r="BZ160" s="133"/>
      <c r="CA160" s="133"/>
      <c r="CB160" s="133"/>
      <c r="CC160" s="133"/>
      <c r="CD160" s="133"/>
      <c r="CE160" s="133"/>
      <c r="CF160" s="133"/>
      <c r="CH160" s="133"/>
      <c r="CI160" s="133"/>
      <c r="CJ160" s="133"/>
      <c r="CK160" s="133"/>
      <c r="CL160" s="133"/>
      <c r="CM160" s="133"/>
      <c r="CN160" s="133"/>
      <c r="CO160" s="133"/>
      <c r="CP160" s="133"/>
      <c r="CR160" s="133"/>
      <c r="CS160" s="133"/>
      <c r="CT160" s="133"/>
      <c r="CU160" s="133"/>
      <c r="CV160" s="133"/>
      <c r="CW160" s="133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33"/>
      <c r="DJ160" s="133"/>
      <c r="DK160" s="133"/>
      <c r="DL160" s="133"/>
      <c r="DM160" s="133"/>
      <c r="DN160" s="133"/>
      <c r="DO160" s="133"/>
    </row>
    <row r="161" spans="53:119" x14ac:dyDescent="0.3"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X161" s="133"/>
      <c r="BY161" s="133"/>
      <c r="BZ161" s="133"/>
      <c r="CA161" s="133"/>
      <c r="CB161" s="133"/>
      <c r="CC161" s="133"/>
      <c r="CD161" s="133"/>
      <c r="CE161" s="133"/>
      <c r="CF161" s="133"/>
      <c r="CH161" s="133"/>
      <c r="CI161" s="133"/>
      <c r="CJ161" s="133"/>
      <c r="CK161" s="133"/>
      <c r="CL161" s="133"/>
      <c r="CM161" s="133"/>
      <c r="CN161" s="133"/>
      <c r="CO161" s="133"/>
      <c r="CP161" s="133"/>
      <c r="CR161" s="133"/>
      <c r="CS161" s="133"/>
      <c r="CT161" s="133"/>
      <c r="CU161" s="133"/>
      <c r="CV161" s="133"/>
      <c r="CW161" s="133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33"/>
      <c r="DJ161" s="133"/>
      <c r="DK161" s="133"/>
      <c r="DL161" s="133"/>
      <c r="DM161" s="133"/>
      <c r="DN161" s="133"/>
      <c r="DO161" s="133"/>
    </row>
    <row r="162" spans="53:119" x14ac:dyDescent="0.3"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X162" s="133"/>
      <c r="BY162" s="133"/>
      <c r="BZ162" s="133"/>
      <c r="CA162" s="133"/>
      <c r="CB162" s="133"/>
      <c r="CC162" s="133"/>
      <c r="CD162" s="133"/>
      <c r="CE162" s="133"/>
      <c r="CF162" s="133"/>
      <c r="CH162" s="133"/>
      <c r="CI162" s="133"/>
      <c r="CJ162" s="133"/>
      <c r="CK162" s="133"/>
      <c r="CL162" s="133"/>
      <c r="CM162" s="133"/>
      <c r="CN162" s="133"/>
      <c r="CO162" s="133"/>
      <c r="CP162" s="133"/>
      <c r="CR162" s="133"/>
      <c r="CS162" s="133"/>
      <c r="CT162" s="133"/>
      <c r="CU162" s="133"/>
      <c r="CV162" s="133"/>
      <c r="CW162" s="133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33"/>
      <c r="DJ162" s="133"/>
      <c r="DK162" s="133"/>
      <c r="DL162" s="133"/>
      <c r="DM162" s="133"/>
      <c r="DN162" s="133"/>
      <c r="DO162" s="133"/>
    </row>
    <row r="163" spans="53:119" x14ac:dyDescent="0.3"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X163" s="133"/>
      <c r="BY163" s="133"/>
      <c r="BZ163" s="133"/>
      <c r="CA163" s="133"/>
      <c r="CB163" s="133"/>
      <c r="CC163" s="133"/>
      <c r="CD163" s="133"/>
      <c r="CE163" s="133"/>
      <c r="CF163" s="133"/>
      <c r="CH163" s="133"/>
      <c r="CI163" s="133"/>
      <c r="CJ163" s="133"/>
      <c r="CK163" s="133"/>
      <c r="CL163" s="133"/>
      <c r="CM163" s="133"/>
      <c r="CN163" s="133"/>
      <c r="CO163" s="133"/>
      <c r="CP163" s="133"/>
      <c r="CR163" s="133"/>
      <c r="CS163" s="133"/>
      <c r="CT163" s="133"/>
      <c r="CU163" s="133"/>
      <c r="CV163" s="133"/>
      <c r="CW163" s="133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33"/>
      <c r="DJ163" s="133"/>
      <c r="DK163" s="133"/>
      <c r="DL163" s="133"/>
      <c r="DM163" s="133"/>
      <c r="DN163" s="133"/>
      <c r="DO163" s="133"/>
    </row>
    <row r="164" spans="53:119" x14ac:dyDescent="0.3"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X164" s="133"/>
      <c r="BY164" s="133"/>
      <c r="BZ164" s="133"/>
      <c r="CA164" s="133"/>
      <c r="CB164" s="133"/>
      <c r="CC164" s="133"/>
      <c r="CD164" s="133"/>
      <c r="CE164" s="133"/>
      <c r="CF164" s="133"/>
      <c r="CH164" s="133"/>
      <c r="CI164" s="133"/>
      <c r="CJ164" s="133"/>
      <c r="CK164" s="133"/>
      <c r="CL164" s="133"/>
      <c r="CM164" s="133"/>
      <c r="CN164" s="133"/>
      <c r="CO164" s="133"/>
      <c r="CP164" s="133"/>
      <c r="CR164" s="133"/>
      <c r="CS164" s="133"/>
      <c r="CT164" s="133"/>
      <c r="CU164" s="133"/>
      <c r="CV164" s="133"/>
      <c r="CW164" s="133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33"/>
      <c r="DJ164" s="133"/>
      <c r="DK164" s="133"/>
      <c r="DL164" s="133"/>
      <c r="DM164" s="133"/>
      <c r="DN164" s="133"/>
      <c r="DO164" s="133"/>
    </row>
    <row r="165" spans="53:119" x14ac:dyDescent="0.3"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X165" s="133"/>
      <c r="BY165" s="133"/>
      <c r="BZ165" s="133"/>
      <c r="CA165" s="133"/>
      <c r="CB165" s="133"/>
      <c r="CC165" s="133"/>
      <c r="CD165" s="133"/>
      <c r="CE165" s="133"/>
      <c r="CF165" s="133"/>
      <c r="CH165" s="133"/>
      <c r="CI165" s="133"/>
      <c r="CJ165" s="133"/>
      <c r="CK165" s="133"/>
      <c r="CL165" s="133"/>
      <c r="CM165" s="133"/>
      <c r="CN165" s="133"/>
      <c r="CO165" s="133"/>
      <c r="CP165" s="133"/>
      <c r="CR165" s="133"/>
      <c r="CS165" s="133"/>
      <c r="CT165" s="133"/>
      <c r="CU165" s="133"/>
      <c r="CV165" s="133"/>
      <c r="CW165" s="133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33"/>
      <c r="DJ165" s="133"/>
      <c r="DK165" s="133"/>
      <c r="DL165" s="133"/>
      <c r="DM165" s="133"/>
      <c r="DN165" s="133"/>
      <c r="DO165" s="133"/>
    </row>
    <row r="166" spans="53:119" x14ac:dyDescent="0.3"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X166" s="133"/>
      <c r="BY166" s="133"/>
      <c r="BZ166" s="133"/>
      <c r="CA166" s="133"/>
      <c r="CB166" s="133"/>
      <c r="CC166" s="133"/>
      <c r="CD166" s="133"/>
      <c r="CE166" s="133"/>
      <c r="CF166" s="133"/>
      <c r="CH166" s="133"/>
      <c r="CI166" s="133"/>
      <c r="CJ166" s="133"/>
      <c r="CK166" s="133"/>
      <c r="CL166" s="133"/>
      <c r="CM166" s="133"/>
      <c r="CN166" s="133"/>
      <c r="CO166" s="133"/>
      <c r="CP166" s="133"/>
      <c r="CR166" s="133"/>
      <c r="CS166" s="133"/>
      <c r="CT166" s="133"/>
      <c r="CU166" s="133"/>
      <c r="CV166" s="133"/>
      <c r="CW166" s="133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33"/>
      <c r="DJ166" s="133"/>
      <c r="DK166" s="133"/>
      <c r="DL166" s="133"/>
      <c r="DM166" s="133"/>
      <c r="DN166" s="133"/>
      <c r="DO166" s="133"/>
    </row>
    <row r="167" spans="53:119" x14ac:dyDescent="0.3"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X167" s="133"/>
      <c r="BY167" s="133"/>
      <c r="BZ167" s="133"/>
      <c r="CA167" s="133"/>
      <c r="CB167" s="133"/>
      <c r="CC167" s="133"/>
      <c r="CD167" s="133"/>
      <c r="CE167" s="133"/>
      <c r="CF167" s="133"/>
      <c r="CH167" s="133"/>
      <c r="CI167" s="133"/>
      <c r="CJ167" s="133"/>
      <c r="CK167" s="133"/>
      <c r="CL167" s="133"/>
      <c r="CM167" s="133"/>
      <c r="CN167" s="133"/>
      <c r="CO167" s="133"/>
      <c r="CP167" s="133"/>
      <c r="CR167" s="133"/>
      <c r="CS167" s="133"/>
      <c r="CT167" s="133"/>
      <c r="CU167" s="133"/>
      <c r="CV167" s="133"/>
      <c r="CW167" s="133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33"/>
      <c r="DJ167" s="133"/>
      <c r="DK167" s="133"/>
      <c r="DL167" s="133"/>
      <c r="DM167" s="133"/>
      <c r="DN167" s="133"/>
      <c r="DO167" s="133"/>
    </row>
    <row r="168" spans="53:119" x14ac:dyDescent="0.3"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X168" s="133"/>
      <c r="BY168" s="133"/>
      <c r="BZ168" s="133"/>
      <c r="CA168" s="133"/>
      <c r="CB168" s="133"/>
      <c r="CC168" s="133"/>
      <c r="CD168" s="133"/>
      <c r="CE168" s="133"/>
      <c r="CF168" s="133"/>
      <c r="CH168" s="133"/>
      <c r="CI168" s="133"/>
      <c r="CJ168" s="133"/>
      <c r="CK168" s="133"/>
      <c r="CL168" s="133"/>
      <c r="CM168" s="133"/>
      <c r="CN168" s="133"/>
      <c r="CO168" s="133"/>
      <c r="CP168" s="133"/>
      <c r="CR168" s="133"/>
      <c r="CS168" s="133"/>
      <c r="CT168" s="133"/>
      <c r="CU168" s="133"/>
      <c r="CV168" s="133"/>
      <c r="CW168" s="133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33"/>
      <c r="DJ168" s="133"/>
      <c r="DK168" s="133"/>
      <c r="DL168" s="133"/>
      <c r="DM168" s="133"/>
      <c r="DN168" s="133"/>
      <c r="DO168" s="133"/>
    </row>
    <row r="169" spans="53:119" x14ac:dyDescent="0.3"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X169" s="133"/>
      <c r="BY169" s="133"/>
      <c r="BZ169" s="133"/>
      <c r="CA169" s="133"/>
      <c r="CB169" s="133"/>
      <c r="CC169" s="133"/>
      <c r="CD169" s="133"/>
      <c r="CE169" s="133"/>
      <c r="CF169" s="133"/>
      <c r="CH169" s="133"/>
      <c r="CI169" s="133"/>
      <c r="CJ169" s="133"/>
      <c r="CK169" s="133"/>
      <c r="CL169" s="133"/>
      <c r="CM169" s="133"/>
      <c r="CN169" s="133"/>
      <c r="CO169" s="133"/>
      <c r="CP169" s="133"/>
      <c r="CR169" s="133"/>
      <c r="CS169" s="133"/>
      <c r="CT169" s="133"/>
      <c r="CU169" s="133"/>
      <c r="CV169" s="133"/>
      <c r="CW169" s="133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33"/>
      <c r="DJ169" s="133"/>
      <c r="DK169" s="133"/>
      <c r="DL169" s="133"/>
      <c r="DM169" s="133"/>
      <c r="DN169" s="133"/>
      <c r="DO169" s="133"/>
    </row>
    <row r="170" spans="53:119" x14ac:dyDescent="0.3"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X170" s="133"/>
      <c r="BY170" s="133"/>
      <c r="BZ170" s="133"/>
      <c r="CA170" s="133"/>
      <c r="CB170" s="133"/>
      <c r="CC170" s="133"/>
      <c r="CD170" s="133"/>
      <c r="CE170" s="133"/>
      <c r="CF170" s="133"/>
      <c r="CH170" s="133"/>
      <c r="CI170" s="133"/>
      <c r="CJ170" s="133"/>
      <c r="CK170" s="133"/>
      <c r="CL170" s="133"/>
      <c r="CM170" s="133"/>
      <c r="CN170" s="133"/>
      <c r="CO170" s="133"/>
      <c r="CP170" s="133"/>
      <c r="CR170" s="133"/>
      <c r="CS170" s="133"/>
      <c r="CT170" s="133"/>
      <c r="CU170" s="133"/>
      <c r="CV170" s="133"/>
      <c r="CW170" s="133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33"/>
      <c r="DJ170" s="133"/>
      <c r="DK170" s="133"/>
      <c r="DL170" s="133"/>
      <c r="DM170" s="133"/>
      <c r="DN170" s="133"/>
      <c r="DO170" s="133"/>
    </row>
    <row r="171" spans="53:119" x14ac:dyDescent="0.3"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X171" s="133"/>
      <c r="BY171" s="133"/>
      <c r="BZ171" s="133"/>
      <c r="CA171" s="133"/>
      <c r="CB171" s="133"/>
      <c r="CC171" s="133"/>
      <c r="CD171" s="133"/>
      <c r="CE171" s="133"/>
      <c r="CF171" s="133"/>
      <c r="CH171" s="133"/>
      <c r="CI171" s="133"/>
      <c r="CJ171" s="133"/>
      <c r="CK171" s="133"/>
      <c r="CL171" s="133"/>
      <c r="CM171" s="133"/>
      <c r="CN171" s="133"/>
      <c r="CO171" s="133"/>
      <c r="CP171" s="133"/>
      <c r="CR171" s="133"/>
      <c r="CS171" s="133"/>
      <c r="CT171" s="133"/>
      <c r="CU171" s="133"/>
      <c r="CV171" s="133"/>
      <c r="CW171" s="133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33"/>
      <c r="DJ171" s="133"/>
      <c r="DK171" s="133"/>
      <c r="DL171" s="133"/>
      <c r="DM171" s="133"/>
      <c r="DN171" s="133"/>
      <c r="DO171" s="133"/>
    </row>
    <row r="172" spans="53:119" x14ac:dyDescent="0.3"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X172" s="133"/>
      <c r="BY172" s="133"/>
      <c r="BZ172" s="133"/>
      <c r="CA172" s="133"/>
      <c r="CB172" s="133"/>
      <c r="CC172" s="133"/>
      <c r="CD172" s="133"/>
      <c r="CE172" s="133"/>
      <c r="CF172" s="133"/>
      <c r="CH172" s="133"/>
      <c r="CI172" s="133"/>
      <c r="CJ172" s="133"/>
      <c r="CK172" s="133"/>
      <c r="CL172" s="133"/>
      <c r="CM172" s="133"/>
      <c r="CN172" s="133"/>
      <c r="CO172" s="133"/>
      <c r="CP172" s="133"/>
      <c r="CR172" s="133"/>
      <c r="CS172" s="133"/>
      <c r="CT172" s="133"/>
      <c r="CU172" s="133"/>
      <c r="CV172" s="133"/>
      <c r="CW172" s="133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33"/>
      <c r="DJ172" s="133"/>
      <c r="DK172" s="133"/>
      <c r="DL172" s="133"/>
      <c r="DM172" s="133"/>
      <c r="DN172" s="133"/>
      <c r="DO172" s="133"/>
    </row>
    <row r="173" spans="53:119" x14ac:dyDescent="0.3"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X173" s="133"/>
      <c r="BY173" s="133"/>
      <c r="BZ173" s="133"/>
      <c r="CA173" s="133"/>
      <c r="CB173" s="133"/>
      <c r="CC173" s="133"/>
      <c r="CD173" s="133"/>
      <c r="CE173" s="133"/>
      <c r="CF173" s="133"/>
      <c r="CH173" s="133"/>
      <c r="CI173" s="133"/>
      <c r="CJ173" s="133"/>
      <c r="CK173" s="133"/>
      <c r="CL173" s="133"/>
      <c r="CM173" s="133"/>
      <c r="CN173" s="133"/>
      <c r="CO173" s="133"/>
      <c r="CP173" s="133"/>
      <c r="CR173" s="133"/>
      <c r="CS173" s="133"/>
      <c r="CT173" s="133"/>
      <c r="CU173" s="133"/>
      <c r="CV173" s="133"/>
      <c r="CW173" s="133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33"/>
      <c r="DJ173" s="133"/>
      <c r="DK173" s="133"/>
      <c r="DL173" s="133"/>
      <c r="DM173" s="133"/>
      <c r="DN173" s="133"/>
      <c r="DO173" s="133"/>
    </row>
    <row r="174" spans="53:119" x14ac:dyDescent="0.3"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X174" s="133"/>
      <c r="BY174" s="133"/>
      <c r="BZ174" s="133"/>
      <c r="CA174" s="133"/>
      <c r="CB174" s="133"/>
      <c r="CC174" s="133"/>
      <c r="CD174" s="133"/>
      <c r="CE174" s="133"/>
      <c r="CF174" s="133"/>
      <c r="CH174" s="133"/>
      <c r="CI174" s="133"/>
      <c r="CJ174" s="133"/>
      <c r="CK174" s="133"/>
      <c r="CL174" s="133"/>
      <c r="CM174" s="133"/>
      <c r="CN174" s="133"/>
      <c r="CO174" s="133"/>
      <c r="CP174" s="133"/>
      <c r="CR174" s="133"/>
      <c r="CS174" s="133"/>
      <c r="CT174" s="133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33"/>
      <c r="DJ174" s="133"/>
      <c r="DK174" s="133"/>
      <c r="DL174" s="133"/>
      <c r="DM174" s="133"/>
      <c r="DN174" s="133"/>
      <c r="DO174" s="133"/>
    </row>
    <row r="175" spans="53:119" x14ac:dyDescent="0.3"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X175" s="133"/>
      <c r="BY175" s="133"/>
      <c r="BZ175" s="133"/>
      <c r="CA175" s="133"/>
      <c r="CB175" s="133"/>
      <c r="CC175" s="133"/>
      <c r="CD175" s="133"/>
      <c r="CE175" s="133"/>
      <c r="CF175" s="133"/>
      <c r="CH175" s="133"/>
      <c r="CI175" s="133"/>
      <c r="CJ175" s="133"/>
      <c r="CK175" s="133"/>
      <c r="CL175" s="133"/>
      <c r="CM175" s="133"/>
      <c r="CN175" s="133"/>
      <c r="CO175" s="133"/>
      <c r="CP175" s="133"/>
      <c r="CR175" s="133"/>
      <c r="CS175" s="133"/>
      <c r="CT175" s="133"/>
      <c r="CU175" s="133"/>
      <c r="CV175" s="133"/>
      <c r="CW175" s="133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33"/>
      <c r="DJ175" s="133"/>
      <c r="DK175" s="133"/>
      <c r="DL175" s="133"/>
      <c r="DM175" s="133"/>
      <c r="DN175" s="133"/>
      <c r="DO175" s="133"/>
    </row>
    <row r="176" spans="53:119" x14ac:dyDescent="0.3"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X176" s="133"/>
      <c r="BY176" s="133"/>
      <c r="BZ176" s="133"/>
      <c r="CA176" s="133"/>
      <c r="CB176" s="133"/>
      <c r="CC176" s="133"/>
      <c r="CD176" s="133"/>
      <c r="CE176" s="133"/>
      <c r="CF176" s="133"/>
      <c r="CH176" s="133"/>
      <c r="CI176" s="133"/>
      <c r="CJ176" s="133"/>
      <c r="CK176" s="133"/>
      <c r="CL176" s="133"/>
      <c r="CM176" s="133"/>
      <c r="CN176" s="133"/>
      <c r="CO176" s="133"/>
      <c r="CP176" s="133"/>
      <c r="CR176" s="133"/>
      <c r="CS176" s="133"/>
      <c r="CT176" s="133"/>
      <c r="CU176" s="133"/>
      <c r="CV176" s="133"/>
      <c r="CW176" s="133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33"/>
      <c r="DJ176" s="133"/>
      <c r="DK176" s="133"/>
      <c r="DL176" s="133"/>
      <c r="DM176" s="133"/>
      <c r="DN176" s="133"/>
      <c r="DO176" s="133"/>
    </row>
    <row r="177" spans="53:119" x14ac:dyDescent="0.3"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X177" s="133"/>
      <c r="BY177" s="133"/>
      <c r="BZ177" s="133"/>
      <c r="CA177" s="133"/>
      <c r="CB177" s="133"/>
      <c r="CC177" s="133"/>
      <c r="CD177" s="133"/>
      <c r="CE177" s="133"/>
      <c r="CF177" s="133"/>
      <c r="CH177" s="133"/>
      <c r="CI177" s="133"/>
      <c r="CJ177" s="133"/>
      <c r="CK177" s="133"/>
      <c r="CL177" s="133"/>
      <c r="CM177" s="133"/>
      <c r="CN177" s="133"/>
      <c r="CO177" s="133"/>
      <c r="CP177" s="133"/>
      <c r="CR177" s="133"/>
      <c r="CS177" s="133"/>
      <c r="CT177" s="133"/>
      <c r="CU177" s="133"/>
      <c r="CV177" s="133"/>
      <c r="CW177" s="133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33"/>
      <c r="DJ177" s="133"/>
      <c r="DK177" s="133"/>
      <c r="DL177" s="133"/>
      <c r="DM177" s="133"/>
      <c r="DN177" s="133"/>
      <c r="DO177" s="133"/>
    </row>
    <row r="178" spans="53:119" x14ac:dyDescent="0.3"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X178" s="133"/>
      <c r="BY178" s="133"/>
      <c r="BZ178" s="133"/>
      <c r="CA178" s="133"/>
      <c r="CB178" s="133"/>
      <c r="CC178" s="133"/>
      <c r="CD178" s="133"/>
      <c r="CE178" s="133"/>
      <c r="CF178" s="133"/>
      <c r="CH178" s="133"/>
      <c r="CI178" s="133"/>
      <c r="CJ178" s="133"/>
      <c r="CK178" s="133"/>
      <c r="CL178" s="133"/>
      <c r="CM178" s="133"/>
      <c r="CN178" s="133"/>
      <c r="CO178" s="133"/>
      <c r="CP178" s="133"/>
      <c r="CR178" s="133"/>
      <c r="CS178" s="133"/>
      <c r="CT178" s="133"/>
      <c r="CU178" s="133"/>
      <c r="CV178" s="133"/>
      <c r="CW178" s="133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33"/>
      <c r="DJ178" s="133"/>
      <c r="DK178" s="133"/>
      <c r="DL178" s="133"/>
      <c r="DM178" s="133"/>
      <c r="DN178" s="133"/>
      <c r="DO178" s="133"/>
    </row>
    <row r="179" spans="53:119" x14ac:dyDescent="0.3"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X179" s="133"/>
      <c r="BY179" s="133"/>
      <c r="BZ179" s="133"/>
      <c r="CA179" s="133"/>
      <c r="CB179" s="133"/>
      <c r="CC179" s="133"/>
      <c r="CD179" s="133"/>
      <c r="CE179" s="133"/>
      <c r="CF179" s="133"/>
      <c r="CH179" s="133"/>
      <c r="CI179" s="133"/>
      <c r="CJ179" s="133"/>
      <c r="CK179" s="133"/>
      <c r="CL179" s="133"/>
      <c r="CM179" s="133"/>
      <c r="CN179" s="133"/>
      <c r="CO179" s="133"/>
      <c r="CP179" s="133"/>
      <c r="CR179" s="133"/>
      <c r="CS179" s="133"/>
      <c r="CT179" s="133"/>
      <c r="CU179" s="133"/>
      <c r="CV179" s="133"/>
      <c r="CW179" s="133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33"/>
      <c r="DJ179" s="133"/>
      <c r="DK179" s="133"/>
      <c r="DL179" s="133"/>
      <c r="DM179" s="133"/>
      <c r="DN179" s="133"/>
      <c r="DO179" s="133"/>
    </row>
    <row r="180" spans="53:119" x14ac:dyDescent="0.3"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X180" s="133"/>
      <c r="BY180" s="133"/>
      <c r="BZ180" s="133"/>
      <c r="CA180" s="133"/>
      <c r="CB180" s="133"/>
      <c r="CC180" s="133"/>
      <c r="CD180" s="133"/>
      <c r="CE180" s="133"/>
      <c r="CF180" s="133"/>
      <c r="CH180" s="133"/>
      <c r="CI180" s="133"/>
      <c r="CJ180" s="133"/>
      <c r="CK180" s="133"/>
      <c r="CL180" s="133"/>
      <c r="CM180" s="133"/>
      <c r="CN180" s="133"/>
      <c r="CO180" s="133"/>
      <c r="CP180" s="133"/>
      <c r="CR180" s="133"/>
      <c r="CS180" s="133"/>
      <c r="CT180" s="133"/>
      <c r="CU180" s="133"/>
      <c r="CV180" s="133"/>
      <c r="CW180" s="133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33"/>
      <c r="DJ180" s="133"/>
      <c r="DK180" s="133"/>
      <c r="DL180" s="133"/>
      <c r="DM180" s="133"/>
      <c r="DN180" s="133"/>
      <c r="DO180" s="133"/>
    </row>
    <row r="181" spans="53:119" x14ac:dyDescent="0.3"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X181" s="133"/>
      <c r="BY181" s="133"/>
      <c r="BZ181" s="133"/>
      <c r="CA181" s="133"/>
      <c r="CB181" s="133"/>
      <c r="CC181" s="133"/>
      <c r="CD181" s="133"/>
      <c r="CE181" s="133"/>
      <c r="CF181" s="133"/>
      <c r="CH181" s="133"/>
      <c r="CI181" s="133"/>
      <c r="CJ181" s="133"/>
      <c r="CK181" s="133"/>
      <c r="CL181" s="133"/>
      <c r="CM181" s="133"/>
      <c r="CN181" s="133"/>
      <c r="CO181" s="133"/>
      <c r="CP181" s="133"/>
      <c r="CR181" s="133"/>
      <c r="CS181" s="133"/>
      <c r="CT181" s="133"/>
      <c r="CU181" s="133"/>
      <c r="CV181" s="133"/>
      <c r="CW181" s="133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33"/>
      <c r="DJ181" s="133"/>
      <c r="DK181" s="133"/>
      <c r="DL181" s="133"/>
      <c r="DM181" s="133"/>
      <c r="DN181" s="133"/>
      <c r="DO181" s="133"/>
    </row>
    <row r="182" spans="53:119" x14ac:dyDescent="0.3"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X182" s="133"/>
      <c r="BY182" s="133"/>
      <c r="BZ182" s="133"/>
      <c r="CA182" s="133"/>
      <c r="CB182" s="133"/>
      <c r="CC182" s="133"/>
      <c r="CD182" s="133"/>
      <c r="CE182" s="133"/>
      <c r="CF182" s="133"/>
      <c r="CH182" s="133"/>
      <c r="CI182" s="133"/>
      <c r="CJ182" s="133"/>
      <c r="CK182" s="133"/>
      <c r="CL182" s="133"/>
      <c r="CM182" s="133"/>
      <c r="CN182" s="133"/>
      <c r="CO182" s="133"/>
      <c r="CP182" s="133"/>
      <c r="CR182" s="133"/>
      <c r="CS182" s="133"/>
      <c r="CT182" s="133"/>
      <c r="CU182" s="133"/>
      <c r="CV182" s="133"/>
      <c r="CW182" s="133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33"/>
      <c r="DJ182" s="133"/>
      <c r="DK182" s="133"/>
      <c r="DL182" s="133"/>
      <c r="DM182" s="133"/>
      <c r="DN182" s="133"/>
      <c r="DO182" s="133"/>
    </row>
    <row r="183" spans="53:119" x14ac:dyDescent="0.3"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X183" s="133"/>
      <c r="BY183" s="133"/>
      <c r="BZ183" s="133"/>
      <c r="CA183" s="133"/>
      <c r="CB183" s="133"/>
      <c r="CC183" s="133"/>
      <c r="CD183" s="133"/>
      <c r="CE183" s="133"/>
      <c r="CF183" s="133"/>
      <c r="CH183" s="133"/>
      <c r="CI183" s="133"/>
      <c r="CJ183" s="133"/>
      <c r="CK183" s="133"/>
      <c r="CL183" s="133"/>
      <c r="CM183" s="133"/>
      <c r="CN183" s="133"/>
      <c r="CO183" s="133"/>
      <c r="CP183" s="133"/>
      <c r="CR183" s="133"/>
      <c r="CS183" s="133"/>
      <c r="CT183" s="133"/>
      <c r="CU183" s="133"/>
      <c r="CV183" s="133"/>
      <c r="CW183" s="133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33"/>
      <c r="DJ183" s="133"/>
      <c r="DK183" s="133"/>
      <c r="DL183" s="133"/>
      <c r="DM183" s="133"/>
      <c r="DN183" s="133"/>
      <c r="DO183" s="133"/>
    </row>
    <row r="184" spans="53:119" x14ac:dyDescent="0.3"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X184" s="133"/>
      <c r="BY184" s="133"/>
      <c r="BZ184" s="133"/>
      <c r="CA184" s="133"/>
      <c r="CB184" s="133"/>
      <c r="CC184" s="133"/>
      <c r="CD184" s="133"/>
      <c r="CE184" s="133"/>
      <c r="CF184" s="133"/>
      <c r="CH184" s="133"/>
      <c r="CI184" s="133"/>
      <c r="CJ184" s="133"/>
      <c r="CK184" s="133"/>
      <c r="CL184" s="133"/>
      <c r="CM184" s="133"/>
      <c r="CN184" s="133"/>
      <c r="CO184" s="133"/>
      <c r="CP184" s="133"/>
      <c r="CR184" s="133"/>
      <c r="CS184" s="133"/>
      <c r="CT184" s="133"/>
      <c r="CU184" s="133"/>
      <c r="CV184" s="133"/>
      <c r="CW184" s="133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33"/>
      <c r="DJ184" s="133"/>
      <c r="DK184" s="133"/>
      <c r="DL184" s="133"/>
      <c r="DM184" s="133"/>
      <c r="DN184" s="133"/>
      <c r="DO184" s="133"/>
    </row>
    <row r="185" spans="53:119" x14ac:dyDescent="0.3"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X185" s="133"/>
      <c r="BY185" s="133"/>
      <c r="BZ185" s="133"/>
      <c r="CA185" s="133"/>
      <c r="CB185" s="133"/>
      <c r="CC185" s="133"/>
      <c r="CD185" s="133"/>
      <c r="CE185" s="133"/>
      <c r="CF185" s="133"/>
      <c r="CH185" s="133"/>
      <c r="CI185" s="133"/>
      <c r="CJ185" s="133"/>
      <c r="CK185" s="133"/>
      <c r="CL185" s="133"/>
      <c r="CM185" s="133"/>
      <c r="CN185" s="133"/>
      <c r="CO185" s="133"/>
      <c r="CP185" s="133"/>
      <c r="CR185" s="133"/>
      <c r="CS185" s="133"/>
      <c r="CT185" s="133"/>
      <c r="CU185" s="133"/>
      <c r="CV185" s="133"/>
      <c r="CW185" s="133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33"/>
      <c r="DJ185" s="133"/>
      <c r="DK185" s="133"/>
      <c r="DL185" s="133"/>
      <c r="DM185" s="133"/>
      <c r="DN185" s="133"/>
      <c r="DO185" s="133"/>
    </row>
    <row r="186" spans="53:119" x14ac:dyDescent="0.3"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X186" s="133"/>
      <c r="BY186" s="133"/>
      <c r="BZ186" s="133"/>
      <c r="CA186" s="133"/>
      <c r="CB186" s="133"/>
      <c r="CC186" s="133"/>
      <c r="CD186" s="133"/>
      <c r="CE186" s="133"/>
      <c r="CF186" s="133"/>
      <c r="CH186" s="133"/>
      <c r="CI186" s="133"/>
      <c r="CJ186" s="133"/>
      <c r="CK186" s="133"/>
      <c r="CL186" s="133"/>
      <c r="CM186" s="133"/>
      <c r="CN186" s="133"/>
      <c r="CO186" s="133"/>
      <c r="CP186" s="133"/>
      <c r="CR186" s="133"/>
      <c r="CS186" s="133"/>
      <c r="CT186" s="133"/>
      <c r="CU186" s="133"/>
      <c r="CV186" s="133"/>
      <c r="CW186" s="133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33"/>
      <c r="DJ186" s="133"/>
      <c r="DK186" s="133"/>
      <c r="DL186" s="133"/>
      <c r="DM186" s="133"/>
      <c r="DN186" s="133"/>
      <c r="DO186" s="133"/>
    </row>
    <row r="187" spans="53:119" x14ac:dyDescent="0.3"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X187" s="133"/>
      <c r="BY187" s="133"/>
      <c r="BZ187" s="133"/>
      <c r="CA187" s="133"/>
      <c r="CB187" s="133"/>
      <c r="CC187" s="133"/>
      <c r="CD187" s="133"/>
      <c r="CE187" s="133"/>
      <c r="CF187" s="133"/>
      <c r="CH187" s="133"/>
      <c r="CI187" s="133"/>
      <c r="CJ187" s="133"/>
      <c r="CK187" s="133"/>
      <c r="CL187" s="133"/>
      <c r="CM187" s="133"/>
      <c r="CN187" s="133"/>
      <c r="CO187" s="133"/>
      <c r="CP187" s="133"/>
      <c r="CR187" s="133"/>
      <c r="CS187" s="133"/>
      <c r="CT187" s="133"/>
      <c r="CU187" s="133"/>
      <c r="CV187" s="133"/>
      <c r="CW187" s="133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33"/>
      <c r="DJ187" s="133"/>
      <c r="DK187" s="133"/>
      <c r="DL187" s="133"/>
      <c r="DM187" s="133"/>
      <c r="DN187" s="133"/>
      <c r="DO187" s="133"/>
    </row>
    <row r="188" spans="53:119" x14ac:dyDescent="0.3"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X188" s="133"/>
      <c r="BY188" s="133"/>
      <c r="BZ188" s="133"/>
      <c r="CA188" s="133"/>
      <c r="CB188" s="133"/>
      <c r="CC188" s="133"/>
      <c r="CD188" s="133"/>
      <c r="CE188" s="133"/>
      <c r="CF188" s="133"/>
      <c r="CH188" s="133"/>
      <c r="CI188" s="133"/>
      <c r="CJ188" s="133"/>
      <c r="CK188" s="133"/>
      <c r="CL188" s="133"/>
      <c r="CM188" s="133"/>
      <c r="CN188" s="133"/>
      <c r="CO188" s="133"/>
      <c r="CP188" s="133"/>
      <c r="CR188" s="133"/>
      <c r="CS188" s="133"/>
      <c r="CT188" s="133"/>
      <c r="CU188" s="133"/>
      <c r="CV188" s="133"/>
      <c r="CW188" s="133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33"/>
      <c r="DJ188" s="133"/>
      <c r="DK188" s="133"/>
      <c r="DL188" s="133"/>
      <c r="DM188" s="133"/>
      <c r="DN188" s="133"/>
      <c r="DO188" s="133"/>
    </row>
    <row r="189" spans="53:119" x14ac:dyDescent="0.3"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X189" s="133"/>
      <c r="BY189" s="133"/>
      <c r="BZ189" s="133"/>
      <c r="CA189" s="133"/>
      <c r="CB189" s="133"/>
      <c r="CC189" s="133"/>
      <c r="CD189" s="133"/>
      <c r="CE189" s="133"/>
      <c r="CF189" s="133"/>
      <c r="CH189" s="133"/>
      <c r="CI189" s="133"/>
      <c r="CJ189" s="133"/>
      <c r="CK189" s="133"/>
      <c r="CL189" s="133"/>
      <c r="CM189" s="133"/>
      <c r="CN189" s="133"/>
      <c r="CO189" s="133"/>
      <c r="CP189" s="133"/>
      <c r="CR189" s="133"/>
      <c r="CS189" s="133"/>
      <c r="CT189" s="133"/>
      <c r="CU189" s="133"/>
      <c r="CV189" s="133"/>
      <c r="CW189" s="133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33"/>
      <c r="DJ189" s="133"/>
      <c r="DK189" s="133"/>
      <c r="DL189" s="133"/>
      <c r="DM189" s="133"/>
      <c r="DN189" s="133"/>
      <c r="DO189" s="133"/>
    </row>
    <row r="190" spans="53:119" x14ac:dyDescent="0.3"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X190" s="133"/>
      <c r="BY190" s="133"/>
      <c r="BZ190" s="133"/>
      <c r="CA190" s="133"/>
      <c r="CB190" s="133"/>
      <c r="CC190" s="133"/>
      <c r="CD190" s="133"/>
      <c r="CE190" s="133"/>
      <c r="CF190" s="133"/>
      <c r="CH190" s="133"/>
      <c r="CI190" s="133"/>
      <c r="CJ190" s="133"/>
      <c r="CK190" s="133"/>
      <c r="CL190" s="133"/>
      <c r="CM190" s="133"/>
      <c r="CN190" s="133"/>
      <c r="CO190" s="133"/>
      <c r="CP190" s="133"/>
      <c r="CR190" s="133"/>
      <c r="CS190" s="133"/>
      <c r="CT190" s="133"/>
      <c r="CU190" s="133"/>
      <c r="CV190" s="133"/>
      <c r="CW190" s="133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33"/>
      <c r="DJ190" s="133"/>
      <c r="DK190" s="133"/>
      <c r="DL190" s="133"/>
      <c r="DM190" s="133"/>
      <c r="DN190" s="133"/>
      <c r="DO190" s="133"/>
    </row>
    <row r="191" spans="53:119" x14ac:dyDescent="0.3"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X191" s="133"/>
      <c r="BY191" s="133"/>
      <c r="BZ191" s="133"/>
      <c r="CA191" s="133"/>
      <c r="CB191" s="133"/>
      <c r="CC191" s="133"/>
      <c r="CD191" s="133"/>
      <c r="CE191" s="133"/>
      <c r="CF191" s="133"/>
      <c r="CH191" s="133"/>
      <c r="CI191" s="133"/>
      <c r="CJ191" s="133"/>
      <c r="CK191" s="133"/>
      <c r="CL191" s="133"/>
      <c r="CM191" s="133"/>
      <c r="CN191" s="133"/>
      <c r="CO191" s="133"/>
      <c r="CP191" s="133"/>
      <c r="CR191" s="133"/>
      <c r="CS191" s="133"/>
      <c r="CT191" s="133"/>
      <c r="CU191" s="133"/>
      <c r="CV191" s="133"/>
      <c r="CW191" s="133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33"/>
      <c r="DJ191" s="133"/>
      <c r="DK191" s="133"/>
      <c r="DL191" s="133"/>
      <c r="DM191" s="133"/>
      <c r="DN191" s="133"/>
      <c r="DO191" s="133"/>
    </row>
    <row r="192" spans="53:119" x14ac:dyDescent="0.3"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X192" s="133"/>
      <c r="BY192" s="133"/>
      <c r="BZ192" s="133"/>
      <c r="CA192" s="133"/>
      <c r="CB192" s="133"/>
      <c r="CC192" s="133"/>
      <c r="CD192" s="133"/>
      <c r="CE192" s="133"/>
      <c r="CF192" s="133"/>
      <c r="CH192" s="133"/>
      <c r="CI192" s="133"/>
      <c r="CJ192" s="133"/>
      <c r="CK192" s="133"/>
      <c r="CL192" s="133"/>
      <c r="CM192" s="133"/>
      <c r="CN192" s="133"/>
      <c r="CO192" s="133"/>
      <c r="CP192" s="133"/>
      <c r="CR192" s="133"/>
      <c r="CS192" s="133"/>
      <c r="CT192" s="133"/>
      <c r="CU192" s="133"/>
      <c r="CV192" s="133"/>
      <c r="CW192" s="133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33"/>
      <c r="DJ192" s="133"/>
      <c r="DK192" s="133"/>
      <c r="DL192" s="133"/>
      <c r="DM192" s="133"/>
      <c r="DN192" s="133"/>
      <c r="DO192" s="133"/>
    </row>
    <row r="193" spans="53:119" x14ac:dyDescent="0.3"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X193" s="133"/>
      <c r="BY193" s="133"/>
      <c r="BZ193" s="133"/>
      <c r="CA193" s="133"/>
      <c r="CB193" s="133"/>
      <c r="CC193" s="133"/>
      <c r="CD193" s="133"/>
      <c r="CE193" s="133"/>
      <c r="CF193" s="133"/>
      <c r="CH193" s="133"/>
      <c r="CI193" s="133"/>
      <c r="CJ193" s="133"/>
      <c r="CK193" s="133"/>
      <c r="CL193" s="133"/>
      <c r="CM193" s="133"/>
      <c r="CN193" s="133"/>
      <c r="CO193" s="133"/>
      <c r="CP193" s="133"/>
      <c r="CR193" s="133"/>
      <c r="CS193" s="133"/>
      <c r="CT193" s="133"/>
      <c r="CU193" s="133"/>
      <c r="CV193" s="133"/>
      <c r="CW193" s="133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33"/>
      <c r="DJ193" s="133"/>
      <c r="DK193" s="133"/>
      <c r="DL193" s="133"/>
      <c r="DM193" s="133"/>
      <c r="DN193" s="133"/>
      <c r="DO193" s="133"/>
    </row>
    <row r="194" spans="53:119" x14ac:dyDescent="0.3"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X194" s="133"/>
      <c r="BY194" s="133"/>
      <c r="BZ194" s="133"/>
      <c r="CA194" s="133"/>
      <c r="CB194" s="133"/>
      <c r="CC194" s="133"/>
      <c r="CD194" s="133"/>
      <c r="CE194" s="133"/>
      <c r="CF194" s="133"/>
      <c r="CH194" s="133"/>
      <c r="CI194" s="133"/>
      <c r="CJ194" s="133"/>
      <c r="CK194" s="133"/>
      <c r="CL194" s="133"/>
      <c r="CM194" s="133"/>
      <c r="CN194" s="133"/>
      <c r="CO194" s="133"/>
      <c r="CP194" s="133"/>
      <c r="CR194" s="133"/>
      <c r="CS194" s="133"/>
      <c r="CT194" s="133"/>
      <c r="CU194" s="133"/>
      <c r="CV194" s="133"/>
      <c r="CW194" s="133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33"/>
      <c r="DJ194" s="133"/>
      <c r="DK194" s="133"/>
      <c r="DL194" s="133"/>
      <c r="DM194" s="133"/>
      <c r="DN194" s="133"/>
      <c r="DO194" s="133"/>
    </row>
    <row r="195" spans="53:119" x14ac:dyDescent="0.3"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X195" s="133"/>
      <c r="BY195" s="133"/>
      <c r="BZ195" s="133"/>
      <c r="CA195" s="133"/>
      <c r="CB195" s="133"/>
      <c r="CC195" s="133"/>
      <c r="CD195" s="133"/>
      <c r="CE195" s="133"/>
      <c r="CF195" s="133"/>
      <c r="CH195" s="133"/>
      <c r="CI195" s="133"/>
      <c r="CJ195" s="133"/>
      <c r="CK195" s="133"/>
      <c r="CL195" s="133"/>
      <c r="CM195" s="133"/>
      <c r="CN195" s="133"/>
      <c r="CO195" s="133"/>
      <c r="CP195" s="133"/>
      <c r="CR195" s="133"/>
      <c r="CS195" s="133"/>
      <c r="CT195" s="133"/>
      <c r="CU195" s="133"/>
      <c r="CV195" s="133"/>
      <c r="CW195" s="133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33"/>
      <c r="DJ195" s="133"/>
      <c r="DK195" s="133"/>
      <c r="DL195" s="133"/>
      <c r="DM195" s="133"/>
      <c r="DN195" s="133"/>
      <c r="DO195" s="133"/>
    </row>
    <row r="196" spans="53:119" x14ac:dyDescent="0.3"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X196" s="133"/>
      <c r="BY196" s="133"/>
      <c r="BZ196" s="133"/>
      <c r="CA196" s="133"/>
      <c r="CB196" s="133"/>
      <c r="CC196" s="133"/>
      <c r="CD196" s="133"/>
      <c r="CE196" s="133"/>
      <c r="CF196" s="133"/>
      <c r="CH196" s="133"/>
      <c r="CI196" s="133"/>
      <c r="CJ196" s="133"/>
      <c r="CK196" s="133"/>
      <c r="CL196" s="133"/>
      <c r="CM196" s="133"/>
      <c r="CN196" s="133"/>
      <c r="CO196" s="133"/>
      <c r="CP196" s="133"/>
      <c r="CR196" s="133"/>
      <c r="CS196" s="133"/>
      <c r="CT196" s="133"/>
      <c r="CU196" s="133"/>
      <c r="CV196" s="133"/>
      <c r="CW196" s="133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33"/>
      <c r="DJ196" s="133"/>
      <c r="DK196" s="133"/>
      <c r="DL196" s="133"/>
      <c r="DM196" s="133"/>
      <c r="DN196" s="133"/>
      <c r="DO196" s="133"/>
    </row>
    <row r="197" spans="53:119" x14ac:dyDescent="0.3"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X197" s="133"/>
      <c r="BY197" s="133"/>
      <c r="BZ197" s="133"/>
      <c r="CA197" s="133"/>
      <c r="CB197" s="133"/>
      <c r="CC197" s="133"/>
      <c r="CD197" s="133"/>
      <c r="CE197" s="133"/>
      <c r="CF197" s="133"/>
      <c r="CH197" s="133"/>
      <c r="CI197" s="133"/>
      <c r="CJ197" s="133"/>
      <c r="CK197" s="133"/>
      <c r="CL197" s="133"/>
      <c r="CM197" s="133"/>
      <c r="CN197" s="133"/>
      <c r="CO197" s="133"/>
      <c r="CP197" s="133"/>
      <c r="CR197" s="133"/>
      <c r="CS197" s="133"/>
      <c r="CT197" s="133"/>
      <c r="CU197" s="133"/>
      <c r="CV197" s="133"/>
      <c r="CW197" s="133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33"/>
      <c r="DJ197" s="133"/>
      <c r="DK197" s="133"/>
      <c r="DL197" s="133"/>
      <c r="DM197" s="133"/>
      <c r="DN197" s="133"/>
      <c r="DO197" s="133"/>
    </row>
    <row r="198" spans="53:119" x14ac:dyDescent="0.3"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X198" s="133"/>
      <c r="BY198" s="133"/>
      <c r="BZ198" s="133"/>
      <c r="CA198" s="133"/>
      <c r="CB198" s="133"/>
      <c r="CC198" s="133"/>
      <c r="CD198" s="133"/>
      <c r="CE198" s="133"/>
      <c r="CF198" s="133"/>
      <c r="CH198" s="133"/>
      <c r="CI198" s="133"/>
      <c r="CJ198" s="133"/>
      <c r="CK198" s="133"/>
      <c r="CL198" s="133"/>
      <c r="CM198" s="133"/>
      <c r="CN198" s="133"/>
      <c r="CO198" s="133"/>
      <c r="CP198" s="133"/>
      <c r="CR198" s="133"/>
      <c r="CS198" s="133"/>
      <c r="CT198" s="133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33"/>
      <c r="DJ198" s="133"/>
      <c r="DK198" s="133"/>
      <c r="DL198" s="133"/>
      <c r="DM198" s="133"/>
      <c r="DN198" s="133"/>
      <c r="DO198" s="133"/>
    </row>
    <row r="199" spans="53:119" x14ac:dyDescent="0.3"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X199" s="133"/>
      <c r="BY199" s="133"/>
      <c r="BZ199" s="133"/>
      <c r="CA199" s="133"/>
      <c r="CB199" s="133"/>
      <c r="CC199" s="133"/>
      <c r="CD199" s="133"/>
      <c r="CE199" s="133"/>
      <c r="CF199" s="133"/>
      <c r="CH199" s="133"/>
      <c r="CI199" s="133"/>
      <c r="CJ199" s="133"/>
      <c r="CK199" s="133"/>
      <c r="CL199" s="133"/>
      <c r="CM199" s="133"/>
      <c r="CN199" s="133"/>
      <c r="CO199" s="133"/>
      <c r="CP199" s="133"/>
      <c r="CR199" s="133"/>
      <c r="CS199" s="133"/>
      <c r="CT199" s="133"/>
      <c r="CU199" s="133"/>
      <c r="CV199" s="133"/>
      <c r="CW199" s="133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33"/>
      <c r="DJ199" s="133"/>
      <c r="DK199" s="133"/>
      <c r="DL199" s="133"/>
      <c r="DM199" s="133"/>
      <c r="DN199" s="133"/>
      <c r="DO199" s="133"/>
    </row>
    <row r="200" spans="53:119" x14ac:dyDescent="0.3"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X200" s="133"/>
      <c r="BY200" s="133"/>
      <c r="BZ200" s="133"/>
      <c r="CA200" s="133"/>
      <c r="CB200" s="133"/>
      <c r="CC200" s="133"/>
      <c r="CD200" s="133"/>
      <c r="CE200" s="133"/>
      <c r="CF200" s="133"/>
      <c r="CH200" s="133"/>
      <c r="CI200" s="133"/>
      <c r="CJ200" s="133"/>
      <c r="CK200" s="133"/>
      <c r="CL200" s="133"/>
      <c r="CM200" s="133"/>
      <c r="CN200" s="133"/>
      <c r="CO200" s="133"/>
      <c r="CP200" s="133"/>
      <c r="CR200" s="133"/>
      <c r="CS200" s="133"/>
      <c r="CT200" s="133"/>
      <c r="CU200" s="133"/>
      <c r="CV200" s="133"/>
      <c r="CW200" s="133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33"/>
      <c r="DJ200" s="133"/>
      <c r="DK200" s="133"/>
      <c r="DL200" s="133"/>
      <c r="DM200" s="133"/>
      <c r="DN200" s="133"/>
      <c r="DO200" s="133"/>
    </row>
    <row r="201" spans="53:119" x14ac:dyDescent="0.3"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X201" s="133"/>
      <c r="BY201" s="133"/>
      <c r="BZ201" s="133"/>
      <c r="CA201" s="133"/>
      <c r="CB201" s="133"/>
      <c r="CC201" s="133"/>
      <c r="CD201" s="133"/>
      <c r="CE201" s="133"/>
      <c r="CF201" s="133"/>
      <c r="CH201" s="133"/>
      <c r="CI201" s="133"/>
      <c r="CJ201" s="133"/>
      <c r="CK201" s="133"/>
      <c r="CL201" s="133"/>
      <c r="CM201" s="133"/>
      <c r="CN201" s="133"/>
      <c r="CO201" s="133"/>
      <c r="CP201" s="133"/>
      <c r="CR201" s="133"/>
      <c r="CS201" s="133"/>
      <c r="CT201" s="133"/>
      <c r="CU201" s="133"/>
      <c r="CV201" s="133"/>
      <c r="CW201" s="133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33"/>
      <c r="DJ201" s="133"/>
      <c r="DK201" s="133"/>
      <c r="DL201" s="133"/>
      <c r="DM201" s="133"/>
      <c r="DN201" s="133"/>
      <c r="DO201" s="133"/>
    </row>
    <row r="202" spans="53:119" x14ac:dyDescent="0.3"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X202" s="133"/>
      <c r="BY202" s="133"/>
      <c r="BZ202" s="133"/>
      <c r="CA202" s="133"/>
      <c r="CB202" s="133"/>
      <c r="CC202" s="133"/>
      <c r="CD202" s="133"/>
      <c r="CE202" s="133"/>
      <c r="CF202" s="133"/>
      <c r="CH202" s="133"/>
      <c r="CI202" s="133"/>
      <c r="CJ202" s="133"/>
      <c r="CK202" s="133"/>
      <c r="CL202" s="133"/>
      <c r="CM202" s="133"/>
      <c r="CN202" s="133"/>
      <c r="CO202" s="133"/>
      <c r="CP202" s="133"/>
      <c r="CR202" s="133"/>
      <c r="CS202" s="133"/>
      <c r="CT202" s="133"/>
      <c r="CU202" s="133"/>
      <c r="CV202" s="133"/>
      <c r="CW202" s="133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33"/>
      <c r="DJ202" s="133"/>
      <c r="DK202" s="133"/>
      <c r="DL202" s="133"/>
      <c r="DM202" s="133"/>
      <c r="DN202" s="133"/>
      <c r="DO202" s="133"/>
    </row>
    <row r="203" spans="53:119" x14ac:dyDescent="0.3"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X203" s="133"/>
      <c r="BY203" s="133"/>
      <c r="BZ203" s="133"/>
      <c r="CA203" s="133"/>
      <c r="CB203" s="133"/>
      <c r="CC203" s="133"/>
      <c r="CD203" s="133"/>
      <c r="CE203" s="133"/>
      <c r="CF203" s="133"/>
      <c r="CH203" s="133"/>
      <c r="CI203" s="133"/>
      <c r="CJ203" s="133"/>
      <c r="CK203" s="133"/>
      <c r="CL203" s="133"/>
      <c r="CM203" s="133"/>
      <c r="CN203" s="133"/>
      <c r="CO203" s="133"/>
      <c r="CP203" s="133"/>
      <c r="CR203" s="133"/>
      <c r="CS203" s="133"/>
      <c r="CT203" s="133"/>
      <c r="CU203" s="133"/>
      <c r="CV203" s="133"/>
      <c r="CW203" s="133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33"/>
      <c r="DJ203" s="133"/>
      <c r="DK203" s="133"/>
      <c r="DL203" s="133"/>
      <c r="DM203" s="133"/>
      <c r="DN203" s="133"/>
      <c r="DO203" s="133"/>
    </row>
    <row r="204" spans="53:119" x14ac:dyDescent="0.3"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X204" s="133"/>
      <c r="BY204" s="133"/>
      <c r="BZ204" s="133"/>
      <c r="CA204" s="133"/>
      <c r="CB204" s="133"/>
      <c r="CC204" s="133"/>
      <c r="CD204" s="133"/>
      <c r="CE204" s="133"/>
      <c r="CF204" s="133"/>
      <c r="CH204" s="133"/>
      <c r="CI204" s="133"/>
      <c r="CJ204" s="133"/>
      <c r="CK204" s="133"/>
      <c r="CL204" s="133"/>
      <c r="CM204" s="133"/>
      <c r="CN204" s="133"/>
      <c r="CO204" s="133"/>
      <c r="CP204" s="133"/>
      <c r="CR204" s="133"/>
      <c r="CS204" s="133"/>
      <c r="CT204" s="133"/>
      <c r="CU204" s="133"/>
      <c r="CV204" s="133"/>
      <c r="CW204" s="133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33"/>
      <c r="DJ204" s="133"/>
      <c r="DK204" s="133"/>
      <c r="DL204" s="133"/>
      <c r="DM204" s="133"/>
      <c r="DN204" s="133"/>
      <c r="DO204" s="133"/>
    </row>
    <row r="205" spans="53:119" x14ac:dyDescent="0.3"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X205" s="133"/>
      <c r="BY205" s="133"/>
      <c r="BZ205" s="133"/>
      <c r="CA205" s="133"/>
      <c r="CB205" s="133"/>
      <c r="CC205" s="133"/>
      <c r="CD205" s="133"/>
      <c r="CE205" s="133"/>
      <c r="CF205" s="133"/>
      <c r="CH205" s="133"/>
      <c r="CI205" s="133"/>
      <c r="CJ205" s="133"/>
      <c r="CK205" s="133"/>
      <c r="CL205" s="133"/>
      <c r="CM205" s="133"/>
      <c r="CN205" s="133"/>
      <c r="CO205" s="133"/>
      <c r="CP205" s="133"/>
      <c r="CR205" s="133"/>
      <c r="CS205" s="133"/>
      <c r="CT205" s="133"/>
      <c r="CU205" s="133"/>
      <c r="CV205" s="133"/>
      <c r="CW205" s="133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33"/>
      <c r="DJ205" s="133"/>
      <c r="DK205" s="133"/>
      <c r="DL205" s="133"/>
      <c r="DM205" s="133"/>
      <c r="DN205" s="133"/>
      <c r="DO205" s="133"/>
    </row>
    <row r="206" spans="53:119" x14ac:dyDescent="0.3"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X206" s="133"/>
      <c r="BY206" s="133"/>
      <c r="BZ206" s="133"/>
      <c r="CA206" s="133"/>
      <c r="CB206" s="133"/>
      <c r="CC206" s="133"/>
      <c r="CD206" s="133"/>
      <c r="CE206" s="133"/>
      <c r="CF206" s="133"/>
      <c r="CH206" s="133"/>
      <c r="CI206" s="133"/>
      <c r="CJ206" s="133"/>
      <c r="CK206" s="133"/>
      <c r="CL206" s="133"/>
      <c r="CM206" s="133"/>
      <c r="CN206" s="133"/>
      <c r="CO206" s="133"/>
      <c r="CP206" s="133"/>
      <c r="CR206" s="133"/>
      <c r="CS206" s="133"/>
      <c r="CT206" s="133"/>
      <c r="CU206" s="133"/>
      <c r="CV206" s="133"/>
      <c r="CW206" s="133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33"/>
      <c r="DJ206" s="133"/>
      <c r="DK206" s="133"/>
      <c r="DL206" s="133"/>
      <c r="DM206" s="133"/>
      <c r="DN206" s="133"/>
      <c r="DO206" s="133"/>
    </row>
    <row r="207" spans="53:119" x14ac:dyDescent="0.3"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X207" s="133"/>
      <c r="BY207" s="133"/>
      <c r="BZ207" s="133"/>
      <c r="CA207" s="133"/>
      <c r="CB207" s="133"/>
      <c r="CC207" s="133"/>
      <c r="CD207" s="133"/>
      <c r="CE207" s="133"/>
      <c r="CF207" s="133"/>
      <c r="CH207" s="133"/>
      <c r="CI207" s="133"/>
      <c r="CJ207" s="133"/>
      <c r="CK207" s="133"/>
      <c r="CL207" s="133"/>
      <c r="CM207" s="133"/>
      <c r="CN207" s="133"/>
      <c r="CO207" s="133"/>
      <c r="CP207" s="133"/>
      <c r="CR207" s="133"/>
      <c r="CS207" s="133"/>
      <c r="CT207" s="133"/>
      <c r="CU207" s="133"/>
      <c r="CV207" s="133"/>
      <c r="CW207" s="133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33"/>
      <c r="DJ207" s="133"/>
      <c r="DK207" s="133"/>
      <c r="DL207" s="133"/>
      <c r="DM207" s="133"/>
      <c r="DN207" s="133"/>
      <c r="DO207" s="133"/>
    </row>
    <row r="208" spans="53:119" x14ac:dyDescent="0.3"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X208" s="133"/>
      <c r="BY208" s="133"/>
      <c r="BZ208" s="133"/>
      <c r="CA208" s="133"/>
      <c r="CB208" s="133"/>
      <c r="CC208" s="133"/>
      <c r="CD208" s="133"/>
      <c r="CE208" s="133"/>
      <c r="CF208" s="133"/>
      <c r="CH208" s="133"/>
      <c r="CI208" s="133"/>
      <c r="CJ208" s="133"/>
      <c r="CK208" s="133"/>
      <c r="CL208" s="133"/>
      <c r="CM208" s="133"/>
      <c r="CN208" s="133"/>
      <c r="CO208" s="133"/>
      <c r="CP208" s="133"/>
      <c r="CR208" s="133"/>
      <c r="CS208" s="133"/>
      <c r="CT208" s="133"/>
      <c r="CU208" s="133"/>
      <c r="CV208" s="133"/>
      <c r="CW208" s="133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33"/>
      <c r="DJ208" s="133"/>
      <c r="DK208" s="133"/>
      <c r="DL208" s="133"/>
      <c r="DM208" s="133"/>
      <c r="DN208" s="133"/>
      <c r="DO208" s="133"/>
    </row>
    <row r="209" spans="53:119" x14ac:dyDescent="0.3"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X209" s="133"/>
      <c r="BY209" s="133"/>
      <c r="BZ209" s="133"/>
      <c r="CA209" s="133"/>
      <c r="CB209" s="133"/>
      <c r="CC209" s="133"/>
      <c r="CD209" s="133"/>
      <c r="CE209" s="133"/>
      <c r="CF209" s="133"/>
      <c r="CH209" s="133"/>
      <c r="CI209" s="133"/>
      <c r="CJ209" s="133"/>
      <c r="CK209" s="133"/>
      <c r="CL209" s="133"/>
      <c r="CM209" s="133"/>
      <c r="CN209" s="133"/>
      <c r="CO209" s="133"/>
      <c r="CP209" s="133"/>
      <c r="CR209" s="133"/>
      <c r="CS209" s="133"/>
      <c r="CT209" s="133"/>
      <c r="CU209" s="133"/>
      <c r="CV209" s="133"/>
      <c r="CW209" s="133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33"/>
      <c r="DJ209" s="133"/>
      <c r="DK209" s="133"/>
      <c r="DL209" s="133"/>
      <c r="DM209" s="133"/>
      <c r="DN209" s="133"/>
      <c r="DO209" s="133"/>
    </row>
    <row r="210" spans="53:119" x14ac:dyDescent="0.3"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X210" s="133"/>
      <c r="BY210" s="133"/>
      <c r="BZ210" s="133"/>
      <c r="CA210" s="133"/>
      <c r="CB210" s="133"/>
      <c r="CC210" s="133"/>
      <c r="CD210" s="133"/>
      <c r="CE210" s="133"/>
      <c r="CF210" s="133"/>
      <c r="CH210" s="133"/>
      <c r="CI210" s="133"/>
      <c r="CJ210" s="133"/>
      <c r="CK210" s="133"/>
      <c r="CL210" s="133"/>
      <c r="CM210" s="133"/>
      <c r="CN210" s="133"/>
      <c r="CO210" s="133"/>
      <c r="CP210" s="133"/>
      <c r="CR210" s="133"/>
      <c r="CS210" s="133"/>
      <c r="CT210" s="133"/>
      <c r="CU210" s="133"/>
      <c r="CV210" s="133"/>
      <c r="CW210" s="133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33"/>
      <c r="DJ210" s="133"/>
      <c r="DK210" s="133"/>
      <c r="DL210" s="133"/>
      <c r="DM210" s="133"/>
      <c r="DN210" s="133"/>
      <c r="DO210" s="133"/>
    </row>
    <row r="211" spans="53:119" x14ac:dyDescent="0.3"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X211" s="133"/>
      <c r="BY211" s="133"/>
      <c r="BZ211" s="133"/>
      <c r="CA211" s="133"/>
      <c r="CB211" s="133"/>
      <c r="CC211" s="133"/>
      <c r="CD211" s="133"/>
      <c r="CE211" s="133"/>
      <c r="CF211" s="133"/>
      <c r="CH211" s="133"/>
      <c r="CI211" s="133"/>
      <c r="CJ211" s="133"/>
      <c r="CK211" s="133"/>
      <c r="CL211" s="133"/>
      <c r="CM211" s="133"/>
      <c r="CN211" s="133"/>
      <c r="CO211" s="133"/>
      <c r="CP211" s="133"/>
      <c r="CR211" s="133"/>
      <c r="CS211" s="133"/>
      <c r="CT211" s="133"/>
      <c r="CU211" s="133"/>
      <c r="CV211" s="133"/>
      <c r="CW211" s="133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33"/>
      <c r="DJ211" s="133"/>
      <c r="DK211" s="133"/>
      <c r="DL211" s="133"/>
      <c r="DM211" s="133"/>
      <c r="DN211" s="133"/>
      <c r="DO211" s="133"/>
    </row>
    <row r="212" spans="53:119" x14ac:dyDescent="0.3"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X212" s="133"/>
      <c r="BY212" s="133"/>
      <c r="BZ212" s="133"/>
      <c r="CA212" s="133"/>
      <c r="CB212" s="133"/>
      <c r="CC212" s="133"/>
      <c r="CD212" s="133"/>
      <c r="CE212" s="133"/>
      <c r="CF212" s="133"/>
      <c r="CH212" s="133"/>
      <c r="CI212" s="133"/>
      <c r="CJ212" s="133"/>
      <c r="CK212" s="133"/>
      <c r="CL212" s="133"/>
      <c r="CM212" s="133"/>
      <c r="CN212" s="133"/>
      <c r="CO212" s="133"/>
      <c r="CP212" s="133"/>
      <c r="CR212" s="133"/>
      <c r="CS212" s="133"/>
      <c r="CT212" s="133"/>
      <c r="CU212" s="133"/>
      <c r="CV212" s="133"/>
      <c r="CW212" s="133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33"/>
      <c r="DJ212" s="133"/>
      <c r="DK212" s="133"/>
      <c r="DL212" s="133"/>
      <c r="DM212" s="133"/>
      <c r="DN212" s="133"/>
      <c r="DO212" s="133"/>
    </row>
    <row r="213" spans="53:119" x14ac:dyDescent="0.3"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X213" s="133"/>
      <c r="BY213" s="133"/>
      <c r="BZ213" s="133"/>
      <c r="CA213" s="133"/>
      <c r="CB213" s="133"/>
      <c r="CC213" s="133"/>
      <c r="CD213" s="133"/>
      <c r="CE213" s="133"/>
      <c r="CF213" s="133"/>
      <c r="CH213" s="133"/>
      <c r="CI213" s="133"/>
      <c r="CJ213" s="133"/>
      <c r="CK213" s="133"/>
      <c r="CL213" s="133"/>
      <c r="CM213" s="133"/>
      <c r="CN213" s="133"/>
      <c r="CO213" s="133"/>
      <c r="CP213" s="133"/>
      <c r="CR213" s="133"/>
      <c r="CS213" s="133"/>
      <c r="CT213" s="133"/>
      <c r="CU213" s="133"/>
      <c r="CV213" s="133"/>
      <c r="CW213" s="133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33"/>
      <c r="DJ213" s="133"/>
      <c r="DK213" s="133"/>
      <c r="DL213" s="133"/>
      <c r="DM213" s="133"/>
      <c r="DN213" s="133"/>
      <c r="DO213" s="133"/>
    </row>
    <row r="214" spans="53:119" x14ac:dyDescent="0.3"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X214" s="133"/>
      <c r="BY214" s="133"/>
      <c r="BZ214" s="133"/>
      <c r="CA214" s="133"/>
      <c r="CB214" s="133"/>
      <c r="CC214" s="133"/>
      <c r="CD214" s="133"/>
      <c r="CE214" s="133"/>
      <c r="CF214" s="133"/>
      <c r="CH214" s="133"/>
      <c r="CI214" s="133"/>
      <c r="CJ214" s="133"/>
      <c r="CK214" s="133"/>
      <c r="CL214" s="133"/>
      <c r="CM214" s="133"/>
      <c r="CN214" s="133"/>
      <c r="CO214" s="133"/>
      <c r="CP214" s="133"/>
      <c r="CR214" s="133"/>
      <c r="CS214" s="133"/>
      <c r="CT214" s="133"/>
      <c r="CU214" s="133"/>
      <c r="CV214" s="133"/>
      <c r="CW214" s="133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33"/>
      <c r="DJ214" s="133"/>
      <c r="DK214" s="133"/>
      <c r="DL214" s="133"/>
      <c r="DM214" s="133"/>
      <c r="DN214" s="133"/>
      <c r="DO214" s="133"/>
    </row>
    <row r="215" spans="53:119" x14ac:dyDescent="0.3"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X215" s="133"/>
      <c r="BY215" s="133"/>
      <c r="BZ215" s="133"/>
      <c r="CA215" s="133"/>
      <c r="CB215" s="133"/>
      <c r="CC215" s="133"/>
      <c r="CD215" s="133"/>
      <c r="CE215" s="133"/>
      <c r="CF215" s="133"/>
      <c r="CH215" s="133"/>
      <c r="CI215" s="133"/>
      <c r="CJ215" s="133"/>
      <c r="CK215" s="133"/>
      <c r="CL215" s="133"/>
      <c r="CM215" s="133"/>
      <c r="CN215" s="133"/>
      <c r="CO215" s="133"/>
      <c r="CP215" s="133"/>
      <c r="CR215" s="133"/>
      <c r="CS215" s="133"/>
      <c r="CT215" s="133"/>
      <c r="CU215" s="133"/>
      <c r="CV215" s="133"/>
      <c r="CW215" s="133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33"/>
      <c r="DJ215" s="133"/>
      <c r="DK215" s="133"/>
      <c r="DL215" s="133"/>
      <c r="DM215" s="133"/>
      <c r="DN215" s="133"/>
      <c r="DO215" s="133"/>
    </row>
    <row r="216" spans="53:119" x14ac:dyDescent="0.3"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X216" s="133"/>
      <c r="BY216" s="133"/>
      <c r="BZ216" s="133"/>
      <c r="CA216" s="133"/>
      <c r="CB216" s="133"/>
      <c r="CC216" s="133"/>
      <c r="CD216" s="133"/>
      <c r="CE216" s="133"/>
      <c r="CF216" s="133"/>
      <c r="CH216" s="133"/>
      <c r="CI216" s="133"/>
      <c r="CJ216" s="133"/>
      <c r="CK216" s="133"/>
      <c r="CL216" s="133"/>
      <c r="CM216" s="133"/>
      <c r="CN216" s="133"/>
      <c r="CO216" s="133"/>
      <c r="CP216" s="133"/>
      <c r="CR216" s="133"/>
      <c r="CS216" s="133"/>
      <c r="CT216" s="133"/>
      <c r="CU216" s="133"/>
      <c r="CV216" s="133"/>
      <c r="CW216" s="133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33"/>
      <c r="DJ216" s="133"/>
      <c r="DK216" s="133"/>
      <c r="DL216" s="133"/>
      <c r="DM216" s="133"/>
      <c r="DN216" s="133"/>
      <c r="DO216" s="133"/>
    </row>
    <row r="217" spans="53:119" x14ac:dyDescent="0.3"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X217" s="133"/>
      <c r="BY217" s="133"/>
      <c r="BZ217" s="133"/>
      <c r="CA217" s="133"/>
      <c r="CB217" s="133"/>
      <c r="CC217" s="133"/>
      <c r="CD217" s="133"/>
      <c r="CE217" s="133"/>
      <c r="CF217" s="133"/>
      <c r="CH217" s="133"/>
      <c r="CI217" s="133"/>
      <c r="CJ217" s="133"/>
      <c r="CK217" s="133"/>
      <c r="CL217" s="133"/>
      <c r="CM217" s="133"/>
      <c r="CN217" s="133"/>
      <c r="CO217" s="133"/>
      <c r="CP217" s="133"/>
      <c r="CR217" s="133"/>
      <c r="CS217" s="133"/>
      <c r="CT217" s="133"/>
      <c r="CU217" s="133"/>
      <c r="CV217" s="133"/>
      <c r="CW217" s="133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33"/>
      <c r="DJ217" s="133"/>
      <c r="DK217" s="133"/>
      <c r="DL217" s="133"/>
      <c r="DM217" s="133"/>
      <c r="DN217" s="133"/>
      <c r="DO217" s="133"/>
    </row>
    <row r="218" spans="53:119" x14ac:dyDescent="0.3"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X218" s="133"/>
      <c r="BY218" s="133"/>
      <c r="BZ218" s="133"/>
      <c r="CA218" s="133"/>
      <c r="CB218" s="133"/>
      <c r="CC218" s="133"/>
      <c r="CD218" s="133"/>
      <c r="CE218" s="133"/>
      <c r="CF218" s="133"/>
      <c r="CH218" s="133"/>
      <c r="CI218" s="133"/>
      <c r="CJ218" s="133"/>
      <c r="CK218" s="133"/>
      <c r="CL218" s="133"/>
      <c r="CM218" s="133"/>
      <c r="CN218" s="133"/>
      <c r="CO218" s="133"/>
      <c r="CP218" s="133"/>
      <c r="CR218" s="133"/>
      <c r="CS218" s="133"/>
      <c r="CT218" s="133"/>
      <c r="CU218" s="133"/>
      <c r="CV218" s="133"/>
      <c r="CW218" s="133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33"/>
      <c r="DJ218" s="133"/>
      <c r="DK218" s="133"/>
      <c r="DL218" s="133"/>
      <c r="DM218" s="133"/>
      <c r="DN218" s="133"/>
      <c r="DO218" s="133"/>
    </row>
    <row r="219" spans="53:119" x14ac:dyDescent="0.3"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X219" s="133"/>
      <c r="BY219" s="133"/>
      <c r="BZ219" s="133"/>
      <c r="CA219" s="133"/>
      <c r="CB219" s="133"/>
      <c r="CC219" s="133"/>
      <c r="CD219" s="133"/>
      <c r="CE219" s="133"/>
      <c r="CF219" s="133"/>
      <c r="CH219" s="133"/>
      <c r="CI219" s="133"/>
      <c r="CJ219" s="133"/>
      <c r="CK219" s="133"/>
      <c r="CL219" s="133"/>
      <c r="CM219" s="133"/>
      <c r="CN219" s="133"/>
      <c r="CO219" s="133"/>
      <c r="CP219" s="133"/>
      <c r="CR219" s="133"/>
      <c r="CS219" s="133"/>
      <c r="CT219" s="133"/>
      <c r="CU219" s="133"/>
      <c r="CV219" s="133"/>
      <c r="CW219" s="133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33"/>
      <c r="DJ219" s="133"/>
      <c r="DK219" s="133"/>
      <c r="DL219" s="133"/>
      <c r="DM219" s="133"/>
      <c r="DN219" s="133"/>
      <c r="DO219" s="133"/>
    </row>
    <row r="220" spans="53:119" x14ac:dyDescent="0.3"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X220" s="133"/>
      <c r="BY220" s="133"/>
      <c r="BZ220" s="133"/>
      <c r="CA220" s="133"/>
      <c r="CB220" s="133"/>
      <c r="CC220" s="133"/>
      <c r="CD220" s="133"/>
      <c r="CE220" s="133"/>
      <c r="CF220" s="133"/>
      <c r="CH220" s="133"/>
      <c r="CI220" s="133"/>
      <c r="CJ220" s="133"/>
      <c r="CK220" s="133"/>
      <c r="CL220" s="133"/>
      <c r="CM220" s="133"/>
      <c r="CN220" s="133"/>
      <c r="CO220" s="133"/>
      <c r="CP220" s="133"/>
      <c r="CR220" s="133"/>
      <c r="CS220" s="133"/>
      <c r="CT220" s="133"/>
      <c r="CU220" s="133"/>
      <c r="CV220" s="133"/>
      <c r="CW220" s="133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33"/>
      <c r="DJ220" s="133"/>
      <c r="DK220" s="133"/>
      <c r="DL220" s="133"/>
      <c r="DM220" s="133"/>
      <c r="DN220" s="133"/>
      <c r="DO220" s="133"/>
    </row>
    <row r="221" spans="53:119" x14ac:dyDescent="0.3"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X221" s="133"/>
      <c r="BY221" s="133"/>
      <c r="BZ221" s="133"/>
      <c r="CA221" s="133"/>
      <c r="CB221" s="133"/>
      <c r="CC221" s="133"/>
      <c r="CD221" s="133"/>
      <c r="CE221" s="133"/>
      <c r="CF221" s="133"/>
      <c r="CH221" s="133"/>
      <c r="CI221" s="133"/>
      <c r="CJ221" s="133"/>
      <c r="CK221" s="133"/>
      <c r="CL221" s="133"/>
      <c r="CM221" s="133"/>
      <c r="CN221" s="133"/>
      <c r="CO221" s="133"/>
      <c r="CP221" s="133"/>
      <c r="CR221" s="133"/>
      <c r="CS221" s="133"/>
      <c r="CT221" s="133"/>
      <c r="CU221" s="133"/>
      <c r="CV221" s="133"/>
      <c r="CW221" s="133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33"/>
      <c r="DJ221" s="133"/>
      <c r="DK221" s="133"/>
      <c r="DL221" s="133"/>
      <c r="DM221" s="133"/>
      <c r="DN221" s="133"/>
      <c r="DO221" s="133"/>
    </row>
    <row r="222" spans="53:119" x14ac:dyDescent="0.3"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X222" s="133"/>
      <c r="BY222" s="133"/>
      <c r="BZ222" s="133"/>
      <c r="CA222" s="133"/>
      <c r="CB222" s="133"/>
      <c r="CC222" s="133"/>
      <c r="CD222" s="133"/>
      <c r="CE222" s="133"/>
      <c r="CF222" s="133"/>
      <c r="CH222" s="133"/>
      <c r="CI222" s="133"/>
      <c r="CJ222" s="133"/>
      <c r="CK222" s="133"/>
      <c r="CL222" s="133"/>
      <c r="CM222" s="133"/>
      <c r="CN222" s="133"/>
      <c r="CO222" s="133"/>
      <c r="CP222" s="133"/>
      <c r="CR222" s="133"/>
      <c r="CS222" s="133"/>
      <c r="CT222" s="133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33"/>
      <c r="DJ222" s="133"/>
      <c r="DK222" s="133"/>
      <c r="DL222" s="133"/>
      <c r="DM222" s="133"/>
      <c r="DN222" s="133"/>
      <c r="DO222" s="133"/>
    </row>
    <row r="223" spans="53:119" x14ac:dyDescent="0.3"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X223" s="133"/>
      <c r="BY223" s="133"/>
      <c r="BZ223" s="133"/>
      <c r="CA223" s="133"/>
      <c r="CB223" s="133"/>
      <c r="CC223" s="133"/>
      <c r="CD223" s="133"/>
      <c r="CE223" s="133"/>
      <c r="CF223" s="133"/>
      <c r="CH223" s="133"/>
      <c r="CI223" s="133"/>
      <c r="CJ223" s="133"/>
      <c r="CK223" s="133"/>
      <c r="CL223" s="133"/>
      <c r="CM223" s="133"/>
      <c r="CN223" s="133"/>
      <c r="CO223" s="133"/>
      <c r="CP223" s="133"/>
      <c r="CR223" s="133"/>
      <c r="CS223" s="133"/>
      <c r="CT223" s="133"/>
      <c r="CU223" s="133"/>
      <c r="CV223" s="133"/>
      <c r="CW223" s="133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33"/>
      <c r="DJ223" s="133"/>
      <c r="DK223" s="133"/>
      <c r="DL223" s="133"/>
      <c r="DM223" s="133"/>
      <c r="DN223" s="133"/>
      <c r="DO223" s="133"/>
    </row>
    <row r="224" spans="53:119" x14ac:dyDescent="0.3"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X224" s="133"/>
      <c r="BY224" s="133"/>
      <c r="BZ224" s="133"/>
      <c r="CA224" s="133"/>
      <c r="CB224" s="133"/>
      <c r="CC224" s="133"/>
      <c r="CD224" s="133"/>
      <c r="CE224" s="133"/>
      <c r="CF224" s="133"/>
      <c r="CH224" s="133"/>
      <c r="CI224" s="133"/>
      <c r="CJ224" s="133"/>
      <c r="CK224" s="133"/>
      <c r="CL224" s="133"/>
      <c r="CM224" s="133"/>
      <c r="CN224" s="133"/>
      <c r="CO224" s="133"/>
      <c r="CP224" s="133"/>
      <c r="CR224" s="133"/>
      <c r="CS224" s="133"/>
      <c r="CT224" s="133"/>
      <c r="CU224" s="133"/>
      <c r="CV224" s="133"/>
      <c r="CW224" s="133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33"/>
      <c r="DJ224" s="133"/>
      <c r="DK224" s="133"/>
      <c r="DL224" s="133"/>
      <c r="DM224" s="133"/>
      <c r="DN224" s="133"/>
      <c r="DO224" s="133"/>
    </row>
    <row r="225" spans="53:119" x14ac:dyDescent="0.3"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X225" s="133"/>
      <c r="BY225" s="133"/>
      <c r="BZ225" s="133"/>
      <c r="CA225" s="133"/>
      <c r="CB225" s="133"/>
      <c r="CC225" s="133"/>
      <c r="CD225" s="133"/>
      <c r="CE225" s="133"/>
      <c r="CF225" s="133"/>
      <c r="CH225" s="133"/>
      <c r="CI225" s="133"/>
      <c r="CJ225" s="133"/>
      <c r="CK225" s="133"/>
      <c r="CL225" s="133"/>
      <c r="CM225" s="133"/>
      <c r="CN225" s="133"/>
      <c r="CO225" s="133"/>
      <c r="CP225" s="133"/>
      <c r="CR225" s="133"/>
      <c r="CS225" s="133"/>
      <c r="CT225" s="133"/>
      <c r="CU225" s="133"/>
      <c r="CV225" s="133"/>
      <c r="CW225" s="133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33"/>
      <c r="DJ225" s="133"/>
      <c r="DK225" s="133"/>
      <c r="DL225" s="133"/>
      <c r="DM225" s="133"/>
      <c r="DN225" s="133"/>
      <c r="DO225" s="133"/>
    </row>
    <row r="226" spans="53:119" x14ac:dyDescent="0.3"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X226" s="133"/>
      <c r="BY226" s="133"/>
      <c r="BZ226" s="133"/>
      <c r="CA226" s="133"/>
      <c r="CB226" s="133"/>
      <c r="CC226" s="133"/>
      <c r="CD226" s="133"/>
      <c r="CE226" s="133"/>
      <c r="CF226" s="133"/>
      <c r="CH226" s="133"/>
      <c r="CI226" s="133"/>
      <c r="CJ226" s="133"/>
      <c r="CK226" s="133"/>
      <c r="CL226" s="133"/>
      <c r="CM226" s="133"/>
      <c r="CN226" s="133"/>
      <c r="CO226" s="133"/>
      <c r="CP226" s="133"/>
      <c r="CR226" s="133"/>
      <c r="CS226" s="133"/>
      <c r="CT226" s="133"/>
      <c r="CU226" s="133"/>
      <c r="CV226" s="133"/>
      <c r="CW226" s="133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33"/>
      <c r="DJ226" s="133"/>
      <c r="DK226" s="133"/>
      <c r="DL226" s="133"/>
      <c r="DM226" s="133"/>
      <c r="DN226" s="133"/>
      <c r="DO226" s="133"/>
    </row>
    <row r="227" spans="53:119" x14ac:dyDescent="0.3"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X227" s="133"/>
      <c r="BY227" s="133"/>
      <c r="BZ227" s="133"/>
      <c r="CA227" s="133"/>
      <c r="CB227" s="133"/>
      <c r="CC227" s="133"/>
      <c r="CD227" s="133"/>
      <c r="CE227" s="133"/>
      <c r="CF227" s="133"/>
      <c r="CH227" s="133"/>
      <c r="CI227" s="133"/>
      <c r="CJ227" s="133"/>
      <c r="CK227" s="133"/>
      <c r="CL227" s="133"/>
      <c r="CM227" s="133"/>
      <c r="CN227" s="133"/>
      <c r="CO227" s="133"/>
      <c r="CP227" s="133"/>
      <c r="CR227" s="133"/>
      <c r="CS227" s="133"/>
      <c r="CT227" s="133"/>
      <c r="CU227" s="133"/>
      <c r="CV227" s="133"/>
      <c r="CW227" s="133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33"/>
      <c r="DJ227" s="133"/>
      <c r="DK227" s="133"/>
      <c r="DL227" s="133"/>
      <c r="DM227" s="133"/>
      <c r="DN227" s="133"/>
      <c r="DO227" s="133"/>
    </row>
    <row r="228" spans="53:119" x14ac:dyDescent="0.3"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X228" s="133"/>
      <c r="BY228" s="133"/>
      <c r="BZ228" s="133"/>
      <c r="CA228" s="133"/>
      <c r="CB228" s="133"/>
      <c r="CC228" s="133"/>
      <c r="CD228" s="133"/>
      <c r="CE228" s="133"/>
      <c r="CF228" s="133"/>
      <c r="CH228" s="133"/>
      <c r="CI228" s="133"/>
      <c r="CJ228" s="133"/>
      <c r="CK228" s="133"/>
      <c r="CL228" s="133"/>
      <c r="CM228" s="133"/>
      <c r="CN228" s="133"/>
      <c r="CO228" s="133"/>
      <c r="CP228" s="133"/>
      <c r="CR228" s="133"/>
      <c r="CS228" s="133"/>
      <c r="CT228" s="133"/>
      <c r="CU228" s="133"/>
      <c r="CV228" s="133"/>
      <c r="CW228" s="133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33"/>
      <c r="DJ228" s="133"/>
      <c r="DK228" s="133"/>
      <c r="DL228" s="133"/>
      <c r="DM228" s="133"/>
      <c r="DN228" s="133"/>
      <c r="DO228" s="133"/>
    </row>
    <row r="229" spans="53:119" x14ac:dyDescent="0.3"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X229" s="133"/>
      <c r="BY229" s="133"/>
      <c r="BZ229" s="133"/>
      <c r="CA229" s="133"/>
      <c r="CB229" s="133"/>
      <c r="CC229" s="133"/>
      <c r="CD229" s="133"/>
      <c r="CE229" s="133"/>
      <c r="CF229" s="133"/>
      <c r="CH229" s="133"/>
      <c r="CI229" s="133"/>
      <c r="CJ229" s="133"/>
      <c r="CK229" s="133"/>
      <c r="CL229" s="133"/>
      <c r="CM229" s="133"/>
      <c r="CN229" s="133"/>
      <c r="CO229" s="133"/>
      <c r="CP229" s="133"/>
      <c r="CR229" s="133"/>
      <c r="CS229" s="133"/>
      <c r="CT229" s="133"/>
      <c r="CU229" s="133"/>
      <c r="CV229" s="133"/>
      <c r="CW229" s="133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33"/>
      <c r="DJ229" s="133"/>
      <c r="DK229" s="133"/>
      <c r="DL229" s="133"/>
      <c r="DM229" s="133"/>
      <c r="DN229" s="133"/>
      <c r="DO229" s="133"/>
    </row>
    <row r="230" spans="53:119" x14ac:dyDescent="0.3"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X230" s="133"/>
      <c r="BY230" s="133"/>
      <c r="BZ230" s="133"/>
      <c r="CA230" s="133"/>
      <c r="CB230" s="133"/>
      <c r="CC230" s="133"/>
      <c r="CD230" s="133"/>
      <c r="CE230" s="133"/>
      <c r="CF230" s="133"/>
      <c r="CH230" s="133"/>
      <c r="CI230" s="133"/>
      <c r="CJ230" s="133"/>
      <c r="CK230" s="133"/>
      <c r="CL230" s="133"/>
      <c r="CM230" s="133"/>
      <c r="CN230" s="133"/>
      <c r="CO230" s="133"/>
      <c r="CP230" s="133"/>
      <c r="CR230" s="133"/>
      <c r="CS230" s="133"/>
      <c r="CT230" s="133"/>
      <c r="CU230" s="133"/>
      <c r="CV230" s="133"/>
      <c r="CW230" s="133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33"/>
      <c r="DJ230" s="133"/>
      <c r="DK230" s="133"/>
      <c r="DL230" s="133"/>
      <c r="DM230" s="133"/>
      <c r="DN230" s="133"/>
      <c r="DO230" s="133"/>
    </row>
    <row r="231" spans="53:119" x14ac:dyDescent="0.3"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X231" s="133"/>
      <c r="BY231" s="133"/>
      <c r="BZ231" s="133"/>
      <c r="CA231" s="133"/>
      <c r="CB231" s="133"/>
      <c r="CC231" s="133"/>
      <c r="CD231" s="133"/>
      <c r="CE231" s="133"/>
      <c r="CF231" s="133"/>
      <c r="CH231" s="133"/>
      <c r="CI231" s="133"/>
      <c r="CJ231" s="133"/>
      <c r="CK231" s="133"/>
      <c r="CL231" s="133"/>
      <c r="CM231" s="133"/>
      <c r="CN231" s="133"/>
      <c r="CO231" s="133"/>
      <c r="CP231" s="133"/>
      <c r="CR231" s="133"/>
      <c r="CS231" s="133"/>
      <c r="CT231" s="133"/>
      <c r="CU231" s="133"/>
      <c r="CV231" s="133"/>
      <c r="CW231" s="133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33"/>
      <c r="DJ231" s="133"/>
      <c r="DK231" s="133"/>
      <c r="DL231" s="133"/>
      <c r="DM231" s="133"/>
      <c r="DN231" s="133"/>
      <c r="DO231" s="133"/>
    </row>
    <row r="232" spans="53:119" x14ac:dyDescent="0.3"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X232" s="133"/>
      <c r="BY232" s="133"/>
      <c r="BZ232" s="133"/>
      <c r="CA232" s="133"/>
      <c r="CB232" s="133"/>
      <c r="CC232" s="133"/>
      <c r="CD232" s="133"/>
      <c r="CE232" s="133"/>
      <c r="CF232" s="133"/>
      <c r="CH232" s="133"/>
      <c r="CI232" s="133"/>
      <c r="CJ232" s="133"/>
      <c r="CK232" s="133"/>
      <c r="CL232" s="133"/>
      <c r="CM232" s="133"/>
      <c r="CN232" s="133"/>
      <c r="CO232" s="133"/>
      <c r="CP232" s="133"/>
      <c r="CR232" s="133"/>
      <c r="CS232" s="133"/>
      <c r="CT232" s="133"/>
      <c r="CU232" s="133"/>
      <c r="CV232" s="133"/>
      <c r="CW232" s="133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33"/>
      <c r="DJ232" s="133"/>
      <c r="DK232" s="133"/>
      <c r="DL232" s="133"/>
      <c r="DM232" s="133"/>
      <c r="DN232" s="133"/>
      <c r="DO232" s="133"/>
    </row>
    <row r="233" spans="53:119" x14ac:dyDescent="0.3"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X233" s="133"/>
      <c r="BY233" s="133"/>
      <c r="BZ233" s="133"/>
      <c r="CA233" s="133"/>
      <c r="CB233" s="133"/>
      <c r="CC233" s="133"/>
      <c r="CD233" s="133"/>
      <c r="CE233" s="133"/>
      <c r="CF233" s="133"/>
      <c r="CH233" s="133"/>
      <c r="CI233" s="133"/>
      <c r="CJ233" s="133"/>
      <c r="CK233" s="133"/>
      <c r="CL233" s="133"/>
      <c r="CM233" s="133"/>
      <c r="CN233" s="133"/>
      <c r="CO233" s="133"/>
      <c r="CP233" s="133"/>
      <c r="CR233" s="133"/>
      <c r="CS233" s="133"/>
      <c r="CT233" s="133"/>
      <c r="CU233" s="133"/>
      <c r="CV233" s="133"/>
      <c r="CW233" s="133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33"/>
      <c r="DJ233" s="133"/>
      <c r="DK233" s="133"/>
      <c r="DL233" s="133"/>
      <c r="DM233" s="133"/>
      <c r="DN233" s="133"/>
      <c r="DO233" s="133"/>
    </row>
    <row r="234" spans="53:119" x14ac:dyDescent="0.3"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X234" s="133"/>
      <c r="BY234" s="133"/>
      <c r="BZ234" s="133"/>
      <c r="CA234" s="133"/>
      <c r="CB234" s="133"/>
      <c r="CC234" s="133"/>
      <c r="CD234" s="133"/>
      <c r="CE234" s="133"/>
      <c r="CF234" s="133"/>
      <c r="CH234" s="133"/>
      <c r="CI234" s="133"/>
      <c r="CJ234" s="133"/>
      <c r="CK234" s="133"/>
      <c r="CL234" s="133"/>
      <c r="CM234" s="133"/>
      <c r="CN234" s="133"/>
      <c r="CO234" s="133"/>
      <c r="CP234" s="133"/>
      <c r="CR234" s="133"/>
      <c r="CS234" s="133"/>
      <c r="CT234" s="133"/>
      <c r="CU234" s="133"/>
      <c r="CV234" s="133"/>
      <c r="CW234" s="133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33"/>
      <c r="DJ234" s="133"/>
      <c r="DK234" s="133"/>
      <c r="DL234" s="133"/>
      <c r="DM234" s="133"/>
      <c r="DN234" s="133"/>
      <c r="DO234" s="133"/>
    </row>
    <row r="235" spans="53:119" x14ac:dyDescent="0.3"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X235" s="133"/>
      <c r="BY235" s="133"/>
      <c r="BZ235" s="133"/>
      <c r="CA235" s="133"/>
      <c r="CB235" s="133"/>
      <c r="CC235" s="133"/>
      <c r="CD235" s="133"/>
      <c r="CE235" s="133"/>
      <c r="CF235" s="133"/>
      <c r="CH235" s="133"/>
      <c r="CI235" s="133"/>
      <c r="CJ235" s="133"/>
      <c r="CK235" s="133"/>
      <c r="CL235" s="133"/>
      <c r="CM235" s="133"/>
      <c r="CN235" s="133"/>
      <c r="CO235" s="133"/>
      <c r="CP235" s="133"/>
      <c r="CR235" s="133"/>
      <c r="CS235" s="133"/>
      <c r="CT235" s="133"/>
      <c r="CU235" s="133"/>
      <c r="CV235" s="133"/>
      <c r="CW235" s="133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33"/>
      <c r="DJ235" s="133"/>
      <c r="DK235" s="133"/>
      <c r="DL235" s="133"/>
      <c r="DM235" s="133"/>
      <c r="DN235" s="133"/>
      <c r="DO235" s="133"/>
    </row>
    <row r="236" spans="53:119" x14ac:dyDescent="0.3"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X236" s="133"/>
      <c r="BY236" s="133"/>
      <c r="BZ236" s="133"/>
      <c r="CA236" s="133"/>
      <c r="CB236" s="133"/>
      <c r="CC236" s="133"/>
      <c r="CD236" s="133"/>
      <c r="CE236" s="133"/>
      <c r="CF236" s="133"/>
      <c r="CH236" s="133"/>
      <c r="CI236" s="133"/>
      <c r="CJ236" s="133"/>
      <c r="CK236" s="133"/>
      <c r="CL236" s="133"/>
      <c r="CM236" s="133"/>
      <c r="CN236" s="133"/>
      <c r="CO236" s="133"/>
      <c r="CP236" s="133"/>
      <c r="CR236" s="133"/>
      <c r="CS236" s="133"/>
      <c r="CT236" s="133"/>
      <c r="CU236" s="133"/>
      <c r="CV236" s="133"/>
      <c r="CW236" s="133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33"/>
      <c r="DJ236" s="133"/>
      <c r="DK236" s="133"/>
      <c r="DL236" s="133"/>
      <c r="DM236" s="133"/>
      <c r="DN236" s="133"/>
      <c r="DO236" s="133"/>
    </row>
    <row r="237" spans="53:119" x14ac:dyDescent="0.3"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X237" s="133"/>
      <c r="BY237" s="133"/>
      <c r="BZ237" s="133"/>
      <c r="CA237" s="133"/>
      <c r="CB237" s="133"/>
      <c r="CC237" s="133"/>
      <c r="CD237" s="133"/>
      <c r="CE237" s="133"/>
      <c r="CF237" s="133"/>
      <c r="CH237" s="133"/>
      <c r="CI237" s="133"/>
      <c r="CJ237" s="133"/>
      <c r="CK237" s="133"/>
      <c r="CL237" s="133"/>
      <c r="CM237" s="133"/>
      <c r="CN237" s="133"/>
      <c r="CO237" s="133"/>
      <c r="CP237" s="133"/>
      <c r="CR237" s="133"/>
      <c r="CS237" s="133"/>
      <c r="CT237" s="133"/>
      <c r="CU237" s="133"/>
      <c r="CV237" s="133"/>
      <c r="CW237" s="133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33"/>
      <c r="DJ237" s="133"/>
      <c r="DK237" s="133"/>
      <c r="DL237" s="133"/>
      <c r="DM237" s="133"/>
      <c r="DN237" s="133"/>
      <c r="DO237" s="133"/>
    </row>
    <row r="238" spans="53:119" x14ac:dyDescent="0.3"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X238" s="133"/>
      <c r="BY238" s="133"/>
      <c r="BZ238" s="133"/>
      <c r="CA238" s="133"/>
      <c r="CB238" s="133"/>
      <c r="CC238" s="133"/>
      <c r="CD238" s="133"/>
      <c r="CE238" s="133"/>
      <c r="CF238" s="133"/>
      <c r="CH238" s="133"/>
      <c r="CI238" s="133"/>
      <c r="CJ238" s="133"/>
      <c r="CK238" s="133"/>
      <c r="CL238" s="133"/>
      <c r="CM238" s="133"/>
      <c r="CN238" s="133"/>
      <c r="CO238" s="133"/>
      <c r="CP238" s="133"/>
      <c r="CR238" s="133"/>
      <c r="CS238" s="133"/>
      <c r="CT238" s="133"/>
      <c r="CU238" s="133"/>
      <c r="CV238" s="133"/>
      <c r="CW238" s="133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33"/>
      <c r="DJ238" s="133"/>
      <c r="DK238" s="133"/>
      <c r="DL238" s="133"/>
      <c r="DM238" s="133"/>
      <c r="DN238" s="133"/>
      <c r="DO238" s="133"/>
    </row>
    <row r="239" spans="53:119" x14ac:dyDescent="0.3"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X239" s="133"/>
      <c r="BY239" s="133"/>
      <c r="BZ239" s="133"/>
      <c r="CA239" s="133"/>
      <c r="CB239" s="133"/>
      <c r="CC239" s="133"/>
      <c r="CD239" s="133"/>
      <c r="CE239" s="133"/>
      <c r="CF239" s="133"/>
      <c r="CH239" s="133"/>
      <c r="CI239" s="133"/>
      <c r="CJ239" s="133"/>
      <c r="CK239" s="133"/>
      <c r="CL239" s="133"/>
      <c r="CM239" s="133"/>
      <c r="CN239" s="133"/>
      <c r="CO239" s="133"/>
      <c r="CP239" s="133"/>
      <c r="CR239" s="133"/>
      <c r="CS239" s="133"/>
      <c r="CT239" s="133"/>
      <c r="CU239" s="133"/>
      <c r="CV239" s="133"/>
      <c r="CW239" s="133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33"/>
      <c r="DJ239" s="133"/>
      <c r="DK239" s="133"/>
      <c r="DL239" s="133"/>
      <c r="DM239" s="133"/>
      <c r="DN239" s="133"/>
      <c r="DO239" s="133"/>
    </row>
    <row r="240" spans="53:119" x14ac:dyDescent="0.3"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X240" s="133"/>
      <c r="BY240" s="133"/>
      <c r="BZ240" s="133"/>
      <c r="CA240" s="133"/>
      <c r="CB240" s="133"/>
      <c r="CC240" s="133"/>
      <c r="CD240" s="133"/>
      <c r="CE240" s="133"/>
      <c r="CF240" s="133"/>
      <c r="CH240" s="133"/>
      <c r="CI240" s="133"/>
      <c r="CJ240" s="133"/>
      <c r="CK240" s="133"/>
      <c r="CL240" s="133"/>
      <c r="CM240" s="133"/>
      <c r="CN240" s="133"/>
      <c r="CO240" s="133"/>
      <c r="CP240" s="133"/>
      <c r="CR240" s="133"/>
      <c r="CS240" s="133"/>
      <c r="CT240" s="133"/>
      <c r="CU240" s="133"/>
      <c r="CV240" s="133"/>
      <c r="CW240" s="133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33"/>
      <c r="DJ240" s="133"/>
      <c r="DK240" s="133"/>
      <c r="DL240" s="133"/>
      <c r="DM240" s="133"/>
      <c r="DN240" s="133"/>
      <c r="DO240" s="133"/>
    </row>
    <row r="241" spans="53:119" x14ac:dyDescent="0.3"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X241" s="133"/>
      <c r="BY241" s="133"/>
      <c r="BZ241" s="133"/>
      <c r="CA241" s="133"/>
      <c r="CB241" s="133"/>
      <c r="CC241" s="133"/>
      <c r="CD241" s="133"/>
      <c r="CE241" s="133"/>
      <c r="CF241" s="133"/>
      <c r="CH241" s="133"/>
      <c r="CI241" s="133"/>
      <c r="CJ241" s="133"/>
      <c r="CK241" s="133"/>
      <c r="CL241" s="133"/>
      <c r="CM241" s="133"/>
      <c r="CN241" s="133"/>
      <c r="CO241" s="133"/>
      <c r="CP241" s="133"/>
      <c r="CR241" s="133"/>
      <c r="CS241" s="133"/>
      <c r="CT241" s="133"/>
      <c r="CU241" s="133"/>
      <c r="CV241" s="133"/>
      <c r="CW241" s="133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33"/>
      <c r="DJ241" s="133"/>
      <c r="DK241" s="133"/>
      <c r="DL241" s="133"/>
      <c r="DM241" s="133"/>
      <c r="DN241" s="133"/>
      <c r="DO241" s="133"/>
    </row>
    <row r="242" spans="53:119" x14ac:dyDescent="0.3"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X242" s="133"/>
      <c r="BY242" s="133"/>
      <c r="BZ242" s="133"/>
      <c r="CA242" s="133"/>
      <c r="CB242" s="133"/>
      <c r="CC242" s="133"/>
      <c r="CD242" s="133"/>
      <c r="CE242" s="133"/>
      <c r="CF242" s="133"/>
      <c r="CH242" s="133"/>
      <c r="CI242" s="133"/>
      <c r="CJ242" s="133"/>
      <c r="CK242" s="133"/>
      <c r="CL242" s="133"/>
      <c r="CM242" s="133"/>
      <c r="CN242" s="133"/>
      <c r="CO242" s="133"/>
      <c r="CP242" s="133"/>
      <c r="CR242" s="133"/>
      <c r="CS242" s="133"/>
      <c r="CT242" s="133"/>
      <c r="CU242" s="133"/>
      <c r="CV242" s="133"/>
      <c r="CW242" s="133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33"/>
      <c r="DJ242" s="133"/>
      <c r="DK242" s="133"/>
      <c r="DL242" s="133"/>
      <c r="DM242" s="133"/>
      <c r="DN242" s="133"/>
      <c r="DO242" s="133"/>
    </row>
    <row r="243" spans="53:119" x14ac:dyDescent="0.3"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X243" s="133"/>
      <c r="BY243" s="133"/>
      <c r="BZ243" s="133"/>
      <c r="CA243" s="133"/>
      <c r="CB243" s="133"/>
      <c r="CC243" s="133"/>
      <c r="CD243" s="133"/>
      <c r="CE243" s="133"/>
      <c r="CF243" s="133"/>
      <c r="CH243" s="133"/>
      <c r="CI243" s="133"/>
      <c r="CJ243" s="133"/>
      <c r="CK243" s="133"/>
      <c r="CL243" s="133"/>
      <c r="CM243" s="133"/>
      <c r="CN243" s="133"/>
      <c r="CO243" s="133"/>
      <c r="CP243" s="133"/>
      <c r="CR243" s="133"/>
      <c r="CS243" s="133"/>
      <c r="CT243" s="133"/>
      <c r="CU243" s="133"/>
      <c r="CV243" s="133"/>
      <c r="CW243" s="133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33"/>
      <c r="DJ243" s="133"/>
      <c r="DK243" s="133"/>
      <c r="DL243" s="133"/>
      <c r="DM243" s="133"/>
      <c r="DN243" s="133"/>
      <c r="DO243" s="133"/>
    </row>
    <row r="244" spans="53:119" x14ac:dyDescent="0.3"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X244" s="133"/>
      <c r="BY244" s="133"/>
      <c r="BZ244" s="133"/>
      <c r="CA244" s="133"/>
      <c r="CB244" s="133"/>
      <c r="CC244" s="133"/>
      <c r="CD244" s="133"/>
      <c r="CE244" s="133"/>
      <c r="CF244" s="133"/>
      <c r="CH244" s="133"/>
      <c r="CI244" s="133"/>
      <c r="CJ244" s="133"/>
      <c r="CK244" s="133"/>
      <c r="CL244" s="133"/>
      <c r="CM244" s="133"/>
      <c r="CN244" s="133"/>
      <c r="CO244" s="133"/>
      <c r="CP244" s="133"/>
      <c r="CR244" s="133"/>
      <c r="CS244" s="133"/>
      <c r="CT244" s="133"/>
      <c r="CU244" s="133"/>
      <c r="CV244" s="133"/>
      <c r="CW244" s="133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33"/>
      <c r="DJ244" s="133"/>
      <c r="DK244" s="133"/>
      <c r="DL244" s="133"/>
      <c r="DM244" s="133"/>
      <c r="DN244" s="133"/>
      <c r="DO244" s="133"/>
    </row>
    <row r="245" spans="53:119" x14ac:dyDescent="0.3"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X245" s="133"/>
      <c r="BY245" s="133"/>
      <c r="BZ245" s="133"/>
      <c r="CA245" s="133"/>
      <c r="CB245" s="133"/>
      <c r="CC245" s="133"/>
      <c r="CD245" s="133"/>
      <c r="CE245" s="133"/>
      <c r="CF245" s="133"/>
      <c r="CH245" s="133"/>
      <c r="CI245" s="133"/>
      <c r="CJ245" s="133"/>
      <c r="CK245" s="133"/>
      <c r="CL245" s="133"/>
      <c r="CM245" s="133"/>
      <c r="CN245" s="133"/>
      <c r="CO245" s="133"/>
      <c r="CP245" s="133"/>
      <c r="CR245" s="133"/>
      <c r="CS245" s="133"/>
      <c r="CT245" s="133"/>
      <c r="CU245" s="133"/>
      <c r="CV245" s="133"/>
      <c r="CW245" s="133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33"/>
      <c r="DJ245" s="133"/>
      <c r="DK245" s="133"/>
      <c r="DL245" s="133"/>
      <c r="DM245" s="133"/>
      <c r="DN245" s="133"/>
      <c r="DO245" s="133"/>
    </row>
    <row r="246" spans="53:119" x14ac:dyDescent="0.3"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X246" s="133"/>
      <c r="BY246" s="133"/>
      <c r="BZ246" s="133"/>
      <c r="CA246" s="133"/>
      <c r="CB246" s="133"/>
      <c r="CC246" s="133"/>
      <c r="CD246" s="133"/>
      <c r="CE246" s="133"/>
      <c r="CF246" s="133"/>
      <c r="CH246" s="133"/>
      <c r="CI246" s="133"/>
      <c r="CJ246" s="133"/>
      <c r="CK246" s="133"/>
      <c r="CL246" s="133"/>
      <c r="CM246" s="133"/>
      <c r="CN246" s="133"/>
      <c r="CO246" s="133"/>
      <c r="CP246" s="133"/>
      <c r="CR246" s="133"/>
      <c r="CS246" s="133"/>
      <c r="CT246" s="133"/>
      <c r="CU246" s="133"/>
      <c r="CV246" s="133"/>
      <c r="CW246" s="133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33"/>
      <c r="DJ246" s="133"/>
      <c r="DK246" s="133"/>
      <c r="DL246" s="133"/>
      <c r="DM246" s="133"/>
      <c r="DN246" s="133"/>
      <c r="DO246" s="133"/>
    </row>
    <row r="247" spans="53:119" x14ac:dyDescent="0.3"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X247" s="133"/>
      <c r="BY247" s="133"/>
      <c r="BZ247" s="133"/>
      <c r="CA247" s="133"/>
      <c r="CB247" s="133"/>
      <c r="CC247" s="133"/>
      <c r="CD247" s="133"/>
      <c r="CE247" s="133"/>
      <c r="CF247" s="133"/>
      <c r="CH247" s="133"/>
      <c r="CI247" s="133"/>
      <c r="CJ247" s="133"/>
      <c r="CK247" s="133"/>
      <c r="CL247" s="133"/>
      <c r="CM247" s="133"/>
      <c r="CN247" s="133"/>
      <c r="CO247" s="133"/>
      <c r="CP247" s="133"/>
      <c r="CR247" s="133"/>
      <c r="CS247" s="133"/>
      <c r="CT247" s="133"/>
      <c r="CU247" s="133"/>
      <c r="CV247" s="133"/>
      <c r="CW247" s="133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33"/>
      <c r="DJ247" s="133"/>
      <c r="DK247" s="133"/>
      <c r="DL247" s="133"/>
      <c r="DM247" s="133"/>
      <c r="DN247" s="133"/>
      <c r="DO247" s="133"/>
    </row>
    <row r="248" spans="53:119" x14ac:dyDescent="0.3"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X248" s="133"/>
      <c r="BY248" s="133"/>
      <c r="BZ248" s="133"/>
      <c r="CA248" s="133"/>
      <c r="CB248" s="133"/>
      <c r="CC248" s="133"/>
      <c r="CD248" s="133"/>
      <c r="CE248" s="133"/>
      <c r="CF248" s="133"/>
      <c r="CH248" s="133"/>
      <c r="CI248" s="133"/>
      <c r="CJ248" s="133"/>
      <c r="CK248" s="133"/>
      <c r="CL248" s="133"/>
      <c r="CM248" s="133"/>
      <c r="CN248" s="133"/>
      <c r="CO248" s="133"/>
      <c r="CP248" s="133"/>
      <c r="CR248" s="133"/>
      <c r="CS248" s="133"/>
      <c r="CT248" s="133"/>
      <c r="CU248" s="133"/>
      <c r="CV248" s="133"/>
      <c r="CW248" s="133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33"/>
      <c r="DJ248" s="133"/>
      <c r="DK248" s="133"/>
      <c r="DL248" s="133"/>
      <c r="DM248" s="133"/>
      <c r="DN248" s="133"/>
      <c r="DO248" s="133"/>
    </row>
    <row r="249" spans="53:119" x14ac:dyDescent="0.3"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X249" s="133"/>
      <c r="BY249" s="133"/>
      <c r="BZ249" s="133"/>
      <c r="CA249" s="133"/>
      <c r="CB249" s="133"/>
      <c r="CC249" s="133"/>
      <c r="CD249" s="133"/>
      <c r="CE249" s="133"/>
      <c r="CF249" s="133"/>
      <c r="CH249" s="133"/>
      <c r="CI249" s="133"/>
      <c r="CJ249" s="133"/>
      <c r="CK249" s="133"/>
      <c r="CL249" s="133"/>
      <c r="CM249" s="133"/>
      <c r="CN249" s="133"/>
      <c r="CO249" s="133"/>
      <c r="CP249" s="133"/>
      <c r="CR249" s="133"/>
      <c r="CS249" s="133"/>
      <c r="CT249" s="133"/>
      <c r="CU249" s="133"/>
      <c r="CV249" s="133"/>
      <c r="CW249" s="133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33"/>
      <c r="DJ249" s="133"/>
      <c r="DK249" s="133"/>
      <c r="DL249" s="133"/>
      <c r="DM249" s="133"/>
      <c r="DN249" s="133"/>
      <c r="DO249" s="133"/>
    </row>
    <row r="250" spans="53:119" x14ac:dyDescent="0.3"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X250" s="133"/>
      <c r="BY250" s="133"/>
      <c r="BZ250" s="133"/>
      <c r="CA250" s="133"/>
      <c r="CB250" s="133"/>
      <c r="CC250" s="133"/>
      <c r="CD250" s="133"/>
      <c r="CE250" s="133"/>
      <c r="CF250" s="133"/>
      <c r="CH250" s="133"/>
      <c r="CI250" s="133"/>
      <c r="CJ250" s="133"/>
      <c r="CK250" s="133"/>
      <c r="CL250" s="133"/>
      <c r="CM250" s="133"/>
      <c r="CN250" s="133"/>
      <c r="CO250" s="133"/>
      <c r="CP250" s="133"/>
      <c r="CR250" s="133"/>
      <c r="CS250" s="133"/>
      <c r="CT250" s="133"/>
      <c r="CU250" s="133"/>
      <c r="CV250" s="133"/>
      <c r="CW250" s="133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33"/>
      <c r="DJ250" s="133"/>
      <c r="DK250" s="133"/>
      <c r="DL250" s="133"/>
      <c r="DM250" s="133"/>
      <c r="DN250" s="133"/>
      <c r="DO250" s="133"/>
    </row>
    <row r="251" spans="53:119" x14ac:dyDescent="0.3"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X251" s="133"/>
      <c r="BY251" s="133"/>
      <c r="BZ251" s="133"/>
      <c r="CA251" s="133"/>
      <c r="CB251" s="133"/>
      <c r="CC251" s="133"/>
      <c r="CD251" s="133"/>
      <c r="CE251" s="133"/>
      <c r="CF251" s="133"/>
      <c r="CH251" s="133"/>
      <c r="CI251" s="133"/>
      <c r="CJ251" s="133"/>
      <c r="CK251" s="133"/>
      <c r="CL251" s="133"/>
      <c r="CM251" s="133"/>
      <c r="CN251" s="133"/>
      <c r="CO251" s="133"/>
      <c r="CP251" s="133"/>
      <c r="CR251" s="133"/>
      <c r="CS251" s="133"/>
      <c r="CT251" s="133"/>
      <c r="CU251" s="133"/>
      <c r="CV251" s="133"/>
      <c r="CW251" s="133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33"/>
      <c r="DJ251" s="133"/>
      <c r="DK251" s="133"/>
      <c r="DL251" s="133"/>
      <c r="DM251" s="133"/>
      <c r="DN251" s="133"/>
      <c r="DO251" s="133"/>
    </row>
    <row r="252" spans="53:119" x14ac:dyDescent="0.3"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X252" s="133"/>
      <c r="BY252" s="133"/>
      <c r="BZ252" s="133"/>
      <c r="CA252" s="133"/>
      <c r="CB252" s="133"/>
      <c r="CC252" s="133"/>
      <c r="CD252" s="133"/>
      <c r="CE252" s="133"/>
      <c r="CF252" s="133"/>
      <c r="CH252" s="133"/>
      <c r="CI252" s="133"/>
      <c r="CJ252" s="133"/>
      <c r="CK252" s="133"/>
      <c r="CL252" s="133"/>
      <c r="CM252" s="133"/>
      <c r="CN252" s="133"/>
      <c r="CO252" s="133"/>
      <c r="CP252" s="133"/>
      <c r="CR252" s="133"/>
      <c r="CS252" s="133"/>
      <c r="CT252" s="133"/>
      <c r="CU252" s="133"/>
      <c r="CV252" s="133"/>
      <c r="CW252" s="133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33"/>
      <c r="DJ252" s="133"/>
      <c r="DK252" s="133"/>
      <c r="DL252" s="133"/>
      <c r="DM252" s="133"/>
      <c r="DN252" s="133"/>
      <c r="DO252" s="133"/>
    </row>
    <row r="253" spans="53:119" x14ac:dyDescent="0.3"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X253" s="133"/>
      <c r="BY253" s="133"/>
      <c r="BZ253" s="133"/>
      <c r="CA253" s="133"/>
      <c r="CB253" s="133"/>
      <c r="CC253" s="133"/>
      <c r="CD253" s="133"/>
      <c r="CE253" s="133"/>
      <c r="CF253" s="133"/>
      <c r="CH253" s="133"/>
      <c r="CI253" s="133"/>
      <c r="CJ253" s="133"/>
      <c r="CK253" s="133"/>
      <c r="CL253" s="133"/>
      <c r="CM253" s="133"/>
      <c r="CN253" s="133"/>
      <c r="CO253" s="133"/>
      <c r="CP253" s="133"/>
      <c r="CR253" s="133"/>
      <c r="CS253" s="133"/>
      <c r="CT253" s="133"/>
      <c r="CU253" s="133"/>
      <c r="CV253" s="133"/>
      <c r="CW253" s="133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33"/>
      <c r="DJ253" s="133"/>
      <c r="DK253" s="133"/>
      <c r="DL253" s="133"/>
      <c r="DM253" s="133"/>
      <c r="DN253" s="133"/>
      <c r="DO253" s="133"/>
    </row>
    <row r="254" spans="53:119" x14ac:dyDescent="0.3"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X254" s="133"/>
      <c r="BY254" s="133"/>
      <c r="BZ254" s="133"/>
      <c r="CA254" s="133"/>
      <c r="CB254" s="133"/>
      <c r="CC254" s="133"/>
      <c r="CD254" s="133"/>
      <c r="CE254" s="133"/>
      <c r="CF254" s="133"/>
      <c r="CH254" s="133"/>
      <c r="CI254" s="133"/>
      <c r="CJ254" s="133"/>
      <c r="CK254" s="133"/>
      <c r="CL254" s="133"/>
      <c r="CM254" s="133"/>
      <c r="CN254" s="133"/>
      <c r="CO254" s="133"/>
      <c r="CP254" s="133"/>
      <c r="CR254" s="133"/>
      <c r="CS254" s="133"/>
      <c r="CT254" s="133"/>
      <c r="CU254" s="133"/>
      <c r="CV254" s="133"/>
      <c r="CW254" s="133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33"/>
      <c r="DJ254" s="133"/>
      <c r="DK254" s="133"/>
      <c r="DL254" s="133"/>
      <c r="DM254" s="133"/>
      <c r="DN254" s="133"/>
      <c r="DO254" s="133"/>
    </row>
    <row r="255" spans="53:119" x14ac:dyDescent="0.3"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X255" s="133"/>
      <c r="BY255" s="133"/>
      <c r="BZ255" s="133"/>
      <c r="CA255" s="133"/>
      <c r="CB255" s="133"/>
      <c r="CC255" s="133"/>
      <c r="CD255" s="133"/>
      <c r="CE255" s="133"/>
      <c r="CF255" s="133"/>
      <c r="CH255" s="133"/>
      <c r="CI255" s="133"/>
      <c r="CJ255" s="133"/>
      <c r="CK255" s="133"/>
      <c r="CL255" s="133"/>
      <c r="CM255" s="133"/>
      <c r="CN255" s="133"/>
      <c r="CO255" s="133"/>
      <c r="CP255" s="133"/>
      <c r="CR255" s="133"/>
      <c r="CS255" s="133"/>
      <c r="CT255" s="133"/>
      <c r="CU255" s="133"/>
      <c r="CV255" s="133"/>
      <c r="CW255" s="133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33"/>
      <c r="DJ255" s="133"/>
      <c r="DK255" s="133"/>
      <c r="DL255" s="133"/>
      <c r="DM255" s="133"/>
      <c r="DN255" s="133"/>
      <c r="DO255" s="133"/>
    </row>
    <row r="256" spans="53:119" x14ac:dyDescent="0.3"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X256" s="133"/>
      <c r="BY256" s="133"/>
      <c r="BZ256" s="133"/>
      <c r="CA256" s="133"/>
      <c r="CB256" s="133"/>
      <c r="CC256" s="133"/>
      <c r="CD256" s="133"/>
      <c r="CE256" s="133"/>
      <c r="CF256" s="133"/>
      <c r="CH256" s="133"/>
      <c r="CI256" s="133"/>
      <c r="CJ256" s="133"/>
      <c r="CK256" s="133"/>
      <c r="CL256" s="133"/>
      <c r="CM256" s="133"/>
      <c r="CN256" s="133"/>
      <c r="CO256" s="133"/>
      <c r="CP256" s="133"/>
      <c r="CR256" s="133"/>
      <c r="CS256" s="133"/>
      <c r="CT256" s="133"/>
      <c r="CU256" s="133"/>
      <c r="CV256" s="133"/>
      <c r="CW256" s="133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33"/>
      <c r="DJ256" s="133"/>
      <c r="DK256" s="133"/>
      <c r="DL256" s="133"/>
      <c r="DM256" s="133"/>
      <c r="DN256" s="133"/>
      <c r="DO256" s="133"/>
    </row>
    <row r="257" spans="53:119" x14ac:dyDescent="0.3"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X257" s="133"/>
      <c r="BY257" s="133"/>
      <c r="BZ257" s="133"/>
      <c r="CA257" s="133"/>
      <c r="CB257" s="133"/>
      <c r="CC257" s="133"/>
      <c r="CD257" s="133"/>
      <c r="CE257" s="133"/>
      <c r="CF257" s="133"/>
      <c r="CH257" s="133"/>
      <c r="CI257" s="133"/>
      <c r="CJ257" s="133"/>
      <c r="CK257" s="133"/>
      <c r="CL257" s="133"/>
      <c r="CM257" s="133"/>
      <c r="CN257" s="133"/>
      <c r="CO257" s="133"/>
      <c r="CP257" s="133"/>
      <c r="CR257" s="133"/>
      <c r="CS257" s="133"/>
      <c r="CT257" s="133"/>
      <c r="CU257" s="133"/>
      <c r="CV257" s="133"/>
      <c r="CW257" s="133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33"/>
      <c r="DJ257" s="133"/>
      <c r="DK257" s="133"/>
      <c r="DL257" s="133"/>
      <c r="DM257" s="133"/>
      <c r="DN257" s="133"/>
      <c r="DO257" s="133"/>
    </row>
    <row r="258" spans="53:119" x14ac:dyDescent="0.3"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X258" s="133"/>
      <c r="BY258" s="133"/>
      <c r="BZ258" s="133"/>
      <c r="CA258" s="133"/>
      <c r="CB258" s="133"/>
      <c r="CC258" s="133"/>
      <c r="CD258" s="133"/>
      <c r="CE258" s="133"/>
      <c r="CF258" s="133"/>
      <c r="CH258" s="133"/>
      <c r="CI258" s="133"/>
      <c r="CJ258" s="133"/>
      <c r="CK258" s="133"/>
      <c r="CL258" s="133"/>
      <c r="CM258" s="133"/>
      <c r="CN258" s="133"/>
      <c r="CO258" s="133"/>
      <c r="CP258" s="133"/>
      <c r="CR258" s="133"/>
      <c r="CS258" s="133"/>
      <c r="CT258" s="133"/>
      <c r="CU258" s="133"/>
      <c r="CV258" s="133"/>
      <c r="CW258" s="133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33"/>
      <c r="DJ258" s="133"/>
      <c r="DK258" s="133"/>
      <c r="DL258" s="133"/>
      <c r="DM258" s="133"/>
      <c r="DN258" s="133"/>
      <c r="DO258" s="133"/>
    </row>
    <row r="259" spans="53:119" x14ac:dyDescent="0.3"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X259" s="133"/>
      <c r="BY259" s="133"/>
      <c r="BZ259" s="133"/>
      <c r="CA259" s="133"/>
      <c r="CB259" s="133"/>
      <c r="CC259" s="133"/>
      <c r="CD259" s="133"/>
      <c r="CE259" s="133"/>
      <c r="CF259" s="133"/>
      <c r="CH259" s="133"/>
      <c r="CI259" s="133"/>
      <c r="CJ259" s="133"/>
      <c r="CK259" s="133"/>
      <c r="CL259" s="133"/>
      <c r="CM259" s="133"/>
      <c r="CN259" s="133"/>
      <c r="CO259" s="133"/>
      <c r="CP259" s="133"/>
      <c r="CR259" s="133"/>
      <c r="CS259" s="133"/>
      <c r="CT259" s="133"/>
      <c r="CU259" s="133"/>
      <c r="CV259" s="133"/>
      <c r="CW259" s="133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33"/>
      <c r="DJ259" s="133"/>
      <c r="DK259" s="133"/>
      <c r="DL259" s="133"/>
      <c r="DM259" s="133"/>
      <c r="DN259" s="133"/>
      <c r="DO259" s="133"/>
    </row>
    <row r="260" spans="53:119" x14ac:dyDescent="0.3"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X260" s="133"/>
      <c r="BY260" s="133"/>
      <c r="BZ260" s="133"/>
      <c r="CA260" s="133"/>
      <c r="CB260" s="133"/>
      <c r="CC260" s="133"/>
      <c r="CD260" s="133"/>
      <c r="CE260" s="133"/>
      <c r="CF260" s="133"/>
      <c r="CH260" s="133"/>
      <c r="CI260" s="133"/>
      <c r="CJ260" s="133"/>
      <c r="CK260" s="133"/>
      <c r="CL260" s="133"/>
      <c r="CM260" s="133"/>
      <c r="CN260" s="133"/>
      <c r="CO260" s="133"/>
      <c r="CP260" s="133"/>
      <c r="CR260" s="133"/>
      <c r="CS260" s="133"/>
      <c r="CT260" s="133"/>
      <c r="CU260" s="133"/>
      <c r="CV260" s="133"/>
      <c r="CW260" s="133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33"/>
      <c r="DJ260" s="133"/>
      <c r="DK260" s="133"/>
      <c r="DL260" s="133"/>
      <c r="DM260" s="133"/>
      <c r="DN260" s="133"/>
      <c r="DO260" s="133"/>
    </row>
    <row r="261" spans="53:119" x14ac:dyDescent="0.3"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X261" s="133"/>
      <c r="BY261" s="133"/>
      <c r="BZ261" s="133"/>
      <c r="CA261" s="133"/>
      <c r="CB261" s="133"/>
      <c r="CC261" s="133"/>
      <c r="CD261" s="133"/>
      <c r="CE261" s="133"/>
      <c r="CF261" s="133"/>
      <c r="CH261" s="133"/>
      <c r="CI261" s="133"/>
      <c r="CJ261" s="133"/>
      <c r="CK261" s="133"/>
      <c r="CL261" s="133"/>
      <c r="CM261" s="133"/>
      <c r="CN261" s="133"/>
      <c r="CO261" s="133"/>
      <c r="CP261" s="133"/>
      <c r="CR261" s="133"/>
      <c r="CS261" s="133"/>
      <c r="CT261" s="133"/>
      <c r="CU261" s="133"/>
      <c r="CV261" s="133"/>
      <c r="CW261" s="133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33"/>
      <c r="DJ261" s="133"/>
      <c r="DK261" s="133"/>
      <c r="DL261" s="133"/>
      <c r="DM261" s="133"/>
      <c r="DN261" s="133"/>
      <c r="DO261" s="133"/>
    </row>
    <row r="262" spans="53:119" x14ac:dyDescent="0.3"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X262" s="133"/>
      <c r="BY262" s="133"/>
      <c r="BZ262" s="133"/>
      <c r="CA262" s="133"/>
      <c r="CB262" s="133"/>
      <c r="CC262" s="133"/>
      <c r="CD262" s="133"/>
      <c r="CE262" s="133"/>
      <c r="CF262" s="133"/>
      <c r="CH262" s="133"/>
      <c r="CI262" s="133"/>
      <c r="CJ262" s="133"/>
      <c r="CK262" s="133"/>
      <c r="CL262" s="133"/>
      <c r="CM262" s="133"/>
      <c r="CN262" s="133"/>
      <c r="CO262" s="133"/>
      <c r="CP262" s="133"/>
      <c r="CR262" s="133"/>
      <c r="CS262" s="133"/>
      <c r="CT262" s="133"/>
      <c r="CU262" s="133"/>
      <c r="CV262" s="133"/>
      <c r="CW262" s="133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33"/>
      <c r="DJ262" s="133"/>
      <c r="DK262" s="133"/>
      <c r="DL262" s="133"/>
      <c r="DM262" s="133"/>
      <c r="DN262" s="133"/>
      <c r="DO262" s="133"/>
    </row>
    <row r="263" spans="53:119" x14ac:dyDescent="0.3"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X263" s="133"/>
      <c r="BY263" s="133"/>
      <c r="BZ263" s="133"/>
      <c r="CA263" s="133"/>
      <c r="CB263" s="133"/>
      <c r="CC263" s="133"/>
      <c r="CD263" s="133"/>
      <c r="CE263" s="133"/>
      <c r="CF263" s="133"/>
      <c r="CH263" s="133"/>
      <c r="CI263" s="133"/>
      <c r="CJ263" s="133"/>
      <c r="CK263" s="133"/>
      <c r="CL263" s="133"/>
      <c r="CM263" s="133"/>
      <c r="CN263" s="133"/>
      <c r="CO263" s="133"/>
      <c r="CP263" s="133"/>
      <c r="CR263" s="133"/>
      <c r="CS263" s="133"/>
      <c r="CT263" s="133"/>
      <c r="CU263" s="133"/>
      <c r="CV263" s="133"/>
      <c r="CW263" s="133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33"/>
      <c r="DJ263" s="133"/>
      <c r="DK263" s="133"/>
      <c r="DL263" s="133"/>
      <c r="DM263" s="133"/>
      <c r="DN263" s="133"/>
      <c r="DO263" s="133"/>
    </row>
    <row r="264" spans="53:119" x14ac:dyDescent="0.3"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X264" s="133"/>
      <c r="BY264" s="133"/>
      <c r="BZ264" s="133"/>
      <c r="CA264" s="133"/>
      <c r="CB264" s="133"/>
      <c r="CC264" s="133"/>
      <c r="CD264" s="133"/>
      <c r="CE264" s="133"/>
      <c r="CF264" s="133"/>
      <c r="CH264" s="133"/>
      <c r="CI264" s="133"/>
      <c r="CJ264" s="133"/>
      <c r="CK264" s="133"/>
      <c r="CL264" s="133"/>
      <c r="CM264" s="133"/>
      <c r="CN264" s="133"/>
      <c r="CO264" s="133"/>
      <c r="CP264" s="133"/>
      <c r="CR264" s="133"/>
      <c r="CS264" s="133"/>
      <c r="CT264" s="133"/>
      <c r="CU264" s="133"/>
      <c r="CV264" s="133"/>
      <c r="CW264" s="133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33"/>
      <c r="DJ264" s="133"/>
      <c r="DK264" s="133"/>
      <c r="DL264" s="133"/>
      <c r="DM264" s="133"/>
      <c r="DN264" s="133"/>
      <c r="DO264" s="133"/>
    </row>
    <row r="265" spans="53:119" x14ac:dyDescent="0.3"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X265" s="133"/>
      <c r="BY265" s="133"/>
      <c r="BZ265" s="133"/>
      <c r="CA265" s="133"/>
      <c r="CB265" s="133"/>
      <c r="CC265" s="133"/>
      <c r="CD265" s="133"/>
      <c r="CE265" s="133"/>
      <c r="CF265" s="133"/>
      <c r="CH265" s="133"/>
      <c r="CI265" s="133"/>
      <c r="CJ265" s="133"/>
      <c r="CK265" s="133"/>
      <c r="CL265" s="133"/>
      <c r="CM265" s="133"/>
      <c r="CN265" s="133"/>
      <c r="CO265" s="133"/>
      <c r="CP265" s="133"/>
      <c r="CR265" s="133"/>
      <c r="CS265" s="133"/>
      <c r="CT265" s="133"/>
      <c r="CU265" s="133"/>
      <c r="CV265" s="133"/>
      <c r="CW265" s="133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33"/>
      <c r="DJ265" s="133"/>
      <c r="DK265" s="133"/>
      <c r="DL265" s="133"/>
      <c r="DM265" s="133"/>
      <c r="DN265" s="133"/>
      <c r="DO265" s="133"/>
    </row>
    <row r="266" spans="53:119" x14ac:dyDescent="0.3"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X266" s="133"/>
      <c r="BY266" s="133"/>
      <c r="BZ266" s="133"/>
      <c r="CA266" s="133"/>
      <c r="CB266" s="133"/>
      <c r="CC266" s="133"/>
      <c r="CD266" s="133"/>
      <c r="CE266" s="133"/>
      <c r="CF266" s="133"/>
      <c r="CH266" s="133"/>
      <c r="CI266" s="133"/>
      <c r="CJ266" s="133"/>
      <c r="CK266" s="133"/>
      <c r="CL266" s="133"/>
      <c r="CM266" s="133"/>
      <c r="CN266" s="133"/>
      <c r="CO266" s="133"/>
      <c r="CP266" s="133"/>
      <c r="CR266" s="133"/>
      <c r="CS266" s="133"/>
      <c r="CT266" s="133"/>
      <c r="CU266" s="133"/>
      <c r="CV266" s="133"/>
      <c r="CW266" s="133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33"/>
      <c r="DJ266" s="133"/>
      <c r="DK266" s="133"/>
      <c r="DL266" s="133"/>
      <c r="DM266" s="133"/>
      <c r="DN266" s="133"/>
      <c r="DO266" s="133"/>
    </row>
    <row r="267" spans="53:119" x14ac:dyDescent="0.3"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X267" s="133"/>
      <c r="BY267" s="133"/>
      <c r="BZ267" s="133"/>
      <c r="CA267" s="133"/>
      <c r="CB267" s="133"/>
      <c r="CC267" s="133"/>
      <c r="CD267" s="133"/>
      <c r="CE267" s="133"/>
      <c r="CF267" s="133"/>
      <c r="CH267" s="133"/>
      <c r="CI267" s="133"/>
      <c r="CJ267" s="133"/>
      <c r="CK267" s="133"/>
      <c r="CL267" s="133"/>
      <c r="CM267" s="133"/>
      <c r="CN267" s="133"/>
      <c r="CO267" s="133"/>
      <c r="CP267" s="133"/>
      <c r="CR267" s="133"/>
      <c r="CS267" s="133"/>
      <c r="CT267" s="133"/>
      <c r="CU267" s="133"/>
      <c r="CV267" s="133"/>
      <c r="CW267" s="133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33"/>
      <c r="DJ267" s="133"/>
      <c r="DK267" s="133"/>
      <c r="DL267" s="133"/>
      <c r="DM267" s="133"/>
      <c r="DN267" s="133"/>
      <c r="DO267" s="133"/>
    </row>
    <row r="268" spans="53:119" x14ac:dyDescent="0.3"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X268" s="133"/>
      <c r="BY268" s="133"/>
      <c r="BZ268" s="133"/>
      <c r="CA268" s="133"/>
      <c r="CB268" s="133"/>
      <c r="CC268" s="133"/>
      <c r="CD268" s="133"/>
      <c r="CE268" s="133"/>
      <c r="CF268" s="133"/>
      <c r="CH268" s="133"/>
      <c r="CI268" s="133"/>
      <c r="CJ268" s="133"/>
      <c r="CK268" s="133"/>
      <c r="CL268" s="133"/>
      <c r="CM268" s="133"/>
      <c r="CN268" s="133"/>
      <c r="CO268" s="133"/>
      <c r="CP268" s="133"/>
      <c r="CR268" s="133"/>
      <c r="CS268" s="133"/>
      <c r="CT268" s="133"/>
      <c r="CU268" s="133"/>
      <c r="CV268" s="133"/>
      <c r="CW268" s="133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33"/>
      <c r="DJ268" s="133"/>
      <c r="DK268" s="133"/>
      <c r="DL268" s="133"/>
      <c r="DM268" s="133"/>
      <c r="DN268" s="133"/>
      <c r="DO268" s="133"/>
    </row>
    <row r="269" spans="53:119" x14ac:dyDescent="0.3"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X269" s="133"/>
      <c r="BY269" s="133"/>
      <c r="BZ269" s="133"/>
      <c r="CA269" s="133"/>
      <c r="CB269" s="133"/>
      <c r="CC269" s="133"/>
      <c r="CD269" s="133"/>
      <c r="CE269" s="133"/>
      <c r="CF269" s="133"/>
      <c r="CH269" s="133"/>
      <c r="CI269" s="133"/>
      <c r="CJ269" s="133"/>
      <c r="CK269" s="133"/>
      <c r="CL269" s="133"/>
      <c r="CM269" s="133"/>
      <c r="CN269" s="133"/>
      <c r="CO269" s="133"/>
      <c r="CP269" s="133"/>
      <c r="CR269" s="133"/>
      <c r="CS269" s="133"/>
      <c r="CT269" s="133"/>
      <c r="CU269" s="133"/>
      <c r="CV269" s="133"/>
      <c r="CW269" s="133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33"/>
      <c r="DJ269" s="133"/>
      <c r="DK269" s="133"/>
      <c r="DL269" s="133"/>
      <c r="DM269" s="133"/>
      <c r="DN269" s="133"/>
      <c r="DO269" s="133"/>
    </row>
    <row r="270" spans="53:119" x14ac:dyDescent="0.3"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X270" s="133"/>
      <c r="BY270" s="133"/>
      <c r="BZ270" s="133"/>
      <c r="CA270" s="133"/>
      <c r="CB270" s="133"/>
      <c r="CC270" s="133"/>
      <c r="CD270" s="133"/>
      <c r="CE270" s="133"/>
      <c r="CF270" s="133"/>
      <c r="CH270" s="133"/>
      <c r="CI270" s="133"/>
      <c r="CJ270" s="133"/>
      <c r="CK270" s="133"/>
      <c r="CL270" s="133"/>
      <c r="CM270" s="133"/>
      <c r="CN270" s="133"/>
      <c r="CO270" s="133"/>
      <c r="CP270" s="133"/>
      <c r="CR270" s="133"/>
      <c r="CS270" s="133"/>
      <c r="CT270" s="133"/>
      <c r="CU270" s="133"/>
      <c r="CV270" s="133"/>
      <c r="CW270" s="133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33"/>
      <c r="DJ270" s="133"/>
      <c r="DK270" s="133"/>
      <c r="DL270" s="133"/>
      <c r="DM270" s="133"/>
      <c r="DN270" s="133"/>
      <c r="DO270" s="133"/>
    </row>
    <row r="271" spans="53:119" x14ac:dyDescent="0.3"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X271" s="133"/>
      <c r="BY271" s="133"/>
      <c r="BZ271" s="133"/>
      <c r="CA271" s="133"/>
      <c r="CB271" s="133"/>
      <c r="CC271" s="133"/>
      <c r="CD271" s="133"/>
      <c r="CE271" s="133"/>
      <c r="CF271" s="133"/>
      <c r="CH271" s="133"/>
      <c r="CI271" s="133"/>
      <c r="CJ271" s="133"/>
      <c r="CK271" s="133"/>
      <c r="CL271" s="133"/>
      <c r="CM271" s="133"/>
      <c r="CN271" s="133"/>
      <c r="CO271" s="133"/>
      <c r="CP271" s="133"/>
      <c r="CR271" s="133"/>
      <c r="CS271" s="133"/>
      <c r="CT271" s="133"/>
      <c r="CU271" s="133"/>
      <c r="CV271" s="133"/>
      <c r="CW271" s="133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33"/>
      <c r="DJ271" s="133"/>
      <c r="DK271" s="133"/>
      <c r="DL271" s="133"/>
      <c r="DM271" s="133"/>
      <c r="DN271" s="133"/>
      <c r="DO271" s="133"/>
    </row>
    <row r="272" spans="53:119" x14ac:dyDescent="0.3"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X272" s="133"/>
      <c r="BY272" s="133"/>
      <c r="BZ272" s="133"/>
      <c r="CA272" s="133"/>
      <c r="CB272" s="133"/>
      <c r="CC272" s="133"/>
      <c r="CD272" s="133"/>
      <c r="CE272" s="133"/>
      <c r="CF272" s="133"/>
      <c r="CH272" s="133"/>
      <c r="CI272" s="133"/>
      <c r="CJ272" s="133"/>
      <c r="CK272" s="133"/>
      <c r="CL272" s="133"/>
      <c r="CM272" s="133"/>
      <c r="CN272" s="133"/>
      <c r="CO272" s="133"/>
      <c r="CP272" s="133"/>
      <c r="CR272" s="133"/>
      <c r="CS272" s="133"/>
      <c r="CT272" s="133"/>
      <c r="CU272" s="133"/>
      <c r="CV272" s="133"/>
      <c r="CW272" s="133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33"/>
      <c r="DJ272" s="133"/>
      <c r="DK272" s="133"/>
      <c r="DL272" s="133"/>
      <c r="DM272" s="133"/>
      <c r="DN272" s="133"/>
      <c r="DO272" s="133"/>
    </row>
    <row r="273" spans="53:119" x14ac:dyDescent="0.3"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X273" s="133"/>
      <c r="BY273" s="133"/>
      <c r="BZ273" s="133"/>
      <c r="CA273" s="133"/>
      <c r="CB273" s="133"/>
      <c r="CC273" s="133"/>
      <c r="CD273" s="133"/>
      <c r="CE273" s="133"/>
      <c r="CF273" s="133"/>
      <c r="CH273" s="133"/>
      <c r="CI273" s="133"/>
      <c r="CJ273" s="133"/>
      <c r="CK273" s="133"/>
      <c r="CL273" s="133"/>
      <c r="CM273" s="133"/>
      <c r="CN273" s="133"/>
      <c r="CO273" s="133"/>
      <c r="CP273" s="133"/>
      <c r="CR273" s="133"/>
      <c r="CS273" s="133"/>
      <c r="CT273" s="133"/>
      <c r="CU273" s="133"/>
      <c r="CV273" s="133"/>
      <c r="CW273" s="133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33"/>
      <c r="DJ273" s="133"/>
      <c r="DK273" s="133"/>
      <c r="DL273" s="133"/>
      <c r="DM273" s="133"/>
      <c r="DN273" s="133"/>
      <c r="DO273" s="133"/>
    </row>
    <row r="274" spans="53:119" x14ac:dyDescent="0.3"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X274" s="133"/>
      <c r="BY274" s="133"/>
      <c r="BZ274" s="133"/>
      <c r="CA274" s="133"/>
      <c r="CB274" s="133"/>
      <c r="CC274" s="133"/>
      <c r="CD274" s="133"/>
      <c r="CE274" s="133"/>
      <c r="CF274" s="133"/>
      <c r="CH274" s="133"/>
      <c r="CI274" s="133"/>
      <c r="CJ274" s="133"/>
      <c r="CK274" s="133"/>
      <c r="CL274" s="133"/>
      <c r="CM274" s="133"/>
      <c r="CN274" s="133"/>
      <c r="CO274" s="133"/>
      <c r="CP274" s="133"/>
      <c r="CR274" s="133"/>
      <c r="CS274" s="133"/>
      <c r="CT274" s="133"/>
      <c r="CU274" s="133"/>
      <c r="CV274" s="133"/>
      <c r="CW274" s="133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33"/>
      <c r="DJ274" s="133"/>
      <c r="DK274" s="133"/>
      <c r="DL274" s="133"/>
      <c r="DM274" s="133"/>
      <c r="DN274" s="133"/>
      <c r="DO274" s="133"/>
    </row>
    <row r="275" spans="53:119" x14ac:dyDescent="0.3"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X275" s="133"/>
      <c r="BY275" s="133"/>
      <c r="BZ275" s="133"/>
      <c r="CA275" s="133"/>
      <c r="CB275" s="133"/>
      <c r="CC275" s="133"/>
      <c r="CD275" s="133"/>
      <c r="CE275" s="133"/>
      <c r="CF275" s="133"/>
      <c r="CH275" s="133"/>
      <c r="CI275" s="133"/>
      <c r="CJ275" s="133"/>
      <c r="CK275" s="133"/>
      <c r="CL275" s="133"/>
      <c r="CM275" s="133"/>
      <c r="CN275" s="133"/>
      <c r="CO275" s="133"/>
      <c r="CP275" s="133"/>
      <c r="CR275" s="133"/>
      <c r="CS275" s="133"/>
      <c r="CT275" s="133"/>
      <c r="CU275" s="133"/>
      <c r="CV275" s="133"/>
      <c r="CW275" s="133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33"/>
      <c r="DJ275" s="133"/>
      <c r="DK275" s="133"/>
      <c r="DL275" s="133"/>
      <c r="DM275" s="133"/>
      <c r="DN275" s="133"/>
      <c r="DO275" s="133"/>
    </row>
    <row r="276" spans="53:119" x14ac:dyDescent="0.3"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X276" s="133"/>
      <c r="BY276" s="133"/>
      <c r="BZ276" s="133"/>
      <c r="CA276" s="133"/>
      <c r="CB276" s="133"/>
      <c r="CC276" s="133"/>
      <c r="CD276" s="133"/>
      <c r="CE276" s="133"/>
      <c r="CF276" s="133"/>
      <c r="CH276" s="133"/>
      <c r="CI276" s="133"/>
      <c r="CJ276" s="133"/>
      <c r="CK276" s="133"/>
      <c r="CL276" s="133"/>
      <c r="CM276" s="133"/>
      <c r="CN276" s="133"/>
      <c r="CO276" s="133"/>
      <c r="CP276" s="133"/>
      <c r="CR276" s="133"/>
      <c r="CS276" s="133"/>
      <c r="CT276" s="133"/>
      <c r="CU276" s="133"/>
      <c r="CV276" s="133"/>
      <c r="CW276" s="133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33"/>
      <c r="DJ276" s="133"/>
      <c r="DK276" s="133"/>
      <c r="DL276" s="133"/>
      <c r="DM276" s="133"/>
      <c r="DN276" s="133"/>
      <c r="DO276" s="133"/>
    </row>
    <row r="277" spans="53:119" x14ac:dyDescent="0.3"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X277" s="133"/>
      <c r="BY277" s="133"/>
      <c r="BZ277" s="133"/>
      <c r="CA277" s="133"/>
      <c r="CB277" s="133"/>
      <c r="CC277" s="133"/>
      <c r="CD277" s="133"/>
      <c r="CE277" s="133"/>
      <c r="CF277" s="133"/>
      <c r="CH277" s="133"/>
      <c r="CI277" s="133"/>
      <c r="CJ277" s="133"/>
      <c r="CK277" s="133"/>
      <c r="CL277" s="133"/>
      <c r="CM277" s="133"/>
      <c r="CN277" s="133"/>
      <c r="CO277" s="133"/>
      <c r="CP277" s="133"/>
      <c r="CR277" s="133"/>
      <c r="CS277" s="133"/>
      <c r="CT277" s="133"/>
      <c r="CU277" s="133"/>
      <c r="CV277" s="133"/>
      <c r="CW277" s="133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33"/>
      <c r="DJ277" s="133"/>
      <c r="DK277" s="133"/>
      <c r="DL277" s="133"/>
      <c r="DM277" s="133"/>
      <c r="DN277" s="133"/>
      <c r="DO277" s="133"/>
    </row>
    <row r="278" spans="53:119" x14ac:dyDescent="0.3"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X278" s="133"/>
      <c r="BY278" s="133"/>
      <c r="BZ278" s="133"/>
      <c r="CA278" s="133"/>
      <c r="CB278" s="133"/>
      <c r="CC278" s="133"/>
      <c r="CD278" s="133"/>
      <c r="CE278" s="133"/>
      <c r="CF278" s="133"/>
      <c r="CH278" s="133"/>
      <c r="CI278" s="133"/>
      <c r="CJ278" s="133"/>
      <c r="CK278" s="133"/>
      <c r="CL278" s="133"/>
      <c r="CM278" s="133"/>
      <c r="CN278" s="133"/>
      <c r="CO278" s="133"/>
      <c r="CP278" s="133"/>
      <c r="CR278" s="133"/>
      <c r="CS278" s="133"/>
      <c r="CT278" s="133"/>
      <c r="CU278" s="133"/>
      <c r="CV278" s="133"/>
      <c r="CW278" s="133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33"/>
      <c r="DJ278" s="133"/>
      <c r="DK278" s="133"/>
      <c r="DL278" s="133"/>
      <c r="DM278" s="133"/>
      <c r="DN278" s="133"/>
      <c r="DO278" s="133"/>
    </row>
    <row r="279" spans="53:119" x14ac:dyDescent="0.3"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X279" s="133"/>
      <c r="BY279" s="133"/>
      <c r="BZ279" s="133"/>
      <c r="CA279" s="133"/>
      <c r="CB279" s="133"/>
      <c r="CC279" s="133"/>
      <c r="CD279" s="133"/>
      <c r="CE279" s="133"/>
      <c r="CF279" s="133"/>
      <c r="CH279" s="133"/>
      <c r="CI279" s="133"/>
      <c r="CJ279" s="133"/>
      <c r="CK279" s="133"/>
      <c r="CL279" s="133"/>
      <c r="CM279" s="133"/>
      <c r="CN279" s="133"/>
      <c r="CO279" s="133"/>
      <c r="CP279" s="133"/>
      <c r="CR279" s="133"/>
      <c r="CS279" s="133"/>
      <c r="CT279" s="133"/>
      <c r="CU279" s="133"/>
      <c r="CV279" s="133"/>
      <c r="CW279" s="133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33"/>
      <c r="DJ279" s="133"/>
      <c r="DK279" s="133"/>
      <c r="DL279" s="133"/>
      <c r="DM279" s="133"/>
      <c r="DN279" s="133"/>
      <c r="DO279" s="133"/>
    </row>
    <row r="280" spans="53:119" x14ac:dyDescent="0.3"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X280" s="133"/>
      <c r="BY280" s="133"/>
      <c r="BZ280" s="133"/>
      <c r="CA280" s="133"/>
      <c r="CB280" s="133"/>
      <c r="CC280" s="133"/>
      <c r="CD280" s="133"/>
      <c r="CE280" s="133"/>
      <c r="CF280" s="133"/>
      <c r="CH280" s="133"/>
      <c r="CI280" s="133"/>
      <c r="CJ280" s="133"/>
      <c r="CK280" s="133"/>
      <c r="CL280" s="133"/>
      <c r="CM280" s="133"/>
      <c r="CN280" s="133"/>
      <c r="CO280" s="133"/>
      <c r="CP280" s="133"/>
      <c r="CR280" s="133"/>
      <c r="CS280" s="133"/>
      <c r="CT280" s="133"/>
      <c r="CU280" s="133"/>
      <c r="CV280" s="133"/>
      <c r="CW280" s="133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33"/>
      <c r="DJ280" s="133"/>
      <c r="DK280" s="133"/>
      <c r="DL280" s="133"/>
      <c r="DM280" s="133"/>
      <c r="DN280" s="133"/>
      <c r="DO280" s="133"/>
    </row>
    <row r="281" spans="53:119" x14ac:dyDescent="0.3"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X281" s="133"/>
      <c r="BY281" s="133"/>
      <c r="BZ281" s="133"/>
      <c r="CA281" s="133"/>
      <c r="CB281" s="133"/>
      <c r="CC281" s="133"/>
      <c r="CD281" s="133"/>
      <c r="CE281" s="133"/>
      <c r="CF281" s="133"/>
      <c r="CH281" s="133"/>
      <c r="CI281" s="133"/>
      <c r="CJ281" s="133"/>
      <c r="CK281" s="133"/>
      <c r="CL281" s="133"/>
      <c r="CM281" s="133"/>
      <c r="CN281" s="133"/>
      <c r="CO281" s="133"/>
      <c r="CP281" s="133"/>
      <c r="CR281" s="133"/>
      <c r="CS281" s="133"/>
      <c r="CT281" s="133"/>
      <c r="CU281" s="133"/>
      <c r="CV281" s="133"/>
      <c r="CW281" s="133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33"/>
      <c r="DJ281" s="133"/>
      <c r="DK281" s="133"/>
      <c r="DL281" s="133"/>
      <c r="DM281" s="133"/>
      <c r="DN281" s="133"/>
      <c r="DO281" s="133"/>
    </row>
    <row r="282" spans="53:119" x14ac:dyDescent="0.3"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X282" s="133"/>
      <c r="BY282" s="133"/>
      <c r="BZ282" s="133"/>
      <c r="CA282" s="133"/>
      <c r="CB282" s="133"/>
      <c r="CC282" s="133"/>
      <c r="CD282" s="133"/>
      <c r="CE282" s="133"/>
      <c r="CF282" s="133"/>
      <c r="CH282" s="133"/>
      <c r="CI282" s="133"/>
      <c r="CJ282" s="133"/>
      <c r="CK282" s="133"/>
      <c r="CL282" s="133"/>
      <c r="CM282" s="133"/>
      <c r="CN282" s="133"/>
      <c r="CO282" s="133"/>
      <c r="CP282" s="133"/>
      <c r="CR282" s="133"/>
      <c r="CS282" s="133"/>
      <c r="CT282" s="133"/>
      <c r="CU282" s="133"/>
      <c r="CV282" s="133"/>
      <c r="CW282" s="133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33"/>
      <c r="DJ282" s="133"/>
      <c r="DK282" s="133"/>
      <c r="DL282" s="133"/>
      <c r="DM282" s="133"/>
      <c r="DN282" s="133"/>
      <c r="DO282" s="133"/>
    </row>
    <row r="283" spans="53:119" x14ac:dyDescent="0.3"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X283" s="133"/>
      <c r="BY283" s="133"/>
      <c r="BZ283" s="133"/>
      <c r="CA283" s="133"/>
      <c r="CB283" s="133"/>
      <c r="CC283" s="133"/>
      <c r="CD283" s="133"/>
      <c r="CE283" s="133"/>
      <c r="CF283" s="133"/>
      <c r="CH283" s="133"/>
      <c r="CI283" s="133"/>
      <c r="CJ283" s="133"/>
      <c r="CK283" s="133"/>
      <c r="CL283" s="133"/>
      <c r="CM283" s="133"/>
      <c r="CN283" s="133"/>
      <c r="CO283" s="133"/>
      <c r="CP283" s="133"/>
      <c r="CR283" s="133"/>
      <c r="CS283" s="133"/>
      <c r="CT283" s="133"/>
      <c r="CU283" s="133"/>
      <c r="CV283" s="133"/>
      <c r="CW283" s="133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33"/>
      <c r="DJ283" s="133"/>
      <c r="DK283" s="133"/>
      <c r="DL283" s="133"/>
      <c r="DM283" s="133"/>
      <c r="DN283" s="133"/>
      <c r="DO283" s="133"/>
    </row>
    <row r="284" spans="53:119" x14ac:dyDescent="0.3"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X284" s="133"/>
      <c r="BY284" s="133"/>
      <c r="BZ284" s="133"/>
      <c r="CA284" s="133"/>
      <c r="CB284" s="133"/>
      <c r="CC284" s="133"/>
      <c r="CD284" s="133"/>
      <c r="CE284" s="133"/>
      <c r="CF284" s="133"/>
      <c r="CH284" s="133"/>
      <c r="CI284" s="133"/>
      <c r="CJ284" s="133"/>
      <c r="CK284" s="133"/>
      <c r="CL284" s="133"/>
      <c r="CM284" s="133"/>
      <c r="CN284" s="133"/>
      <c r="CO284" s="133"/>
      <c r="CP284" s="133"/>
      <c r="CR284" s="133"/>
      <c r="CS284" s="133"/>
      <c r="CT284" s="133"/>
      <c r="CU284" s="133"/>
      <c r="CV284" s="133"/>
      <c r="CW284" s="133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33"/>
      <c r="DJ284" s="133"/>
      <c r="DK284" s="133"/>
      <c r="DL284" s="133"/>
      <c r="DM284" s="133"/>
      <c r="DN284" s="133"/>
      <c r="DO284" s="133"/>
    </row>
    <row r="285" spans="53:119" x14ac:dyDescent="0.3"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X285" s="133"/>
      <c r="BY285" s="133"/>
      <c r="BZ285" s="133"/>
      <c r="CA285" s="133"/>
      <c r="CB285" s="133"/>
      <c r="CC285" s="133"/>
      <c r="CD285" s="133"/>
      <c r="CE285" s="133"/>
      <c r="CF285" s="133"/>
      <c r="CH285" s="133"/>
      <c r="CI285" s="133"/>
      <c r="CJ285" s="133"/>
      <c r="CK285" s="133"/>
      <c r="CL285" s="133"/>
      <c r="CM285" s="133"/>
      <c r="CN285" s="133"/>
      <c r="CO285" s="133"/>
      <c r="CP285" s="133"/>
      <c r="CR285" s="133"/>
      <c r="CS285" s="133"/>
      <c r="CT285" s="133"/>
      <c r="CU285" s="133"/>
      <c r="CV285" s="133"/>
      <c r="CW285" s="133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33"/>
      <c r="DJ285" s="133"/>
      <c r="DK285" s="133"/>
      <c r="DL285" s="133"/>
      <c r="DM285" s="133"/>
      <c r="DN285" s="133"/>
      <c r="DO285" s="133"/>
    </row>
    <row r="286" spans="53:119" x14ac:dyDescent="0.3"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X286" s="133"/>
      <c r="BY286" s="133"/>
      <c r="BZ286" s="133"/>
      <c r="CA286" s="133"/>
      <c r="CB286" s="133"/>
      <c r="CC286" s="133"/>
      <c r="CD286" s="133"/>
      <c r="CE286" s="133"/>
      <c r="CF286" s="133"/>
      <c r="CH286" s="133"/>
      <c r="CI286" s="133"/>
      <c r="CJ286" s="133"/>
      <c r="CK286" s="133"/>
      <c r="CL286" s="133"/>
      <c r="CM286" s="133"/>
      <c r="CN286" s="133"/>
      <c r="CO286" s="133"/>
      <c r="CP286" s="133"/>
      <c r="CR286" s="133"/>
      <c r="CS286" s="133"/>
      <c r="CT286" s="133"/>
      <c r="CU286" s="133"/>
      <c r="CV286" s="133"/>
      <c r="CW286" s="133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33"/>
      <c r="DJ286" s="133"/>
      <c r="DK286" s="133"/>
      <c r="DL286" s="133"/>
      <c r="DM286" s="133"/>
      <c r="DN286" s="133"/>
      <c r="DO286" s="133"/>
    </row>
    <row r="287" spans="53:119" x14ac:dyDescent="0.3"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X287" s="133"/>
      <c r="BY287" s="133"/>
      <c r="BZ287" s="133"/>
      <c r="CA287" s="133"/>
      <c r="CB287" s="133"/>
      <c r="CC287" s="133"/>
      <c r="CD287" s="133"/>
      <c r="CE287" s="133"/>
      <c r="CF287" s="133"/>
      <c r="CH287" s="133"/>
      <c r="CI287" s="133"/>
      <c r="CJ287" s="133"/>
      <c r="CK287" s="133"/>
      <c r="CL287" s="133"/>
      <c r="CM287" s="133"/>
      <c r="CN287" s="133"/>
      <c r="CO287" s="133"/>
      <c r="CP287" s="133"/>
      <c r="CR287" s="133"/>
      <c r="CS287" s="133"/>
      <c r="CT287" s="133"/>
      <c r="CU287" s="133"/>
      <c r="CV287" s="133"/>
      <c r="CW287" s="133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33"/>
      <c r="DJ287" s="133"/>
      <c r="DK287" s="133"/>
      <c r="DL287" s="133"/>
      <c r="DM287" s="133"/>
      <c r="DN287" s="133"/>
      <c r="DO287" s="133"/>
    </row>
    <row r="288" spans="53:119" x14ac:dyDescent="0.3"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X288" s="133"/>
      <c r="BY288" s="133"/>
      <c r="BZ288" s="133"/>
      <c r="CA288" s="133"/>
      <c r="CB288" s="133"/>
      <c r="CC288" s="133"/>
      <c r="CD288" s="133"/>
      <c r="CE288" s="133"/>
      <c r="CF288" s="133"/>
      <c r="CH288" s="133"/>
      <c r="CI288" s="133"/>
      <c r="CJ288" s="133"/>
      <c r="CK288" s="133"/>
      <c r="CL288" s="133"/>
      <c r="CM288" s="133"/>
      <c r="CN288" s="133"/>
      <c r="CO288" s="133"/>
      <c r="CP288" s="133"/>
      <c r="CR288" s="133"/>
      <c r="CS288" s="133"/>
      <c r="CT288" s="133"/>
      <c r="CU288" s="133"/>
      <c r="CV288" s="133"/>
      <c r="CW288" s="133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33"/>
      <c r="DJ288" s="133"/>
      <c r="DK288" s="133"/>
      <c r="DL288" s="133"/>
      <c r="DM288" s="133"/>
      <c r="DN288" s="133"/>
      <c r="DO288" s="133"/>
    </row>
    <row r="289" spans="53:119" x14ac:dyDescent="0.3"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X289" s="133"/>
      <c r="BY289" s="133"/>
      <c r="BZ289" s="133"/>
      <c r="CA289" s="133"/>
      <c r="CB289" s="133"/>
      <c r="CC289" s="133"/>
      <c r="CD289" s="133"/>
      <c r="CE289" s="133"/>
      <c r="CF289" s="133"/>
      <c r="CH289" s="133"/>
      <c r="CI289" s="133"/>
      <c r="CJ289" s="133"/>
      <c r="CK289" s="133"/>
      <c r="CL289" s="133"/>
      <c r="CM289" s="133"/>
      <c r="CN289" s="133"/>
      <c r="CO289" s="133"/>
      <c r="CP289" s="133"/>
      <c r="CR289" s="133"/>
      <c r="CS289" s="133"/>
      <c r="CT289" s="133"/>
      <c r="CU289" s="133"/>
      <c r="CV289" s="133"/>
      <c r="CW289" s="133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33"/>
      <c r="DJ289" s="133"/>
      <c r="DK289" s="133"/>
      <c r="DL289" s="133"/>
      <c r="DM289" s="133"/>
      <c r="DN289" s="133"/>
      <c r="DO289" s="133"/>
    </row>
    <row r="290" spans="53:119" x14ac:dyDescent="0.3"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X290" s="133"/>
      <c r="BY290" s="133"/>
      <c r="BZ290" s="133"/>
      <c r="CA290" s="133"/>
      <c r="CB290" s="133"/>
      <c r="CC290" s="133"/>
      <c r="CD290" s="133"/>
      <c r="CE290" s="133"/>
      <c r="CF290" s="133"/>
      <c r="CH290" s="133"/>
      <c r="CI290" s="133"/>
      <c r="CJ290" s="133"/>
      <c r="CK290" s="133"/>
      <c r="CL290" s="133"/>
      <c r="CM290" s="133"/>
      <c r="CN290" s="133"/>
      <c r="CO290" s="133"/>
      <c r="CP290" s="133"/>
      <c r="CR290" s="133"/>
      <c r="CS290" s="133"/>
      <c r="CT290" s="133"/>
      <c r="CU290" s="133"/>
      <c r="CV290" s="133"/>
      <c r="CW290" s="133"/>
      <c r="CX290" s="133"/>
      <c r="CY290" s="133"/>
      <c r="CZ290" s="133"/>
      <c r="DA290" s="133"/>
      <c r="DB290" s="133"/>
      <c r="DC290" s="133"/>
      <c r="DD290" s="133"/>
      <c r="DE290" s="133"/>
      <c r="DF290" s="133"/>
      <c r="DG290" s="133"/>
      <c r="DH290" s="133"/>
      <c r="DI290" s="133"/>
      <c r="DJ290" s="133"/>
      <c r="DK290" s="133"/>
      <c r="DL290" s="133"/>
      <c r="DM290" s="133"/>
      <c r="DN290" s="133"/>
      <c r="DO290" s="133"/>
    </row>
    <row r="291" spans="53:119" x14ac:dyDescent="0.3"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X291" s="133"/>
      <c r="BY291" s="133"/>
      <c r="BZ291" s="133"/>
      <c r="CA291" s="133"/>
      <c r="CB291" s="133"/>
      <c r="CC291" s="133"/>
      <c r="CD291" s="133"/>
      <c r="CE291" s="133"/>
      <c r="CF291" s="133"/>
      <c r="CH291" s="133"/>
      <c r="CI291" s="133"/>
      <c r="CJ291" s="133"/>
      <c r="CK291" s="133"/>
      <c r="CL291" s="133"/>
      <c r="CM291" s="133"/>
      <c r="CN291" s="133"/>
      <c r="CO291" s="133"/>
      <c r="CP291" s="133"/>
      <c r="CR291" s="133"/>
      <c r="CS291" s="133"/>
      <c r="CT291" s="133"/>
      <c r="CU291" s="133"/>
      <c r="CV291" s="133"/>
      <c r="CW291" s="133"/>
      <c r="CX291" s="133"/>
      <c r="CY291" s="133"/>
      <c r="CZ291" s="133"/>
      <c r="DA291" s="133"/>
      <c r="DB291" s="133"/>
      <c r="DC291" s="133"/>
      <c r="DD291" s="133"/>
      <c r="DE291" s="133"/>
      <c r="DF291" s="133"/>
      <c r="DG291" s="133"/>
      <c r="DH291" s="133"/>
      <c r="DI291" s="133"/>
      <c r="DJ291" s="133"/>
      <c r="DK291" s="133"/>
      <c r="DL291" s="133"/>
      <c r="DM291" s="133"/>
      <c r="DN291" s="133"/>
      <c r="DO291" s="133"/>
    </row>
    <row r="292" spans="53:119" x14ac:dyDescent="0.3"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X292" s="133"/>
      <c r="BY292" s="133"/>
      <c r="BZ292" s="133"/>
      <c r="CA292" s="133"/>
      <c r="CB292" s="133"/>
      <c r="CC292" s="133"/>
      <c r="CD292" s="133"/>
      <c r="CE292" s="133"/>
      <c r="CF292" s="133"/>
      <c r="CH292" s="133"/>
      <c r="CI292" s="133"/>
      <c r="CJ292" s="133"/>
      <c r="CK292" s="133"/>
      <c r="CL292" s="133"/>
      <c r="CM292" s="133"/>
      <c r="CN292" s="133"/>
      <c r="CO292" s="133"/>
      <c r="CP292" s="133"/>
      <c r="CR292" s="133"/>
      <c r="CS292" s="133"/>
      <c r="CT292" s="133"/>
      <c r="CU292" s="133"/>
      <c r="CV292" s="133"/>
      <c r="CW292" s="133"/>
      <c r="CX292" s="133"/>
      <c r="CY292" s="133"/>
      <c r="CZ292" s="133"/>
      <c r="DA292" s="133"/>
      <c r="DB292" s="133"/>
      <c r="DC292" s="133"/>
      <c r="DD292" s="133"/>
      <c r="DE292" s="133"/>
      <c r="DF292" s="133"/>
      <c r="DG292" s="133"/>
      <c r="DH292" s="133"/>
      <c r="DI292" s="133"/>
      <c r="DJ292" s="133"/>
      <c r="DK292" s="133"/>
      <c r="DL292" s="133"/>
      <c r="DM292" s="133"/>
      <c r="DN292" s="133"/>
      <c r="DO292" s="133"/>
    </row>
    <row r="293" spans="53:119" x14ac:dyDescent="0.3"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X293" s="133"/>
      <c r="BY293" s="133"/>
      <c r="BZ293" s="133"/>
      <c r="CA293" s="133"/>
      <c r="CB293" s="133"/>
      <c r="CC293" s="133"/>
      <c r="CD293" s="133"/>
      <c r="CE293" s="133"/>
      <c r="CF293" s="133"/>
      <c r="CH293" s="133"/>
      <c r="CI293" s="133"/>
      <c r="CJ293" s="133"/>
      <c r="CK293" s="133"/>
      <c r="CL293" s="133"/>
      <c r="CM293" s="133"/>
      <c r="CN293" s="133"/>
      <c r="CO293" s="133"/>
      <c r="CP293" s="133"/>
      <c r="CR293" s="133"/>
      <c r="CS293" s="133"/>
      <c r="CT293" s="133"/>
      <c r="CU293" s="133"/>
      <c r="CV293" s="133"/>
      <c r="CW293" s="133"/>
      <c r="CX293" s="133"/>
      <c r="CY293" s="133"/>
      <c r="CZ293" s="133"/>
      <c r="DA293" s="133"/>
      <c r="DB293" s="133"/>
      <c r="DC293" s="133"/>
      <c r="DD293" s="133"/>
      <c r="DE293" s="133"/>
      <c r="DF293" s="133"/>
      <c r="DG293" s="133"/>
      <c r="DH293" s="133"/>
      <c r="DI293" s="133"/>
      <c r="DJ293" s="133"/>
      <c r="DK293" s="133"/>
      <c r="DL293" s="133"/>
      <c r="DM293" s="133"/>
      <c r="DN293" s="133"/>
      <c r="DO293" s="133"/>
    </row>
    <row r="294" spans="53:119" x14ac:dyDescent="0.3"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X294" s="133"/>
      <c r="BY294" s="133"/>
      <c r="BZ294" s="133"/>
      <c r="CA294" s="133"/>
      <c r="CB294" s="133"/>
      <c r="CC294" s="133"/>
      <c r="CD294" s="133"/>
      <c r="CE294" s="133"/>
      <c r="CF294" s="133"/>
      <c r="CH294" s="133"/>
      <c r="CI294" s="133"/>
      <c r="CJ294" s="133"/>
      <c r="CK294" s="133"/>
      <c r="CL294" s="133"/>
      <c r="CM294" s="133"/>
      <c r="CN294" s="133"/>
      <c r="CO294" s="133"/>
      <c r="CP294" s="133"/>
      <c r="CR294" s="133"/>
      <c r="CS294" s="133"/>
      <c r="CT294" s="133"/>
      <c r="CU294" s="133"/>
      <c r="CV294" s="133"/>
      <c r="CW294" s="133"/>
      <c r="CX294" s="133"/>
      <c r="CY294" s="133"/>
      <c r="CZ294" s="133"/>
      <c r="DA294" s="133"/>
      <c r="DB294" s="133"/>
      <c r="DC294" s="133"/>
      <c r="DD294" s="133"/>
      <c r="DE294" s="133"/>
      <c r="DF294" s="133"/>
      <c r="DG294" s="133"/>
      <c r="DH294" s="133"/>
      <c r="DI294" s="133"/>
      <c r="DJ294" s="133"/>
      <c r="DK294" s="133"/>
      <c r="DL294" s="133"/>
      <c r="DM294" s="133"/>
      <c r="DN294" s="133"/>
      <c r="DO294" s="133"/>
    </row>
    <row r="295" spans="53:119" x14ac:dyDescent="0.3"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X295" s="133"/>
      <c r="BY295" s="133"/>
      <c r="BZ295" s="133"/>
      <c r="CA295" s="133"/>
      <c r="CB295" s="133"/>
      <c r="CC295" s="133"/>
      <c r="CD295" s="133"/>
      <c r="CE295" s="133"/>
      <c r="CF295" s="133"/>
      <c r="CH295" s="133"/>
      <c r="CI295" s="133"/>
      <c r="CJ295" s="133"/>
      <c r="CK295" s="133"/>
      <c r="CL295" s="133"/>
      <c r="CM295" s="133"/>
      <c r="CN295" s="133"/>
      <c r="CO295" s="133"/>
      <c r="CP295" s="133"/>
      <c r="CR295" s="133"/>
      <c r="CS295" s="133"/>
      <c r="CT295" s="133"/>
      <c r="CU295" s="133"/>
      <c r="CV295" s="133"/>
      <c r="CW295" s="133"/>
      <c r="CX295" s="133"/>
      <c r="CY295" s="133"/>
      <c r="CZ295" s="133"/>
      <c r="DA295" s="133"/>
      <c r="DB295" s="133"/>
      <c r="DC295" s="133"/>
      <c r="DD295" s="133"/>
      <c r="DE295" s="133"/>
      <c r="DF295" s="133"/>
      <c r="DG295" s="133"/>
      <c r="DH295" s="133"/>
      <c r="DI295" s="133"/>
      <c r="DJ295" s="133"/>
      <c r="DK295" s="133"/>
      <c r="DL295" s="133"/>
      <c r="DM295" s="133"/>
      <c r="DN295" s="133"/>
      <c r="DO295" s="133"/>
    </row>
    <row r="296" spans="53:119" x14ac:dyDescent="0.3"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X296" s="133"/>
      <c r="BY296" s="133"/>
      <c r="BZ296" s="133"/>
      <c r="CA296" s="133"/>
      <c r="CB296" s="133"/>
      <c r="CC296" s="133"/>
      <c r="CD296" s="133"/>
      <c r="CE296" s="133"/>
      <c r="CF296" s="133"/>
      <c r="CH296" s="133"/>
      <c r="CI296" s="133"/>
      <c r="CJ296" s="133"/>
      <c r="CK296" s="133"/>
      <c r="CL296" s="133"/>
      <c r="CM296" s="133"/>
      <c r="CN296" s="133"/>
      <c r="CO296" s="133"/>
      <c r="CP296" s="133"/>
      <c r="CR296" s="133"/>
      <c r="CS296" s="133"/>
      <c r="CT296" s="133"/>
      <c r="CU296" s="133"/>
      <c r="CV296" s="133"/>
      <c r="CW296" s="133"/>
      <c r="CX296" s="133"/>
      <c r="CY296" s="133"/>
      <c r="CZ296" s="133"/>
      <c r="DA296" s="133"/>
      <c r="DB296" s="133"/>
      <c r="DC296" s="133"/>
      <c r="DD296" s="133"/>
      <c r="DE296" s="133"/>
      <c r="DF296" s="133"/>
      <c r="DG296" s="133"/>
      <c r="DH296" s="133"/>
      <c r="DI296" s="133"/>
      <c r="DJ296" s="133"/>
      <c r="DK296" s="133"/>
      <c r="DL296" s="133"/>
      <c r="DM296" s="133"/>
      <c r="DN296" s="133"/>
      <c r="DO296" s="133"/>
    </row>
    <row r="297" spans="53:119" x14ac:dyDescent="0.3"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X297" s="133"/>
      <c r="BY297" s="133"/>
      <c r="BZ297" s="133"/>
      <c r="CA297" s="133"/>
      <c r="CB297" s="133"/>
      <c r="CC297" s="133"/>
      <c r="CD297" s="133"/>
      <c r="CE297" s="133"/>
      <c r="CF297" s="133"/>
      <c r="CH297" s="133"/>
      <c r="CI297" s="133"/>
      <c r="CJ297" s="133"/>
      <c r="CK297" s="133"/>
      <c r="CL297" s="133"/>
      <c r="CM297" s="133"/>
      <c r="CN297" s="133"/>
      <c r="CO297" s="133"/>
      <c r="CP297" s="133"/>
      <c r="CR297" s="133"/>
      <c r="CS297" s="133"/>
      <c r="CT297" s="133"/>
      <c r="CU297" s="133"/>
      <c r="CV297" s="133"/>
      <c r="CW297" s="133"/>
      <c r="CX297" s="133"/>
      <c r="CY297" s="133"/>
      <c r="CZ297" s="133"/>
      <c r="DA297" s="133"/>
      <c r="DB297" s="133"/>
      <c r="DC297" s="133"/>
      <c r="DD297" s="133"/>
      <c r="DE297" s="133"/>
      <c r="DF297" s="133"/>
      <c r="DG297" s="133"/>
      <c r="DH297" s="133"/>
      <c r="DI297" s="133"/>
      <c r="DJ297" s="133"/>
      <c r="DK297" s="133"/>
      <c r="DL297" s="133"/>
      <c r="DM297" s="133"/>
      <c r="DN297" s="133"/>
      <c r="DO297" s="133"/>
    </row>
    <row r="298" spans="53:119" x14ac:dyDescent="0.3"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X298" s="133"/>
      <c r="BY298" s="133"/>
      <c r="BZ298" s="133"/>
      <c r="CA298" s="133"/>
      <c r="CB298" s="133"/>
      <c r="CC298" s="133"/>
      <c r="CD298" s="133"/>
      <c r="CE298" s="133"/>
      <c r="CF298" s="133"/>
      <c r="CH298" s="133"/>
      <c r="CI298" s="133"/>
      <c r="CJ298" s="133"/>
      <c r="CK298" s="133"/>
      <c r="CL298" s="133"/>
      <c r="CM298" s="133"/>
      <c r="CN298" s="133"/>
      <c r="CO298" s="133"/>
      <c r="CP298" s="133"/>
      <c r="CR298" s="133"/>
      <c r="CS298" s="133"/>
      <c r="CT298" s="133"/>
      <c r="CU298" s="133"/>
      <c r="CV298" s="133"/>
      <c r="CW298" s="133"/>
      <c r="CX298" s="133"/>
      <c r="CY298" s="133"/>
      <c r="CZ298" s="133"/>
      <c r="DA298" s="133"/>
      <c r="DB298" s="133"/>
      <c r="DC298" s="133"/>
      <c r="DD298" s="133"/>
      <c r="DE298" s="133"/>
      <c r="DF298" s="133"/>
      <c r="DG298" s="133"/>
      <c r="DH298" s="133"/>
      <c r="DI298" s="133"/>
      <c r="DJ298" s="133"/>
      <c r="DK298" s="133"/>
      <c r="DL298" s="133"/>
      <c r="DM298" s="133"/>
      <c r="DN298" s="133"/>
      <c r="DO298" s="133"/>
    </row>
    <row r="299" spans="53:119" x14ac:dyDescent="0.3"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X299" s="133"/>
      <c r="BY299" s="133"/>
      <c r="BZ299" s="133"/>
      <c r="CA299" s="133"/>
      <c r="CB299" s="133"/>
      <c r="CC299" s="133"/>
      <c r="CD299" s="133"/>
      <c r="CE299" s="133"/>
      <c r="CF299" s="133"/>
      <c r="CH299" s="133"/>
      <c r="CI299" s="133"/>
      <c r="CJ299" s="133"/>
      <c r="CK299" s="133"/>
      <c r="CL299" s="133"/>
      <c r="CM299" s="133"/>
      <c r="CN299" s="133"/>
      <c r="CO299" s="133"/>
      <c r="CP299" s="133"/>
      <c r="CR299" s="133"/>
      <c r="CS299" s="133"/>
      <c r="CT299" s="133"/>
      <c r="CU299" s="133"/>
      <c r="CV299" s="133"/>
      <c r="CW299" s="133"/>
      <c r="CX299" s="133"/>
      <c r="CY299" s="133"/>
      <c r="CZ299" s="133"/>
      <c r="DA299" s="133"/>
      <c r="DB299" s="133"/>
      <c r="DC299" s="133"/>
      <c r="DD299" s="133"/>
      <c r="DE299" s="133"/>
      <c r="DF299" s="133"/>
      <c r="DG299" s="133"/>
      <c r="DH299" s="133"/>
      <c r="DI299" s="133"/>
      <c r="DJ299" s="133"/>
      <c r="DK299" s="133"/>
      <c r="DL299" s="133"/>
      <c r="DM299" s="133"/>
      <c r="DN299" s="133"/>
      <c r="DO299" s="133"/>
    </row>
    <row r="300" spans="53:119" x14ac:dyDescent="0.3"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X300" s="133"/>
      <c r="BY300" s="133"/>
      <c r="BZ300" s="133"/>
      <c r="CA300" s="133"/>
      <c r="CB300" s="133"/>
      <c r="CC300" s="133"/>
      <c r="CD300" s="133"/>
      <c r="CE300" s="133"/>
      <c r="CF300" s="133"/>
      <c r="CH300" s="133"/>
      <c r="CI300" s="133"/>
      <c r="CJ300" s="133"/>
      <c r="CK300" s="133"/>
      <c r="CL300" s="133"/>
      <c r="CM300" s="133"/>
      <c r="CN300" s="133"/>
      <c r="CO300" s="133"/>
      <c r="CP300" s="133"/>
      <c r="CR300" s="133"/>
      <c r="CS300" s="133"/>
      <c r="CT300" s="133"/>
      <c r="CU300" s="133"/>
      <c r="CV300" s="133"/>
      <c r="CW300" s="133"/>
      <c r="CX300" s="133"/>
      <c r="CY300" s="133"/>
      <c r="CZ300" s="133"/>
      <c r="DA300" s="133"/>
      <c r="DB300" s="133"/>
      <c r="DC300" s="133"/>
      <c r="DD300" s="133"/>
      <c r="DE300" s="133"/>
      <c r="DF300" s="133"/>
      <c r="DG300" s="133"/>
      <c r="DH300" s="133"/>
      <c r="DI300" s="133"/>
      <c r="DJ300" s="133"/>
      <c r="DK300" s="133"/>
      <c r="DL300" s="133"/>
      <c r="DM300" s="133"/>
      <c r="DN300" s="133"/>
      <c r="DO300" s="133"/>
    </row>
    <row r="301" spans="53:119" x14ac:dyDescent="0.3"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X301" s="133"/>
      <c r="BY301" s="133"/>
      <c r="BZ301" s="133"/>
      <c r="CA301" s="133"/>
      <c r="CB301" s="133"/>
      <c r="CC301" s="133"/>
      <c r="CD301" s="133"/>
      <c r="CE301" s="133"/>
      <c r="CF301" s="133"/>
      <c r="CH301" s="133"/>
      <c r="CI301" s="133"/>
      <c r="CJ301" s="133"/>
      <c r="CK301" s="133"/>
      <c r="CL301" s="133"/>
      <c r="CM301" s="133"/>
      <c r="CN301" s="133"/>
      <c r="CO301" s="133"/>
      <c r="CP301" s="133"/>
      <c r="CR301" s="133"/>
      <c r="CS301" s="133"/>
      <c r="CT301" s="133"/>
      <c r="CU301" s="133"/>
      <c r="CV301" s="133"/>
      <c r="CW301" s="133"/>
      <c r="CX301" s="133"/>
      <c r="CY301" s="133"/>
      <c r="CZ301" s="133"/>
      <c r="DA301" s="133"/>
      <c r="DB301" s="133"/>
      <c r="DC301" s="133"/>
      <c r="DD301" s="133"/>
      <c r="DE301" s="133"/>
      <c r="DF301" s="133"/>
      <c r="DG301" s="133"/>
      <c r="DH301" s="133"/>
      <c r="DI301" s="133"/>
      <c r="DJ301" s="133"/>
      <c r="DK301" s="133"/>
      <c r="DL301" s="133"/>
      <c r="DM301" s="133"/>
      <c r="DN301" s="133"/>
      <c r="DO301" s="133"/>
    </row>
    <row r="302" spans="53:119" x14ac:dyDescent="0.3"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X302" s="133"/>
      <c r="BY302" s="133"/>
      <c r="BZ302" s="133"/>
      <c r="CA302" s="133"/>
      <c r="CB302" s="133"/>
      <c r="CC302" s="133"/>
      <c r="CD302" s="133"/>
      <c r="CE302" s="133"/>
      <c r="CF302" s="133"/>
      <c r="CH302" s="133"/>
      <c r="CI302" s="133"/>
      <c r="CJ302" s="133"/>
      <c r="CK302" s="133"/>
      <c r="CL302" s="133"/>
      <c r="CM302" s="133"/>
      <c r="CN302" s="133"/>
      <c r="CO302" s="133"/>
      <c r="CP302" s="133"/>
      <c r="CR302" s="133"/>
      <c r="CS302" s="133"/>
      <c r="CT302" s="133"/>
      <c r="CU302" s="133"/>
      <c r="CV302" s="133"/>
      <c r="CW302" s="133"/>
      <c r="CX302" s="133"/>
      <c r="CY302" s="133"/>
      <c r="CZ302" s="133"/>
      <c r="DA302" s="133"/>
      <c r="DB302" s="133"/>
      <c r="DC302" s="133"/>
      <c r="DD302" s="133"/>
      <c r="DE302" s="133"/>
      <c r="DF302" s="133"/>
      <c r="DG302" s="133"/>
      <c r="DH302" s="133"/>
      <c r="DI302" s="133"/>
      <c r="DJ302" s="133"/>
      <c r="DK302" s="133"/>
      <c r="DL302" s="133"/>
      <c r="DM302" s="133"/>
      <c r="DN302" s="133"/>
      <c r="DO302" s="133"/>
    </row>
    <row r="303" spans="53:119" x14ac:dyDescent="0.3"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X303" s="133"/>
      <c r="BY303" s="133"/>
      <c r="BZ303" s="133"/>
      <c r="CA303" s="133"/>
      <c r="CB303" s="133"/>
      <c r="CC303" s="133"/>
      <c r="CD303" s="133"/>
      <c r="CE303" s="133"/>
      <c r="CF303" s="133"/>
      <c r="CH303" s="133"/>
      <c r="CI303" s="133"/>
      <c r="CJ303" s="133"/>
      <c r="CK303" s="133"/>
      <c r="CL303" s="133"/>
      <c r="CM303" s="133"/>
      <c r="CN303" s="133"/>
      <c r="CO303" s="133"/>
      <c r="CP303" s="133"/>
      <c r="CR303" s="133"/>
      <c r="CS303" s="133"/>
      <c r="CT303" s="133"/>
      <c r="CU303" s="133"/>
      <c r="CV303" s="133"/>
      <c r="CW303" s="133"/>
      <c r="CX303" s="133"/>
      <c r="CY303" s="133"/>
      <c r="CZ303" s="133"/>
      <c r="DA303" s="133"/>
      <c r="DB303" s="133"/>
      <c r="DC303" s="133"/>
      <c r="DD303" s="133"/>
      <c r="DE303" s="133"/>
      <c r="DF303" s="133"/>
      <c r="DG303" s="133"/>
      <c r="DH303" s="133"/>
      <c r="DI303" s="133"/>
      <c r="DJ303" s="133"/>
      <c r="DK303" s="133"/>
      <c r="DL303" s="133"/>
      <c r="DM303" s="133"/>
      <c r="DN303" s="133"/>
      <c r="DO303" s="133"/>
    </row>
    <row r="304" spans="53:119" x14ac:dyDescent="0.3"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X304" s="133"/>
      <c r="BY304" s="133"/>
      <c r="BZ304" s="133"/>
      <c r="CA304" s="133"/>
      <c r="CB304" s="133"/>
      <c r="CC304" s="133"/>
      <c r="CD304" s="133"/>
      <c r="CE304" s="133"/>
      <c r="CF304" s="133"/>
      <c r="CH304" s="133"/>
      <c r="CI304" s="133"/>
      <c r="CJ304" s="133"/>
      <c r="CK304" s="133"/>
      <c r="CL304" s="133"/>
      <c r="CM304" s="133"/>
      <c r="CN304" s="133"/>
      <c r="CO304" s="133"/>
      <c r="CP304" s="133"/>
      <c r="CR304" s="133"/>
      <c r="CS304" s="133"/>
      <c r="CT304" s="133"/>
      <c r="CU304" s="133"/>
      <c r="CV304" s="133"/>
      <c r="CW304" s="133"/>
      <c r="CX304" s="133"/>
      <c r="CY304" s="133"/>
      <c r="CZ304" s="133"/>
      <c r="DA304" s="133"/>
      <c r="DB304" s="133"/>
      <c r="DC304" s="133"/>
      <c r="DD304" s="133"/>
      <c r="DE304" s="133"/>
      <c r="DF304" s="133"/>
      <c r="DG304" s="133"/>
      <c r="DH304" s="133"/>
      <c r="DI304" s="133"/>
      <c r="DJ304" s="133"/>
      <c r="DK304" s="133"/>
      <c r="DL304" s="133"/>
      <c r="DM304" s="133"/>
      <c r="DN304" s="133"/>
      <c r="DO304" s="133"/>
    </row>
    <row r="305" spans="53:119" x14ac:dyDescent="0.3"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X305" s="133"/>
      <c r="BY305" s="133"/>
      <c r="BZ305" s="133"/>
      <c r="CA305" s="133"/>
      <c r="CB305" s="133"/>
      <c r="CC305" s="133"/>
      <c r="CD305" s="133"/>
      <c r="CE305" s="133"/>
      <c r="CF305" s="133"/>
      <c r="CH305" s="133"/>
      <c r="CI305" s="133"/>
      <c r="CJ305" s="133"/>
      <c r="CK305" s="133"/>
      <c r="CL305" s="133"/>
      <c r="CM305" s="133"/>
      <c r="CN305" s="133"/>
      <c r="CO305" s="133"/>
      <c r="CP305" s="133"/>
      <c r="CR305" s="133"/>
      <c r="CS305" s="133"/>
      <c r="CT305" s="133"/>
      <c r="CU305" s="133"/>
      <c r="CV305" s="133"/>
      <c r="CW305" s="133"/>
      <c r="CX305" s="133"/>
      <c r="CY305" s="133"/>
      <c r="CZ305" s="133"/>
      <c r="DA305" s="133"/>
      <c r="DB305" s="133"/>
      <c r="DC305" s="133"/>
      <c r="DD305" s="133"/>
      <c r="DE305" s="133"/>
      <c r="DF305" s="133"/>
      <c r="DG305" s="133"/>
      <c r="DH305" s="133"/>
      <c r="DI305" s="133"/>
      <c r="DJ305" s="133"/>
      <c r="DK305" s="133"/>
      <c r="DL305" s="133"/>
      <c r="DM305" s="133"/>
      <c r="DN305" s="133"/>
      <c r="DO305" s="133"/>
    </row>
    <row r="306" spans="53:119" x14ac:dyDescent="0.3"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X306" s="133"/>
      <c r="BY306" s="133"/>
      <c r="BZ306" s="133"/>
      <c r="CA306" s="133"/>
      <c r="CB306" s="133"/>
      <c r="CC306" s="133"/>
      <c r="CD306" s="133"/>
      <c r="CE306" s="133"/>
      <c r="CF306" s="133"/>
      <c r="CH306" s="133"/>
      <c r="CI306" s="133"/>
      <c r="CJ306" s="133"/>
      <c r="CK306" s="133"/>
      <c r="CL306" s="133"/>
      <c r="CM306" s="133"/>
      <c r="CN306" s="133"/>
      <c r="CO306" s="133"/>
      <c r="CP306" s="133"/>
      <c r="CR306" s="133"/>
      <c r="CS306" s="133"/>
      <c r="CT306" s="133"/>
      <c r="CU306" s="133"/>
      <c r="CV306" s="133"/>
      <c r="CW306" s="133"/>
      <c r="CX306" s="133"/>
      <c r="CY306" s="133"/>
      <c r="CZ306" s="133"/>
      <c r="DA306" s="133"/>
      <c r="DB306" s="133"/>
      <c r="DC306" s="133"/>
      <c r="DD306" s="133"/>
      <c r="DE306" s="133"/>
      <c r="DF306" s="133"/>
      <c r="DG306" s="133"/>
      <c r="DH306" s="133"/>
      <c r="DI306" s="133"/>
      <c r="DJ306" s="133"/>
      <c r="DK306" s="133"/>
      <c r="DL306" s="133"/>
      <c r="DM306" s="133"/>
      <c r="DN306" s="133"/>
      <c r="DO306" s="133"/>
    </row>
    <row r="307" spans="53:119" x14ac:dyDescent="0.3"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X307" s="133"/>
      <c r="BY307" s="133"/>
      <c r="BZ307" s="133"/>
      <c r="CA307" s="133"/>
      <c r="CB307" s="133"/>
      <c r="CC307" s="133"/>
      <c r="CD307" s="133"/>
      <c r="CE307" s="133"/>
      <c r="CF307" s="133"/>
      <c r="CH307" s="133"/>
      <c r="CI307" s="133"/>
      <c r="CJ307" s="133"/>
      <c r="CK307" s="133"/>
      <c r="CL307" s="133"/>
      <c r="CM307" s="133"/>
      <c r="CN307" s="133"/>
      <c r="CO307" s="133"/>
      <c r="CP307" s="133"/>
      <c r="CR307" s="133"/>
      <c r="CS307" s="133"/>
      <c r="CT307" s="133"/>
      <c r="CU307" s="133"/>
      <c r="CV307" s="133"/>
      <c r="CW307" s="133"/>
      <c r="CX307" s="133"/>
      <c r="CY307" s="133"/>
      <c r="CZ307" s="133"/>
      <c r="DA307" s="133"/>
      <c r="DB307" s="133"/>
      <c r="DC307" s="133"/>
      <c r="DD307" s="133"/>
      <c r="DE307" s="133"/>
      <c r="DF307" s="133"/>
      <c r="DG307" s="133"/>
      <c r="DH307" s="133"/>
      <c r="DI307" s="133"/>
      <c r="DJ307" s="133"/>
      <c r="DK307" s="133"/>
      <c r="DL307" s="133"/>
      <c r="DM307" s="133"/>
      <c r="DN307" s="133"/>
      <c r="DO307" s="133"/>
    </row>
    <row r="308" spans="53:119" x14ac:dyDescent="0.3"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X308" s="133"/>
      <c r="BY308" s="133"/>
      <c r="BZ308" s="133"/>
      <c r="CA308" s="133"/>
      <c r="CB308" s="133"/>
      <c r="CC308" s="133"/>
      <c r="CD308" s="133"/>
      <c r="CE308" s="133"/>
      <c r="CF308" s="133"/>
      <c r="CH308" s="133"/>
      <c r="CI308" s="133"/>
      <c r="CJ308" s="133"/>
      <c r="CK308" s="133"/>
      <c r="CL308" s="133"/>
      <c r="CM308" s="133"/>
      <c r="CN308" s="133"/>
      <c r="CO308" s="133"/>
      <c r="CP308" s="133"/>
      <c r="CR308" s="133"/>
      <c r="CS308" s="133"/>
      <c r="CT308" s="133"/>
      <c r="CU308" s="133"/>
      <c r="CV308" s="133"/>
      <c r="CW308" s="133"/>
      <c r="CX308" s="133"/>
      <c r="CY308" s="133"/>
      <c r="CZ308" s="133"/>
      <c r="DA308" s="133"/>
      <c r="DB308" s="133"/>
      <c r="DC308" s="133"/>
      <c r="DD308" s="133"/>
      <c r="DE308" s="133"/>
      <c r="DF308" s="133"/>
      <c r="DG308" s="133"/>
      <c r="DH308" s="133"/>
      <c r="DI308" s="133"/>
      <c r="DJ308" s="133"/>
      <c r="DK308" s="133"/>
      <c r="DL308" s="133"/>
      <c r="DM308" s="133"/>
      <c r="DN308" s="133"/>
      <c r="DO308" s="133"/>
    </row>
    <row r="309" spans="53:119" x14ac:dyDescent="0.3"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X309" s="133"/>
      <c r="BY309" s="133"/>
      <c r="BZ309" s="133"/>
      <c r="CA309" s="133"/>
      <c r="CB309" s="133"/>
      <c r="CC309" s="133"/>
      <c r="CD309" s="133"/>
      <c r="CE309" s="133"/>
      <c r="CF309" s="133"/>
      <c r="CH309" s="133"/>
      <c r="CI309" s="133"/>
      <c r="CJ309" s="133"/>
      <c r="CK309" s="133"/>
      <c r="CL309" s="133"/>
      <c r="CM309" s="133"/>
      <c r="CN309" s="133"/>
      <c r="CO309" s="133"/>
      <c r="CP309" s="133"/>
      <c r="CR309" s="133"/>
      <c r="CS309" s="133"/>
      <c r="CT309" s="133"/>
      <c r="CU309" s="133"/>
      <c r="CV309" s="133"/>
      <c r="CW309" s="133"/>
      <c r="CX309" s="133"/>
      <c r="CY309" s="133"/>
      <c r="CZ309" s="133"/>
      <c r="DA309" s="133"/>
      <c r="DB309" s="133"/>
      <c r="DC309" s="133"/>
      <c r="DD309" s="133"/>
      <c r="DE309" s="133"/>
      <c r="DF309" s="133"/>
      <c r="DG309" s="133"/>
      <c r="DH309" s="133"/>
      <c r="DI309" s="133"/>
      <c r="DJ309" s="133"/>
      <c r="DK309" s="133"/>
      <c r="DL309" s="133"/>
      <c r="DM309" s="133"/>
      <c r="DN309" s="133"/>
      <c r="DO309" s="133"/>
    </row>
    <row r="310" spans="53:119" x14ac:dyDescent="0.3"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X310" s="133"/>
      <c r="BY310" s="133"/>
      <c r="BZ310" s="133"/>
      <c r="CA310" s="133"/>
      <c r="CB310" s="133"/>
      <c r="CC310" s="133"/>
      <c r="CD310" s="133"/>
      <c r="CE310" s="133"/>
      <c r="CF310" s="133"/>
      <c r="CH310" s="133"/>
      <c r="CI310" s="133"/>
      <c r="CJ310" s="133"/>
      <c r="CK310" s="133"/>
      <c r="CL310" s="133"/>
      <c r="CM310" s="133"/>
      <c r="CN310" s="133"/>
      <c r="CO310" s="133"/>
      <c r="CP310" s="133"/>
      <c r="CR310" s="133"/>
      <c r="CS310" s="133"/>
      <c r="CT310" s="133"/>
      <c r="CU310" s="133"/>
      <c r="CV310" s="133"/>
      <c r="CW310" s="133"/>
      <c r="CX310" s="133"/>
      <c r="CY310" s="133"/>
      <c r="CZ310" s="133"/>
      <c r="DA310" s="133"/>
      <c r="DB310" s="133"/>
      <c r="DC310" s="133"/>
      <c r="DD310" s="133"/>
      <c r="DE310" s="133"/>
      <c r="DF310" s="133"/>
      <c r="DG310" s="133"/>
      <c r="DH310" s="133"/>
      <c r="DI310" s="133"/>
      <c r="DJ310" s="133"/>
      <c r="DK310" s="133"/>
      <c r="DL310" s="133"/>
      <c r="DM310" s="133"/>
      <c r="DN310" s="133"/>
      <c r="DO310" s="133"/>
    </row>
    <row r="311" spans="53:119" x14ac:dyDescent="0.3"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X311" s="133"/>
      <c r="BY311" s="133"/>
      <c r="BZ311" s="133"/>
      <c r="CA311" s="133"/>
      <c r="CB311" s="133"/>
      <c r="CC311" s="133"/>
      <c r="CD311" s="133"/>
      <c r="CE311" s="133"/>
      <c r="CF311" s="133"/>
      <c r="CH311" s="133"/>
      <c r="CI311" s="133"/>
      <c r="CJ311" s="133"/>
      <c r="CK311" s="133"/>
      <c r="CL311" s="133"/>
      <c r="CM311" s="133"/>
      <c r="CN311" s="133"/>
      <c r="CO311" s="133"/>
      <c r="CP311" s="133"/>
      <c r="CR311" s="133"/>
      <c r="CS311" s="133"/>
      <c r="CT311" s="133"/>
      <c r="CU311" s="133"/>
      <c r="CV311" s="133"/>
      <c r="CW311" s="133"/>
      <c r="CX311" s="133"/>
      <c r="CY311" s="133"/>
      <c r="CZ311" s="133"/>
      <c r="DA311" s="133"/>
      <c r="DB311" s="133"/>
      <c r="DC311" s="133"/>
      <c r="DD311" s="133"/>
      <c r="DE311" s="133"/>
      <c r="DF311" s="133"/>
      <c r="DG311" s="133"/>
      <c r="DH311" s="133"/>
      <c r="DI311" s="133"/>
      <c r="DJ311" s="133"/>
      <c r="DK311" s="133"/>
      <c r="DL311" s="133"/>
      <c r="DM311" s="133"/>
      <c r="DN311" s="133"/>
      <c r="DO311" s="133"/>
    </row>
    <row r="312" spans="53:119" x14ac:dyDescent="0.3"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X312" s="133"/>
      <c r="BY312" s="133"/>
      <c r="BZ312" s="133"/>
      <c r="CA312" s="133"/>
      <c r="CB312" s="133"/>
      <c r="CC312" s="133"/>
      <c r="CD312" s="133"/>
      <c r="CE312" s="133"/>
      <c r="CF312" s="133"/>
      <c r="CH312" s="133"/>
      <c r="CI312" s="133"/>
      <c r="CJ312" s="133"/>
      <c r="CK312" s="133"/>
      <c r="CL312" s="133"/>
      <c r="CM312" s="133"/>
      <c r="CN312" s="133"/>
      <c r="CO312" s="133"/>
      <c r="CP312" s="133"/>
      <c r="CR312" s="133"/>
      <c r="CS312" s="133"/>
      <c r="CT312" s="133"/>
      <c r="CU312" s="133"/>
      <c r="CV312" s="133"/>
      <c r="CW312" s="133"/>
      <c r="CX312" s="133"/>
      <c r="CY312" s="133"/>
      <c r="CZ312" s="133"/>
      <c r="DA312" s="133"/>
      <c r="DB312" s="133"/>
      <c r="DC312" s="133"/>
      <c r="DD312" s="133"/>
      <c r="DE312" s="133"/>
      <c r="DF312" s="133"/>
      <c r="DG312" s="133"/>
      <c r="DH312" s="133"/>
      <c r="DI312" s="133"/>
      <c r="DJ312" s="133"/>
      <c r="DK312" s="133"/>
      <c r="DL312" s="133"/>
      <c r="DM312" s="133"/>
      <c r="DN312" s="133"/>
      <c r="DO312" s="133"/>
    </row>
    <row r="313" spans="53:119" x14ac:dyDescent="0.3"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X313" s="133"/>
      <c r="BY313" s="133"/>
      <c r="BZ313" s="133"/>
      <c r="CA313" s="133"/>
      <c r="CB313" s="133"/>
      <c r="CC313" s="133"/>
      <c r="CD313" s="133"/>
      <c r="CE313" s="133"/>
      <c r="CF313" s="133"/>
      <c r="CH313" s="133"/>
      <c r="CI313" s="133"/>
      <c r="CJ313" s="133"/>
      <c r="CK313" s="133"/>
      <c r="CL313" s="133"/>
      <c r="CM313" s="133"/>
      <c r="CN313" s="133"/>
      <c r="CO313" s="133"/>
      <c r="CP313" s="133"/>
      <c r="CR313" s="133"/>
      <c r="CS313" s="133"/>
      <c r="CT313" s="133"/>
      <c r="CU313" s="133"/>
      <c r="CV313" s="133"/>
      <c r="CW313" s="133"/>
      <c r="CX313" s="133"/>
      <c r="CY313" s="133"/>
      <c r="CZ313" s="133"/>
      <c r="DA313" s="133"/>
      <c r="DB313" s="133"/>
      <c r="DC313" s="133"/>
      <c r="DD313" s="133"/>
      <c r="DE313" s="133"/>
      <c r="DF313" s="133"/>
      <c r="DG313" s="133"/>
      <c r="DH313" s="133"/>
      <c r="DI313" s="133"/>
      <c r="DJ313" s="133"/>
      <c r="DK313" s="133"/>
      <c r="DL313" s="133"/>
      <c r="DM313" s="133"/>
      <c r="DN313" s="133"/>
      <c r="DO313" s="133"/>
    </row>
    <row r="314" spans="53:119" x14ac:dyDescent="0.3"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X314" s="133"/>
      <c r="BY314" s="133"/>
      <c r="BZ314" s="133"/>
      <c r="CA314" s="133"/>
      <c r="CB314" s="133"/>
      <c r="CC314" s="133"/>
      <c r="CD314" s="133"/>
      <c r="CE314" s="133"/>
      <c r="CF314" s="133"/>
      <c r="CH314" s="133"/>
      <c r="CI314" s="133"/>
      <c r="CJ314" s="133"/>
      <c r="CK314" s="133"/>
      <c r="CL314" s="133"/>
      <c r="CM314" s="133"/>
      <c r="CN314" s="133"/>
      <c r="CO314" s="133"/>
      <c r="CP314" s="133"/>
      <c r="CR314" s="133"/>
      <c r="CS314" s="133"/>
      <c r="CT314" s="133"/>
      <c r="CU314" s="133"/>
      <c r="CV314" s="133"/>
      <c r="CW314" s="133"/>
      <c r="CX314" s="133"/>
      <c r="CY314" s="133"/>
      <c r="CZ314" s="133"/>
      <c r="DA314" s="133"/>
      <c r="DB314" s="133"/>
      <c r="DC314" s="133"/>
      <c r="DD314" s="133"/>
      <c r="DE314" s="133"/>
      <c r="DF314" s="133"/>
      <c r="DG314" s="133"/>
      <c r="DH314" s="133"/>
      <c r="DI314" s="133"/>
      <c r="DJ314" s="133"/>
      <c r="DK314" s="133"/>
      <c r="DL314" s="133"/>
      <c r="DM314" s="133"/>
      <c r="DN314" s="133"/>
      <c r="DO314" s="133"/>
    </row>
    <row r="315" spans="53:119" x14ac:dyDescent="0.3"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X315" s="133"/>
      <c r="BY315" s="133"/>
      <c r="BZ315" s="133"/>
      <c r="CA315" s="133"/>
      <c r="CB315" s="133"/>
      <c r="CC315" s="133"/>
      <c r="CD315" s="133"/>
      <c r="CE315" s="133"/>
      <c r="CF315" s="133"/>
      <c r="CH315" s="133"/>
      <c r="CI315" s="133"/>
      <c r="CJ315" s="133"/>
      <c r="CK315" s="133"/>
      <c r="CL315" s="133"/>
      <c r="CM315" s="133"/>
      <c r="CN315" s="133"/>
      <c r="CO315" s="133"/>
      <c r="CP315" s="133"/>
      <c r="CR315" s="133"/>
      <c r="CS315" s="133"/>
      <c r="CT315" s="133"/>
      <c r="CU315" s="133"/>
      <c r="CV315" s="133"/>
      <c r="CW315" s="133"/>
      <c r="CX315" s="133"/>
      <c r="CY315" s="133"/>
      <c r="CZ315" s="133"/>
      <c r="DA315" s="133"/>
      <c r="DB315" s="133"/>
      <c r="DC315" s="133"/>
      <c r="DD315" s="133"/>
      <c r="DE315" s="133"/>
      <c r="DF315" s="133"/>
      <c r="DG315" s="133"/>
      <c r="DH315" s="133"/>
      <c r="DI315" s="133"/>
      <c r="DJ315" s="133"/>
      <c r="DK315" s="133"/>
      <c r="DL315" s="133"/>
      <c r="DM315" s="133"/>
      <c r="DN315" s="133"/>
      <c r="DO315" s="133"/>
    </row>
    <row r="316" spans="53:119" x14ac:dyDescent="0.3"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X316" s="133"/>
      <c r="BY316" s="133"/>
      <c r="BZ316" s="133"/>
      <c r="CA316" s="133"/>
      <c r="CB316" s="133"/>
      <c r="CC316" s="133"/>
      <c r="CD316" s="133"/>
      <c r="CE316" s="133"/>
      <c r="CF316" s="133"/>
      <c r="CH316" s="133"/>
      <c r="CI316" s="133"/>
      <c r="CJ316" s="133"/>
      <c r="CK316" s="133"/>
      <c r="CL316" s="133"/>
      <c r="CM316" s="133"/>
      <c r="CN316" s="133"/>
      <c r="CO316" s="133"/>
      <c r="CP316" s="133"/>
      <c r="CR316" s="133"/>
      <c r="CS316" s="133"/>
      <c r="CT316" s="133"/>
      <c r="CU316" s="133"/>
      <c r="CV316" s="133"/>
      <c r="CW316" s="133"/>
      <c r="CX316" s="133"/>
      <c r="CY316" s="133"/>
      <c r="CZ316" s="133"/>
      <c r="DA316" s="133"/>
      <c r="DB316" s="133"/>
      <c r="DC316" s="133"/>
      <c r="DD316" s="133"/>
      <c r="DE316" s="133"/>
      <c r="DF316" s="133"/>
      <c r="DG316" s="133"/>
      <c r="DH316" s="133"/>
      <c r="DI316" s="133"/>
      <c r="DJ316" s="133"/>
      <c r="DK316" s="133"/>
      <c r="DL316" s="133"/>
      <c r="DM316" s="133"/>
      <c r="DN316" s="133"/>
      <c r="DO316" s="133"/>
    </row>
    <row r="317" spans="53:119" x14ac:dyDescent="0.3"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X317" s="133"/>
      <c r="BY317" s="133"/>
      <c r="BZ317" s="133"/>
      <c r="CA317" s="133"/>
      <c r="CB317" s="133"/>
      <c r="CC317" s="133"/>
      <c r="CD317" s="133"/>
      <c r="CE317" s="133"/>
      <c r="CF317" s="133"/>
      <c r="CH317" s="133"/>
      <c r="CI317" s="133"/>
      <c r="CJ317" s="133"/>
      <c r="CK317" s="133"/>
      <c r="CL317" s="133"/>
      <c r="CM317" s="133"/>
      <c r="CN317" s="133"/>
      <c r="CO317" s="133"/>
      <c r="CP317" s="133"/>
      <c r="CR317" s="133"/>
      <c r="CS317" s="133"/>
      <c r="CT317" s="133"/>
      <c r="CU317" s="133"/>
      <c r="CV317" s="133"/>
      <c r="CW317" s="133"/>
      <c r="CX317" s="133"/>
      <c r="CY317" s="133"/>
      <c r="CZ317" s="133"/>
      <c r="DA317" s="133"/>
      <c r="DB317" s="133"/>
      <c r="DC317" s="133"/>
      <c r="DD317" s="133"/>
      <c r="DE317" s="133"/>
      <c r="DF317" s="133"/>
      <c r="DG317" s="133"/>
      <c r="DH317" s="133"/>
      <c r="DI317" s="133"/>
      <c r="DJ317" s="133"/>
      <c r="DK317" s="133"/>
      <c r="DL317" s="133"/>
      <c r="DM317" s="133"/>
      <c r="DN317" s="133"/>
      <c r="DO317" s="133"/>
    </row>
    <row r="318" spans="53:119" x14ac:dyDescent="0.3"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X318" s="133"/>
      <c r="BY318" s="133"/>
      <c r="BZ318" s="133"/>
      <c r="CA318" s="133"/>
      <c r="CB318" s="133"/>
      <c r="CC318" s="133"/>
      <c r="CD318" s="133"/>
      <c r="CE318" s="133"/>
      <c r="CF318" s="133"/>
      <c r="CH318" s="133"/>
      <c r="CI318" s="133"/>
      <c r="CJ318" s="133"/>
      <c r="CK318" s="133"/>
      <c r="CL318" s="133"/>
      <c r="CM318" s="133"/>
      <c r="CN318" s="133"/>
      <c r="CO318" s="133"/>
      <c r="CP318" s="133"/>
      <c r="CR318" s="133"/>
      <c r="CS318" s="133"/>
      <c r="CT318" s="133"/>
      <c r="CU318" s="133"/>
      <c r="CV318" s="133"/>
      <c r="CW318" s="133"/>
      <c r="CX318" s="133"/>
      <c r="CY318" s="133"/>
      <c r="CZ318" s="133"/>
      <c r="DA318" s="133"/>
      <c r="DB318" s="133"/>
      <c r="DC318" s="133"/>
      <c r="DD318" s="133"/>
      <c r="DE318" s="133"/>
      <c r="DF318" s="133"/>
      <c r="DG318" s="133"/>
      <c r="DH318" s="133"/>
      <c r="DI318" s="133"/>
      <c r="DJ318" s="133"/>
      <c r="DK318" s="133"/>
      <c r="DL318" s="133"/>
      <c r="DM318" s="133"/>
      <c r="DN318" s="133"/>
      <c r="DO318" s="133"/>
    </row>
    <row r="319" spans="53:119" x14ac:dyDescent="0.3"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X319" s="133"/>
      <c r="BY319" s="133"/>
      <c r="BZ319" s="133"/>
      <c r="CA319" s="133"/>
      <c r="CB319" s="133"/>
      <c r="CC319" s="133"/>
      <c r="CD319" s="133"/>
      <c r="CE319" s="133"/>
      <c r="CF319" s="133"/>
      <c r="CH319" s="133"/>
      <c r="CI319" s="133"/>
      <c r="CJ319" s="133"/>
      <c r="CK319" s="133"/>
      <c r="CL319" s="133"/>
      <c r="CM319" s="133"/>
      <c r="CN319" s="133"/>
      <c r="CO319" s="133"/>
      <c r="CP319" s="133"/>
      <c r="CR319" s="133"/>
      <c r="CS319" s="133"/>
      <c r="CT319" s="133"/>
      <c r="CU319" s="133"/>
      <c r="CV319" s="133"/>
      <c r="CW319" s="133"/>
      <c r="CX319" s="133"/>
      <c r="CY319" s="133"/>
      <c r="CZ319" s="133"/>
      <c r="DA319" s="133"/>
      <c r="DB319" s="133"/>
      <c r="DC319" s="133"/>
      <c r="DD319" s="133"/>
      <c r="DE319" s="133"/>
      <c r="DF319" s="133"/>
      <c r="DG319" s="133"/>
      <c r="DH319" s="133"/>
      <c r="DI319" s="133"/>
      <c r="DJ319" s="133"/>
      <c r="DK319" s="133"/>
      <c r="DL319" s="133"/>
      <c r="DM319" s="133"/>
      <c r="DN319" s="133"/>
      <c r="DO319" s="133"/>
    </row>
    <row r="320" spans="53:119" x14ac:dyDescent="0.3"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X320" s="133"/>
      <c r="BY320" s="133"/>
      <c r="BZ320" s="133"/>
      <c r="CA320" s="133"/>
      <c r="CB320" s="133"/>
      <c r="CC320" s="133"/>
      <c r="CD320" s="133"/>
      <c r="CE320" s="133"/>
      <c r="CF320" s="133"/>
      <c r="CH320" s="133"/>
      <c r="CI320" s="133"/>
      <c r="CJ320" s="133"/>
      <c r="CK320" s="133"/>
      <c r="CL320" s="133"/>
      <c r="CM320" s="133"/>
      <c r="CN320" s="133"/>
      <c r="CO320" s="133"/>
      <c r="CP320" s="133"/>
      <c r="CR320" s="133"/>
      <c r="CS320" s="133"/>
      <c r="CT320" s="133"/>
      <c r="CU320" s="133"/>
      <c r="CV320" s="133"/>
      <c r="CW320" s="133"/>
      <c r="CX320" s="133"/>
      <c r="CY320" s="133"/>
      <c r="CZ320" s="133"/>
      <c r="DA320" s="133"/>
      <c r="DB320" s="133"/>
      <c r="DC320" s="133"/>
      <c r="DD320" s="133"/>
      <c r="DE320" s="133"/>
      <c r="DF320" s="133"/>
      <c r="DG320" s="133"/>
      <c r="DH320" s="133"/>
      <c r="DI320" s="133"/>
      <c r="DJ320" s="133"/>
      <c r="DK320" s="133"/>
      <c r="DL320" s="133"/>
      <c r="DM320" s="133"/>
      <c r="DN320" s="133"/>
      <c r="DO320" s="133"/>
    </row>
    <row r="321" spans="53:119" x14ac:dyDescent="0.3"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X321" s="133"/>
      <c r="BY321" s="133"/>
      <c r="BZ321" s="133"/>
      <c r="CA321" s="133"/>
      <c r="CB321" s="133"/>
      <c r="CC321" s="133"/>
      <c r="CD321" s="133"/>
      <c r="CE321" s="133"/>
      <c r="CF321" s="133"/>
      <c r="CH321" s="133"/>
      <c r="CI321" s="133"/>
      <c r="CJ321" s="133"/>
      <c r="CK321" s="133"/>
      <c r="CL321" s="133"/>
      <c r="CM321" s="133"/>
      <c r="CN321" s="133"/>
      <c r="CO321" s="133"/>
      <c r="CP321" s="133"/>
      <c r="CR321" s="133"/>
      <c r="CS321" s="133"/>
      <c r="CT321" s="133"/>
      <c r="CU321" s="133"/>
      <c r="CV321" s="133"/>
      <c r="CW321" s="133"/>
      <c r="CX321" s="133"/>
      <c r="CY321" s="133"/>
      <c r="CZ321" s="133"/>
      <c r="DA321" s="133"/>
      <c r="DB321" s="133"/>
      <c r="DC321" s="133"/>
      <c r="DD321" s="133"/>
      <c r="DE321" s="133"/>
      <c r="DF321" s="133"/>
      <c r="DG321" s="133"/>
      <c r="DH321" s="133"/>
      <c r="DI321" s="133"/>
      <c r="DJ321" s="133"/>
      <c r="DK321" s="133"/>
      <c r="DL321" s="133"/>
      <c r="DM321" s="133"/>
      <c r="DN321" s="133"/>
      <c r="DO321" s="133"/>
    </row>
    <row r="322" spans="53:119" x14ac:dyDescent="0.3"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X322" s="133"/>
      <c r="BY322" s="133"/>
      <c r="BZ322" s="133"/>
      <c r="CA322" s="133"/>
      <c r="CB322" s="133"/>
      <c r="CC322" s="133"/>
      <c r="CD322" s="133"/>
      <c r="CE322" s="133"/>
      <c r="CF322" s="133"/>
      <c r="CH322" s="133"/>
      <c r="CI322" s="133"/>
      <c r="CJ322" s="133"/>
      <c r="CK322" s="133"/>
      <c r="CL322" s="133"/>
      <c r="CM322" s="133"/>
      <c r="CN322" s="133"/>
      <c r="CO322" s="133"/>
      <c r="CP322" s="133"/>
      <c r="CR322" s="133"/>
      <c r="CS322" s="133"/>
      <c r="CT322" s="133"/>
      <c r="CU322" s="133"/>
      <c r="CV322" s="133"/>
      <c r="CW322" s="133"/>
      <c r="CX322" s="133"/>
      <c r="CY322" s="133"/>
      <c r="CZ322" s="133"/>
      <c r="DA322" s="133"/>
      <c r="DB322" s="133"/>
      <c r="DC322" s="133"/>
      <c r="DD322" s="133"/>
      <c r="DE322" s="133"/>
      <c r="DF322" s="133"/>
      <c r="DG322" s="133"/>
      <c r="DH322" s="133"/>
      <c r="DI322" s="133"/>
      <c r="DJ322" s="133"/>
      <c r="DK322" s="133"/>
      <c r="DL322" s="133"/>
      <c r="DM322" s="133"/>
      <c r="DN322" s="133"/>
      <c r="DO322" s="133"/>
    </row>
    <row r="323" spans="53:119" x14ac:dyDescent="0.3"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X323" s="133"/>
      <c r="BY323" s="133"/>
      <c r="BZ323" s="133"/>
      <c r="CA323" s="133"/>
      <c r="CB323" s="133"/>
      <c r="CC323" s="133"/>
      <c r="CD323" s="133"/>
      <c r="CE323" s="133"/>
      <c r="CF323" s="133"/>
      <c r="CH323" s="133"/>
      <c r="CI323" s="133"/>
      <c r="CJ323" s="133"/>
      <c r="CK323" s="133"/>
      <c r="CL323" s="133"/>
      <c r="CM323" s="133"/>
      <c r="CN323" s="133"/>
      <c r="CO323" s="133"/>
      <c r="CP323" s="133"/>
      <c r="CR323" s="133"/>
      <c r="CS323" s="133"/>
      <c r="CT323" s="133"/>
      <c r="CU323" s="133"/>
      <c r="CV323" s="133"/>
      <c r="CW323" s="133"/>
      <c r="CX323" s="133"/>
      <c r="CY323" s="133"/>
      <c r="CZ323" s="133"/>
      <c r="DA323" s="133"/>
      <c r="DB323" s="133"/>
      <c r="DC323" s="133"/>
      <c r="DD323" s="133"/>
      <c r="DE323" s="133"/>
      <c r="DF323" s="133"/>
      <c r="DG323" s="133"/>
      <c r="DH323" s="133"/>
      <c r="DI323" s="133"/>
      <c r="DJ323" s="133"/>
      <c r="DK323" s="133"/>
      <c r="DL323" s="133"/>
      <c r="DM323" s="133"/>
      <c r="DN323" s="133"/>
      <c r="DO323" s="133"/>
    </row>
    <row r="324" spans="53:119" x14ac:dyDescent="0.3"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X324" s="133"/>
      <c r="BY324" s="133"/>
      <c r="BZ324" s="133"/>
      <c r="CA324" s="133"/>
      <c r="CB324" s="133"/>
      <c r="CC324" s="133"/>
      <c r="CD324" s="133"/>
      <c r="CE324" s="133"/>
      <c r="CF324" s="133"/>
      <c r="CH324" s="133"/>
      <c r="CI324" s="133"/>
      <c r="CJ324" s="133"/>
      <c r="CK324" s="133"/>
      <c r="CL324" s="133"/>
      <c r="CM324" s="133"/>
      <c r="CN324" s="133"/>
      <c r="CO324" s="133"/>
      <c r="CP324" s="133"/>
      <c r="CR324" s="133"/>
      <c r="CS324" s="133"/>
      <c r="CT324" s="133"/>
      <c r="CU324" s="133"/>
      <c r="CV324" s="133"/>
      <c r="CW324" s="133"/>
      <c r="CX324" s="133"/>
      <c r="CY324" s="133"/>
      <c r="CZ324" s="133"/>
      <c r="DA324" s="133"/>
      <c r="DB324" s="133"/>
      <c r="DC324" s="133"/>
      <c r="DD324" s="133"/>
      <c r="DE324" s="133"/>
      <c r="DF324" s="133"/>
      <c r="DG324" s="133"/>
      <c r="DH324" s="133"/>
      <c r="DI324" s="133"/>
      <c r="DJ324" s="133"/>
      <c r="DK324" s="133"/>
      <c r="DL324" s="133"/>
      <c r="DM324" s="133"/>
      <c r="DN324" s="133"/>
      <c r="DO324" s="133"/>
    </row>
    <row r="325" spans="53:119" x14ac:dyDescent="0.3"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X325" s="133"/>
      <c r="BY325" s="133"/>
      <c r="BZ325" s="133"/>
      <c r="CA325" s="133"/>
      <c r="CB325" s="133"/>
      <c r="CC325" s="133"/>
      <c r="CD325" s="133"/>
      <c r="CE325" s="133"/>
      <c r="CF325" s="133"/>
      <c r="CH325" s="133"/>
      <c r="CI325" s="133"/>
      <c r="CJ325" s="133"/>
      <c r="CK325" s="133"/>
      <c r="CL325" s="133"/>
      <c r="CM325" s="133"/>
      <c r="CN325" s="133"/>
      <c r="CO325" s="133"/>
      <c r="CP325" s="133"/>
      <c r="CR325" s="133"/>
      <c r="CS325" s="133"/>
      <c r="CT325" s="133"/>
      <c r="CU325" s="133"/>
      <c r="CV325" s="133"/>
      <c r="CW325" s="133"/>
      <c r="CX325" s="133"/>
      <c r="CY325" s="133"/>
      <c r="CZ325" s="133"/>
      <c r="DA325" s="133"/>
      <c r="DB325" s="133"/>
      <c r="DC325" s="133"/>
      <c r="DD325" s="133"/>
      <c r="DE325" s="133"/>
      <c r="DF325" s="133"/>
      <c r="DG325" s="133"/>
      <c r="DH325" s="133"/>
      <c r="DI325" s="133"/>
      <c r="DJ325" s="133"/>
      <c r="DK325" s="133"/>
      <c r="DL325" s="133"/>
      <c r="DM325" s="133"/>
      <c r="DN325" s="133"/>
      <c r="DO325" s="133"/>
    </row>
    <row r="326" spans="53:119" x14ac:dyDescent="0.3"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X326" s="133"/>
      <c r="BY326" s="133"/>
      <c r="BZ326" s="133"/>
      <c r="CA326" s="133"/>
      <c r="CB326" s="133"/>
      <c r="CC326" s="133"/>
      <c r="CD326" s="133"/>
      <c r="CE326" s="133"/>
      <c r="CF326" s="133"/>
      <c r="CH326" s="133"/>
      <c r="CI326" s="133"/>
      <c r="CJ326" s="133"/>
      <c r="CK326" s="133"/>
      <c r="CL326" s="133"/>
      <c r="CM326" s="133"/>
      <c r="CN326" s="133"/>
      <c r="CO326" s="133"/>
      <c r="CP326" s="133"/>
      <c r="CR326" s="133"/>
      <c r="CS326" s="133"/>
      <c r="CT326" s="133"/>
      <c r="CU326" s="133"/>
      <c r="CV326" s="133"/>
      <c r="CW326" s="133"/>
      <c r="CX326" s="133"/>
      <c r="CY326" s="133"/>
      <c r="CZ326" s="133"/>
      <c r="DA326" s="133"/>
      <c r="DB326" s="133"/>
      <c r="DC326" s="133"/>
      <c r="DD326" s="133"/>
      <c r="DE326" s="133"/>
      <c r="DF326" s="133"/>
      <c r="DG326" s="133"/>
      <c r="DH326" s="133"/>
      <c r="DI326" s="133"/>
      <c r="DJ326" s="133"/>
      <c r="DK326" s="133"/>
      <c r="DL326" s="133"/>
      <c r="DM326" s="133"/>
      <c r="DN326" s="133"/>
      <c r="DO326" s="133"/>
    </row>
    <row r="327" spans="53:119" x14ac:dyDescent="0.3"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X327" s="133"/>
      <c r="BY327" s="133"/>
      <c r="BZ327" s="133"/>
      <c r="CA327" s="133"/>
      <c r="CB327" s="133"/>
      <c r="CC327" s="133"/>
      <c r="CD327" s="133"/>
      <c r="CE327" s="133"/>
      <c r="CF327" s="133"/>
      <c r="CH327" s="133"/>
      <c r="CI327" s="133"/>
      <c r="CJ327" s="133"/>
      <c r="CK327" s="133"/>
      <c r="CL327" s="133"/>
      <c r="CM327" s="133"/>
      <c r="CN327" s="133"/>
      <c r="CO327" s="133"/>
      <c r="CP327" s="133"/>
      <c r="CR327" s="133"/>
      <c r="CS327" s="133"/>
      <c r="CT327" s="133"/>
      <c r="CU327" s="133"/>
      <c r="CV327" s="133"/>
      <c r="CW327" s="133"/>
      <c r="CX327" s="133"/>
      <c r="CY327" s="133"/>
      <c r="CZ327" s="133"/>
      <c r="DA327" s="133"/>
      <c r="DB327" s="133"/>
      <c r="DC327" s="133"/>
      <c r="DD327" s="133"/>
      <c r="DE327" s="133"/>
      <c r="DF327" s="133"/>
      <c r="DG327" s="133"/>
      <c r="DH327" s="133"/>
      <c r="DI327" s="133"/>
      <c r="DJ327" s="133"/>
      <c r="DK327" s="133"/>
      <c r="DL327" s="133"/>
      <c r="DM327" s="133"/>
      <c r="DN327" s="133"/>
      <c r="DO327" s="133"/>
    </row>
    <row r="328" spans="53:119" x14ac:dyDescent="0.3"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X328" s="133"/>
      <c r="BY328" s="133"/>
      <c r="BZ328" s="133"/>
      <c r="CA328" s="133"/>
      <c r="CB328" s="133"/>
      <c r="CC328" s="133"/>
      <c r="CD328" s="133"/>
      <c r="CE328" s="133"/>
      <c r="CF328" s="133"/>
      <c r="CH328" s="133"/>
      <c r="CI328" s="133"/>
      <c r="CJ328" s="133"/>
      <c r="CK328" s="133"/>
      <c r="CL328" s="133"/>
      <c r="CM328" s="133"/>
      <c r="CN328" s="133"/>
      <c r="CO328" s="133"/>
      <c r="CP328" s="133"/>
      <c r="CR328" s="133"/>
      <c r="CS328" s="133"/>
      <c r="CT328" s="133"/>
      <c r="CU328" s="133"/>
      <c r="CV328" s="133"/>
      <c r="CW328" s="133"/>
      <c r="CX328" s="133"/>
      <c r="CY328" s="133"/>
      <c r="CZ328" s="133"/>
      <c r="DA328" s="133"/>
      <c r="DB328" s="133"/>
      <c r="DC328" s="133"/>
      <c r="DD328" s="133"/>
      <c r="DE328" s="133"/>
      <c r="DF328" s="133"/>
      <c r="DG328" s="133"/>
      <c r="DH328" s="133"/>
      <c r="DI328" s="133"/>
      <c r="DJ328" s="133"/>
      <c r="DK328" s="133"/>
      <c r="DL328" s="133"/>
      <c r="DM328" s="133"/>
      <c r="DN328" s="133"/>
      <c r="DO328" s="133"/>
    </row>
    <row r="329" spans="53:119" x14ac:dyDescent="0.3"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X329" s="133"/>
      <c r="BY329" s="133"/>
      <c r="BZ329" s="133"/>
      <c r="CA329" s="133"/>
      <c r="CB329" s="133"/>
      <c r="CC329" s="133"/>
      <c r="CD329" s="133"/>
      <c r="CE329" s="133"/>
      <c r="CF329" s="133"/>
      <c r="CH329" s="133"/>
      <c r="CI329" s="133"/>
      <c r="CJ329" s="133"/>
      <c r="CK329" s="133"/>
      <c r="CL329" s="133"/>
      <c r="CM329" s="133"/>
      <c r="CN329" s="133"/>
      <c r="CO329" s="133"/>
      <c r="CP329" s="133"/>
      <c r="CR329" s="133"/>
      <c r="CS329" s="133"/>
      <c r="CT329" s="133"/>
      <c r="CU329" s="133"/>
      <c r="CV329" s="133"/>
      <c r="CW329" s="133"/>
      <c r="CX329" s="133"/>
      <c r="CY329" s="133"/>
      <c r="CZ329" s="133"/>
      <c r="DA329" s="133"/>
      <c r="DB329" s="133"/>
      <c r="DC329" s="133"/>
      <c r="DD329" s="133"/>
      <c r="DE329" s="133"/>
      <c r="DF329" s="133"/>
      <c r="DG329" s="133"/>
      <c r="DH329" s="133"/>
      <c r="DI329" s="133"/>
      <c r="DJ329" s="133"/>
      <c r="DK329" s="133"/>
      <c r="DL329" s="133"/>
      <c r="DM329" s="133"/>
      <c r="DN329" s="133"/>
      <c r="DO329" s="133"/>
    </row>
    <row r="330" spans="53:119" x14ac:dyDescent="0.3"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X330" s="133"/>
      <c r="BY330" s="133"/>
      <c r="BZ330" s="133"/>
      <c r="CA330" s="133"/>
      <c r="CB330" s="133"/>
      <c r="CC330" s="133"/>
      <c r="CD330" s="133"/>
      <c r="CE330" s="133"/>
      <c r="CF330" s="133"/>
      <c r="CH330" s="133"/>
      <c r="CI330" s="133"/>
      <c r="CJ330" s="133"/>
      <c r="CK330" s="133"/>
      <c r="CL330" s="133"/>
      <c r="CM330" s="133"/>
      <c r="CN330" s="133"/>
      <c r="CO330" s="133"/>
      <c r="CP330" s="133"/>
      <c r="CR330" s="133"/>
      <c r="CS330" s="133"/>
      <c r="CT330" s="133"/>
      <c r="CU330" s="133"/>
      <c r="CV330" s="133"/>
      <c r="CW330" s="133"/>
      <c r="CX330" s="133"/>
      <c r="CY330" s="133"/>
      <c r="CZ330" s="133"/>
      <c r="DA330" s="133"/>
      <c r="DB330" s="133"/>
      <c r="DC330" s="133"/>
      <c r="DD330" s="133"/>
      <c r="DE330" s="133"/>
      <c r="DF330" s="133"/>
      <c r="DG330" s="133"/>
      <c r="DH330" s="133"/>
      <c r="DI330" s="133"/>
      <c r="DJ330" s="133"/>
      <c r="DK330" s="133"/>
      <c r="DL330" s="133"/>
      <c r="DM330" s="133"/>
      <c r="DN330" s="133"/>
      <c r="DO330" s="133"/>
    </row>
    <row r="331" spans="53:119" x14ac:dyDescent="0.3"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X331" s="133"/>
      <c r="BY331" s="133"/>
      <c r="BZ331" s="133"/>
      <c r="CA331" s="133"/>
      <c r="CB331" s="133"/>
      <c r="CC331" s="133"/>
      <c r="CD331" s="133"/>
      <c r="CE331" s="133"/>
      <c r="CF331" s="133"/>
      <c r="CH331" s="133"/>
      <c r="CI331" s="133"/>
      <c r="CJ331" s="133"/>
      <c r="CK331" s="133"/>
      <c r="CL331" s="133"/>
      <c r="CM331" s="133"/>
      <c r="CN331" s="133"/>
      <c r="CO331" s="133"/>
      <c r="CP331" s="133"/>
      <c r="CR331" s="133"/>
      <c r="CS331" s="133"/>
      <c r="CT331" s="133"/>
      <c r="CU331" s="133"/>
      <c r="CV331" s="133"/>
      <c r="CW331" s="133"/>
      <c r="CX331" s="133"/>
      <c r="CY331" s="133"/>
      <c r="CZ331" s="133"/>
      <c r="DA331" s="133"/>
      <c r="DB331" s="133"/>
      <c r="DC331" s="133"/>
      <c r="DD331" s="133"/>
      <c r="DE331" s="133"/>
      <c r="DF331" s="133"/>
      <c r="DG331" s="133"/>
      <c r="DH331" s="133"/>
      <c r="DI331" s="133"/>
      <c r="DJ331" s="133"/>
      <c r="DK331" s="133"/>
      <c r="DL331" s="133"/>
      <c r="DM331" s="133"/>
      <c r="DN331" s="133"/>
      <c r="DO331" s="133"/>
    </row>
    <row r="332" spans="53:119" x14ac:dyDescent="0.3"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X332" s="133"/>
      <c r="BY332" s="133"/>
      <c r="BZ332" s="133"/>
      <c r="CA332" s="133"/>
      <c r="CB332" s="133"/>
      <c r="CC332" s="133"/>
      <c r="CD332" s="133"/>
      <c r="CE332" s="133"/>
      <c r="CF332" s="133"/>
      <c r="CH332" s="133"/>
      <c r="CI332" s="133"/>
      <c r="CJ332" s="133"/>
      <c r="CK332" s="133"/>
      <c r="CL332" s="133"/>
      <c r="CM332" s="133"/>
      <c r="CN332" s="133"/>
      <c r="CO332" s="133"/>
      <c r="CP332" s="133"/>
      <c r="CR332" s="133"/>
      <c r="CS332" s="133"/>
      <c r="CT332" s="133"/>
      <c r="CU332" s="133"/>
      <c r="CV332" s="133"/>
      <c r="CW332" s="133"/>
      <c r="CX332" s="133"/>
      <c r="CY332" s="133"/>
      <c r="CZ332" s="133"/>
      <c r="DA332" s="133"/>
      <c r="DB332" s="133"/>
      <c r="DC332" s="133"/>
      <c r="DD332" s="133"/>
      <c r="DE332" s="133"/>
      <c r="DF332" s="133"/>
      <c r="DG332" s="133"/>
      <c r="DH332" s="133"/>
      <c r="DI332" s="133"/>
      <c r="DJ332" s="133"/>
      <c r="DK332" s="133"/>
      <c r="DL332" s="133"/>
      <c r="DM332" s="133"/>
      <c r="DN332" s="133"/>
      <c r="DO332" s="133"/>
    </row>
    <row r="333" spans="53:119" x14ac:dyDescent="0.3"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X333" s="133"/>
      <c r="BY333" s="133"/>
      <c r="BZ333" s="133"/>
      <c r="CA333" s="133"/>
      <c r="CB333" s="133"/>
      <c r="CC333" s="133"/>
      <c r="CD333" s="133"/>
      <c r="CE333" s="133"/>
      <c r="CF333" s="133"/>
      <c r="CH333" s="133"/>
      <c r="CI333" s="133"/>
      <c r="CJ333" s="133"/>
      <c r="CK333" s="133"/>
      <c r="CL333" s="133"/>
      <c r="CM333" s="133"/>
      <c r="CN333" s="133"/>
      <c r="CO333" s="133"/>
      <c r="CP333" s="133"/>
      <c r="CR333" s="133"/>
      <c r="CS333" s="133"/>
      <c r="CT333" s="133"/>
      <c r="CU333" s="133"/>
      <c r="CV333" s="133"/>
      <c r="CW333" s="133"/>
      <c r="CX333" s="133"/>
      <c r="CY333" s="133"/>
      <c r="CZ333" s="133"/>
      <c r="DA333" s="133"/>
      <c r="DB333" s="133"/>
      <c r="DC333" s="133"/>
      <c r="DD333" s="133"/>
      <c r="DE333" s="133"/>
      <c r="DF333" s="133"/>
      <c r="DG333" s="133"/>
      <c r="DH333" s="133"/>
      <c r="DI333" s="133"/>
      <c r="DJ333" s="133"/>
      <c r="DK333" s="133"/>
      <c r="DL333" s="133"/>
      <c r="DM333" s="133"/>
      <c r="DN333" s="133"/>
      <c r="DO333" s="133"/>
    </row>
    <row r="334" spans="53:119" x14ac:dyDescent="0.3"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X334" s="133"/>
      <c r="BY334" s="133"/>
      <c r="BZ334" s="133"/>
      <c r="CA334" s="133"/>
      <c r="CB334" s="133"/>
      <c r="CC334" s="133"/>
      <c r="CD334" s="133"/>
      <c r="CE334" s="133"/>
      <c r="CF334" s="133"/>
      <c r="CH334" s="133"/>
      <c r="CI334" s="133"/>
      <c r="CJ334" s="133"/>
      <c r="CK334" s="133"/>
      <c r="CL334" s="133"/>
      <c r="CM334" s="133"/>
      <c r="CN334" s="133"/>
      <c r="CO334" s="133"/>
      <c r="CP334" s="133"/>
      <c r="CR334" s="133"/>
      <c r="CS334" s="133"/>
      <c r="CT334" s="133"/>
      <c r="CU334" s="133"/>
      <c r="CV334" s="133"/>
      <c r="CW334" s="133"/>
      <c r="CX334" s="133"/>
      <c r="CY334" s="133"/>
      <c r="CZ334" s="133"/>
      <c r="DA334" s="133"/>
      <c r="DB334" s="133"/>
      <c r="DC334" s="133"/>
      <c r="DD334" s="133"/>
      <c r="DE334" s="133"/>
      <c r="DF334" s="133"/>
      <c r="DG334" s="133"/>
      <c r="DH334" s="133"/>
      <c r="DI334" s="133"/>
      <c r="DJ334" s="133"/>
      <c r="DK334" s="133"/>
      <c r="DL334" s="133"/>
      <c r="DM334" s="133"/>
      <c r="DN334" s="133"/>
      <c r="DO334" s="133"/>
    </row>
    <row r="335" spans="53:119" x14ac:dyDescent="0.3"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X335" s="133"/>
      <c r="BY335" s="133"/>
      <c r="BZ335" s="133"/>
      <c r="CA335" s="133"/>
      <c r="CB335" s="133"/>
      <c r="CC335" s="133"/>
      <c r="CD335" s="133"/>
      <c r="CE335" s="133"/>
      <c r="CF335" s="133"/>
      <c r="CH335" s="133"/>
      <c r="CI335" s="133"/>
      <c r="CJ335" s="133"/>
      <c r="CK335" s="133"/>
      <c r="CL335" s="133"/>
      <c r="CM335" s="133"/>
      <c r="CN335" s="133"/>
      <c r="CO335" s="133"/>
      <c r="CP335" s="133"/>
      <c r="CR335" s="133"/>
      <c r="CS335" s="133"/>
      <c r="CT335" s="133"/>
      <c r="CU335" s="133"/>
      <c r="CV335" s="133"/>
      <c r="CW335" s="133"/>
      <c r="CX335" s="133"/>
      <c r="CY335" s="133"/>
      <c r="CZ335" s="133"/>
      <c r="DA335" s="133"/>
      <c r="DB335" s="133"/>
      <c r="DC335" s="133"/>
      <c r="DD335" s="133"/>
      <c r="DE335" s="133"/>
      <c r="DF335" s="133"/>
      <c r="DG335" s="133"/>
      <c r="DH335" s="133"/>
      <c r="DI335" s="133"/>
      <c r="DJ335" s="133"/>
      <c r="DK335" s="133"/>
      <c r="DL335" s="133"/>
      <c r="DM335" s="133"/>
      <c r="DN335" s="133"/>
      <c r="DO335" s="133"/>
    </row>
    <row r="336" spans="53:119" x14ac:dyDescent="0.3"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X336" s="133"/>
      <c r="BY336" s="133"/>
      <c r="BZ336" s="133"/>
      <c r="CA336" s="133"/>
      <c r="CB336" s="133"/>
      <c r="CC336" s="133"/>
      <c r="CD336" s="133"/>
      <c r="CE336" s="133"/>
      <c r="CF336" s="133"/>
      <c r="CH336" s="133"/>
      <c r="CI336" s="133"/>
      <c r="CJ336" s="133"/>
      <c r="CK336" s="133"/>
      <c r="CL336" s="133"/>
      <c r="CM336" s="133"/>
      <c r="CN336" s="133"/>
      <c r="CO336" s="133"/>
      <c r="CP336" s="133"/>
      <c r="CR336" s="133"/>
      <c r="CS336" s="133"/>
      <c r="CT336" s="133"/>
      <c r="CU336" s="133"/>
      <c r="CV336" s="133"/>
      <c r="CW336" s="133"/>
      <c r="CX336" s="133"/>
      <c r="CY336" s="133"/>
      <c r="CZ336" s="133"/>
      <c r="DA336" s="133"/>
      <c r="DB336" s="133"/>
      <c r="DC336" s="133"/>
      <c r="DD336" s="133"/>
      <c r="DE336" s="133"/>
      <c r="DF336" s="133"/>
      <c r="DG336" s="133"/>
      <c r="DH336" s="133"/>
      <c r="DI336" s="133"/>
      <c r="DJ336" s="133"/>
      <c r="DK336" s="133"/>
      <c r="DL336" s="133"/>
      <c r="DM336" s="133"/>
      <c r="DN336" s="133"/>
      <c r="DO336" s="133"/>
    </row>
    <row r="337" spans="53:119" x14ac:dyDescent="0.3"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X337" s="133"/>
      <c r="BY337" s="133"/>
      <c r="BZ337" s="133"/>
      <c r="CA337" s="133"/>
      <c r="CB337" s="133"/>
      <c r="CC337" s="133"/>
      <c r="CD337" s="133"/>
      <c r="CE337" s="133"/>
      <c r="CF337" s="133"/>
      <c r="CH337" s="133"/>
      <c r="CI337" s="133"/>
      <c r="CJ337" s="133"/>
      <c r="CK337" s="133"/>
      <c r="CL337" s="133"/>
      <c r="CM337" s="133"/>
      <c r="CN337" s="133"/>
      <c r="CO337" s="133"/>
      <c r="CP337" s="133"/>
      <c r="CR337" s="133"/>
      <c r="CS337" s="133"/>
      <c r="CT337" s="133"/>
      <c r="CU337" s="133"/>
      <c r="CV337" s="133"/>
      <c r="CW337" s="133"/>
      <c r="CX337" s="133"/>
      <c r="CY337" s="133"/>
      <c r="CZ337" s="133"/>
      <c r="DA337" s="133"/>
      <c r="DB337" s="133"/>
      <c r="DC337" s="133"/>
      <c r="DD337" s="133"/>
      <c r="DE337" s="133"/>
      <c r="DF337" s="133"/>
      <c r="DG337" s="133"/>
      <c r="DH337" s="133"/>
      <c r="DI337" s="133"/>
      <c r="DJ337" s="133"/>
      <c r="DK337" s="133"/>
      <c r="DL337" s="133"/>
      <c r="DM337" s="133"/>
      <c r="DN337" s="133"/>
      <c r="DO337" s="133"/>
    </row>
    <row r="338" spans="53:119" x14ac:dyDescent="0.3"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X338" s="133"/>
      <c r="BY338" s="133"/>
      <c r="BZ338" s="133"/>
      <c r="CA338" s="133"/>
      <c r="CB338" s="133"/>
      <c r="CC338" s="133"/>
      <c r="CD338" s="133"/>
      <c r="CE338" s="133"/>
      <c r="CF338" s="133"/>
      <c r="CH338" s="133"/>
      <c r="CI338" s="133"/>
      <c r="CJ338" s="133"/>
      <c r="CK338" s="133"/>
      <c r="CL338" s="133"/>
      <c r="CM338" s="133"/>
      <c r="CN338" s="133"/>
      <c r="CO338" s="133"/>
      <c r="CP338" s="133"/>
      <c r="CR338" s="133"/>
      <c r="CS338" s="133"/>
      <c r="CT338" s="133"/>
      <c r="CU338" s="133"/>
      <c r="CV338" s="133"/>
      <c r="CW338" s="133"/>
      <c r="CX338" s="133"/>
      <c r="CY338" s="133"/>
      <c r="CZ338" s="133"/>
      <c r="DA338" s="133"/>
      <c r="DB338" s="133"/>
      <c r="DC338" s="133"/>
      <c r="DD338" s="133"/>
      <c r="DE338" s="133"/>
      <c r="DF338" s="133"/>
      <c r="DG338" s="133"/>
      <c r="DH338" s="133"/>
      <c r="DI338" s="133"/>
      <c r="DJ338" s="133"/>
      <c r="DK338" s="133"/>
      <c r="DL338" s="133"/>
      <c r="DM338" s="133"/>
      <c r="DN338" s="133"/>
      <c r="DO338" s="133"/>
    </row>
    <row r="339" spans="53:119" x14ac:dyDescent="0.3"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X339" s="133"/>
      <c r="BY339" s="133"/>
      <c r="BZ339" s="133"/>
      <c r="CA339" s="133"/>
      <c r="CB339" s="133"/>
      <c r="CC339" s="133"/>
      <c r="CD339" s="133"/>
      <c r="CE339" s="133"/>
      <c r="CF339" s="133"/>
      <c r="CH339" s="133"/>
      <c r="CI339" s="133"/>
      <c r="CJ339" s="133"/>
      <c r="CK339" s="133"/>
      <c r="CL339" s="133"/>
      <c r="CM339" s="133"/>
      <c r="CN339" s="133"/>
      <c r="CO339" s="133"/>
      <c r="CP339" s="133"/>
      <c r="CR339" s="133"/>
      <c r="CS339" s="133"/>
      <c r="CT339" s="133"/>
      <c r="CU339" s="133"/>
      <c r="CV339" s="133"/>
      <c r="CW339" s="133"/>
      <c r="CX339" s="133"/>
      <c r="CY339" s="133"/>
      <c r="CZ339" s="133"/>
      <c r="DA339" s="133"/>
      <c r="DB339" s="133"/>
      <c r="DC339" s="133"/>
      <c r="DD339" s="133"/>
      <c r="DE339" s="133"/>
      <c r="DF339" s="133"/>
      <c r="DG339" s="133"/>
      <c r="DH339" s="133"/>
      <c r="DI339" s="133"/>
      <c r="DJ339" s="133"/>
      <c r="DK339" s="133"/>
      <c r="DL339" s="133"/>
      <c r="DM339" s="133"/>
      <c r="DN339" s="133"/>
      <c r="DO339" s="133"/>
    </row>
    <row r="340" spans="53:119" x14ac:dyDescent="0.3"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X340" s="133"/>
      <c r="BY340" s="133"/>
      <c r="BZ340" s="133"/>
      <c r="CA340" s="133"/>
      <c r="CB340" s="133"/>
      <c r="CC340" s="133"/>
      <c r="CD340" s="133"/>
      <c r="CE340" s="133"/>
      <c r="CF340" s="133"/>
      <c r="CH340" s="133"/>
      <c r="CI340" s="133"/>
      <c r="CJ340" s="133"/>
      <c r="CK340" s="133"/>
      <c r="CL340" s="133"/>
      <c r="CM340" s="133"/>
      <c r="CN340" s="133"/>
      <c r="CO340" s="133"/>
      <c r="CP340" s="133"/>
      <c r="CR340" s="133"/>
      <c r="CS340" s="133"/>
      <c r="CT340" s="133"/>
      <c r="CU340" s="133"/>
      <c r="CV340" s="133"/>
      <c r="CW340" s="133"/>
      <c r="CX340" s="133"/>
      <c r="CY340" s="133"/>
      <c r="CZ340" s="133"/>
      <c r="DA340" s="133"/>
      <c r="DB340" s="133"/>
      <c r="DC340" s="133"/>
      <c r="DD340" s="133"/>
      <c r="DE340" s="133"/>
      <c r="DF340" s="133"/>
      <c r="DG340" s="133"/>
      <c r="DH340" s="133"/>
      <c r="DI340" s="133"/>
      <c r="DJ340" s="133"/>
      <c r="DK340" s="133"/>
      <c r="DL340" s="133"/>
      <c r="DM340" s="133"/>
      <c r="DN340" s="133"/>
      <c r="DO340" s="133"/>
    </row>
    <row r="341" spans="53:119" x14ac:dyDescent="0.3"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X341" s="133"/>
      <c r="BY341" s="133"/>
      <c r="BZ341" s="133"/>
      <c r="CA341" s="133"/>
      <c r="CB341" s="133"/>
      <c r="CC341" s="133"/>
      <c r="CD341" s="133"/>
      <c r="CE341" s="133"/>
      <c r="CF341" s="133"/>
      <c r="CH341" s="133"/>
      <c r="CI341" s="133"/>
      <c r="CJ341" s="133"/>
      <c r="CK341" s="133"/>
      <c r="CL341" s="133"/>
      <c r="CM341" s="133"/>
      <c r="CN341" s="133"/>
      <c r="CO341" s="133"/>
      <c r="CP341" s="133"/>
      <c r="CR341" s="133"/>
      <c r="CS341" s="133"/>
      <c r="CT341" s="133"/>
      <c r="CU341" s="133"/>
      <c r="CV341" s="133"/>
      <c r="CW341" s="133"/>
      <c r="CX341" s="133"/>
      <c r="CY341" s="133"/>
      <c r="CZ341" s="133"/>
      <c r="DA341" s="133"/>
      <c r="DB341" s="133"/>
      <c r="DC341" s="133"/>
      <c r="DD341" s="133"/>
      <c r="DE341" s="133"/>
      <c r="DF341" s="133"/>
      <c r="DG341" s="133"/>
      <c r="DH341" s="133"/>
      <c r="DI341" s="133"/>
      <c r="DJ341" s="133"/>
      <c r="DK341" s="133"/>
      <c r="DL341" s="133"/>
      <c r="DM341" s="133"/>
      <c r="DN341" s="133"/>
      <c r="DO341" s="133"/>
    </row>
    <row r="342" spans="53:119" x14ac:dyDescent="0.3"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X342" s="133"/>
      <c r="BY342" s="133"/>
      <c r="BZ342" s="133"/>
      <c r="CA342" s="133"/>
      <c r="CB342" s="133"/>
      <c r="CC342" s="133"/>
      <c r="CD342" s="133"/>
      <c r="CE342" s="133"/>
      <c r="CF342" s="133"/>
      <c r="CH342" s="133"/>
      <c r="CI342" s="133"/>
      <c r="CJ342" s="133"/>
      <c r="CK342" s="133"/>
      <c r="CL342" s="133"/>
      <c r="CM342" s="133"/>
      <c r="CN342" s="133"/>
      <c r="CO342" s="133"/>
      <c r="CP342" s="133"/>
      <c r="CR342" s="133"/>
      <c r="CS342" s="133"/>
      <c r="CT342" s="133"/>
      <c r="CU342" s="133"/>
      <c r="CV342" s="133"/>
      <c r="CW342" s="133"/>
      <c r="CX342" s="133"/>
      <c r="CY342" s="133"/>
      <c r="CZ342" s="133"/>
      <c r="DA342" s="133"/>
      <c r="DB342" s="133"/>
      <c r="DC342" s="133"/>
      <c r="DD342" s="133"/>
      <c r="DE342" s="133"/>
      <c r="DF342" s="133"/>
      <c r="DG342" s="133"/>
      <c r="DH342" s="133"/>
      <c r="DI342" s="133"/>
      <c r="DJ342" s="133"/>
      <c r="DK342" s="133"/>
      <c r="DL342" s="133"/>
      <c r="DM342" s="133"/>
      <c r="DN342" s="133"/>
      <c r="DO342" s="133"/>
    </row>
    <row r="343" spans="53:119" x14ac:dyDescent="0.3"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X343" s="133"/>
      <c r="BY343" s="133"/>
      <c r="BZ343" s="133"/>
      <c r="CA343" s="133"/>
      <c r="CB343" s="133"/>
      <c r="CC343" s="133"/>
      <c r="CD343" s="133"/>
      <c r="CE343" s="133"/>
      <c r="CF343" s="133"/>
      <c r="CH343" s="133"/>
      <c r="CI343" s="133"/>
      <c r="CJ343" s="133"/>
      <c r="CK343" s="133"/>
      <c r="CL343" s="133"/>
      <c r="CM343" s="133"/>
      <c r="CN343" s="133"/>
      <c r="CO343" s="133"/>
      <c r="CP343" s="133"/>
      <c r="CR343" s="133"/>
      <c r="CS343" s="133"/>
      <c r="CT343" s="133"/>
      <c r="CU343" s="133"/>
      <c r="CV343" s="133"/>
      <c r="CW343" s="133"/>
      <c r="CX343" s="133"/>
      <c r="CY343" s="133"/>
      <c r="CZ343" s="133"/>
      <c r="DA343" s="133"/>
      <c r="DB343" s="133"/>
      <c r="DC343" s="133"/>
      <c r="DD343" s="133"/>
      <c r="DE343" s="133"/>
      <c r="DF343" s="133"/>
      <c r="DG343" s="133"/>
      <c r="DH343" s="133"/>
      <c r="DI343" s="133"/>
      <c r="DJ343" s="133"/>
      <c r="DK343" s="133"/>
      <c r="DL343" s="133"/>
      <c r="DM343" s="133"/>
      <c r="DN343" s="133"/>
      <c r="DO343" s="133"/>
    </row>
    <row r="344" spans="53:119" x14ac:dyDescent="0.3"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X344" s="133"/>
      <c r="BY344" s="133"/>
      <c r="BZ344" s="133"/>
      <c r="CA344" s="133"/>
      <c r="CB344" s="133"/>
      <c r="CC344" s="133"/>
      <c r="CD344" s="133"/>
      <c r="CE344" s="133"/>
      <c r="CF344" s="133"/>
      <c r="CH344" s="133"/>
      <c r="CI344" s="133"/>
      <c r="CJ344" s="133"/>
      <c r="CK344" s="133"/>
      <c r="CL344" s="133"/>
      <c r="CM344" s="133"/>
      <c r="CN344" s="133"/>
      <c r="CO344" s="133"/>
      <c r="CP344" s="133"/>
      <c r="CR344" s="133"/>
      <c r="CS344" s="133"/>
      <c r="CT344" s="133"/>
      <c r="CU344" s="133"/>
      <c r="CV344" s="133"/>
      <c r="CW344" s="133"/>
      <c r="CX344" s="133"/>
      <c r="CY344" s="133"/>
      <c r="CZ344" s="133"/>
      <c r="DA344" s="133"/>
      <c r="DB344" s="133"/>
      <c r="DC344" s="133"/>
      <c r="DD344" s="133"/>
      <c r="DE344" s="133"/>
      <c r="DF344" s="133"/>
      <c r="DG344" s="133"/>
      <c r="DH344" s="133"/>
      <c r="DI344" s="133"/>
      <c r="DJ344" s="133"/>
      <c r="DK344" s="133"/>
      <c r="DL344" s="133"/>
      <c r="DM344" s="133"/>
      <c r="DN344" s="133"/>
      <c r="DO344" s="133"/>
    </row>
    <row r="345" spans="53:119" x14ac:dyDescent="0.3"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X345" s="133"/>
      <c r="BY345" s="133"/>
      <c r="BZ345" s="133"/>
      <c r="CA345" s="133"/>
      <c r="CB345" s="133"/>
      <c r="CC345" s="133"/>
      <c r="CD345" s="133"/>
      <c r="CE345" s="133"/>
      <c r="CF345" s="133"/>
      <c r="CH345" s="133"/>
      <c r="CI345" s="133"/>
      <c r="CJ345" s="133"/>
      <c r="CK345" s="133"/>
      <c r="CL345" s="133"/>
      <c r="CM345" s="133"/>
      <c r="CN345" s="133"/>
      <c r="CO345" s="133"/>
      <c r="CP345" s="133"/>
      <c r="CR345" s="133"/>
      <c r="CS345" s="133"/>
      <c r="CT345" s="133"/>
      <c r="CU345" s="133"/>
      <c r="CV345" s="133"/>
      <c r="CW345" s="133"/>
      <c r="CX345" s="133"/>
      <c r="CY345" s="133"/>
      <c r="CZ345" s="133"/>
      <c r="DA345" s="133"/>
      <c r="DB345" s="133"/>
      <c r="DC345" s="133"/>
      <c r="DD345" s="133"/>
      <c r="DE345" s="133"/>
      <c r="DF345" s="133"/>
      <c r="DG345" s="133"/>
      <c r="DH345" s="133"/>
      <c r="DI345" s="133"/>
      <c r="DJ345" s="133"/>
      <c r="DK345" s="133"/>
      <c r="DL345" s="133"/>
      <c r="DM345" s="133"/>
      <c r="DN345" s="133"/>
      <c r="DO345" s="133"/>
    </row>
    <row r="346" spans="53:119" x14ac:dyDescent="0.3"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X346" s="133"/>
      <c r="BY346" s="133"/>
      <c r="BZ346" s="133"/>
      <c r="CA346" s="133"/>
      <c r="CB346" s="133"/>
      <c r="CC346" s="133"/>
      <c r="CD346" s="133"/>
      <c r="CE346" s="133"/>
      <c r="CF346" s="133"/>
      <c r="CH346" s="133"/>
      <c r="CI346" s="133"/>
      <c r="CJ346" s="133"/>
      <c r="CK346" s="133"/>
      <c r="CL346" s="133"/>
      <c r="CM346" s="133"/>
      <c r="CN346" s="133"/>
      <c r="CO346" s="133"/>
      <c r="CP346" s="133"/>
      <c r="CR346" s="133"/>
      <c r="CS346" s="133"/>
      <c r="CT346" s="133"/>
      <c r="CU346" s="133"/>
      <c r="CV346" s="133"/>
      <c r="CW346" s="133"/>
      <c r="CX346" s="133"/>
      <c r="CY346" s="133"/>
      <c r="CZ346" s="133"/>
      <c r="DA346" s="133"/>
      <c r="DB346" s="133"/>
      <c r="DC346" s="133"/>
      <c r="DD346" s="133"/>
      <c r="DE346" s="133"/>
      <c r="DF346" s="133"/>
      <c r="DG346" s="133"/>
      <c r="DH346" s="133"/>
      <c r="DI346" s="133"/>
      <c r="DJ346" s="133"/>
      <c r="DK346" s="133"/>
      <c r="DL346" s="133"/>
      <c r="DM346" s="133"/>
      <c r="DN346" s="133"/>
      <c r="DO346" s="133"/>
    </row>
    <row r="347" spans="53:119" x14ac:dyDescent="0.3"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X347" s="133"/>
      <c r="BY347" s="133"/>
      <c r="BZ347" s="133"/>
      <c r="CA347" s="133"/>
      <c r="CB347" s="133"/>
      <c r="CC347" s="133"/>
      <c r="CD347" s="133"/>
      <c r="CE347" s="133"/>
      <c r="CF347" s="133"/>
      <c r="CH347" s="133"/>
      <c r="CI347" s="133"/>
      <c r="CJ347" s="133"/>
      <c r="CK347" s="133"/>
      <c r="CL347" s="133"/>
      <c r="CM347" s="133"/>
      <c r="CN347" s="133"/>
      <c r="CO347" s="133"/>
      <c r="CP347" s="133"/>
      <c r="CR347" s="133"/>
      <c r="CS347" s="133"/>
      <c r="CT347" s="133"/>
      <c r="CU347" s="133"/>
      <c r="CV347" s="133"/>
      <c r="CW347" s="133"/>
      <c r="CX347" s="133"/>
      <c r="CY347" s="133"/>
      <c r="CZ347" s="133"/>
      <c r="DA347" s="133"/>
      <c r="DB347" s="133"/>
      <c r="DC347" s="133"/>
      <c r="DD347" s="133"/>
      <c r="DE347" s="133"/>
      <c r="DF347" s="133"/>
      <c r="DG347" s="133"/>
      <c r="DH347" s="133"/>
      <c r="DI347" s="133"/>
      <c r="DJ347" s="133"/>
      <c r="DK347" s="133"/>
      <c r="DL347" s="133"/>
      <c r="DM347" s="133"/>
      <c r="DN347" s="133"/>
      <c r="DO347" s="133"/>
    </row>
    <row r="348" spans="53:119" x14ac:dyDescent="0.3"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X348" s="133"/>
      <c r="BY348" s="133"/>
      <c r="BZ348" s="133"/>
      <c r="CA348" s="133"/>
      <c r="CB348" s="133"/>
      <c r="CC348" s="133"/>
      <c r="CD348" s="133"/>
      <c r="CE348" s="133"/>
      <c r="CF348" s="133"/>
      <c r="CH348" s="133"/>
      <c r="CI348" s="133"/>
      <c r="CJ348" s="133"/>
      <c r="CK348" s="133"/>
      <c r="CL348" s="133"/>
      <c r="CM348" s="133"/>
      <c r="CN348" s="133"/>
      <c r="CO348" s="133"/>
      <c r="CP348" s="133"/>
      <c r="CR348" s="133"/>
      <c r="CS348" s="133"/>
      <c r="CT348" s="133"/>
      <c r="CU348" s="133"/>
      <c r="CV348" s="133"/>
      <c r="CW348" s="133"/>
      <c r="CX348" s="133"/>
      <c r="CY348" s="133"/>
      <c r="CZ348" s="133"/>
      <c r="DA348" s="133"/>
      <c r="DB348" s="133"/>
      <c r="DC348" s="133"/>
      <c r="DD348" s="133"/>
      <c r="DE348" s="133"/>
      <c r="DF348" s="133"/>
      <c r="DG348" s="133"/>
      <c r="DH348" s="133"/>
      <c r="DI348" s="133"/>
      <c r="DJ348" s="133"/>
      <c r="DK348" s="133"/>
      <c r="DL348" s="133"/>
      <c r="DM348" s="133"/>
      <c r="DN348" s="133"/>
      <c r="DO348" s="133"/>
    </row>
    <row r="349" spans="53:119" x14ac:dyDescent="0.3"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X349" s="133"/>
      <c r="BY349" s="133"/>
      <c r="BZ349" s="133"/>
      <c r="CA349" s="133"/>
      <c r="CB349" s="133"/>
      <c r="CC349" s="133"/>
      <c r="CD349" s="133"/>
      <c r="CE349" s="133"/>
      <c r="CF349" s="133"/>
      <c r="CH349" s="133"/>
      <c r="CI349" s="133"/>
      <c r="CJ349" s="133"/>
      <c r="CK349" s="133"/>
      <c r="CL349" s="133"/>
      <c r="CM349" s="133"/>
      <c r="CN349" s="133"/>
      <c r="CO349" s="133"/>
      <c r="CP349" s="133"/>
      <c r="CR349" s="133"/>
      <c r="CS349" s="133"/>
      <c r="CT349" s="133"/>
      <c r="CU349" s="133"/>
      <c r="CV349" s="133"/>
      <c r="CW349" s="133"/>
      <c r="CX349" s="133"/>
      <c r="CY349" s="133"/>
      <c r="CZ349" s="133"/>
      <c r="DA349" s="133"/>
      <c r="DB349" s="133"/>
      <c r="DC349" s="133"/>
      <c r="DD349" s="133"/>
      <c r="DE349" s="133"/>
      <c r="DF349" s="133"/>
      <c r="DG349" s="133"/>
      <c r="DH349" s="133"/>
      <c r="DI349" s="133"/>
      <c r="DJ349" s="133"/>
      <c r="DK349" s="133"/>
      <c r="DL349" s="133"/>
      <c r="DM349" s="133"/>
      <c r="DN349" s="133"/>
      <c r="DO349" s="133"/>
    </row>
    <row r="350" spans="53:119" x14ac:dyDescent="0.3"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X350" s="133"/>
      <c r="BY350" s="133"/>
      <c r="BZ350" s="133"/>
      <c r="CA350" s="133"/>
      <c r="CB350" s="133"/>
      <c r="CC350" s="133"/>
      <c r="CD350" s="133"/>
      <c r="CE350" s="133"/>
      <c r="CF350" s="133"/>
      <c r="CH350" s="133"/>
      <c r="CI350" s="133"/>
      <c r="CJ350" s="133"/>
      <c r="CK350" s="133"/>
      <c r="CL350" s="133"/>
      <c r="CM350" s="133"/>
      <c r="CN350" s="133"/>
      <c r="CO350" s="133"/>
      <c r="CP350" s="133"/>
      <c r="CR350" s="133"/>
      <c r="CS350" s="133"/>
      <c r="CT350" s="133"/>
      <c r="CU350" s="133"/>
      <c r="CV350" s="133"/>
      <c r="CW350" s="133"/>
      <c r="CX350" s="133"/>
      <c r="CY350" s="133"/>
      <c r="CZ350" s="133"/>
      <c r="DA350" s="133"/>
      <c r="DB350" s="133"/>
      <c r="DC350" s="133"/>
      <c r="DD350" s="133"/>
      <c r="DE350" s="133"/>
      <c r="DF350" s="133"/>
      <c r="DG350" s="133"/>
      <c r="DH350" s="133"/>
      <c r="DI350" s="133"/>
      <c r="DJ350" s="133"/>
      <c r="DK350" s="133"/>
      <c r="DL350" s="133"/>
      <c r="DM350" s="133"/>
      <c r="DN350" s="133"/>
      <c r="DO350" s="133"/>
    </row>
    <row r="351" spans="53:119" x14ac:dyDescent="0.3"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X351" s="133"/>
      <c r="BY351" s="133"/>
      <c r="BZ351" s="133"/>
      <c r="CA351" s="133"/>
      <c r="CB351" s="133"/>
      <c r="CC351" s="133"/>
      <c r="CD351" s="133"/>
      <c r="CE351" s="133"/>
      <c r="CF351" s="133"/>
      <c r="CH351" s="133"/>
      <c r="CI351" s="133"/>
      <c r="CJ351" s="133"/>
      <c r="CK351" s="133"/>
      <c r="CL351" s="133"/>
      <c r="CM351" s="133"/>
      <c r="CN351" s="133"/>
      <c r="CO351" s="133"/>
      <c r="CP351" s="133"/>
      <c r="CR351" s="133"/>
      <c r="CS351" s="133"/>
      <c r="CT351" s="133"/>
      <c r="CU351" s="133"/>
      <c r="CV351" s="133"/>
      <c r="CW351" s="133"/>
      <c r="CX351" s="133"/>
      <c r="CY351" s="133"/>
      <c r="CZ351" s="133"/>
      <c r="DA351" s="133"/>
      <c r="DB351" s="133"/>
      <c r="DC351" s="133"/>
      <c r="DD351" s="133"/>
      <c r="DE351" s="133"/>
      <c r="DF351" s="133"/>
      <c r="DG351" s="133"/>
      <c r="DH351" s="133"/>
      <c r="DI351" s="133"/>
      <c r="DJ351" s="133"/>
      <c r="DK351" s="133"/>
      <c r="DL351" s="133"/>
      <c r="DM351" s="133"/>
      <c r="DN351" s="133"/>
      <c r="DO351" s="133"/>
    </row>
    <row r="352" spans="53:119" x14ac:dyDescent="0.3"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X352" s="133"/>
      <c r="BY352" s="133"/>
      <c r="BZ352" s="133"/>
      <c r="CA352" s="133"/>
      <c r="CB352" s="133"/>
      <c r="CC352" s="133"/>
      <c r="CD352" s="133"/>
      <c r="CE352" s="133"/>
      <c r="CF352" s="133"/>
      <c r="CH352" s="133"/>
      <c r="CI352" s="133"/>
      <c r="CJ352" s="133"/>
      <c r="CK352" s="133"/>
      <c r="CL352" s="133"/>
      <c r="CM352" s="133"/>
      <c r="CN352" s="133"/>
      <c r="CO352" s="133"/>
      <c r="CP352" s="133"/>
      <c r="CR352" s="133"/>
      <c r="CS352" s="133"/>
      <c r="CT352" s="133"/>
      <c r="CU352" s="133"/>
      <c r="CV352" s="133"/>
      <c r="CW352" s="133"/>
      <c r="CX352" s="133"/>
      <c r="CY352" s="133"/>
      <c r="CZ352" s="133"/>
      <c r="DA352" s="133"/>
      <c r="DB352" s="133"/>
      <c r="DC352" s="133"/>
      <c r="DD352" s="133"/>
      <c r="DE352" s="133"/>
      <c r="DF352" s="133"/>
      <c r="DG352" s="133"/>
      <c r="DH352" s="133"/>
      <c r="DI352" s="133"/>
      <c r="DJ352" s="133"/>
      <c r="DK352" s="133"/>
      <c r="DL352" s="133"/>
      <c r="DM352" s="133"/>
      <c r="DN352" s="133"/>
      <c r="DO352" s="133"/>
    </row>
    <row r="353" spans="53:119" x14ac:dyDescent="0.3"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X353" s="133"/>
      <c r="BY353" s="133"/>
      <c r="BZ353" s="133"/>
      <c r="CA353" s="133"/>
      <c r="CB353" s="133"/>
      <c r="CC353" s="133"/>
      <c r="CD353" s="133"/>
      <c r="CE353" s="133"/>
      <c r="CF353" s="133"/>
      <c r="CH353" s="133"/>
      <c r="CI353" s="133"/>
      <c r="CJ353" s="133"/>
      <c r="CK353" s="133"/>
      <c r="CL353" s="133"/>
      <c r="CM353" s="133"/>
      <c r="CN353" s="133"/>
      <c r="CO353" s="133"/>
      <c r="CP353" s="133"/>
      <c r="CR353" s="133"/>
      <c r="CS353" s="133"/>
      <c r="CT353" s="133"/>
      <c r="CU353" s="133"/>
      <c r="CV353" s="133"/>
      <c r="CW353" s="133"/>
      <c r="CX353" s="133"/>
      <c r="CY353" s="133"/>
      <c r="CZ353" s="133"/>
      <c r="DA353" s="133"/>
      <c r="DB353" s="133"/>
      <c r="DC353" s="133"/>
      <c r="DD353" s="133"/>
      <c r="DE353" s="133"/>
      <c r="DF353" s="133"/>
      <c r="DG353" s="133"/>
      <c r="DH353" s="133"/>
      <c r="DI353" s="133"/>
      <c r="DJ353" s="133"/>
      <c r="DK353" s="133"/>
      <c r="DL353" s="133"/>
      <c r="DM353" s="133"/>
      <c r="DN353" s="133"/>
      <c r="DO353" s="133"/>
    </row>
    <row r="354" spans="53:119" x14ac:dyDescent="0.3"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X354" s="133"/>
      <c r="BY354" s="133"/>
      <c r="BZ354" s="133"/>
      <c r="CA354" s="133"/>
      <c r="CB354" s="133"/>
      <c r="CC354" s="133"/>
      <c r="CD354" s="133"/>
      <c r="CE354" s="133"/>
      <c r="CF354" s="133"/>
      <c r="CH354" s="133"/>
      <c r="CI354" s="133"/>
      <c r="CJ354" s="133"/>
      <c r="CK354" s="133"/>
      <c r="CL354" s="133"/>
      <c r="CM354" s="133"/>
      <c r="CN354" s="133"/>
      <c r="CO354" s="133"/>
      <c r="CP354" s="133"/>
      <c r="CR354" s="133"/>
      <c r="CS354" s="133"/>
      <c r="CT354" s="133"/>
      <c r="CU354" s="133"/>
      <c r="CV354" s="133"/>
      <c r="CW354" s="133"/>
      <c r="CX354" s="133"/>
      <c r="CY354" s="133"/>
      <c r="CZ354" s="133"/>
      <c r="DA354" s="133"/>
      <c r="DB354" s="133"/>
      <c r="DC354" s="133"/>
      <c r="DD354" s="133"/>
      <c r="DE354" s="133"/>
      <c r="DF354" s="133"/>
      <c r="DG354" s="133"/>
      <c r="DH354" s="133"/>
      <c r="DI354" s="133"/>
      <c r="DJ354" s="133"/>
      <c r="DK354" s="133"/>
      <c r="DL354" s="133"/>
      <c r="DM354" s="133"/>
      <c r="DN354" s="133"/>
      <c r="DO354" s="133"/>
    </row>
    <row r="355" spans="53:119" x14ac:dyDescent="0.3"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X355" s="133"/>
      <c r="BY355" s="133"/>
      <c r="BZ355" s="133"/>
      <c r="CA355" s="133"/>
      <c r="CB355" s="133"/>
      <c r="CC355" s="133"/>
      <c r="CD355" s="133"/>
      <c r="CE355" s="133"/>
      <c r="CF355" s="133"/>
      <c r="CH355" s="133"/>
      <c r="CI355" s="133"/>
      <c r="CJ355" s="133"/>
      <c r="CK355" s="133"/>
      <c r="CL355" s="133"/>
      <c r="CM355" s="133"/>
      <c r="CN355" s="133"/>
      <c r="CO355" s="133"/>
      <c r="CP355" s="133"/>
      <c r="CR355" s="133"/>
      <c r="CS355" s="133"/>
      <c r="CT355" s="133"/>
      <c r="CU355" s="133"/>
      <c r="CV355" s="133"/>
      <c r="CW355" s="133"/>
      <c r="CX355" s="133"/>
      <c r="CY355" s="133"/>
      <c r="CZ355" s="133"/>
      <c r="DA355" s="133"/>
      <c r="DB355" s="133"/>
      <c r="DC355" s="133"/>
      <c r="DD355" s="133"/>
      <c r="DE355" s="133"/>
      <c r="DF355" s="133"/>
      <c r="DG355" s="133"/>
      <c r="DH355" s="133"/>
      <c r="DI355" s="133"/>
      <c r="DJ355" s="133"/>
      <c r="DK355" s="133"/>
      <c r="DL355" s="133"/>
      <c r="DM355" s="133"/>
      <c r="DN355" s="133"/>
      <c r="DO355" s="133"/>
    </row>
    <row r="356" spans="53:119" x14ac:dyDescent="0.3"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X356" s="133"/>
      <c r="BY356" s="133"/>
      <c r="BZ356" s="133"/>
      <c r="CA356" s="133"/>
      <c r="CB356" s="133"/>
      <c r="CC356" s="133"/>
      <c r="CD356" s="133"/>
      <c r="CE356" s="133"/>
      <c r="CF356" s="133"/>
      <c r="CH356" s="133"/>
      <c r="CI356" s="133"/>
      <c r="CJ356" s="133"/>
      <c r="CK356" s="133"/>
      <c r="CL356" s="133"/>
      <c r="CM356" s="133"/>
      <c r="CN356" s="133"/>
      <c r="CO356" s="133"/>
      <c r="CP356" s="133"/>
      <c r="CR356" s="133"/>
      <c r="CS356" s="133"/>
      <c r="CT356" s="133"/>
      <c r="CU356" s="133"/>
      <c r="CV356" s="133"/>
      <c r="CW356" s="133"/>
      <c r="CX356" s="133"/>
      <c r="CY356" s="133"/>
      <c r="CZ356" s="133"/>
      <c r="DA356" s="133"/>
      <c r="DB356" s="133"/>
      <c r="DC356" s="133"/>
      <c r="DD356" s="133"/>
      <c r="DE356" s="133"/>
      <c r="DF356" s="133"/>
      <c r="DG356" s="133"/>
      <c r="DH356" s="133"/>
      <c r="DI356" s="133"/>
      <c r="DJ356" s="133"/>
      <c r="DK356" s="133"/>
      <c r="DL356" s="133"/>
      <c r="DM356" s="133"/>
      <c r="DN356" s="133"/>
      <c r="DO356" s="133"/>
    </row>
    <row r="357" spans="53:119" x14ac:dyDescent="0.3"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X357" s="133"/>
      <c r="BY357" s="133"/>
      <c r="BZ357" s="133"/>
      <c r="CA357" s="133"/>
      <c r="CB357" s="133"/>
      <c r="CC357" s="133"/>
      <c r="CD357" s="133"/>
      <c r="CE357" s="133"/>
      <c r="CF357" s="133"/>
      <c r="CH357" s="133"/>
      <c r="CI357" s="133"/>
      <c r="CJ357" s="133"/>
      <c r="CK357" s="133"/>
      <c r="CL357" s="133"/>
      <c r="CM357" s="133"/>
      <c r="CN357" s="133"/>
      <c r="CO357" s="133"/>
      <c r="CP357" s="133"/>
      <c r="CR357" s="133"/>
      <c r="CS357" s="133"/>
      <c r="CT357" s="133"/>
      <c r="CU357" s="133"/>
      <c r="CV357" s="133"/>
      <c r="CW357" s="133"/>
      <c r="CX357" s="133"/>
      <c r="CY357" s="133"/>
      <c r="CZ357" s="133"/>
      <c r="DA357" s="133"/>
      <c r="DB357" s="133"/>
      <c r="DC357" s="133"/>
      <c r="DD357" s="133"/>
      <c r="DE357" s="133"/>
      <c r="DF357" s="133"/>
      <c r="DG357" s="133"/>
      <c r="DH357" s="133"/>
      <c r="DI357" s="133"/>
      <c r="DJ357" s="133"/>
      <c r="DK357" s="133"/>
      <c r="DL357" s="133"/>
      <c r="DM357" s="133"/>
      <c r="DN357" s="133"/>
      <c r="DO357" s="133"/>
    </row>
    <row r="358" spans="53:119" x14ac:dyDescent="0.3"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X358" s="133"/>
      <c r="BY358" s="133"/>
      <c r="BZ358" s="133"/>
      <c r="CA358" s="133"/>
      <c r="CB358" s="133"/>
      <c r="CC358" s="133"/>
      <c r="CD358" s="133"/>
      <c r="CE358" s="133"/>
      <c r="CF358" s="133"/>
      <c r="CH358" s="133"/>
      <c r="CI358" s="133"/>
      <c r="CJ358" s="133"/>
      <c r="CK358" s="133"/>
      <c r="CL358" s="133"/>
      <c r="CM358" s="133"/>
      <c r="CN358" s="133"/>
      <c r="CO358" s="133"/>
      <c r="CP358" s="133"/>
      <c r="CR358" s="133"/>
      <c r="CS358" s="133"/>
      <c r="CT358" s="133"/>
      <c r="CU358" s="133"/>
      <c r="CV358" s="133"/>
      <c r="CW358" s="133"/>
      <c r="CX358" s="133"/>
      <c r="CY358" s="133"/>
      <c r="CZ358" s="133"/>
      <c r="DA358" s="133"/>
      <c r="DB358" s="133"/>
      <c r="DC358" s="133"/>
      <c r="DD358" s="133"/>
      <c r="DE358" s="133"/>
      <c r="DF358" s="133"/>
      <c r="DG358" s="133"/>
      <c r="DH358" s="133"/>
      <c r="DI358" s="133"/>
      <c r="DJ358" s="133"/>
      <c r="DK358" s="133"/>
      <c r="DL358" s="133"/>
      <c r="DM358" s="133"/>
      <c r="DN358" s="133"/>
      <c r="DO358" s="133"/>
    </row>
    <row r="359" spans="53:119" x14ac:dyDescent="0.3"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X359" s="133"/>
      <c r="BY359" s="133"/>
      <c r="BZ359" s="133"/>
      <c r="CA359" s="133"/>
      <c r="CB359" s="133"/>
      <c r="CC359" s="133"/>
      <c r="CD359" s="133"/>
      <c r="CE359" s="133"/>
      <c r="CF359" s="133"/>
      <c r="CH359" s="133"/>
      <c r="CI359" s="133"/>
      <c r="CJ359" s="133"/>
      <c r="CK359" s="133"/>
      <c r="CL359" s="133"/>
      <c r="CM359" s="133"/>
      <c r="CN359" s="133"/>
      <c r="CO359" s="133"/>
      <c r="CP359" s="133"/>
      <c r="CR359" s="133"/>
      <c r="CS359" s="133"/>
      <c r="CT359" s="133"/>
      <c r="CU359" s="133"/>
      <c r="CV359" s="133"/>
      <c r="CW359" s="133"/>
      <c r="CX359" s="133"/>
      <c r="CY359" s="133"/>
      <c r="CZ359" s="133"/>
      <c r="DA359" s="133"/>
      <c r="DB359" s="133"/>
      <c r="DC359" s="133"/>
      <c r="DD359" s="133"/>
      <c r="DE359" s="133"/>
      <c r="DF359" s="133"/>
      <c r="DG359" s="133"/>
      <c r="DH359" s="133"/>
      <c r="DI359" s="133"/>
      <c r="DJ359" s="133"/>
      <c r="DK359" s="133"/>
      <c r="DL359" s="133"/>
      <c r="DM359" s="133"/>
      <c r="DN359" s="133"/>
      <c r="DO359" s="133"/>
    </row>
    <row r="360" spans="53:119" x14ac:dyDescent="0.3"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X360" s="133"/>
      <c r="BY360" s="133"/>
      <c r="BZ360" s="133"/>
      <c r="CA360" s="133"/>
      <c r="CB360" s="133"/>
      <c r="CC360" s="133"/>
      <c r="CD360" s="133"/>
      <c r="CE360" s="133"/>
      <c r="CF360" s="133"/>
      <c r="CH360" s="133"/>
      <c r="CI360" s="133"/>
      <c r="CJ360" s="133"/>
      <c r="CK360" s="133"/>
      <c r="CL360" s="133"/>
      <c r="CM360" s="133"/>
      <c r="CN360" s="133"/>
      <c r="CO360" s="133"/>
      <c r="CP360" s="133"/>
      <c r="CR360" s="133"/>
      <c r="CS360" s="133"/>
      <c r="CT360" s="133"/>
      <c r="CU360" s="133"/>
      <c r="CV360" s="133"/>
      <c r="CW360" s="133"/>
      <c r="CX360" s="133"/>
      <c r="CY360" s="133"/>
      <c r="CZ360" s="133"/>
      <c r="DA360" s="133"/>
      <c r="DB360" s="133"/>
      <c r="DC360" s="133"/>
      <c r="DD360" s="133"/>
      <c r="DE360" s="133"/>
      <c r="DF360" s="133"/>
      <c r="DG360" s="133"/>
      <c r="DH360" s="133"/>
      <c r="DI360" s="133"/>
      <c r="DJ360" s="133"/>
      <c r="DK360" s="133"/>
      <c r="DL360" s="133"/>
      <c r="DM360" s="133"/>
      <c r="DN360" s="133"/>
      <c r="DO360" s="133"/>
    </row>
    <row r="361" spans="53:119" x14ac:dyDescent="0.3"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X361" s="133"/>
      <c r="BY361" s="133"/>
      <c r="BZ361" s="133"/>
      <c r="CA361" s="133"/>
      <c r="CB361" s="133"/>
      <c r="CC361" s="133"/>
      <c r="CD361" s="133"/>
      <c r="CE361" s="133"/>
      <c r="CF361" s="133"/>
      <c r="CH361" s="133"/>
      <c r="CI361" s="133"/>
      <c r="CJ361" s="133"/>
      <c r="CK361" s="133"/>
      <c r="CL361" s="133"/>
      <c r="CM361" s="133"/>
      <c r="CN361" s="133"/>
      <c r="CO361" s="133"/>
      <c r="CP361" s="133"/>
      <c r="CR361" s="133"/>
      <c r="CS361" s="133"/>
      <c r="CT361" s="133"/>
      <c r="CU361" s="133"/>
      <c r="CV361" s="133"/>
      <c r="CW361" s="133"/>
      <c r="CX361" s="133"/>
      <c r="CY361" s="133"/>
      <c r="CZ361" s="133"/>
      <c r="DA361" s="133"/>
      <c r="DB361" s="133"/>
      <c r="DC361" s="133"/>
      <c r="DD361" s="133"/>
      <c r="DE361" s="133"/>
      <c r="DF361" s="133"/>
      <c r="DG361" s="133"/>
      <c r="DH361" s="133"/>
      <c r="DI361" s="133"/>
      <c r="DJ361" s="133"/>
      <c r="DK361" s="133"/>
      <c r="DL361" s="133"/>
      <c r="DM361" s="133"/>
      <c r="DN361" s="133"/>
      <c r="DO361" s="133"/>
    </row>
    <row r="362" spans="53:119" x14ac:dyDescent="0.3"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X362" s="133"/>
      <c r="BY362" s="133"/>
      <c r="BZ362" s="133"/>
      <c r="CA362" s="133"/>
      <c r="CB362" s="133"/>
      <c r="CC362" s="133"/>
      <c r="CD362" s="133"/>
      <c r="CE362" s="133"/>
      <c r="CF362" s="133"/>
      <c r="CH362" s="133"/>
      <c r="CI362" s="133"/>
      <c r="CJ362" s="133"/>
      <c r="CK362" s="133"/>
      <c r="CL362" s="133"/>
      <c r="CM362" s="133"/>
      <c r="CN362" s="133"/>
      <c r="CO362" s="133"/>
      <c r="CP362" s="133"/>
      <c r="CR362" s="133"/>
      <c r="CS362" s="133"/>
      <c r="CT362" s="133"/>
      <c r="CU362" s="133"/>
      <c r="CV362" s="133"/>
      <c r="CW362" s="133"/>
      <c r="CX362" s="133"/>
      <c r="CY362" s="133"/>
      <c r="CZ362" s="133"/>
      <c r="DA362" s="133"/>
      <c r="DB362" s="133"/>
      <c r="DC362" s="133"/>
      <c r="DD362" s="133"/>
      <c r="DE362" s="133"/>
      <c r="DF362" s="133"/>
      <c r="DG362" s="133"/>
      <c r="DH362" s="133"/>
      <c r="DI362" s="133"/>
      <c r="DJ362" s="133"/>
      <c r="DK362" s="133"/>
      <c r="DL362" s="133"/>
      <c r="DM362" s="133"/>
      <c r="DN362" s="133"/>
      <c r="DO362" s="133"/>
    </row>
    <row r="363" spans="53:119" x14ac:dyDescent="0.3"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X363" s="133"/>
      <c r="BY363" s="133"/>
      <c r="BZ363" s="133"/>
      <c r="CA363" s="133"/>
      <c r="CB363" s="133"/>
      <c r="CC363" s="133"/>
      <c r="CD363" s="133"/>
      <c r="CE363" s="133"/>
      <c r="CF363" s="133"/>
      <c r="CH363" s="133"/>
      <c r="CI363" s="133"/>
      <c r="CJ363" s="133"/>
      <c r="CK363" s="133"/>
      <c r="CL363" s="133"/>
      <c r="CM363" s="133"/>
      <c r="CN363" s="133"/>
      <c r="CO363" s="133"/>
      <c r="CP363" s="133"/>
      <c r="CR363" s="133"/>
      <c r="CS363" s="133"/>
      <c r="CT363" s="133"/>
      <c r="CU363" s="133"/>
      <c r="CV363" s="133"/>
      <c r="CW363" s="133"/>
      <c r="CX363" s="133"/>
      <c r="CY363" s="133"/>
      <c r="CZ363" s="133"/>
      <c r="DA363" s="133"/>
      <c r="DB363" s="133"/>
      <c r="DC363" s="133"/>
      <c r="DD363" s="133"/>
      <c r="DE363" s="133"/>
      <c r="DF363" s="133"/>
      <c r="DG363" s="133"/>
      <c r="DH363" s="133"/>
      <c r="DI363" s="133"/>
      <c r="DJ363" s="133"/>
      <c r="DK363" s="133"/>
      <c r="DL363" s="133"/>
      <c r="DM363" s="133"/>
      <c r="DN363" s="133"/>
      <c r="DO363" s="133"/>
    </row>
    <row r="364" spans="53:119" x14ac:dyDescent="0.3"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X364" s="133"/>
      <c r="BY364" s="133"/>
      <c r="BZ364" s="133"/>
      <c r="CA364" s="133"/>
      <c r="CB364" s="133"/>
      <c r="CC364" s="133"/>
      <c r="CD364" s="133"/>
      <c r="CE364" s="133"/>
      <c r="CF364" s="133"/>
      <c r="CH364" s="133"/>
      <c r="CI364" s="133"/>
      <c r="CJ364" s="133"/>
      <c r="CK364" s="133"/>
      <c r="CL364" s="133"/>
      <c r="CM364" s="133"/>
      <c r="CN364" s="133"/>
      <c r="CO364" s="133"/>
      <c r="CP364" s="133"/>
      <c r="CR364" s="133"/>
      <c r="CS364" s="133"/>
      <c r="CT364" s="133"/>
      <c r="CU364" s="133"/>
      <c r="CV364" s="133"/>
      <c r="CW364" s="133"/>
      <c r="CX364" s="133"/>
      <c r="CY364" s="133"/>
      <c r="CZ364" s="133"/>
      <c r="DA364" s="133"/>
      <c r="DB364" s="133"/>
      <c r="DC364" s="133"/>
      <c r="DD364" s="133"/>
      <c r="DE364" s="133"/>
      <c r="DF364" s="133"/>
      <c r="DG364" s="133"/>
      <c r="DH364" s="133"/>
      <c r="DI364" s="133"/>
      <c r="DJ364" s="133"/>
      <c r="DK364" s="133"/>
      <c r="DL364" s="133"/>
      <c r="DM364" s="133"/>
      <c r="DN364" s="133"/>
      <c r="DO364" s="133"/>
    </row>
    <row r="365" spans="53:119" x14ac:dyDescent="0.3"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X365" s="133"/>
      <c r="BY365" s="133"/>
      <c r="BZ365" s="133"/>
      <c r="CA365" s="133"/>
      <c r="CB365" s="133"/>
      <c r="CC365" s="133"/>
      <c r="CD365" s="133"/>
      <c r="CE365" s="133"/>
      <c r="CF365" s="133"/>
      <c r="CH365" s="133"/>
      <c r="CI365" s="133"/>
      <c r="CJ365" s="133"/>
      <c r="CK365" s="133"/>
      <c r="CL365" s="133"/>
      <c r="CM365" s="133"/>
      <c r="CN365" s="133"/>
      <c r="CO365" s="133"/>
      <c r="CP365" s="133"/>
      <c r="CR365" s="133"/>
      <c r="CS365" s="133"/>
      <c r="CT365" s="133"/>
      <c r="CU365" s="133"/>
      <c r="CV365" s="133"/>
      <c r="CW365" s="133"/>
      <c r="CX365" s="133"/>
      <c r="CY365" s="133"/>
      <c r="CZ365" s="133"/>
      <c r="DA365" s="133"/>
      <c r="DB365" s="133"/>
      <c r="DC365" s="133"/>
      <c r="DD365" s="133"/>
      <c r="DE365" s="133"/>
      <c r="DF365" s="133"/>
      <c r="DG365" s="133"/>
      <c r="DH365" s="133"/>
      <c r="DI365" s="133"/>
      <c r="DJ365" s="133"/>
      <c r="DK365" s="133"/>
      <c r="DL365" s="133"/>
      <c r="DM365" s="133"/>
      <c r="DN365" s="133"/>
      <c r="DO365" s="133"/>
    </row>
    <row r="366" spans="53:119" x14ac:dyDescent="0.3"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X366" s="133"/>
      <c r="BY366" s="133"/>
      <c r="BZ366" s="133"/>
      <c r="CA366" s="133"/>
      <c r="CB366" s="133"/>
      <c r="CC366" s="133"/>
      <c r="CD366" s="133"/>
      <c r="CE366" s="133"/>
      <c r="CF366" s="133"/>
      <c r="CH366" s="133"/>
      <c r="CI366" s="133"/>
      <c r="CJ366" s="133"/>
      <c r="CK366" s="133"/>
      <c r="CL366" s="133"/>
      <c r="CM366" s="133"/>
      <c r="CN366" s="133"/>
      <c r="CO366" s="133"/>
      <c r="CP366" s="133"/>
      <c r="CR366" s="133"/>
      <c r="CS366" s="133"/>
      <c r="CT366" s="133"/>
      <c r="CU366" s="133"/>
      <c r="CV366" s="133"/>
      <c r="CW366" s="133"/>
      <c r="CX366" s="133"/>
      <c r="CY366" s="133"/>
      <c r="CZ366" s="133"/>
      <c r="DA366" s="133"/>
      <c r="DB366" s="133"/>
      <c r="DC366" s="133"/>
      <c r="DD366" s="133"/>
      <c r="DE366" s="133"/>
      <c r="DF366" s="133"/>
      <c r="DG366" s="133"/>
      <c r="DH366" s="133"/>
      <c r="DI366" s="133"/>
      <c r="DJ366" s="133"/>
      <c r="DK366" s="133"/>
      <c r="DL366" s="133"/>
      <c r="DM366" s="133"/>
      <c r="DN366" s="133"/>
      <c r="DO366" s="133"/>
    </row>
    <row r="367" spans="53:119" x14ac:dyDescent="0.3"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X367" s="133"/>
      <c r="BY367" s="133"/>
      <c r="BZ367" s="133"/>
      <c r="CA367" s="133"/>
      <c r="CB367" s="133"/>
      <c r="CC367" s="133"/>
      <c r="CD367" s="133"/>
      <c r="CE367" s="133"/>
      <c r="CF367" s="133"/>
      <c r="CH367" s="133"/>
      <c r="CI367" s="133"/>
      <c r="CJ367" s="133"/>
      <c r="CK367" s="133"/>
      <c r="CL367" s="133"/>
      <c r="CM367" s="133"/>
      <c r="CN367" s="133"/>
      <c r="CO367" s="133"/>
      <c r="CP367" s="133"/>
      <c r="CR367" s="133"/>
      <c r="CS367" s="133"/>
      <c r="CT367" s="133"/>
      <c r="CU367" s="133"/>
      <c r="CV367" s="133"/>
      <c r="CW367" s="133"/>
      <c r="CX367" s="133"/>
      <c r="CY367" s="133"/>
      <c r="CZ367" s="133"/>
      <c r="DA367" s="133"/>
      <c r="DB367" s="133"/>
      <c r="DC367" s="133"/>
      <c r="DD367" s="133"/>
      <c r="DE367" s="133"/>
      <c r="DF367" s="133"/>
      <c r="DG367" s="133"/>
      <c r="DH367" s="133"/>
      <c r="DI367" s="133"/>
      <c r="DJ367" s="133"/>
      <c r="DK367" s="133"/>
      <c r="DL367" s="133"/>
      <c r="DM367" s="133"/>
      <c r="DN367" s="133"/>
      <c r="DO367" s="133"/>
    </row>
    <row r="368" spans="53:119" x14ac:dyDescent="0.3"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X368" s="133"/>
      <c r="BY368" s="133"/>
      <c r="BZ368" s="133"/>
      <c r="CA368" s="133"/>
      <c r="CB368" s="133"/>
      <c r="CC368" s="133"/>
      <c r="CD368" s="133"/>
      <c r="CE368" s="133"/>
      <c r="CF368" s="133"/>
      <c r="CH368" s="133"/>
      <c r="CI368" s="133"/>
      <c r="CJ368" s="133"/>
      <c r="CK368" s="133"/>
      <c r="CL368" s="133"/>
      <c r="CM368" s="133"/>
      <c r="CN368" s="133"/>
      <c r="CO368" s="133"/>
      <c r="CP368" s="133"/>
      <c r="CR368" s="133"/>
      <c r="CS368" s="133"/>
      <c r="CT368" s="133"/>
      <c r="CU368" s="133"/>
      <c r="CV368" s="133"/>
      <c r="CW368" s="133"/>
      <c r="CX368" s="133"/>
      <c r="CY368" s="133"/>
      <c r="CZ368" s="133"/>
      <c r="DA368" s="133"/>
      <c r="DB368" s="133"/>
      <c r="DC368" s="133"/>
      <c r="DD368" s="133"/>
      <c r="DE368" s="133"/>
      <c r="DF368" s="133"/>
      <c r="DG368" s="133"/>
      <c r="DH368" s="133"/>
      <c r="DI368" s="133"/>
      <c r="DJ368" s="133"/>
      <c r="DK368" s="133"/>
      <c r="DL368" s="133"/>
      <c r="DM368" s="133"/>
      <c r="DN368" s="133"/>
      <c r="DO368" s="133"/>
    </row>
    <row r="369" spans="53:119" x14ac:dyDescent="0.3"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X369" s="133"/>
      <c r="BY369" s="133"/>
      <c r="BZ369" s="133"/>
      <c r="CA369" s="133"/>
      <c r="CB369" s="133"/>
      <c r="CC369" s="133"/>
      <c r="CD369" s="133"/>
      <c r="CE369" s="133"/>
      <c r="CF369" s="133"/>
      <c r="CH369" s="133"/>
      <c r="CI369" s="133"/>
      <c r="CJ369" s="133"/>
      <c r="CK369" s="133"/>
      <c r="CL369" s="133"/>
      <c r="CM369" s="133"/>
      <c r="CN369" s="133"/>
      <c r="CO369" s="133"/>
      <c r="CP369" s="133"/>
      <c r="CR369" s="133"/>
      <c r="CS369" s="133"/>
      <c r="CT369" s="133"/>
      <c r="CU369" s="133"/>
      <c r="CV369" s="133"/>
      <c r="CW369" s="133"/>
      <c r="CX369" s="133"/>
      <c r="CY369" s="133"/>
      <c r="CZ369" s="133"/>
      <c r="DA369" s="133"/>
      <c r="DB369" s="133"/>
      <c r="DC369" s="133"/>
      <c r="DD369" s="133"/>
      <c r="DE369" s="133"/>
      <c r="DF369" s="133"/>
      <c r="DG369" s="133"/>
      <c r="DH369" s="133"/>
      <c r="DI369" s="133"/>
      <c r="DJ369" s="133"/>
      <c r="DK369" s="133"/>
      <c r="DL369" s="133"/>
      <c r="DM369" s="133"/>
      <c r="DN369" s="133"/>
      <c r="DO369" s="133"/>
    </row>
    <row r="370" spans="53:119" x14ac:dyDescent="0.3"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X370" s="133"/>
      <c r="BY370" s="133"/>
      <c r="BZ370" s="133"/>
      <c r="CA370" s="133"/>
      <c r="CB370" s="133"/>
      <c r="CC370" s="133"/>
      <c r="CD370" s="133"/>
      <c r="CE370" s="133"/>
      <c r="CF370" s="133"/>
      <c r="CH370" s="133"/>
      <c r="CI370" s="133"/>
      <c r="CJ370" s="133"/>
      <c r="CK370" s="133"/>
      <c r="CL370" s="133"/>
      <c r="CM370" s="133"/>
      <c r="CN370" s="133"/>
      <c r="CO370" s="133"/>
      <c r="CP370" s="133"/>
      <c r="CR370" s="133"/>
      <c r="CS370" s="133"/>
      <c r="CT370" s="133"/>
      <c r="CU370" s="133"/>
      <c r="CV370" s="133"/>
      <c r="CW370" s="133"/>
      <c r="CX370" s="133"/>
      <c r="CY370" s="133"/>
      <c r="CZ370" s="133"/>
      <c r="DA370" s="133"/>
      <c r="DB370" s="133"/>
      <c r="DC370" s="133"/>
      <c r="DD370" s="133"/>
      <c r="DE370" s="133"/>
      <c r="DF370" s="133"/>
      <c r="DG370" s="133"/>
      <c r="DH370" s="133"/>
      <c r="DI370" s="133"/>
      <c r="DJ370" s="133"/>
      <c r="DK370" s="133"/>
      <c r="DL370" s="133"/>
      <c r="DM370" s="133"/>
      <c r="DN370" s="133"/>
      <c r="DO370" s="133"/>
    </row>
    <row r="371" spans="53:119" x14ac:dyDescent="0.3"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X371" s="133"/>
      <c r="BY371" s="133"/>
      <c r="BZ371" s="133"/>
      <c r="CA371" s="133"/>
      <c r="CB371" s="133"/>
      <c r="CC371" s="133"/>
      <c r="CD371" s="133"/>
      <c r="CE371" s="133"/>
      <c r="CF371" s="133"/>
      <c r="CH371" s="133"/>
      <c r="CI371" s="133"/>
      <c r="CJ371" s="133"/>
      <c r="CK371" s="133"/>
      <c r="CL371" s="133"/>
      <c r="CM371" s="133"/>
      <c r="CN371" s="133"/>
      <c r="CO371" s="133"/>
      <c r="CP371" s="133"/>
      <c r="CR371" s="133"/>
      <c r="CS371" s="133"/>
      <c r="CT371" s="133"/>
      <c r="CU371" s="133"/>
      <c r="CV371" s="133"/>
      <c r="CW371" s="133"/>
      <c r="CX371" s="133"/>
      <c r="CY371" s="133"/>
      <c r="CZ371" s="133"/>
      <c r="DA371" s="133"/>
      <c r="DB371" s="133"/>
      <c r="DC371" s="133"/>
      <c r="DD371" s="133"/>
      <c r="DE371" s="133"/>
      <c r="DF371" s="133"/>
      <c r="DG371" s="133"/>
      <c r="DH371" s="133"/>
      <c r="DI371" s="133"/>
      <c r="DJ371" s="133"/>
      <c r="DK371" s="133"/>
      <c r="DL371" s="133"/>
      <c r="DM371" s="133"/>
      <c r="DN371" s="133"/>
      <c r="DO371" s="133"/>
    </row>
    <row r="372" spans="53:119" x14ac:dyDescent="0.3"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X372" s="133"/>
      <c r="BY372" s="133"/>
      <c r="BZ372" s="133"/>
      <c r="CA372" s="133"/>
      <c r="CB372" s="133"/>
      <c r="CC372" s="133"/>
      <c r="CD372" s="133"/>
      <c r="CE372" s="133"/>
      <c r="CF372" s="133"/>
      <c r="CH372" s="133"/>
      <c r="CI372" s="133"/>
      <c r="CJ372" s="133"/>
      <c r="CK372" s="133"/>
      <c r="CL372" s="133"/>
      <c r="CM372" s="133"/>
      <c r="CN372" s="133"/>
      <c r="CO372" s="133"/>
      <c r="CP372" s="133"/>
      <c r="CR372" s="133"/>
      <c r="CS372" s="133"/>
      <c r="CT372" s="133"/>
      <c r="CU372" s="133"/>
      <c r="CV372" s="133"/>
      <c r="CW372" s="133"/>
      <c r="CX372" s="133"/>
      <c r="CY372" s="133"/>
      <c r="CZ372" s="133"/>
      <c r="DA372" s="133"/>
      <c r="DB372" s="133"/>
      <c r="DC372" s="133"/>
      <c r="DD372" s="133"/>
      <c r="DE372" s="133"/>
      <c r="DF372" s="133"/>
      <c r="DG372" s="133"/>
      <c r="DH372" s="133"/>
      <c r="DI372" s="133"/>
      <c r="DJ372" s="133"/>
      <c r="DK372" s="133"/>
      <c r="DL372" s="133"/>
      <c r="DM372" s="133"/>
      <c r="DN372" s="133"/>
      <c r="DO372" s="133"/>
    </row>
    <row r="373" spans="53:119" x14ac:dyDescent="0.3"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X373" s="133"/>
      <c r="BY373" s="133"/>
      <c r="BZ373" s="133"/>
      <c r="CA373" s="133"/>
      <c r="CB373" s="133"/>
      <c r="CC373" s="133"/>
      <c r="CD373" s="133"/>
      <c r="CE373" s="133"/>
      <c r="CF373" s="133"/>
      <c r="CH373" s="133"/>
      <c r="CI373" s="133"/>
      <c r="CJ373" s="133"/>
      <c r="CK373" s="133"/>
      <c r="CL373" s="133"/>
      <c r="CM373" s="133"/>
      <c r="CN373" s="133"/>
      <c r="CO373" s="133"/>
      <c r="CP373" s="133"/>
      <c r="CR373" s="133"/>
      <c r="CS373" s="133"/>
      <c r="CT373" s="133"/>
      <c r="CU373" s="133"/>
      <c r="CV373" s="133"/>
      <c r="CW373" s="133"/>
      <c r="CX373" s="133"/>
      <c r="CY373" s="133"/>
      <c r="CZ373" s="133"/>
      <c r="DA373" s="133"/>
      <c r="DB373" s="133"/>
      <c r="DC373" s="133"/>
      <c r="DD373" s="133"/>
      <c r="DE373" s="133"/>
      <c r="DF373" s="133"/>
      <c r="DG373" s="133"/>
      <c r="DH373" s="133"/>
      <c r="DI373" s="133"/>
      <c r="DJ373" s="133"/>
      <c r="DK373" s="133"/>
      <c r="DL373" s="133"/>
      <c r="DM373" s="133"/>
      <c r="DN373" s="133"/>
      <c r="DO373" s="133"/>
    </row>
    <row r="374" spans="53:119" x14ac:dyDescent="0.3"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X374" s="133"/>
      <c r="BY374" s="133"/>
      <c r="BZ374" s="133"/>
      <c r="CA374" s="133"/>
      <c r="CB374" s="133"/>
      <c r="CC374" s="133"/>
      <c r="CD374" s="133"/>
      <c r="CE374" s="133"/>
      <c r="CF374" s="133"/>
      <c r="CH374" s="133"/>
      <c r="CI374" s="133"/>
      <c r="CJ374" s="133"/>
      <c r="CK374" s="133"/>
      <c r="CL374" s="133"/>
      <c r="CM374" s="133"/>
      <c r="CN374" s="133"/>
      <c r="CO374" s="133"/>
      <c r="CP374" s="133"/>
      <c r="CR374" s="133"/>
      <c r="CS374" s="133"/>
      <c r="CT374" s="133"/>
      <c r="CU374" s="133"/>
      <c r="CV374" s="133"/>
      <c r="CW374" s="133"/>
      <c r="CX374" s="133"/>
      <c r="CY374" s="133"/>
      <c r="CZ374" s="133"/>
      <c r="DA374" s="133"/>
      <c r="DB374" s="133"/>
      <c r="DC374" s="133"/>
      <c r="DD374" s="133"/>
      <c r="DE374" s="133"/>
      <c r="DF374" s="133"/>
      <c r="DG374" s="133"/>
      <c r="DH374" s="133"/>
      <c r="DI374" s="133"/>
      <c r="DJ374" s="133"/>
      <c r="DK374" s="133"/>
      <c r="DL374" s="133"/>
      <c r="DM374" s="133"/>
      <c r="DN374" s="133"/>
      <c r="DO374" s="133"/>
    </row>
    <row r="375" spans="53:119" x14ac:dyDescent="0.3"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X375" s="133"/>
      <c r="BY375" s="133"/>
      <c r="BZ375" s="133"/>
      <c r="CA375" s="133"/>
      <c r="CB375" s="133"/>
      <c r="CC375" s="133"/>
      <c r="CD375" s="133"/>
      <c r="CE375" s="133"/>
      <c r="CF375" s="133"/>
      <c r="CH375" s="133"/>
      <c r="CI375" s="133"/>
      <c r="CJ375" s="133"/>
      <c r="CK375" s="133"/>
      <c r="CL375" s="133"/>
      <c r="CM375" s="133"/>
      <c r="CN375" s="133"/>
      <c r="CO375" s="133"/>
      <c r="CP375" s="133"/>
      <c r="CR375" s="133"/>
      <c r="CS375" s="133"/>
      <c r="CT375" s="133"/>
      <c r="CU375" s="133"/>
      <c r="CV375" s="133"/>
      <c r="CW375" s="133"/>
      <c r="CX375" s="133"/>
      <c r="CY375" s="133"/>
      <c r="CZ375" s="133"/>
      <c r="DA375" s="133"/>
      <c r="DB375" s="133"/>
      <c r="DC375" s="133"/>
      <c r="DD375" s="133"/>
      <c r="DE375" s="133"/>
      <c r="DF375" s="133"/>
      <c r="DG375" s="133"/>
      <c r="DH375" s="133"/>
      <c r="DI375" s="133"/>
      <c r="DJ375" s="133"/>
      <c r="DK375" s="133"/>
      <c r="DL375" s="133"/>
      <c r="DM375" s="133"/>
      <c r="DN375" s="133"/>
      <c r="DO375" s="133"/>
    </row>
    <row r="376" spans="53:119" x14ac:dyDescent="0.3"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X376" s="133"/>
      <c r="BY376" s="133"/>
      <c r="BZ376" s="133"/>
      <c r="CA376" s="133"/>
      <c r="CB376" s="133"/>
      <c r="CC376" s="133"/>
      <c r="CD376" s="133"/>
      <c r="CE376" s="133"/>
      <c r="CF376" s="133"/>
      <c r="CH376" s="133"/>
      <c r="CI376" s="133"/>
      <c r="CJ376" s="133"/>
      <c r="CK376" s="133"/>
      <c r="CL376" s="133"/>
      <c r="CM376" s="133"/>
      <c r="CN376" s="133"/>
      <c r="CO376" s="133"/>
      <c r="CP376" s="133"/>
      <c r="CR376" s="133"/>
      <c r="CS376" s="133"/>
      <c r="CT376" s="133"/>
      <c r="CU376" s="133"/>
      <c r="CV376" s="133"/>
      <c r="CW376" s="133"/>
      <c r="CX376" s="133"/>
      <c r="CY376" s="133"/>
      <c r="CZ376" s="133"/>
      <c r="DA376" s="133"/>
      <c r="DB376" s="133"/>
      <c r="DC376" s="133"/>
      <c r="DD376" s="133"/>
      <c r="DE376" s="133"/>
      <c r="DF376" s="133"/>
      <c r="DG376" s="133"/>
      <c r="DH376" s="133"/>
      <c r="DI376" s="133"/>
      <c r="DJ376" s="133"/>
      <c r="DK376" s="133"/>
      <c r="DL376" s="133"/>
      <c r="DM376" s="133"/>
      <c r="DN376" s="133"/>
      <c r="DO376" s="133"/>
    </row>
    <row r="377" spans="53:119" x14ac:dyDescent="0.3"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X377" s="133"/>
      <c r="BY377" s="133"/>
      <c r="BZ377" s="133"/>
      <c r="CA377" s="133"/>
      <c r="CB377" s="133"/>
      <c r="CC377" s="133"/>
      <c r="CD377" s="133"/>
      <c r="CE377" s="133"/>
      <c r="CF377" s="133"/>
      <c r="CH377" s="133"/>
      <c r="CI377" s="133"/>
      <c r="CJ377" s="133"/>
      <c r="CK377" s="133"/>
      <c r="CL377" s="133"/>
      <c r="CM377" s="133"/>
      <c r="CN377" s="133"/>
      <c r="CO377" s="133"/>
      <c r="CP377" s="133"/>
      <c r="CR377" s="133"/>
      <c r="CS377" s="133"/>
      <c r="CT377" s="133"/>
      <c r="CU377" s="133"/>
      <c r="CV377" s="133"/>
      <c r="CW377" s="133"/>
      <c r="CX377" s="133"/>
      <c r="CY377" s="133"/>
      <c r="CZ377" s="133"/>
      <c r="DA377" s="133"/>
      <c r="DB377" s="133"/>
      <c r="DC377" s="133"/>
      <c r="DD377" s="133"/>
      <c r="DE377" s="133"/>
      <c r="DF377" s="133"/>
      <c r="DG377" s="133"/>
      <c r="DH377" s="133"/>
      <c r="DI377" s="133"/>
      <c r="DJ377" s="133"/>
      <c r="DK377" s="133"/>
      <c r="DL377" s="133"/>
      <c r="DM377" s="133"/>
      <c r="DN377" s="133"/>
      <c r="DO377" s="133"/>
    </row>
    <row r="378" spans="53:119" x14ac:dyDescent="0.3"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X378" s="133"/>
      <c r="BY378" s="133"/>
      <c r="BZ378" s="133"/>
      <c r="CA378" s="133"/>
      <c r="CB378" s="133"/>
      <c r="CC378" s="133"/>
      <c r="CD378" s="133"/>
      <c r="CE378" s="133"/>
      <c r="CF378" s="133"/>
      <c r="CH378" s="133"/>
      <c r="CI378" s="133"/>
      <c r="CJ378" s="133"/>
      <c r="CK378" s="133"/>
      <c r="CL378" s="133"/>
      <c r="CM378" s="133"/>
      <c r="CN378" s="133"/>
      <c r="CO378" s="133"/>
      <c r="CP378" s="133"/>
      <c r="CR378" s="133"/>
      <c r="CS378" s="133"/>
      <c r="CT378" s="133"/>
      <c r="CU378" s="133"/>
      <c r="CV378" s="133"/>
      <c r="CW378" s="133"/>
      <c r="CX378" s="133"/>
      <c r="CY378" s="133"/>
      <c r="CZ378" s="133"/>
      <c r="DA378" s="133"/>
      <c r="DB378" s="133"/>
      <c r="DC378" s="133"/>
      <c r="DD378" s="133"/>
      <c r="DE378" s="133"/>
      <c r="DF378" s="133"/>
      <c r="DG378" s="133"/>
      <c r="DH378" s="133"/>
      <c r="DI378" s="133"/>
      <c r="DJ378" s="133"/>
      <c r="DK378" s="133"/>
      <c r="DL378" s="133"/>
      <c r="DM378" s="133"/>
      <c r="DN378" s="133"/>
      <c r="DO378" s="133"/>
    </row>
    <row r="379" spans="53:119" x14ac:dyDescent="0.3"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X379" s="133"/>
      <c r="BY379" s="133"/>
      <c r="BZ379" s="133"/>
      <c r="CA379" s="133"/>
      <c r="CB379" s="133"/>
      <c r="CC379" s="133"/>
      <c r="CD379" s="133"/>
      <c r="CE379" s="133"/>
      <c r="CF379" s="133"/>
      <c r="CH379" s="133"/>
      <c r="CI379" s="133"/>
      <c r="CJ379" s="133"/>
      <c r="CK379" s="133"/>
      <c r="CL379" s="133"/>
      <c r="CM379" s="133"/>
      <c r="CN379" s="133"/>
      <c r="CO379" s="133"/>
      <c r="CP379" s="133"/>
      <c r="CR379" s="133"/>
      <c r="CS379" s="133"/>
      <c r="CT379" s="133"/>
      <c r="CU379" s="133"/>
      <c r="CV379" s="133"/>
      <c r="CW379" s="133"/>
      <c r="CX379" s="133"/>
      <c r="CY379" s="133"/>
      <c r="CZ379" s="133"/>
      <c r="DA379" s="133"/>
      <c r="DB379" s="133"/>
      <c r="DC379" s="133"/>
      <c r="DD379" s="133"/>
      <c r="DE379" s="133"/>
      <c r="DF379" s="133"/>
      <c r="DG379" s="133"/>
      <c r="DH379" s="133"/>
      <c r="DI379" s="133"/>
      <c r="DJ379" s="133"/>
      <c r="DK379" s="133"/>
      <c r="DL379" s="133"/>
      <c r="DM379" s="133"/>
      <c r="DN379" s="133"/>
      <c r="DO379" s="133"/>
    </row>
    <row r="380" spans="53:119" x14ac:dyDescent="0.3"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X380" s="133"/>
      <c r="BY380" s="133"/>
      <c r="BZ380" s="133"/>
      <c r="CA380" s="133"/>
      <c r="CB380" s="133"/>
      <c r="CC380" s="133"/>
      <c r="CD380" s="133"/>
      <c r="CE380" s="133"/>
      <c r="CF380" s="133"/>
      <c r="CH380" s="133"/>
      <c r="CI380" s="133"/>
      <c r="CJ380" s="133"/>
      <c r="CK380" s="133"/>
      <c r="CL380" s="133"/>
      <c r="CM380" s="133"/>
      <c r="CN380" s="133"/>
      <c r="CO380" s="133"/>
      <c r="CP380" s="133"/>
      <c r="CR380" s="133"/>
      <c r="CS380" s="133"/>
      <c r="CT380" s="133"/>
      <c r="CU380" s="133"/>
      <c r="CV380" s="133"/>
      <c r="CW380" s="133"/>
      <c r="CX380" s="133"/>
      <c r="CY380" s="133"/>
      <c r="CZ380" s="133"/>
      <c r="DA380" s="133"/>
      <c r="DB380" s="133"/>
      <c r="DC380" s="133"/>
      <c r="DD380" s="133"/>
      <c r="DE380" s="133"/>
      <c r="DF380" s="133"/>
      <c r="DG380" s="133"/>
      <c r="DH380" s="133"/>
      <c r="DI380" s="133"/>
      <c r="DJ380" s="133"/>
      <c r="DK380" s="133"/>
      <c r="DL380" s="133"/>
      <c r="DM380" s="133"/>
      <c r="DN380" s="133"/>
      <c r="DO380" s="133"/>
    </row>
    <row r="381" spans="53:119" x14ac:dyDescent="0.3"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X381" s="133"/>
      <c r="BY381" s="133"/>
      <c r="BZ381" s="133"/>
      <c r="CA381" s="133"/>
      <c r="CB381" s="133"/>
      <c r="CC381" s="133"/>
      <c r="CD381" s="133"/>
      <c r="CE381" s="133"/>
      <c r="CF381" s="133"/>
      <c r="CH381" s="133"/>
      <c r="CI381" s="133"/>
      <c r="CJ381" s="133"/>
      <c r="CK381" s="133"/>
      <c r="CL381" s="133"/>
      <c r="CM381" s="133"/>
      <c r="CN381" s="133"/>
      <c r="CO381" s="133"/>
      <c r="CP381" s="133"/>
      <c r="CR381" s="133"/>
      <c r="CS381" s="133"/>
      <c r="CT381" s="133"/>
      <c r="CU381" s="133"/>
      <c r="CV381" s="133"/>
      <c r="CW381" s="133"/>
      <c r="CX381" s="133"/>
      <c r="CY381" s="133"/>
      <c r="CZ381" s="133"/>
      <c r="DA381" s="133"/>
      <c r="DB381" s="133"/>
      <c r="DC381" s="133"/>
      <c r="DD381" s="133"/>
      <c r="DE381" s="133"/>
      <c r="DF381" s="133"/>
      <c r="DG381" s="133"/>
      <c r="DH381" s="133"/>
      <c r="DI381" s="133"/>
      <c r="DJ381" s="133"/>
      <c r="DK381" s="133"/>
      <c r="DL381" s="133"/>
      <c r="DM381" s="133"/>
      <c r="DN381" s="133"/>
      <c r="DO381" s="133"/>
    </row>
    <row r="382" spans="53:119" x14ac:dyDescent="0.3"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X382" s="133"/>
      <c r="BY382" s="133"/>
      <c r="BZ382" s="133"/>
      <c r="CA382" s="133"/>
      <c r="CB382" s="133"/>
      <c r="CC382" s="133"/>
      <c r="CD382" s="133"/>
      <c r="CE382" s="133"/>
      <c r="CF382" s="133"/>
      <c r="CH382" s="133"/>
      <c r="CI382" s="133"/>
      <c r="CJ382" s="133"/>
      <c r="CK382" s="133"/>
      <c r="CL382" s="133"/>
      <c r="CM382" s="133"/>
      <c r="CN382" s="133"/>
      <c r="CO382" s="133"/>
      <c r="CP382" s="133"/>
      <c r="CR382" s="133"/>
      <c r="CS382" s="133"/>
      <c r="CT382" s="133"/>
      <c r="CU382" s="133"/>
      <c r="CV382" s="133"/>
      <c r="CW382" s="133"/>
      <c r="CX382" s="133"/>
      <c r="CY382" s="133"/>
      <c r="CZ382" s="133"/>
      <c r="DA382" s="133"/>
      <c r="DB382" s="133"/>
      <c r="DC382" s="133"/>
      <c r="DD382" s="133"/>
      <c r="DE382" s="133"/>
      <c r="DF382" s="133"/>
      <c r="DG382" s="133"/>
      <c r="DH382" s="133"/>
      <c r="DI382" s="133"/>
      <c r="DJ382" s="133"/>
      <c r="DK382" s="133"/>
      <c r="DL382" s="133"/>
      <c r="DM382" s="133"/>
      <c r="DN382" s="133"/>
      <c r="DO382" s="133"/>
    </row>
    <row r="383" spans="53:119" x14ac:dyDescent="0.3"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X383" s="133"/>
      <c r="BY383" s="133"/>
      <c r="BZ383" s="133"/>
      <c r="CA383" s="133"/>
      <c r="CB383" s="133"/>
      <c r="CC383" s="133"/>
      <c r="CD383" s="133"/>
      <c r="CE383" s="133"/>
      <c r="CF383" s="133"/>
      <c r="CH383" s="133"/>
      <c r="CI383" s="133"/>
      <c r="CJ383" s="133"/>
      <c r="CK383" s="133"/>
      <c r="CL383" s="133"/>
      <c r="CM383" s="133"/>
      <c r="CN383" s="133"/>
      <c r="CO383" s="133"/>
      <c r="CP383" s="133"/>
      <c r="CR383" s="133"/>
      <c r="CS383" s="133"/>
      <c r="CT383" s="133"/>
      <c r="CU383" s="133"/>
      <c r="CV383" s="133"/>
      <c r="CW383" s="133"/>
      <c r="CX383" s="133"/>
      <c r="CY383" s="133"/>
      <c r="CZ383" s="133"/>
      <c r="DA383" s="133"/>
      <c r="DB383" s="133"/>
      <c r="DC383" s="133"/>
      <c r="DD383" s="133"/>
      <c r="DE383" s="133"/>
      <c r="DF383" s="133"/>
      <c r="DG383" s="133"/>
      <c r="DH383" s="133"/>
      <c r="DI383" s="133"/>
      <c r="DJ383" s="133"/>
      <c r="DK383" s="133"/>
      <c r="DL383" s="133"/>
      <c r="DM383" s="133"/>
      <c r="DN383" s="133"/>
      <c r="DO383" s="133"/>
    </row>
    <row r="384" spans="53:119" x14ac:dyDescent="0.3"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X384" s="133"/>
      <c r="BY384" s="133"/>
      <c r="BZ384" s="133"/>
      <c r="CA384" s="133"/>
      <c r="CB384" s="133"/>
      <c r="CC384" s="133"/>
      <c r="CD384" s="133"/>
      <c r="CE384" s="133"/>
      <c r="CF384" s="133"/>
      <c r="CH384" s="133"/>
      <c r="CI384" s="133"/>
      <c r="CJ384" s="133"/>
      <c r="CK384" s="133"/>
      <c r="CL384" s="133"/>
      <c r="CM384" s="133"/>
      <c r="CN384" s="133"/>
      <c r="CO384" s="133"/>
      <c r="CP384" s="133"/>
      <c r="CR384" s="133"/>
      <c r="CS384" s="133"/>
      <c r="CT384" s="133"/>
      <c r="CU384" s="133"/>
      <c r="CV384" s="133"/>
      <c r="CW384" s="133"/>
      <c r="CX384" s="133"/>
      <c r="CY384" s="133"/>
      <c r="CZ384" s="133"/>
      <c r="DA384" s="133"/>
      <c r="DB384" s="133"/>
      <c r="DC384" s="133"/>
      <c r="DD384" s="133"/>
      <c r="DE384" s="133"/>
      <c r="DF384" s="133"/>
      <c r="DG384" s="133"/>
      <c r="DH384" s="133"/>
      <c r="DI384" s="133"/>
      <c r="DJ384" s="133"/>
      <c r="DK384" s="133"/>
      <c r="DL384" s="133"/>
      <c r="DM384" s="133"/>
      <c r="DN384" s="133"/>
      <c r="DO384" s="133"/>
    </row>
    <row r="385" spans="53:119" x14ac:dyDescent="0.3"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X385" s="133"/>
      <c r="BY385" s="133"/>
      <c r="BZ385" s="133"/>
      <c r="CA385" s="133"/>
      <c r="CB385" s="133"/>
      <c r="CC385" s="133"/>
      <c r="CD385" s="133"/>
      <c r="CE385" s="133"/>
      <c r="CF385" s="133"/>
      <c r="CH385" s="133"/>
      <c r="CI385" s="133"/>
      <c r="CJ385" s="133"/>
      <c r="CK385" s="133"/>
      <c r="CL385" s="133"/>
      <c r="CM385" s="133"/>
      <c r="CN385" s="133"/>
      <c r="CO385" s="133"/>
      <c r="CP385" s="133"/>
      <c r="CR385" s="133"/>
      <c r="CS385" s="133"/>
      <c r="CT385" s="133"/>
      <c r="CU385" s="133"/>
      <c r="CV385" s="133"/>
      <c r="CW385" s="133"/>
      <c r="CX385" s="133"/>
      <c r="CY385" s="133"/>
      <c r="CZ385" s="133"/>
      <c r="DA385" s="133"/>
      <c r="DB385" s="133"/>
      <c r="DC385" s="133"/>
      <c r="DD385" s="133"/>
      <c r="DE385" s="133"/>
      <c r="DF385" s="133"/>
      <c r="DG385" s="133"/>
      <c r="DH385" s="133"/>
      <c r="DI385" s="133"/>
      <c r="DJ385" s="133"/>
      <c r="DK385" s="133"/>
      <c r="DL385" s="133"/>
      <c r="DM385" s="133"/>
      <c r="DN385" s="133"/>
      <c r="DO385" s="133"/>
    </row>
    <row r="386" spans="53:119" x14ac:dyDescent="0.3"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X386" s="133"/>
      <c r="BY386" s="133"/>
      <c r="BZ386" s="133"/>
      <c r="CA386" s="133"/>
      <c r="CB386" s="133"/>
      <c r="CC386" s="133"/>
      <c r="CD386" s="133"/>
      <c r="CE386" s="133"/>
      <c r="CF386" s="133"/>
      <c r="CH386" s="133"/>
      <c r="CI386" s="133"/>
      <c r="CJ386" s="133"/>
      <c r="CK386" s="133"/>
      <c r="CL386" s="133"/>
      <c r="CM386" s="133"/>
      <c r="CN386" s="133"/>
      <c r="CO386" s="133"/>
      <c r="CP386" s="133"/>
      <c r="CR386" s="133"/>
      <c r="CS386" s="133"/>
      <c r="CT386" s="133"/>
      <c r="CU386" s="133"/>
      <c r="CV386" s="133"/>
      <c r="CW386" s="133"/>
      <c r="CX386" s="133"/>
      <c r="CY386" s="133"/>
      <c r="CZ386" s="133"/>
      <c r="DA386" s="133"/>
      <c r="DB386" s="133"/>
      <c r="DC386" s="133"/>
      <c r="DD386" s="133"/>
      <c r="DE386" s="133"/>
      <c r="DF386" s="133"/>
      <c r="DG386" s="133"/>
      <c r="DH386" s="133"/>
      <c r="DI386" s="133"/>
      <c r="DJ386" s="133"/>
      <c r="DK386" s="133"/>
      <c r="DL386" s="133"/>
      <c r="DM386" s="133"/>
      <c r="DN386" s="133"/>
      <c r="DO386" s="133"/>
    </row>
    <row r="387" spans="53:119" x14ac:dyDescent="0.3"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X387" s="133"/>
      <c r="BY387" s="133"/>
      <c r="BZ387" s="133"/>
      <c r="CA387" s="133"/>
      <c r="CB387" s="133"/>
      <c r="CC387" s="133"/>
      <c r="CD387" s="133"/>
      <c r="CE387" s="133"/>
      <c r="CF387" s="133"/>
      <c r="CH387" s="133"/>
      <c r="CI387" s="133"/>
      <c r="CJ387" s="133"/>
      <c r="CK387" s="133"/>
      <c r="CL387" s="133"/>
      <c r="CM387" s="133"/>
      <c r="CN387" s="133"/>
      <c r="CO387" s="133"/>
      <c r="CP387" s="133"/>
      <c r="CR387" s="133"/>
      <c r="CS387" s="133"/>
      <c r="CT387" s="133"/>
      <c r="CU387" s="133"/>
      <c r="CV387" s="133"/>
      <c r="CW387" s="133"/>
      <c r="CX387" s="133"/>
      <c r="CY387" s="133"/>
      <c r="CZ387" s="133"/>
      <c r="DA387" s="133"/>
      <c r="DB387" s="133"/>
      <c r="DC387" s="133"/>
      <c r="DD387" s="133"/>
      <c r="DE387" s="133"/>
      <c r="DF387" s="133"/>
      <c r="DG387" s="133"/>
      <c r="DH387" s="133"/>
      <c r="DI387" s="133"/>
      <c r="DJ387" s="133"/>
      <c r="DK387" s="133"/>
      <c r="DL387" s="133"/>
      <c r="DM387" s="133"/>
      <c r="DN387" s="133"/>
      <c r="DO387" s="133"/>
    </row>
    <row r="388" spans="53:119" x14ac:dyDescent="0.3"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X388" s="133"/>
      <c r="BY388" s="133"/>
      <c r="BZ388" s="133"/>
      <c r="CA388" s="133"/>
      <c r="CB388" s="133"/>
      <c r="CC388" s="133"/>
      <c r="CD388" s="133"/>
      <c r="CE388" s="133"/>
      <c r="CF388" s="133"/>
      <c r="CH388" s="133"/>
      <c r="CI388" s="133"/>
      <c r="CJ388" s="133"/>
      <c r="CK388" s="133"/>
      <c r="CL388" s="133"/>
      <c r="CM388" s="133"/>
      <c r="CN388" s="133"/>
      <c r="CO388" s="133"/>
      <c r="CP388" s="133"/>
      <c r="CR388" s="133"/>
      <c r="CS388" s="133"/>
      <c r="CT388" s="133"/>
      <c r="CU388" s="133"/>
      <c r="CV388" s="133"/>
      <c r="CW388" s="133"/>
      <c r="CX388" s="133"/>
      <c r="CY388" s="133"/>
      <c r="CZ388" s="133"/>
      <c r="DA388" s="133"/>
      <c r="DB388" s="133"/>
      <c r="DC388" s="133"/>
      <c r="DD388" s="133"/>
      <c r="DE388" s="133"/>
      <c r="DF388" s="133"/>
      <c r="DG388" s="133"/>
      <c r="DH388" s="133"/>
      <c r="DI388" s="133"/>
      <c r="DJ388" s="133"/>
      <c r="DK388" s="133"/>
      <c r="DL388" s="133"/>
      <c r="DM388" s="133"/>
      <c r="DN388" s="133"/>
      <c r="DO388" s="133"/>
    </row>
    <row r="389" spans="53:119" x14ac:dyDescent="0.3"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X389" s="133"/>
      <c r="BY389" s="133"/>
      <c r="BZ389" s="133"/>
      <c r="CA389" s="133"/>
      <c r="CB389" s="133"/>
      <c r="CC389" s="133"/>
      <c r="CD389" s="133"/>
      <c r="CE389" s="133"/>
      <c r="CF389" s="133"/>
      <c r="CH389" s="133"/>
      <c r="CI389" s="133"/>
      <c r="CJ389" s="133"/>
      <c r="CK389" s="133"/>
      <c r="CL389" s="133"/>
      <c r="CM389" s="133"/>
      <c r="CN389" s="133"/>
      <c r="CO389" s="133"/>
      <c r="CP389" s="133"/>
      <c r="CR389" s="133"/>
      <c r="CS389" s="133"/>
      <c r="CT389" s="133"/>
      <c r="CU389" s="133"/>
      <c r="CV389" s="133"/>
      <c r="CW389" s="133"/>
      <c r="CX389" s="133"/>
      <c r="CY389" s="133"/>
      <c r="CZ389" s="133"/>
      <c r="DA389" s="133"/>
      <c r="DB389" s="133"/>
      <c r="DC389" s="133"/>
      <c r="DD389" s="133"/>
      <c r="DE389" s="133"/>
      <c r="DF389" s="133"/>
      <c r="DG389" s="133"/>
      <c r="DH389" s="133"/>
      <c r="DI389" s="133"/>
      <c r="DJ389" s="133"/>
      <c r="DK389" s="133"/>
      <c r="DL389" s="133"/>
      <c r="DM389" s="133"/>
      <c r="DN389" s="133"/>
      <c r="DO389" s="133"/>
    </row>
    <row r="390" spans="53:119" x14ac:dyDescent="0.3"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X390" s="133"/>
      <c r="BY390" s="133"/>
      <c r="BZ390" s="133"/>
      <c r="CA390" s="133"/>
      <c r="CB390" s="133"/>
      <c r="CC390" s="133"/>
      <c r="CD390" s="133"/>
      <c r="CE390" s="133"/>
      <c r="CF390" s="133"/>
      <c r="CH390" s="133"/>
      <c r="CI390" s="133"/>
      <c r="CJ390" s="133"/>
      <c r="CK390" s="133"/>
      <c r="CL390" s="133"/>
      <c r="CM390" s="133"/>
      <c r="CN390" s="133"/>
      <c r="CO390" s="133"/>
      <c r="CP390" s="133"/>
      <c r="CR390" s="133"/>
      <c r="CS390" s="133"/>
      <c r="CT390" s="133"/>
      <c r="CU390" s="133"/>
      <c r="CV390" s="133"/>
      <c r="CW390" s="133"/>
      <c r="CX390" s="133"/>
      <c r="CY390" s="133"/>
      <c r="CZ390" s="133"/>
      <c r="DA390" s="133"/>
      <c r="DB390" s="133"/>
      <c r="DC390" s="133"/>
      <c r="DD390" s="133"/>
      <c r="DE390" s="133"/>
      <c r="DF390" s="133"/>
      <c r="DG390" s="133"/>
      <c r="DH390" s="133"/>
      <c r="DI390" s="133"/>
      <c r="DJ390" s="133"/>
      <c r="DK390" s="133"/>
      <c r="DL390" s="133"/>
      <c r="DM390" s="133"/>
      <c r="DN390" s="133"/>
      <c r="DO390" s="133"/>
    </row>
    <row r="391" spans="53:119" x14ac:dyDescent="0.3"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X391" s="133"/>
      <c r="BY391" s="133"/>
      <c r="BZ391" s="133"/>
      <c r="CA391" s="133"/>
      <c r="CB391" s="133"/>
      <c r="CC391" s="133"/>
      <c r="CD391" s="133"/>
      <c r="CE391" s="133"/>
      <c r="CF391" s="133"/>
      <c r="CH391" s="133"/>
      <c r="CI391" s="133"/>
      <c r="CJ391" s="133"/>
      <c r="CK391" s="133"/>
      <c r="CL391" s="133"/>
      <c r="CM391" s="133"/>
      <c r="CN391" s="133"/>
      <c r="CO391" s="133"/>
      <c r="CP391" s="133"/>
      <c r="CR391" s="133"/>
      <c r="CS391" s="133"/>
      <c r="CT391" s="133"/>
      <c r="CU391" s="133"/>
      <c r="CV391" s="133"/>
      <c r="CW391" s="133"/>
      <c r="CX391" s="133"/>
      <c r="CY391" s="133"/>
      <c r="CZ391" s="133"/>
      <c r="DA391" s="133"/>
      <c r="DB391" s="133"/>
      <c r="DC391" s="133"/>
      <c r="DD391" s="133"/>
      <c r="DE391" s="133"/>
      <c r="DF391" s="133"/>
      <c r="DG391" s="133"/>
      <c r="DH391" s="133"/>
      <c r="DI391" s="133"/>
      <c r="DJ391" s="133"/>
      <c r="DK391" s="133"/>
      <c r="DL391" s="133"/>
      <c r="DM391" s="133"/>
      <c r="DN391" s="133"/>
      <c r="DO391" s="133"/>
    </row>
    <row r="392" spans="53:119" x14ac:dyDescent="0.3"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X392" s="133"/>
      <c r="BY392" s="133"/>
      <c r="BZ392" s="133"/>
      <c r="CA392" s="133"/>
      <c r="CB392" s="133"/>
      <c r="CC392" s="133"/>
      <c r="CD392" s="133"/>
      <c r="CE392" s="133"/>
      <c r="CF392" s="133"/>
      <c r="CH392" s="133"/>
      <c r="CI392" s="133"/>
      <c r="CJ392" s="133"/>
      <c r="CK392" s="133"/>
      <c r="CL392" s="133"/>
      <c r="CM392" s="133"/>
      <c r="CN392" s="133"/>
      <c r="CO392" s="133"/>
      <c r="CP392" s="133"/>
      <c r="CR392" s="133"/>
      <c r="CS392" s="133"/>
      <c r="CT392" s="133"/>
      <c r="CU392" s="133"/>
      <c r="CV392" s="133"/>
      <c r="CW392" s="133"/>
      <c r="CX392" s="133"/>
      <c r="CY392" s="133"/>
      <c r="CZ392" s="133"/>
      <c r="DA392" s="133"/>
      <c r="DB392" s="133"/>
      <c r="DC392" s="133"/>
      <c r="DD392" s="133"/>
      <c r="DE392" s="133"/>
      <c r="DF392" s="133"/>
      <c r="DG392" s="133"/>
      <c r="DH392" s="133"/>
      <c r="DI392" s="133"/>
      <c r="DJ392" s="133"/>
      <c r="DK392" s="133"/>
      <c r="DL392" s="133"/>
      <c r="DM392" s="133"/>
      <c r="DN392" s="133"/>
      <c r="DO392" s="133"/>
    </row>
    <row r="393" spans="53:119" x14ac:dyDescent="0.3"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X393" s="133"/>
      <c r="BY393" s="133"/>
      <c r="BZ393" s="133"/>
      <c r="CA393" s="133"/>
      <c r="CB393" s="133"/>
      <c r="CC393" s="133"/>
      <c r="CD393" s="133"/>
      <c r="CE393" s="133"/>
      <c r="CF393" s="133"/>
      <c r="CH393" s="133"/>
      <c r="CI393" s="133"/>
      <c r="CJ393" s="133"/>
      <c r="CK393" s="133"/>
      <c r="CL393" s="133"/>
      <c r="CM393" s="133"/>
      <c r="CN393" s="133"/>
      <c r="CO393" s="133"/>
      <c r="CP393" s="133"/>
      <c r="CR393" s="133"/>
      <c r="CS393" s="133"/>
      <c r="CT393" s="133"/>
      <c r="CU393" s="133"/>
      <c r="CV393" s="133"/>
      <c r="CW393" s="133"/>
      <c r="CX393" s="133"/>
      <c r="CY393" s="133"/>
      <c r="CZ393" s="133"/>
      <c r="DA393" s="133"/>
      <c r="DB393" s="133"/>
      <c r="DC393" s="133"/>
      <c r="DD393" s="133"/>
      <c r="DE393" s="133"/>
      <c r="DF393" s="133"/>
      <c r="DG393" s="133"/>
      <c r="DH393" s="133"/>
      <c r="DI393" s="133"/>
      <c r="DJ393" s="133"/>
      <c r="DK393" s="133"/>
      <c r="DL393" s="133"/>
      <c r="DM393" s="133"/>
      <c r="DN393" s="133"/>
      <c r="DO393" s="133"/>
    </row>
    <row r="394" spans="53:119" x14ac:dyDescent="0.3"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X394" s="133"/>
      <c r="BY394" s="133"/>
      <c r="BZ394" s="133"/>
      <c r="CA394" s="133"/>
      <c r="CB394" s="133"/>
      <c r="CC394" s="133"/>
      <c r="CD394" s="133"/>
      <c r="CE394" s="133"/>
      <c r="CF394" s="133"/>
      <c r="CH394" s="133"/>
      <c r="CI394" s="133"/>
      <c r="CJ394" s="133"/>
      <c r="CK394" s="133"/>
      <c r="CL394" s="133"/>
      <c r="CM394" s="133"/>
      <c r="CN394" s="133"/>
      <c r="CO394" s="133"/>
      <c r="CP394" s="133"/>
      <c r="CR394" s="133"/>
      <c r="CS394" s="133"/>
      <c r="CT394" s="133"/>
      <c r="CU394" s="133"/>
      <c r="CV394" s="133"/>
      <c r="CW394" s="133"/>
      <c r="CX394" s="133"/>
      <c r="CY394" s="133"/>
      <c r="CZ394" s="133"/>
      <c r="DA394" s="133"/>
      <c r="DB394" s="133"/>
      <c r="DC394" s="133"/>
      <c r="DD394" s="133"/>
      <c r="DE394" s="133"/>
      <c r="DF394" s="133"/>
      <c r="DG394" s="133"/>
      <c r="DH394" s="133"/>
      <c r="DI394" s="133"/>
      <c r="DJ394" s="133"/>
      <c r="DK394" s="133"/>
      <c r="DL394" s="133"/>
      <c r="DM394" s="133"/>
      <c r="DN394" s="133"/>
      <c r="DO394" s="133"/>
    </row>
    <row r="395" spans="53:119" x14ac:dyDescent="0.3"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X395" s="133"/>
      <c r="BY395" s="133"/>
      <c r="BZ395" s="133"/>
      <c r="CA395" s="133"/>
      <c r="CB395" s="133"/>
      <c r="CC395" s="133"/>
      <c r="CD395" s="133"/>
      <c r="CE395" s="133"/>
      <c r="CF395" s="133"/>
      <c r="CH395" s="133"/>
      <c r="CI395" s="133"/>
      <c r="CJ395" s="133"/>
      <c r="CK395" s="133"/>
      <c r="CL395" s="133"/>
      <c r="CM395" s="133"/>
      <c r="CN395" s="133"/>
      <c r="CO395" s="133"/>
      <c r="CP395" s="133"/>
      <c r="CR395" s="133"/>
      <c r="CS395" s="133"/>
      <c r="CT395" s="133"/>
      <c r="CU395" s="133"/>
      <c r="CV395" s="133"/>
      <c r="CW395" s="133"/>
      <c r="CX395" s="133"/>
      <c r="CY395" s="133"/>
      <c r="CZ395" s="133"/>
      <c r="DA395" s="133"/>
      <c r="DB395" s="133"/>
      <c r="DC395" s="133"/>
      <c r="DD395" s="133"/>
      <c r="DE395" s="133"/>
      <c r="DF395" s="133"/>
      <c r="DG395" s="133"/>
      <c r="DH395" s="133"/>
      <c r="DI395" s="133"/>
      <c r="DJ395" s="133"/>
      <c r="DK395" s="133"/>
      <c r="DL395" s="133"/>
      <c r="DM395" s="133"/>
      <c r="DN395" s="133"/>
      <c r="DO395" s="133"/>
    </row>
    <row r="396" spans="53:119" x14ac:dyDescent="0.3"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X396" s="133"/>
      <c r="BY396" s="133"/>
      <c r="BZ396" s="133"/>
      <c r="CA396" s="133"/>
      <c r="CB396" s="133"/>
      <c r="CC396" s="133"/>
      <c r="CD396" s="133"/>
      <c r="CE396" s="133"/>
      <c r="CF396" s="133"/>
      <c r="CH396" s="133"/>
      <c r="CI396" s="133"/>
      <c r="CJ396" s="133"/>
      <c r="CK396" s="133"/>
      <c r="CL396" s="133"/>
      <c r="CM396" s="133"/>
      <c r="CN396" s="133"/>
      <c r="CO396" s="133"/>
      <c r="CP396" s="133"/>
      <c r="CR396" s="133"/>
      <c r="CS396" s="133"/>
      <c r="CT396" s="133"/>
      <c r="CU396" s="133"/>
      <c r="CV396" s="133"/>
      <c r="CW396" s="133"/>
      <c r="CX396" s="133"/>
      <c r="CY396" s="133"/>
      <c r="CZ396" s="133"/>
      <c r="DA396" s="133"/>
      <c r="DB396" s="133"/>
      <c r="DC396" s="133"/>
      <c r="DD396" s="133"/>
      <c r="DE396" s="133"/>
      <c r="DF396" s="133"/>
      <c r="DG396" s="133"/>
      <c r="DH396" s="133"/>
      <c r="DI396" s="133"/>
      <c r="DJ396" s="133"/>
      <c r="DK396" s="133"/>
      <c r="DL396" s="133"/>
      <c r="DM396" s="133"/>
      <c r="DN396" s="133"/>
      <c r="DO396" s="133"/>
    </row>
    <row r="397" spans="53:119" x14ac:dyDescent="0.3"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X397" s="133"/>
      <c r="BY397" s="133"/>
      <c r="BZ397" s="133"/>
      <c r="CA397" s="133"/>
      <c r="CB397" s="133"/>
      <c r="CC397" s="133"/>
      <c r="CD397" s="133"/>
      <c r="CE397" s="133"/>
      <c r="CF397" s="133"/>
      <c r="CH397" s="133"/>
      <c r="CI397" s="133"/>
      <c r="CJ397" s="133"/>
      <c r="CK397" s="133"/>
      <c r="CL397" s="133"/>
      <c r="CM397" s="133"/>
      <c r="CN397" s="133"/>
      <c r="CO397" s="133"/>
      <c r="CP397" s="133"/>
      <c r="CR397" s="133"/>
      <c r="CS397" s="133"/>
      <c r="CT397" s="133"/>
      <c r="CU397" s="133"/>
      <c r="CV397" s="133"/>
      <c r="CW397" s="133"/>
      <c r="CX397" s="133"/>
      <c r="CY397" s="133"/>
      <c r="CZ397" s="133"/>
      <c r="DA397" s="133"/>
      <c r="DB397" s="133"/>
      <c r="DC397" s="133"/>
      <c r="DD397" s="133"/>
      <c r="DE397" s="133"/>
      <c r="DF397" s="133"/>
      <c r="DG397" s="133"/>
      <c r="DH397" s="133"/>
      <c r="DI397" s="133"/>
      <c r="DJ397" s="133"/>
      <c r="DK397" s="133"/>
      <c r="DL397" s="133"/>
      <c r="DM397" s="133"/>
      <c r="DN397" s="133"/>
      <c r="DO397" s="133"/>
    </row>
    <row r="398" spans="53:119" x14ac:dyDescent="0.3"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X398" s="133"/>
      <c r="BY398" s="133"/>
      <c r="BZ398" s="133"/>
      <c r="CA398" s="133"/>
      <c r="CB398" s="133"/>
      <c r="CC398" s="133"/>
      <c r="CD398" s="133"/>
      <c r="CE398" s="133"/>
      <c r="CF398" s="133"/>
      <c r="CH398" s="133"/>
      <c r="CI398" s="133"/>
      <c r="CJ398" s="133"/>
      <c r="CK398" s="133"/>
      <c r="CL398" s="133"/>
      <c r="CM398" s="133"/>
      <c r="CN398" s="133"/>
      <c r="CO398" s="133"/>
      <c r="CP398" s="133"/>
      <c r="CR398" s="133"/>
      <c r="CS398" s="133"/>
      <c r="CT398" s="133"/>
      <c r="CU398" s="133"/>
      <c r="CV398" s="133"/>
      <c r="CW398" s="133"/>
      <c r="CX398" s="133"/>
      <c r="CY398" s="133"/>
      <c r="CZ398" s="133"/>
      <c r="DA398" s="133"/>
      <c r="DB398" s="133"/>
      <c r="DC398" s="133"/>
      <c r="DD398" s="133"/>
      <c r="DE398" s="133"/>
      <c r="DF398" s="133"/>
      <c r="DG398" s="133"/>
      <c r="DH398" s="133"/>
      <c r="DI398" s="133"/>
      <c r="DJ398" s="133"/>
      <c r="DK398" s="133"/>
      <c r="DL398" s="133"/>
      <c r="DM398" s="133"/>
      <c r="DN398" s="133"/>
      <c r="DO398" s="133"/>
    </row>
    <row r="399" spans="53:119" x14ac:dyDescent="0.3"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X399" s="133"/>
      <c r="BY399" s="133"/>
      <c r="BZ399" s="133"/>
      <c r="CA399" s="133"/>
      <c r="CB399" s="133"/>
      <c r="CC399" s="133"/>
      <c r="CD399" s="133"/>
      <c r="CE399" s="133"/>
      <c r="CF399" s="133"/>
      <c r="CH399" s="133"/>
      <c r="CI399" s="133"/>
      <c r="CJ399" s="133"/>
      <c r="CK399" s="133"/>
      <c r="CL399" s="133"/>
      <c r="CM399" s="133"/>
      <c r="CN399" s="133"/>
      <c r="CO399" s="133"/>
      <c r="CP399" s="133"/>
      <c r="CR399" s="133"/>
      <c r="CS399" s="133"/>
      <c r="CT399" s="133"/>
      <c r="CU399" s="133"/>
      <c r="CV399" s="133"/>
      <c r="CW399" s="133"/>
      <c r="CX399" s="133"/>
      <c r="CY399" s="133"/>
      <c r="CZ399" s="133"/>
      <c r="DA399" s="133"/>
      <c r="DB399" s="133"/>
      <c r="DC399" s="133"/>
      <c r="DD399" s="133"/>
      <c r="DE399" s="133"/>
      <c r="DF399" s="133"/>
      <c r="DG399" s="133"/>
      <c r="DH399" s="133"/>
      <c r="DI399" s="133"/>
      <c r="DJ399" s="133"/>
      <c r="DK399" s="133"/>
      <c r="DL399" s="133"/>
      <c r="DM399" s="133"/>
      <c r="DN399" s="133"/>
      <c r="DO399" s="133"/>
    </row>
    <row r="400" spans="53:119" x14ac:dyDescent="0.3"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X400" s="133"/>
      <c r="BY400" s="133"/>
      <c r="BZ400" s="133"/>
      <c r="CA400" s="133"/>
      <c r="CB400" s="133"/>
      <c r="CC400" s="133"/>
      <c r="CD400" s="133"/>
      <c r="CE400" s="133"/>
      <c r="CF400" s="133"/>
      <c r="CH400" s="133"/>
      <c r="CI400" s="133"/>
      <c r="CJ400" s="133"/>
      <c r="CK400" s="133"/>
      <c r="CL400" s="133"/>
      <c r="CM400" s="133"/>
      <c r="CN400" s="133"/>
      <c r="CO400" s="133"/>
      <c r="CP400" s="133"/>
      <c r="CR400" s="133"/>
      <c r="CS400" s="133"/>
      <c r="CT400" s="133"/>
      <c r="CU400" s="133"/>
      <c r="CV400" s="133"/>
      <c r="CW400" s="133"/>
      <c r="CX400" s="133"/>
      <c r="CY400" s="133"/>
      <c r="CZ400" s="133"/>
      <c r="DA400" s="133"/>
      <c r="DB400" s="133"/>
      <c r="DC400" s="133"/>
      <c r="DD400" s="133"/>
      <c r="DE400" s="133"/>
      <c r="DF400" s="133"/>
      <c r="DG400" s="133"/>
      <c r="DH400" s="133"/>
      <c r="DI400" s="133"/>
      <c r="DJ400" s="133"/>
      <c r="DK400" s="133"/>
      <c r="DL400" s="133"/>
      <c r="DM400" s="133"/>
      <c r="DN400" s="133"/>
      <c r="DO400" s="133"/>
    </row>
    <row r="401" spans="53:119" x14ac:dyDescent="0.3"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X401" s="133"/>
      <c r="BY401" s="133"/>
      <c r="BZ401" s="133"/>
      <c r="CA401" s="133"/>
      <c r="CB401" s="133"/>
      <c r="CC401" s="133"/>
      <c r="CD401" s="133"/>
      <c r="CE401" s="133"/>
      <c r="CF401" s="133"/>
      <c r="CH401" s="133"/>
      <c r="CI401" s="133"/>
      <c r="CJ401" s="133"/>
      <c r="CK401" s="133"/>
      <c r="CL401" s="133"/>
      <c r="CM401" s="133"/>
      <c r="CN401" s="133"/>
      <c r="CO401" s="133"/>
      <c r="CP401" s="133"/>
      <c r="CR401" s="133"/>
      <c r="CS401" s="133"/>
      <c r="CT401" s="133"/>
      <c r="CU401" s="133"/>
      <c r="CV401" s="133"/>
      <c r="CW401" s="133"/>
      <c r="CX401" s="133"/>
      <c r="CY401" s="133"/>
      <c r="CZ401" s="133"/>
      <c r="DA401" s="133"/>
      <c r="DB401" s="133"/>
      <c r="DC401" s="133"/>
      <c r="DD401" s="133"/>
      <c r="DE401" s="133"/>
      <c r="DF401" s="133"/>
      <c r="DG401" s="133"/>
      <c r="DH401" s="133"/>
      <c r="DI401" s="133"/>
      <c r="DJ401" s="133"/>
      <c r="DK401" s="133"/>
      <c r="DL401" s="133"/>
      <c r="DM401" s="133"/>
      <c r="DN401" s="133"/>
      <c r="DO401" s="133"/>
    </row>
    <row r="402" spans="53:119" x14ac:dyDescent="0.3"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X402" s="133"/>
      <c r="BY402" s="133"/>
      <c r="BZ402" s="133"/>
      <c r="CA402" s="133"/>
      <c r="CB402" s="133"/>
      <c r="CC402" s="133"/>
      <c r="CD402" s="133"/>
      <c r="CE402" s="133"/>
      <c r="CF402" s="133"/>
      <c r="CH402" s="133"/>
      <c r="CI402" s="133"/>
      <c r="CJ402" s="133"/>
      <c r="CK402" s="133"/>
      <c r="CL402" s="133"/>
      <c r="CM402" s="133"/>
      <c r="CN402" s="133"/>
      <c r="CO402" s="133"/>
      <c r="CP402" s="133"/>
      <c r="CR402" s="133"/>
      <c r="CS402" s="133"/>
      <c r="CT402" s="133"/>
      <c r="CU402" s="133"/>
      <c r="CV402" s="133"/>
      <c r="CW402" s="133"/>
      <c r="CX402" s="133"/>
      <c r="CY402" s="133"/>
      <c r="CZ402" s="133"/>
      <c r="DA402" s="133"/>
      <c r="DB402" s="133"/>
      <c r="DC402" s="133"/>
      <c r="DD402" s="133"/>
      <c r="DE402" s="133"/>
      <c r="DF402" s="133"/>
      <c r="DG402" s="133"/>
      <c r="DH402" s="133"/>
      <c r="DI402" s="133"/>
      <c r="DJ402" s="133"/>
      <c r="DK402" s="133"/>
      <c r="DL402" s="133"/>
      <c r="DM402" s="133"/>
      <c r="DN402" s="133"/>
      <c r="DO402" s="133"/>
    </row>
    <row r="403" spans="53:119" x14ac:dyDescent="0.3"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X403" s="133"/>
      <c r="BY403" s="133"/>
      <c r="BZ403" s="133"/>
      <c r="CA403" s="133"/>
      <c r="CB403" s="133"/>
      <c r="CC403" s="133"/>
      <c r="CD403" s="133"/>
      <c r="CE403" s="133"/>
      <c r="CF403" s="133"/>
      <c r="CH403" s="133"/>
      <c r="CI403" s="133"/>
      <c r="CJ403" s="133"/>
      <c r="CK403" s="133"/>
      <c r="CL403" s="133"/>
      <c r="CM403" s="133"/>
      <c r="CN403" s="133"/>
      <c r="CO403" s="133"/>
      <c r="CP403" s="133"/>
      <c r="CR403" s="133"/>
      <c r="CS403" s="133"/>
      <c r="CT403" s="133"/>
      <c r="CU403" s="133"/>
      <c r="CV403" s="133"/>
      <c r="CW403" s="133"/>
      <c r="CX403" s="133"/>
      <c r="CY403" s="133"/>
      <c r="CZ403" s="133"/>
      <c r="DA403" s="133"/>
      <c r="DB403" s="133"/>
      <c r="DC403" s="133"/>
      <c r="DD403" s="133"/>
      <c r="DE403" s="133"/>
      <c r="DF403" s="133"/>
      <c r="DG403" s="133"/>
      <c r="DH403" s="133"/>
      <c r="DI403" s="133"/>
      <c r="DJ403" s="133"/>
      <c r="DK403" s="133"/>
      <c r="DL403" s="133"/>
      <c r="DM403" s="133"/>
      <c r="DN403" s="133"/>
      <c r="DO403" s="133"/>
    </row>
    <row r="404" spans="53:119" x14ac:dyDescent="0.3"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X404" s="133"/>
      <c r="BY404" s="133"/>
      <c r="BZ404" s="133"/>
      <c r="CA404" s="133"/>
      <c r="CB404" s="133"/>
      <c r="CC404" s="133"/>
      <c r="CD404" s="133"/>
      <c r="CE404" s="133"/>
      <c r="CF404" s="133"/>
      <c r="CH404" s="133"/>
      <c r="CI404" s="133"/>
      <c r="CJ404" s="133"/>
      <c r="CK404" s="133"/>
      <c r="CL404" s="133"/>
      <c r="CM404" s="133"/>
      <c r="CN404" s="133"/>
      <c r="CO404" s="133"/>
      <c r="CP404" s="133"/>
      <c r="CR404" s="133"/>
      <c r="CS404" s="133"/>
      <c r="CT404" s="133"/>
      <c r="CU404" s="133"/>
      <c r="CV404" s="133"/>
      <c r="CW404" s="133"/>
      <c r="CX404" s="133"/>
      <c r="CY404" s="133"/>
      <c r="CZ404" s="133"/>
      <c r="DA404" s="133"/>
      <c r="DB404" s="133"/>
      <c r="DC404" s="133"/>
      <c r="DD404" s="133"/>
      <c r="DE404" s="133"/>
      <c r="DF404" s="133"/>
      <c r="DG404" s="133"/>
      <c r="DH404" s="133"/>
      <c r="DI404" s="133"/>
      <c r="DJ404" s="133"/>
      <c r="DK404" s="133"/>
      <c r="DL404" s="133"/>
      <c r="DM404" s="133"/>
      <c r="DN404" s="133"/>
      <c r="DO404" s="133"/>
    </row>
    <row r="405" spans="53:119" x14ac:dyDescent="0.3"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X405" s="133"/>
      <c r="BY405" s="133"/>
      <c r="BZ405" s="133"/>
      <c r="CA405" s="133"/>
      <c r="CB405" s="133"/>
      <c r="CC405" s="133"/>
      <c r="CD405" s="133"/>
      <c r="CE405" s="133"/>
      <c r="CF405" s="133"/>
      <c r="CH405" s="133"/>
      <c r="CI405" s="133"/>
      <c r="CJ405" s="133"/>
      <c r="CK405" s="133"/>
      <c r="CL405" s="133"/>
      <c r="CM405" s="133"/>
      <c r="CN405" s="133"/>
      <c r="CO405" s="133"/>
      <c r="CP405" s="133"/>
      <c r="CR405" s="133"/>
      <c r="CS405" s="133"/>
      <c r="CT405" s="133"/>
      <c r="CU405" s="133"/>
      <c r="CV405" s="133"/>
      <c r="CW405" s="133"/>
      <c r="CX405" s="133"/>
      <c r="CY405" s="133"/>
      <c r="CZ405" s="133"/>
      <c r="DA405" s="133"/>
      <c r="DB405" s="133"/>
      <c r="DC405" s="133"/>
      <c r="DD405" s="133"/>
      <c r="DE405" s="133"/>
      <c r="DF405" s="133"/>
      <c r="DG405" s="133"/>
      <c r="DH405" s="133"/>
      <c r="DI405" s="133"/>
      <c r="DJ405" s="133"/>
      <c r="DK405" s="133"/>
      <c r="DL405" s="133"/>
      <c r="DM405" s="133"/>
      <c r="DN405" s="133"/>
      <c r="DO405" s="133"/>
    </row>
    <row r="406" spans="53:119" x14ac:dyDescent="0.3"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X406" s="133"/>
      <c r="BY406" s="133"/>
      <c r="BZ406" s="133"/>
      <c r="CA406" s="133"/>
      <c r="CB406" s="133"/>
      <c r="CC406" s="133"/>
      <c r="CD406" s="133"/>
      <c r="CE406" s="133"/>
      <c r="CF406" s="133"/>
      <c r="CH406" s="133"/>
      <c r="CI406" s="133"/>
      <c r="CJ406" s="133"/>
      <c r="CK406" s="133"/>
      <c r="CL406" s="133"/>
      <c r="CM406" s="133"/>
      <c r="CN406" s="133"/>
      <c r="CO406" s="133"/>
      <c r="CP406" s="133"/>
      <c r="CR406" s="133"/>
      <c r="CS406" s="133"/>
      <c r="CT406" s="133"/>
      <c r="CU406" s="133"/>
      <c r="CV406" s="133"/>
      <c r="CW406" s="133"/>
      <c r="CX406" s="133"/>
      <c r="CY406" s="133"/>
      <c r="CZ406" s="133"/>
      <c r="DA406" s="133"/>
      <c r="DB406" s="133"/>
      <c r="DC406" s="133"/>
      <c r="DD406" s="133"/>
      <c r="DE406" s="133"/>
      <c r="DF406" s="133"/>
      <c r="DG406" s="133"/>
      <c r="DH406" s="133"/>
      <c r="DI406" s="133"/>
      <c r="DJ406" s="133"/>
      <c r="DK406" s="133"/>
      <c r="DL406" s="133"/>
      <c r="DM406" s="133"/>
      <c r="DN406" s="133"/>
      <c r="DO406" s="133"/>
    </row>
    <row r="407" spans="53:119" x14ac:dyDescent="0.3"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X407" s="133"/>
      <c r="BY407" s="133"/>
      <c r="BZ407" s="133"/>
      <c r="CA407" s="133"/>
      <c r="CB407" s="133"/>
      <c r="CC407" s="133"/>
      <c r="CD407" s="133"/>
      <c r="CE407" s="133"/>
      <c r="CF407" s="133"/>
      <c r="CH407" s="133"/>
      <c r="CI407" s="133"/>
      <c r="CJ407" s="133"/>
      <c r="CK407" s="133"/>
      <c r="CL407" s="133"/>
      <c r="CM407" s="133"/>
      <c r="CN407" s="133"/>
      <c r="CO407" s="133"/>
      <c r="CP407" s="133"/>
      <c r="CR407" s="133"/>
      <c r="CS407" s="133"/>
      <c r="CT407" s="133"/>
      <c r="CU407" s="133"/>
      <c r="CV407" s="133"/>
      <c r="CW407" s="133"/>
      <c r="CX407" s="133"/>
      <c r="CY407" s="133"/>
      <c r="CZ407" s="133"/>
      <c r="DA407" s="133"/>
      <c r="DB407" s="133"/>
      <c r="DC407" s="133"/>
      <c r="DD407" s="133"/>
      <c r="DE407" s="133"/>
      <c r="DF407" s="133"/>
      <c r="DG407" s="133"/>
      <c r="DH407" s="133"/>
      <c r="DI407" s="133"/>
      <c r="DJ407" s="133"/>
      <c r="DK407" s="133"/>
      <c r="DL407" s="133"/>
      <c r="DM407" s="133"/>
      <c r="DN407" s="133"/>
      <c r="DO407" s="133"/>
    </row>
    <row r="408" spans="53:119" x14ac:dyDescent="0.3"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X408" s="133"/>
      <c r="BY408" s="133"/>
      <c r="BZ408" s="133"/>
      <c r="CA408" s="133"/>
      <c r="CB408" s="133"/>
      <c r="CC408" s="133"/>
      <c r="CD408" s="133"/>
      <c r="CE408" s="133"/>
      <c r="CF408" s="133"/>
      <c r="CH408" s="133"/>
      <c r="CI408" s="133"/>
      <c r="CJ408" s="133"/>
      <c r="CK408" s="133"/>
      <c r="CL408" s="133"/>
      <c r="CM408" s="133"/>
      <c r="CN408" s="133"/>
      <c r="CO408" s="133"/>
      <c r="CP408" s="133"/>
      <c r="CR408" s="133"/>
      <c r="CS408" s="133"/>
      <c r="CT408" s="133"/>
      <c r="CU408" s="133"/>
      <c r="CV408" s="133"/>
      <c r="CW408" s="133"/>
      <c r="CX408" s="133"/>
      <c r="CY408" s="133"/>
      <c r="CZ408" s="133"/>
      <c r="DA408" s="133"/>
      <c r="DB408" s="133"/>
      <c r="DC408" s="133"/>
      <c r="DD408" s="133"/>
      <c r="DE408" s="133"/>
      <c r="DF408" s="133"/>
      <c r="DG408" s="133"/>
      <c r="DH408" s="133"/>
      <c r="DI408" s="133"/>
      <c r="DJ408" s="133"/>
      <c r="DK408" s="133"/>
      <c r="DL408" s="133"/>
      <c r="DM408" s="133"/>
      <c r="DN408" s="133"/>
      <c r="DO408" s="133"/>
    </row>
    <row r="409" spans="53:119" x14ac:dyDescent="0.3"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X409" s="133"/>
      <c r="BY409" s="133"/>
      <c r="BZ409" s="133"/>
      <c r="CA409" s="133"/>
      <c r="CB409" s="133"/>
      <c r="CC409" s="133"/>
      <c r="CD409" s="133"/>
      <c r="CE409" s="133"/>
      <c r="CF409" s="133"/>
      <c r="CH409" s="133"/>
      <c r="CI409" s="133"/>
      <c r="CJ409" s="133"/>
      <c r="CK409" s="133"/>
      <c r="CL409" s="133"/>
      <c r="CM409" s="133"/>
      <c r="CN409" s="133"/>
      <c r="CO409" s="133"/>
      <c r="CP409" s="133"/>
      <c r="CR409" s="133"/>
      <c r="CS409" s="133"/>
      <c r="CT409" s="133"/>
      <c r="CU409" s="133"/>
      <c r="CV409" s="133"/>
      <c r="CW409" s="133"/>
      <c r="CX409" s="133"/>
      <c r="CY409" s="133"/>
      <c r="CZ409" s="133"/>
      <c r="DA409" s="133"/>
      <c r="DB409" s="133"/>
      <c r="DC409" s="133"/>
      <c r="DD409" s="133"/>
      <c r="DE409" s="133"/>
      <c r="DF409" s="133"/>
      <c r="DG409" s="133"/>
      <c r="DH409" s="133"/>
      <c r="DI409" s="133"/>
      <c r="DJ409" s="133"/>
      <c r="DK409" s="133"/>
      <c r="DL409" s="133"/>
      <c r="DM409" s="133"/>
      <c r="DN409" s="133"/>
      <c r="DO409" s="133"/>
    </row>
    <row r="410" spans="53:119" x14ac:dyDescent="0.3"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X410" s="133"/>
      <c r="BY410" s="133"/>
      <c r="BZ410" s="133"/>
      <c r="CA410" s="133"/>
      <c r="CB410" s="133"/>
      <c r="CC410" s="133"/>
      <c r="CD410" s="133"/>
      <c r="CE410" s="133"/>
      <c r="CF410" s="133"/>
      <c r="CH410" s="133"/>
      <c r="CI410" s="133"/>
      <c r="CJ410" s="133"/>
      <c r="CK410" s="133"/>
      <c r="CL410" s="133"/>
      <c r="CM410" s="133"/>
      <c r="CN410" s="133"/>
      <c r="CO410" s="133"/>
      <c r="CP410" s="133"/>
      <c r="CR410" s="133"/>
      <c r="CS410" s="133"/>
      <c r="CT410" s="133"/>
      <c r="CU410" s="133"/>
      <c r="CV410" s="133"/>
      <c r="CW410" s="133"/>
      <c r="CX410" s="133"/>
      <c r="CY410" s="133"/>
      <c r="CZ410" s="133"/>
      <c r="DA410" s="133"/>
      <c r="DB410" s="133"/>
      <c r="DC410" s="133"/>
      <c r="DD410" s="133"/>
      <c r="DE410" s="133"/>
      <c r="DF410" s="133"/>
      <c r="DG410" s="133"/>
      <c r="DH410" s="133"/>
      <c r="DI410" s="133"/>
      <c r="DJ410" s="133"/>
      <c r="DK410" s="133"/>
      <c r="DL410" s="133"/>
      <c r="DM410" s="133"/>
      <c r="DN410" s="133"/>
      <c r="DO410" s="133"/>
    </row>
    <row r="411" spans="53:119" x14ac:dyDescent="0.3"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X411" s="133"/>
      <c r="BY411" s="133"/>
      <c r="BZ411" s="133"/>
      <c r="CA411" s="133"/>
      <c r="CB411" s="133"/>
      <c r="CC411" s="133"/>
      <c r="CD411" s="133"/>
      <c r="CE411" s="133"/>
      <c r="CF411" s="133"/>
      <c r="CH411" s="133"/>
      <c r="CI411" s="133"/>
      <c r="CJ411" s="133"/>
      <c r="CK411" s="133"/>
      <c r="CL411" s="133"/>
      <c r="CM411" s="133"/>
      <c r="CN411" s="133"/>
      <c r="CO411" s="133"/>
      <c r="CP411" s="133"/>
      <c r="CR411" s="133"/>
      <c r="CS411" s="133"/>
      <c r="CT411" s="133"/>
      <c r="CU411" s="133"/>
      <c r="CV411" s="133"/>
      <c r="CW411" s="133"/>
      <c r="CX411" s="133"/>
      <c r="CY411" s="133"/>
      <c r="CZ411" s="133"/>
      <c r="DA411" s="133"/>
      <c r="DB411" s="133"/>
      <c r="DC411" s="133"/>
      <c r="DD411" s="133"/>
      <c r="DE411" s="133"/>
      <c r="DF411" s="133"/>
      <c r="DG411" s="133"/>
      <c r="DH411" s="133"/>
      <c r="DI411" s="133"/>
      <c r="DJ411" s="133"/>
      <c r="DK411" s="133"/>
      <c r="DL411" s="133"/>
      <c r="DM411" s="133"/>
      <c r="DN411" s="133"/>
      <c r="DO411" s="133"/>
    </row>
    <row r="412" spans="53:119" x14ac:dyDescent="0.3"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X412" s="133"/>
      <c r="BY412" s="133"/>
      <c r="BZ412" s="133"/>
      <c r="CA412" s="133"/>
      <c r="CB412" s="133"/>
      <c r="CC412" s="133"/>
      <c r="CD412" s="133"/>
      <c r="CE412" s="133"/>
      <c r="CF412" s="133"/>
      <c r="CH412" s="133"/>
      <c r="CI412" s="133"/>
      <c r="CJ412" s="133"/>
      <c r="CK412" s="133"/>
      <c r="CL412" s="133"/>
      <c r="CM412" s="133"/>
      <c r="CN412" s="133"/>
      <c r="CO412" s="133"/>
      <c r="CP412" s="133"/>
      <c r="CR412" s="133"/>
      <c r="CS412" s="133"/>
      <c r="CT412" s="133"/>
      <c r="CU412" s="133"/>
      <c r="CV412" s="133"/>
      <c r="CW412" s="133"/>
      <c r="CX412" s="133"/>
      <c r="CY412" s="133"/>
      <c r="CZ412" s="133"/>
      <c r="DA412" s="133"/>
      <c r="DB412" s="133"/>
      <c r="DC412" s="133"/>
      <c r="DD412" s="133"/>
      <c r="DE412" s="133"/>
      <c r="DF412" s="133"/>
      <c r="DG412" s="133"/>
      <c r="DH412" s="133"/>
      <c r="DI412" s="133"/>
      <c r="DJ412" s="133"/>
      <c r="DK412" s="133"/>
      <c r="DL412" s="133"/>
      <c r="DM412" s="133"/>
      <c r="DN412" s="133"/>
      <c r="DO412" s="133"/>
    </row>
    <row r="413" spans="53:119" x14ac:dyDescent="0.3"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X413" s="133"/>
      <c r="BY413" s="133"/>
      <c r="BZ413" s="133"/>
      <c r="CA413" s="133"/>
      <c r="CB413" s="133"/>
      <c r="CC413" s="133"/>
      <c r="CD413" s="133"/>
      <c r="CE413" s="133"/>
      <c r="CF413" s="133"/>
      <c r="CH413" s="133"/>
      <c r="CI413" s="133"/>
      <c r="CJ413" s="133"/>
      <c r="CK413" s="133"/>
      <c r="CL413" s="133"/>
      <c r="CM413" s="133"/>
      <c r="CN413" s="133"/>
      <c r="CO413" s="133"/>
      <c r="CP413" s="133"/>
      <c r="CR413" s="133"/>
      <c r="CS413" s="133"/>
      <c r="CT413" s="133"/>
      <c r="CU413" s="133"/>
      <c r="CV413" s="133"/>
      <c r="CW413" s="133"/>
      <c r="CX413" s="133"/>
      <c r="CY413" s="133"/>
      <c r="CZ413" s="133"/>
      <c r="DA413" s="133"/>
      <c r="DB413" s="133"/>
      <c r="DC413" s="133"/>
      <c r="DD413" s="133"/>
      <c r="DE413" s="133"/>
      <c r="DF413" s="133"/>
      <c r="DG413" s="133"/>
      <c r="DH413" s="133"/>
      <c r="DI413" s="133"/>
      <c r="DJ413" s="133"/>
      <c r="DK413" s="133"/>
      <c r="DL413" s="133"/>
      <c r="DM413" s="133"/>
      <c r="DN413" s="133"/>
      <c r="DO413" s="133"/>
    </row>
    <row r="414" spans="53:119" x14ac:dyDescent="0.3"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X414" s="133"/>
      <c r="BY414" s="133"/>
      <c r="BZ414" s="133"/>
      <c r="CA414" s="133"/>
      <c r="CB414" s="133"/>
      <c r="CC414" s="133"/>
      <c r="CD414" s="133"/>
      <c r="CE414" s="133"/>
      <c r="CF414" s="133"/>
      <c r="CH414" s="133"/>
      <c r="CI414" s="133"/>
      <c r="CJ414" s="133"/>
      <c r="CK414" s="133"/>
      <c r="CL414" s="133"/>
      <c r="CM414" s="133"/>
      <c r="CN414" s="133"/>
      <c r="CO414" s="133"/>
      <c r="CP414" s="133"/>
      <c r="CR414" s="133"/>
      <c r="CS414" s="133"/>
      <c r="CT414" s="133"/>
      <c r="CU414" s="133"/>
      <c r="CV414" s="133"/>
      <c r="CW414" s="133"/>
      <c r="CX414" s="133"/>
      <c r="CY414" s="133"/>
      <c r="CZ414" s="133"/>
      <c r="DA414" s="133"/>
      <c r="DB414" s="133"/>
      <c r="DC414" s="133"/>
      <c r="DD414" s="133"/>
      <c r="DE414" s="133"/>
      <c r="DF414" s="133"/>
      <c r="DG414" s="133"/>
      <c r="DH414" s="133"/>
      <c r="DI414" s="133"/>
      <c r="DJ414" s="133"/>
      <c r="DK414" s="133"/>
      <c r="DL414" s="133"/>
      <c r="DM414" s="133"/>
      <c r="DN414" s="133"/>
      <c r="DO414" s="133"/>
    </row>
    <row r="415" spans="53:119" x14ac:dyDescent="0.3"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X415" s="133"/>
      <c r="BY415" s="133"/>
      <c r="BZ415" s="133"/>
      <c r="CA415" s="133"/>
      <c r="CB415" s="133"/>
      <c r="CC415" s="133"/>
      <c r="CD415" s="133"/>
      <c r="CE415" s="133"/>
      <c r="CF415" s="133"/>
      <c r="CH415" s="133"/>
      <c r="CI415" s="133"/>
      <c r="CJ415" s="133"/>
      <c r="CK415" s="133"/>
      <c r="CL415" s="133"/>
      <c r="CM415" s="133"/>
      <c r="CN415" s="133"/>
      <c r="CO415" s="133"/>
      <c r="CP415" s="133"/>
      <c r="CR415" s="133"/>
      <c r="CS415" s="133"/>
      <c r="CT415" s="133"/>
      <c r="CU415" s="133"/>
      <c r="CV415" s="133"/>
      <c r="CW415" s="133"/>
      <c r="CX415" s="133"/>
      <c r="CY415" s="133"/>
      <c r="CZ415" s="133"/>
      <c r="DA415" s="133"/>
      <c r="DB415" s="133"/>
      <c r="DC415" s="133"/>
      <c r="DD415" s="133"/>
      <c r="DE415" s="133"/>
      <c r="DF415" s="133"/>
      <c r="DG415" s="133"/>
      <c r="DH415" s="133"/>
      <c r="DI415" s="133"/>
      <c r="DJ415" s="133"/>
      <c r="DK415" s="133"/>
      <c r="DL415" s="133"/>
      <c r="DM415" s="133"/>
      <c r="DN415" s="133"/>
      <c r="DO415" s="133"/>
    </row>
    <row r="416" spans="53:119" x14ac:dyDescent="0.3"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X416" s="133"/>
      <c r="BY416" s="133"/>
      <c r="BZ416" s="133"/>
      <c r="CA416" s="133"/>
      <c r="CB416" s="133"/>
      <c r="CC416" s="133"/>
      <c r="CD416" s="133"/>
      <c r="CE416" s="133"/>
      <c r="CF416" s="133"/>
      <c r="CH416" s="133"/>
      <c r="CI416" s="133"/>
      <c r="CJ416" s="133"/>
      <c r="CK416" s="133"/>
      <c r="CL416" s="133"/>
      <c r="CM416" s="133"/>
      <c r="CN416" s="133"/>
      <c r="CO416" s="133"/>
      <c r="CP416" s="133"/>
      <c r="CR416" s="133"/>
      <c r="CS416" s="133"/>
      <c r="CT416" s="133"/>
      <c r="CU416" s="133"/>
      <c r="CV416" s="133"/>
      <c r="CW416" s="133"/>
      <c r="CX416" s="133"/>
      <c r="CY416" s="133"/>
      <c r="CZ416" s="133"/>
      <c r="DA416" s="133"/>
      <c r="DB416" s="133"/>
      <c r="DC416" s="133"/>
      <c r="DD416" s="133"/>
      <c r="DE416" s="133"/>
      <c r="DF416" s="133"/>
      <c r="DG416" s="133"/>
      <c r="DH416" s="133"/>
      <c r="DI416" s="133"/>
      <c r="DJ416" s="133"/>
      <c r="DK416" s="133"/>
      <c r="DL416" s="133"/>
      <c r="DM416" s="133"/>
      <c r="DN416" s="133"/>
      <c r="DO416" s="133"/>
    </row>
    <row r="417" spans="53:119" x14ac:dyDescent="0.3"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X417" s="133"/>
      <c r="BY417" s="133"/>
      <c r="BZ417" s="133"/>
      <c r="CA417" s="133"/>
      <c r="CB417" s="133"/>
      <c r="CC417" s="133"/>
      <c r="CD417" s="133"/>
      <c r="CE417" s="133"/>
      <c r="CF417" s="133"/>
      <c r="CH417" s="133"/>
      <c r="CI417" s="133"/>
      <c r="CJ417" s="133"/>
      <c r="CK417" s="133"/>
      <c r="CL417" s="133"/>
      <c r="CM417" s="133"/>
      <c r="CN417" s="133"/>
      <c r="CO417" s="133"/>
      <c r="CP417" s="133"/>
      <c r="CR417" s="133"/>
      <c r="CS417" s="133"/>
      <c r="CT417" s="133"/>
      <c r="CU417" s="133"/>
      <c r="CV417" s="133"/>
      <c r="CW417" s="133"/>
      <c r="CX417" s="133"/>
      <c r="CY417" s="133"/>
      <c r="CZ417" s="133"/>
      <c r="DA417" s="133"/>
      <c r="DB417" s="133"/>
      <c r="DC417" s="133"/>
      <c r="DD417" s="133"/>
      <c r="DE417" s="133"/>
      <c r="DF417" s="133"/>
      <c r="DG417" s="133"/>
      <c r="DH417" s="133"/>
      <c r="DI417" s="133"/>
      <c r="DJ417" s="133"/>
      <c r="DK417" s="133"/>
      <c r="DL417" s="133"/>
      <c r="DM417" s="133"/>
      <c r="DN417" s="133"/>
      <c r="DO417" s="133"/>
    </row>
    <row r="418" spans="53:119" x14ac:dyDescent="0.3"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X418" s="133"/>
      <c r="BY418" s="133"/>
      <c r="BZ418" s="133"/>
      <c r="CA418" s="133"/>
      <c r="CB418" s="133"/>
      <c r="CC418" s="133"/>
      <c r="CD418" s="133"/>
      <c r="CE418" s="133"/>
      <c r="CF418" s="133"/>
      <c r="CH418" s="133"/>
      <c r="CI418" s="133"/>
      <c r="CJ418" s="133"/>
      <c r="CK418" s="133"/>
      <c r="CL418" s="133"/>
      <c r="CM418" s="133"/>
      <c r="CN418" s="133"/>
      <c r="CO418" s="133"/>
      <c r="CP418" s="133"/>
      <c r="CR418" s="133"/>
      <c r="CS418" s="133"/>
      <c r="CT418" s="133"/>
      <c r="CU418" s="133"/>
      <c r="CV418" s="133"/>
      <c r="CW418" s="133"/>
      <c r="CX418" s="133"/>
      <c r="CY418" s="133"/>
      <c r="CZ418" s="133"/>
      <c r="DA418" s="133"/>
      <c r="DB418" s="133"/>
      <c r="DC418" s="133"/>
      <c r="DD418" s="133"/>
      <c r="DE418" s="133"/>
      <c r="DF418" s="133"/>
      <c r="DG418" s="133"/>
      <c r="DH418" s="133"/>
      <c r="DI418" s="133"/>
      <c r="DJ418" s="133"/>
      <c r="DK418" s="133"/>
      <c r="DL418" s="133"/>
      <c r="DM418" s="133"/>
      <c r="DN418" s="133"/>
      <c r="DO418" s="133"/>
    </row>
    <row r="419" spans="53:119" x14ac:dyDescent="0.3"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X419" s="133"/>
      <c r="BY419" s="133"/>
      <c r="BZ419" s="133"/>
      <c r="CA419" s="133"/>
      <c r="CB419" s="133"/>
      <c r="CC419" s="133"/>
      <c r="CD419" s="133"/>
      <c r="CE419" s="133"/>
      <c r="CF419" s="133"/>
      <c r="CH419" s="133"/>
      <c r="CI419" s="133"/>
      <c r="CJ419" s="133"/>
      <c r="CK419" s="133"/>
      <c r="CL419" s="133"/>
      <c r="CM419" s="133"/>
      <c r="CN419" s="133"/>
      <c r="CO419" s="133"/>
      <c r="CP419" s="133"/>
      <c r="CR419" s="133"/>
      <c r="CS419" s="133"/>
      <c r="CT419" s="133"/>
      <c r="CU419" s="133"/>
      <c r="CV419" s="133"/>
      <c r="CW419" s="133"/>
      <c r="CX419" s="133"/>
      <c r="CY419" s="133"/>
      <c r="CZ419" s="133"/>
      <c r="DA419" s="133"/>
      <c r="DB419" s="133"/>
      <c r="DC419" s="133"/>
      <c r="DD419" s="133"/>
      <c r="DE419" s="133"/>
      <c r="DF419" s="133"/>
      <c r="DG419" s="133"/>
      <c r="DH419" s="133"/>
      <c r="DI419" s="133"/>
      <c r="DJ419" s="133"/>
      <c r="DK419" s="133"/>
      <c r="DL419" s="133"/>
      <c r="DM419" s="133"/>
      <c r="DN419" s="133"/>
      <c r="DO419" s="133"/>
    </row>
    <row r="420" spans="53:119" x14ac:dyDescent="0.3"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X420" s="133"/>
      <c r="BY420" s="133"/>
      <c r="BZ420" s="133"/>
      <c r="CA420" s="133"/>
      <c r="CB420" s="133"/>
      <c r="CC420" s="133"/>
      <c r="CD420" s="133"/>
      <c r="CE420" s="133"/>
      <c r="CF420" s="133"/>
      <c r="CH420" s="133"/>
      <c r="CI420" s="133"/>
      <c r="CJ420" s="133"/>
      <c r="CK420" s="133"/>
      <c r="CL420" s="133"/>
      <c r="CM420" s="133"/>
      <c r="CN420" s="133"/>
      <c r="CO420" s="133"/>
      <c r="CP420" s="133"/>
      <c r="CR420" s="133"/>
      <c r="CS420" s="133"/>
      <c r="CT420" s="133"/>
      <c r="CU420" s="133"/>
      <c r="CV420" s="133"/>
      <c r="CW420" s="133"/>
      <c r="CX420" s="133"/>
      <c r="CY420" s="133"/>
      <c r="CZ420" s="133"/>
      <c r="DA420" s="133"/>
      <c r="DB420" s="133"/>
      <c r="DC420" s="133"/>
      <c r="DD420" s="133"/>
      <c r="DE420" s="133"/>
      <c r="DF420" s="133"/>
      <c r="DG420" s="133"/>
      <c r="DH420" s="133"/>
      <c r="DI420" s="133"/>
      <c r="DJ420" s="133"/>
      <c r="DK420" s="133"/>
      <c r="DL420" s="133"/>
      <c r="DM420" s="133"/>
      <c r="DN420" s="133"/>
      <c r="DO420" s="133"/>
    </row>
    <row r="421" spans="53:119" x14ac:dyDescent="0.3"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X421" s="133"/>
      <c r="BY421" s="133"/>
      <c r="BZ421" s="133"/>
      <c r="CA421" s="133"/>
      <c r="CB421" s="133"/>
      <c r="CC421" s="133"/>
      <c r="CD421" s="133"/>
      <c r="CE421" s="133"/>
      <c r="CF421" s="133"/>
      <c r="CH421" s="133"/>
      <c r="CI421" s="133"/>
      <c r="CJ421" s="133"/>
      <c r="CK421" s="133"/>
      <c r="CL421" s="133"/>
      <c r="CM421" s="133"/>
      <c r="CN421" s="133"/>
      <c r="CO421" s="133"/>
      <c r="CP421" s="133"/>
      <c r="CR421" s="133"/>
      <c r="CS421" s="133"/>
      <c r="CT421" s="133"/>
      <c r="CU421" s="133"/>
      <c r="CV421" s="133"/>
      <c r="CW421" s="133"/>
      <c r="CX421" s="133"/>
      <c r="CY421" s="133"/>
      <c r="CZ421" s="133"/>
      <c r="DA421" s="133"/>
      <c r="DB421" s="133"/>
      <c r="DC421" s="133"/>
      <c r="DD421" s="133"/>
      <c r="DE421" s="133"/>
      <c r="DF421" s="133"/>
      <c r="DG421" s="133"/>
      <c r="DH421" s="133"/>
      <c r="DI421" s="133"/>
      <c r="DJ421" s="133"/>
      <c r="DK421" s="133"/>
      <c r="DL421" s="133"/>
      <c r="DM421" s="133"/>
      <c r="DN421" s="133"/>
      <c r="DO421" s="133"/>
    </row>
    <row r="422" spans="53:119" x14ac:dyDescent="0.3"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X422" s="133"/>
      <c r="BY422" s="133"/>
      <c r="BZ422" s="133"/>
      <c r="CA422" s="133"/>
      <c r="CB422" s="133"/>
      <c r="CC422" s="133"/>
      <c r="CD422" s="133"/>
      <c r="CE422" s="133"/>
      <c r="CF422" s="133"/>
      <c r="CH422" s="133"/>
      <c r="CI422" s="133"/>
      <c r="CJ422" s="133"/>
      <c r="CK422" s="133"/>
      <c r="CL422" s="133"/>
      <c r="CM422" s="133"/>
      <c r="CN422" s="133"/>
      <c r="CO422" s="133"/>
      <c r="CP422" s="133"/>
      <c r="CR422" s="133"/>
      <c r="CS422" s="133"/>
      <c r="CT422" s="133"/>
      <c r="CU422" s="133"/>
      <c r="CV422" s="133"/>
      <c r="CW422" s="133"/>
      <c r="CX422" s="133"/>
      <c r="CY422" s="133"/>
      <c r="CZ422" s="133"/>
      <c r="DA422" s="133"/>
      <c r="DB422" s="133"/>
      <c r="DC422" s="133"/>
      <c r="DD422" s="133"/>
      <c r="DE422" s="133"/>
      <c r="DF422" s="133"/>
      <c r="DG422" s="133"/>
      <c r="DH422" s="133"/>
      <c r="DI422" s="133"/>
      <c r="DJ422" s="133"/>
      <c r="DK422" s="133"/>
      <c r="DL422" s="133"/>
      <c r="DM422" s="133"/>
      <c r="DN422" s="133"/>
      <c r="DO422" s="133"/>
    </row>
    <row r="423" spans="53:119" x14ac:dyDescent="0.3"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X423" s="133"/>
      <c r="BY423" s="133"/>
      <c r="BZ423" s="133"/>
      <c r="CA423" s="133"/>
      <c r="CB423" s="133"/>
      <c r="CC423" s="133"/>
      <c r="CD423" s="133"/>
      <c r="CE423" s="133"/>
      <c r="CF423" s="133"/>
      <c r="CH423" s="133"/>
      <c r="CI423" s="133"/>
      <c r="CJ423" s="133"/>
      <c r="CK423" s="133"/>
      <c r="CL423" s="133"/>
      <c r="CM423" s="133"/>
      <c r="CN423" s="133"/>
      <c r="CO423" s="133"/>
      <c r="CP423" s="133"/>
      <c r="CR423" s="133"/>
      <c r="CS423" s="133"/>
      <c r="CT423" s="133"/>
      <c r="CU423" s="133"/>
      <c r="CV423" s="133"/>
      <c r="CW423" s="133"/>
      <c r="CX423" s="133"/>
      <c r="CY423" s="133"/>
      <c r="CZ423" s="133"/>
      <c r="DA423" s="133"/>
      <c r="DB423" s="133"/>
      <c r="DC423" s="133"/>
      <c r="DD423" s="133"/>
      <c r="DE423" s="133"/>
      <c r="DF423" s="133"/>
      <c r="DG423" s="133"/>
      <c r="DH423" s="133"/>
      <c r="DI423" s="133"/>
      <c r="DJ423" s="133"/>
      <c r="DK423" s="133"/>
      <c r="DL423" s="133"/>
      <c r="DM423" s="133"/>
      <c r="DN423" s="133"/>
      <c r="DO423" s="133"/>
    </row>
    <row r="424" spans="53:119" x14ac:dyDescent="0.3"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X424" s="133"/>
      <c r="BY424" s="133"/>
      <c r="BZ424" s="133"/>
      <c r="CA424" s="133"/>
      <c r="CB424" s="133"/>
      <c r="CC424" s="133"/>
      <c r="CD424" s="133"/>
      <c r="CE424" s="133"/>
      <c r="CF424" s="133"/>
      <c r="CH424" s="133"/>
      <c r="CI424" s="133"/>
      <c r="CJ424" s="133"/>
      <c r="CK424" s="133"/>
      <c r="CL424" s="133"/>
      <c r="CM424" s="133"/>
      <c r="CN424" s="133"/>
      <c r="CO424" s="133"/>
      <c r="CP424" s="133"/>
      <c r="CR424" s="133"/>
      <c r="CS424" s="133"/>
      <c r="CT424" s="133"/>
      <c r="CU424" s="133"/>
      <c r="CV424" s="133"/>
      <c r="CW424" s="133"/>
      <c r="CX424" s="133"/>
      <c r="CY424" s="133"/>
      <c r="CZ424" s="133"/>
      <c r="DA424" s="133"/>
      <c r="DB424" s="133"/>
      <c r="DC424" s="133"/>
      <c r="DD424" s="133"/>
      <c r="DE424" s="133"/>
      <c r="DF424" s="133"/>
      <c r="DG424" s="133"/>
      <c r="DH424" s="133"/>
      <c r="DI424" s="133"/>
      <c r="DJ424" s="133"/>
      <c r="DK424" s="133"/>
      <c r="DL424" s="133"/>
      <c r="DM424" s="133"/>
      <c r="DN424" s="133"/>
      <c r="DO424" s="133"/>
    </row>
    <row r="425" spans="53:119" x14ac:dyDescent="0.3"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X425" s="133"/>
      <c r="BY425" s="133"/>
      <c r="BZ425" s="133"/>
      <c r="CA425" s="133"/>
      <c r="CB425" s="133"/>
      <c r="CC425" s="133"/>
      <c r="CD425" s="133"/>
      <c r="CE425" s="133"/>
      <c r="CF425" s="133"/>
      <c r="CH425" s="133"/>
      <c r="CI425" s="133"/>
      <c r="CJ425" s="133"/>
      <c r="CK425" s="133"/>
      <c r="CL425" s="133"/>
      <c r="CM425" s="133"/>
      <c r="CN425" s="133"/>
      <c r="CO425" s="133"/>
      <c r="CP425" s="133"/>
      <c r="CR425" s="133"/>
      <c r="CS425" s="133"/>
      <c r="CT425" s="133"/>
      <c r="CU425" s="133"/>
      <c r="CV425" s="133"/>
      <c r="CW425" s="133"/>
      <c r="CX425" s="133"/>
      <c r="CY425" s="133"/>
      <c r="CZ425" s="133"/>
      <c r="DA425" s="133"/>
      <c r="DB425" s="133"/>
      <c r="DC425" s="133"/>
      <c r="DD425" s="133"/>
      <c r="DE425" s="133"/>
      <c r="DF425" s="133"/>
      <c r="DG425" s="133"/>
      <c r="DH425" s="133"/>
      <c r="DI425" s="133"/>
      <c r="DJ425" s="133"/>
      <c r="DK425" s="133"/>
      <c r="DL425" s="133"/>
      <c r="DM425" s="133"/>
      <c r="DN425" s="133"/>
      <c r="DO425" s="133"/>
    </row>
    <row r="426" spans="53:119" x14ac:dyDescent="0.3"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X426" s="133"/>
      <c r="BY426" s="133"/>
      <c r="BZ426" s="133"/>
      <c r="CA426" s="133"/>
      <c r="CB426" s="133"/>
      <c r="CC426" s="133"/>
      <c r="CD426" s="133"/>
      <c r="CE426" s="133"/>
      <c r="CF426" s="133"/>
      <c r="CH426" s="133"/>
      <c r="CI426" s="133"/>
      <c r="CJ426" s="133"/>
      <c r="CK426" s="133"/>
      <c r="CL426" s="133"/>
      <c r="CM426" s="133"/>
      <c r="CN426" s="133"/>
      <c r="CO426" s="133"/>
      <c r="CP426" s="133"/>
      <c r="CR426" s="133"/>
      <c r="CS426" s="133"/>
      <c r="CT426" s="133"/>
      <c r="CU426" s="133"/>
      <c r="CV426" s="133"/>
      <c r="CW426" s="133"/>
      <c r="CX426" s="133"/>
      <c r="CY426" s="133"/>
      <c r="CZ426" s="133"/>
      <c r="DA426" s="133"/>
      <c r="DB426" s="133"/>
      <c r="DC426" s="133"/>
      <c r="DD426" s="133"/>
      <c r="DE426" s="133"/>
      <c r="DF426" s="133"/>
      <c r="DG426" s="133"/>
      <c r="DH426" s="133"/>
      <c r="DI426" s="133"/>
      <c r="DJ426" s="133"/>
      <c r="DK426" s="133"/>
      <c r="DL426" s="133"/>
      <c r="DM426" s="133"/>
      <c r="DN426" s="133"/>
      <c r="DO426" s="133"/>
    </row>
    <row r="427" spans="53:119" x14ac:dyDescent="0.3"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X427" s="133"/>
      <c r="BY427" s="133"/>
      <c r="BZ427" s="133"/>
      <c r="CA427" s="133"/>
      <c r="CB427" s="133"/>
      <c r="CC427" s="133"/>
      <c r="CD427" s="133"/>
      <c r="CE427" s="133"/>
      <c r="CF427" s="133"/>
      <c r="CH427" s="133"/>
      <c r="CI427" s="133"/>
      <c r="CJ427" s="133"/>
      <c r="CK427" s="133"/>
      <c r="CL427" s="133"/>
      <c r="CM427" s="133"/>
      <c r="CN427" s="133"/>
      <c r="CO427" s="133"/>
      <c r="CP427" s="133"/>
      <c r="CR427" s="133"/>
      <c r="CS427" s="133"/>
      <c r="CT427" s="133"/>
      <c r="CU427" s="133"/>
      <c r="CV427" s="133"/>
      <c r="CW427" s="133"/>
      <c r="CX427" s="133"/>
      <c r="CY427" s="133"/>
      <c r="CZ427" s="133"/>
      <c r="DA427" s="133"/>
      <c r="DB427" s="133"/>
      <c r="DC427" s="133"/>
      <c r="DD427" s="133"/>
      <c r="DE427" s="133"/>
      <c r="DF427" s="133"/>
      <c r="DG427" s="133"/>
      <c r="DH427" s="133"/>
      <c r="DI427" s="133"/>
      <c r="DJ427" s="133"/>
      <c r="DK427" s="133"/>
      <c r="DL427" s="133"/>
      <c r="DM427" s="133"/>
      <c r="DN427" s="133"/>
      <c r="DO427" s="133"/>
    </row>
    <row r="428" spans="53:119" x14ac:dyDescent="0.3"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X428" s="133"/>
      <c r="BY428" s="133"/>
      <c r="BZ428" s="133"/>
      <c r="CA428" s="133"/>
      <c r="CB428" s="133"/>
      <c r="CC428" s="133"/>
      <c r="CD428" s="133"/>
      <c r="CE428" s="133"/>
      <c r="CF428" s="133"/>
      <c r="CH428" s="133"/>
      <c r="CI428" s="133"/>
      <c r="CJ428" s="133"/>
      <c r="CK428" s="133"/>
      <c r="CL428" s="133"/>
      <c r="CM428" s="133"/>
      <c r="CN428" s="133"/>
      <c r="CO428" s="133"/>
      <c r="CP428" s="133"/>
      <c r="CR428" s="133"/>
      <c r="CS428" s="133"/>
      <c r="CT428" s="133"/>
      <c r="CU428" s="133"/>
      <c r="CV428" s="133"/>
      <c r="CW428" s="133"/>
      <c r="CX428" s="133"/>
      <c r="CY428" s="133"/>
      <c r="CZ428" s="133"/>
      <c r="DA428" s="133"/>
      <c r="DB428" s="133"/>
      <c r="DC428" s="133"/>
      <c r="DD428" s="133"/>
      <c r="DE428" s="133"/>
      <c r="DF428" s="133"/>
      <c r="DG428" s="133"/>
      <c r="DH428" s="133"/>
      <c r="DI428" s="133"/>
      <c r="DJ428" s="133"/>
      <c r="DK428" s="133"/>
      <c r="DL428" s="133"/>
      <c r="DM428" s="133"/>
      <c r="DN428" s="133"/>
      <c r="DO428" s="133"/>
    </row>
    <row r="429" spans="53:119" x14ac:dyDescent="0.3"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X429" s="133"/>
      <c r="BY429" s="133"/>
      <c r="BZ429" s="133"/>
      <c r="CA429" s="133"/>
      <c r="CB429" s="133"/>
      <c r="CC429" s="133"/>
      <c r="CD429" s="133"/>
      <c r="CE429" s="133"/>
      <c r="CF429" s="133"/>
      <c r="CH429" s="133"/>
      <c r="CI429" s="133"/>
      <c r="CJ429" s="133"/>
      <c r="CK429" s="133"/>
      <c r="CL429" s="133"/>
      <c r="CM429" s="133"/>
      <c r="CN429" s="133"/>
      <c r="CO429" s="133"/>
      <c r="CP429" s="133"/>
      <c r="CR429" s="133"/>
      <c r="CS429" s="133"/>
      <c r="CT429" s="133"/>
      <c r="CU429" s="133"/>
      <c r="CV429" s="133"/>
      <c r="CW429" s="133"/>
      <c r="CX429" s="133"/>
      <c r="CY429" s="133"/>
      <c r="CZ429" s="133"/>
      <c r="DA429" s="133"/>
      <c r="DB429" s="133"/>
      <c r="DC429" s="133"/>
      <c r="DD429" s="133"/>
      <c r="DE429" s="133"/>
      <c r="DF429" s="133"/>
      <c r="DG429" s="133"/>
      <c r="DH429" s="133"/>
      <c r="DI429" s="133"/>
      <c r="DJ429" s="133"/>
      <c r="DK429" s="133"/>
      <c r="DL429" s="133"/>
      <c r="DM429" s="133"/>
      <c r="DN429" s="133"/>
      <c r="DO429" s="133"/>
    </row>
    <row r="430" spans="53:119" x14ac:dyDescent="0.3"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X430" s="133"/>
      <c r="BY430" s="133"/>
      <c r="BZ430" s="133"/>
      <c r="CA430" s="133"/>
      <c r="CB430" s="133"/>
      <c r="CC430" s="133"/>
      <c r="CD430" s="133"/>
      <c r="CE430" s="133"/>
      <c r="CF430" s="133"/>
      <c r="CH430" s="133"/>
      <c r="CI430" s="133"/>
      <c r="CJ430" s="133"/>
      <c r="CK430" s="133"/>
      <c r="CL430" s="133"/>
      <c r="CM430" s="133"/>
      <c r="CN430" s="133"/>
      <c r="CO430" s="133"/>
      <c r="CP430" s="133"/>
      <c r="CR430" s="133"/>
      <c r="CS430" s="133"/>
      <c r="CT430" s="133"/>
      <c r="CU430" s="133"/>
      <c r="CV430" s="133"/>
      <c r="CW430" s="133"/>
      <c r="CX430" s="133"/>
      <c r="CY430" s="133"/>
      <c r="CZ430" s="133"/>
      <c r="DA430" s="133"/>
      <c r="DB430" s="133"/>
      <c r="DC430" s="133"/>
      <c r="DD430" s="133"/>
      <c r="DE430" s="133"/>
      <c r="DF430" s="133"/>
      <c r="DG430" s="133"/>
      <c r="DH430" s="133"/>
      <c r="DI430" s="133"/>
      <c r="DJ430" s="133"/>
      <c r="DK430" s="133"/>
      <c r="DL430" s="133"/>
      <c r="DM430" s="133"/>
      <c r="DN430" s="133"/>
      <c r="DO430" s="133"/>
    </row>
    <row r="431" spans="53:119" x14ac:dyDescent="0.3"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X431" s="133"/>
      <c r="BY431" s="133"/>
      <c r="BZ431" s="133"/>
      <c r="CA431" s="133"/>
      <c r="CB431" s="133"/>
      <c r="CC431" s="133"/>
      <c r="CD431" s="133"/>
      <c r="CE431" s="133"/>
      <c r="CF431" s="133"/>
      <c r="CH431" s="133"/>
      <c r="CI431" s="133"/>
      <c r="CJ431" s="133"/>
      <c r="CK431" s="133"/>
      <c r="CL431" s="133"/>
      <c r="CM431" s="133"/>
      <c r="CN431" s="133"/>
      <c r="CO431" s="133"/>
      <c r="CP431" s="133"/>
      <c r="CR431" s="133"/>
      <c r="CS431" s="133"/>
      <c r="CT431" s="133"/>
      <c r="CU431" s="133"/>
      <c r="CV431" s="133"/>
      <c r="CW431" s="133"/>
      <c r="CX431" s="133"/>
      <c r="CY431" s="133"/>
      <c r="CZ431" s="133"/>
      <c r="DA431" s="133"/>
      <c r="DB431" s="133"/>
      <c r="DC431" s="133"/>
      <c r="DD431" s="133"/>
      <c r="DE431" s="133"/>
      <c r="DF431" s="133"/>
      <c r="DG431" s="133"/>
      <c r="DH431" s="133"/>
      <c r="DI431" s="133"/>
      <c r="DJ431" s="133"/>
      <c r="DK431" s="133"/>
      <c r="DL431" s="133"/>
      <c r="DM431" s="133"/>
      <c r="DN431" s="133"/>
      <c r="DO431" s="133"/>
    </row>
    <row r="432" spans="53:119" x14ac:dyDescent="0.3"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X432" s="133"/>
      <c r="BY432" s="133"/>
      <c r="BZ432" s="133"/>
      <c r="CA432" s="133"/>
      <c r="CB432" s="133"/>
      <c r="CC432" s="133"/>
      <c r="CD432" s="133"/>
      <c r="CE432" s="133"/>
      <c r="CF432" s="133"/>
      <c r="CH432" s="133"/>
      <c r="CI432" s="133"/>
      <c r="CJ432" s="133"/>
      <c r="CK432" s="133"/>
      <c r="CL432" s="133"/>
      <c r="CM432" s="133"/>
      <c r="CN432" s="133"/>
      <c r="CO432" s="133"/>
      <c r="CP432" s="133"/>
      <c r="CR432" s="133"/>
      <c r="CS432" s="133"/>
      <c r="CT432" s="133"/>
      <c r="CU432" s="133"/>
      <c r="CV432" s="133"/>
      <c r="CW432" s="133"/>
      <c r="CX432" s="133"/>
      <c r="CY432" s="133"/>
      <c r="CZ432" s="133"/>
      <c r="DA432" s="133"/>
      <c r="DB432" s="133"/>
      <c r="DC432" s="133"/>
      <c r="DD432" s="133"/>
      <c r="DE432" s="133"/>
      <c r="DF432" s="133"/>
      <c r="DG432" s="133"/>
      <c r="DH432" s="133"/>
      <c r="DI432" s="133"/>
      <c r="DJ432" s="133"/>
      <c r="DK432" s="133"/>
      <c r="DL432" s="133"/>
      <c r="DM432" s="133"/>
      <c r="DN432" s="133"/>
      <c r="DO432" s="133"/>
    </row>
    <row r="433" spans="53:119" x14ac:dyDescent="0.3"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X433" s="133"/>
      <c r="BY433" s="133"/>
      <c r="BZ433" s="133"/>
      <c r="CA433" s="133"/>
      <c r="CB433" s="133"/>
      <c r="CC433" s="133"/>
      <c r="CD433" s="133"/>
      <c r="CE433" s="133"/>
      <c r="CF433" s="133"/>
      <c r="CH433" s="133"/>
      <c r="CI433" s="133"/>
      <c r="CJ433" s="133"/>
      <c r="CK433" s="133"/>
      <c r="CL433" s="133"/>
      <c r="CM433" s="133"/>
      <c r="CN433" s="133"/>
      <c r="CO433" s="133"/>
      <c r="CP433" s="133"/>
      <c r="CR433" s="133"/>
      <c r="CS433" s="133"/>
      <c r="CT433" s="133"/>
      <c r="CU433" s="133"/>
      <c r="CV433" s="133"/>
      <c r="CW433" s="133"/>
      <c r="CX433" s="133"/>
      <c r="CY433" s="133"/>
      <c r="CZ433" s="133"/>
      <c r="DA433" s="133"/>
      <c r="DB433" s="133"/>
      <c r="DC433" s="133"/>
      <c r="DD433" s="133"/>
      <c r="DE433" s="133"/>
      <c r="DF433" s="133"/>
      <c r="DG433" s="133"/>
      <c r="DH433" s="133"/>
      <c r="DI433" s="133"/>
      <c r="DJ433" s="133"/>
      <c r="DK433" s="133"/>
      <c r="DL433" s="133"/>
      <c r="DM433" s="133"/>
      <c r="DN433" s="133"/>
      <c r="DO433" s="133"/>
    </row>
    <row r="434" spans="53:119" x14ac:dyDescent="0.3"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X434" s="133"/>
      <c r="BY434" s="133"/>
      <c r="BZ434" s="133"/>
      <c r="CA434" s="133"/>
      <c r="CB434" s="133"/>
      <c r="CC434" s="133"/>
      <c r="CD434" s="133"/>
      <c r="CE434" s="133"/>
      <c r="CF434" s="133"/>
      <c r="CH434" s="133"/>
      <c r="CI434" s="133"/>
      <c r="CJ434" s="133"/>
      <c r="CK434" s="133"/>
      <c r="CL434" s="133"/>
      <c r="CM434" s="133"/>
      <c r="CN434" s="133"/>
      <c r="CO434" s="133"/>
      <c r="CP434" s="133"/>
      <c r="CR434" s="133"/>
      <c r="CS434" s="133"/>
      <c r="CT434" s="133"/>
      <c r="CU434" s="133"/>
      <c r="CV434" s="133"/>
      <c r="CW434" s="133"/>
      <c r="CX434" s="133"/>
      <c r="CY434" s="133"/>
      <c r="CZ434" s="133"/>
      <c r="DA434" s="133"/>
      <c r="DB434" s="133"/>
      <c r="DC434" s="133"/>
      <c r="DD434" s="133"/>
      <c r="DE434" s="133"/>
      <c r="DF434" s="133"/>
      <c r="DG434" s="133"/>
      <c r="DH434" s="133"/>
      <c r="DI434" s="133"/>
      <c r="DJ434" s="133"/>
      <c r="DK434" s="133"/>
      <c r="DL434" s="133"/>
      <c r="DM434" s="133"/>
      <c r="DN434" s="133"/>
      <c r="DO434" s="133"/>
    </row>
    <row r="435" spans="53:119" x14ac:dyDescent="0.3"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X435" s="133"/>
      <c r="BY435" s="133"/>
      <c r="BZ435" s="133"/>
      <c r="CA435" s="133"/>
      <c r="CB435" s="133"/>
      <c r="CC435" s="133"/>
      <c r="CD435" s="133"/>
      <c r="CE435" s="133"/>
      <c r="CF435" s="133"/>
      <c r="CH435" s="133"/>
      <c r="CI435" s="133"/>
      <c r="CJ435" s="133"/>
      <c r="CK435" s="133"/>
      <c r="CL435" s="133"/>
      <c r="CM435" s="133"/>
      <c r="CN435" s="133"/>
      <c r="CO435" s="133"/>
      <c r="CP435" s="133"/>
      <c r="CR435" s="133"/>
      <c r="CS435" s="133"/>
      <c r="CT435" s="133"/>
      <c r="CU435" s="133"/>
      <c r="CV435" s="133"/>
      <c r="CW435" s="133"/>
      <c r="CX435" s="133"/>
      <c r="CY435" s="133"/>
      <c r="CZ435" s="133"/>
      <c r="DA435" s="133"/>
      <c r="DB435" s="133"/>
      <c r="DC435" s="133"/>
      <c r="DD435" s="133"/>
      <c r="DE435" s="133"/>
      <c r="DF435" s="133"/>
      <c r="DG435" s="133"/>
      <c r="DH435" s="133"/>
      <c r="DI435" s="133"/>
      <c r="DJ435" s="133"/>
      <c r="DK435" s="133"/>
      <c r="DL435" s="133"/>
      <c r="DM435" s="133"/>
      <c r="DN435" s="133"/>
      <c r="DO435" s="133"/>
    </row>
    <row r="436" spans="53:119" x14ac:dyDescent="0.3"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X436" s="133"/>
      <c r="BY436" s="133"/>
      <c r="BZ436" s="133"/>
      <c r="CA436" s="133"/>
      <c r="CB436" s="133"/>
      <c r="CC436" s="133"/>
      <c r="CD436" s="133"/>
      <c r="CE436" s="133"/>
      <c r="CF436" s="133"/>
      <c r="CH436" s="133"/>
      <c r="CI436" s="133"/>
      <c r="CJ436" s="133"/>
      <c r="CK436" s="133"/>
      <c r="CL436" s="133"/>
      <c r="CM436" s="133"/>
      <c r="CN436" s="133"/>
      <c r="CO436" s="133"/>
      <c r="CP436" s="133"/>
      <c r="CR436" s="133"/>
      <c r="CS436" s="133"/>
      <c r="CT436" s="133"/>
      <c r="CU436" s="133"/>
      <c r="CV436" s="133"/>
      <c r="CW436" s="133"/>
      <c r="CX436" s="133"/>
      <c r="CY436" s="133"/>
      <c r="CZ436" s="133"/>
      <c r="DA436" s="133"/>
      <c r="DB436" s="133"/>
      <c r="DC436" s="133"/>
      <c r="DD436" s="133"/>
      <c r="DE436" s="133"/>
      <c r="DF436" s="133"/>
      <c r="DG436" s="133"/>
      <c r="DH436" s="133"/>
      <c r="DI436" s="133"/>
      <c r="DJ436" s="133"/>
      <c r="DK436" s="133"/>
      <c r="DL436" s="133"/>
      <c r="DM436" s="133"/>
      <c r="DN436" s="133"/>
      <c r="DO436" s="133"/>
    </row>
    <row r="437" spans="53:119" x14ac:dyDescent="0.3"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X437" s="133"/>
      <c r="BY437" s="133"/>
      <c r="BZ437" s="133"/>
      <c r="CA437" s="133"/>
      <c r="CB437" s="133"/>
      <c r="CC437" s="133"/>
      <c r="CD437" s="133"/>
      <c r="CE437" s="133"/>
      <c r="CF437" s="133"/>
      <c r="CH437" s="133"/>
      <c r="CI437" s="133"/>
      <c r="CJ437" s="133"/>
      <c r="CK437" s="133"/>
      <c r="CL437" s="133"/>
      <c r="CM437" s="133"/>
      <c r="CN437" s="133"/>
      <c r="CO437" s="133"/>
      <c r="CP437" s="133"/>
      <c r="CR437" s="133"/>
      <c r="CS437" s="133"/>
      <c r="CT437" s="133"/>
      <c r="CU437" s="133"/>
      <c r="CV437" s="133"/>
      <c r="CW437" s="133"/>
      <c r="CX437" s="133"/>
      <c r="CY437" s="133"/>
      <c r="CZ437" s="133"/>
      <c r="DA437" s="133"/>
      <c r="DB437" s="133"/>
      <c r="DC437" s="133"/>
      <c r="DD437" s="133"/>
      <c r="DE437" s="133"/>
      <c r="DF437" s="133"/>
      <c r="DG437" s="133"/>
      <c r="DH437" s="133"/>
      <c r="DI437" s="133"/>
      <c r="DJ437" s="133"/>
      <c r="DK437" s="133"/>
      <c r="DL437" s="133"/>
      <c r="DM437" s="133"/>
      <c r="DN437" s="133"/>
      <c r="DO437" s="133"/>
    </row>
    <row r="438" spans="53:119" x14ac:dyDescent="0.3"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X438" s="133"/>
      <c r="BY438" s="133"/>
      <c r="BZ438" s="133"/>
      <c r="CA438" s="133"/>
      <c r="CB438" s="133"/>
      <c r="CC438" s="133"/>
      <c r="CD438" s="133"/>
      <c r="CE438" s="133"/>
      <c r="CF438" s="133"/>
      <c r="CH438" s="133"/>
      <c r="CI438" s="133"/>
      <c r="CJ438" s="133"/>
      <c r="CK438" s="133"/>
      <c r="CL438" s="133"/>
      <c r="CM438" s="133"/>
      <c r="CN438" s="133"/>
      <c r="CO438" s="133"/>
      <c r="CP438" s="133"/>
      <c r="CR438" s="133"/>
      <c r="CS438" s="133"/>
      <c r="CT438" s="133"/>
      <c r="CU438" s="133"/>
      <c r="CV438" s="133"/>
      <c r="CW438" s="133"/>
      <c r="CX438" s="133"/>
      <c r="CY438" s="133"/>
      <c r="CZ438" s="133"/>
      <c r="DA438" s="133"/>
      <c r="DB438" s="133"/>
      <c r="DC438" s="133"/>
      <c r="DD438" s="133"/>
      <c r="DE438" s="133"/>
      <c r="DF438" s="133"/>
      <c r="DG438" s="133"/>
      <c r="DH438" s="133"/>
      <c r="DI438" s="133"/>
      <c r="DJ438" s="133"/>
      <c r="DK438" s="133"/>
      <c r="DL438" s="133"/>
      <c r="DM438" s="133"/>
      <c r="DN438" s="133"/>
      <c r="DO438" s="133"/>
    </row>
    <row r="439" spans="53:119" x14ac:dyDescent="0.3"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X439" s="133"/>
      <c r="BY439" s="133"/>
      <c r="BZ439" s="133"/>
      <c r="CA439" s="133"/>
      <c r="CB439" s="133"/>
      <c r="CC439" s="133"/>
      <c r="CD439" s="133"/>
      <c r="CE439" s="133"/>
      <c r="CF439" s="133"/>
      <c r="CH439" s="133"/>
      <c r="CI439" s="133"/>
      <c r="CJ439" s="133"/>
      <c r="CK439" s="133"/>
      <c r="CL439" s="133"/>
      <c r="CM439" s="133"/>
      <c r="CN439" s="133"/>
      <c r="CO439" s="133"/>
      <c r="CP439" s="133"/>
      <c r="CR439" s="133"/>
      <c r="CS439" s="133"/>
      <c r="CT439" s="133"/>
      <c r="CU439" s="133"/>
      <c r="CV439" s="133"/>
      <c r="CW439" s="133"/>
      <c r="CX439" s="133"/>
      <c r="CY439" s="133"/>
      <c r="CZ439" s="133"/>
      <c r="DA439" s="133"/>
      <c r="DB439" s="133"/>
      <c r="DC439" s="133"/>
      <c r="DD439" s="133"/>
      <c r="DE439" s="133"/>
      <c r="DF439" s="133"/>
      <c r="DG439" s="133"/>
      <c r="DH439" s="133"/>
      <c r="DI439" s="133"/>
      <c r="DJ439" s="133"/>
      <c r="DK439" s="133"/>
      <c r="DL439" s="133"/>
      <c r="DM439" s="133"/>
      <c r="DN439" s="133"/>
      <c r="DO439" s="133"/>
    </row>
    <row r="440" spans="53:119" x14ac:dyDescent="0.3"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X440" s="133"/>
      <c r="BY440" s="133"/>
      <c r="BZ440" s="133"/>
      <c r="CA440" s="133"/>
      <c r="CB440" s="133"/>
      <c r="CC440" s="133"/>
      <c r="CD440" s="133"/>
      <c r="CE440" s="133"/>
      <c r="CF440" s="133"/>
      <c r="CH440" s="133"/>
      <c r="CI440" s="133"/>
      <c r="CJ440" s="133"/>
      <c r="CK440" s="133"/>
      <c r="CL440" s="133"/>
      <c r="CM440" s="133"/>
      <c r="CN440" s="133"/>
      <c r="CO440" s="133"/>
      <c r="CP440" s="133"/>
      <c r="CR440" s="133"/>
      <c r="CS440" s="133"/>
      <c r="CT440" s="133"/>
      <c r="CU440" s="133"/>
      <c r="CV440" s="133"/>
      <c r="CW440" s="133"/>
      <c r="CX440" s="133"/>
      <c r="CY440" s="133"/>
      <c r="CZ440" s="133"/>
      <c r="DA440" s="133"/>
      <c r="DB440" s="133"/>
      <c r="DC440" s="133"/>
      <c r="DD440" s="133"/>
      <c r="DE440" s="133"/>
      <c r="DF440" s="133"/>
      <c r="DG440" s="133"/>
      <c r="DH440" s="133"/>
      <c r="DI440" s="133"/>
      <c r="DJ440" s="133"/>
      <c r="DK440" s="133"/>
      <c r="DL440" s="133"/>
      <c r="DM440" s="133"/>
      <c r="DN440" s="133"/>
      <c r="DO440" s="133"/>
    </row>
    <row r="441" spans="53:119" x14ac:dyDescent="0.3"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X441" s="133"/>
      <c r="BY441" s="133"/>
      <c r="BZ441" s="133"/>
      <c r="CA441" s="133"/>
      <c r="CB441" s="133"/>
      <c r="CC441" s="133"/>
      <c r="CD441" s="133"/>
      <c r="CE441" s="133"/>
      <c r="CF441" s="133"/>
      <c r="CH441" s="133"/>
      <c r="CI441" s="133"/>
      <c r="CJ441" s="133"/>
      <c r="CK441" s="133"/>
      <c r="CL441" s="133"/>
      <c r="CM441" s="133"/>
      <c r="CN441" s="133"/>
      <c r="CO441" s="133"/>
      <c r="CP441" s="133"/>
      <c r="CR441" s="133"/>
      <c r="CS441" s="133"/>
      <c r="CT441" s="133"/>
      <c r="CU441" s="133"/>
      <c r="CV441" s="133"/>
      <c r="CW441" s="133"/>
      <c r="CX441" s="133"/>
      <c r="CY441" s="133"/>
      <c r="CZ441" s="133"/>
      <c r="DA441" s="133"/>
      <c r="DB441" s="133"/>
      <c r="DC441" s="133"/>
      <c r="DD441" s="133"/>
      <c r="DE441" s="133"/>
      <c r="DF441" s="133"/>
      <c r="DG441" s="133"/>
      <c r="DH441" s="133"/>
      <c r="DI441" s="133"/>
      <c r="DJ441" s="133"/>
      <c r="DK441" s="133"/>
      <c r="DL441" s="133"/>
      <c r="DM441" s="133"/>
      <c r="DN441" s="133"/>
      <c r="DO441" s="133"/>
    </row>
    <row r="442" spans="53:119" x14ac:dyDescent="0.3"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X442" s="133"/>
      <c r="BY442" s="133"/>
      <c r="BZ442" s="133"/>
      <c r="CA442" s="133"/>
      <c r="CB442" s="133"/>
      <c r="CC442" s="133"/>
      <c r="CD442" s="133"/>
      <c r="CE442" s="133"/>
      <c r="CF442" s="133"/>
      <c r="CH442" s="133"/>
      <c r="CI442" s="133"/>
      <c r="CJ442" s="133"/>
      <c r="CK442" s="133"/>
      <c r="CL442" s="133"/>
      <c r="CM442" s="133"/>
      <c r="CN442" s="133"/>
      <c r="CO442" s="133"/>
      <c r="CP442" s="133"/>
      <c r="CR442" s="133"/>
      <c r="CS442" s="133"/>
      <c r="CT442" s="133"/>
      <c r="CU442" s="133"/>
      <c r="CV442" s="133"/>
      <c r="CW442" s="133"/>
      <c r="CX442" s="133"/>
      <c r="CY442" s="133"/>
      <c r="CZ442" s="133"/>
      <c r="DA442" s="133"/>
      <c r="DB442" s="133"/>
      <c r="DC442" s="133"/>
      <c r="DD442" s="133"/>
      <c r="DE442" s="133"/>
      <c r="DF442" s="133"/>
      <c r="DG442" s="133"/>
      <c r="DH442" s="133"/>
      <c r="DI442" s="133"/>
      <c r="DJ442" s="133"/>
      <c r="DK442" s="133"/>
      <c r="DL442" s="133"/>
      <c r="DM442" s="133"/>
      <c r="DN442" s="133"/>
      <c r="DO442" s="133"/>
    </row>
    <row r="443" spans="53:119" x14ac:dyDescent="0.3"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X443" s="133"/>
      <c r="BY443" s="133"/>
      <c r="BZ443" s="133"/>
      <c r="CA443" s="133"/>
      <c r="CB443" s="133"/>
      <c r="CC443" s="133"/>
      <c r="CD443" s="133"/>
      <c r="CE443" s="133"/>
      <c r="CF443" s="133"/>
      <c r="CH443" s="133"/>
      <c r="CI443" s="133"/>
      <c r="CJ443" s="133"/>
      <c r="CK443" s="133"/>
      <c r="CL443" s="133"/>
      <c r="CM443" s="133"/>
      <c r="CN443" s="133"/>
      <c r="CO443" s="133"/>
      <c r="CP443" s="133"/>
      <c r="CR443" s="133"/>
      <c r="CS443" s="133"/>
      <c r="CT443" s="133"/>
      <c r="CU443" s="133"/>
      <c r="CV443" s="133"/>
      <c r="CW443" s="133"/>
      <c r="CX443" s="133"/>
      <c r="CY443" s="133"/>
      <c r="CZ443" s="133"/>
      <c r="DA443" s="133"/>
      <c r="DB443" s="133"/>
      <c r="DC443" s="133"/>
      <c r="DD443" s="133"/>
      <c r="DE443" s="133"/>
      <c r="DF443" s="133"/>
      <c r="DG443" s="133"/>
      <c r="DH443" s="133"/>
      <c r="DI443" s="133"/>
      <c r="DJ443" s="133"/>
      <c r="DK443" s="133"/>
      <c r="DL443" s="133"/>
      <c r="DM443" s="133"/>
      <c r="DN443" s="133"/>
      <c r="DO443" s="133"/>
    </row>
    <row r="444" spans="53:119" x14ac:dyDescent="0.3"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X444" s="133"/>
      <c r="BY444" s="133"/>
      <c r="BZ444" s="133"/>
      <c r="CA444" s="133"/>
      <c r="CB444" s="133"/>
      <c r="CC444" s="133"/>
      <c r="CD444" s="133"/>
      <c r="CE444" s="133"/>
      <c r="CF444" s="133"/>
      <c r="CH444" s="133"/>
      <c r="CI444" s="133"/>
      <c r="CJ444" s="133"/>
      <c r="CK444" s="133"/>
      <c r="CL444" s="133"/>
      <c r="CM444" s="133"/>
      <c r="CN444" s="133"/>
      <c r="CO444" s="133"/>
      <c r="CP444" s="133"/>
      <c r="CR444" s="133"/>
      <c r="CS444" s="133"/>
      <c r="CT444" s="133"/>
      <c r="CU444" s="133"/>
      <c r="CV444" s="133"/>
      <c r="CW444" s="133"/>
      <c r="CX444" s="133"/>
      <c r="CY444" s="133"/>
      <c r="CZ444" s="133"/>
      <c r="DA444" s="133"/>
      <c r="DB444" s="133"/>
      <c r="DC444" s="133"/>
      <c r="DD444" s="133"/>
      <c r="DE444" s="133"/>
      <c r="DF444" s="133"/>
      <c r="DG444" s="133"/>
      <c r="DH444" s="133"/>
      <c r="DI444" s="133"/>
      <c r="DJ444" s="133"/>
      <c r="DK444" s="133"/>
      <c r="DL444" s="133"/>
      <c r="DM444" s="133"/>
      <c r="DN444" s="133"/>
      <c r="DO444" s="133"/>
    </row>
    <row r="445" spans="53:119" x14ac:dyDescent="0.3"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X445" s="133"/>
      <c r="BY445" s="133"/>
      <c r="BZ445" s="133"/>
      <c r="CA445" s="133"/>
      <c r="CB445" s="133"/>
      <c r="CC445" s="133"/>
      <c r="CD445" s="133"/>
      <c r="CE445" s="133"/>
      <c r="CF445" s="133"/>
      <c r="CH445" s="133"/>
      <c r="CI445" s="133"/>
      <c r="CJ445" s="133"/>
      <c r="CK445" s="133"/>
      <c r="CL445" s="133"/>
      <c r="CM445" s="133"/>
      <c r="CN445" s="133"/>
      <c r="CO445" s="133"/>
      <c r="CP445" s="133"/>
      <c r="CR445" s="133"/>
      <c r="CS445" s="133"/>
      <c r="CT445" s="133"/>
      <c r="CU445" s="133"/>
      <c r="CV445" s="133"/>
      <c r="CW445" s="133"/>
      <c r="CX445" s="133"/>
      <c r="CY445" s="133"/>
      <c r="CZ445" s="133"/>
      <c r="DA445" s="133"/>
      <c r="DB445" s="133"/>
      <c r="DC445" s="133"/>
      <c r="DD445" s="133"/>
      <c r="DE445" s="133"/>
      <c r="DF445" s="133"/>
      <c r="DG445" s="133"/>
      <c r="DH445" s="133"/>
      <c r="DI445" s="133"/>
      <c r="DJ445" s="133"/>
      <c r="DK445" s="133"/>
      <c r="DL445" s="133"/>
      <c r="DM445" s="133"/>
      <c r="DN445" s="133"/>
      <c r="DO445" s="133"/>
    </row>
    <row r="446" spans="53:119" x14ac:dyDescent="0.3"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X446" s="133"/>
      <c r="BY446" s="133"/>
      <c r="BZ446" s="133"/>
      <c r="CA446" s="133"/>
      <c r="CB446" s="133"/>
      <c r="CC446" s="133"/>
      <c r="CD446" s="133"/>
      <c r="CE446" s="133"/>
      <c r="CF446" s="133"/>
      <c r="CH446" s="133"/>
      <c r="CI446" s="133"/>
      <c r="CJ446" s="133"/>
      <c r="CK446" s="133"/>
      <c r="CL446" s="133"/>
      <c r="CM446" s="133"/>
      <c r="CN446" s="133"/>
      <c r="CO446" s="133"/>
      <c r="CP446" s="133"/>
      <c r="CR446" s="133"/>
      <c r="CS446" s="133"/>
      <c r="CT446" s="133"/>
      <c r="CU446" s="133"/>
      <c r="CV446" s="133"/>
      <c r="CW446" s="133"/>
      <c r="CX446" s="133"/>
      <c r="CY446" s="133"/>
      <c r="CZ446" s="133"/>
      <c r="DA446" s="133"/>
      <c r="DB446" s="133"/>
      <c r="DC446" s="133"/>
      <c r="DD446" s="133"/>
      <c r="DE446" s="133"/>
      <c r="DF446" s="133"/>
      <c r="DG446" s="133"/>
      <c r="DH446" s="133"/>
      <c r="DI446" s="133"/>
      <c r="DJ446" s="133"/>
      <c r="DK446" s="133"/>
      <c r="DL446" s="133"/>
      <c r="DM446" s="133"/>
      <c r="DN446" s="133"/>
      <c r="DO446" s="133"/>
    </row>
    <row r="447" spans="53:119" x14ac:dyDescent="0.3"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X447" s="133"/>
      <c r="BY447" s="133"/>
      <c r="BZ447" s="133"/>
      <c r="CA447" s="133"/>
      <c r="CB447" s="133"/>
      <c r="CC447" s="133"/>
      <c r="CD447" s="133"/>
      <c r="CE447" s="133"/>
      <c r="CF447" s="133"/>
      <c r="CH447" s="133"/>
      <c r="CI447" s="133"/>
      <c r="CJ447" s="133"/>
      <c r="CK447" s="133"/>
      <c r="CL447" s="133"/>
      <c r="CM447" s="133"/>
      <c r="CN447" s="133"/>
      <c r="CO447" s="133"/>
      <c r="CP447" s="133"/>
      <c r="CR447" s="133"/>
      <c r="CS447" s="133"/>
      <c r="CT447" s="133"/>
      <c r="CU447" s="133"/>
      <c r="CV447" s="133"/>
      <c r="CW447" s="133"/>
      <c r="CX447" s="133"/>
      <c r="CY447" s="133"/>
      <c r="CZ447" s="133"/>
      <c r="DA447" s="133"/>
      <c r="DB447" s="133"/>
      <c r="DC447" s="133"/>
      <c r="DD447" s="133"/>
      <c r="DE447" s="133"/>
      <c r="DF447" s="133"/>
      <c r="DG447" s="133"/>
      <c r="DH447" s="133"/>
      <c r="DI447" s="133"/>
      <c r="DJ447" s="133"/>
      <c r="DK447" s="133"/>
      <c r="DL447" s="133"/>
      <c r="DM447" s="133"/>
      <c r="DN447" s="133"/>
      <c r="DO447" s="133"/>
    </row>
    <row r="448" spans="53:119" x14ac:dyDescent="0.3"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X448" s="133"/>
      <c r="BY448" s="133"/>
      <c r="BZ448" s="133"/>
      <c r="CA448" s="133"/>
      <c r="CB448" s="133"/>
      <c r="CC448" s="133"/>
      <c r="CD448" s="133"/>
      <c r="CE448" s="133"/>
      <c r="CF448" s="133"/>
      <c r="CH448" s="133"/>
      <c r="CI448" s="133"/>
      <c r="CJ448" s="133"/>
      <c r="CK448" s="133"/>
      <c r="CL448" s="133"/>
      <c r="CM448" s="133"/>
      <c r="CN448" s="133"/>
      <c r="CO448" s="133"/>
      <c r="CP448" s="133"/>
      <c r="CR448" s="133"/>
      <c r="CS448" s="133"/>
      <c r="CT448" s="133"/>
      <c r="CU448" s="133"/>
      <c r="CV448" s="133"/>
      <c r="CW448" s="133"/>
      <c r="CX448" s="133"/>
      <c r="CY448" s="133"/>
      <c r="CZ448" s="133"/>
      <c r="DA448" s="133"/>
      <c r="DB448" s="133"/>
      <c r="DC448" s="133"/>
      <c r="DD448" s="133"/>
      <c r="DE448" s="133"/>
      <c r="DF448" s="133"/>
      <c r="DG448" s="133"/>
      <c r="DH448" s="133"/>
      <c r="DI448" s="133"/>
      <c r="DJ448" s="133"/>
      <c r="DK448" s="133"/>
      <c r="DL448" s="133"/>
      <c r="DM448" s="133"/>
      <c r="DN448" s="133"/>
      <c r="DO448" s="133"/>
    </row>
    <row r="449" spans="53:119" x14ac:dyDescent="0.3"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X449" s="133"/>
      <c r="BY449" s="133"/>
      <c r="BZ449" s="133"/>
      <c r="CA449" s="133"/>
      <c r="CB449" s="133"/>
      <c r="CC449" s="133"/>
      <c r="CD449" s="133"/>
      <c r="CE449" s="133"/>
      <c r="CF449" s="133"/>
      <c r="CH449" s="133"/>
      <c r="CI449" s="133"/>
      <c r="CJ449" s="133"/>
      <c r="CK449" s="133"/>
      <c r="CL449" s="133"/>
      <c r="CM449" s="133"/>
      <c r="CN449" s="133"/>
      <c r="CO449" s="133"/>
      <c r="CP449" s="133"/>
      <c r="CR449" s="133"/>
      <c r="CS449" s="133"/>
      <c r="CT449" s="133"/>
      <c r="CU449" s="133"/>
      <c r="CV449" s="133"/>
      <c r="CW449" s="133"/>
      <c r="CX449" s="133"/>
      <c r="CY449" s="133"/>
      <c r="CZ449" s="133"/>
      <c r="DA449" s="133"/>
      <c r="DB449" s="133"/>
      <c r="DC449" s="133"/>
      <c r="DD449" s="133"/>
      <c r="DE449" s="133"/>
      <c r="DF449" s="133"/>
      <c r="DG449" s="133"/>
      <c r="DH449" s="133"/>
      <c r="DI449" s="133"/>
      <c r="DJ449" s="133"/>
      <c r="DK449" s="133"/>
      <c r="DL449" s="133"/>
      <c r="DM449" s="133"/>
      <c r="DN449" s="133"/>
      <c r="DO449" s="133"/>
    </row>
    <row r="450" spans="53:119" x14ac:dyDescent="0.3"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X450" s="133"/>
      <c r="BY450" s="133"/>
      <c r="BZ450" s="133"/>
      <c r="CA450" s="133"/>
      <c r="CB450" s="133"/>
      <c r="CC450" s="133"/>
      <c r="CD450" s="133"/>
      <c r="CE450" s="133"/>
      <c r="CF450" s="133"/>
      <c r="CH450" s="133"/>
      <c r="CI450" s="133"/>
      <c r="CJ450" s="133"/>
      <c r="CK450" s="133"/>
      <c r="CL450" s="133"/>
      <c r="CM450" s="133"/>
      <c r="CN450" s="133"/>
      <c r="CO450" s="133"/>
      <c r="CP450" s="133"/>
      <c r="CR450" s="133"/>
      <c r="CS450" s="133"/>
      <c r="CT450" s="133"/>
      <c r="CU450" s="133"/>
      <c r="CV450" s="133"/>
      <c r="CW450" s="133"/>
      <c r="CX450" s="133"/>
      <c r="CY450" s="133"/>
      <c r="CZ450" s="133"/>
      <c r="DA450" s="133"/>
      <c r="DB450" s="133"/>
      <c r="DC450" s="133"/>
      <c r="DD450" s="133"/>
      <c r="DE450" s="133"/>
      <c r="DF450" s="133"/>
      <c r="DG450" s="133"/>
      <c r="DH450" s="133"/>
      <c r="DI450" s="133"/>
      <c r="DJ450" s="133"/>
      <c r="DK450" s="133"/>
      <c r="DL450" s="133"/>
      <c r="DM450" s="133"/>
      <c r="DN450" s="133"/>
      <c r="DO450" s="133"/>
    </row>
    <row r="451" spans="53:119" x14ac:dyDescent="0.3"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X451" s="133"/>
      <c r="BY451" s="133"/>
      <c r="BZ451" s="133"/>
      <c r="CA451" s="133"/>
      <c r="CB451" s="133"/>
      <c r="CC451" s="133"/>
      <c r="CD451" s="133"/>
      <c r="CE451" s="133"/>
      <c r="CF451" s="133"/>
      <c r="CH451" s="133"/>
      <c r="CI451" s="133"/>
      <c r="CJ451" s="133"/>
      <c r="CK451" s="133"/>
      <c r="CL451" s="133"/>
      <c r="CM451" s="133"/>
      <c r="CN451" s="133"/>
      <c r="CO451" s="133"/>
      <c r="CP451" s="133"/>
      <c r="CR451" s="133"/>
      <c r="CS451" s="133"/>
      <c r="CT451" s="133"/>
      <c r="CU451" s="133"/>
      <c r="CV451" s="133"/>
      <c r="CW451" s="133"/>
      <c r="CX451" s="133"/>
      <c r="CY451" s="133"/>
      <c r="CZ451" s="133"/>
      <c r="DA451" s="133"/>
      <c r="DB451" s="133"/>
      <c r="DC451" s="133"/>
      <c r="DD451" s="133"/>
      <c r="DE451" s="133"/>
      <c r="DF451" s="133"/>
      <c r="DG451" s="133"/>
      <c r="DH451" s="133"/>
      <c r="DI451" s="133"/>
      <c r="DJ451" s="133"/>
      <c r="DK451" s="133"/>
      <c r="DL451" s="133"/>
      <c r="DM451" s="133"/>
      <c r="DN451" s="133"/>
      <c r="DO451" s="133"/>
    </row>
    <row r="452" spans="53:119" x14ac:dyDescent="0.3"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X452" s="133"/>
      <c r="BY452" s="133"/>
      <c r="BZ452" s="133"/>
      <c r="CA452" s="133"/>
      <c r="CB452" s="133"/>
      <c r="CC452" s="133"/>
      <c r="CD452" s="133"/>
      <c r="CE452" s="133"/>
      <c r="CF452" s="133"/>
      <c r="CH452" s="133"/>
      <c r="CI452" s="133"/>
      <c r="CJ452" s="133"/>
      <c r="CK452" s="133"/>
      <c r="CL452" s="133"/>
      <c r="CM452" s="133"/>
      <c r="CN452" s="133"/>
      <c r="CO452" s="133"/>
      <c r="CP452" s="133"/>
      <c r="CR452" s="133"/>
      <c r="CS452" s="133"/>
      <c r="CT452" s="133"/>
      <c r="CU452" s="133"/>
      <c r="CV452" s="133"/>
      <c r="CW452" s="133"/>
      <c r="CX452" s="133"/>
      <c r="CY452" s="133"/>
      <c r="CZ452" s="133"/>
      <c r="DA452" s="133"/>
      <c r="DB452" s="133"/>
      <c r="DC452" s="133"/>
      <c r="DD452" s="133"/>
      <c r="DE452" s="133"/>
      <c r="DF452" s="133"/>
      <c r="DG452" s="133"/>
      <c r="DH452" s="133"/>
      <c r="DI452" s="133"/>
      <c r="DJ452" s="133"/>
      <c r="DK452" s="133"/>
      <c r="DL452" s="133"/>
      <c r="DM452" s="133"/>
      <c r="DN452" s="133"/>
      <c r="DO452" s="133"/>
    </row>
    <row r="453" spans="53:119" x14ac:dyDescent="0.3"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X453" s="133"/>
      <c r="BY453" s="133"/>
      <c r="BZ453" s="133"/>
      <c r="CA453" s="133"/>
      <c r="CB453" s="133"/>
      <c r="CC453" s="133"/>
      <c r="CD453" s="133"/>
      <c r="CE453" s="133"/>
      <c r="CF453" s="133"/>
      <c r="CH453" s="133"/>
      <c r="CI453" s="133"/>
      <c r="CJ453" s="133"/>
      <c r="CK453" s="133"/>
      <c r="CL453" s="133"/>
      <c r="CM453" s="133"/>
      <c r="CN453" s="133"/>
      <c r="CO453" s="133"/>
      <c r="CP453" s="133"/>
      <c r="CR453" s="133"/>
      <c r="CS453" s="133"/>
      <c r="CT453" s="133"/>
      <c r="CU453" s="133"/>
      <c r="CV453" s="133"/>
      <c r="CW453" s="133"/>
      <c r="CX453" s="133"/>
      <c r="CY453" s="133"/>
      <c r="CZ453" s="133"/>
      <c r="DA453" s="133"/>
      <c r="DB453" s="133"/>
      <c r="DC453" s="133"/>
      <c r="DD453" s="133"/>
      <c r="DE453" s="133"/>
      <c r="DF453" s="133"/>
      <c r="DG453" s="133"/>
      <c r="DH453" s="133"/>
      <c r="DI453" s="133"/>
      <c r="DJ453" s="133"/>
      <c r="DK453" s="133"/>
      <c r="DL453" s="133"/>
      <c r="DM453" s="133"/>
      <c r="DN453" s="133"/>
      <c r="DO453" s="133"/>
    </row>
    <row r="454" spans="53:119" x14ac:dyDescent="0.3"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X454" s="133"/>
      <c r="BY454" s="133"/>
      <c r="BZ454" s="133"/>
      <c r="CA454" s="133"/>
      <c r="CB454" s="133"/>
      <c r="CC454" s="133"/>
      <c r="CD454" s="133"/>
      <c r="CE454" s="133"/>
      <c r="CF454" s="133"/>
      <c r="CH454" s="133"/>
      <c r="CI454" s="133"/>
      <c r="CJ454" s="133"/>
      <c r="CK454" s="133"/>
      <c r="CL454" s="133"/>
      <c r="CM454" s="133"/>
      <c r="CN454" s="133"/>
      <c r="CO454" s="133"/>
      <c r="CP454" s="133"/>
      <c r="CR454" s="133"/>
      <c r="CS454" s="133"/>
      <c r="CT454" s="133"/>
      <c r="CU454" s="133"/>
      <c r="CV454" s="133"/>
      <c r="CW454" s="133"/>
      <c r="CX454" s="133"/>
      <c r="CY454" s="133"/>
      <c r="CZ454" s="133"/>
      <c r="DA454" s="133"/>
      <c r="DB454" s="133"/>
      <c r="DC454" s="133"/>
      <c r="DD454" s="133"/>
      <c r="DE454" s="133"/>
      <c r="DF454" s="133"/>
      <c r="DG454" s="133"/>
      <c r="DH454" s="133"/>
      <c r="DI454" s="133"/>
      <c r="DJ454" s="133"/>
      <c r="DK454" s="133"/>
      <c r="DL454" s="133"/>
      <c r="DM454" s="133"/>
      <c r="DN454" s="133"/>
      <c r="DO454" s="133"/>
    </row>
    <row r="455" spans="53:119" x14ac:dyDescent="0.3"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X455" s="133"/>
      <c r="BY455" s="133"/>
      <c r="BZ455" s="133"/>
      <c r="CA455" s="133"/>
      <c r="CB455" s="133"/>
      <c r="CC455" s="133"/>
      <c r="CD455" s="133"/>
      <c r="CE455" s="133"/>
      <c r="CF455" s="133"/>
      <c r="CH455" s="133"/>
      <c r="CI455" s="133"/>
      <c r="CJ455" s="133"/>
      <c r="CK455" s="133"/>
      <c r="CL455" s="133"/>
      <c r="CM455" s="133"/>
      <c r="CN455" s="133"/>
      <c r="CO455" s="133"/>
      <c r="CP455" s="133"/>
      <c r="CR455" s="133"/>
      <c r="CS455" s="133"/>
      <c r="CT455" s="133"/>
      <c r="CU455" s="133"/>
      <c r="CV455" s="133"/>
      <c r="CW455" s="133"/>
      <c r="CX455" s="133"/>
      <c r="CY455" s="133"/>
      <c r="CZ455" s="133"/>
      <c r="DA455" s="133"/>
      <c r="DB455" s="133"/>
      <c r="DC455" s="133"/>
      <c r="DD455" s="133"/>
      <c r="DE455" s="133"/>
      <c r="DF455" s="133"/>
      <c r="DG455" s="133"/>
      <c r="DH455" s="133"/>
      <c r="DI455" s="133"/>
      <c r="DJ455" s="133"/>
      <c r="DK455" s="133"/>
      <c r="DL455" s="133"/>
      <c r="DM455" s="133"/>
      <c r="DN455" s="133"/>
      <c r="DO455" s="133"/>
    </row>
    <row r="456" spans="53:119" x14ac:dyDescent="0.3"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X456" s="133"/>
      <c r="BY456" s="133"/>
      <c r="BZ456" s="133"/>
      <c r="CA456" s="133"/>
      <c r="CB456" s="133"/>
      <c r="CC456" s="133"/>
      <c r="CD456" s="133"/>
      <c r="CE456" s="133"/>
      <c r="CF456" s="133"/>
      <c r="CH456" s="133"/>
      <c r="CI456" s="133"/>
      <c r="CJ456" s="133"/>
      <c r="CK456" s="133"/>
      <c r="CL456" s="133"/>
      <c r="CM456" s="133"/>
      <c r="CN456" s="133"/>
      <c r="CO456" s="133"/>
      <c r="CP456" s="133"/>
      <c r="CR456" s="133"/>
      <c r="CS456" s="133"/>
      <c r="CT456" s="133"/>
      <c r="CU456" s="133"/>
      <c r="CV456" s="133"/>
      <c r="CW456" s="133"/>
      <c r="CX456" s="133"/>
      <c r="CY456" s="133"/>
      <c r="CZ456" s="133"/>
      <c r="DA456" s="133"/>
      <c r="DB456" s="133"/>
      <c r="DC456" s="133"/>
      <c r="DD456" s="133"/>
      <c r="DE456" s="133"/>
      <c r="DF456" s="133"/>
      <c r="DG456" s="133"/>
      <c r="DH456" s="133"/>
      <c r="DI456" s="133"/>
      <c r="DJ456" s="133"/>
      <c r="DK456" s="133"/>
      <c r="DL456" s="133"/>
      <c r="DM456" s="133"/>
      <c r="DN456" s="133"/>
      <c r="DO456" s="133"/>
    </row>
    <row r="457" spans="53:119" x14ac:dyDescent="0.3"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X457" s="133"/>
      <c r="BY457" s="133"/>
      <c r="BZ457" s="133"/>
      <c r="CA457" s="133"/>
      <c r="CB457" s="133"/>
      <c r="CC457" s="133"/>
      <c r="CD457" s="133"/>
      <c r="CE457" s="133"/>
      <c r="CF457" s="133"/>
      <c r="CH457" s="133"/>
      <c r="CI457" s="133"/>
      <c r="CJ457" s="133"/>
      <c r="CK457" s="133"/>
      <c r="CL457" s="133"/>
      <c r="CM457" s="133"/>
      <c r="CN457" s="133"/>
      <c r="CO457" s="133"/>
      <c r="CP457" s="133"/>
      <c r="CR457" s="133"/>
      <c r="CS457" s="133"/>
      <c r="CT457" s="133"/>
      <c r="CU457" s="133"/>
      <c r="CV457" s="133"/>
      <c r="CW457" s="133"/>
      <c r="CX457" s="133"/>
      <c r="CY457" s="133"/>
      <c r="CZ457" s="133"/>
      <c r="DA457" s="133"/>
      <c r="DB457" s="133"/>
      <c r="DC457" s="133"/>
      <c r="DD457" s="133"/>
      <c r="DE457" s="133"/>
      <c r="DF457" s="133"/>
      <c r="DG457" s="133"/>
      <c r="DH457" s="133"/>
      <c r="DI457" s="133"/>
      <c r="DJ457" s="133"/>
      <c r="DK457" s="133"/>
      <c r="DL457" s="133"/>
      <c r="DM457" s="133"/>
      <c r="DN457" s="133"/>
      <c r="DO457" s="133"/>
    </row>
    <row r="458" spans="53:119" x14ac:dyDescent="0.3"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X458" s="133"/>
      <c r="BY458" s="133"/>
      <c r="BZ458" s="133"/>
      <c r="CA458" s="133"/>
      <c r="CB458" s="133"/>
      <c r="CC458" s="133"/>
      <c r="CD458" s="133"/>
      <c r="CE458" s="133"/>
      <c r="CF458" s="133"/>
      <c r="CH458" s="133"/>
      <c r="CI458" s="133"/>
      <c r="CJ458" s="133"/>
      <c r="CK458" s="133"/>
      <c r="CL458" s="133"/>
      <c r="CM458" s="133"/>
      <c r="CN458" s="133"/>
      <c r="CO458" s="133"/>
      <c r="CP458" s="133"/>
      <c r="CR458" s="133"/>
      <c r="CS458" s="133"/>
      <c r="CT458" s="133"/>
      <c r="CU458" s="133"/>
      <c r="CV458" s="133"/>
      <c r="CW458" s="133"/>
      <c r="CX458" s="133"/>
      <c r="CY458" s="133"/>
      <c r="CZ458" s="133"/>
      <c r="DA458" s="133"/>
      <c r="DB458" s="133"/>
      <c r="DC458" s="133"/>
      <c r="DD458" s="133"/>
      <c r="DE458" s="133"/>
      <c r="DF458" s="133"/>
      <c r="DG458" s="133"/>
      <c r="DH458" s="133"/>
      <c r="DI458" s="133"/>
      <c r="DJ458" s="133"/>
      <c r="DK458" s="133"/>
      <c r="DL458" s="133"/>
      <c r="DM458" s="133"/>
      <c r="DN458" s="133"/>
      <c r="DO458" s="133"/>
    </row>
    <row r="459" spans="53:119" x14ac:dyDescent="0.3"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X459" s="133"/>
      <c r="BY459" s="133"/>
      <c r="BZ459" s="133"/>
      <c r="CA459" s="133"/>
      <c r="CB459" s="133"/>
      <c r="CC459" s="133"/>
      <c r="CD459" s="133"/>
      <c r="CE459" s="133"/>
      <c r="CF459" s="133"/>
      <c r="CH459" s="133"/>
      <c r="CI459" s="133"/>
      <c r="CJ459" s="133"/>
      <c r="CK459" s="133"/>
      <c r="CL459" s="133"/>
      <c r="CM459" s="133"/>
      <c r="CN459" s="133"/>
      <c r="CO459" s="133"/>
      <c r="CP459" s="133"/>
      <c r="CR459" s="133"/>
      <c r="CS459" s="133"/>
      <c r="CT459" s="133"/>
      <c r="CU459" s="133"/>
      <c r="CV459" s="133"/>
      <c r="CW459" s="133"/>
      <c r="CX459" s="133"/>
      <c r="CY459" s="133"/>
      <c r="CZ459" s="133"/>
      <c r="DA459" s="133"/>
      <c r="DB459" s="133"/>
      <c r="DC459" s="133"/>
      <c r="DD459" s="133"/>
      <c r="DE459" s="133"/>
      <c r="DF459" s="133"/>
      <c r="DG459" s="133"/>
      <c r="DH459" s="133"/>
      <c r="DI459" s="133"/>
      <c r="DJ459" s="133"/>
      <c r="DK459" s="133"/>
      <c r="DL459" s="133"/>
      <c r="DM459" s="133"/>
      <c r="DN459" s="133"/>
      <c r="DO459" s="133"/>
    </row>
    <row r="460" spans="53:119" x14ac:dyDescent="0.3"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X460" s="133"/>
      <c r="BY460" s="133"/>
      <c r="BZ460" s="133"/>
      <c r="CA460" s="133"/>
      <c r="CB460" s="133"/>
      <c r="CC460" s="133"/>
      <c r="CD460" s="133"/>
      <c r="CE460" s="133"/>
      <c r="CF460" s="133"/>
      <c r="CH460" s="133"/>
      <c r="CI460" s="133"/>
      <c r="CJ460" s="133"/>
      <c r="CK460" s="133"/>
      <c r="CL460" s="133"/>
      <c r="CM460" s="133"/>
      <c r="CN460" s="133"/>
      <c r="CO460" s="133"/>
      <c r="CP460" s="133"/>
      <c r="CR460" s="133"/>
      <c r="CS460" s="133"/>
      <c r="CT460" s="133"/>
      <c r="CU460" s="133"/>
      <c r="CV460" s="133"/>
      <c r="CW460" s="133"/>
      <c r="CX460" s="133"/>
      <c r="CY460" s="133"/>
      <c r="CZ460" s="133"/>
      <c r="DA460" s="133"/>
      <c r="DB460" s="133"/>
      <c r="DC460" s="133"/>
      <c r="DD460" s="133"/>
      <c r="DE460" s="133"/>
      <c r="DF460" s="133"/>
      <c r="DG460" s="133"/>
      <c r="DH460" s="133"/>
      <c r="DI460" s="133"/>
      <c r="DJ460" s="133"/>
      <c r="DK460" s="133"/>
      <c r="DL460" s="133"/>
      <c r="DM460" s="133"/>
      <c r="DN460" s="133"/>
      <c r="DO460" s="133"/>
    </row>
    <row r="461" spans="53:119" x14ac:dyDescent="0.3"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X461" s="133"/>
      <c r="BY461" s="133"/>
      <c r="BZ461" s="133"/>
      <c r="CA461" s="133"/>
      <c r="CB461" s="133"/>
      <c r="CC461" s="133"/>
      <c r="CD461" s="133"/>
      <c r="CE461" s="133"/>
      <c r="CF461" s="133"/>
      <c r="CH461" s="133"/>
      <c r="CI461" s="133"/>
      <c r="CJ461" s="133"/>
      <c r="CK461" s="133"/>
      <c r="CL461" s="133"/>
      <c r="CM461" s="133"/>
      <c r="CN461" s="133"/>
      <c r="CO461" s="133"/>
      <c r="CP461" s="133"/>
      <c r="CR461" s="133"/>
      <c r="CS461" s="133"/>
      <c r="CT461" s="133"/>
      <c r="CU461" s="133"/>
      <c r="CV461" s="133"/>
      <c r="CW461" s="133"/>
      <c r="CX461" s="133"/>
      <c r="CY461" s="133"/>
      <c r="CZ461" s="133"/>
      <c r="DA461" s="133"/>
      <c r="DB461" s="133"/>
      <c r="DC461" s="133"/>
      <c r="DD461" s="133"/>
      <c r="DE461" s="133"/>
      <c r="DF461" s="133"/>
      <c r="DG461" s="133"/>
      <c r="DH461" s="133"/>
      <c r="DI461" s="133"/>
      <c r="DJ461" s="133"/>
      <c r="DK461" s="133"/>
      <c r="DL461" s="133"/>
      <c r="DM461" s="133"/>
      <c r="DN461" s="133"/>
      <c r="DO461" s="133"/>
    </row>
    <row r="462" spans="53:119" x14ac:dyDescent="0.3"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X462" s="133"/>
      <c r="BY462" s="133"/>
      <c r="BZ462" s="133"/>
      <c r="CA462" s="133"/>
      <c r="CB462" s="133"/>
      <c r="CC462" s="133"/>
      <c r="CD462" s="133"/>
      <c r="CE462" s="133"/>
      <c r="CF462" s="133"/>
      <c r="CH462" s="133"/>
      <c r="CI462" s="133"/>
      <c r="CJ462" s="133"/>
      <c r="CK462" s="133"/>
      <c r="CL462" s="133"/>
      <c r="CM462" s="133"/>
      <c r="CN462" s="133"/>
      <c r="CO462" s="133"/>
      <c r="CP462" s="133"/>
      <c r="CR462" s="133"/>
      <c r="CS462" s="133"/>
      <c r="CT462" s="133"/>
      <c r="CU462" s="133"/>
      <c r="CV462" s="133"/>
      <c r="CW462" s="133"/>
      <c r="CX462" s="133"/>
      <c r="CY462" s="133"/>
      <c r="CZ462" s="133"/>
      <c r="DA462" s="133"/>
      <c r="DB462" s="133"/>
      <c r="DC462" s="133"/>
      <c r="DD462" s="133"/>
      <c r="DE462" s="133"/>
      <c r="DF462" s="133"/>
      <c r="DG462" s="133"/>
      <c r="DH462" s="133"/>
      <c r="DI462" s="133"/>
      <c r="DJ462" s="133"/>
      <c r="DK462" s="133"/>
      <c r="DL462" s="133"/>
      <c r="DM462" s="133"/>
      <c r="DN462" s="133"/>
      <c r="DO462" s="133"/>
    </row>
    <row r="463" spans="53:119" x14ac:dyDescent="0.3"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X463" s="133"/>
      <c r="BY463" s="133"/>
      <c r="BZ463" s="133"/>
      <c r="CA463" s="133"/>
      <c r="CB463" s="133"/>
      <c r="CC463" s="133"/>
      <c r="CD463" s="133"/>
      <c r="CE463" s="133"/>
      <c r="CF463" s="133"/>
      <c r="CH463" s="133"/>
      <c r="CI463" s="133"/>
      <c r="CJ463" s="133"/>
      <c r="CK463" s="133"/>
      <c r="CL463" s="133"/>
      <c r="CM463" s="133"/>
      <c r="CN463" s="133"/>
      <c r="CO463" s="133"/>
      <c r="CP463" s="133"/>
      <c r="CR463" s="133"/>
      <c r="CS463" s="133"/>
      <c r="CT463" s="133"/>
      <c r="CU463" s="133"/>
      <c r="CV463" s="133"/>
      <c r="CW463" s="133"/>
      <c r="CX463" s="133"/>
      <c r="CY463" s="133"/>
      <c r="CZ463" s="133"/>
      <c r="DA463" s="133"/>
      <c r="DB463" s="133"/>
      <c r="DC463" s="133"/>
      <c r="DD463" s="133"/>
      <c r="DE463" s="133"/>
      <c r="DF463" s="133"/>
      <c r="DG463" s="133"/>
      <c r="DH463" s="133"/>
      <c r="DI463" s="133"/>
      <c r="DJ463" s="133"/>
      <c r="DK463" s="133"/>
      <c r="DL463" s="133"/>
      <c r="DM463" s="133"/>
      <c r="DN463" s="133"/>
      <c r="DO463" s="133"/>
    </row>
    <row r="464" spans="53:119" x14ac:dyDescent="0.3"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X464" s="133"/>
      <c r="BY464" s="133"/>
      <c r="BZ464" s="133"/>
      <c r="CA464" s="133"/>
      <c r="CB464" s="133"/>
      <c r="CC464" s="133"/>
      <c r="CD464" s="133"/>
      <c r="CE464" s="133"/>
      <c r="CF464" s="133"/>
      <c r="CH464" s="133"/>
      <c r="CI464" s="133"/>
      <c r="CJ464" s="133"/>
      <c r="CK464" s="133"/>
      <c r="CL464" s="133"/>
      <c r="CM464" s="133"/>
      <c r="CN464" s="133"/>
      <c r="CO464" s="133"/>
      <c r="CP464" s="133"/>
      <c r="CR464" s="133"/>
      <c r="CS464" s="133"/>
      <c r="CT464" s="133"/>
      <c r="CU464" s="133"/>
      <c r="CV464" s="133"/>
      <c r="CW464" s="133"/>
      <c r="CX464" s="133"/>
      <c r="CY464" s="133"/>
      <c r="CZ464" s="133"/>
      <c r="DA464" s="133"/>
      <c r="DB464" s="133"/>
      <c r="DC464" s="133"/>
      <c r="DD464" s="133"/>
      <c r="DE464" s="133"/>
      <c r="DF464" s="133"/>
      <c r="DG464" s="133"/>
      <c r="DH464" s="133"/>
      <c r="DI464" s="133"/>
      <c r="DJ464" s="133"/>
      <c r="DK464" s="133"/>
      <c r="DL464" s="133"/>
      <c r="DM464" s="133"/>
      <c r="DN464" s="133"/>
      <c r="DO464" s="133"/>
    </row>
    <row r="465" spans="53:119" x14ac:dyDescent="0.3"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X465" s="133"/>
      <c r="BY465" s="133"/>
      <c r="BZ465" s="133"/>
      <c r="CA465" s="133"/>
      <c r="CB465" s="133"/>
      <c r="CC465" s="133"/>
      <c r="CD465" s="133"/>
      <c r="CE465" s="133"/>
      <c r="CF465" s="133"/>
      <c r="CH465" s="133"/>
      <c r="CI465" s="133"/>
      <c r="CJ465" s="133"/>
      <c r="CK465" s="133"/>
      <c r="CL465" s="133"/>
      <c r="CM465" s="133"/>
      <c r="CN465" s="133"/>
      <c r="CO465" s="133"/>
      <c r="CP465" s="133"/>
      <c r="CR465" s="133"/>
      <c r="CS465" s="133"/>
      <c r="CT465" s="133"/>
      <c r="CU465" s="133"/>
      <c r="CV465" s="133"/>
      <c r="CW465" s="133"/>
      <c r="CX465" s="133"/>
      <c r="CY465" s="133"/>
      <c r="CZ465" s="133"/>
      <c r="DA465" s="133"/>
      <c r="DB465" s="133"/>
      <c r="DC465" s="133"/>
      <c r="DD465" s="133"/>
      <c r="DE465" s="133"/>
      <c r="DF465" s="133"/>
      <c r="DG465" s="133"/>
      <c r="DH465" s="133"/>
      <c r="DI465" s="133"/>
      <c r="DJ465" s="133"/>
      <c r="DK465" s="133"/>
      <c r="DL465" s="133"/>
      <c r="DM465" s="133"/>
      <c r="DN465" s="133"/>
      <c r="DO465" s="133"/>
    </row>
    <row r="466" spans="53:119" x14ac:dyDescent="0.3"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X466" s="133"/>
      <c r="BY466" s="133"/>
      <c r="BZ466" s="133"/>
      <c r="CA466" s="133"/>
      <c r="CB466" s="133"/>
      <c r="CC466" s="133"/>
      <c r="CD466" s="133"/>
      <c r="CE466" s="133"/>
      <c r="CF466" s="133"/>
      <c r="CH466" s="133"/>
      <c r="CI466" s="133"/>
      <c r="CJ466" s="133"/>
      <c r="CK466" s="133"/>
      <c r="CL466" s="133"/>
      <c r="CM466" s="133"/>
      <c r="CN466" s="133"/>
      <c r="CO466" s="133"/>
      <c r="CP466" s="133"/>
      <c r="CR466" s="133"/>
      <c r="CS466" s="133"/>
      <c r="CT466" s="133"/>
      <c r="CU466" s="133"/>
      <c r="CV466" s="133"/>
      <c r="CW466" s="133"/>
      <c r="CX466" s="133"/>
      <c r="CY466" s="133"/>
      <c r="CZ466" s="133"/>
      <c r="DA466" s="133"/>
      <c r="DB466" s="133"/>
      <c r="DC466" s="133"/>
      <c r="DD466" s="133"/>
      <c r="DE466" s="133"/>
      <c r="DF466" s="133"/>
      <c r="DG466" s="133"/>
      <c r="DH466" s="133"/>
      <c r="DI466" s="133"/>
      <c r="DJ466" s="133"/>
      <c r="DK466" s="133"/>
      <c r="DL466" s="133"/>
      <c r="DM466" s="133"/>
      <c r="DN466" s="133"/>
      <c r="DO466" s="133"/>
    </row>
    <row r="467" spans="53:119" x14ac:dyDescent="0.3"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X467" s="133"/>
      <c r="BY467" s="133"/>
      <c r="BZ467" s="133"/>
      <c r="CA467" s="133"/>
      <c r="CB467" s="133"/>
      <c r="CC467" s="133"/>
      <c r="CD467" s="133"/>
      <c r="CE467" s="133"/>
      <c r="CF467" s="133"/>
      <c r="CH467" s="133"/>
      <c r="CI467" s="133"/>
      <c r="CJ467" s="133"/>
      <c r="CK467" s="133"/>
      <c r="CL467" s="133"/>
      <c r="CM467" s="133"/>
      <c r="CN467" s="133"/>
      <c r="CO467" s="133"/>
      <c r="CP467" s="133"/>
      <c r="CR467" s="133"/>
      <c r="CS467" s="133"/>
      <c r="CT467" s="133"/>
      <c r="CU467" s="133"/>
      <c r="CV467" s="133"/>
      <c r="CW467" s="133"/>
      <c r="CX467" s="133"/>
      <c r="CY467" s="133"/>
      <c r="CZ467" s="133"/>
      <c r="DA467" s="133"/>
      <c r="DB467" s="133"/>
      <c r="DC467" s="133"/>
      <c r="DD467" s="133"/>
      <c r="DE467" s="133"/>
      <c r="DF467" s="133"/>
      <c r="DG467" s="133"/>
      <c r="DH467" s="133"/>
      <c r="DI467" s="133"/>
      <c r="DJ467" s="133"/>
      <c r="DK467" s="133"/>
      <c r="DL467" s="133"/>
      <c r="DM467" s="133"/>
      <c r="DN467" s="133"/>
      <c r="DO467" s="133"/>
    </row>
    <row r="468" spans="53:119" x14ac:dyDescent="0.3"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X468" s="133"/>
      <c r="BY468" s="133"/>
      <c r="BZ468" s="133"/>
      <c r="CA468" s="133"/>
      <c r="CB468" s="133"/>
      <c r="CC468" s="133"/>
      <c r="CD468" s="133"/>
      <c r="CE468" s="133"/>
      <c r="CF468" s="133"/>
      <c r="CH468" s="133"/>
      <c r="CI468" s="133"/>
      <c r="CJ468" s="133"/>
      <c r="CK468" s="133"/>
      <c r="CL468" s="133"/>
      <c r="CM468" s="133"/>
      <c r="CN468" s="133"/>
      <c r="CO468" s="133"/>
      <c r="CP468" s="133"/>
      <c r="CR468" s="133"/>
      <c r="CS468" s="133"/>
      <c r="CT468" s="133"/>
      <c r="CU468" s="133"/>
      <c r="CV468" s="133"/>
      <c r="CW468" s="133"/>
      <c r="CX468" s="133"/>
      <c r="CY468" s="133"/>
      <c r="CZ468" s="133"/>
      <c r="DA468" s="133"/>
      <c r="DB468" s="133"/>
      <c r="DC468" s="133"/>
      <c r="DD468" s="133"/>
      <c r="DE468" s="133"/>
      <c r="DF468" s="133"/>
      <c r="DG468" s="133"/>
      <c r="DH468" s="133"/>
      <c r="DI468" s="133"/>
      <c r="DJ468" s="133"/>
      <c r="DK468" s="133"/>
      <c r="DL468" s="133"/>
      <c r="DM468" s="133"/>
      <c r="DN468" s="133"/>
      <c r="DO468" s="133"/>
    </row>
    <row r="469" spans="53:119" x14ac:dyDescent="0.3"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X469" s="133"/>
      <c r="BY469" s="133"/>
      <c r="BZ469" s="133"/>
      <c r="CA469" s="133"/>
      <c r="CB469" s="133"/>
      <c r="CC469" s="133"/>
      <c r="CD469" s="133"/>
      <c r="CE469" s="133"/>
      <c r="CF469" s="133"/>
      <c r="CH469" s="133"/>
      <c r="CI469" s="133"/>
      <c r="CJ469" s="133"/>
      <c r="CK469" s="133"/>
      <c r="CL469" s="133"/>
      <c r="CM469" s="133"/>
      <c r="CN469" s="133"/>
      <c r="CO469" s="133"/>
      <c r="CP469" s="133"/>
      <c r="CR469" s="133"/>
      <c r="CS469" s="133"/>
      <c r="CT469" s="133"/>
      <c r="CU469" s="133"/>
      <c r="CV469" s="133"/>
      <c r="CW469" s="133"/>
      <c r="CX469" s="133"/>
      <c r="CY469" s="133"/>
      <c r="CZ469" s="133"/>
      <c r="DA469" s="133"/>
      <c r="DB469" s="133"/>
      <c r="DC469" s="133"/>
      <c r="DD469" s="133"/>
      <c r="DE469" s="133"/>
      <c r="DF469" s="133"/>
      <c r="DG469" s="133"/>
      <c r="DH469" s="133"/>
      <c r="DI469" s="133"/>
      <c r="DJ469" s="133"/>
      <c r="DK469" s="133"/>
      <c r="DL469" s="133"/>
      <c r="DM469" s="133"/>
      <c r="DN469" s="133"/>
      <c r="DO469" s="133"/>
    </row>
    <row r="470" spans="53:119" x14ac:dyDescent="0.3"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X470" s="133"/>
      <c r="BY470" s="133"/>
      <c r="BZ470" s="133"/>
      <c r="CA470" s="133"/>
      <c r="CB470" s="133"/>
      <c r="CC470" s="133"/>
      <c r="CD470" s="133"/>
      <c r="CE470" s="133"/>
      <c r="CF470" s="133"/>
      <c r="CH470" s="133"/>
      <c r="CI470" s="133"/>
      <c r="CJ470" s="133"/>
      <c r="CK470" s="133"/>
      <c r="CL470" s="133"/>
      <c r="CM470" s="133"/>
      <c r="CN470" s="133"/>
      <c r="CO470" s="133"/>
      <c r="CP470" s="133"/>
      <c r="CR470" s="133"/>
      <c r="CS470" s="133"/>
      <c r="CT470" s="133"/>
      <c r="CU470" s="133"/>
      <c r="CV470" s="133"/>
      <c r="CW470" s="133"/>
      <c r="CX470" s="133"/>
      <c r="CY470" s="133"/>
      <c r="CZ470" s="133"/>
      <c r="DA470" s="133"/>
      <c r="DB470" s="133"/>
      <c r="DC470" s="133"/>
      <c r="DD470" s="133"/>
      <c r="DE470" s="133"/>
      <c r="DF470" s="133"/>
      <c r="DG470" s="133"/>
      <c r="DH470" s="133"/>
      <c r="DI470" s="133"/>
      <c r="DJ470" s="133"/>
      <c r="DK470" s="133"/>
      <c r="DL470" s="133"/>
      <c r="DM470" s="133"/>
      <c r="DN470" s="133"/>
      <c r="DO470" s="133"/>
    </row>
    <row r="471" spans="53:119" x14ac:dyDescent="0.3"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X471" s="133"/>
      <c r="BY471" s="133"/>
      <c r="BZ471" s="133"/>
      <c r="CA471" s="133"/>
      <c r="CB471" s="133"/>
      <c r="CC471" s="133"/>
      <c r="CD471" s="133"/>
      <c r="CE471" s="133"/>
      <c r="CF471" s="133"/>
      <c r="CH471" s="133"/>
      <c r="CI471" s="133"/>
      <c r="CJ471" s="133"/>
      <c r="CK471" s="133"/>
      <c r="CL471" s="133"/>
      <c r="CM471" s="133"/>
      <c r="CN471" s="133"/>
      <c r="CO471" s="133"/>
      <c r="CP471" s="133"/>
      <c r="CR471" s="133"/>
      <c r="CS471" s="133"/>
      <c r="CT471" s="133"/>
      <c r="CU471" s="133"/>
      <c r="CV471" s="133"/>
      <c r="CW471" s="133"/>
      <c r="CX471" s="133"/>
      <c r="CY471" s="133"/>
      <c r="CZ471" s="133"/>
      <c r="DA471" s="133"/>
      <c r="DB471" s="133"/>
      <c r="DC471" s="133"/>
      <c r="DD471" s="133"/>
      <c r="DE471" s="133"/>
      <c r="DF471" s="133"/>
      <c r="DG471" s="133"/>
      <c r="DH471" s="133"/>
      <c r="DI471" s="133"/>
      <c r="DJ471" s="133"/>
      <c r="DK471" s="133"/>
      <c r="DL471" s="133"/>
      <c r="DM471" s="133"/>
      <c r="DN471" s="133"/>
      <c r="DO471" s="133"/>
    </row>
    <row r="472" spans="53:119" x14ac:dyDescent="0.3"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X472" s="133"/>
      <c r="BY472" s="133"/>
      <c r="BZ472" s="133"/>
      <c r="CA472" s="133"/>
      <c r="CB472" s="133"/>
      <c r="CC472" s="133"/>
      <c r="CD472" s="133"/>
      <c r="CE472" s="133"/>
      <c r="CF472" s="133"/>
      <c r="CH472" s="133"/>
      <c r="CI472" s="133"/>
      <c r="CJ472" s="133"/>
      <c r="CK472" s="133"/>
      <c r="CL472" s="133"/>
      <c r="CM472" s="133"/>
      <c r="CN472" s="133"/>
      <c r="CO472" s="133"/>
      <c r="CP472" s="133"/>
      <c r="CR472" s="133"/>
      <c r="CS472" s="133"/>
      <c r="CT472" s="133"/>
      <c r="CU472" s="133"/>
      <c r="CV472" s="133"/>
      <c r="CW472" s="133"/>
      <c r="CX472" s="133"/>
      <c r="CY472" s="133"/>
      <c r="CZ472" s="133"/>
      <c r="DA472" s="133"/>
      <c r="DB472" s="133"/>
      <c r="DC472" s="133"/>
      <c r="DD472" s="133"/>
      <c r="DE472" s="133"/>
      <c r="DF472" s="133"/>
      <c r="DG472" s="133"/>
      <c r="DH472" s="133"/>
      <c r="DI472" s="133"/>
      <c r="DJ472" s="133"/>
      <c r="DK472" s="133"/>
      <c r="DL472" s="133"/>
      <c r="DM472" s="133"/>
      <c r="DN472" s="133"/>
      <c r="DO472" s="133"/>
    </row>
    <row r="473" spans="53:119" x14ac:dyDescent="0.3"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X473" s="133"/>
      <c r="BY473" s="133"/>
      <c r="BZ473" s="133"/>
      <c r="CA473" s="133"/>
      <c r="CB473" s="133"/>
      <c r="CC473" s="133"/>
      <c r="CD473" s="133"/>
      <c r="CE473" s="133"/>
      <c r="CF473" s="133"/>
      <c r="CH473" s="133"/>
      <c r="CI473" s="133"/>
      <c r="CJ473" s="133"/>
      <c r="CK473" s="133"/>
      <c r="CL473" s="133"/>
      <c r="CM473" s="133"/>
      <c r="CN473" s="133"/>
      <c r="CO473" s="133"/>
      <c r="CP473" s="133"/>
      <c r="CR473" s="133"/>
      <c r="CS473" s="133"/>
      <c r="CT473" s="133"/>
      <c r="CU473" s="133"/>
      <c r="CV473" s="133"/>
      <c r="CW473" s="133"/>
      <c r="CX473" s="133"/>
      <c r="CY473" s="133"/>
      <c r="CZ473" s="133"/>
      <c r="DA473" s="133"/>
      <c r="DB473" s="133"/>
      <c r="DC473" s="133"/>
      <c r="DD473" s="133"/>
      <c r="DE473" s="133"/>
      <c r="DF473" s="133"/>
      <c r="DG473" s="133"/>
      <c r="DH473" s="133"/>
      <c r="DI473" s="133"/>
      <c r="DJ473" s="133"/>
      <c r="DK473" s="133"/>
      <c r="DL473" s="133"/>
      <c r="DM473" s="133"/>
      <c r="DN473" s="133"/>
      <c r="DO473" s="133"/>
    </row>
    <row r="474" spans="53:119" x14ac:dyDescent="0.3"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X474" s="133"/>
      <c r="BY474" s="133"/>
      <c r="BZ474" s="133"/>
      <c r="CA474" s="133"/>
      <c r="CB474" s="133"/>
      <c r="CC474" s="133"/>
      <c r="CD474" s="133"/>
      <c r="CE474" s="133"/>
      <c r="CF474" s="133"/>
      <c r="CH474" s="133"/>
      <c r="CI474" s="133"/>
      <c r="CJ474" s="133"/>
      <c r="CK474" s="133"/>
      <c r="CL474" s="133"/>
      <c r="CM474" s="133"/>
      <c r="CN474" s="133"/>
      <c r="CO474" s="133"/>
      <c r="CP474" s="133"/>
      <c r="CR474" s="133"/>
      <c r="CS474" s="133"/>
      <c r="CT474" s="133"/>
      <c r="CU474" s="133"/>
      <c r="CV474" s="133"/>
      <c r="CW474" s="133"/>
      <c r="CX474" s="133"/>
      <c r="CY474" s="133"/>
      <c r="CZ474" s="133"/>
      <c r="DA474" s="133"/>
      <c r="DB474" s="133"/>
      <c r="DC474" s="133"/>
      <c r="DD474" s="133"/>
      <c r="DE474" s="133"/>
      <c r="DF474" s="133"/>
      <c r="DG474" s="133"/>
      <c r="DH474" s="133"/>
      <c r="DI474" s="133"/>
      <c r="DJ474" s="133"/>
      <c r="DK474" s="133"/>
      <c r="DL474" s="133"/>
      <c r="DM474" s="133"/>
      <c r="DN474" s="133"/>
      <c r="DO474" s="133"/>
    </row>
    <row r="475" spans="53:119" x14ac:dyDescent="0.3"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X475" s="133"/>
      <c r="BY475" s="133"/>
      <c r="BZ475" s="133"/>
      <c r="CA475" s="133"/>
      <c r="CB475" s="133"/>
      <c r="CC475" s="133"/>
      <c r="CD475" s="133"/>
      <c r="CE475" s="133"/>
      <c r="CF475" s="133"/>
      <c r="CH475" s="133"/>
      <c r="CI475" s="133"/>
      <c r="CJ475" s="133"/>
      <c r="CK475" s="133"/>
      <c r="CL475" s="133"/>
      <c r="CM475" s="133"/>
      <c r="CN475" s="133"/>
      <c r="CO475" s="133"/>
      <c r="CP475" s="133"/>
      <c r="CR475" s="133"/>
      <c r="CS475" s="133"/>
      <c r="CT475" s="133"/>
      <c r="CU475" s="133"/>
      <c r="CV475" s="133"/>
      <c r="CW475" s="133"/>
      <c r="CX475" s="133"/>
      <c r="CY475" s="133"/>
      <c r="CZ475" s="133"/>
      <c r="DA475" s="133"/>
      <c r="DB475" s="133"/>
      <c r="DC475" s="133"/>
      <c r="DD475" s="133"/>
      <c r="DE475" s="133"/>
      <c r="DF475" s="133"/>
      <c r="DG475" s="133"/>
      <c r="DH475" s="133"/>
      <c r="DI475" s="133"/>
      <c r="DJ475" s="133"/>
      <c r="DK475" s="133"/>
      <c r="DL475" s="133"/>
      <c r="DM475" s="133"/>
      <c r="DN475" s="133"/>
      <c r="DO475" s="133"/>
    </row>
    <row r="476" spans="53:119" x14ac:dyDescent="0.3"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X476" s="133"/>
      <c r="BY476" s="133"/>
      <c r="BZ476" s="133"/>
      <c r="CA476" s="133"/>
      <c r="CB476" s="133"/>
      <c r="CC476" s="133"/>
      <c r="CD476" s="133"/>
      <c r="CE476" s="133"/>
      <c r="CF476" s="133"/>
      <c r="CH476" s="133"/>
      <c r="CI476" s="133"/>
      <c r="CJ476" s="133"/>
      <c r="CK476" s="133"/>
      <c r="CL476" s="133"/>
      <c r="CM476" s="133"/>
      <c r="CN476" s="133"/>
      <c r="CO476" s="133"/>
      <c r="CP476" s="133"/>
      <c r="CR476" s="133"/>
      <c r="CS476" s="133"/>
      <c r="CT476" s="133"/>
      <c r="CU476" s="133"/>
      <c r="CV476" s="133"/>
      <c r="CW476" s="133"/>
      <c r="CX476" s="133"/>
      <c r="CY476" s="133"/>
      <c r="CZ476" s="133"/>
      <c r="DA476" s="133"/>
      <c r="DB476" s="133"/>
      <c r="DC476" s="133"/>
      <c r="DD476" s="133"/>
      <c r="DE476" s="133"/>
      <c r="DF476" s="133"/>
      <c r="DG476" s="133"/>
      <c r="DH476" s="133"/>
      <c r="DI476" s="133"/>
      <c r="DJ476" s="133"/>
      <c r="DK476" s="133"/>
      <c r="DL476" s="133"/>
      <c r="DM476" s="133"/>
      <c r="DN476" s="133"/>
      <c r="DO476" s="133"/>
    </row>
    <row r="477" spans="53:119" x14ac:dyDescent="0.3"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X477" s="133"/>
      <c r="BY477" s="133"/>
      <c r="BZ477" s="133"/>
      <c r="CA477" s="133"/>
      <c r="CB477" s="133"/>
      <c r="CC477" s="133"/>
      <c r="CD477" s="133"/>
      <c r="CE477" s="133"/>
      <c r="CF477" s="133"/>
      <c r="CH477" s="133"/>
      <c r="CI477" s="133"/>
      <c r="CJ477" s="133"/>
      <c r="CK477" s="133"/>
      <c r="CL477" s="133"/>
      <c r="CM477" s="133"/>
      <c r="CN477" s="133"/>
      <c r="CO477" s="133"/>
      <c r="CP477" s="133"/>
      <c r="CR477" s="133"/>
      <c r="CS477" s="133"/>
      <c r="CT477" s="133"/>
      <c r="CU477" s="133"/>
      <c r="CV477" s="133"/>
      <c r="CW477" s="133"/>
      <c r="CX477" s="133"/>
      <c r="CY477" s="133"/>
      <c r="CZ477" s="133"/>
      <c r="DA477" s="133"/>
      <c r="DB477" s="133"/>
      <c r="DC477" s="133"/>
      <c r="DD477" s="133"/>
      <c r="DE477" s="133"/>
      <c r="DF477" s="133"/>
      <c r="DG477" s="133"/>
      <c r="DH477" s="133"/>
      <c r="DI477" s="133"/>
      <c r="DJ477" s="133"/>
      <c r="DK477" s="133"/>
      <c r="DL477" s="133"/>
      <c r="DM477" s="133"/>
      <c r="DN477" s="133"/>
      <c r="DO477" s="133"/>
    </row>
    <row r="478" spans="53:119" x14ac:dyDescent="0.3"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X478" s="133"/>
      <c r="BY478" s="133"/>
      <c r="BZ478" s="133"/>
      <c r="CA478" s="133"/>
      <c r="CB478" s="133"/>
      <c r="CC478" s="133"/>
      <c r="CD478" s="133"/>
      <c r="CE478" s="133"/>
      <c r="CF478" s="133"/>
      <c r="CH478" s="133"/>
      <c r="CI478" s="133"/>
      <c r="CJ478" s="133"/>
      <c r="CK478" s="133"/>
      <c r="CL478" s="133"/>
      <c r="CM478" s="133"/>
      <c r="CN478" s="133"/>
      <c r="CO478" s="133"/>
      <c r="CP478" s="133"/>
      <c r="CR478" s="133"/>
      <c r="CS478" s="133"/>
      <c r="CT478" s="133"/>
      <c r="CU478" s="133"/>
      <c r="CV478" s="133"/>
      <c r="CW478" s="133"/>
      <c r="CX478" s="133"/>
      <c r="CY478" s="133"/>
      <c r="CZ478" s="133"/>
      <c r="DA478" s="133"/>
      <c r="DB478" s="133"/>
      <c r="DC478" s="133"/>
      <c r="DD478" s="133"/>
      <c r="DE478" s="133"/>
      <c r="DF478" s="133"/>
      <c r="DG478" s="133"/>
      <c r="DH478" s="133"/>
      <c r="DI478" s="133"/>
      <c r="DJ478" s="133"/>
      <c r="DK478" s="133"/>
      <c r="DL478" s="133"/>
      <c r="DM478" s="133"/>
      <c r="DN478" s="133"/>
      <c r="DO478" s="133"/>
    </row>
    <row r="479" spans="53:119" x14ac:dyDescent="0.3"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X479" s="133"/>
      <c r="BY479" s="133"/>
      <c r="BZ479" s="133"/>
      <c r="CA479" s="133"/>
      <c r="CB479" s="133"/>
      <c r="CC479" s="133"/>
      <c r="CD479" s="133"/>
      <c r="CE479" s="133"/>
      <c r="CF479" s="133"/>
      <c r="CH479" s="133"/>
      <c r="CI479" s="133"/>
      <c r="CJ479" s="133"/>
      <c r="CK479" s="133"/>
      <c r="CL479" s="133"/>
      <c r="CM479" s="133"/>
      <c r="CN479" s="133"/>
      <c r="CO479" s="133"/>
      <c r="CP479" s="133"/>
      <c r="CR479" s="133"/>
      <c r="CS479" s="133"/>
      <c r="CT479" s="133"/>
      <c r="CU479" s="133"/>
      <c r="CV479" s="133"/>
      <c r="CW479" s="133"/>
      <c r="CX479" s="133"/>
      <c r="CY479" s="133"/>
      <c r="CZ479" s="133"/>
      <c r="DA479" s="133"/>
      <c r="DB479" s="133"/>
      <c r="DC479" s="133"/>
      <c r="DD479" s="133"/>
      <c r="DE479" s="133"/>
      <c r="DF479" s="133"/>
      <c r="DG479" s="133"/>
      <c r="DH479" s="133"/>
      <c r="DI479" s="133"/>
      <c r="DJ479" s="133"/>
      <c r="DK479" s="133"/>
      <c r="DL479" s="133"/>
      <c r="DM479" s="133"/>
      <c r="DN479" s="133"/>
      <c r="DO479" s="133"/>
    </row>
    <row r="480" spans="53:119" x14ac:dyDescent="0.3"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X480" s="133"/>
      <c r="BY480" s="133"/>
      <c r="BZ480" s="133"/>
      <c r="CA480" s="133"/>
      <c r="CB480" s="133"/>
      <c r="CC480" s="133"/>
      <c r="CD480" s="133"/>
      <c r="CE480" s="133"/>
      <c r="CF480" s="133"/>
      <c r="CH480" s="133"/>
      <c r="CI480" s="133"/>
      <c r="CJ480" s="133"/>
      <c r="CK480" s="133"/>
      <c r="CL480" s="133"/>
      <c r="CM480" s="133"/>
      <c r="CN480" s="133"/>
      <c r="CO480" s="133"/>
      <c r="CP480" s="133"/>
      <c r="CR480" s="133"/>
      <c r="CS480" s="133"/>
      <c r="CT480" s="133"/>
      <c r="CU480" s="133"/>
      <c r="CV480" s="133"/>
      <c r="CW480" s="133"/>
      <c r="CX480" s="133"/>
      <c r="CY480" s="133"/>
      <c r="CZ480" s="133"/>
      <c r="DA480" s="133"/>
      <c r="DB480" s="133"/>
      <c r="DC480" s="133"/>
      <c r="DD480" s="133"/>
      <c r="DE480" s="133"/>
      <c r="DF480" s="133"/>
      <c r="DG480" s="133"/>
      <c r="DH480" s="133"/>
      <c r="DI480" s="133"/>
      <c r="DJ480" s="133"/>
      <c r="DK480" s="133"/>
      <c r="DL480" s="133"/>
      <c r="DM480" s="133"/>
      <c r="DN480" s="133"/>
      <c r="DO480" s="133"/>
    </row>
    <row r="481" spans="53:119" x14ac:dyDescent="0.3"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X481" s="133"/>
      <c r="BY481" s="133"/>
      <c r="BZ481" s="133"/>
      <c r="CA481" s="133"/>
      <c r="CB481" s="133"/>
      <c r="CC481" s="133"/>
      <c r="CD481" s="133"/>
      <c r="CE481" s="133"/>
      <c r="CF481" s="133"/>
      <c r="CH481" s="133"/>
      <c r="CI481" s="133"/>
      <c r="CJ481" s="133"/>
      <c r="CK481" s="133"/>
      <c r="CL481" s="133"/>
      <c r="CM481" s="133"/>
      <c r="CN481" s="133"/>
      <c r="CO481" s="133"/>
      <c r="CP481" s="133"/>
      <c r="CR481" s="133"/>
      <c r="CS481" s="133"/>
      <c r="CT481" s="133"/>
      <c r="CU481" s="133"/>
      <c r="CV481" s="133"/>
      <c r="CW481" s="133"/>
      <c r="CX481" s="133"/>
      <c r="CY481" s="133"/>
      <c r="CZ481" s="133"/>
      <c r="DA481" s="133"/>
      <c r="DB481" s="133"/>
      <c r="DC481" s="133"/>
      <c r="DD481" s="133"/>
      <c r="DE481" s="133"/>
      <c r="DF481" s="133"/>
      <c r="DG481" s="133"/>
      <c r="DH481" s="133"/>
      <c r="DI481" s="133"/>
      <c r="DJ481" s="133"/>
      <c r="DK481" s="133"/>
      <c r="DL481" s="133"/>
      <c r="DM481" s="133"/>
      <c r="DN481" s="133"/>
      <c r="DO481" s="133"/>
    </row>
    <row r="482" spans="53:119" x14ac:dyDescent="0.3"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X482" s="133"/>
      <c r="BY482" s="133"/>
      <c r="BZ482" s="133"/>
      <c r="CA482" s="133"/>
      <c r="CB482" s="133"/>
      <c r="CC482" s="133"/>
      <c r="CD482" s="133"/>
      <c r="CE482" s="133"/>
      <c r="CF482" s="133"/>
      <c r="CH482" s="133"/>
      <c r="CI482" s="133"/>
      <c r="CJ482" s="133"/>
      <c r="CK482" s="133"/>
      <c r="CL482" s="133"/>
      <c r="CM482" s="133"/>
      <c r="CN482" s="133"/>
      <c r="CO482" s="133"/>
      <c r="CP482" s="133"/>
      <c r="CR482" s="133"/>
      <c r="CS482" s="133"/>
      <c r="CT482" s="133"/>
      <c r="CU482" s="133"/>
      <c r="CV482" s="133"/>
      <c r="CW482" s="133"/>
      <c r="CX482" s="133"/>
      <c r="CY482" s="133"/>
      <c r="CZ482" s="133"/>
      <c r="DA482" s="133"/>
      <c r="DB482" s="133"/>
      <c r="DC482" s="133"/>
      <c r="DD482" s="133"/>
      <c r="DE482" s="133"/>
      <c r="DF482" s="133"/>
      <c r="DG482" s="133"/>
      <c r="DH482" s="133"/>
      <c r="DI482" s="133"/>
      <c r="DJ482" s="133"/>
      <c r="DK482" s="133"/>
      <c r="DL482" s="133"/>
      <c r="DM482" s="133"/>
      <c r="DN482" s="133"/>
      <c r="DO482" s="133"/>
    </row>
    <row r="483" spans="53:119" x14ac:dyDescent="0.3"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X483" s="133"/>
      <c r="BY483" s="133"/>
      <c r="BZ483" s="133"/>
      <c r="CA483" s="133"/>
      <c r="CB483" s="133"/>
      <c r="CC483" s="133"/>
      <c r="CD483" s="133"/>
      <c r="CE483" s="133"/>
      <c r="CF483" s="133"/>
      <c r="CH483" s="133"/>
      <c r="CI483" s="133"/>
      <c r="CJ483" s="133"/>
      <c r="CK483" s="133"/>
      <c r="CL483" s="133"/>
      <c r="CM483" s="133"/>
      <c r="CN483" s="133"/>
      <c r="CO483" s="133"/>
      <c r="CP483" s="133"/>
      <c r="CR483" s="133"/>
      <c r="CS483" s="133"/>
      <c r="CT483" s="133"/>
      <c r="CU483" s="133"/>
      <c r="CV483" s="133"/>
      <c r="CW483" s="133"/>
      <c r="CX483" s="133"/>
      <c r="CY483" s="133"/>
      <c r="CZ483" s="133"/>
      <c r="DA483" s="133"/>
      <c r="DB483" s="133"/>
      <c r="DC483" s="133"/>
      <c r="DD483" s="133"/>
      <c r="DE483" s="133"/>
      <c r="DF483" s="133"/>
      <c r="DG483" s="133"/>
      <c r="DH483" s="133"/>
      <c r="DI483" s="133"/>
      <c r="DJ483" s="133"/>
      <c r="DK483" s="133"/>
      <c r="DL483" s="133"/>
      <c r="DM483" s="133"/>
      <c r="DN483" s="133"/>
      <c r="DO483" s="133"/>
    </row>
    <row r="484" spans="53:119" x14ac:dyDescent="0.3"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X484" s="133"/>
      <c r="BY484" s="133"/>
      <c r="BZ484" s="133"/>
      <c r="CA484" s="133"/>
      <c r="CB484" s="133"/>
      <c r="CC484" s="133"/>
      <c r="CD484" s="133"/>
      <c r="CE484" s="133"/>
      <c r="CF484" s="133"/>
      <c r="CH484" s="133"/>
      <c r="CI484" s="133"/>
      <c r="CJ484" s="133"/>
      <c r="CK484" s="133"/>
      <c r="CL484" s="133"/>
      <c r="CM484" s="133"/>
      <c r="CN484" s="133"/>
      <c r="CO484" s="133"/>
      <c r="CP484" s="133"/>
      <c r="CR484" s="133"/>
      <c r="CS484" s="133"/>
      <c r="CT484" s="133"/>
      <c r="CU484" s="133"/>
      <c r="CV484" s="133"/>
      <c r="CW484" s="133"/>
      <c r="CX484" s="133"/>
      <c r="CY484" s="133"/>
      <c r="CZ484" s="133"/>
      <c r="DA484" s="133"/>
      <c r="DB484" s="133"/>
      <c r="DC484" s="133"/>
      <c r="DD484" s="133"/>
      <c r="DE484" s="133"/>
      <c r="DF484" s="133"/>
      <c r="DG484" s="133"/>
      <c r="DH484" s="133"/>
      <c r="DI484" s="133"/>
      <c r="DJ484" s="133"/>
      <c r="DK484" s="133"/>
      <c r="DL484" s="133"/>
      <c r="DM484" s="133"/>
      <c r="DN484" s="133"/>
      <c r="DO484" s="133"/>
    </row>
    <row r="485" spans="53:119" x14ac:dyDescent="0.3"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X485" s="133"/>
      <c r="BY485" s="133"/>
      <c r="BZ485" s="133"/>
      <c r="CA485" s="133"/>
      <c r="CB485" s="133"/>
      <c r="CC485" s="133"/>
      <c r="CD485" s="133"/>
      <c r="CE485" s="133"/>
      <c r="CF485" s="133"/>
      <c r="CH485" s="133"/>
      <c r="CI485" s="133"/>
      <c r="CJ485" s="133"/>
      <c r="CK485" s="133"/>
      <c r="CL485" s="133"/>
      <c r="CM485" s="133"/>
      <c r="CN485" s="133"/>
      <c r="CO485" s="133"/>
      <c r="CP485" s="133"/>
      <c r="CR485" s="133"/>
      <c r="CS485" s="133"/>
      <c r="CT485" s="133"/>
      <c r="CU485" s="133"/>
      <c r="CV485" s="133"/>
      <c r="CW485" s="133"/>
      <c r="CX485" s="133"/>
      <c r="CY485" s="133"/>
      <c r="CZ485" s="133"/>
      <c r="DA485" s="133"/>
      <c r="DB485" s="133"/>
      <c r="DC485" s="133"/>
      <c r="DD485" s="133"/>
      <c r="DE485" s="133"/>
      <c r="DF485" s="133"/>
      <c r="DG485" s="133"/>
      <c r="DH485" s="133"/>
      <c r="DI485" s="133"/>
      <c r="DJ485" s="133"/>
      <c r="DK485" s="133"/>
      <c r="DL485" s="133"/>
      <c r="DM485" s="133"/>
      <c r="DN485" s="133"/>
      <c r="DO485" s="133"/>
    </row>
    <row r="486" spans="53:119" x14ac:dyDescent="0.3"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X486" s="133"/>
      <c r="BY486" s="133"/>
      <c r="BZ486" s="133"/>
      <c r="CA486" s="133"/>
      <c r="CB486" s="133"/>
      <c r="CC486" s="133"/>
      <c r="CD486" s="133"/>
      <c r="CE486" s="133"/>
      <c r="CF486" s="133"/>
      <c r="CH486" s="133"/>
      <c r="CI486" s="133"/>
      <c r="CJ486" s="133"/>
      <c r="CK486" s="133"/>
      <c r="CL486" s="133"/>
      <c r="CM486" s="133"/>
      <c r="CN486" s="133"/>
      <c r="CO486" s="133"/>
      <c r="CP486" s="133"/>
      <c r="CR486" s="133"/>
      <c r="CS486" s="133"/>
      <c r="CT486" s="133"/>
      <c r="CU486" s="133"/>
      <c r="CV486" s="133"/>
      <c r="CW486" s="133"/>
      <c r="CX486" s="133"/>
      <c r="CY486" s="133"/>
      <c r="CZ486" s="133"/>
      <c r="DA486" s="133"/>
      <c r="DB486" s="133"/>
      <c r="DC486" s="133"/>
      <c r="DD486" s="133"/>
      <c r="DE486" s="133"/>
      <c r="DF486" s="133"/>
      <c r="DG486" s="133"/>
      <c r="DH486" s="133"/>
      <c r="DI486" s="133"/>
      <c r="DJ486" s="133"/>
      <c r="DK486" s="133"/>
      <c r="DL486" s="133"/>
      <c r="DM486" s="133"/>
      <c r="DN486" s="133"/>
      <c r="DO486" s="133"/>
    </row>
    <row r="487" spans="53:119" x14ac:dyDescent="0.3"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X487" s="133"/>
      <c r="BY487" s="133"/>
      <c r="BZ487" s="133"/>
      <c r="CA487" s="133"/>
      <c r="CB487" s="133"/>
      <c r="CC487" s="133"/>
      <c r="CD487" s="133"/>
      <c r="CE487" s="133"/>
      <c r="CF487" s="133"/>
      <c r="CH487" s="133"/>
      <c r="CI487" s="133"/>
      <c r="CJ487" s="133"/>
      <c r="CK487" s="133"/>
      <c r="CL487" s="133"/>
      <c r="CM487" s="133"/>
      <c r="CN487" s="133"/>
      <c r="CO487" s="133"/>
      <c r="CP487" s="133"/>
      <c r="CR487" s="133"/>
      <c r="CS487" s="133"/>
      <c r="CT487" s="133"/>
      <c r="CU487" s="133"/>
      <c r="CV487" s="133"/>
      <c r="CW487" s="133"/>
      <c r="CX487" s="133"/>
      <c r="CY487" s="133"/>
      <c r="CZ487" s="133"/>
      <c r="DA487" s="133"/>
      <c r="DB487" s="133"/>
      <c r="DC487" s="133"/>
      <c r="DD487" s="133"/>
      <c r="DE487" s="133"/>
      <c r="DF487" s="133"/>
      <c r="DG487" s="133"/>
      <c r="DH487" s="133"/>
      <c r="DI487" s="133"/>
      <c r="DJ487" s="133"/>
      <c r="DK487" s="133"/>
      <c r="DL487" s="133"/>
      <c r="DM487" s="133"/>
      <c r="DN487" s="133"/>
      <c r="DO487" s="133"/>
    </row>
    <row r="488" spans="53:119" x14ac:dyDescent="0.3"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X488" s="133"/>
      <c r="BY488" s="133"/>
      <c r="BZ488" s="133"/>
      <c r="CA488" s="133"/>
      <c r="CB488" s="133"/>
      <c r="CC488" s="133"/>
      <c r="CD488" s="133"/>
      <c r="CE488" s="133"/>
      <c r="CF488" s="133"/>
      <c r="CH488" s="133"/>
      <c r="CI488" s="133"/>
      <c r="CJ488" s="133"/>
      <c r="CK488" s="133"/>
      <c r="CL488" s="133"/>
      <c r="CM488" s="133"/>
      <c r="CN488" s="133"/>
      <c r="CO488" s="133"/>
      <c r="CP488" s="133"/>
      <c r="CR488" s="133"/>
      <c r="CS488" s="133"/>
      <c r="CT488" s="133"/>
      <c r="CU488" s="133"/>
      <c r="CV488" s="133"/>
      <c r="CW488" s="133"/>
      <c r="CX488" s="133"/>
      <c r="CY488" s="133"/>
      <c r="CZ488" s="133"/>
      <c r="DA488" s="133"/>
      <c r="DB488" s="133"/>
      <c r="DC488" s="133"/>
      <c r="DD488" s="133"/>
      <c r="DE488" s="133"/>
      <c r="DF488" s="133"/>
      <c r="DG488" s="133"/>
      <c r="DH488" s="133"/>
      <c r="DI488" s="133"/>
      <c r="DJ488" s="133"/>
      <c r="DK488" s="133"/>
      <c r="DL488" s="133"/>
      <c r="DM488" s="133"/>
      <c r="DN488" s="133"/>
      <c r="DO488" s="133"/>
    </row>
    <row r="489" spans="53:119" x14ac:dyDescent="0.3"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X489" s="133"/>
      <c r="BY489" s="133"/>
      <c r="BZ489" s="133"/>
      <c r="CA489" s="133"/>
      <c r="CB489" s="133"/>
      <c r="CC489" s="133"/>
      <c r="CD489" s="133"/>
      <c r="CE489" s="133"/>
      <c r="CF489" s="133"/>
      <c r="CH489" s="133"/>
      <c r="CI489" s="133"/>
      <c r="CJ489" s="133"/>
      <c r="CK489" s="133"/>
      <c r="CL489" s="133"/>
      <c r="CM489" s="133"/>
      <c r="CN489" s="133"/>
      <c r="CO489" s="133"/>
      <c r="CP489" s="133"/>
      <c r="CR489" s="133"/>
      <c r="CS489" s="133"/>
      <c r="CT489" s="133"/>
      <c r="CU489" s="133"/>
      <c r="CV489" s="133"/>
      <c r="CW489" s="133"/>
      <c r="CX489" s="133"/>
      <c r="CY489" s="133"/>
      <c r="CZ489" s="133"/>
      <c r="DA489" s="133"/>
      <c r="DB489" s="133"/>
      <c r="DC489" s="133"/>
      <c r="DD489" s="133"/>
      <c r="DE489" s="133"/>
      <c r="DF489" s="133"/>
      <c r="DG489" s="133"/>
      <c r="DH489" s="133"/>
      <c r="DI489" s="133"/>
      <c r="DJ489" s="133"/>
      <c r="DK489" s="133"/>
      <c r="DL489" s="133"/>
      <c r="DM489" s="133"/>
      <c r="DN489" s="133"/>
      <c r="DO489" s="133"/>
    </row>
    <row r="490" spans="53:119" x14ac:dyDescent="0.3"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X490" s="133"/>
      <c r="BY490" s="133"/>
      <c r="BZ490" s="133"/>
      <c r="CA490" s="133"/>
      <c r="CB490" s="133"/>
      <c r="CC490" s="133"/>
      <c r="CD490" s="133"/>
      <c r="CE490" s="133"/>
      <c r="CF490" s="133"/>
      <c r="CH490" s="133"/>
      <c r="CI490" s="133"/>
      <c r="CJ490" s="133"/>
      <c r="CK490" s="133"/>
      <c r="CL490" s="133"/>
      <c r="CM490" s="133"/>
      <c r="CN490" s="133"/>
      <c r="CO490" s="133"/>
      <c r="CP490" s="133"/>
      <c r="CR490" s="133"/>
      <c r="CS490" s="133"/>
      <c r="CT490" s="133"/>
      <c r="CU490" s="133"/>
      <c r="CV490" s="133"/>
      <c r="CW490" s="133"/>
      <c r="CX490" s="133"/>
      <c r="CY490" s="133"/>
      <c r="CZ490" s="133"/>
      <c r="DA490" s="133"/>
      <c r="DB490" s="133"/>
      <c r="DC490" s="133"/>
      <c r="DD490" s="133"/>
      <c r="DE490" s="133"/>
      <c r="DF490" s="133"/>
      <c r="DG490" s="133"/>
      <c r="DH490" s="133"/>
      <c r="DI490" s="133"/>
      <c r="DJ490" s="133"/>
      <c r="DK490" s="133"/>
      <c r="DL490" s="133"/>
      <c r="DM490" s="133"/>
      <c r="DN490" s="133"/>
      <c r="DO490" s="133"/>
    </row>
    <row r="491" spans="53:119" x14ac:dyDescent="0.3"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X491" s="133"/>
      <c r="BY491" s="133"/>
      <c r="BZ491" s="133"/>
      <c r="CA491" s="133"/>
      <c r="CB491" s="133"/>
      <c r="CC491" s="133"/>
      <c r="CD491" s="133"/>
      <c r="CE491" s="133"/>
      <c r="CF491" s="133"/>
      <c r="CH491" s="133"/>
      <c r="CI491" s="133"/>
      <c r="CJ491" s="133"/>
      <c r="CK491" s="133"/>
      <c r="CL491" s="133"/>
      <c r="CM491" s="133"/>
      <c r="CN491" s="133"/>
      <c r="CO491" s="133"/>
      <c r="CP491" s="133"/>
      <c r="CR491" s="133"/>
      <c r="CS491" s="133"/>
      <c r="CT491" s="133"/>
      <c r="CU491" s="133"/>
      <c r="CV491" s="133"/>
      <c r="CW491" s="133"/>
      <c r="CX491" s="133"/>
      <c r="CY491" s="133"/>
      <c r="CZ491" s="133"/>
      <c r="DA491" s="133"/>
      <c r="DB491" s="133"/>
      <c r="DC491" s="133"/>
      <c r="DD491" s="133"/>
      <c r="DE491" s="133"/>
      <c r="DF491" s="133"/>
      <c r="DG491" s="133"/>
      <c r="DH491" s="133"/>
      <c r="DI491" s="133"/>
      <c r="DJ491" s="133"/>
      <c r="DK491" s="133"/>
      <c r="DL491" s="133"/>
      <c r="DM491" s="133"/>
      <c r="DN491" s="133"/>
      <c r="DO491" s="133"/>
    </row>
    <row r="492" spans="53:119" x14ac:dyDescent="0.3"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X492" s="133"/>
      <c r="BY492" s="133"/>
      <c r="BZ492" s="133"/>
      <c r="CA492" s="133"/>
      <c r="CB492" s="133"/>
      <c r="CC492" s="133"/>
      <c r="CD492" s="133"/>
      <c r="CE492" s="133"/>
      <c r="CF492" s="133"/>
      <c r="CH492" s="133"/>
      <c r="CI492" s="133"/>
      <c r="CJ492" s="133"/>
      <c r="CK492" s="133"/>
      <c r="CL492" s="133"/>
      <c r="CM492" s="133"/>
      <c r="CN492" s="133"/>
      <c r="CO492" s="133"/>
      <c r="CP492" s="133"/>
      <c r="CR492" s="133"/>
      <c r="CS492" s="133"/>
      <c r="CT492" s="133"/>
      <c r="CU492" s="133"/>
      <c r="CV492" s="133"/>
      <c r="CW492" s="133"/>
      <c r="CX492" s="133"/>
      <c r="CY492" s="133"/>
      <c r="CZ492" s="133"/>
      <c r="DA492" s="133"/>
      <c r="DB492" s="133"/>
      <c r="DC492" s="133"/>
      <c r="DD492" s="133"/>
      <c r="DE492" s="133"/>
      <c r="DF492" s="133"/>
      <c r="DG492" s="133"/>
      <c r="DH492" s="133"/>
      <c r="DI492" s="133"/>
      <c r="DJ492" s="133"/>
      <c r="DK492" s="133"/>
      <c r="DL492" s="133"/>
      <c r="DM492" s="133"/>
      <c r="DN492" s="133"/>
      <c r="DO492" s="133"/>
    </row>
    <row r="493" spans="53:119" x14ac:dyDescent="0.3"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X493" s="133"/>
      <c r="BY493" s="133"/>
      <c r="BZ493" s="133"/>
      <c r="CA493" s="133"/>
      <c r="CB493" s="133"/>
      <c r="CC493" s="133"/>
      <c r="CD493" s="133"/>
      <c r="CE493" s="133"/>
      <c r="CF493" s="133"/>
      <c r="CH493" s="133"/>
      <c r="CI493" s="133"/>
      <c r="CJ493" s="133"/>
      <c r="CK493" s="133"/>
      <c r="CL493" s="133"/>
      <c r="CM493" s="133"/>
      <c r="CN493" s="133"/>
      <c r="CO493" s="133"/>
      <c r="CP493" s="133"/>
      <c r="CR493" s="133"/>
      <c r="CS493" s="133"/>
      <c r="CT493" s="133"/>
      <c r="CU493" s="133"/>
      <c r="CV493" s="133"/>
      <c r="CW493" s="133"/>
      <c r="CX493" s="133"/>
      <c r="CY493" s="133"/>
      <c r="CZ493" s="133"/>
      <c r="DA493" s="133"/>
      <c r="DB493" s="133"/>
      <c r="DC493" s="133"/>
      <c r="DD493" s="133"/>
      <c r="DE493" s="133"/>
      <c r="DF493" s="133"/>
      <c r="DG493" s="133"/>
      <c r="DH493" s="133"/>
      <c r="DI493" s="133"/>
      <c r="DJ493" s="133"/>
      <c r="DK493" s="133"/>
      <c r="DL493" s="133"/>
      <c r="DM493" s="133"/>
      <c r="DN493" s="133"/>
      <c r="DO493" s="133"/>
    </row>
    <row r="494" spans="53:119" x14ac:dyDescent="0.3"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X494" s="133"/>
      <c r="BY494" s="133"/>
      <c r="BZ494" s="133"/>
      <c r="CA494" s="133"/>
      <c r="CB494" s="133"/>
      <c r="CC494" s="133"/>
      <c r="CD494" s="133"/>
      <c r="CE494" s="133"/>
      <c r="CF494" s="133"/>
      <c r="CH494" s="133"/>
      <c r="CI494" s="133"/>
      <c r="CJ494" s="133"/>
      <c r="CK494" s="133"/>
      <c r="CL494" s="133"/>
      <c r="CM494" s="133"/>
      <c r="CN494" s="133"/>
      <c r="CO494" s="133"/>
      <c r="CP494" s="133"/>
      <c r="CR494" s="133"/>
      <c r="CS494" s="133"/>
      <c r="CT494" s="133"/>
      <c r="CU494" s="133"/>
      <c r="CV494" s="133"/>
      <c r="CW494" s="133"/>
      <c r="CX494" s="133"/>
      <c r="CY494" s="133"/>
      <c r="CZ494" s="133"/>
      <c r="DA494" s="133"/>
      <c r="DB494" s="133"/>
      <c r="DC494" s="133"/>
      <c r="DD494" s="133"/>
      <c r="DE494" s="133"/>
      <c r="DF494" s="133"/>
      <c r="DG494" s="133"/>
      <c r="DH494" s="133"/>
      <c r="DI494" s="133"/>
      <c r="DJ494" s="133"/>
      <c r="DK494" s="133"/>
      <c r="DL494" s="133"/>
      <c r="DM494" s="133"/>
      <c r="DN494" s="133"/>
      <c r="DO494" s="133"/>
    </row>
    <row r="495" spans="53:119" x14ac:dyDescent="0.3"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X495" s="133"/>
      <c r="BY495" s="133"/>
      <c r="BZ495" s="133"/>
      <c r="CA495" s="133"/>
      <c r="CB495" s="133"/>
      <c r="CC495" s="133"/>
      <c r="CD495" s="133"/>
      <c r="CE495" s="133"/>
      <c r="CF495" s="133"/>
      <c r="CH495" s="133"/>
      <c r="CI495" s="133"/>
      <c r="CJ495" s="133"/>
      <c r="CK495" s="133"/>
      <c r="CL495" s="133"/>
      <c r="CM495" s="133"/>
      <c r="CN495" s="133"/>
      <c r="CO495" s="133"/>
      <c r="CP495" s="133"/>
      <c r="CR495" s="133"/>
      <c r="CS495" s="133"/>
      <c r="CT495" s="133"/>
      <c r="CU495" s="133"/>
      <c r="CV495" s="133"/>
      <c r="CW495" s="133"/>
      <c r="CX495" s="133"/>
      <c r="CY495" s="133"/>
      <c r="CZ495" s="133"/>
      <c r="DA495" s="133"/>
      <c r="DB495" s="133"/>
      <c r="DC495" s="133"/>
      <c r="DD495" s="133"/>
      <c r="DE495" s="133"/>
      <c r="DF495" s="133"/>
      <c r="DG495" s="133"/>
      <c r="DH495" s="133"/>
      <c r="DI495" s="133"/>
      <c r="DJ495" s="133"/>
      <c r="DK495" s="133"/>
      <c r="DL495" s="133"/>
      <c r="DM495" s="133"/>
      <c r="DN495" s="133"/>
      <c r="DO495" s="133"/>
    </row>
    <row r="496" spans="53:119" x14ac:dyDescent="0.3"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X496" s="133"/>
      <c r="BY496" s="133"/>
      <c r="BZ496" s="133"/>
      <c r="CA496" s="133"/>
      <c r="CB496" s="133"/>
      <c r="CC496" s="133"/>
      <c r="CD496" s="133"/>
      <c r="CE496" s="133"/>
      <c r="CF496" s="133"/>
      <c r="CH496" s="133"/>
      <c r="CI496" s="133"/>
      <c r="CJ496" s="133"/>
      <c r="CK496" s="133"/>
      <c r="CL496" s="133"/>
      <c r="CM496" s="133"/>
      <c r="CN496" s="133"/>
      <c r="CO496" s="133"/>
      <c r="CP496" s="133"/>
      <c r="CR496" s="133"/>
      <c r="CS496" s="133"/>
      <c r="CT496" s="133"/>
      <c r="CU496" s="133"/>
      <c r="CV496" s="133"/>
      <c r="CW496" s="133"/>
      <c r="CX496" s="133"/>
      <c r="CY496" s="133"/>
      <c r="CZ496" s="133"/>
      <c r="DA496" s="133"/>
      <c r="DB496" s="133"/>
      <c r="DC496" s="133"/>
      <c r="DD496" s="133"/>
      <c r="DE496" s="133"/>
      <c r="DF496" s="133"/>
      <c r="DG496" s="133"/>
      <c r="DH496" s="133"/>
      <c r="DI496" s="133"/>
      <c r="DJ496" s="133"/>
      <c r="DK496" s="133"/>
      <c r="DL496" s="133"/>
      <c r="DM496" s="133"/>
      <c r="DN496" s="133"/>
      <c r="DO496" s="133"/>
    </row>
    <row r="497" spans="53:119" x14ac:dyDescent="0.3"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X497" s="133"/>
      <c r="BY497" s="133"/>
      <c r="BZ497" s="133"/>
      <c r="CA497" s="133"/>
      <c r="CB497" s="133"/>
      <c r="CC497" s="133"/>
      <c r="CD497" s="133"/>
      <c r="CE497" s="133"/>
      <c r="CF497" s="133"/>
      <c r="CH497" s="133"/>
      <c r="CI497" s="133"/>
      <c r="CJ497" s="133"/>
      <c r="CK497" s="133"/>
      <c r="CL497" s="133"/>
      <c r="CM497" s="133"/>
      <c r="CN497" s="133"/>
      <c r="CO497" s="133"/>
      <c r="CP497" s="133"/>
      <c r="CR497" s="133"/>
      <c r="CS497" s="133"/>
      <c r="CT497" s="133"/>
      <c r="CU497" s="133"/>
      <c r="CV497" s="133"/>
      <c r="CW497" s="133"/>
      <c r="CX497" s="133"/>
      <c r="CY497" s="133"/>
      <c r="CZ497" s="133"/>
      <c r="DA497" s="133"/>
      <c r="DB497" s="133"/>
      <c r="DC497" s="133"/>
      <c r="DD497" s="133"/>
      <c r="DE497" s="133"/>
      <c r="DF497" s="133"/>
      <c r="DG497" s="133"/>
      <c r="DH497" s="133"/>
      <c r="DI497" s="133"/>
      <c r="DJ497" s="133"/>
      <c r="DK497" s="133"/>
      <c r="DL497" s="133"/>
      <c r="DM497" s="133"/>
      <c r="DN497" s="133"/>
      <c r="DO497" s="133"/>
    </row>
    <row r="498" spans="53:119" x14ac:dyDescent="0.3"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X498" s="133"/>
      <c r="BY498" s="133"/>
      <c r="BZ498" s="133"/>
      <c r="CA498" s="133"/>
      <c r="CB498" s="133"/>
      <c r="CC498" s="133"/>
      <c r="CD498" s="133"/>
      <c r="CE498" s="133"/>
      <c r="CF498" s="133"/>
      <c r="CH498" s="133"/>
      <c r="CI498" s="133"/>
      <c r="CJ498" s="133"/>
      <c r="CK498" s="133"/>
      <c r="CL498" s="133"/>
      <c r="CM498" s="133"/>
      <c r="CN498" s="133"/>
      <c r="CO498" s="133"/>
      <c r="CP498" s="133"/>
      <c r="CR498" s="133"/>
      <c r="CS498" s="133"/>
      <c r="CT498" s="133"/>
      <c r="CU498" s="133"/>
      <c r="CV498" s="133"/>
      <c r="CW498" s="133"/>
      <c r="CX498" s="133"/>
      <c r="CY498" s="133"/>
      <c r="CZ498" s="133"/>
      <c r="DA498" s="133"/>
      <c r="DB498" s="133"/>
      <c r="DC498" s="133"/>
      <c r="DD498" s="133"/>
      <c r="DE498" s="133"/>
      <c r="DF498" s="133"/>
      <c r="DG498" s="133"/>
      <c r="DH498" s="133"/>
      <c r="DI498" s="133"/>
      <c r="DJ498" s="133"/>
      <c r="DK498" s="133"/>
      <c r="DL498" s="133"/>
      <c r="DM498" s="133"/>
      <c r="DN498" s="133"/>
      <c r="DO498" s="133"/>
    </row>
    <row r="499" spans="53:119" x14ac:dyDescent="0.3"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X499" s="133"/>
      <c r="BY499" s="133"/>
      <c r="BZ499" s="133"/>
      <c r="CA499" s="133"/>
      <c r="CB499" s="133"/>
      <c r="CC499" s="133"/>
      <c r="CD499" s="133"/>
      <c r="CE499" s="133"/>
      <c r="CF499" s="133"/>
      <c r="CH499" s="133"/>
      <c r="CI499" s="133"/>
      <c r="CJ499" s="133"/>
      <c r="CK499" s="133"/>
      <c r="CL499" s="133"/>
      <c r="CM499" s="133"/>
      <c r="CN499" s="133"/>
      <c r="CO499" s="133"/>
      <c r="CP499" s="133"/>
      <c r="CR499" s="133"/>
      <c r="CS499" s="133"/>
      <c r="CT499" s="133"/>
      <c r="CU499" s="133"/>
      <c r="CV499" s="133"/>
      <c r="CW499" s="133"/>
      <c r="CX499" s="133"/>
      <c r="CY499" s="133"/>
      <c r="CZ499" s="133"/>
      <c r="DA499" s="133"/>
      <c r="DB499" s="133"/>
      <c r="DC499" s="133"/>
      <c r="DD499" s="133"/>
      <c r="DE499" s="133"/>
      <c r="DF499" s="133"/>
      <c r="DG499" s="133"/>
      <c r="DH499" s="133"/>
      <c r="DI499" s="133"/>
      <c r="DJ499" s="133"/>
      <c r="DK499" s="133"/>
      <c r="DL499" s="133"/>
      <c r="DM499" s="133"/>
      <c r="DN499" s="133"/>
      <c r="DO499" s="133"/>
    </row>
    <row r="500" spans="53:119" x14ac:dyDescent="0.3"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X500" s="133"/>
      <c r="BY500" s="133"/>
      <c r="BZ500" s="133"/>
      <c r="CA500" s="133"/>
      <c r="CB500" s="133"/>
      <c r="CC500" s="133"/>
      <c r="CD500" s="133"/>
      <c r="CE500" s="133"/>
      <c r="CF500" s="133"/>
      <c r="CH500" s="133"/>
      <c r="CI500" s="133"/>
      <c r="CJ500" s="133"/>
      <c r="CK500" s="133"/>
      <c r="CL500" s="133"/>
      <c r="CM500" s="133"/>
      <c r="CN500" s="133"/>
      <c r="CO500" s="133"/>
      <c r="CP500" s="133"/>
      <c r="CR500" s="133"/>
      <c r="CS500" s="133"/>
      <c r="CT500" s="133"/>
      <c r="CU500" s="133"/>
      <c r="CV500" s="133"/>
      <c r="CW500" s="133"/>
      <c r="CX500" s="133"/>
      <c r="CY500" s="133"/>
      <c r="CZ500" s="133"/>
      <c r="DA500" s="133"/>
      <c r="DB500" s="133"/>
      <c r="DC500" s="133"/>
      <c r="DD500" s="133"/>
      <c r="DE500" s="133"/>
      <c r="DF500" s="133"/>
      <c r="DG500" s="133"/>
      <c r="DH500" s="133"/>
      <c r="DI500" s="133"/>
      <c r="DJ500" s="133"/>
      <c r="DK500" s="133"/>
      <c r="DL500" s="133"/>
      <c r="DM500" s="133"/>
      <c r="DN500" s="133"/>
      <c r="DO500" s="133"/>
    </row>
    <row r="501" spans="53:119" x14ac:dyDescent="0.3"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X501" s="133"/>
      <c r="BY501" s="133"/>
      <c r="BZ501" s="133"/>
      <c r="CA501" s="133"/>
      <c r="CB501" s="133"/>
      <c r="CC501" s="133"/>
      <c r="CD501" s="133"/>
      <c r="CE501" s="133"/>
      <c r="CF501" s="133"/>
      <c r="CH501" s="133"/>
      <c r="CI501" s="133"/>
      <c r="CJ501" s="133"/>
      <c r="CK501" s="133"/>
      <c r="CL501" s="133"/>
      <c r="CM501" s="133"/>
      <c r="CN501" s="133"/>
      <c r="CO501" s="133"/>
      <c r="CP501" s="133"/>
      <c r="CR501" s="133"/>
      <c r="CS501" s="133"/>
      <c r="CT501" s="133"/>
      <c r="CU501" s="133"/>
      <c r="CV501" s="133"/>
      <c r="CW501" s="133"/>
      <c r="CX501" s="133"/>
      <c r="CY501" s="133"/>
      <c r="CZ501" s="133"/>
      <c r="DA501" s="133"/>
      <c r="DB501" s="133"/>
      <c r="DC501" s="133"/>
      <c r="DD501" s="133"/>
      <c r="DE501" s="133"/>
      <c r="DF501" s="133"/>
      <c r="DG501" s="133"/>
      <c r="DH501" s="133"/>
      <c r="DI501" s="133"/>
      <c r="DJ501" s="133"/>
      <c r="DK501" s="133"/>
      <c r="DL501" s="133"/>
      <c r="DM501" s="133"/>
      <c r="DN501" s="133"/>
      <c r="DO501" s="133"/>
    </row>
    <row r="502" spans="53:119" x14ac:dyDescent="0.3"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X502" s="133"/>
      <c r="BY502" s="133"/>
      <c r="BZ502" s="133"/>
      <c r="CA502" s="133"/>
      <c r="CB502" s="133"/>
      <c r="CC502" s="133"/>
      <c r="CD502" s="133"/>
      <c r="CE502" s="133"/>
      <c r="CF502" s="133"/>
      <c r="CH502" s="133"/>
      <c r="CI502" s="133"/>
      <c r="CJ502" s="133"/>
      <c r="CK502" s="133"/>
      <c r="CL502" s="133"/>
      <c r="CM502" s="133"/>
      <c r="CN502" s="133"/>
      <c r="CO502" s="133"/>
      <c r="CP502" s="133"/>
      <c r="CR502" s="133"/>
      <c r="CS502" s="133"/>
      <c r="CT502" s="133"/>
      <c r="CU502" s="133"/>
      <c r="CV502" s="133"/>
      <c r="CW502" s="133"/>
      <c r="CX502" s="133"/>
      <c r="CY502" s="133"/>
      <c r="CZ502" s="133"/>
      <c r="DA502" s="133"/>
      <c r="DB502" s="133"/>
      <c r="DC502" s="133"/>
      <c r="DD502" s="133"/>
      <c r="DE502" s="133"/>
      <c r="DF502" s="133"/>
      <c r="DG502" s="133"/>
      <c r="DH502" s="133"/>
      <c r="DI502" s="133"/>
      <c r="DJ502" s="133"/>
      <c r="DK502" s="133"/>
      <c r="DL502" s="133"/>
      <c r="DM502" s="133"/>
      <c r="DN502" s="133"/>
      <c r="DO502" s="133"/>
    </row>
    <row r="503" spans="53:119" x14ac:dyDescent="0.3"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X503" s="133"/>
      <c r="BY503" s="133"/>
      <c r="BZ503" s="133"/>
      <c r="CA503" s="133"/>
      <c r="CB503" s="133"/>
      <c r="CC503" s="133"/>
      <c r="CD503" s="133"/>
      <c r="CE503" s="133"/>
      <c r="CF503" s="133"/>
      <c r="CH503" s="133"/>
      <c r="CI503" s="133"/>
      <c r="CJ503" s="133"/>
      <c r="CK503" s="133"/>
      <c r="CL503" s="133"/>
      <c r="CM503" s="133"/>
      <c r="CN503" s="133"/>
      <c r="CO503" s="133"/>
      <c r="CP503" s="133"/>
      <c r="CR503" s="133"/>
      <c r="CS503" s="133"/>
      <c r="CT503" s="133"/>
      <c r="CU503" s="133"/>
      <c r="CV503" s="133"/>
      <c r="CW503" s="133"/>
      <c r="CX503" s="133"/>
      <c r="CY503" s="133"/>
      <c r="CZ503" s="133"/>
      <c r="DA503" s="133"/>
      <c r="DB503" s="133"/>
      <c r="DC503" s="133"/>
      <c r="DD503" s="133"/>
      <c r="DE503" s="133"/>
      <c r="DF503" s="133"/>
      <c r="DG503" s="133"/>
      <c r="DH503" s="133"/>
      <c r="DI503" s="133"/>
      <c r="DJ503" s="133"/>
      <c r="DK503" s="133"/>
      <c r="DL503" s="133"/>
      <c r="DM503" s="133"/>
      <c r="DN503" s="133"/>
      <c r="DO503" s="133"/>
    </row>
    <row r="504" spans="53:119" x14ac:dyDescent="0.3"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X504" s="133"/>
      <c r="BY504" s="133"/>
      <c r="BZ504" s="133"/>
      <c r="CA504" s="133"/>
      <c r="CB504" s="133"/>
      <c r="CC504" s="133"/>
      <c r="CD504" s="133"/>
      <c r="CE504" s="133"/>
      <c r="CF504" s="133"/>
      <c r="CH504" s="133"/>
      <c r="CI504" s="133"/>
      <c r="CJ504" s="133"/>
      <c r="CK504" s="133"/>
      <c r="CL504" s="133"/>
      <c r="CM504" s="133"/>
      <c r="CN504" s="133"/>
      <c r="CO504" s="133"/>
      <c r="CP504" s="133"/>
      <c r="CR504" s="133"/>
      <c r="CS504" s="133"/>
      <c r="CT504" s="133"/>
      <c r="CU504" s="133"/>
      <c r="CV504" s="133"/>
      <c r="CW504" s="133"/>
      <c r="CX504" s="133"/>
      <c r="CY504" s="133"/>
      <c r="CZ504" s="133"/>
      <c r="DA504" s="133"/>
      <c r="DB504" s="133"/>
      <c r="DC504" s="133"/>
      <c r="DD504" s="133"/>
      <c r="DE504" s="133"/>
      <c r="DF504" s="133"/>
      <c r="DG504" s="133"/>
      <c r="DH504" s="133"/>
      <c r="DI504" s="133"/>
      <c r="DJ504" s="133"/>
      <c r="DK504" s="133"/>
      <c r="DL504" s="133"/>
      <c r="DM504" s="133"/>
      <c r="DN504" s="133"/>
      <c r="DO504" s="133"/>
    </row>
    <row r="505" spans="53:119" x14ac:dyDescent="0.3"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X505" s="133"/>
      <c r="BY505" s="133"/>
      <c r="BZ505" s="133"/>
      <c r="CA505" s="133"/>
      <c r="CB505" s="133"/>
      <c r="CC505" s="133"/>
      <c r="CD505" s="133"/>
      <c r="CE505" s="133"/>
      <c r="CF505" s="133"/>
      <c r="CH505" s="133"/>
      <c r="CI505" s="133"/>
      <c r="CJ505" s="133"/>
      <c r="CK505" s="133"/>
      <c r="CL505" s="133"/>
      <c r="CM505" s="133"/>
      <c r="CN505" s="133"/>
      <c r="CO505" s="133"/>
      <c r="CP505" s="133"/>
      <c r="CR505" s="133"/>
      <c r="CS505" s="133"/>
      <c r="CT505" s="133"/>
      <c r="CU505" s="133"/>
      <c r="CV505" s="133"/>
      <c r="CW505" s="133"/>
      <c r="CX505" s="133"/>
      <c r="CY505" s="133"/>
      <c r="CZ505" s="133"/>
      <c r="DA505" s="133"/>
      <c r="DB505" s="133"/>
      <c r="DC505" s="133"/>
      <c r="DD505" s="133"/>
      <c r="DE505" s="133"/>
      <c r="DF505" s="133"/>
      <c r="DG505" s="133"/>
      <c r="DH505" s="133"/>
      <c r="DI505" s="133"/>
      <c r="DJ505" s="133"/>
      <c r="DK505" s="133"/>
      <c r="DL505" s="133"/>
      <c r="DM505" s="133"/>
      <c r="DN505" s="133"/>
      <c r="DO505" s="133"/>
    </row>
    <row r="506" spans="53:119" x14ac:dyDescent="0.3"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X506" s="133"/>
      <c r="BY506" s="133"/>
      <c r="BZ506" s="133"/>
      <c r="CA506" s="133"/>
      <c r="CB506" s="133"/>
      <c r="CC506" s="133"/>
      <c r="CD506" s="133"/>
      <c r="CE506" s="133"/>
      <c r="CF506" s="133"/>
      <c r="CH506" s="133"/>
      <c r="CI506" s="133"/>
      <c r="CJ506" s="133"/>
      <c r="CK506" s="133"/>
      <c r="CL506" s="133"/>
      <c r="CM506" s="133"/>
      <c r="CN506" s="133"/>
      <c r="CO506" s="133"/>
      <c r="CP506" s="133"/>
      <c r="CR506" s="133"/>
      <c r="CS506" s="133"/>
      <c r="CT506" s="133"/>
      <c r="CU506" s="133"/>
      <c r="CV506" s="133"/>
      <c r="CW506" s="133"/>
      <c r="CX506" s="133"/>
      <c r="CY506" s="133"/>
      <c r="CZ506" s="133"/>
      <c r="DA506" s="133"/>
      <c r="DB506" s="133"/>
      <c r="DC506" s="133"/>
      <c r="DD506" s="133"/>
      <c r="DE506" s="133"/>
      <c r="DF506" s="133"/>
      <c r="DG506" s="133"/>
      <c r="DH506" s="133"/>
      <c r="DI506" s="133"/>
      <c r="DJ506" s="133"/>
      <c r="DK506" s="133"/>
      <c r="DL506" s="133"/>
      <c r="DM506" s="133"/>
      <c r="DN506" s="133"/>
      <c r="DO506" s="133"/>
    </row>
    <row r="507" spans="53:119" x14ac:dyDescent="0.3"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X507" s="133"/>
      <c r="BY507" s="133"/>
      <c r="BZ507" s="133"/>
      <c r="CA507" s="133"/>
      <c r="CB507" s="133"/>
      <c r="CC507" s="133"/>
      <c r="CD507" s="133"/>
      <c r="CE507" s="133"/>
      <c r="CF507" s="133"/>
      <c r="CH507" s="133"/>
      <c r="CI507" s="133"/>
      <c r="CJ507" s="133"/>
      <c r="CK507" s="133"/>
      <c r="CL507" s="133"/>
      <c r="CM507" s="133"/>
      <c r="CN507" s="133"/>
      <c r="CO507" s="133"/>
      <c r="CP507" s="133"/>
      <c r="CR507" s="133"/>
      <c r="CS507" s="133"/>
      <c r="CT507" s="133"/>
      <c r="CU507" s="133"/>
      <c r="CV507" s="133"/>
      <c r="CW507" s="133"/>
      <c r="CX507" s="133"/>
      <c r="CY507" s="133"/>
      <c r="CZ507" s="133"/>
      <c r="DA507" s="133"/>
      <c r="DB507" s="133"/>
      <c r="DC507" s="133"/>
      <c r="DD507" s="133"/>
      <c r="DE507" s="133"/>
      <c r="DF507" s="133"/>
      <c r="DG507" s="133"/>
      <c r="DH507" s="133"/>
      <c r="DI507" s="133"/>
      <c r="DJ507" s="133"/>
      <c r="DK507" s="133"/>
      <c r="DL507" s="133"/>
      <c r="DM507" s="133"/>
      <c r="DN507" s="133"/>
      <c r="DO507" s="133"/>
    </row>
    <row r="508" spans="53:119" x14ac:dyDescent="0.3"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X508" s="133"/>
      <c r="BY508" s="133"/>
      <c r="BZ508" s="133"/>
      <c r="CA508" s="133"/>
      <c r="CB508" s="133"/>
      <c r="CC508" s="133"/>
      <c r="CD508" s="133"/>
      <c r="CE508" s="133"/>
      <c r="CF508" s="133"/>
      <c r="CH508" s="133"/>
      <c r="CI508" s="133"/>
      <c r="CJ508" s="133"/>
      <c r="CK508" s="133"/>
      <c r="CL508" s="133"/>
      <c r="CM508" s="133"/>
      <c r="CN508" s="133"/>
      <c r="CO508" s="133"/>
      <c r="CP508" s="133"/>
      <c r="CR508" s="133"/>
      <c r="CS508" s="133"/>
      <c r="CT508" s="133"/>
      <c r="CU508" s="133"/>
      <c r="CV508" s="133"/>
      <c r="CW508" s="133"/>
      <c r="CX508" s="133"/>
      <c r="CY508" s="133"/>
      <c r="CZ508" s="133"/>
      <c r="DA508" s="133"/>
      <c r="DB508" s="133"/>
      <c r="DC508" s="133"/>
      <c r="DD508" s="133"/>
      <c r="DE508" s="133"/>
      <c r="DF508" s="133"/>
      <c r="DG508" s="133"/>
      <c r="DH508" s="133"/>
      <c r="DI508" s="133"/>
      <c r="DJ508" s="133"/>
      <c r="DK508" s="133"/>
      <c r="DL508" s="133"/>
      <c r="DM508" s="133"/>
      <c r="DN508" s="133"/>
      <c r="DO508" s="133"/>
    </row>
    <row r="509" spans="53:119" x14ac:dyDescent="0.3"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X509" s="133"/>
      <c r="BY509" s="133"/>
      <c r="BZ509" s="133"/>
      <c r="CA509" s="133"/>
      <c r="CB509" s="133"/>
      <c r="CC509" s="133"/>
      <c r="CD509" s="133"/>
      <c r="CE509" s="133"/>
      <c r="CF509" s="133"/>
      <c r="CH509" s="133"/>
      <c r="CI509" s="133"/>
      <c r="CJ509" s="133"/>
      <c r="CK509" s="133"/>
      <c r="CL509" s="133"/>
      <c r="CM509" s="133"/>
      <c r="CN509" s="133"/>
      <c r="CO509" s="133"/>
      <c r="CP509" s="133"/>
      <c r="CR509" s="133"/>
      <c r="CS509" s="133"/>
      <c r="CT509" s="133"/>
      <c r="CU509" s="133"/>
      <c r="CV509" s="133"/>
      <c r="CW509" s="133"/>
      <c r="CX509" s="133"/>
      <c r="CY509" s="133"/>
      <c r="CZ509" s="133"/>
      <c r="DA509" s="133"/>
      <c r="DB509" s="133"/>
      <c r="DC509" s="133"/>
      <c r="DD509" s="133"/>
      <c r="DE509" s="133"/>
      <c r="DF509" s="133"/>
      <c r="DG509" s="133"/>
      <c r="DH509" s="133"/>
      <c r="DI509" s="133"/>
      <c r="DJ509" s="133"/>
      <c r="DK509" s="133"/>
      <c r="DL509" s="133"/>
      <c r="DM509" s="133"/>
      <c r="DN509" s="133"/>
      <c r="DO509" s="133"/>
    </row>
    <row r="510" spans="53:119" x14ac:dyDescent="0.3"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X510" s="133"/>
      <c r="BY510" s="133"/>
      <c r="BZ510" s="133"/>
      <c r="CA510" s="133"/>
      <c r="CB510" s="133"/>
      <c r="CC510" s="133"/>
      <c r="CD510" s="133"/>
      <c r="CE510" s="133"/>
      <c r="CF510" s="133"/>
      <c r="CH510" s="133"/>
      <c r="CI510" s="133"/>
      <c r="CJ510" s="133"/>
      <c r="CK510" s="133"/>
      <c r="CL510" s="133"/>
      <c r="CM510" s="133"/>
      <c r="CN510" s="133"/>
      <c r="CO510" s="133"/>
      <c r="CP510" s="133"/>
      <c r="CR510" s="133"/>
      <c r="CS510" s="133"/>
      <c r="CT510" s="133"/>
      <c r="CU510" s="133"/>
      <c r="CV510" s="133"/>
      <c r="CW510" s="133"/>
      <c r="CX510" s="133"/>
      <c r="CY510" s="133"/>
      <c r="CZ510" s="133"/>
      <c r="DA510" s="133"/>
      <c r="DB510" s="133"/>
      <c r="DC510" s="133"/>
      <c r="DD510" s="133"/>
      <c r="DE510" s="133"/>
      <c r="DF510" s="133"/>
      <c r="DG510" s="133"/>
      <c r="DH510" s="133"/>
      <c r="DI510" s="133"/>
      <c r="DJ510" s="133"/>
      <c r="DK510" s="133"/>
      <c r="DL510" s="133"/>
      <c r="DM510" s="133"/>
      <c r="DN510" s="133"/>
      <c r="DO510" s="133"/>
    </row>
    <row r="511" spans="53:119" x14ac:dyDescent="0.3"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X511" s="133"/>
      <c r="BY511" s="133"/>
      <c r="BZ511" s="133"/>
      <c r="CA511" s="133"/>
      <c r="CB511" s="133"/>
      <c r="CC511" s="133"/>
      <c r="CD511" s="133"/>
      <c r="CE511" s="133"/>
      <c r="CF511" s="133"/>
      <c r="CH511" s="133"/>
      <c r="CI511" s="133"/>
      <c r="CJ511" s="133"/>
      <c r="CK511" s="133"/>
      <c r="CL511" s="133"/>
      <c r="CM511" s="133"/>
      <c r="CN511" s="133"/>
      <c r="CO511" s="133"/>
      <c r="CP511" s="133"/>
      <c r="CR511" s="133"/>
      <c r="CS511" s="133"/>
      <c r="CT511" s="133"/>
      <c r="CU511" s="133"/>
      <c r="CV511" s="133"/>
      <c r="CW511" s="133"/>
      <c r="CX511" s="133"/>
      <c r="CY511" s="133"/>
      <c r="CZ511" s="133"/>
      <c r="DA511" s="133"/>
      <c r="DB511" s="133"/>
      <c r="DC511" s="133"/>
      <c r="DD511" s="133"/>
      <c r="DE511" s="133"/>
      <c r="DF511" s="133"/>
      <c r="DG511" s="133"/>
      <c r="DH511" s="133"/>
      <c r="DI511" s="133"/>
      <c r="DJ511" s="133"/>
      <c r="DK511" s="133"/>
      <c r="DL511" s="133"/>
      <c r="DM511" s="133"/>
      <c r="DN511" s="133"/>
      <c r="DO511" s="133"/>
    </row>
    <row r="512" spans="53:119" x14ac:dyDescent="0.3"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X512" s="133"/>
      <c r="BY512" s="133"/>
      <c r="BZ512" s="133"/>
      <c r="CA512" s="133"/>
      <c r="CB512" s="133"/>
      <c r="CC512" s="133"/>
      <c r="CD512" s="133"/>
      <c r="CE512" s="133"/>
      <c r="CF512" s="133"/>
      <c r="CH512" s="133"/>
      <c r="CI512" s="133"/>
      <c r="CJ512" s="133"/>
      <c r="CK512" s="133"/>
      <c r="CL512" s="133"/>
      <c r="CM512" s="133"/>
      <c r="CN512" s="133"/>
      <c r="CO512" s="133"/>
      <c r="CP512" s="133"/>
      <c r="CR512" s="133"/>
      <c r="CS512" s="133"/>
      <c r="CT512" s="133"/>
      <c r="CU512" s="133"/>
      <c r="CV512" s="133"/>
      <c r="CW512" s="133"/>
      <c r="CX512" s="133"/>
      <c r="CY512" s="133"/>
      <c r="CZ512" s="133"/>
      <c r="DA512" s="133"/>
      <c r="DB512" s="133"/>
      <c r="DC512" s="133"/>
      <c r="DD512" s="133"/>
      <c r="DE512" s="133"/>
      <c r="DF512" s="133"/>
      <c r="DG512" s="133"/>
      <c r="DH512" s="133"/>
      <c r="DI512" s="133"/>
      <c r="DJ512" s="133"/>
      <c r="DK512" s="133"/>
      <c r="DL512" s="133"/>
      <c r="DM512" s="133"/>
      <c r="DN512" s="133"/>
      <c r="DO512" s="133"/>
    </row>
    <row r="513" spans="53:119" x14ac:dyDescent="0.3"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X513" s="133"/>
      <c r="BY513" s="133"/>
      <c r="BZ513" s="133"/>
      <c r="CA513" s="133"/>
      <c r="CB513" s="133"/>
      <c r="CC513" s="133"/>
      <c r="CD513" s="133"/>
      <c r="CE513" s="133"/>
      <c r="CF513" s="133"/>
      <c r="CH513" s="133"/>
      <c r="CI513" s="133"/>
      <c r="CJ513" s="133"/>
      <c r="CK513" s="133"/>
      <c r="CL513" s="133"/>
      <c r="CM513" s="133"/>
      <c r="CN513" s="133"/>
      <c r="CO513" s="133"/>
      <c r="CP513" s="133"/>
      <c r="CR513" s="133"/>
      <c r="CS513" s="133"/>
      <c r="CT513" s="133"/>
      <c r="CU513" s="133"/>
      <c r="CV513" s="133"/>
      <c r="CW513" s="133"/>
      <c r="CX513" s="133"/>
      <c r="CY513" s="133"/>
      <c r="CZ513" s="133"/>
      <c r="DA513" s="133"/>
      <c r="DB513" s="133"/>
      <c r="DC513" s="133"/>
      <c r="DD513" s="133"/>
      <c r="DE513" s="133"/>
      <c r="DF513" s="133"/>
      <c r="DG513" s="133"/>
      <c r="DH513" s="133"/>
      <c r="DI513" s="133"/>
      <c r="DJ513" s="133"/>
      <c r="DK513" s="133"/>
      <c r="DL513" s="133"/>
      <c r="DM513" s="133"/>
      <c r="DN513" s="133"/>
      <c r="DO513" s="133"/>
    </row>
    <row r="514" spans="53:119" x14ac:dyDescent="0.3"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X514" s="133"/>
      <c r="BY514" s="133"/>
      <c r="BZ514" s="133"/>
      <c r="CA514" s="133"/>
      <c r="CB514" s="133"/>
      <c r="CC514" s="133"/>
      <c r="CD514" s="133"/>
      <c r="CE514" s="133"/>
      <c r="CF514" s="133"/>
      <c r="CH514" s="133"/>
      <c r="CI514" s="133"/>
      <c r="CJ514" s="133"/>
      <c r="CK514" s="133"/>
      <c r="CL514" s="133"/>
      <c r="CM514" s="133"/>
      <c r="CN514" s="133"/>
      <c r="CO514" s="133"/>
      <c r="CP514" s="133"/>
      <c r="CR514" s="133"/>
      <c r="CS514" s="133"/>
      <c r="CT514" s="133"/>
      <c r="CU514" s="133"/>
      <c r="CV514" s="133"/>
      <c r="CW514" s="133"/>
      <c r="CX514" s="133"/>
      <c r="CY514" s="133"/>
      <c r="CZ514" s="133"/>
      <c r="DA514" s="133"/>
      <c r="DB514" s="133"/>
      <c r="DC514" s="133"/>
      <c r="DD514" s="133"/>
      <c r="DE514" s="133"/>
      <c r="DF514" s="133"/>
      <c r="DG514" s="133"/>
      <c r="DH514" s="133"/>
      <c r="DI514" s="133"/>
      <c r="DJ514" s="133"/>
      <c r="DK514" s="133"/>
      <c r="DL514" s="133"/>
      <c r="DM514" s="133"/>
      <c r="DN514" s="133"/>
      <c r="DO514" s="133"/>
    </row>
    <row r="515" spans="53:119" x14ac:dyDescent="0.3"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X515" s="133"/>
      <c r="BY515" s="133"/>
      <c r="BZ515" s="133"/>
      <c r="CA515" s="133"/>
      <c r="CB515" s="133"/>
      <c r="CC515" s="133"/>
      <c r="CD515" s="133"/>
      <c r="CE515" s="133"/>
      <c r="CF515" s="133"/>
      <c r="CH515" s="133"/>
      <c r="CI515" s="133"/>
      <c r="CJ515" s="133"/>
      <c r="CK515" s="133"/>
      <c r="CL515" s="133"/>
      <c r="CM515" s="133"/>
      <c r="CN515" s="133"/>
      <c r="CO515" s="133"/>
      <c r="CP515" s="133"/>
      <c r="CR515" s="133"/>
      <c r="CS515" s="133"/>
      <c r="CT515" s="133"/>
      <c r="CU515" s="133"/>
      <c r="CV515" s="133"/>
      <c r="CW515" s="133"/>
      <c r="CX515" s="133"/>
      <c r="CY515" s="133"/>
      <c r="CZ515" s="133"/>
      <c r="DA515" s="133"/>
      <c r="DB515" s="133"/>
      <c r="DC515" s="133"/>
      <c r="DD515" s="133"/>
      <c r="DE515" s="133"/>
      <c r="DF515" s="133"/>
      <c r="DG515" s="133"/>
      <c r="DH515" s="133"/>
      <c r="DI515" s="133"/>
      <c r="DJ515" s="133"/>
      <c r="DK515" s="133"/>
      <c r="DL515" s="133"/>
      <c r="DM515" s="133"/>
      <c r="DN515" s="133"/>
      <c r="DO515" s="133"/>
    </row>
    <row r="516" spans="53:119" x14ac:dyDescent="0.3"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X516" s="133"/>
      <c r="BY516" s="133"/>
      <c r="BZ516" s="133"/>
      <c r="CA516" s="133"/>
      <c r="CB516" s="133"/>
      <c r="CC516" s="133"/>
      <c r="CD516" s="133"/>
      <c r="CE516" s="133"/>
      <c r="CF516" s="133"/>
      <c r="CH516" s="133"/>
      <c r="CI516" s="133"/>
      <c r="CJ516" s="133"/>
      <c r="CK516" s="133"/>
      <c r="CL516" s="133"/>
      <c r="CM516" s="133"/>
      <c r="CN516" s="133"/>
      <c r="CO516" s="133"/>
      <c r="CP516" s="133"/>
      <c r="CR516" s="133"/>
      <c r="CS516" s="133"/>
      <c r="CT516" s="133"/>
      <c r="CU516" s="133"/>
      <c r="CV516" s="133"/>
      <c r="CW516" s="133"/>
      <c r="CX516" s="133"/>
      <c r="CY516" s="133"/>
      <c r="CZ516" s="133"/>
      <c r="DA516" s="133"/>
      <c r="DB516" s="133"/>
      <c r="DC516" s="133"/>
      <c r="DD516" s="133"/>
      <c r="DE516" s="133"/>
      <c r="DF516" s="133"/>
      <c r="DG516" s="133"/>
      <c r="DH516" s="133"/>
      <c r="DI516" s="133"/>
      <c r="DJ516" s="133"/>
      <c r="DK516" s="133"/>
      <c r="DL516" s="133"/>
      <c r="DM516" s="133"/>
      <c r="DN516" s="133"/>
      <c r="DO516" s="133"/>
    </row>
    <row r="517" spans="53:119" x14ac:dyDescent="0.3"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X517" s="133"/>
      <c r="BY517" s="133"/>
      <c r="BZ517" s="133"/>
      <c r="CA517" s="133"/>
      <c r="CB517" s="133"/>
      <c r="CC517" s="133"/>
      <c r="CD517" s="133"/>
      <c r="CE517" s="133"/>
      <c r="CF517" s="133"/>
      <c r="CH517" s="133"/>
      <c r="CI517" s="133"/>
      <c r="CJ517" s="133"/>
      <c r="CK517" s="133"/>
      <c r="CL517" s="133"/>
      <c r="CM517" s="133"/>
      <c r="CN517" s="133"/>
      <c r="CO517" s="133"/>
      <c r="CP517" s="133"/>
      <c r="CR517" s="133"/>
      <c r="CS517" s="133"/>
      <c r="CT517" s="133"/>
      <c r="CU517" s="133"/>
      <c r="CV517" s="133"/>
      <c r="CW517" s="133"/>
      <c r="CX517" s="133"/>
      <c r="CY517" s="133"/>
      <c r="CZ517" s="133"/>
      <c r="DA517" s="133"/>
      <c r="DB517" s="133"/>
      <c r="DC517" s="133"/>
      <c r="DD517" s="133"/>
      <c r="DE517" s="133"/>
      <c r="DF517" s="133"/>
      <c r="DG517" s="133"/>
      <c r="DH517" s="133"/>
      <c r="DI517" s="133"/>
      <c r="DJ517" s="133"/>
      <c r="DK517" s="133"/>
      <c r="DL517" s="133"/>
      <c r="DM517" s="133"/>
      <c r="DN517" s="133"/>
      <c r="DO517" s="133"/>
    </row>
    <row r="518" spans="53:119" x14ac:dyDescent="0.3"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X518" s="133"/>
      <c r="BY518" s="133"/>
      <c r="BZ518" s="133"/>
      <c r="CA518" s="133"/>
      <c r="CB518" s="133"/>
      <c r="CC518" s="133"/>
      <c r="CD518" s="133"/>
      <c r="CE518" s="133"/>
      <c r="CF518" s="133"/>
      <c r="CH518" s="133"/>
      <c r="CI518" s="133"/>
      <c r="CJ518" s="133"/>
      <c r="CK518" s="133"/>
      <c r="CL518" s="133"/>
      <c r="CM518" s="133"/>
      <c r="CN518" s="133"/>
      <c r="CO518" s="133"/>
      <c r="CP518" s="133"/>
      <c r="CR518" s="133"/>
      <c r="CS518" s="133"/>
      <c r="CT518" s="133"/>
      <c r="CU518" s="133"/>
      <c r="CV518" s="133"/>
      <c r="CW518" s="133"/>
      <c r="CX518" s="133"/>
      <c r="CY518" s="133"/>
      <c r="CZ518" s="133"/>
      <c r="DA518" s="133"/>
      <c r="DB518" s="133"/>
      <c r="DC518" s="133"/>
      <c r="DD518" s="133"/>
      <c r="DE518" s="133"/>
      <c r="DF518" s="133"/>
      <c r="DG518" s="133"/>
      <c r="DH518" s="133"/>
      <c r="DI518" s="133"/>
      <c r="DJ518" s="133"/>
      <c r="DK518" s="133"/>
      <c r="DL518" s="133"/>
      <c r="DM518" s="133"/>
      <c r="DN518" s="133"/>
      <c r="DO518" s="133"/>
    </row>
    <row r="519" spans="53:119" x14ac:dyDescent="0.3"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X519" s="133"/>
      <c r="BY519" s="133"/>
      <c r="BZ519" s="133"/>
      <c r="CA519" s="133"/>
      <c r="CB519" s="133"/>
      <c r="CC519" s="133"/>
      <c r="CD519" s="133"/>
      <c r="CE519" s="133"/>
      <c r="CF519" s="133"/>
      <c r="CH519" s="133"/>
      <c r="CI519" s="133"/>
      <c r="CJ519" s="133"/>
      <c r="CK519" s="133"/>
      <c r="CL519" s="133"/>
      <c r="CM519" s="133"/>
      <c r="CN519" s="133"/>
      <c r="CO519" s="133"/>
      <c r="CP519" s="133"/>
      <c r="CR519" s="133"/>
      <c r="CS519" s="133"/>
      <c r="CT519" s="133"/>
      <c r="CU519" s="133"/>
      <c r="CV519" s="133"/>
      <c r="CW519" s="133"/>
      <c r="CX519" s="133"/>
      <c r="CY519" s="133"/>
      <c r="CZ519" s="133"/>
      <c r="DA519" s="133"/>
      <c r="DB519" s="133"/>
      <c r="DC519" s="133"/>
      <c r="DD519" s="133"/>
      <c r="DE519" s="133"/>
      <c r="DF519" s="133"/>
      <c r="DG519" s="133"/>
      <c r="DH519" s="133"/>
      <c r="DI519" s="133"/>
      <c r="DJ519" s="133"/>
      <c r="DK519" s="133"/>
      <c r="DL519" s="133"/>
      <c r="DM519" s="133"/>
      <c r="DN519" s="133"/>
      <c r="DO519" s="133"/>
    </row>
    <row r="520" spans="53:119" x14ac:dyDescent="0.3"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X520" s="133"/>
      <c r="BY520" s="133"/>
      <c r="BZ520" s="133"/>
      <c r="CA520" s="133"/>
      <c r="CB520" s="133"/>
      <c r="CC520" s="133"/>
      <c r="CD520" s="133"/>
      <c r="CE520" s="133"/>
      <c r="CF520" s="133"/>
      <c r="CH520" s="133"/>
      <c r="CI520" s="133"/>
      <c r="CJ520" s="133"/>
      <c r="CK520" s="133"/>
      <c r="CL520" s="133"/>
      <c r="CM520" s="133"/>
      <c r="CN520" s="133"/>
      <c r="CO520" s="133"/>
      <c r="CP520" s="133"/>
      <c r="CR520" s="133"/>
      <c r="CS520" s="133"/>
      <c r="CT520" s="133"/>
      <c r="CU520" s="133"/>
      <c r="CV520" s="133"/>
      <c r="CW520" s="133"/>
      <c r="CX520" s="133"/>
      <c r="CY520" s="133"/>
      <c r="CZ520" s="133"/>
      <c r="DA520" s="133"/>
      <c r="DB520" s="133"/>
      <c r="DC520" s="133"/>
      <c r="DD520" s="133"/>
      <c r="DE520" s="133"/>
      <c r="DF520" s="133"/>
      <c r="DG520" s="133"/>
      <c r="DH520" s="133"/>
      <c r="DI520" s="133"/>
      <c r="DJ520" s="133"/>
      <c r="DK520" s="133"/>
      <c r="DL520" s="133"/>
      <c r="DM520" s="133"/>
      <c r="DN520" s="133"/>
      <c r="DO520" s="133"/>
    </row>
    <row r="521" spans="53:119" x14ac:dyDescent="0.3"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X521" s="133"/>
      <c r="BY521" s="133"/>
      <c r="BZ521" s="133"/>
      <c r="CA521" s="133"/>
      <c r="CB521" s="133"/>
      <c r="CC521" s="133"/>
      <c r="CD521" s="133"/>
      <c r="CE521" s="133"/>
      <c r="CF521" s="133"/>
      <c r="CH521" s="133"/>
      <c r="CI521" s="133"/>
      <c r="CJ521" s="133"/>
      <c r="CK521" s="133"/>
      <c r="CL521" s="133"/>
      <c r="CM521" s="133"/>
      <c r="CN521" s="133"/>
      <c r="CO521" s="133"/>
      <c r="CP521" s="133"/>
      <c r="CR521" s="133"/>
      <c r="CS521" s="133"/>
      <c r="CT521" s="133"/>
      <c r="CU521" s="133"/>
      <c r="CV521" s="133"/>
      <c r="CW521" s="133"/>
      <c r="CX521" s="133"/>
      <c r="CY521" s="133"/>
      <c r="CZ521" s="133"/>
      <c r="DA521" s="133"/>
      <c r="DB521" s="133"/>
      <c r="DC521" s="133"/>
      <c r="DD521" s="133"/>
      <c r="DE521" s="133"/>
      <c r="DF521" s="133"/>
      <c r="DG521" s="133"/>
      <c r="DH521" s="133"/>
      <c r="DI521" s="133"/>
      <c r="DJ521" s="133"/>
      <c r="DK521" s="133"/>
      <c r="DL521" s="133"/>
      <c r="DM521" s="133"/>
      <c r="DN521" s="133"/>
      <c r="DO521" s="133"/>
    </row>
    <row r="522" spans="53:119" x14ac:dyDescent="0.3"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X522" s="133"/>
      <c r="BY522" s="133"/>
      <c r="BZ522" s="133"/>
      <c r="CA522" s="133"/>
      <c r="CB522" s="133"/>
      <c r="CC522" s="133"/>
      <c r="CD522" s="133"/>
      <c r="CE522" s="133"/>
      <c r="CF522" s="133"/>
      <c r="CH522" s="133"/>
      <c r="CI522" s="133"/>
      <c r="CJ522" s="133"/>
      <c r="CK522" s="133"/>
      <c r="CL522" s="133"/>
      <c r="CM522" s="133"/>
      <c r="CN522" s="133"/>
      <c r="CO522" s="133"/>
      <c r="CP522" s="133"/>
      <c r="CR522" s="133"/>
      <c r="CS522" s="133"/>
      <c r="CT522" s="133"/>
      <c r="CU522" s="133"/>
      <c r="CV522" s="133"/>
      <c r="CW522" s="133"/>
      <c r="CX522" s="133"/>
      <c r="CY522" s="133"/>
      <c r="CZ522" s="133"/>
      <c r="DA522" s="133"/>
      <c r="DB522" s="133"/>
      <c r="DC522" s="133"/>
      <c r="DD522" s="133"/>
      <c r="DE522" s="133"/>
      <c r="DF522" s="133"/>
      <c r="DG522" s="133"/>
      <c r="DH522" s="133"/>
      <c r="DI522" s="133"/>
      <c r="DJ522" s="133"/>
      <c r="DK522" s="133"/>
      <c r="DL522" s="133"/>
      <c r="DM522" s="133"/>
      <c r="DN522" s="133"/>
      <c r="DO522" s="133"/>
    </row>
    <row r="523" spans="53:119" x14ac:dyDescent="0.3"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X523" s="133"/>
      <c r="BY523" s="133"/>
      <c r="BZ523" s="133"/>
      <c r="CA523" s="133"/>
      <c r="CB523" s="133"/>
      <c r="CC523" s="133"/>
      <c r="CD523" s="133"/>
      <c r="CE523" s="133"/>
      <c r="CF523" s="133"/>
      <c r="CH523" s="133"/>
      <c r="CI523" s="133"/>
      <c r="CJ523" s="133"/>
      <c r="CK523" s="133"/>
      <c r="CL523" s="133"/>
      <c r="CM523" s="133"/>
      <c r="CN523" s="133"/>
      <c r="CO523" s="133"/>
      <c r="CP523" s="133"/>
      <c r="CR523" s="133"/>
      <c r="CS523" s="133"/>
      <c r="CT523" s="133"/>
      <c r="CU523" s="133"/>
      <c r="CV523" s="133"/>
      <c r="CW523" s="133"/>
      <c r="CX523" s="133"/>
      <c r="CY523" s="133"/>
      <c r="CZ523" s="133"/>
      <c r="DA523" s="133"/>
      <c r="DB523" s="133"/>
      <c r="DC523" s="133"/>
      <c r="DD523" s="133"/>
      <c r="DE523" s="133"/>
      <c r="DF523" s="133"/>
      <c r="DG523" s="133"/>
      <c r="DH523" s="133"/>
      <c r="DI523" s="133"/>
      <c r="DJ523" s="133"/>
      <c r="DK523" s="133"/>
      <c r="DL523" s="133"/>
      <c r="DM523" s="133"/>
      <c r="DN523" s="133"/>
      <c r="DO523" s="133"/>
    </row>
    <row r="524" spans="53:119" x14ac:dyDescent="0.3"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X524" s="133"/>
      <c r="BY524" s="133"/>
      <c r="BZ524" s="133"/>
      <c r="CA524" s="133"/>
      <c r="CB524" s="133"/>
      <c r="CC524" s="133"/>
      <c r="CD524" s="133"/>
      <c r="CE524" s="133"/>
      <c r="CF524" s="133"/>
      <c r="CH524" s="133"/>
      <c r="CI524" s="133"/>
      <c r="CJ524" s="133"/>
      <c r="CK524" s="133"/>
      <c r="CL524" s="133"/>
      <c r="CM524" s="133"/>
      <c r="CN524" s="133"/>
      <c r="CO524" s="133"/>
      <c r="CP524" s="133"/>
      <c r="CR524" s="133"/>
      <c r="CS524" s="133"/>
      <c r="CT524" s="133"/>
      <c r="CU524" s="133"/>
      <c r="CV524" s="133"/>
      <c r="CW524" s="133"/>
      <c r="CX524" s="133"/>
      <c r="CY524" s="133"/>
      <c r="CZ524" s="133"/>
      <c r="DA524" s="133"/>
      <c r="DB524" s="133"/>
      <c r="DC524" s="133"/>
      <c r="DD524" s="133"/>
      <c r="DE524" s="133"/>
      <c r="DF524" s="133"/>
      <c r="DG524" s="133"/>
      <c r="DH524" s="133"/>
      <c r="DI524" s="133"/>
      <c r="DJ524" s="133"/>
      <c r="DK524" s="133"/>
      <c r="DL524" s="133"/>
      <c r="DM524" s="133"/>
      <c r="DN524" s="133"/>
      <c r="DO524" s="133"/>
    </row>
    <row r="525" spans="53:119" x14ac:dyDescent="0.3"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X525" s="133"/>
      <c r="BY525" s="133"/>
      <c r="BZ525" s="133"/>
      <c r="CA525" s="133"/>
      <c r="CB525" s="133"/>
      <c r="CC525" s="133"/>
      <c r="CD525" s="133"/>
      <c r="CE525" s="133"/>
      <c r="CF525" s="133"/>
      <c r="CH525" s="133"/>
      <c r="CI525" s="133"/>
      <c r="CJ525" s="133"/>
      <c r="CK525" s="133"/>
      <c r="CL525" s="133"/>
      <c r="CM525" s="133"/>
      <c r="CN525" s="133"/>
      <c r="CO525" s="133"/>
      <c r="CP525" s="133"/>
      <c r="CR525" s="133"/>
      <c r="CS525" s="133"/>
      <c r="CT525" s="133"/>
      <c r="CU525" s="133"/>
      <c r="CV525" s="133"/>
      <c r="CW525" s="133"/>
      <c r="CX525" s="133"/>
      <c r="CY525" s="133"/>
      <c r="CZ525" s="133"/>
      <c r="DA525" s="133"/>
      <c r="DB525" s="133"/>
      <c r="DC525" s="133"/>
      <c r="DD525" s="133"/>
      <c r="DE525" s="133"/>
      <c r="DF525" s="133"/>
      <c r="DG525" s="133"/>
      <c r="DH525" s="133"/>
      <c r="DI525" s="133"/>
      <c r="DJ525" s="133"/>
      <c r="DK525" s="133"/>
      <c r="DL525" s="133"/>
      <c r="DM525" s="133"/>
      <c r="DN525" s="133"/>
      <c r="DO525" s="133"/>
    </row>
    <row r="526" spans="53:119" x14ac:dyDescent="0.3"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X526" s="133"/>
      <c r="BY526" s="133"/>
      <c r="BZ526" s="133"/>
      <c r="CA526" s="133"/>
      <c r="CB526" s="133"/>
      <c r="CC526" s="133"/>
      <c r="CD526" s="133"/>
      <c r="CE526" s="133"/>
      <c r="CF526" s="133"/>
      <c r="CH526" s="133"/>
      <c r="CI526" s="133"/>
      <c r="CJ526" s="133"/>
      <c r="CK526" s="133"/>
      <c r="CL526" s="133"/>
      <c r="CM526" s="133"/>
      <c r="CN526" s="133"/>
      <c r="CO526" s="133"/>
      <c r="CP526" s="133"/>
      <c r="CR526" s="133"/>
      <c r="CS526" s="133"/>
      <c r="CT526" s="133"/>
      <c r="CU526" s="133"/>
      <c r="CV526" s="133"/>
      <c r="CW526" s="133"/>
      <c r="CX526" s="133"/>
      <c r="CY526" s="133"/>
      <c r="CZ526" s="133"/>
      <c r="DA526" s="133"/>
      <c r="DB526" s="133"/>
      <c r="DC526" s="133"/>
      <c r="DD526" s="133"/>
      <c r="DE526" s="133"/>
      <c r="DF526" s="133"/>
      <c r="DG526" s="133"/>
      <c r="DH526" s="133"/>
      <c r="DI526" s="133"/>
      <c r="DJ526" s="133"/>
      <c r="DK526" s="133"/>
      <c r="DL526" s="133"/>
      <c r="DM526" s="133"/>
      <c r="DN526" s="133"/>
      <c r="DO526" s="133"/>
    </row>
    <row r="527" spans="53:119" x14ac:dyDescent="0.3"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X527" s="133"/>
      <c r="BY527" s="133"/>
      <c r="BZ527" s="133"/>
      <c r="CA527" s="133"/>
      <c r="CB527" s="133"/>
      <c r="CC527" s="133"/>
      <c r="CD527" s="133"/>
      <c r="CE527" s="133"/>
      <c r="CF527" s="133"/>
      <c r="CH527" s="133"/>
      <c r="CI527" s="133"/>
      <c r="CJ527" s="133"/>
      <c r="CK527" s="133"/>
      <c r="CL527" s="133"/>
      <c r="CM527" s="133"/>
      <c r="CN527" s="133"/>
      <c r="CO527" s="133"/>
      <c r="CP527" s="133"/>
      <c r="CR527" s="133"/>
      <c r="CS527" s="133"/>
      <c r="CT527" s="133"/>
      <c r="CU527" s="133"/>
      <c r="CV527" s="133"/>
      <c r="CW527" s="133"/>
      <c r="CX527" s="133"/>
      <c r="CY527" s="133"/>
      <c r="CZ527" s="133"/>
      <c r="DA527" s="133"/>
      <c r="DB527" s="133"/>
      <c r="DC527" s="133"/>
      <c r="DD527" s="133"/>
      <c r="DE527" s="133"/>
      <c r="DF527" s="133"/>
      <c r="DG527" s="133"/>
      <c r="DH527" s="133"/>
      <c r="DI527" s="133"/>
      <c r="DJ527" s="133"/>
      <c r="DK527" s="133"/>
      <c r="DL527" s="133"/>
      <c r="DM527" s="133"/>
      <c r="DN527" s="133"/>
      <c r="DO527" s="133"/>
    </row>
    <row r="528" spans="53:119" x14ac:dyDescent="0.3"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X528" s="133"/>
      <c r="BY528" s="133"/>
      <c r="BZ528" s="133"/>
      <c r="CA528" s="133"/>
      <c r="CB528" s="133"/>
      <c r="CC528" s="133"/>
      <c r="CD528" s="133"/>
      <c r="CE528" s="133"/>
      <c r="CF528" s="133"/>
      <c r="CH528" s="133"/>
      <c r="CI528" s="133"/>
      <c r="CJ528" s="133"/>
      <c r="CK528" s="133"/>
      <c r="CL528" s="133"/>
      <c r="CM528" s="133"/>
      <c r="CN528" s="133"/>
      <c r="CO528" s="133"/>
      <c r="CP528" s="133"/>
      <c r="CR528" s="133"/>
      <c r="CS528" s="133"/>
      <c r="CT528" s="133"/>
      <c r="CU528" s="133"/>
      <c r="CV528" s="133"/>
      <c r="CW528" s="133"/>
      <c r="CX528" s="133"/>
      <c r="CY528" s="133"/>
      <c r="CZ528" s="133"/>
      <c r="DA528" s="133"/>
      <c r="DB528" s="133"/>
      <c r="DC528" s="133"/>
      <c r="DD528" s="133"/>
      <c r="DE528" s="133"/>
      <c r="DF528" s="133"/>
      <c r="DG528" s="133"/>
      <c r="DH528" s="133"/>
      <c r="DI528" s="133"/>
      <c r="DJ528" s="133"/>
      <c r="DK528" s="133"/>
      <c r="DL528" s="133"/>
      <c r="DM528" s="133"/>
      <c r="DN528" s="133"/>
      <c r="DO528" s="133"/>
    </row>
    <row r="529" spans="53:119" x14ac:dyDescent="0.3"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X529" s="133"/>
      <c r="BY529" s="133"/>
      <c r="BZ529" s="133"/>
      <c r="CA529" s="133"/>
      <c r="CB529" s="133"/>
      <c r="CC529" s="133"/>
      <c r="CD529" s="133"/>
      <c r="CE529" s="133"/>
      <c r="CF529" s="133"/>
      <c r="CH529" s="133"/>
      <c r="CI529" s="133"/>
      <c r="CJ529" s="133"/>
      <c r="CK529" s="133"/>
      <c r="CL529" s="133"/>
      <c r="CM529" s="133"/>
      <c r="CN529" s="133"/>
      <c r="CO529" s="133"/>
      <c r="CP529" s="133"/>
      <c r="CR529" s="133"/>
      <c r="CS529" s="133"/>
      <c r="CT529" s="133"/>
      <c r="CU529" s="133"/>
      <c r="CV529" s="133"/>
      <c r="CW529" s="133"/>
      <c r="CX529" s="133"/>
      <c r="CY529" s="133"/>
      <c r="CZ529" s="133"/>
      <c r="DA529" s="133"/>
      <c r="DB529" s="133"/>
      <c r="DC529" s="133"/>
      <c r="DD529" s="133"/>
      <c r="DE529" s="133"/>
      <c r="DF529" s="133"/>
      <c r="DG529" s="133"/>
      <c r="DH529" s="133"/>
      <c r="DI529" s="133"/>
      <c r="DJ529" s="133"/>
      <c r="DK529" s="133"/>
      <c r="DL529" s="133"/>
      <c r="DM529" s="133"/>
      <c r="DN529" s="133"/>
      <c r="DO529" s="133"/>
    </row>
    <row r="530" spans="53:119" x14ac:dyDescent="0.3"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X530" s="133"/>
      <c r="BY530" s="133"/>
      <c r="BZ530" s="133"/>
      <c r="CA530" s="133"/>
      <c r="CB530" s="133"/>
      <c r="CC530" s="133"/>
      <c r="CD530" s="133"/>
      <c r="CE530" s="133"/>
      <c r="CF530" s="133"/>
      <c r="CH530" s="133"/>
      <c r="CI530" s="133"/>
      <c r="CJ530" s="133"/>
      <c r="CK530" s="133"/>
      <c r="CL530" s="133"/>
      <c r="CM530" s="133"/>
      <c r="CN530" s="133"/>
      <c r="CO530" s="133"/>
      <c r="CP530" s="133"/>
      <c r="CR530" s="133"/>
      <c r="CS530" s="133"/>
      <c r="CT530" s="133"/>
      <c r="CU530" s="133"/>
      <c r="CV530" s="133"/>
      <c r="CW530" s="133"/>
      <c r="CX530" s="133"/>
      <c r="CY530" s="133"/>
      <c r="CZ530" s="133"/>
      <c r="DA530" s="133"/>
      <c r="DB530" s="133"/>
      <c r="DC530" s="133"/>
      <c r="DD530" s="133"/>
      <c r="DE530" s="133"/>
      <c r="DF530" s="133"/>
      <c r="DG530" s="133"/>
      <c r="DH530" s="133"/>
      <c r="DI530" s="133"/>
      <c r="DJ530" s="133"/>
      <c r="DK530" s="133"/>
      <c r="DL530" s="133"/>
      <c r="DM530" s="133"/>
      <c r="DN530" s="133"/>
      <c r="DO530" s="133"/>
    </row>
    <row r="531" spans="53:119" x14ac:dyDescent="0.3"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X531" s="133"/>
      <c r="BY531" s="133"/>
      <c r="BZ531" s="133"/>
      <c r="CA531" s="133"/>
      <c r="CB531" s="133"/>
      <c r="CC531" s="133"/>
      <c r="CD531" s="133"/>
      <c r="CE531" s="133"/>
      <c r="CF531" s="133"/>
      <c r="CH531" s="133"/>
      <c r="CI531" s="133"/>
      <c r="CJ531" s="133"/>
      <c r="CK531" s="133"/>
      <c r="CL531" s="133"/>
      <c r="CM531" s="133"/>
      <c r="CN531" s="133"/>
      <c r="CO531" s="133"/>
      <c r="CP531" s="133"/>
      <c r="CR531" s="133"/>
      <c r="CS531" s="133"/>
      <c r="CT531" s="133"/>
      <c r="CU531" s="133"/>
      <c r="CV531" s="133"/>
      <c r="CW531" s="133"/>
      <c r="CX531" s="133"/>
      <c r="CY531" s="133"/>
      <c r="CZ531" s="133"/>
      <c r="DA531" s="133"/>
      <c r="DB531" s="133"/>
      <c r="DC531" s="133"/>
      <c r="DD531" s="133"/>
      <c r="DE531" s="133"/>
      <c r="DF531" s="133"/>
      <c r="DG531" s="133"/>
      <c r="DH531" s="133"/>
      <c r="DI531" s="133"/>
      <c r="DJ531" s="133"/>
      <c r="DK531" s="133"/>
      <c r="DL531" s="133"/>
      <c r="DM531" s="133"/>
      <c r="DN531" s="133"/>
      <c r="DO531" s="133"/>
    </row>
    <row r="532" spans="53:119" x14ac:dyDescent="0.3"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X532" s="133"/>
      <c r="BY532" s="133"/>
      <c r="BZ532" s="133"/>
      <c r="CA532" s="133"/>
      <c r="CB532" s="133"/>
      <c r="CC532" s="133"/>
      <c r="CD532" s="133"/>
      <c r="CE532" s="133"/>
      <c r="CF532" s="133"/>
      <c r="CH532" s="133"/>
      <c r="CI532" s="133"/>
      <c r="CJ532" s="133"/>
      <c r="CK532" s="133"/>
      <c r="CL532" s="133"/>
      <c r="CM532" s="133"/>
      <c r="CN532" s="133"/>
      <c r="CO532" s="133"/>
      <c r="CP532" s="133"/>
      <c r="CR532" s="133"/>
      <c r="CS532" s="133"/>
      <c r="CT532" s="133"/>
      <c r="CU532" s="133"/>
      <c r="CV532" s="133"/>
      <c r="CW532" s="133"/>
      <c r="CX532" s="133"/>
      <c r="CY532" s="133"/>
      <c r="CZ532" s="133"/>
      <c r="DA532" s="133"/>
      <c r="DB532" s="133"/>
      <c r="DC532" s="133"/>
      <c r="DD532" s="133"/>
      <c r="DE532" s="133"/>
      <c r="DF532" s="133"/>
      <c r="DG532" s="133"/>
      <c r="DH532" s="133"/>
      <c r="DI532" s="133"/>
      <c r="DJ532" s="133"/>
      <c r="DK532" s="133"/>
      <c r="DL532" s="133"/>
      <c r="DM532" s="133"/>
      <c r="DN532" s="133"/>
      <c r="DO532" s="133"/>
    </row>
    <row r="533" spans="53:119" x14ac:dyDescent="0.3"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X533" s="133"/>
      <c r="BY533" s="133"/>
      <c r="BZ533" s="133"/>
      <c r="CA533" s="133"/>
      <c r="CB533" s="133"/>
      <c r="CC533" s="133"/>
      <c r="CD533" s="133"/>
      <c r="CE533" s="133"/>
      <c r="CF533" s="133"/>
      <c r="CH533" s="133"/>
      <c r="CI533" s="133"/>
      <c r="CJ533" s="133"/>
      <c r="CK533" s="133"/>
      <c r="CL533" s="133"/>
      <c r="CM533" s="133"/>
      <c r="CN533" s="133"/>
      <c r="CO533" s="133"/>
      <c r="CP533" s="133"/>
      <c r="CR533" s="133"/>
      <c r="CS533" s="133"/>
      <c r="CT533" s="133"/>
      <c r="CU533" s="133"/>
      <c r="CV533" s="133"/>
      <c r="CW533" s="133"/>
      <c r="CX533" s="133"/>
      <c r="CY533" s="133"/>
      <c r="CZ533" s="133"/>
      <c r="DA533" s="133"/>
      <c r="DB533" s="133"/>
      <c r="DC533" s="133"/>
      <c r="DD533" s="133"/>
      <c r="DE533" s="133"/>
      <c r="DF533" s="133"/>
      <c r="DG533" s="133"/>
      <c r="DH533" s="133"/>
      <c r="DI533" s="133"/>
      <c r="DJ533" s="133"/>
      <c r="DK533" s="133"/>
      <c r="DL533" s="133"/>
      <c r="DM533" s="133"/>
      <c r="DN533" s="133"/>
      <c r="DO533" s="133"/>
    </row>
    <row r="534" spans="53:119" x14ac:dyDescent="0.3"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X534" s="133"/>
      <c r="BY534" s="133"/>
      <c r="BZ534" s="133"/>
      <c r="CA534" s="133"/>
      <c r="CB534" s="133"/>
      <c r="CC534" s="133"/>
      <c r="CD534" s="133"/>
      <c r="CE534" s="133"/>
      <c r="CF534" s="133"/>
      <c r="CH534" s="133"/>
      <c r="CI534" s="133"/>
      <c r="CJ534" s="133"/>
      <c r="CK534" s="133"/>
      <c r="CL534" s="133"/>
      <c r="CM534" s="133"/>
      <c r="CN534" s="133"/>
      <c r="CO534" s="133"/>
      <c r="CP534" s="133"/>
      <c r="CR534" s="133"/>
      <c r="CS534" s="133"/>
      <c r="CT534" s="133"/>
      <c r="CU534" s="133"/>
      <c r="CV534" s="133"/>
      <c r="CW534" s="133"/>
      <c r="CX534" s="133"/>
      <c r="CY534" s="133"/>
      <c r="CZ534" s="133"/>
      <c r="DA534" s="133"/>
      <c r="DB534" s="133"/>
      <c r="DC534" s="133"/>
      <c r="DD534" s="133"/>
      <c r="DE534" s="133"/>
      <c r="DF534" s="133"/>
      <c r="DG534" s="133"/>
      <c r="DH534" s="133"/>
      <c r="DI534" s="133"/>
      <c r="DJ534" s="133"/>
      <c r="DK534" s="133"/>
      <c r="DL534" s="133"/>
      <c r="DM534" s="133"/>
      <c r="DN534" s="133"/>
      <c r="DO534" s="133"/>
    </row>
    <row r="535" spans="53:119" x14ac:dyDescent="0.3"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X535" s="133"/>
      <c r="BY535" s="133"/>
      <c r="BZ535" s="133"/>
      <c r="CA535" s="133"/>
      <c r="CB535" s="133"/>
      <c r="CC535" s="133"/>
      <c r="CD535" s="133"/>
      <c r="CE535" s="133"/>
      <c r="CF535" s="133"/>
      <c r="CH535" s="133"/>
      <c r="CI535" s="133"/>
      <c r="CJ535" s="133"/>
      <c r="CK535" s="133"/>
      <c r="CL535" s="133"/>
      <c r="CM535" s="133"/>
      <c r="CN535" s="133"/>
      <c r="CO535" s="133"/>
      <c r="CP535" s="133"/>
      <c r="CR535" s="133"/>
      <c r="CS535" s="133"/>
      <c r="CT535" s="133"/>
      <c r="CU535" s="133"/>
      <c r="CV535" s="133"/>
      <c r="CW535" s="133"/>
      <c r="CX535" s="133"/>
      <c r="CY535" s="133"/>
      <c r="CZ535" s="133"/>
      <c r="DA535" s="133"/>
      <c r="DB535" s="133"/>
      <c r="DC535" s="133"/>
      <c r="DD535" s="133"/>
      <c r="DE535" s="133"/>
      <c r="DF535" s="133"/>
      <c r="DG535" s="133"/>
      <c r="DH535" s="133"/>
      <c r="DI535" s="133"/>
      <c r="DJ535" s="133"/>
      <c r="DK535" s="133"/>
      <c r="DL535" s="133"/>
      <c r="DM535" s="133"/>
      <c r="DN535" s="133"/>
      <c r="DO535" s="133"/>
    </row>
    <row r="536" spans="53:119" x14ac:dyDescent="0.3"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X536" s="133"/>
      <c r="BY536" s="133"/>
      <c r="BZ536" s="133"/>
      <c r="CA536" s="133"/>
      <c r="CB536" s="133"/>
      <c r="CC536" s="133"/>
      <c r="CD536" s="133"/>
      <c r="CE536" s="133"/>
      <c r="CF536" s="133"/>
      <c r="CH536" s="133"/>
      <c r="CI536" s="133"/>
      <c r="CJ536" s="133"/>
      <c r="CK536" s="133"/>
      <c r="CL536" s="133"/>
      <c r="CM536" s="133"/>
      <c r="CN536" s="133"/>
      <c r="CO536" s="133"/>
      <c r="CP536" s="133"/>
      <c r="CR536" s="133"/>
      <c r="CS536" s="133"/>
      <c r="CT536" s="133"/>
      <c r="CU536" s="133"/>
      <c r="CV536" s="133"/>
      <c r="CW536" s="133"/>
      <c r="CX536" s="133"/>
      <c r="CY536" s="133"/>
      <c r="CZ536" s="133"/>
      <c r="DA536" s="133"/>
      <c r="DB536" s="133"/>
      <c r="DC536" s="133"/>
      <c r="DD536" s="133"/>
      <c r="DE536" s="133"/>
      <c r="DF536" s="133"/>
      <c r="DG536" s="133"/>
      <c r="DH536" s="133"/>
      <c r="DI536" s="133"/>
      <c r="DJ536" s="133"/>
      <c r="DK536" s="133"/>
      <c r="DL536" s="133"/>
      <c r="DM536" s="133"/>
      <c r="DN536" s="133"/>
      <c r="DO536" s="133"/>
    </row>
    <row r="537" spans="53:119" x14ac:dyDescent="0.3"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X537" s="133"/>
      <c r="BY537" s="133"/>
      <c r="BZ537" s="133"/>
      <c r="CA537" s="133"/>
      <c r="CB537" s="133"/>
      <c r="CC537" s="133"/>
      <c r="CD537" s="133"/>
      <c r="CE537" s="133"/>
      <c r="CF537" s="133"/>
      <c r="CH537" s="133"/>
      <c r="CI537" s="133"/>
      <c r="CJ537" s="133"/>
      <c r="CK537" s="133"/>
      <c r="CL537" s="133"/>
      <c r="CM537" s="133"/>
      <c r="CN537" s="133"/>
      <c r="CO537" s="133"/>
      <c r="CP537" s="133"/>
      <c r="CR537" s="133"/>
      <c r="CS537" s="133"/>
      <c r="CT537" s="133"/>
      <c r="CU537" s="133"/>
      <c r="CV537" s="133"/>
      <c r="CW537" s="133"/>
      <c r="CX537" s="133"/>
      <c r="CY537" s="133"/>
      <c r="CZ537" s="133"/>
      <c r="DA537" s="133"/>
      <c r="DB537" s="133"/>
      <c r="DC537" s="133"/>
      <c r="DD537" s="133"/>
      <c r="DE537" s="133"/>
      <c r="DF537" s="133"/>
      <c r="DG537" s="133"/>
      <c r="DH537" s="133"/>
      <c r="DI537" s="133"/>
      <c r="DJ537" s="133"/>
      <c r="DK537" s="133"/>
      <c r="DL537" s="133"/>
      <c r="DM537" s="133"/>
      <c r="DN537" s="133"/>
      <c r="DO537" s="133"/>
    </row>
    <row r="538" spans="53:119" x14ac:dyDescent="0.3"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X538" s="133"/>
      <c r="BY538" s="133"/>
      <c r="BZ538" s="133"/>
      <c r="CA538" s="133"/>
      <c r="CB538" s="133"/>
      <c r="CC538" s="133"/>
      <c r="CD538" s="133"/>
      <c r="CE538" s="133"/>
      <c r="CF538" s="133"/>
      <c r="CH538" s="133"/>
      <c r="CI538" s="133"/>
      <c r="CJ538" s="133"/>
      <c r="CK538" s="133"/>
      <c r="CL538" s="133"/>
      <c r="CM538" s="133"/>
      <c r="CN538" s="133"/>
      <c r="CO538" s="133"/>
      <c r="CP538" s="133"/>
      <c r="CR538" s="133"/>
      <c r="CS538" s="133"/>
      <c r="CT538" s="133"/>
      <c r="CU538" s="133"/>
      <c r="CV538" s="133"/>
      <c r="CW538" s="133"/>
      <c r="CX538" s="133"/>
      <c r="CY538" s="133"/>
      <c r="CZ538" s="133"/>
      <c r="DA538" s="133"/>
      <c r="DB538" s="133"/>
      <c r="DC538" s="133"/>
      <c r="DD538" s="133"/>
      <c r="DE538" s="133"/>
      <c r="DF538" s="133"/>
      <c r="DG538" s="133"/>
      <c r="DH538" s="133"/>
      <c r="DI538" s="133"/>
      <c r="DJ538" s="133"/>
      <c r="DK538" s="133"/>
      <c r="DL538" s="133"/>
      <c r="DM538" s="133"/>
      <c r="DN538" s="133"/>
      <c r="DO538" s="133"/>
    </row>
    <row r="539" spans="53:119" x14ac:dyDescent="0.3"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X539" s="133"/>
      <c r="BY539" s="133"/>
      <c r="BZ539" s="133"/>
      <c r="CA539" s="133"/>
      <c r="CB539" s="133"/>
      <c r="CC539" s="133"/>
      <c r="CD539" s="133"/>
      <c r="CE539" s="133"/>
      <c r="CF539" s="133"/>
      <c r="CH539" s="133"/>
      <c r="CI539" s="133"/>
      <c r="CJ539" s="133"/>
      <c r="CK539" s="133"/>
      <c r="CL539" s="133"/>
      <c r="CM539" s="133"/>
      <c r="CN539" s="133"/>
      <c r="CO539" s="133"/>
      <c r="CP539" s="133"/>
      <c r="CR539" s="133"/>
      <c r="CS539" s="133"/>
      <c r="CT539" s="133"/>
      <c r="CU539" s="133"/>
      <c r="CV539" s="133"/>
      <c r="CW539" s="133"/>
      <c r="CX539" s="133"/>
      <c r="CY539" s="133"/>
      <c r="CZ539" s="133"/>
      <c r="DA539" s="133"/>
      <c r="DB539" s="133"/>
      <c r="DC539" s="133"/>
      <c r="DD539" s="133"/>
      <c r="DE539" s="133"/>
      <c r="DF539" s="133"/>
      <c r="DG539" s="133"/>
      <c r="DH539" s="133"/>
      <c r="DI539" s="133"/>
      <c r="DJ539" s="133"/>
      <c r="DK539" s="133"/>
      <c r="DL539" s="133"/>
      <c r="DM539" s="133"/>
      <c r="DN539" s="133"/>
      <c r="DO539" s="133"/>
    </row>
    <row r="540" spans="53:119" x14ac:dyDescent="0.3"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X540" s="133"/>
      <c r="BY540" s="133"/>
      <c r="BZ540" s="133"/>
      <c r="CA540" s="133"/>
      <c r="CB540" s="133"/>
      <c r="CC540" s="133"/>
      <c r="CD540" s="133"/>
      <c r="CE540" s="133"/>
      <c r="CF540" s="133"/>
      <c r="CH540" s="133"/>
      <c r="CI540" s="133"/>
      <c r="CJ540" s="133"/>
      <c r="CK540" s="133"/>
      <c r="CL540" s="133"/>
      <c r="CM540" s="133"/>
      <c r="CN540" s="133"/>
      <c r="CO540" s="133"/>
      <c r="CP540" s="133"/>
      <c r="CR540" s="133"/>
      <c r="CS540" s="133"/>
      <c r="CT540" s="133"/>
      <c r="CU540" s="133"/>
      <c r="CV540" s="133"/>
      <c r="CW540" s="133"/>
      <c r="CX540" s="133"/>
      <c r="CY540" s="133"/>
      <c r="CZ540" s="133"/>
      <c r="DA540" s="133"/>
      <c r="DB540" s="133"/>
      <c r="DC540" s="133"/>
      <c r="DD540" s="133"/>
      <c r="DE540" s="133"/>
      <c r="DF540" s="133"/>
      <c r="DG540" s="133"/>
      <c r="DH540" s="133"/>
      <c r="DI540" s="133"/>
      <c r="DJ540" s="133"/>
      <c r="DK540" s="133"/>
      <c r="DL540" s="133"/>
      <c r="DM540" s="133"/>
      <c r="DN540" s="133"/>
      <c r="DO540" s="133"/>
    </row>
    <row r="541" spans="53:119" x14ac:dyDescent="0.3"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X541" s="133"/>
      <c r="BY541" s="133"/>
      <c r="BZ541" s="133"/>
      <c r="CA541" s="133"/>
      <c r="CB541" s="133"/>
      <c r="CC541" s="133"/>
      <c r="CD541" s="133"/>
      <c r="CE541" s="133"/>
      <c r="CF541" s="133"/>
      <c r="CH541" s="133"/>
      <c r="CI541" s="133"/>
      <c r="CJ541" s="133"/>
      <c r="CK541" s="133"/>
      <c r="CL541" s="133"/>
      <c r="CM541" s="133"/>
      <c r="CN541" s="133"/>
      <c r="CO541" s="133"/>
      <c r="CP541" s="133"/>
      <c r="CR541" s="133"/>
      <c r="CS541" s="133"/>
      <c r="CT541" s="133"/>
      <c r="CU541" s="133"/>
      <c r="CV541" s="133"/>
      <c r="CW541" s="133"/>
      <c r="CX541" s="133"/>
      <c r="CY541" s="133"/>
      <c r="CZ541" s="133"/>
      <c r="DA541" s="133"/>
      <c r="DB541" s="133"/>
      <c r="DC541" s="133"/>
      <c r="DD541" s="133"/>
      <c r="DE541" s="133"/>
      <c r="DF541" s="133"/>
      <c r="DG541" s="133"/>
      <c r="DH541" s="133"/>
      <c r="DI541" s="133"/>
      <c r="DJ541" s="133"/>
      <c r="DK541" s="133"/>
      <c r="DL541" s="133"/>
      <c r="DM541" s="133"/>
      <c r="DN541" s="133"/>
      <c r="DO541" s="133"/>
    </row>
    <row r="542" spans="53:119" x14ac:dyDescent="0.3"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X542" s="133"/>
      <c r="BY542" s="133"/>
      <c r="BZ542" s="133"/>
      <c r="CA542" s="133"/>
      <c r="CB542" s="133"/>
      <c r="CC542" s="133"/>
      <c r="CD542" s="133"/>
      <c r="CE542" s="133"/>
      <c r="CF542" s="133"/>
      <c r="CH542" s="133"/>
      <c r="CI542" s="133"/>
      <c r="CJ542" s="133"/>
      <c r="CK542" s="133"/>
      <c r="CL542" s="133"/>
      <c r="CM542" s="133"/>
      <c r="CN542" s="133"/>
      <c r="CO542" s="133"/>
      <c r="CP542" s="133"/>
      <c r="CR542" s="133"/>
      <c r="CS542" s="133"/>
      <c r="CT542" s="133"/>
      <c r="CU542" s="133"/>
      <c r="CV542" s="133"/>
      <c r="CW542" s="133"/>
      <c r="CX542" s="133"/>
      <c r="CY542" s="133"/>
      <c r="CZ542" s="133"/>
      <c r="DA542" s="133"/>
      <c r="DB542" s="133"/>
      <c r="DC542" s="133"/>
      <c r="DD542" s="133"/>
      <c r="DE542" s="133"/>
      <c r="DF542" s="133"/>
      <c r="DG542" s="133"/>
      <c r="DH542" s="133"/>
      <c r="DI542" s="133"/>
      <c r="DJ542" s="133"/>
      <c r="DK542" s="133"/>
      <c r="DL542" s="133"/>
      <c r="DM542" s="133"/>
      <c r="DN542" s="133"/>
      <c r="DO542" s="133"/>
    </row>
    <row r="543" spans="53:119" x14ac:dyDescent="0.3"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X543" s="133"/>
      <c r="BY543" s="133"/>
      <c r="BZ543" s="133"/>
      <c r="CA543" s="133"/>
      <c r="CB543" s="133"/>
      <c r="CC543" s="133"/>
      <c r="CD543" s="133"/>
      <c r="CE543" s="133"/>
      <c r="CF543" s="133"/>
      <c r="CH543" s="133"/>
      <c r="CI543" s="133"/>
      <c r="CJ543" s="133"/>
      <c r="CK543" s="133"/>
      <c r="CL543" s="133"/>
      <c r="CM543" s="133"/>
      <c r="CN543" s="133"/>
      <c r="CO543" s="133"/>
      <c r="CP543" s="133"/>
      <c r="CR543" s="133"/>
      <c r="CS543" s="133"/>
      <c r="CT543" s="133"/>
      <c r="CU543" s="133"/>
      <c r="CV543" s="133"/>
      <c r="CW543" s="133"/>
      <c r="CX543" s="133"/>
      <c r="CY543" s="133"/>
      <c r="CZ543" s="133"/>
      <c r="DA543" s="133"/>
      <c r="DB543" s="133"/>
      <c r="DC543" s="133"/>
      <c r="DD543" s="133"/>
      <c r="DE543" s="133"/>
      <c r="DF543" s="133"/>
      <c r="DG543" s="133"/>
      <c r="DH543" s="133"/>
      <c r="DI543" s="133"/>
      <c r="DJ543" s="133"/>
      <c r="DK543" s="133"/>
      <c r="DL543" s="133"/>
      <c r="DM543" s="133"/>
      <c r="DN543" s="133"/>
      <c r="DO543" s="133"/>
    </row>
    <row r="544" spans="53:119" x14ac:dyDescent="0.3"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X544" s="133"/>
      <c r="BY544" s="133"/>
      <c r="BZ544" s="133"/>
      <c r="CA544" s="133"/>
      <c r="CB544" s="133"/>
      <c r="CC544" s="133"/>
      <c r="CD544" s="133"/>
      <c r="CE544" s="133"/>
      <c r="CF544" s="133"/>
      <c r="CH544" s="133"/>
      <c r="CI544" s="133"/>
      <c r="CJ544" s="133"/>
      <c r="CK544" s="133"/>
      <c r="CL544" s="133"/>
      <c r="CM544" s="133"/>
      <c r="CN544" s="133"/>
      <c r="CO544" s="133"/>
      <c r="CP544" s="133"/>
      <c r="CR544" s="133"/>
      <c r="CS544" s="133"/>
      <c r="CT544" s="133"/>
      <c r="CU544" s="133"/>
      <c r="CV544" s="133"/>
      <c r="CW544" s="133"/>
      <c r="CX544" s="133"/>
      <c r="CY544" s="133"/>
      <c r="CZ544" s="133"/>
      <c r="DA544" s="133"/>
      <c r="DB544" s="133"/>
      <c r="DC544" s="133"/>
      <c r="DD544" s="133"/>
      <c r="DE544" s="133"/>
      <c r="DF544" s="133"/>
      <c r="DG544" s="133"/>
      <c r="DH544" s="133"/>
      <c r="DI544" s="133"/>
      <c r="DJ544" s="133"/>
      <c r="DK544" s="133"/>
      <c r="DL544" s="133"/>
      <c r="DM544" s="133"/>
      <c r="DN544" s="133"/>
      <c r="DO544" s="133"/>
    </row>
    <row r="545" spans="53:119" x14ac:dyDescent="0.3"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X545" s="133"/>
      <c r="BY545" s="133"/>
      <c r="BZ545" s="133"/>
      <c r="CA545" s="133"/>
      <c r="CB545" s="133"/>
      <c r="CC545" s="133"/>
      <c r="CD545" s="133"/>
      <c r="CE545" s="133"/>
      <c r="CF545" s="133"/>
      <c r="CH545" s="133"/>
      <c r="CI545" s="133"/>
      <c r="CJ545" s="133"/>
      <c r="CK545" s="133"/>
      <c r="CL545" s="133"/>
      <c r="CM545" s="133"/>
      <c r="CN545" s="133"/>
      <c r="CO545" s="133"/>
      <c r="CP545" s="133"/>
      <c r="CR545" s="133"/>
      <c r="CS545" s="133"/>
      <c r="CT545" s="133"/>
      <c r="CU545" s="133"/>
      <c r="CV545" s="133"/>
      <c r="CW545" s="133"/>
      <c r="CX545" s="133"/>
      <c r="CY545" s="133"/>
      <c r="CZ545" s="133"/>
      <c r="DA545" s="133"/>
      <c r="DB545" s="133"/>
      <c r="DC545" s="133"/>
      <c r="DD545" s="133"/>
      <c r="DE545" s="133"/>
      <c r="DF545" s="133"/>
      <c r="DG545" s="133"/>
      <c r="DH545" s="133"/>
      <c r="DI545" s="133"/>
      <c r="DJ545" s="133"/>
      <c r="DK545" s="133"/>
      <c r="DL545" s="133"/>
      <c r="DM545" s="133"/>
      <c r="DN545" s="133"/>
      <c r="DO545" s="133"/>
    </row>
    <row r="546" spans="53:119" x14ac:dyDescent="0.3"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X546" s="133"/>
      <c r="BY546" s="133"/>
      <c r="BZ546" s="133"/>
      <c r="CA546" s="133"/>
      <c r="CB546" s="133"/>
      <c r="CC546" s="133"/>
      <c r="CD546" s="133"/>
      <c r="CE546" s="133"/>
      <c r="CF546" s="133"/>
      <c r="CH546" s="133"/>
      <c r="CI546" s="133"/>
      <c r="CJ546" s="133"/>
      <c r="CK546" s="133"/>
      <c r="CL546" s="133"/>
      <c r="CM546" s="133"/>
      <c r="CN546" s="133"/>
      <c r="CO546" s="133"/>
      <c r="CP546" s="133"/>
      <c r="CR546" s="133"/>
      <c r="CS546" s="133"/>
      <c r="CT546" s="133"/>
      <c r="CU546" s="133"/>
      <c r="CV546" s="133"/>
      <c r="CW546" s="133"/>
      <c r="CX546" s="133"/>
      <c r="CY546" s="133"/>
      <c r="CZ546" s="133"/>
      <c r="DA546" s="133"/>
      <c r="DB546" s="133"/>
      <c r="DC546" s="133"/>
      <c r="DD546" s="133"/>
      <c r="DE546" s="133"/>
      <c r="DF546" s="133"/>
      <c r="DG546" s="133"/>
      <c r="DH546" s="133"/>
      <c r="DI546" s="133"/>
      <c r="DJ546" s="133"/>
      <c r="DK546" s="133"/>
      <c r="DL546" s="133"/>
      <c r="DM546" s="133"/>
      <c r="DN546" s="133"/>
      <c r="DO546" s="133"/>
    </row>
    <row r="547" spans="53:119" x14ac:dyDescent="0.3"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X547" s="133"/>
      <c r="BY547" s="133"/>
      <c r="BZ547" s="133"/>
      <c r="CA547" s="133"/>
      <c r="CB547" s="133"/>
      <c r="CC547" s="133"/>
      <c r="CD547" s="133"/>
      <c r="CE547" s="133"/>
      <c r="CF547" s="133"/>
      <c r="CH547" s="133"/>
      <c r="CI547" s="133"/>
      <c r="CJ547" s="133"/>
      <c r="CK547" s="133"/>
      <c r="CL547" s="133"/>
      <c r="CM547" s="133"/>
      <c r="CN547" s="133"/>
      <c r="CO547" s="133"/>
      <c r="CP547" s="133"/>
      <c r="CR547" s="133"/>
      <c r="CS547" s="133"/>
      <c r="CT547" s="133"/>
      <c r="CU547" s="133"/>
      <c r="CV547" s="133"/>
      <c r="CW547" s="133"/>
      <c r="CX547" s="133"/>
      <c r="CY547" s="133"/>
      <c r="CZ547" s="133"/>
      <c r="DA547" s="133"/>
      <c r="DB547" s="133"/>
      <c r="DC547" s="133"/>
      <c r="DD547" s="133"/>
      <c r="DE547" s="133"/>
      <c r="DF547" s="133"/>
      <c r="DG547" s="133"/>
      <c r="DH547" s="133"/>
      <c r="DI547" s="133"/>
      <c r="DJ547" s="133"/>
      <c r="DK547" s="133"/>
      <c r="DL547" s="133"/>
      <c r="DM547" s="133"/>
      <c r="DN547" s="133"/>
      <c r="DO547" s="133"/>
    </row>
    <row r="548" spans="53:119" x14ac:dyDescent="0.3"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X548" s="133"/>
      <c r="BY548" s="133"/>
      <c r="BZ548" s="133"/>
      <c r="CA548" s="133"/>
      <c r="CB548" s="133"/>
      <c r="CC548" s="133"/>
      <c r="CD548" s="133"/>
      <c r="CE548" s="133"/>
      <c r="CF548" s="133"/>
      <c r="CH548" s="133"/>
      <c r="CI548" s="133"/>
      <c r="CJ548" s="133"/>
      <c r="CK548" s="133"/>
      <c r="CL548" s="133"/>
      <c r="CM548" s="133"/>
      <c r="CN548" s="133"/>
      <c r="CO548" s="133"/>
      <c r="CP548" s="133"/>
      <c r="CR548" s="133"/>
      <c r="CS548" s="133"/>
      <c r="CT548" s="133"/>
      <c r="CU548" s="133"/>
      <c r="CV548" s="133"/>
      <c r="CW548" s="133"/>
      <c r="CX548" s="133"/>
      <c r="CY548" s="133"/>
      <c r="CZ548" s="133"/>
      <c r="DA548" s="133"/>
      <c r="DB548" s="133"/>
      <c r="DC548" s="133"/>
      <c r="DD548" s="133"/>
      <c r="DE548" s="133"/>
      <c r="DF548" s="133"/>
      <c r="DG548" s="133"/>
      <c r="DH548" s="133"/>
      <c r="DI548" s="133"/>
      <c r="DJ548" s="133"/>
      <c r="DK548" s="133"/>
      <c r="DL548" s="133"/>
      <c r="DM548" s="133"/>
      <c r="DN548" s="133"/>
      <c r="DO548" s="133"/>
    </row>
    <row r="549" spans="53:119" x14ac:dyDescent="0.3"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X549" s="133"/>
      <c r="BY549" s="133"/>
      <c r="BZ549" s="133"/>
      <c r="CA549" s="133"/>
      <c r="CB549" s="133"/>
      <c r="CC549" s="133"/>
      <c r="CD549" s="133"/>
      <c r="CE549" s="133"/>
      <c r="CF549" s="133"/>
      <c r="CH549" s="133"/>
      <c r="CI549" s="133"/>
      <c r="CJ549" s="133"/>
      <c r="CK549" s="133"/>
      <c r="CL549" s="133"/>
      <c r="CM549" s="133"/>
      <c r="CN549" s="133"/>
      <c r="CO549" s="133"/>
      <c r="CP549" s="133"/>
      <c r="CR549" s="133"/>
      <c r="CS549" s="133"/>
      <c r="CT549" s="133"/>
      <c r="CU549" s="133"/>
      <c r="CV549" s="133"/>
      <c r="CW549" s="133"/>
      <c r="CX549" s="133"/>
      <c r="CY549" s="133"/>
      <c r="CZ549" s="133"/>
      <c r="DA549" s="133"/>
      <c r="DB549" s="133"/>
      <c r="DC549" s="133"/>
      <c r="DD549" s="133"/>
      <c r="DE549" s="133"/>
      <c r="DF549" s="133"/>
      <c r="DG549" s="133"/>
      <c r="DH549" s="133"/>
      <c r="DI549" s="133"/>
      <c r="DJ549" s="133"/>
      <c r="DK549" s="133"/>
      <c r="DL549" s="133"/>
      <c r="DM549" s="133"/>
      <c r="DN549" s="133"/>
      <c r="DO549" s="133"/>
    </row>
    <row r="550" spans="53:119" x14ac:dyDescent="0.3"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X550" s="133"/>
      <c r="BY550" s="133"/>
      <c r="BZ550" s="133"/>
      <c r="CA550" s="133"/>
      <c r="CB550" s="133"/>
      <c r="CC550" s="133"/>
      <c r="CD550" s="133"/>
      <c r="CE550" s="133"/>
      <c r="CF550" s="133"/>
      <c r="CH550" s="133"/>
      <c r="CI550" s="133"/>
      <c r="CJ550" s="133"/>
      <c r="CK550" s="133"/>
      <c r="CL550" s="133"/>
      <c r="CM550" s="133"/>
      <c r="CN550" s="133"/>
      <c r="CO550" s="133"/>
      <c r="CP550" s="133"/>
      <c r="CR550" s="133"/>
      <c r="CS550" s="133"/>
      <c r="CT550" s="133"/>
      <c r="CU550" s="133"/>
      <c r="CV550" s="133"/>
      <c r="CW550" s="133"/>
      <c r="CX550" s="133"/>
      <c r="CY550" s="133"/>
      <c r="CZ550" s="133"/>
      <c r="DA550" s="133"/>
      <c r="DB550" s="133"/>
      <c r="DC550" s="133"/>
      <c r="DD550" s="133"/>
      <c r="DE550" s="133"/>
      <c r="DF550" s="133"/>
      <c r="DG550" s="133"/>
      <c r="DH550" s="133"/>
      <c r="DI550" s="133"/>
      <c r="DJ550" s="133"/>
      <c r="DK550" s="133"/>
      <c r="DL550" s="133"/>
      <c r="DM550" s="133"/>
      <c r="DN550" s="133"/>
      <c r="DO550" s="133"/>
    </row>
    <row r="551" spans="53:119" x14ac:dyDescent="0.3"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X551" s="133"/>
      <c r="BY551" s="133"/>
      <c r="BZ551" s="133"/>
      <c r="CA551" s="133"/>
      <c r="CB551" s="133"/>
      <c r="CC551" s="133"/>
      <c r="CD551" s="133"/>
      <c r="CE551" s="133"/>
      <c r="CF551" s="133"/>
      <c r="CH551" s="133"/>
      <c r="CI551" s="133"/>
      <c r="CJ551" s="133"/>
      <c r="CK551" s="133"/>
      <c r="CL551" s="133"/>
      <c r="CM551" s="133"/>
      <c r="CN551" s="133"/>
      <c r="CO551" s="133"/>
      <c r="CP551" s="133"/>
      <c r="CR551" s="133"/>
      <c r="CS551" s="133"/>
      <c r="CT551" s="133"/>
      <c r="CU551" s="133"/>
      <c r="CV551" s="133"/>
      <c r="CW551" s="133"/>
      <c r="CX551" s="133"/>
      <c r="CY551" s="133"/>
      <c r="CZ551" s="133"/>
      <c r="DA551" s="133"/>
      <c r="DB551" s="133"/>
      <c r="DC551" s="133"/>
      <c r="DD551" s="133"/>
      <c r="DE551" s="133"/>
      <c r="DF551" s="133"/>
      <c r="DG551" s="133"/>
      <c r="DH551" s="133"/>
      <c r="DI551" s="133"/>
      <c r="DJ551" s="133"/>
      <c r="DK551" s="133"/>
      <c r="DL551" s="133"/>
      <c r="DM551" s="133"/>
      <c r="DN551" s="133"/>
      <c r="DO551" s="133"/>
    </row>
    <row r="552" spans="53:119" x14ac:dyDescent="0.3"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X552" s="133"/>
      <c r="BY552" s="133"/>
      <c r="BZ552" s="133"/>
      <c r="CA552" s="133"/>
      <c r="CB552" s="133"/>
      <c r="CC552" s="133"/>
      <c r="CD552" s="133"/>
      <c r="CE552" s="133"/>
      <c r="CF552" s="133"/>
      <c r="CH552" s="133"/>
      <c r="CI552" s="133"/>
      <c r="CJ552" s="133"/>
      <c r="CK552" s="133"/>
      <c r="CL552" s="133"/>
      <c r="CM552" s="133"/>
      <c r="CN552" s="133"/>
      <c r="CO552" s="133"/>
      <c r="CP552" s="133"/>
      <c r="CR552" s="133"/>
      <c r="CS552" s="133"/>
      <c r="CT552" s="133"/>
      <c r="CU552" s="133"/>
      <c r="CV552" s="133"/>
      <c r="CW552" s="133"/>
      <c r="CX552" s="133"/>
      <c r="CY552" s="133"/>
      <c r="CZ552" s="133"/>
      <c r="DA552" s="133"/>
      <c r="DB552" s="133"/>
      <c r="DC552" s="133"/>
      <c r="DD552" s="133"/>
      <c r="DE552" s="133"/>
      <c r="DF552" s="133"/>
      <c r="DG552" s="133"/>
      <c r="DH552" s="133"/>
      <c r="DI552" s="133"/>
      <c r="DJ552" s="133"/>
      <c r="DK552" s="133"/>
      <c r="DL552" s="133"/>
      <c r="DM552" s="133"/>
      <c r="DN552" s="133"/>
      <c r="DO552" s="133"/>
    </row>
    <row r="553" spans="53:119" x14ac:dyDescent="0.3"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X553" s="133"/>
      <c r="BY553" s="133"/>
      <c r="BZ553" s="133"/>
      <c r="CA553" s="133"/>
      <c r="CB553" s="133"/>
      <c r="CC553" s="133"/>
      <c r="CD553" s="133"/>
      <c r="CE553" s="133"/>
      <c r="CF553" s="133"/>
      <c r="CH553" s="133"/>
      <c r="CI553" s="133"/>
      <c r="CJ553" s="133"/>
      <c r="CK553" s="133"/>
      <c r="CL553" s="133"/>
      <c r="CM553" s="133"/>
      <c r="CN553" s="133"/>
      <c r="CO553" s="133"/>
      <c r="CP553" s="133"/>
      <c r="CR553" s="133"/>
      <c r="CS553" s="133"/>
      <c r="CT553" s="133"/>
      <c r="CU553" s="133"/>
      <c r="CV553" s="133"/>
      <c r="CW553" s="133"/>
      <c r="CX553" s="133"/>
      <c r="CY553" s="133"/>
      <c r="CZ553" s="133"/>
      <c r="DA553" s="133"/>
      <c r="DB553" s="133"/>
      <c r="DC553" s="133"/>
      <c r="DD553" s="133"/>
      <c r="DE553" s="133"/>
      <c r="DF553" s="133"/>
      <c r="DG553" s="133"/>
      <c r="DH553" s="133"/>
      <c r="DI553" s="133"/>
      <c r="DJ553" s="133"/>
      <c r="DK553" s="133"/>
      <c r="DL553" s="133"/>
      <c r="DM553" s="133"/>
      <c r="DN553" s="133"/>
      <c r="DO553" s="133"/>
    </row>
    <row r="554" spans="53:119" x14ac:dyDescent="0.3"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X554" s="133"/>
      <c r="BY554" s="133"/>
      <c r="BZ554" s="133"/>
      <c r="CA554" s="133"/>
      <c r="CB554" s="133"/>
      <c r="CC554" s="133"/>
      <c r="CD554" s="133"/>
      <c r="CE554" s="133"/>
      <c r="CF554" s="133"/>
      <c r="CH554" s="133"/>
      <c r="CI554" s="133"/>
      <c r="CJ554" s="133"/>
      <c r="CK554" s="133"/>
      <c r="CL554" s="133"/>
      <c r="CM554" s="133"/>
      <c r="CN554" s="133"/>
      <c r="CO554" s="133"/>
      <c r="CP554" s="133"/>
      <c r="CR554" s="133"/>
      <c r="CS554" s="133"/>
      <c r="CT554" s="133"/>
      <c r="CU554" s="133"/>
      <c r="CV554" s="133"/>
      <c r="CW554" s="133"/>
      <c r="CX554" s="133"/>
      <c r="CY554" s="133"/>
      <c r="CZ554" s="133"/>
      <c r="DA554" s="133"/>
      <c r="DB554" s="133"/>
      <c r="DC554" s="133"/>
      <c r="DD554" s="133"/>
      <c r="DE554" s="133"/>
      <c r="DF554" s="133"/>
      <c r="DG554" s="133"/>
      <c r="DH554" s="133"/>
      <c r="DI554" s="133"/>
      <c r="DJ554" s="133"/>
      <c r="DK554" s="133"/>
      <c r="DL554" s="133"/>
      <c r="DM554" s="133"/>
      <c r="DN554" s="133"/>
      <c r="DO554" s="133"/>
    </row>
    <row r="555" spans="53:119" x14ac:dyDescent="0.3"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X555" s="133"/>
      <c r="BY555" s="133"/>
      <c r="BZ555" s="133"/>
      <c r="CA555" s="133"/>
      <c r="CB555" s="133"/>
      <c r="CC555" s="133"/>
      <c r="CD555" s="133"/>
      <c r="CE555" s="133"/>
      <c r="CF555" s="133"/>
      <c r="CH555" s="133"/>
      <c r="CI555" s="133"/>
      <c r="CJ555" s="133"/>
      <c r="CK555" s="133"/>
      <c r="CL555" s="133"/>
      <c r="CM555" s="133"/>
      <c r="CN555" s="133"/>
      <c r="CO555" s="133"/>
      <c r="CP555" s="133"/>
      <c r="CR555" s="133"/>
      <c r="CS555" s="133"/>
      <c r="CT555" s="133"/>
      <c r="CU555" s="133"/>
      <c r="CV555" s="133"/>
      <c r="CW555" s="133"/>
      <c r="CX555" s="133"/>
      <c r="CY555" s="133"/>
      <c r="CZ555" s="133"/>
      <c r="DA555" s="133"/>
      <c r="DB555" s="133"/>
      <c r="DC555" s="133"/>
      <c r="DD555" s="133"/>
      <c r="DE555" s="133"/>
      <c r="DF555" s="133"/>
      <c r="DG555" s="133"/>
      <c r="DH555" s="133"/>
      <c r="DI555" s="133"/>
      <c r="DJ555" s="133"/>
      <c r="DK555" s="133"/>
      <c r="DL555" s="133"/>
      <c r="DM555" s="133"/>
      <c r="DN555" s="133"/>
      <c r="DO555" s="133"/>
    </row>
    <row r="556" spans="53:119" x14ac:dyDescent="0.3"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X556" s="133"/>
      <c r="BY556" s="133"/>
      <c r="BZ556" s="133"/>
      <c r="CA556" s="133"/>
      <c r="CB556" s="133"/>
      <c r="CC556" s="133"/>
      <c r="CD556" s="133"/>
      <c r="CE556" s="133"/>
      <c r="CF556" s="133"/>
      <c r="CH556" s="133"/>
      <c r="CI556" s="133"/>
      <c r="CJ556" s="133"/>
      <c r="CK556" s="133"/>
      <c r="CL556" s="133"/>
      <c r="CM556" s="133"/>
      <c r="CN556" s="133"/>
      <c r="CO556" s="133"/>
      <c r="CP556" s="133"/>
      <c r="CR556" s="133"/>
      <c r="CS556" s="133"/>
      <c r="CT556" s="133"/>
      <c r="CU556" s="133"/>
      <c r="CV556" s="133"/>
      <c r="CW556" s="133"/>
      <c r="CX556" s="133"/>
      <c r="CY556" s="133"/>
      <c r="CZ556" s="133"/>
      <c r="DA556" s="133"/>
      <c r="DB556" s="133"/>
      <c r="DC556" s="133"/>
      <c r="DD556" s="133"/>
      <c r="DE556" s="133"/>
      <c r="DF556" s="133"/>
      <c r="DG556" s="133"/>
      <c r="DH556" s="133"/>
      <c r="DI556" s="133"/>
      <c r="DJ556" s="133"/>
      <c r="DK556" s="133"/>
      <c r="DL556" s="133"/>
      <c r="DM556" s="133"/>
      <c r="DN556" s="133"/>
      <c r="DO556" s="133"/>
    </row>
    <row r="557" spans="53:119" x14ac:dyDescent="0.3"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X557" s="133"/>
      <c r="BY557" s="133"/>
      <c r="BZ557" s="133"/>
      <c r="CA557" s="133"/>
      <c r="CB557" s="133"/>
      <c r="CC557" s="133"/>
      <c r="CD557" s="133"/>
      <c r="CE557" s="133"/>
      <c r="CF557" s="133"/>
      <c r="CH557" s="133"/>
      <c r="CI557" s="133"/>
      <c r="CJ557" s="133"/>
      <c r="CK557" s="133"/>
      <c r="CL557" s="133"/>
      <c r="CM557" s="133"/>
      <c r="CN557" s="133"/>
      <c r="CO557" s="133"/>
      <c r="CP557" s="133"/>
      <c r="CR557" s="133"/>
      <c r="CS557" s="133"/>
      <c r="CT557" s="133"/>
      <c r="CU557" s="133"/>
      <c r="CV557" s="133"/>
      <c r="CW557" s="133"/>
      <c r="CX557" s="133"/>
      <c r="CY557" s="133"/>
      <c r="CZ557" s="133"/>
      <c r="DA557" s="133"/>
      <c r="DB557" s="133"/>
      <c r="DC557" s="133"/>
      <c r="DD557" s="133"/>
      <c r="DE557" s="133"/>
      <c r="DF557" s="133"/>
      <c r="DG557" s="133"/>
      <c r="DH557" s="133"/>
      <c r="DI557" s="133"/>
      <c r="DJ557" s="133"/>
      <c r="DK557" s="133"/>
      <c r="DL557" s="133"/>
      <c r="DM557" s="133"/>
      <c r="DN557" s="133"/>
      <c r="DO557" s="133"/>
    </row>
    <row r="558" spans="53:119" x14ac:dyDescent="0.3"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X558" s="133"/>
      <c r="BY558" s="133"/>
      <c r="BZ558" s="133"/>
      <c r="CA558" s="133"/>
      <c r="CB558" s="133"/>
      <c r="CC558" s="133"/>
      <c r="CD558" s="133"/>
      <c r="CE558" s="133"/>
      <c r="CF558" s="133"/>
      <c r="CH558" s="133"/>
      <c r="CI558" s="133"/>
      <c r="CJ558" s="133"/>
      <c r="CK558" s="133"/>
      <c r="CL558" s="133"/>
      <c r="CM558" s="133"/>
      <c r="CN558" s="133"/>
      <c r="CO558" s="133"/>
      <c r="CP558" s="133"/>
      <c r="CR558" s="133"/>
      <c r="CS558" s="133"/>
      <c r="CT558" s="133"/>
      <c r="CU558" s="133"/>
      <c r="CV558" s="133"/>
      <c r="CW558" s="133"/>
      <c r="CX558" s="133"/>
      <c r="CY558" s="133"/>
      <c r="CZ558" s="133"/>
      <c r="DA558" s="133"/>
      <c r="DB558" s="133"/>
      <c r="DC558" s="133"/>
      <c r="DD558" s="133"/>
      <c r="DE558" s="133"/>
      <c r="DF558" s="133"/>
      <c r="DG558" s="133"/>
      <c r="DH558" s="133"/>
      <c r="DI558" s="133"/>
      <c r="DJ558" s="133"/>
      <c r="DK558" s="133"/>
      <c r="DL558" s="133"/>
      <c r="DM558" s="133"/>
      <c r="DN558" s="133"/>
      <c r="DO558" s="133"/>
    </row>
    <row r="559" spans="53:119" x14ac:dyDescent="0.3"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X559" s="133"/>
      <c r="BY559" s="133"/>
      <c r="BZ559" s="133"/>
      <c r="CA559" s="133"/>
      <c r="CB559" s="133"/>
      <c r="CC559" s="133"/>
      <c r="CD559" s="133"/>
      <c r="CE559" s="133"/>
      <c r="CF559" s="133"/>
      <c r="CH559" s="133"/>
      <c r="CI559" s="133"/>
      <c r="CJ559" s="133"/>
      <c r="CK559" s="133"/>
      <c r="CL559" s="133"/>
      <c r="CM559" s="133"/>
      <c r="CN559" s="133"/>
      <c r="CO559" s="133"/>
      <c r="CP559" s="133"/>
      <c r="CR559" s="133"/>
      <c r="CS559" s="133"/>
      <c r="CT559" s="133"/>
      <c r="CU559" s="133"/>
      <c r="CV559" s="133"/>
      <c r="CW559" s="133"/>
      <c r="CX559" s="133"/>
      <c r="CY559" s="133"/>
      <c r="CZ559" s="133"/>
      <c r="DA559" s="133"/>
      <c r="DB559" s="133"/>
      <c r="DC559" s="133"/>
      <c r="DD559" s="133"/>
      <c r="DE559" s="133"/>
      <c r="DF559" s="133"/>
      <c r="DG559" s="133"/>
      <c r="DH559" s="133"/>
      <c r="DI559" s="133"/>
      <c r="DJ559" s="133"/>
      <c r="DK559" s="133"/>
      <c r="DL559" s="133"/>
      <c r="DM559" s="133"/>
      <c r="DN559" s="133"/>
      <c r="DO559" s="133"/>
    </row>
    <row r="560" spans="53:119" x14ac:dyDescent="0.3"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X560" s="133"/>
      <c r="BY560" s="133"/>
      <c r="BZ560" s="133"/>
      <c r="CA560" s="133"/>
      <c r="CB560" s="133"/>
      <c r="CC560" s="133"/>
      <c r="CD560" s="133"/>
      <c r="CE560" s="133"/>
      <c r="CF560" s="133"/>
      <c r="CH560" s="133"/>
      <c r="CI560" s="133"/>
      <c r="CJ560" s="133"/>
      <c r="CK560" s="133"/>
      <c r="CL560" s="133"/>
      <c r="CM560" s="133"/>
      <c r="CN560" s="133"/>
      <c r="CO560" s="133"/>
      <c r="CP560" s="133"/>
      <c r="CR560" s="133"/>
      <c r="CS560" s="133"/>
      <c r="CT560" s="133"/>
      <c r="CU560" s="133"/>
      <c r="CV560" s="133"/>
      <c r="CW560" s="133"/>
      <c r="CX560" s="133"/>
      <c r="CY560" s="133"/>
      <c r="CZ560" s="133"/>
      <c r="DA560" s="133"/>
      <c r="DB560" s="133"/>
      <c r="DC560" s="133"/>
      <c r="DD560" s="133"/>
      <c r="DE560" s="133"/>
      <c r="DF560" s="133"/>
      <c r="DG560" s="133"/>
      <c r="DH560" s="133"/>
      <c r="DI560" s="133"/>
      <c r="DJ560" s="133"/>
      <c r="DK560" s="133"/>
      <c r="DL560" s="133"/>
      <c r="DM560" s="133"/>
      <c r="DN560" s="133"/>
      <c r="DO560" s="133"/>
    </row>
    <row r="561" spans="53:119" x14ac:dyDescent="0.3"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X561" s="133"/>
      <c r="BY561" s="133"/>
      <c r="BZ561" s="133"/>
      <c r="CA561" s="133"/>
      <c r="CB561" s="133"/>
      <c r="CC561" s="133"/>
      <c r="CD561" s="133"/>
      <c r="CE561" s="133"/>
      <c r="CF561" s="133"/>
      <c r="CH561" s="133"/>
      <c r="CI561" s="133"/>
      <c r="CJ561" s="133"/>
      <c r="CK561" s="133"/>
      <c r="CL561" s="133"/>
      <c r="CM561" s="133"/>
      <c r="CN561" s="133"/>
      <c r="CO561" s="133"/>
      <c r="CP561" s="133"/>
      <c r="CR561" s="133"/>
      <c r="CS561" s="133"/>
      <c r="CT561" s="133"/>
      <c r="CU561" s="133"/>
      <c r="CV561" s="133"/>
      <c r="CW561" s="133"/>
      <c r="CX561" s="133"/>
      <c r="CY561" s="133"/>
      <c r="CZ561" s="133"/>
      <c r="DA561" s="133"/>
      <c r="DB561" s="133"/>
      <c r="DC561" s="133"/>
      <c r="DD561" s="133"/>
      <c r="DE561" s="133"/>
      <c r="DF561" s="133"/>
      <c r="DG561" s="133"/>
      <c r="DH561" s="133"/>
      <c r="DI561" s="133"/>
      <c r="DJ561" s="133"/>
      <c r="DK561" s="133"/>
      <c r="DL561" s="133"/>
      <c r="DM561" s="133"/>
      <c r="DN561" s="133"/>
      <c r="DO561" s="133"/>
    </row>
    <row r="562" spans="53:119" x14ac:dyDescent="0.3"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X562" s="133"/>
      <c r="BY562" s="133"/>
      <c r="BZ562" s="133"/>
      <c r="CA562" s="133"/>
      <c r="CB562" s="133"/>
      <c r="CC562" s="133"/>
      <c r="CD562" s="133"/>
      <c r="CE562" s="133"/>
      <c r="CF562" s="133"/>
      <c r="CH562" s="133"/>
      <c r="CI562" s="133"/>
      <c r="CJ562" s="133"/>
      <c r="CK562" s="133"/>
      <c r="CL562" s="133"/>
      <c r="CM562" s="133"/>
      <c r="CN562" s="133"/>
      <c r="CO562" s="133"/>
      <c r="CP562" s="133"/>
      <c r="CR562" s="133"/>
      <c r="CS562" s="133"/>
      <c r="CT562" s="133"/>
      <c r="CU562" s="133"/>
      <c r="CV562" s="133"/>
      <c r="CW562" s="133"/>
      <c r="CX562" s="133"/>
      <c r="CY562" s="133"/>
      <c r="CZ562" s="133"/>
      <c r="DA562" s="133"/>
      <c r="DB562" s="133"/>
      <c r="DC562" s="133"/>
      <c r="DD562" s="133"/>
      <c r="DE562" s="133"/>
      <c r="DF562" s="133"/>
      <c r="DG562" s="133"/>
      <c r="DH562" s="133"/>
      <c r="DI562" s="133"/>
      <c r="DJ562" s="133"/>
      <c r="DK562" s="133"/>
      <c r="DL562" s="133"/>
      <c r="DM562" s="133"/>
      <c r="DN562" s="133"/>
      <c r="DO562" s="133"/>
    </row>
    <row r="563" spans="53:119" x14ac:dyDescent="0.3"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X563" s="133"/>
      <c r="BY563" s="133"/>
      <c r="BZ563" s="133"/>
      <c r="CA563" s="133"/>
      <c r="CB563" s="133"/>
      <c r="CC563" s="133"/>
      <c r="CD563" s="133"/>
      <c r="CE563" s="133"/>
      <c r="CF563" s="133"/>
      <c r="CH563" s="133"/>
      <c r="CI563" s="133"/>
      <c r="CJ563" s="133"/>
      <c r="CK563" s="133"/>
      <c r="CL563" s="133"/>
      <c r="CM563" s="133"/>
      <c r="CN563" s="133"/>
      <c r="CO563" s="133"/>
      <c r="CP563" s="133"/>
      <c r="CR563" s="133"/>
      <c r="CS563" s="133"/>
      <c r="CT563" s="133"/>
      <c r="CU563" s="133"/>
      <c r="CV563" s="133"/>
      <c r="CW563" s="133"/>
      <c r="CX563" s="133"/>
      <c r="CY563" s="133"/>
      <c r="CZ563" s="133"/>
      <c r="DA563" s="133"/>
      <c r="DB563" s="133"/>
      <c r="DC563" s="133"/>
      <c r="DD563" s="133"/>
      <c r="DE563" s="133"/>
      <c r="DF563" s="133"/>
      <c r="DG563" s="133"/>
      <c r="DH563" s="133"/>
      <c r="DI563" s="133"/>
      <c r="DJ563" s="133"/>
      <c r="DK563" s="133"/>
      <c r="DL563" s="133"/>
      <c r="DM563" s="133"/>
      <c r="DN563" s="133"/>
      <c r="DO563" s="133"/>
    </row>
    <row r="564" spans="53:119" x14ac:dyDescent="0.3"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X564" s="133"/>
      <c r="BY564" s="133"/>
      <c r="BZ564" s="133"/>
      <c r="CA564" s="133"/>
      <c r="CB564" s="133"/>
      <c r="CC564" s="133"/>
      <c r="CD564" s="133"/>
      <c r="CE564" s="133"/>
      <c r="CF564" s="133"/>
      <c r="CH564" s="133"/>
      <c r="CI564" s="133"/>
      <c r="CJ564" s="133"/>
      <c r="CK564" s="133"/>
      <c r="CL564" s="133"/>
      <c r="CM564" s="133"/>
      <c r="CN564" s="133"/>
      <c r="CO564" s="133"/>
      <c r="CP564" s="133"/>
      <c r="CR564" s="133"/>
      <c r="CS564" s="133"/>
      <c r="CT564" s="133"/>
      <c r="CU564" s="133"/>
      <c r="CV564" s="133"/>
      <c r="CW564" s="133"/>
      <c r="CX564" s="133"/>
      <c r="CY564" s="133"/>
      <c r="CZ564" s="133"/>
      <c r="DA564" s="133"/>
      <c r="DB564" s="133"/>
      <c r="DC564" s="133"/>
      <c r="DD564" s="133"/>
      <c r="DE564" s="133"/>
      <c r="DF564" s="133"/>
      <c r="DG564" s="133"/>
      <c r="DH564" s="133"/>
      <c r="DI564" s="133"/>
      <c r="DJ564" s="133"/>
      <c r="DK564" s="133"/>
      <c r="DL564" s="133"/>
      <c r="DM564" s="133"/>
      <c r="DN564" s="133"/>
      <c r="DO564" s="133"/>
    </row>
    <row r="565" spans="53:119" x14ac:dyDescent="0.3"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X565" s="133"/>
      <c r="BY565" s="133"/>
      <c r="BZ565" s="133"/>
      <c r="CA565" s="133"/>
      <c r="CB565" s="133"/>
      <c r="CC565" s="133"/>
      <c r="CD565" s="133"/>
      <c r="CE565" s="133"/>
      <c r="CF565" s="133"/>
      <c r="CH565" s="133"/>
      <c r="CI565" s="133"/>
      <c r="CJ565" s="133"/>
      <c r="CK565" s="133"/>
      <c r="CL565" s="133"/>
      <c r="CM565" s="133"/>
      <c r="CN565" s="133"/>
      <c r="CO565" s="133"/>
      <c r="CP565" s="133"/>
      <c r="CR565" s="133"/>
      <c r="CS565" s="133"/>
      <c r="CT565" s="133"/>
      <c r="CU565" s="133"/>
      <c r="CV565" s="133"/>
      <c r="CW565" s="133"/>
      <c r="CX565" s="133"/>
      <c r="CY565" s="133"/>
      <c r="CZ565" s="133"/>
      <c r="DA565" s="133"/>
      <c r="DB565" s="133"/>
      <c r="DC565" s="133"/>
      <c r="DD565" s="133"/>
      <c r="DE565" s="133"/>
      <c r="DF565" s="133"/>
      <c r="DG565" s="133"/>
      <c r="DH565" s="133"/>
      <c r="DI565" s="133"/>
      <c r="DJ565" s="133"/>
      <c r="DK565" s="133"/>
      <c r="DL565" s="133"/>
      <c r="DM565" s="133"/>
      <c r="DN565" s="133"/>
      <c r="DO565" s="133"/>
    </row>
    <row r="566" spans="53:119" x14ac:dyDescent="0.3"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X566" s="133"/>
      <c r="BY566" s="133"/>
      <c r="BZ566" s="133"/>
      <c r="CA566" s="133"/>
      <c r="CB566" s="133"/>
      <c r="CC566" s="133"/>
      <c r="CD566" s="133"/>
      <c r="CE566" s="133"/>
      <c r="CF566" s="133"/>
      <c r="CH566" s="133"/>
      <c r="CI566" s="133"/>
      <c r="CJ566" s="133"/>
      <c r="CK566" s="133"/>
      <c r="CL566" s="133"/>
      <c r="CM566" s="133"/>
      <c r="CN566" s="133"/>
      <c r="CO566" s="133"/>
      <c r="CP566" s="133"/>
      <c r="CR566" s="133"/>
      <c r="CS566" s="133"/>
      <c r="CT566" s="133"/>
      <c r="CU566" s="133"/>
      <c r="CV566" s="133"/>
      <c r="CW566" s="133"/>
      <c r="CX566" s="133"/>
      <c r="CY566" s="133"/>
      <c r="CZ566" s="133"/>
      <c r="DA566" s="133"/>
      <c r="DB566" s="133"/>
      <c r="DC566" s="133"/>
      <c r="DD566" s="133"/>
      <c r="DE566" s="133"/>
      <c r="DF566" s="133"/>
      <c r="DG566" s="133"/>
      <c r="DH566" s="133"/>
      <c r="DI566" s="133"/>
      <c r="DJ566" s="133"/>
      <c r="DK566" s="133"/>
      <c r="DL566" s="133"/>
      <c r="DM566" s="133"/>
      <c r="DN566" s="133"/>
      <c r="DO566" s="133"/>
    </row>
    <row r="567" spans="53:119" x14ac:dyDescent="0.3"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X567" s="133"/>
      <c r="BY567" s="133"/>
      <c r="BZ567" s="133"/>
      <c r="CA567" s="133"/>
      <c r="CB567" s="133"/>
      <c r="CC567" s="133"/>
      <c r="CD567" s="133"/>
      <c r="CE567" s="133"/>
      <c r="CF567" s="133"/>
      <c r="CH567" s="133"/>
      <c r="CI567" s="133"/>
      <c r="CJ567" s="133"/>
      <c r="CK567" s="133"/>
      <c r="CL567" s="133"/>
      <c r="CM567" s="133"/>
      <c r="CN567" s="133"/>
      <c r="CO567" s="133"/>
      <c r="CP567" s="133"/>
      <c r="CR567" s="133"/>
      <c r="CS567" s="133"/>
      <c r="CT567" s="133"/>
      <c r="CU567" s="133"/>
      <c r="CV567" s="133"/>
      <c r="CW567" s="133"/>
      <c r="CX567" s="133"/>
      <c r="CY567" s="133"/>
      <c r="CZ567" s="133"/>
      <c r="DA567" s="133"/>
      <c r="DB567" s="133"/>
      <c r="DC567" s="133"/>
      <c r="DD567" s="133"/>
      <c r="DE567" s="133"/>
      <c r="DF567" s="133"/>
      <c r="DG567" s="133"/>
      <c r="DH567" s="133"/>
      <c r="DI567" s="133"/>
      <c r="DJ567" s="133"/>
      <c r="DK567" s="133"/>
      <c r="DL567" s="133"/>
      <c r="DM567" s="133"/>
      <c r="DN567" s="133"/>
      <c r="DO567" s="133"/>
    </row>
    <row r="568" spans="53:119" x14ac:dyDescent="0.3"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X568" s="133"/>
      <c r="BY568" s="133"/>
      <c r="BZ568" s="133"/>
      <c r="CA568" s="133"/>
      <c r="CB568" s="133"/>
      <c r="CC568" s="133"/>
      <c r="CD568" s="133"/>
      <c r="CE568" s="133"/>
      <c r="CF568" s="133"/>
      <c r="CH568" s="133"/>
      <c r="CI568" s="133"/>
      <c r="CJ568" s="133"/>
      <c r="CK568" s="133"/>
      <c r="CL568" s="133"/>
      <c r="CM568" s="133"/>
      <c r="CN568" s="133"/>
      <c r="CO568" s="133"/>
      <c r="CP568" s="133"/>
      <c r="CR568" s="133"/>
      <c r="CS568" s="133"/>
      <c r="CT568" s="133"/>
      <c r="CU568" s="133"/>
      <c r="CV568" s="133"/>
      <c r="CW568" s="133"/>
      <c r="CX568" s="133"/>
      <c r="CY568" s="133"/>
      <c r="CZ568" s="133"/>
      <c r="DA568" s="133"/>
      <c r="DB568" s="133"/>
      <c r="DC568" s="133"/>
      <c r="DD568" s="133"/>
      <c r="DE568" s="133"/>
      <c r="DF568" s="133"/>
      <c r="DG568" s="133"/>
      <c r="DH568" s="133"/>
      <c r="DI568" s="133"/>
      <c r="DJ568" s="133"/>
      <c r="DK568" s="133"/>
      <c r="DL568" s="133"/>
      <c r="DM568" s="133"/>
      <c r="DN568" s="133"/>
      <c r="DO568" s="133"/>
    </row>
    <row r="569" spans="53:119" x14ac:dyDescent="0.3"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X569" s="133"/>
      <c r="BY569" s="133"/>
      <c r="BZ569" s="133"/>
      <c r="CA569" s="133"/>
      <c r="CB569" s="133"/>
      <c r="CC569" s="133"/>
      <c r="CD569" s="133"/>
      <c r="CE569" s="133"/>
      <c r="CF569" s="133"/>
      <c r="CH569" s="133"/>
      <c r="CI569" s="133"/>
      <c r="CJ569" s="133"/>
      <c r="CK569" s="133"/>
      <c r="CL569" s="133"/>
      <c r="CM569" s="133"/>
      <c r="CN569" s="133"/>
      <c r="CO569" s="133"/>
      <c r="CP569" s="133"/>
      <c r="CR569" s="133"/>
      <c r="CS569" s="133"/>
      <c r="CT569" s="133"/>
      <c r="CU569" s="133"/>
      <c r="CV569" s="133"/>
      <c r="CW569" s="133"/>
      <c r="CX569" s="133"/>
      <c r="CY569" s="133"/>
      <c r="CZ569" s="133"/>
      <c r="DA569" s="133"/>
      <c r="DB569" s="133"/>
      <c r="DC569" s="133"/>
      <c r="DD569" s="133"/>
      <c r="DE569" s="133"/>
      <c r="DF569" s="133"/>
      <c r="DG569" s="133"/>
      <c r="DH569" s="133"/>
      <c r="DI569" s="133"/>
      <c r="DJ569" s="133"/>
      <c r="DK569" s="133"/>
      <c r="DL569" s="133"/>
      <c r="DM569" s="133"/>
      <c r="DN569" s="133"/>
      <c r="DO569" s="133"/>
    </row>
    <row r="570" spans="53:119" x14ac:dyDescent="0.3"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X570" s="133"/>
      <c r="BY570" s="133"/>
      <c r="BZ570" s="133"/>
      <c r="CA570" s="133"/>
      <c r="CB570" s="133"/>
      <c r="CC570" s="133"/>
      <c r="CD570" s="133"/>
      <c r="CE570" s="133"/>
      <c r="CF570" s="133"/>
      <c r="CH570" s="133"/>
      <c r="CI570" s="133"/>
      <c r="CJ570" s="133"/>
      <c r="CK570" s="133"/>
      <c r="CL570" s="133"/>
      <c r="CM570" s="133"/>
      <c r="CN570" s="133"/>
      <c r="CO570" s="133"/>
      <c r="CP570" s="133"/>
      <c r="CR570" s="133"/>
      <c r="CS570" s="133"/>
      <c r="CT570" s="133"/>
      <c r="CU570" s="133"/>
      <c r="CV570" s="133"/>
      <c r="CW570" s="133"/>
      <c r="CX570" s="133"/>
      <c r="CY570" s="133"/>
      <c r="CZ570" s="133"/>
      <c r="DA570" s="133"/>
      <c r="DB570" s="133"/>
      <c r="DC570" s="133"/>
      <c r="DD570" s="133"/>
      <c r="DE570" s="133"/>
      <c r="DF570" s="133"/>
      <c r="DG570" s="133"/>
      <c r="DH570" s="133"/>
      <c r="DI570" s="133"/>
      <c r="DJ570" s="133"/>
      <c r="DK570" s="133"/>
      <c r="DL570" s="133"/>
      <c r="DM570" s="133"/>
      <c r="DN570" s="133"/>
      <c r="DO570" s="133"/>
    </row>
    <row r="571" spans="53:119" x14ac:dyDescent="0.3"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X571" s="133"/>
      <c r="BY571" s="133"/>
      <c r="BZ571" s="133"/>
      <c r="CA571" s="133"/>
      <c r="CB571" s="133"/>
      <c r="CC571" s="133"/>
      <c r="CD571" s="133"/>
      <c r="CE571" s="133"/>
      <c r="CF571" s="133"/>
      <c r="CH571" s="133"/>
      <c r="CI571" s="133"/>
      <c r="CJ571" s="133"/>
      <c r="CK571" s="133"/>
      <c r="CL571" s="133"/>
      <c r="CM571" s="133"/>
      <c r="CN571" s="133"/>
      <c r="CO571" s="133"/>
      <c r="CP571" s="133"/>
      <c r="CR571" s="133"/>
      <c r="CS571" s="133"/>
      <c r="CT571" s="133"/>
      <c r="CU571" s="133"/>
      <c r="CV571" s="133"/>
      <c r="CW571" s="133"/>
      <c r="CX571" s="133"/>
      <c r="CY571" s="133"/>
      <c r="CZ571" s="133"/>
      <c r="DA571" s="133"/>
      <c r="DB571" s="133"/>
      <c r="DC571" s="133"/>
      <c r="DD571" s="133"/>
      <c r="DE571" s="133"/>
      <c r="DF571" s="133"/>
      <c r="DG571" s="133"/>
      <c r="DH571" s="133"/>
      <c r="DI571" s="133"/>
      <c r="DJ571" s="133"/>
      <c r="DK571" s="133"/>
      <c r="DL571" s="133"/>
      <c r="DM571" s="133"/>
      <c r="DN571" s="133"/>
      <c r="DO571" s="133"/>
    </row>
    <row r="572" spans="53:119" x14ac:dyDescent="0.3"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X572" s="133"/>
      <c r="BY572" s="133"/>
      <c r="BZ572" s="133"/>
      <c r="CA572" s="133"/>
      <c r="CB572" s="133"/>
      <c r="CC572" s="133"/>
      <c r="CD572" s="133"/>
      <c r="CE572" s="133"/>
      <c r="CF572" s="133"/>
      <c r="CH572" s="133"/>
      <c r="CI572" s="133"/>
      <c r="CJ572" s="133"/>
      <c r="CK572" s="133"/>
      <c r="CL572" s="133"/>
      <c r="CM572" s="133"/>
      <c r="CN572" s="133"/>
      <c r="CO572" s="133"/>
      <c r="CP572" s="133"/>
      <c r="CR572" s="133"/>
      <c r="CS572" s="133"/>
      <c r="CT572" s="133"/>
      <c r="CU572" s="133"/>
      <c r="CV572" s="133"/>
      <c r="CW572" s="133"/>
      <c r="CX572" s="133"/>
      <c r="CY572" s="133"/>
      <c r="CZ572" s="133"/>
      <c r="DA572" s="133"/>
      <c r="DB572" s="133"/>
      <c r="DC572" s="133"/>
      <c r="DD572" s="133"/>
      <c r="DE572" s="133"/>
      <c r="DF572" s="133"/>
      <c r="DG572" s="133"/>
      <c r="DH572" s="133"/>
      <c r="DI572" s="133"/>
      <c r="DJ572" s="133"/>
      <c r="DK572" s="133"/>
      <c r="DL572" s="133"/>
      <c r="DM572" s="133"/>
      <c r="DN572" s="133"/>
      <c r="DO572" s="133"/>
    </row>
    <row r="573" spans="53:119" x14ac:dyDescent="0.3"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X573" s="133"/>
      <c r="BY573" s="133"/>
      <c r="BZ573" s="133"/>
      <c r="CA573" s="133"/>
      <c r="CB573" s="133"/>
      <c r="CC573" s="133"/>
      <c r="CD573" s="133"/>
      <c r="CE573" s="133"/>
      <c r="CF573" s="133"/>
      <c r="CH573" s="133"/>
      <c r="CI573" s="133"/>
      <c r="CJ573" s="133"/>
      <c r="CK573" s="133"/>
      <c r="CL573" s="133"/>
      <c r="CM573" s="133"/>
      <c r="CN573" s="133"/>
      <c r="CO573" s="133"/>
      <c r="CP573" s="133"/>
      <c r="CR573" s="133"/>
      <c r="CS573" s="133"/>
      <c r="CT573" s="133"/>
      <c r="CU573" s="133"/>
      <c r="CV573" s="133"/>
      <c r="CW573" s="133"/>
      <c r="CX573" s="133"/>
      <c r="CY573" s="133"/>
      <c r="CZ573" s="133"/>
      <c r="DA573" s="133"/>
      <c r="DB573" s="133"/>
      <c r="DC573" s="133"/>
      <c r="DD573" s="133"/>
      <c r="DE573" s="133"/>
      <c r="DF573" s="133"/>
      <c r="DG573" s="133"/>
      <c r="DH573" s="133"/>
      <c r="DI573" s="133"/>
      <c r="DJ573" s="133"/>
      <c r="DK573" s="133"/>
      <c r="DL573" s="133"/>
      <c r="DM573" s="133"/>
      <c r="DN573" s="133"/>
      <c r="DO573" s="133"/>
    </row>
    <row r="574" spans="53:119" x14ac:dyDescent="0.3"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X574" s="133"/>
      <c r="BY574" s="133"/>
      <c r="BZ574" s="133"/>
      <c r="CA574" s="133"/>
      <c r="CB574" s="133"/>
      <c r="CC574" s="133"/>
      <c r="CD574" s="133"/>
      <c r="CE574" s="133"/>
      <c r="CF574" s="133"/>
      <c r="CH574" s="133"/>
      <c r="CI574" s="133"/>
      <c r="CJ574" s="133"/>
      <c r="CK574" s="133"/>
      <c r="CL574" s="133"/>
      <c r="CM574" s="133"/>
      <c r="CN574" s="133"/>
      <c r="CO574" s="133"/>
      <c r="CP574" s="133"/>
      <c r="CR574" s="133"/>
      <c r="CS574" s="133"/>
      <c r="CT574" s="133"/>
      <c r="CU574" s="133"/>
      <c r="CV574" s="133"/>
      <c r="CW574" s="133"/>
      <c r="CX574" s="133"/>
      <c r="CY574" s="133"/>
      <c r="CZ574" s="133"/>
      <c r="DA574" s="133"/>
      <c r="DB574" s="133"/>
      <c r="DC574" s="133"/>
      <c r="DD574" s="133"/>
      <c r="DE574" s="133"/>
      <c r="DF574" s="133"/>
      <c r="DG574" s="133"/>
      <c r="DH574" s="133"/>
      <c r="DI574" s="133"/>
      <c r="DJ574" s="133"/>
      <c r="DK574" s="133"/>
      <c r="DL574" s="133"/>
      <c r="DM574" s="133"/>
      <c r="DN574" s="133"/>
      <c r="DO574" s="133"/>
    </row>
    <row r="575" spans="53:119" x14ac:dyDescent="0.3"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X575" s="133"/>
      <c r="BY575" s="133"/>
      <c r="BZ575" s="133"/>
      <c r="CA575" s="133"/>
      <c r="CB575" s="133"/>
      <c r="CC575" s="133"/>
      <c r="CD575" s="133"/>
      <c r="CE575" s="133"/>
      <c r="CF575" s="133"/>
      <c r="CH575" s="133"/>
      <c r="CI575" s="133"/>
      <c r="CJ575" s="133"/>
      <c r="CK575" s="133"/>
      <c r="CL575" s="133"/>
      <c r="CM575" s="133"/>
      <c r="CN575" s="133"/>
      <c r="CO575" s="133"/>
      <c r="CP575" s="133"/>
      <c r="CR575" s="133"/>
      <c r="CS575" s="133"/>
      <c r="CT575" s="133"/>
      <c r="CU575" s="133"/>
      <c r="CV575" s="133"/>
      <c r="CW575" s="133"/>
      <c r="CX575" s="133"/>
      <c r="CY575" s="133"/>
      <c r="CZ575" s="133"/>
      <c r="DA575" s="133"/>
      <c r="DB575" s="133"/>
      <c r="DC575" s="133"/>
      <c r="DD575" s="133"/>
      <c r="DE575" s="133"/>
      <c r="DF575" s="133"/>
      <c r="DG575" s="133"/>
      <c r="DH575" s="133"/>
      <c r="DI575" s="133"/>
      <c r="DJ575" s="133"/>
      <c r="DK575" s="133"/>
      <c r="DL575" s="133"/>
      <c r="DM575" s="133"/>
      <c r="DN575" s="133"/>
      <c r="DO575" s="133"/>
    </row>
    <row r="576" spans="53:119" x14ac:dyDescent="0.3"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X576" s="133"/>
      <c r="BY576" s="133"/>
      <c r="BZ576" s="133"/>
      <c r="CA576" s="133"/>
      <c r="CB576" s="133"/>
      <c r="CC576" s="133"/>
      <c r="CD576" s="133"/>
      <c r="CE576" s="133"/>
      <c r="CF576" s="133"/>
      <c r="CH576" s="133"/>
      <c r="CI576" s="133"/>
      <c r="CJ576" s="133"/>
      <c r="CK576" s="133"/>
      <c r="CL576" s="133"/>
      <c r="CM576" s="133"/>
      <c r="CN576" s="133"/>
      <c r="CO576" s="133"/>
      <c r="CP576" s="133"/>
      <c r="CR576" s="133"/>
      <c r="CS576" s="133"/>
      <c r="CT576" s="133"/>
      <c r="CU576" s="133"/>
      <c r="CV576" s="133"/>
      <c r="CW576" s="133"/>
      <c r="CX576" s="133"/>
      <c r="CY576" s="133"/>
      <c r="CZ576" s="133"/>
      <c r="DA576" s="133"/>
      <c r="DB576" s="133"/>
      <c r="DC576" s="133"/>
      <c r="DD576" s="133"/>
      <c r="DE576" s="133"/>
      <c r="DF576" s="133"/>
      <c r="DG576" s="133"/>
      <c r="DH576" s="133"/>
      <c r="DI576" s="133"/>
      <c r="DJ576" s="133"/>
      <c r="DK576" s="133"/>
      <c r="DL576" s="133"/>
      <c r="DM576" s="133"/>
      <c r="DN576" s="133"/>
      <c r="DO576" s="133"/>
    </row>
    <row r="577" spans="53:119" x14ac:dyDescent="0.3"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X577" s="133"/>
      <c r="BY577" s="133"/>
      <c r="BZ577" s="133"/>
      <c r="CA577" s="133"/>
      <c r="CB577" s="133"/>
      <c r="CC577" s="133"/>
      <c r="CD577" s="133"/>
      <c r="CE577" s="133"/>
      <c r="CF577" s="133"/>
      <c r="CH577" s="133"/>
      <c r="CI577" s="133"/>
      <c r="CJ577" s="133"/>
      <c r="CK577" s="133"/>
      <c r="CL577" s="133"/>
      <c r="CM577" s="133"/>
      <c r="CN577" s="133"/>
      <c r="CO577" s="133"/>
      <c r="CP577" s="133"/>
      <c r="CR577" s="133"/>
      <c r="CS577" s="133"/>
      <c r="CT577" s="133"/>
      <c r="CU577" s="133"/>
      <c r="CV577" s="133"/>
      <c r="CW577" s="133"/>
      <c r="CX577" s="133"/>
      <c r="CY577" s="133"/>
      <c r="CZ577" s="133"/>
      <c r="DA577" s="133"/>
      <c r="DB577" s="133"/>
      <c r="DC577" s="133"/>
      <c r="DD577" s="133"/>
      <c r="DE577" s="133"/>
      <c r="DF577" s="133"/>
      <c r="DG577" s="133"/>
      <c r="DH577" s="133"/>
      <c r="DI577" s="133"/>
      <c r="DJ577" s="133"/>
      <c r="DK577" s="133"/>
      <c r="DL577" s="133"/>
      <c r="DM577" s="133"/>
      <c r="DN577" s="133"/>
      <c r="DO577" s="133"/>
    </row>
    <row r="578" spans="53:119" x14ac:dyDescent="0.3"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X578" s="133"/>
      <c r="BY578" s="133"/>
      <c r="BZ578" s="133"/>
      <c r="CA578" s="133"/>
      <c r="CB578" s="133"/>
      <c r="CC578" s="133"/>
      <c r="CD578" s="133"/>
      <c r="CE578" s="133"/>
      <c r="CF578" s="133"/>
      <c r="CH578" s="133"/>
      <c r="CI578" s="133"/>
      <c r="CJ578" s="133"/>
      <c r="CK578" s="133"/>
      <c r="CL578" s="133"/>
      <c r="CM578" s="133"/>
      <c r="CN578" s="133"/>
      <c r="CO578" s="133"/>
      <c r="CP578" s="133"/>
      <c r="CR578" s="133"/>
      <c r="CS578" s="133"/>
      <c r="CT578" s="133"/>
      <c r="CU578" s="133"/>
      <c r="CV578" s="133"/>
      <c r="CW578" s="133"/>
      <c r="CX578" s="133"/>
      <c r="CY578" s="133"/>
      <c r="CZ578" s="133"/>
      <c r="DA578" s="133"/>
      <c r="DB578" s="133"/>
      <c r="DC578" s="133"/>
      <c r="DD578" s="133"/>
      <c r="DE578" s="133"/>
      <c r="DF578" s="133"/>
      <c r="DG578" s="133"/>
      <c r="DH578" s="133"/>
      <c r="DI578" s="133"/>
      <c r="DJ578" s="133"/>
      <c r="DK578" s="133"/>
      <c r="DL578" s="133"/>
      <c r="DM578" s="133"/>
      <c r="DN578" s="133"/>
      <c r="DO578" s="133"/>
    </row>
    <row r="579" spans="53:119" x14ac:dyDescent="0.3"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X579" s="133"/>
      <c r="BY579" s="133"/>
      <c r="BZ579" s="133"/>
      <c r="CA579" s="133"/>
      <c r="CB579" s="133"/>
      <c r="CC579" s="133"/>
      <c r="CD579" s="133"/>
      <c r="CE579" s="133"/>
      <c r="CF579" s="133"/>
      <c r="CH579" s="133"/>
      <c r="CI579" s="133"/>
      <c r="CJ579" s="133"/>
      <c r="CK579" s="133"/>
      <c r="CL579" s="133"/>
      <c r="CM579" s="133"/>
      <c r="CN579" s="133"/>
      <c r="CO579" s="133"/>
      <c r="CP579" s="133"/>
      <c r="CR579" s="133"/>
      <c r="CS579" s="133"/>
      <c r="CT579" s="133"/>
      <c r="CU579" s="133"/>
      <c r="CV579" s="133"/>
      <c r="CW579" s="133"/>
      <c r="CX579" s="133"/>
      <c r="CY579" s="133"/>
      <c r="CZ579" s="133"/>
      <c r="DA579" s="133"/>
      <c r="DB579" s="133"/>
      <c r="DC579" s="133"/>
      <c r="DD579" s="133"/>
      <c r="DE579" s="133"/>
      <c r="DF579" s="133"/>
      <c r="DG579" s="133"/>
      <c r="DH579" s="133"/>
      <c r="DI579" s="133"/>
      <c r="DJ579" s="133"/>
      <c r="DK579" s="133"/>
      <c r="DL579" s="133"/>
      <c r="DM579" s="133"/>
      <c r="DN579" s="133"/>
      <c r="DO579" s="133"/>
    </row>
    <row r="580" spans="53:119" x14ac:dyDescent="0.3"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X580" s="133"/>
      <c r="BY580" s="133"/>
      <c r="BZ580" s="133"/>
      <c r="CA580" s="133"/>
      <c r="CB580" s="133"/>
      <c r="CC580" s="133"/>
      <c r="CD580" s="133"/>
      <c r="CE580" s="133"/>
      <c r="CF580" s="133"/>
      <c r="CH580" s="133"/>
      <c r="CI580" s="133"/>
      <c r="CJ580" s="133"/>
      <c r="CK580" s="133"/>
      <c r="CL580" s="133"/>
      <c r="CM580" s="133"/>
      <c r="CN580" s="133"/>
      <c r="CO580" s="133"/>
      <c r="CP580" s="133"/>
      <c r="CR580" s="133"/>
      <c r="CS580" s="133"/>
      <c r="CT580" s="133"/>
      <c r="CU580" s="133"/>
      <c r="CV580" s="133"/>
      <c r="CW580" s="133"/>
      <c r="CX580" s="133"/>
      <c r="CY580" s="133"/>
      <c r="CZ580" s="133"/>
      <c r="DA580" s="133"/>
      <c r="DB580" s="133"/>
      <c r="DC580" s="133"/>
      <c r="DD580" s="133"/>
      <c r="DE580" s="133"/>
      <c r="DF580" s="133"/>
      <c r="DG580" s="133"/>
      <c r="DH580" s="133"/>
      <c r="DI580" s="133"/>
      <c r="DJ580" s="133"/>
      <c r="DK580" s="133"/>
      <c r="DL580" s="133"/>
      <c r="DM580" s="133"/>
      <c r="DN580" s="133"/>
      <c r="DO580" s="133"/>
    </row>
    <row r="581" spans="53:119" x14ac:dyDescent="0.3"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X581" s="133"/>
      <c r="BY581" s="133"/>
      <c r="BZ581" s="133"/>
      <c r="CA581" s="133"/>
      <c r="CB581" s="133"/>
      <c r="CC581" s="133"/>
      <c r="CD581" s="133"/>
      <c r="CE581" s="133"/>
      <c r="CF581" s="133"/>
      <c r="CH581" s="133"/>
      <c r="CI581" s="133"/>
      <c r="CJ581" s="133"/>
      <c r="CK581" s="133"/>
      <c r="CL581" s="133"/>
      <c r="CM581" s="133"/>
      <c r="CN581" s="133"/>
      <c r="CO581" s="133"/>
      <c r="CP581" s="133"/>
      <c r="CR581" s="133"/>
      <c r="CS581" s="133"/>
      <c r="CT581" s="133"/>
      <c r="CU581" s="133"/>
      <c r="CV581" s="133"/>
      <c r="CW581" s="133"/>
      <c r="CX581" s="133"/>
      <c r="CY581" s="133"/>
      <c r="CZ581" s="133"/>
      <c r="DA581" s="133"/>
      <c r="DB581" s="133"/>
      <c r="DC581" s="133"/>
      <c r="DD581" s="133"/>
      <c r="DE581" s="133"/>
      <c r="DF581" s="133"/>
      <c r="DG581" s="133"/>
      <c r="DH581" s="133"/>
      <c r="DI581" s="133"/>
      <c r="DJ581" s="133"/>
      <c r="DK581" s="133"/>
      <c r="DL581" s="133"/>
      <c r="DM581" s="133"/>
      <c r="DN581" s="133"/>
      <c r="DO581" s="133"/>
    </row>
    <row r="582" spans="53:119" x14ac:dyDescent="0.3"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X582" s="133"/>
      <c r="BY582" s="133"/>
      <c r="BZ582" s="133"/>
      <c r="CA582" s="133"/>
      <c r="CB582" s="133"/>
      <c r="CC582" s="133"/>
      <c r="CD582" s="133"/>
      <c r="CE582" s="133"/>
      <c r="CF582" s="133"/>
      <c r="CH582" s="133"/>
      <c r="CI582" s="133"/>
      <c r="CJ582" s="133"/>
      <c r="CK582" s="133"/>
      <c r="CL582" s="133"/>
      <c r="CM582" s="133"/>
      <c r="CN582" s="133"/>
      <c r="CO582" s="133"/>
      <c r="CP582" s="133"/>
      <c r="CR582" s="133"/>
      <c r="CS582" s="133"/>
      <c r="CT582" s="133"/>
      <c r="CU582" s="133"/>
      <c r="CV582" s="133"/>
      <c r="CW582" s="133"/>
      <c r="CX582" s="133"/>
      <c r="CY582" s="133"/>
      <c r="CZ582" s="133"/>
      <c r="DA582" s="133"/>
      <c r="DB582" s="133"/>
      <c r="DC582" s="133"/>
      <c r="DD582" s="133"/>
      <c r="DE582" s="133"/>
      <c r="DF582" s="133"/>
      <c r="DG582" s="133"/>
      <c r="DH582" s="133"/>
      <c r="DI582" s="133"/>
      <c r="DJ582" s="133"/>
      <c r="DK582" s="133"/>
      <c r="DL582" s="133"/>
      <c r="DM582" s="133"/>
      <c r="DN582" s="133"/>
      <c r="DO582" s="133"/>
    </row>
    <row r="583" spans="53:119" x14ac:dyDescent="0.3"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X583" s="133"/>
      <c r="BY583" s="133"/>
      <c r="BZ583" s="133"/>
      <c r="CA583" s="133"/>
      <c r="CB583" s="133"/>
      <c r="CC583" s="133"/>
      <c r="CD583" s="133"/>
      <c r="CE583" s="133"/>
      <c r="CF583" s="133"/>
      <c r="CH583" s="133"/>
      <c r="CI583" s="133"/>
      <c r="CJ583" s="133"/>
      <c r="CK583" s="133"/>
      <c r="CL583" s="133"/>
      <c r="CM583" s="133"/>
      <c r="CN583" s="133"/>
      <c r="CO583" s="133"/>
      <c r="CP583" s="133"/>
      <c r="CR583" s="133"/>
      <c r="CS583" s="133"/>
      <c r="CT583" s="133"/>
      <c r="CU583" s="133"/>
      <c r="CV583" s="133"/>
      <c r="CW583" s="133"/>
      <c r="CX583" s="133"/>
      <c r="CY583" s="133"/>
      <c r="CZ583" s="133"/>
      <c r="DA583" s="133"/>
      <c r="DB583" s="133"/>
      <c r="DC583" s="133"/>
      <c r="DD583" s="133"/>
      <c r="DE583" s="133"/>
      <c r="DF583" s="133"/>
      <c r="DG583" s="133"/>
      <c r="DH583" s="133"/>
      <c r="DI583" s="133"/>
      <c r="DJ583" s="133"/>
      <c r="DK583" s="133"/>
      <c r="DL583" s="133"/>
      <c r="DM583" s="133"/>
      <c r="DN583" s="133"/>
      <c r="DO583" s="133"/>
    </row>
    <row r="584" spans="53:119" x14ac:dyDescent="0.3"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X584" s="133"/>
      <c r="BY584" s="133"/>
      <c r="BZ584" s="133"/>
      <c r="CA584" s="133"/>
      <c r="CB584" s="133"/>
      <c r="CC584" s="133"/>
      <c r="CD584" s="133"/>
      <c r="CE584" s="133"/>
      <c r="CF584" s="133"/>
      <c r="CH584" s="133"/>
      <c r="CI584" s="133"/>
      <c r="CJ584" s="133"/>
      <c r="CK584" s="133"/>
      <c r="CL584" s="133"/>
      <c r="CM584" s="133"/>
      <c r="CN584" s="133"/>
      <c r="CO584" s="133"/>
      <c r="CP584" s="133"/>
      <c r="CR584" s="133"/>
      <c r="CS584" s="133"/>
      <c r="CT584" s="133"/>
      <c r="CU584" s="133"/>
      <c r="CV584" s="133"/>
      <c r="CW584" s="133"/>
      <c r="CX584" s="133"/>
      <c r="CY584" s="133"/>
      <c r="CZ584" s="133"/>
      <c r="DA584" s="133"/>
      <c r="DB584" s="133"/>
      <c r="DC584" s="133"/>
      <c r="DD584" s="133"/>
      <c r="DE584" s="133"/>
      <c r="DF584" s="133"/>
      <c r="DG584" s="133"/>
      <c r="DH584" s="133"/>
      <c r="DI584" s="133"/>
      <c r="DJ584" s="133"/>
      <c r="DK584" s="133"/>
      <c r="DL584" s="133"/>
      <c r="DM584" s="133"/>
      <c r="DN584" s="133"/>
      <c r="DO584" s="133"/>
    </row>
    <row r="585" spans="53:119" x14ac:dyDescent="0.3"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X585" s="133"/>
      <c r="BY585" s="133"/>
      <c r="BZ585" s="133"/>
      <c r="CA585" s="133"/>
      <c r="CB585" s="133"/>
      <c r="CC585" s="133"/>
      <c r="CD585" s="133"/>
      <c r="CE585" s="133"/>
      <c r="CF585" s="133"/>
      <c r="CH585" s="133"/>
      <c r="CI585" s="133"/>
      <c r="CJ585" s="133"/>
      <c r="CK585" s="133"/>
      <c r="CL585" s="133"/>
      <c r="CM585" s="133"/>
      <c r="CN585" s="133"/>
      <c r="CO585" s="133"/>
      <c r="CP585" s="133"/>
      <c r="CR585" s="133"/>
      <c r="CS585" s="133"/>
      <c r="CT585" s="133"/>
      <c r="CU585" s="133"/>
      <c r="CV585" s="133"/>
      <c r="CW585" s="133"/>
      <c r="CX585" s="133"/>
      <c r="CY585" s="133"/>
      <c r="CZ585" s="133"/>
      <c r="DA585" s="133"/>
      <c r="DB585" s="133"/>
      <c r="DC585" s="133"/>
      <c r="DD585" s="133"/>
      <c r="DE585" s="133"/>
      <c r="DF585" s="133"/>
      <c r="DG585" s="133"/>
      <c r="DH585" s="133"/>
      <c r="DI585" s="133"/>
      <c r="DJ585" s="133"/>
      <c r="DK585" s="133"/>
      <c r="DL585" s="133"/>
      <c r="DM585" s="133"/>
      <c r="DN585" s="133"/>
      <c r="DO585" s="133"/>
    </row>
    <row r="586" spans="53:119" x14ac:dyDescent="0.3"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X586" s="133"/>
      <c r="BY586" s="133"/>
      <c r="BZ586" s="133"/>
      <c r="CA586" s="133"/>
      <c r="CB586" s="133"/>
      <c r="CC586" s="133"/>
      <c r="CD586" s="133"/>
      <c r="CE586" s="133"/>
      <c r="CF586" s="133"/>
      <c r="CH586" s="133"/>
      <c r="CI586" s="133"/>
      <c r="CJ586" s="133"/>
      <c r="CK586" s="133"/>
      <c r="CL586" s="133"/>
      <c r="CM586" s="133"/>
      <c r="CN586" s="133"/>
      <c r="CO586" s="133"/>
      <c r="CP586" s="133"/>
      <c r="CR586" s="133"/>
      <c r="CS586" s="133"/>
      <c r="CT586" s="133"/>
      <c r="CU586" s="133"/>
      <c r="CV586" s="133"/>
      <c r="CW586" s="133"/>
      <c r="CX586" s="133"/>
      <c r="CY586" s="133"/>
      <c r="CZ586" s="133"/>
      <c r="DA586" s="133"/>
      <c r="DB586" s="133"/>
      <c r="DC586" s="133"/>
      <c r="DD586" s="133"/>
      <c r="DE586" s="133"/>
      <c r="DF586" s="133"/>
      <c r="DG586" s="133"/>
      <c r="DH586" s="133"/>
      <c r="DI586" s="133"/>
      <c r="DJ586" s="133"/>
      <c r="DK586" s="133"/>
      <c r="DL586" s="133"/>
      <c r="DM586" s="133"/>
      <c r="DN586" s="133"/>
      <c r="DO586" s="133"/>
    </row>
    <row r="587" spans="53:119" x14ac:dyDescent="0.3"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X587" s="133"/>
      <c r="BY587" s="133"/>
      <c r="BZ587" s="133"/>
      <c r="CA587" s="133"/>
      <c r="CB587" s="133"/>
      <c r="CC587" s="133"/>
      <c r="CD587" s="133"/>
      <c r="CE587" s="133"/>
      <c r="CF587" s="133"/>
      <c r="CH587" s="133"/>
      <c r="CI587" s="133"/>
      <c r="CJ587" s="133"/>
      <c r="CK587" s="133"/>
      <c r="CL587" s="133"/>
      <c r="CM587" s="133"/>
      <c r="CN587" s="133"/>
      <c r="CO587" s="133"/>
      <c r="CP587" s="133"/>
      <c r="CR587" s="133"/>
      <c r="CS587" s="133"/>
      <c r="CT587" s="133"/>
      <c r="CU587" s="133"/>
      <c r="CV587" s="133"/>
      <c r="CW587" s="133"/>
      <c r="CX587" s="133"/>
      <c r="CY587" s="133"/>
      <c r="CZ587" s="133"/>
      <c r="DA587" s="133"/>
      <c r="DB587" s="133"/>
      <c r="DC587" s="133"/>
      <c r="DD587" s="133"/>
      <c r="DE587" s="133"/>
      <c r="DF587" s="133"/>
      <c r="DG587" s="133"/>
      <c r="DH587" s="133"/>
      <c r="DI587" s="133"/>
      <c r="DJ587" s="133"/>
      <c r="DK587" s="133"/>
      <c r="DL587" s="133"/>
      <c r="DM587" s="133"/>
      <c r="DN587" s="133"/>
      <c r="DO587" s="133"/>
    </row>
    <row r="588" spans="53:119" x14ac:dyDescent="0.3"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X588" s="133"/>
      <c r="BY588" s="133"/>
      <c r="BZ588" s="133"/>
      <c r="CA588" s="133"/>
      <c r="CB588" s="133"/>
      <c r="CC588" s="133"/>
      <c r="CD588" s="133"/>
      <c r="CE588" s="133"/>
      <c r="CF588" s="133"/>
      <c r="CH588" s="133"/>
      <c r="CI588" s="133"/>
      <c r="CJ588" s="133"/>
      <c r="CK588" s="133"/>
      <c r="CL588" s="133"/>
      <c r="CM588" s="133"/>
      <c r="CN588" s="133"/>
      <c r="CO588" s="133"/>
      <c r="CP588" s="133"/>
      <c r="CR588" s="133"/>
      <c r="CS588" s="133"/>
      <c r="CT588" s="133"/>
      <c r="CU588" s="133"/>
      <c r="CV588" s="133"/>
      <c r="CW588" s="133"/>
      <c r="CX588" s="133"/>
      <c r="CY588" s="133"/>
      <c r="CZ588" s="133"/>
      <c r="DA588" s="133"/>
      <c r="DB588" s="133"/>
      <c r="DC588" s="133"/>
      <c r="DD588" s="133"/>
      <c r="DE588" s="133"/>
      <c r="DF588" s="133"/>
      <c r="DG588" s="133"/>
      <c r="DH588" s="133"/>
      <c r="DI588" s="133"/>
      <c r="DJ588" s="133"/>
      <c r="DK588" s="133"/>
      <c r="DL588" s="133"/>
      <c r="DM588" s="133"/>
      <c r="DN588" s="133"/>
      <c r="DO588" s="133"/>
    </row>
    <row r="589" spans="53:119" x14ac:dyDescent="0.3"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X589" s="133"/>
      <c r="BY589" s="133"/>
      <c r="BZ589" s="133"/>
      <c r="CA589" s="133"/>
      <c r="CB589" s="133"/>
      <c r="CC589" s="133"/>
      <c r="CD589" s="133"/>
      <c r="CE589" s="133"/>
      <c r="CF589" s="133"/>
      <c r="CH589" s="133"/>
      <c r="CI589" s="133"/>
      <c r="CJ589" s="133"/>
      <c r="CK589" s="133"/>
      <c r="CL589" s="133"/>
      <c r="CM589" s="133"/>
      <c r="CN589" s="133"/>
      <c r="CO589" s="133"/>
      <c r="CP589" s="133"/>
      <c r="CR589" s="133"/>
      <c r="CS589" s="133"/>
      <c r="CT589" s="133"/>
      <c r="CU589" s="133"/>
      <c r="CV589" s="133"/>
      <c r="CW589" s="133"/>
      <c r="CX589" s="133"/>
      <c r="CY589" s="133"/>
      <c r="CZ589" s="133"/>
      <c r="DA589" s="133"/>
      <c r="DB589" s="133"/>
      <c r="DC589" s="133"/>
      <c r="DD589" s="133"/>
      <c r="DE589" s="133"/>
      <c r="DF589" s="133"/>
      <c r="DG589" s="133"/>
      <c r="DH589" s="133"/>
      <c r="DI589" s="133"/>
      <c r="DJ589" s="133"/>
      <c r="DK589" s="133"/>
      <c r="DL589" s="133"/>
      <c r="DM589" s="133"/>
      <c r="DN589" s="133"/>
      <c r="DO589" s="133"/>
    </row>
    <row r="590" spans="53:119" x14ac:dyDescent="0.3"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X590" s="133"/>
      <c r="BY590" s="133"/>
      <c r="BZ590" s="133"/>
      <c r="CA590" s="133"/>
      <c r="CB590" s="133"/>
      <c r="CC590" s="133"/>
      <c r="CD590" s="133"/>
      <c r="CE590" s="133"/>
      <c r="CF590" s="133"/>
      <c r="CH590" s="133"/>
      <c r="CI590" s="133"/>
      <c r="CJ590" s="133"/>
      <c r="CK590" s="133"/>
      <c r="CL590" s="133"/>
      <c r="CM590" s="133"/>
      <c r="CN590" s="133"/>
      <c r="CO590" s="133"/>
      <c r="CP590" s="133"/>
      <c r="CR590" s="133"/>
      <c r="CS590" s="133"/>
      <c r="CT590" s="133"/>
      <c r="CU590" s="133"/>
      <c r="CV590" s="133"/>
      <c r="CW590" s="133"/>
      <c r="CX590" s="133"/>
      <c r="CY590" s="133"/>
      <c r="CZ590" s="133"/>
      <c r="DA590" s="133"/>
      <c r="DB590" s="133"/>
      <c r="DC590" s="133"/>
      <c r="DD590" s="133"/>
      <c r="DE590" s="133"/>
      <c r="DF590" s="133"/>
      <c r="DG590" s="133"/>
      <c r="DH590" s="133"/>
      <c r="DI590" s="133"/>
      <c r="DJ590" s="133"/>
      <c r="DK590" s="133"/>
      <c r="DL590" s="133"/>
      <c r="DM590" s="133"/>
      <c r="DN590" s="133"/>
      <c r="DO590" s="133"/>
    </row>
    <row r="591" spans="53:119" x14ac:dyDescent="0.3"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X591" s="133"/>
      <c r="BY591" s="133"/>
      <c r="BZ591" s="133"/>
      <c r="CA591" s="133"/>
      <c r="CB591" s="133"/>
      <c r="CC591" s="133"/>
      <c r="CD591" s="133"/>
      <c r="CE591" s="133"/>
      <c r="CF591" s="133"/>
      <c r="CH591" s="133"/>
      <c r="CI591" s="133"/>
      <c r="CJ591" s="133"/>
      <c r="CK591" s="133"/>
      <c r="CL591" s="133"/>
      <c r="CM591" s="133"/>
      <c r="CN591" s="133"/>
      <c r="CO591" s="133"/>
      <c r="CP591" s="133"/>
      <c r="CR591" s="133"/>
      <c r="CS591" s="133"/>
      <c r="CT591" s="133"/>
      <c r="CU591" s="133"/>
      <c r="CV591" s="133"/>
      <c r="CW591" s="133"/>
      <c r="CX591" s="133"/>
      <c r="CY591" s="133"/>
      <c r="CZ591" s="133"/>
      <c r="DA591" s="133"/>
      <c r="DB591" s="133"/>
      <c r="DC591" s="133"/>
      <c r="DD591" s="133"/>
      <c r="DE591" s="133"/>
      <c r="DF591" s="133"/>
      <c r="DG591" s="133"/>
      <c r="DH591" s="133"/>
      <c r="DI591" s="133"/>
      <c r="DJ591" s="133"/>
      <c r="DK591" s="133"/>
      <c r="DL591" s="133"/>
      <c r="DM591" s="133"/>
      <c r="DN591" s="133"/>
      <c r="DO591" s="133"/>
    </row>
    <row r="592" spans="53:119" x14ac:dyDescent="0.3"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X592" s="133"/>
      <c r="BY592" s="133"/>
      <c r="BZ592" s="133"/>
      <c r="CA592" s="133"/>
      <c r="CB592" s="133"/>
      <c r="CC592" s="133"/>
      <c r="CD592" s="133"/>
      <c r="CE592" s="133"/>
      <c r="CF592" s="133"/>
      <c r="CH592" s="133"/>
      <c r="CI592" s="133"/>
      <c r="CJ592" s="133"/>
      <c r="CK592" s="133"/>
      <c r="CL592" s="133"/>
      <c r="CM592" s="133"/>
      <c r="CN592" s="133"/>
      <c r="CO592" s="133"/>
      <c r="CP592" s="133"/>
      <c r="CR592" s="133"/>
      <c r="CS592" s="133"/>
      <c r="CT592" s="133"/>
      <c r="CU592" s="133"/>
      <c r="CV592" s="133"/>
      <c r="CW592" s="133"/>
      <c r="CX592" s="133"/>
      <c r="CY592" s="133"/>
      <c r="CZ592" s="133"/>
      <c r="DA592" s="133"/>
      <c r="DB592" s="133"/>
      <c r="DC592" s="133"/>
      <c r="DD592" s="133"/>
      <c r="DE592" s="133"/>
      <c r="DF592" s="133"/>
      <c r="DG592" s="133"/>
      <c r="DH592" s="133"/>
      <c r="DI592" s="133"/>
      <c r="DJ592" s="133"/>
      <c r="DK592" s="133"/>
      <c r="DL592" s="133"/>
      <c r="DM592" s="133"/>
      <c r="DN592" s="133"/>
      <c r="DO592" s="133"/>
    </row>
    <row r="593" spans="53:119" x14ac:dyDescent="0.3"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X593" s="133"/>
      <c r="BY593" s="133"/>
      <c r="BZ593" s="133"/>
      <c r="CA593" s="133"/>
      <c r="CB593" s="133"/>
      <c r="CC593" s="133"/>
      <c r="CD593" s="133"/>
      <c r="CE593" s="133"/>
      <c r="CF593" s="133"/>
      <c r="CH593" s="133"/>
      <c r="CI593" s="133"/>
      <c r="CJ593" s="133"/>
      <c r="CK593" s="133"/>
      <c r="CL593" s="133"/>
      <c r="CM593" s="133"/>
      <c r="CN593" s="133"/>
      <c r="CO593" s="133"/>
      <c r="CP593" s="133"/>
      <c r="CR593" s="133"/>
      <c r="CS593" s="133"/>
      <c r="CT593" s="133"/>
      <c r="CU593" s="133"/>
      <c r="CV593" s="133"/>
      <c r="CW593" s="133"/>
      <c r="CX593" s="133"/>
      <c r="CY593" s="133"/>
      <c r="CZ593" s="133"/>
      <c r="DA593" s="133"/>
      <c r="DB593" s="133"/>
      <c r="DC593" s="133"/>
      <c r="DD593" s="133"/>
      <c r="DE593" s="133"/>
      <c r="DF593" s="133"/>
      <c r="DG593" s="133"/>
      <c r="DH593" s="133"/>
      <c r="DI593" s="133"/>
      <c r="DJ593" s="133"/>
      <c r="DK593" s="133"/>
      <c r="DL593" s="133"/>
      <c r="DM593" s="133"/>
      <c r="DN593" s="133"/>
      <c r="DO593" s="133"/>
    </row>
    <row r="594" spans="53:119" x14ac:dyDescent="0.3"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X594" s="133"/>
      <c r="BY594" s="133"/>
      <c r="BZ594" s="133"/>
      <c r="CA594" s="133"/>
      <c r="CB594" s="133"/>
      <c r="CC594" s="133"/>
      <c r="CD594" s="133"/>
      <c r="CE594" s="133"/>
      <c r="CF594" s="133"/>
      <c r="CH594" s="133"/>
      <c r="CI594" s="133"/>
      <c r="CJ594" s="133"/>
      <c r="CK594" s="133"/>
      <c r="CL594" s="133"/>
      <c r="CM594" s="133"/>
      <c r="CN594" s="133"/>
      <c r="CO594" s="133"/>
      <c r="CP594" s="133"/>
      <c r="CR594" s="133"/>
      <c r="CS594" s="133"/>
      <c r="CT594" s="133"/>
      <c r="CU594" s="133"/>
      <c r="CV594" s="133"/>
      <c r="CW594" s="133"/>
      <c r="CX594" s="133"/>
      <c r="CY594" s="133"/>
      <c r="CZ594" s="133"/>
      <c r="DA594" s="133"/>
      <c r="DB594" s="133"/>
      <c r="DC594" s="133"/>
      <c r="DD594" s="133"/>
      <c r="DE594" s="133"/>
      <c r="DF594" s="133"/>
      <c r="DG594" s="133"/>
      <c r="DH594" s="133"/>
      <c r="DI594" s="133"/>
      <c r="DJ594" s="133"/>
      <c r="DK594" s="133"/>
      <c r="DL594" s="133"/>
      <c r="DM594" s="133"/>
      <c r="DN594" s="133"/>
      <c r="DO594" s="133"/>
    </row>
    <row r="595" spans="53:119" x14ac:dyDescent="0.3"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X595" s="133"/>
      <c r="BY595" s="133"/>
      <c r="BZ595" s="133"/>
      <c r="CA595" s="133"/>
      <c r="CB595" s="133"/>
      <c r="CC595" s="133"/>
      <c r="CD595" s="133"/>
      <c r="CE595" s="133"/>
      <c r="CF595" s="133"/>
      <c r="CH595" s="133"/>
      <c r="CI595" s="133"/>
      <c r="CJ595" s="133"/>
      <c r="CK595" s="133"/>
      <c r="CL595" s="133"/>
      <c r="CM595" s="133"/>
      <c r="CN595" s="133"/>
      <c r="CO595" s="133"/>
      <c r="CP595" s="133"/>
      <c r="CR595" s="133"/>
      <c r="CS595" s="133"/>
      <c r="CT595" s="133"/>
      <c r="CU595" s="133"/>
      <c r="CV595" s="133"/>
      <c r="CW595" s="133"/>
      <c r="CX595" s="133"/>
      <c r="CY595" s="133"/>
      <c r="CZ595" s="133"/>
      <c r="DA595" s="133"/>
      <c r="DB595" s="133"/>
      <c r="DC595" s="133"/>
      <c r="DD595" s="133"/>
      <c r="DE595" s="133"/>
      <c r="DF595" s="133"/>
      <c r="DG595" s="133"/>
      <c r="DH595" s="133"/>
      <c r="DI595" s="133"/>
      <c r="DJ595" s="133"/>
      <c r="DK595" s="133"/>
      <c r="DL595" s="133"/>
      <c r="DM595" s="133"/>
      <c r="DN595" s="133"/>
      <c r="DO595" s="133"/>
    </row>
    <row r="596" spans="53:119" x14ac:dyDescent="0.3"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X596" s="133"/>
      <c r="BY596" s="133"/>
      <c r="BZ596" s="133"/>
      <c r="CA596" s="133"/>
      <c r="CB596" s="133"/>
      <c r="CC596" s="133"/>
      <c r="CD596" s="133"/>
      <c r="CE596" s="133"/>
      <c r="CF596" s="133"/>
      <c r="CH596" s="133"/>
      <c r="CI596" s="133"/>
      <c r="CJ596" s="133"/>
      <c r="CK596" s="133"/>
      <c r="CL596" s="133"/>
      <c r="CM596" s="133"/>
      <c r="CN596" s="133"/>
      <c r="CO596" s="133"/>
      <c r="CP596" s="133"/>
      <c r="CR596" s="133"/>
      <c r="CS596" s="133"/>
      <c r="CT596" s="133"/>
      <c r="CU596" s="133"/>
      <c r="CV596" s="133"/>
      <c r="CW596" s="133"/>
      <c r="CX596" s="133"/>
      <c r="CY596" s="133"/>
      <c r="CZ596" s="133"/>
      <c r="DA596" s="133"/>
      <c r="DB596" s="133"/>
      <c r="DC596" s="133"/>
      <c r="DD596" s="133"/>
      <c r="DE596" s="133"/>
      <c r="DF596" s="133"/>
      <c r="DG596" s="133"/>
      <c r="DH596" s="133"/>
      <c r="DI596" s="133"/>
      <c r="DJ596" s="133"/>
      <c r="DK596" s="133"/>
      <c r="DL596" s="133"/>
      <c r="DM596" s="133"/>
      <c r="DN596" s="133"/>
      <c r="DO596" s="133"/>
    </row>
    <row r="597" spans="53:119" x14ac:dyDescent="0.3"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X597" s="133"/>
      <c r="BY597" s="133"/>
      <c r="BZ597" s="133"/>
      <c r="CA597" s="133"/>
      <c r="CB597" s="133"/>
      <c r="CC597" s="133"/>
      <c r="CD597" s="133"/>
      <c r="CE597" s="133"/>
      <c r="CF597" s="133"/>
      <c r="CH597" s="133"/>
      <c r="CI597" s="133"/>
      <c r="CJ597" s="133"/>
      <c r="CK597" s="133"/>
      <c r="CL597" s="133"/>
      <c r="CM597" s="133"/>
      <c r="CN597" s="133"/>
      <c r="CO597" s="133"/>
      <c r="CP597" s="133"/>
      <c r="CR597" s="133"/>
      <c r="CS597" s="133"/>
      <c r="CT597" s="133"/>
      <c r="CU597" s="133"/>
      <c r="CV597" s="133"/>
      <c r="CW597" s="133"/>
      <c r="CX597" s="133"/>
      <c r="CY597" s="133"/>
      <c r="CZ597" s="133"/>
      <c r="DA597" s="133"/>
      <c r="DB597" s="133"/>
      <c r="DC597" s="133"/>
      <c r="DD597" s="133"/>
      <c r="DE597" s="133"/>
      <c r="DF597" s="133"/>
      <c r="DG597" s="133"/>
      <c r="DH597" s="133"/>
      <c r="DI597" s="133"/>
      <c r="DJ597" s="133"/>
      <c r="DK597" s="133"/>
      <c r="DL597" s="133"/>
      <c r="DM597" s="133"/>
      <c r="DN597" s="133"/>
      <c r="DO597" s="133"/>
    </row>
    <row r="598" spans="53:119" x14ac:dyDescent="0.3"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X598" s="133"/>
      <c r="BY598" s="133"/>
      <c r="BZ598" s="133"/>
      <c r="CA598" s="133"/>
      <c r="CB598" s="133"/>
      <c r="CC598" s="133"/>
      <c r="CD598" s="133"/>
      <c r="CE598" s="133"/>
      <c r="CF598" s="133"/>
      <c r="CH598" s="133"/>
      <c r="CI598" s="133"/>
      <c r="CJ598" s="133"/>
      <c r="CK598" s="133"/>
      <c r="CL598" s="133"/>
      <c r="CM598" s="133"/>
      <c r="CN598" s="133"/>
      <c r="CO598" s="133"/>
      <c r="CP598" s="133"/>
      <c r="CR598" s="133"/>
      <c r="CS598" s="133"/>
      <c r="CT598" s="133"/>
      <c r="CU598" s="133"/>
      <c r="CV598" s="133"/>
      <c r="CW598" s="133"/>
      <c r="CX598" s="133"/>
      <c r="CY598" s="133"/>
      <c r="CZ598" s="133"/>
      <c r="DA598" s="133"/>
      <c r="DB598" s="133"/>
      <c r="DC598" s="133"/>
      <c r="DD598" s="133"/>
      <c r="DE598" s="133"/>
      <c r="DF598" s="133"/>
      <c r="DG598" s="133"/>
      <c r="DH598" s="133"/>
      <c r="DI598" s="133"/>
      <c r="DJ598" s="133"/>
      <c r="DK598" s="133"/>
      <c r="DL598" s="133"/>
      <c r="DM598" s="133"/>
      <c r="DN598" s="133"/>
      <c r="DO598" s="133"/>
    </row>
    <row r="599" spans="53:119" x14ac:dyDescent="0.3"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X599" s="133"/>
      <c r="BY599" s="133"/>
      <c r="BZ599" s="133"/>
      <c r="CA599" s="133"/>
      <c r="CB599" s="133"/>
      <c r="CC599" s="133"/>
      <c r="CD599" s="133"/>
      <c r="CE599" s="133"/>
      <c r="CF599" s="133"/>
      <c r="CH599" s="133"/>
      <c r="CI599" s="133"/>
      <c r="CJ599" s="133"/>
      <c r="CK599" s="133"/>
      <c r="CL599" s="133"/>
      <c r="CM599" s="133"/>
      <c r="CN599" s="133"/>
      <c r="CO599" s="133"/>
      <c r="CP599" s="133"/>
      <c r="CR599" s="133"/>
      <c r="CS599" s="133"/>
      <c r="CT599" s="133"/>
      <c r="CU599" s="133"/>
      <c r="CV599" s="133"/>
      <c r="CW599" s="133"/>
      <c r="CX599" s="133"/>
      <c r="CY599" s="133"/>
      <c r="CZ599" s="133"/>
      <c r="DA599" s="133"/>
      <c r="DB599" s="133"/>
      <c r="DC599" s="133"/>
      <c r="DD599" s="133"/>
      <c r="DE599" s="133"/>
      <c r="DF599" s="133"/>
      <c r="DG599" s="133"/>
      <c r="DH599" s="133"/>
      <c r="DI599" s="133"/>
      <c r="DJ599" s="133"/>
      <c r="DK599" s="133"/>
      <c r="DL599" s="133"/>
      <c r="DM599" s="133"/>
      <c r="DN599" s="133"/>
      <c r="DO599" s="133"/>
    </row>
    <row r="600" spans="53:119" x14ac:dyDescent="0.3"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X600" s="133"/>
      <c r="BY600" s="133"/>
      <c r="BZ600" s="133"/>
      <c r="CA600" s="133"/>
      <c r="CB600" s="133"/>
      <c r="CC600" s="133"/>
      <c r="CD600" s="133"/>
      <c r="CE600" s="133"/>
      <c r="CF600" s="133"/>
      <c r="CH600" s="133"/>
      <c r="CI600" s="133"/>
      <c r="CJ600" s="133"/>
      <c r="CK600" s="133"/>
      <c r="CL600" s="133"/>
      <c r="CM600" s="133"/>
      <c r="CN600" s="133"/>
      <c r="CO600" s="133"/>
      <c r="CP600" s="133"/>
      <c r="CR600" s="133"/>
      <c r="CS600" s="133"/>
      <c r="CT600" s="133"/>
      <c r="CU600" s="133"/>
      <c r="CV600" s="133"/>
      <c r="CW600" s="133"/>
      <c r="CX600" s="133"/>
      <c r="CY600" s="133"/>
      <c r="CZ600" s="133"/>
      <c r="DA600" s="133"/>
      <c r="DB600" s="133"/>
      <c r="DC600" s="133"/>
      <c r="DD600" s="133"/>
      <c r="DE600" s="133"/>
      <c r="DF600" s="133"/>
      <c r="DG600" s="133"/>
      <c r="DH600" s="133"/>
      <c r="DI600" s="133"/>
      <c r="DJ600" s="133"/>
      <c r="DK600" s="133"/>
      <c r="DL600" s="133"/>
      <c r="DM600" s="133"/>
      <c r="DN600" s="133"/>
      <c r="DO600" s="133"/>
    </row>
    <row r="601" spans="53:119" x14ac:dyDescent="0.3"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X601" s="133"/>
      <c r="BY601" s="133"/>
      <c r="BZ601" s="133"/>
      <c r="CA601" s="133"/>
      <c r="CB601" s="133"/>
      <c r="CC601" s="133"/>
      <c r="CD601" s="133"/>
      <c r="CE601" s="133"/>
      <c r="CF601" s="133"/>
      <c r="CH601" s="133"/>
      <c r="CI601" s="133"/>
      <c r="CJ601" s="133"/>
      <c r="CK601" s="133"/>
      <c r="CL601" s="133"/>
      <c r="CM601" s="133"/>
      <c r="CN601" s="133"/>
      <c r="CO601" s="133"/>
      <c r="CP601" s="133"/>
      <c r="CR601" s="133"/>
      <c r="CS601" s="133"/>
      <c r="CT601" s="133"/>
      <c r="CU601" s="133"/>
      <c r="CV601" s="133"/>
      <c r="CW601" s="133"/>
      <c r="CX601" s="133"/>
      <c r="CY601" s="133"/>
      <c r="CZ601" s="133"/>
      <c r="DA601" s="133"/>
      <c r="DB601" s="133"/>
      <c r="DC601" s="133"/>
      <c r="DD601" s="133"/>
      <c r="DE601" s="133"/>
      <c r="DF601" s="133"/>
      <c r="DG601" s="133"/>
      <c r="DH601" s="133"/>
      <c r="DI601" s="133"/>
      <c r="DJ601" s="133"/>
      <c r="DK601" s="133"/>
      <c r="DL601" s="133"/>
      <c r="DM601" s="133"/>
      <c r="DN601" s="133"/>
      <c r="DO601" s="133"/>
    </row>
    <row r="602" spans="53:119" x14ac:dyDescent="0.3"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X602" s="133"/>
      <c r="BY602" s="133"/>
      <c r="BZ602" s="133"/>
      <c r="CA602" s="133"/>
      <c r="CB602" s="133"/>
      <c r="CC602" s="133"/>
      <c r="CD602" s="133"/>
      <c r="CE602" s="133"/>
      <c r="CF602" s="133"/>
      <c r="CH602" s="133"/>
      <c r="CI602" s="133"/>
      <c r="CJ602" s="133"/>
      <c r="CK602" s="133"/>
      <c r="CL602" s="133"/>
      <c r="CM602" s="133"/>
      <c r="CN602" s="133"/>
      <c r="CO602" s="133"/>
      <c r="CP602" s="133"/>
      <c r="CR602" s="133"/>
      <c r="CS602" s="133"/>
      <c r="CT602" s="133"/>
      <c r="CU602" s="133"/>
      <c r="CV602" s="133"/>
      <c r="CW602" s="133"/>
      <c r="CX602" s="133"/>
      <c r="CY602" s="133"/>
      <c r="CZ602" s="133"/>
      <c r="DA602" s="133"/>
      <c r="DB602" s="133"/>
      <c r="DC602" s="133"/>
      <c r="DD602" s="133"/>
      <c r="DE602" s="133"/>
      <c r="DF602" s="133"/>
      <c r="DG602" s="133"/>
      <c r="DH602" s="133"/>
      <c r="DI602" s="133"/>
      <c r="DJ602" s="133"/>
      <c r="DK602" s="133"/>
      <c r="DL602" s="133"/>
      <c r="DM602" s="133"/>
      <c r="DN602" s="133"/>
      <c r="DO602" s="133"/>
    </row>
    <row r="603" spans="53:119" x14ac:dyDescent="0.3"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X603" s="133"/>
      <c r="BY603" s="133"/>
      <c r="BZ603" s="133"/>
      <c r="CA603" s="133"/>
      <c r="CB603" s="133"/>
      <c r="CC603" s="133"/>
      <c r="CD603" s="133"/>
      <c r="CE603" s="133"/>
      <c r="CF603" s="133"/>
      <c r="CH603" s="133"/>
      <c r="CI603" s="133"/>
      <c r="CJ603" s="133"/>
      <c r="CK603" s="133"/>
      <c r="CL603" s="133"/>
      <c r="CM603" s="133"/>
      <c r="CN603" s="133"/>
      <c r="CO603" s="133"/>
      <c r="CP603" s="133"/>
      <c r="CR603" s="133"/>
      <c r="CS603" s="133"/>
      <c r="CT603" s="133"/>
      <c r="CU603" s="133"/>
      <c r="CV603" s="133"/>
      <c r="CW603" s="133"/>
      <c r="CX603" s="133"/>
      <c r="CY603" s="133"/>
      <c r="CZ603" s="133"/>
      <c r="DA603" s="133"/>
      <c r="DB603" s="133"/>
      <c r="DC603" s="133"/>
      <c r="DD603" s="133"/>
      <c r="DE603" s="133"/>
      <c r="DF603" s="133"/>
      <c r="DG603" s="133"/>
      <c r="DH603" s="133"/>
      <c r="DI603" s="133"/>
      <c r="DJ603" s="133"/>
      <c r="DK603" s="133"/>
      <c r="DL603" s="133"/>
      <c r="DM603" s="133"/>
      <c r="DN603" s="133"/>
      <c r="DO603" s="133"/>
    </row>
    <row r="604" spans="53:119" x14ac:dyDescent="0.3"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X604" s="133"/>
      <c r="BY604" s="133"/>
      <c r="BZ604" s="133"/>
      <c r="CA604" s="133"/>
      <c r="CB604" s="133"/>
      <c r="CC604" s="133"/>
      <c r="CD604" s="133"/>
      <c r="CE604" s="133"/>
      <c r="CF604" s="133"/>
      <c r="CH604" s="133"/>
      <c r="CI604" s="133"/>
      <c r="CJ604" s="133"/>
      <c r="CK604" s="133"/>
      <c r="CL604" s="133"/>
      <c r="CM604" s="133"/>
      <c r="CN604" s="133"/>
      <c r="CO604" s="133"/>
      <c r="CP604" s="133"/>
      <c r="CR604" s="133"/>
      <c r="CS604" s="133"/>
      <c r="CT604" s="133"/>
      <c r="CU604" s="133"/>
      <c r="CV604" s="133"/>
      <c r="CW604" s="133"/>
      <c r="CX604" s="133"/>
      <c r="CY604" s="133"/>
      <c r="CZ604" s="133"/>
      <c r="DA604" s="133"/>
      <c r="DB604" s="133"/>
      <c r="DC604" s="133"/>
      <c r="DD604" s="133"/>
      <c r="DE604" s="133"/>
      <c r="DF604" s="133"/>
      <c r="DG604" s="133"/>
      <c r="DH604" s="133"/>
      <c r="DI604" s="133"/>
      <c r="DJ604" s="133"/>
      <c r="DK604" s="133"/>
      <c r="DL604" s="133"/>
      <c r="DM604" s="133"/>
      <c r="DN604" s="133"/>
      <c r="DO604" s="133"/>
    </row>
    <row r="605" spans="53:119" x14ac:dyDescent="0.3"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X605" s="133"/>
      <c r="BY605" s="133"/>
      <c r="BZ605" s="133"/>
      <c r="CA605" s="133"/>
      <c r="CB605" s="133"/>
      <c r="CC605" s="133"/>
      <c r="CD605" s="133"/>
      <c r="CE605" s="133"/>
      <c r="CF605" s="133"/>
      <c r="CH605" s="133"/>
      <c r="CI605" s="133"/>
      <c r="CJ605" s="133"/>
      <c r="CK605" s="133"/>
      <c r="CL605" s="133"/>
      <c r="CM605" s="133"/>
      <c r="CN605" s="133"/>
      <c r="CO605" s="133"/>
      <c r="CP605" s="133"/>
      <c r="CR605" s="133"/>
      <c r="CS605" s="133"/>
      <c r="CT605" s="133"/>
      <c r="CU605" s="133"/>
      <c r="CV605" s="133"/>
      <c r="CW605" s="133"/>
      <c r="CX605" s="133"/>
      <c r="CY605" s="133"/>
      <c r="CZ605" s="133"/>
      <c r="DA605" s="133"/>
      <c r="DB605" s="133"/>
      <c r="DC605" s="133"/>
      <c r="DD605" s="133"/>
      <c r="DE605" s="133"/>
      <c r="DF605" s="133"/>
      <c r="DG605" s="133"/>
      <c r="DH605" s="133"/>
      <c r="DI605" s="133"/>
      <c r="DJ605" s="133"/>
      <c r="DK605" s="133"/>
      <c r="DL605" s="133"/>
      <c r="DM605" s="133"/>
      <c r="DN605" s="133"/>
      <c r="DO605" s="133"/>
    </row>
    <row r="606" spans="53:119" x14ac:dyDescent="0.3"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X606" s="133"/>
      <c r="BY606" s="133"/>
      <c r="BZ606" s="133"/>
      <c r="CA606" s="133"/>
      <c r="CB606" s="133"/>
      <c r="CC606" s="133"/>
      <c r="CD606" s="133"/>
      <c r="CE606" s="133"/>
      <c r="CF606" s="133"/>
      <c r="CH606" s="133"/>
      <c r="CI606" s="133"/>
      <c r="CJ606" s="133"/>
      <c r="CK606" s="133"/>
      <c r="CL606" s="133"/>
      <c r="CM606" s="133"/>
      <c r="CN606" s="133"/>
      <c r="CO606" s="133"/>
      <c r="CP606" s="133"/>
      <c r="CR606" s="133"/>
      <c r="CS606" s="133"/>
      <c r="CT606" s="133"/>
      <c r="CU606" s="133"/>
      <c r="CV606" s="133"/>
      <c r="CW606" s="133"/>
      <c r="CX606" s="133"/>
      <c r="CY606" s="133"/>
      <c r="CZ606" s="133"/>
      <c r="DA606" s="133"/>
      <c r="DB606" s="133"/>
      <c r="DC606" s="133"/>
      <c r="DD606" s="133"/>
      <c r="DE606" s="133"/>
      <c r="DF606" s="133"/>
      <c r="DG606" s="133"/>
      <c r="DH606" s="133"/>
      <c r="DI606" s="133"/>
      <c r="DJ606" s="133"/>
      <c r="DK606" s="133"/>
      <c r="DL606" s="133"/>
      <c r="DM606" s="133"/>
      <c r="DN606" s="133"/>
      <c r="DO606" s="133"/>
    </row>
    <row r="607" spans="53:119" x14ac:dyDescent="0.3"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X607" s="133"/>
      <c r="BY607" s="133"/>
      <c r="BZ607" s="133"/>
      <c r="CA607" s="133"/>
      <c r="CB607" s="133"/>
      <c r="CC607" s="133"/>
      <c r="CD607" s="133"/>
      <c r="CE607" s="133"/>
      <c r="CF607" s="133"/>
      <c r="CH607" s="133"/>
      <c r="CI607" s="133"/>
      <c r="CJ607" s="133"/>
      <c r="CK607" s="133"/>
      <c r="CL607" s="133"/>
      <c r="CM607" s="133"/>
      <c r="CN607" s="133"/>
      <c r="CO607" s="133"/>
      <c r="CP607" s="133"/>
      <c r="CR607" s="133"/>
      <c r="CS607" s="133"/>
      <c r="CT607" s="133"/>
      <c r="CU607" s="133"/>
      <c r="CV607" s="133"/>
      <c r="CW607" s="133"/>
      <c r="CX607" s="133"/>
      <c r="CY607" s="133"/>
      <c r="CZ607" s="133"/>
      <c r="DA607" s="133"/>
      <c r="DB607" s="133"/>
      <c r="DC607" s="133"/>
      <c r="DD607" s="133"/>
      <c r="DE607" s="133"/>
      <c r="DF607" s="133"/>
      <c r="DG607" s="133"/>
      <c r="DH607" s="133"/>
      <c r="DI607" s="133"/>
      <c r="DJ607" s="133"/>
      <c r="DK607" s="133"/>
      <c r="DL607" s="133"/>
      <c r="DM607" s="133"/>
      <c r="DN607" s="133"/>
      <c r="DO607" s="133"/>
    </row>
    <row r="608" spans="53:119" x14ac:dyDescent="0.3"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X608" s="133"/>
      <c r="BY608" s="133"/>
      <c r="BZ608" s="133"/>
      <c r="CA608" s="133"/>
      <c r="CB608" s="133"/>
      <c r="CC608" s="133"/>
      <c r="CD608" s="133"/>
      <c r="CE608" s="133"/>
      <c r="CF608" s="133"/>
      <c r="CH608" s="133"/>
      <c r="CI608" s="133"/>
      <c r="CJ608" s="133"/>
      <c r="CK608" s="133"/>
      <c r="CL608" s="133"/>
      <c r="CM608" s="133"/>
      <c r="CN608" s="133"/>
      <c r="CO608" s="133"/>
      <c r="CP608" s="133"/>
      <c r="CR608" s="133"/>
      <c r="CS608" s="133"/>
      <c r="CT608" s="133"/>
      <c r="CU608" s="133"/>
      <c r="CV608" s="133"/>
      <c r="CW608" s="133"/>
      <c r="CX608" s="133"/>
      <c r="CY608" s="133"/>
      <c r="CZ608" s="133"/>
      <c r="DA608" s="133"/>
      <c r="DB608" s="133"/>
      <c r="DC608" s="133"/>
      <c r="DD608" s="133"/>
      <c r="DE608" s="133"/>
      <c r="DF608" s="133"/>
      <c r="DG608" s="133"/>
      <c r="DH608" s="133"/>
      <c r="DI608" s="133"/>
      <c r="DJ608" s="133"/>
      <c r="DK608" s="133"/>
      <c r="DL608" s="133"/>
      <c r="DM608" s="133"/>
      <c r="DN608" s="133"/>
      <c r="DO608" s="133"/>
    </row>
    <row r="609" spans="53:119" x14ac:dyDescent="0.3"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X609" s="133"/>
      <c r="BY609" s="133"/>
      <c r="BZ609" s="133"/>
      <c r="CA609" s="133"/>
      <c r="CB609" s="133"/>
      <c r="CC609" s="133"/>
      <c r="CD609" s="133"/>
      <c r="CE609" s="133"/>
      <c r="CF609" s="133"/>
      <c r="CH609" s="133"/>
      <c r="CI609" s="133"/>
      <c r="CJ609" s="133"/>
      <c r="CK609" s="133"/>
      <c r="CL609" s="133"/>
      <c r="CM609" s="133"/>
      <c r="CN609" s="133"/>
      <c r="CO609" s="133"/>
      <c r="CP609" s="133"/>
      <c r="CR609" s="133"/>
      <c r="CS609" s="133"/>
      <c r="CT609" s="133"/>
      <c r="CU609" s="133"/>
      <c r="CV609" s="133"/>
      <c r="CW609" s="133"/>
      <c r="CX609" s="133"/>
      <c r="CY609" s="133"/>
      <c r="CZ609" s="133"/>
      <c r="DA609" s="133"/>
      <c r="DB609" s="133"/>
      <c r="DC609" s="133"/>
      <c r="DD609" s="133"/>
      <c r="DE609" s="133"/>
      <c r="DF609" s="133"/>
      <c r="DG609" s="133"/>
      <c r="DH609" s="133"/>
      <c r="DI609" s="133"/>
      <c r="DJ609" s="133"/>
      <c r="DK609" s="133"/>
      <c r="DL609" s="133"/>
      <c r="DM609" s="133"/>
      <c r="DN609" s="133"/>
      <c r="DO609" s="133"/>
    </row>
    <row r="610" spans="53:119" x14ac:dyDescent="0.3"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X610" s="133"/>
      <c r="BY610" s="133"/>
      <c r="BZ610" s="133"/>
      <c r="CA610" s="133"/>
      <c r="CB610" s="133"/>
      <c r="CC610" s="133"/>
      <c r="CD610" s="133"/>
      <c r="CE610" s="133"/>
      <c r="CF610" s="133"/>
      <c r="CH610" s="133"/>
      <c r="CI610" s="133"/>
      <c r="CJ610" s="133"/>
      <c r="CK610" s="133"/>
      <c r="CL610" s="133"/>
      <c r="CM610" s="133"/>
      <c r="CN610" s="133"/>
      <c r="CO610" s="133"/>
      <c r="CP610" s="133"/>
      <c r="CR610" s="133"/>
      <c r="CS610" s="133"/>
      <c r="CT610" s="133"/>
      <c r="CU610" s="133"/>
      <c r="CV610" s="133"/>
      <c r="CW610" s="133"/>
      <c r="CX610" s="133"/>
      <c r="CY610" s="133"/>
      <c r="CZ610" s="133"/>
      <c r="DA610" s="133"/>
      <c r="DB610" s="133"/>
      <c r="DC610" s="133"/>
      <c r="DD610" s="133"/>
      <c r="DE610" s="133"/>
      <c r="DF610" s="133"/>
      <c r="DG610" s="133"/>
      <c r="DH610" s="133"/>
      <c r="DI610" s="133"/>
      <c r="DJ610" s="133"/>
      <c r="DK610" s="133"/>
      <c r="DL610" s="133"/>
      <c r="DM610" s="133"/>
      <c r="DN610" s="133"/>
      <c r="DO610" s="133"/>
    </row>
    <row r="611" spans="53:119" x14ac:dyDescent="0.3"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X611" s="133"/>
      <c r="BY611" s="133"/>
      <c r="BZ611" s="133"/>
      <c r="CA611" s="133"/>
      <c r="CB611" s="133"/>
      <c r="CC611" s="133"/>
      <c r="CD611" s="133"/>
      <c r="CE611" s="133"/>
      <c r="CF611" s="133"/>
      <c r="CH611" s="133"/>
      <c r="CI611" s="133"/>
      <c r="CJ611" s="133"/>
      <c r="CK611" s="133"/>
      <c r="CL611" s="133"/>
      <c r="CM611" s="133"/>
      <c r="CN611" s="133"/>
      <c r="CO611" s="133"/>
      <c r="CP611" s="133"/>
      <c r="CR611" s="133"/>
      <c r="CS611" s="133"/>
      <c r="CT611" s="133"/>
      <c r="CU611" s="133"/>
      <c r="CV611" s="133"/>
      <c r="CW611" s="133"/>
      <c r="CX611" s="133"/>
      <c r="CY611" s="133"/>
      <c r="CZ611" s="133"/>
      <c r="DA611" s="133"/>
      <c r="DB611" s="133"/>
      <c r="DC611" s="133"/>
      <c r="DD611" s="133"/>
      <c r="DE611" s="133"/>
      <c r="DF611" s="133"/>
      <c r="DG611" s="133"/>
      <c r="DH611" s="133"/>
      <c r="DI611" s="133"/>
      <c r="DJ611" s="133"/>
      <c r="DK611" s="133"/>
      <c r="DL611" s="133"/>
      <c r="DM611" s="133"/>
      <c r="DN611" s="133"/>
      <c r="DO611" s="133"/>
    </row>
    <row r="612" spans="53:119" x14ac:dyDescent="0.3"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X612" s="133"/>
      <c r="BY612" s="133"/>
      <c r="BZ612" s="133"/>
      <c r="CA612" s="133"/>
      <c r="CB612" s="133"/>
      <c r="CC612" s="133"/>
      <c r="CD612" s="133"/>
      <c r="CE612" s="133"/>
      <c r="CF612" s="133"/>
      <c r="CH612" s="133"/>
      <c r="CI612" s="133"/>
      <c r="CJ612" s="133"/>
      <c r="CK612" s="133"/>
      <c r="CL612" s="133"/>
      <c r="CM612" s="133"/>
      <c r="CN612" s="133"/>
      <c r="CO612" s="133"/>
      <c r="CP612" s="133"/>
      <c r="CR612" s="133"/>
      <c r="CS612" s="133"/>
      <c r="CT612" s="133"/>
      <c r="CU612" s="133"/>
      <c r="CV612" s="133"/>
      <c r="CW612" s="133"/>
      <c r="CX612" s="133"/>
      <c r="CY612" s="133"/>
      <c r="CZ612" s="133"/>
      <c r="DA612" s="133"/>
      <c r="DB612" s="133"/>
      <c r="DC612" s="133"/>
      <c r="DD612" s="133"/>
      <c r="DE612" s="133"/>
      <c r="DF612" s="133"/>
      <c r="DG612" s="133"/>
      <c r="DH612" s="133"/>
      <c r="DI612" s="133"/>
      <c r="DJ612" s="133"/>
      <c r="DK612" s="133"/>
      <c r="DL612" s="133"/>
      <c r="DM612" s="133"/>
      <c r="DN612" s="133"/>
      <c r="DO612" s="133"/>
    </row>
    <row r="613" spans="53:119" x14ac:dyDescent="0.3"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X613" s="133"/>
      <c r="BY613" s="133"/>
      <c r="BZ613" s="133"/>
      <c r="CA613" s="133"/>
      <c r="CB613" s="133"/>
      <c r="CC613" s="133"/>
      <c r="CD613" s="133"/>
      <c r="CE613" s="133"/>
      <c r="CF613" s="133"/>
      <c r="CH613" s="133"/>
      <c r="CI613" s="133"/>
      <c r="CJ613" s="133"/>
      <c r="CK613" s="133"/>
      <c r="CL613" s="133"/>
      <c r="CM613" s="133"/>
      <c r="CN613" s="133"/>
      <c r="CO613" s="133"/>
      <c r="CP613" s="133"/>
      <c r="CR613" s="133"/>
      <c r="CS613" s="133"/>
      <c r="CT613" s="133"/>
      <c r="CU613" s="133"/>
      <c r="CV613" s="133"/>
      <c r="CW613" s="133"/>
      <c r="CX613" s="133"/>
      <c r="CY613" s="133"/>
      <c r="CZ613" s="133"/>
      <c r="DA613" s="133"/>
      <c r="DB613" s="133"/>
      <c r="DC613" s="133"/>
      <c r="DD613" s="133"/>
      <c r="DE613" s="133"/>
      <c r="DF613" s="133"/>
      <c r="DG613" s="133"/>
      <c r="DH613" s="133"/>
      <c r="DI613" s="133"/>
      <c r="DJ613" s="133"/>
      <c r="DK613" s="133"/>
      <c r="DL613" s="133"/>
      <c r="DM613" s="133"/>
      <c r="DN613" s="133"/>
      <c r="DO613" s="133"/>
    </row>
    <row r="614" spans="53:119" x14ac:dyDescent="0.3"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X614" s="133"/>
      <c r="BY614" s="133"/>
      <c r="BZ614" s="133"/>
      <c r="CA614" s="133"/>
      <c r="CB614" s="133"/>
      <c r="CC614" s="133"/>
      <c r="CD614" s="133"/>
      <c r="CE614" s="133"/>
      <c r="CF614" s="133"/>
      <c r="CH614" s="133"/>
      <c r="CI614" s="133"/>
      <c r="CJ614" s="133"/>
      <c r="CK614" s="133"/>
      <c r="CL614" s="133"/>
      <c r="CM614" s="133"/>
      <c r="CN614" s="133"/>
      <c r="CO614" s="133"/>
      <c r="CP614" s="133"/>
      <c r="CR614" s="133"/>
      <c r="CS614" s="133"/>
      <c r="CT614" s="133"/>
      <c r="CU614" s="133"/>
      <c r="CV614" s="133"/>
      <c r="CW614" s="133"/>
      <c r="CX614" s="133"/>
      <c r="CY614" s="133"/>
      <c r="CZ614" s="133"/>
      <c r="DA614" s="133"/>
      <c r="DB614" s="133"/>
      <c r="DC614" s="133"/>
      <c r="DD614" s="133"/>
      <c r="DE614" s="133"/>
      <c r="DF614" s="133"/>
      <c r="DG614" s="133"/>
      <c r="DH614" s="133"/>
      <c r="DI614" s="133"/>
      <c r="DJ614" s="133"/>
      <c r="DK614" s="133"/>
      <c r="DL614" s="133"/>
      <c r="DM614" s="133"/>
      <c r="DN614" s="133"/>
      <c r="DO614" s="133"/>
    </row>
    <row r="615" spans="53:119" x14ac:dyDescent="0.3"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X615" s="133"/>
      <c r="BY615" s="133"/>
      <c r="BZ615" s="133"/>
      <c r="CA615" s="133"/>
      <c r="CB615" s="133"/>
      <c r="CC615" s="133"/>
      <c r="CD615" s="133"/>
      <c r="CE615" s="133"/>
      <c r="CF615" s="133"/>
      <c r="CH615" s="133"/>
      <c r="CI615" s="133"/>
      <c r="CJ615" s="133"/>
      <c r="CK615" s="133"/>
      <c r="CL615" s="133"/>
      <c r="CM615" s="133"/>
      <c r="CN615" s="133"/>
      <c r="CO615" s="133"/>
      <c r="CP615" s="133"/>
      <c r="CR615" s="133"/>
      <c r="CS615" s="133"/>
      <c r="CT615" s="133"/>
      <c r="CU615" s="133"/>
      <c r="CV615" s="133"/>
      <c r="CW615" s="133"/>
      <c r="CX615" s="133"/>
      <c r="CY615" s="133"/>
      <c r="CZ615" s="133"/>
      <c r="DA615" s="133"/>
      <c r="DB615" s="133"/>
      <c r="DC615" s="133"/>
      <c r="DD615" s="133"/>
      <c r="DE615" s="133"/>
      <c r="DF615" s="133"/>
      <c r="DG615" s="133"/>
      <c r="DH615" s="133"/>
      <c r="DI615" s="133"/>
      <c r="DJ615" s="133"/>
      <c r="DK615" s="133"/>
      <c r="DL615" s="133"/>
      <c r="DM615" s="133"/>
      <c r="DN615" s="133"/>
      <c r="DO615" s="133"/>
    </row>
    <row r="616" spans="53:119" x14ac:dyDescent="0.3"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X616" s="133"/>
      <c r="BY616" s="133"/>
      <c r="BZ616" s="133"/>
      <c r="CA616" s="133"/>
      <c r="CB616" s="133"/>
      <c r="CC616" s="133"/>
      <c r="CD616" s="133"/>
      <c r="CE616" s="133"/>
      <c r="CF616" s="133"/>
      <c r="CH616" s="133"/>
      <c r="CI616" s="133"/>
      <c r="CJ616" s="133"/>
      <c r="CK616" s="133"/>
      <c r="CL616" s="133"/>
      <c r="CM616" s="133"/>
      <c r="CN616" s="133"/>
      <c r="CO616" s="133"/>
      <c r="CP616" s="133"/>
      <c r="CR616" s="133"/>
      <c r="CS616" s="133"/>
      <c r="CT616" s="133"/>
      <c r="CU616" s="133"/>
      <c r="CV616" s="133"/>
      <c r="CW616" s="133"/>
      <c r="CX616" s="133"/>
      <c r="CY616" s="133"/>
      <c r="CZ616" s="133"/>
      <c r="DA616" s="133"/>
      <c r="DB616" s="133"/>
      <c r="DC616" s="133"/>
      <c r="DD616" s="133"/>
      <c r="DE616" s="133"/>
      <c r="DF616" s="133"/>
      <c r="DG616" s="133"/>
      <c r="DH616" s="133"/>
      <c r="DI616" s="133"/>
      <c r="DJ616" s="133"/>
      <c r="DK616" s="133"/>
      <c r="DL616" s="133"/>
      <c r="DM616" s="133"/>
      <c r="DN616" s="133"/>
      <c r="DO616" s="133"/>
    </row>
    <row r="617" spans="53:119" x14ac:dyDescent="0.3"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X617" s="133"/>
      <c r="BY617" s="133"/>
      <c r="BZ617" s="133"/>
      <c r="CA617" s="133"/>
      <c r="CB617" s="133"/>
      <c r="CC617" s="133"/>
      <c r="CD617" s="133"/>
      <c r="CE617" s="133"/>
      <c r="CF617" s="133"/>
      <c r="CH617" s="133"/>
      <c r="CI617" s="133"/>
      <c r="CJ617" s="133"/>
      <c r="CK617" s="133"/>
      <c r="CL617" s="133"/>
      <c r="CM617" s="133"/>
      <c r="CN617" s="133"/>
      <c r="CO617" s="133"/>
      <c r="CP617" s="133"/>
      <c r="CR617" s="133"/>
      <c r="CS617" s="133"/>
      <c r="CT617" s="133"/>
      <c r="CU617" s="133"/>
      <c r="CV617" s="133"/>
      <c r="CW617" s="133"/>
      <c r="CX617" s="133"/>
      <c r="CY617" s="133"/>
      <c r="CZ617" s="133"/>
      <c r="DA617" s="133"/>
      <c r="DB617" s="133"/>
      <c r="DC617" s="133"/>
      <c r="DD617" s="133"/>
      <c r="DE617" s="133"/>
      <c r="DF617" s="133"/>
      <c r="DG617" s="133"/>
      <c r="DH617" s="133"/>
      <c r="DI617" s="133"/>
      <c r="DJ617" s="133"/>
      <c r="DK617" s="133"/>
      <c r="DL617" s="133"/>
      <c r="DM617" s="133"/>
      <c r="DN617" s="133"/>
      <c r="DO617" s="133"/>
    </row>
    <row r="618" spans="53:119" x14ac:dyDescent="0.3"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X618" s="133"/>
      <c r="BY618" s="133"/>
      <c r="BZ618" s="133"/>
      <c r="CA618" s="133"/>
      <c r="CB618" s="133"/>
      <c r="CC618" s="133"/>
      <c r="CD618" s="133"/>
      <c r="CE618" s="133"/>
      <c r="CF618" s="133"/>
      <c r="CH618" s="133"/>
      <c r="CI618" s="133"/>
      <c r="CJ618" s="133"/>
      <c r="CK618" s="133"/>
      <c r="CL618" s="133"/>
      <c r="CM618" s="133"/>
      <c r="CN618" s="133"/>
      <c r="CO618" s="133"/>
      <c r="CP618" s="133"/>
      <c r="CR618" s="133"/>
      <c r="CS618" s="133"/>
      <c r="CT618" s="133"/>
      <c r="CU618" s="133"/>
      <c r="CV618" s="133"/>
      <c r="CW618" s="133"/>
      <c r="CX618" s="133"/>
      <c r="CY618" s="133"/>
      <c r="CZ618" s="133"/>
      <c r="DA618" s="133"/>
      <c r="DB618" s="133"/>
      <c r="DC618" s="133"/>
      <c r="DD618" s="133"/>
      <c r="DE618" s="133"/>
      <c r="DF618" s="133"/>
      <c r="DG618" s="133"/>
      <c r="DH618" s="133"/>
      <c r="DI618" s="133"/>
      <c r="DJ618" s="133"/>
      <c r="DK618" s="133"/>
      <c r="DL618" s="133"/>
      <c r="DM618" s="133"/>
      <c r="DN618" s="133"/>
      <c r="DO618" s="133"/>
    </row>
    <row r="619" spans="53:119" x14ac:dyDescent="0.3"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X619" s="133"/>
      <c r="BY619" s="133"/>
      <c r="BZ619" s="133"/>
      <c r="CA619" s="133"/>
      <c r="CB619" s="133"/>
      <c r="CC619" s="133"/>
      <c r="CD619" s="133"/>
      <c r="CE619" s="133"/>
      <c r="CF619" s="133"/>
      <c r="CH619" s="133"/>
      <c r="CI619" s="133"/>
      <c r="CJ619" s="133"/>
      <c r="CK619" s="133"/>
      <c r="CL619" s="133"/>
      <c r="CM619" s="133"/>
      <c r="CN619" s="133"/>
      <c r="CO619" s="133"/>
      <c r="CP619" s="133"/>
      <c r="CR619" s="133"/>
      <c r="CS619" s="133"/>
      <c r="CT619" s="133"/>
      <c r="CU619" s="133"/>
      <c r="CV619" s="133"/>
      <c r="CW619" s="133"/>
      <c r="CX619" s="133"/>
      <c r="CY619" s="133"/>
      <c r="CZ619" s="133"/>
      <c r="DA619" s="133"/>
      <c r="DB619" s="133"/>
      <c r="DC619" s="133"/>
      <c r="DD619" s="133"/>
      <c r="DE619" s="133"/>
      <c r="DF619" s="133"/>
      <c r="DG619" s="133"/>
      <c r="DH619" s="133"/>
      <c r="DI619" s="133"/>
      <c r="DJ619" s="133"/>
      <c r="DK619" s="133"/>
      <c r="DL619" s="133"/>
      <c r="DM619" s="133"/>
      <c r="DN619" s="133"/>
      <c r="DO619" s="133"/>
    </row>
    <row r="620" spans="53:119" x14ac:dyDescent="0.3"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X620" s="133"/>
      <c r="BY620" s="133"/>
      <c r="BZ620" s="133"/>
      <c r="CA620" s="133"/>
      <c r="CB620" s="133"/>
      <c r="CC620" s="133"/>
      <c r="CD620" s="133"/>
      <c r="CE620" s="133"/>
      <c r="CF620" s="133"/>
      <c r="CH620" s="133"/>
      <c r="CI620" s="133"/>
      <c r="CJ620" s="133"/>
      <c r="CK620" s="133"/>
      <c r="CL620" s="133"/>
      <c r="CM620" s="133"/>
      <c r="CN620" s="133"/>
      <c r="CO620" s="133"/>
      <c r="CP620" s="133"/>
      <c r="CR620" s="133"/>
      <c r="CS620" s="133"/>
      <c r="CT620" s="133"/>
      <c r="CU620" s="133"/>
      <c r="CV620" s="133"/>
      <c r="CW620" s="133"/>
      <c r="CX620" s="133"/>
      <c r="CY620" s="133"/>
      <c r="CZ620" s="133"/>
      <c r="DA620" s="133"/>
      <c r="DB620" s="133"/>
      <c r="DC620" s="133"/>
      <c r="DD620" s="133"/>
      <c r="DE620" s="133"/>
      <c r="DF620" s="133"/>
      <c r="DG620" s="133"/>
      <c r="DH620" s="133"/>
      <c r="DI620" s="133"/>
      <c r="DJ620" s="133"/>
      <c r="DK620" s="133"/>
      <c r="DL620" s="133"/>
      <c r="DM620" s="133"/>
      <c r="DN620" s="133"/>
      <c r="DO620" s="133"/>
    </row>
    <row r="621" spans="53:119" x14ac:dyDescent="0.3"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X621" s="133"/>
      <c r="BY621" s="133"/>
      <c r="BZ621" s="133"/>
      <c r="CA621" s="133"/>
      <c r="CB621" s="133"/>
      <c r="CC621" s="133"/>
      <c r="CD621" s="133"/>
      <c r="CE621" s="133"/>
      <c r="CF621" s="133"/>
      <c r="CH621" s="133"/>
      <c r="CI621" s="133"/>
      <c r="CJ621" s="133"/>
      <c r="CK621" s="133"/>
      <c r="CL621" s="133"/>
      <c r="CM621" s="133"/>
      <c r="CN621" s="133"/>
      <c r="CO621" s="133"/>
      <c r="CP621" s="133"/>
      <c r="CR621" s="133"/>
      <c r="CS621" s="133"/>
      <c r="CT621" s="133"/>
      <c r="CU621" s="133"/>
      <c r="CV621" s="133"/>
      <c r="CW621" s="133"/>
      <c r="CX621" s="133"/>
      <c r="CY621" s="133"/>
      <c r="CZ621" s="133"/>
      <c r="DA621" s="133"/>
      <c r="DB621" s="133"/>
      <c r="DC621" s="133"/>
      <c r="DD621" s="133"/>
      <c r="DE621" s="133"/>
      <c r="DF621" s="133"/>
      <c r="DG621" s="133"/>
      <c r="DH621" s="133"/>
      <c r="DI621" s="133"/>
      <c r="DJ621" s="133"/>
      <c r="DK621" s="133"/>
      <c r="DL621" s="133"/>
      <c r="DM621" s="133"/>
      <c r="DN621" s="133"/>
      <c r="DO621" s="133"/>
    </row>
    <row r="622" spans="53:119" x14ac:dyDescent="0.3"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X622" s="133"/>
      <c r="BY622" s="133"/>
      <c r="BZ622" s="133"/>
      <c r="CA622" s="133"/>
      <c r="CB622" s="133"/>
      <c r="CC622" s="133"/>
      <c r="CD622" s="133"/>
      <c r="CE622" s="133"/>
      <c r="CF622" s="133"/>
      <c r="CH622" s="133"/>
      <c r="CI622" s="133"/>
      <c r="CJ622" s="133"/>
      <c r="CK622" s="133"/>
      <c r="CL622" s="133"/>
      <c r="CM622" s="133"/>
      <c r="CN622" s="133"/>
      <c r="CO622" s="133"/>
      <c r="CP622" s="133"/>
      <c r="CR622" s="133"/>
      <c r="CS622" s="133"/>
      <c r="CT622" s="133"/>
      <c r="CU622" s="133"/>
      <c r="CV622" s="133"/>
      <c r="CW622" s="133"/>
      <c r="CX622" s="133"/>
      <c r="CY622" s="133"/>
      <c r="CZ622" s="133"/>
      <c r="DA622" s="133"/>
      <c r="DB622" s="133"/>
      <c r="DC622" s="133"/>
      <c r="DD622" s="133"/>
      <c r="DE622" s="133"/>
      <c r="DF622" s="133"/>
      <c r="DG622" s="133"/>
      <c r="DH622" s="133"/>
      <c r="DI622" s="133"/>
      <c r="DJ622" s="133"/>
      <c r="DK622" s="133"/>
      <c r="DL622" s="133"/>
      <c r="DM622" s="133"/>
      <c r="DN622" s="133"/>
      <c r="DO622" s="133"/>
    </row>
    <row r="623" spans="53:119" x14ac:dyDescent="0.3"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X623" s="133"/>
      <c r="BY623" s="133"/>
      <c r="BZ623" s="133"/>
      <c r="CA623" s="133"/>
      <c r="CB623" s="133"/>
      <c r="CC623" s="133"/>
      <c r="CD623" s="133"/>
      <c r="CE623" s="133"/>
      <c r="CF623" s="133"/>
      <c r="CH623" s="133"/>
      <c r="CI623" s="133"/>
      <c r="CJ623" s="133"/>
      <c r="CK623" s="133"/>
      <c r="CL623" s="133"/>
      <c r="CM623" s="133"/>
      <c r="CN623" s="133"/>
      <c r="CO623" s="133"/>
      <c r="CP623" s="133"/>
      <c r="CR623" s="133"/>
      <c r="CS623" s="133"/>
      <c r="CT623" s="133"/>
      <c r="CU623" s="133"/>
      <c r="CV623" s="133"/>
      <c r="CW623" s="133"/>
      <c r="CX623" s="133"/>
      <c r="CY623" s="133"/>
      <c r="CZ623" s="133"/>
      <c r="DA623" s="133"/>
      <c r="DB623" s="133"/>
      <c r="DC623" s="133"/>
      <c r="DD623" s="133"/>
      <c r="DE623" s="133"/>
      <c r="DF623" s="133"/>
      <c r="DG623" s="133"/>
      <c r="DH623" s="133"/>
      <c r="DI623" s="133"/>
      <c r="DJ623" s="133"/>
      <c r="DK623" s="133"/>
      <c r="DL623" s="133"/>
      <c r="DM623" s="133"/>
      <c r="DN623" s="133"/>
      <c r="DO623" s="133"/>
    </row>
    <row r="624" spans="53:119" x14ac:dyDescent="0.3"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X624" s="133"/>
      <c r="BY624" s="133"/>
      <c r="BZ624" s="133"/>
      <c r="CA624" s="133"/>
      <c r="CB624" s="133"/>
      <c r="CC624" s="133"/>
      <c r="CD624" s="133"/>
      <c r="CE624" s="133"/>
      <c r="CF624" s="133"/>
      <c r="CH624" s="133"/>
      <c r="CI624" s="133"/>
      <c r="CJ624" s="133"/>
      <c r="CK624" s="133"/>
      <c r="CL624" s="133"/>
      <c r="CM624" s="133"/>
      <c r="CN624" s="133"/>
      <c r="CO624" s="133"/>
      <c r="CP624" s="133"/>
      <c r="CR624" s="133"/>
      <c r="CS624" s="133"/>
      <c r="CT624" s="133"/>
      <c r="CU624" s="133"/>
      <c r="CV624" s="133"/>
      <c r="CW624" s="133"/>
      <c r="CX624" s="133"/>
      <c r="CY624" s="133"/>
      <c r="CZ624" s="133"/>
      <c r="DA624" s="133"/>
      <c r="DB624" s="133"/>
      <c r="DC624" s="133"/>
      <c r="DD624" s="133"/>
      <c r="DE624" s="133"/>
      <c r="DF624" s="133"/>
      <c r="DG624" s="133"/>
      <c r="DH624" s="133"/>
      <c r="DI624" s="133"/>
      <c r="DJ624" s="133"/>
      <c r="DK624" s="133"/>
      <c r="DL624" s="133"/>
      <c r="DM624" s="133"/>
      <c r="DN624" s="133"/>
      <c r="DO624" s="133"/>
    </row>
    <row r="625" spans="53:119" x14ac:dyDescent="0.3"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X625" s="133"/>
      <c r="BY625" s="133"/>
      <c r="BZ625" s="133"/>
      <c r="CA625" s="133"/>
      <c r="CB625" s="133"/>
      <c r="CC625" s="133"/>
      <c r="CD625" s="133"/>
      <c r="CE625" s="133"/>
      <c r="CF625" s="133"/>
      <c r="CH625" s="133"/>
      <c r="CI625" s="133"/>
      <c r="CJ625" s="133"/>
      <c r="CK625" s="133"/>
      <c r="CL625" s="133"/>
      <c r="CM625" s="133"/>
      <c r="CN625" s="133"/>
      <c r="CO625" s="133"/>
      <c r="CP625" s="133"/>
      <c r="CR625" s="133"/>
      <c r="CS625" s="133"/>
      <c r="CT625" s="133"/>
      <c r="CU625" s="133"/>
      <c r="CV625" s="133"/>
      <c r="CW625" s="133"/>
      <c r="CX625" s="133"/>
      <c r="CY625" s="133"/>
      <c r="CZ625" s="133"/>
      <c r="DA625" s="133"/>
      <c r="DB625" s="133"/>
      <c r="DC625" s="133"/>
      <c r="DD625" s="133"/>
      <c r="DE625" s="133"/>
      <c r="DF625" s="133"/>
      <c r="DG625" s="133"/>
      <c r="DH625" s="133"/>
      <c r="DI625" s="133"/>
      <c r="DJ625" s="133"/>
      <c r="DK625" s="133"/>
      <c r="DL625" s="133"/>
      <c r="DM625" s="133"/>
      <c r="DN625" s="133"/>
      <c r="DO625" s="133"/>
    </row>
    <row r="626" spans="53:119" x14ac:dyDescent="0.3"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X626" s="133"/>
      <c r="BY626" s="133"/>
      <c r="BZ626" s="133"/>
      <c r="CA626" s="133"/>
      <c r="CB626" s="133"/>
      <c r="CC626" s="133"/>
      <c r="CD626" s="133"/>
      <c r="CE626" s="133"/>
      <c r="CF626" s="133"/>
      <c r="CH626" s="133"/>
      <c r="CI626" s="133"/>
      <c r="CJ626" s="133"/>
      <c r="CK626" s="133"/>
      <c r="CL626" s="133"/>
      <c r="CM626" s="133"/>
      <c r="CN626" s="133"/>
      <c r="CO626" s="133"/>
      <c r="CP626" s="133"/>
      <c r="CR626" s="133"/>
      <c r="CS626" s="133"/>
      <c r="CT626" s="133"/>
      <c r="CU626" s="133"/>
      <c r="CV626" s="133"/>
      <c r="CW626" s="133"/>
      <c r="CX626" s="133"/>
      <c r="CY626" s="133"/>
      <c r="CZ626" s="133"/>
      <c r="DA626" s="133"/>
      <c r="DB626" s="133"/>
      <c r="DC626" s="133"/>
      <c r="DD626" s="133"/>
      <c r="DE626" s="133"/>
      <c r="DF626" s="133"/>
      <c r="DG626" s="133"/>
      <c r="DH626" s="133"/>
      <c r="DI626" s="133"/>
      <c r="DJ626" s="133"/>
      <c r="DK626" s="133"/>
      <c r="DL626" s="133"/>
      <c r="DM626" s="133"/>
      <c r="DN626" s="133"/>
      <c r="DO626" s="133"/>
    </row>
    <row r="627" spans="53:119" x14ac:dyDescent="0.3"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X627" s="133"/>
      <c r="BY627" s="133"/>
      <c r="BZ627" s="133"/>
      <c r="CA627" s="133"/>
      <c r="CB627" s="133"/>
      <c r="CC627" s="133"/>
      <c r="CD627" s="133"/>
      <c r="CE627" s="133"/>
      <c r="CF627" s="133"/>
      <c r="CH627" s="133"/>
      <c r="CI627" s="133"/>
      <c r="CJ627" s="133"/>
      <c r="CK627" s="133"/>
      <c r="CL627" s="133"/>
      <c r="CM627" s="133"/>
      <c r="CN627" s="133"/>
      <c r="CO627" s="133"/>
      <c r="CP627" s="133"/>
      <c r="CR627" s="133"/>
      <c r="CS627" s="133"/>
      <c r="CT627" s="133"/>
      <c r="CU627" s="133"/>
      <c r="CV627" s="133"/>
      <c r="CW627" s="133"/>
      <c r="CX627" s="133"/>
      <c r="CY627" s="133"/>
      <c r="CZ627" s="133"/>
      <c r="DA627" s="133"/>
      <c r="DB627" s="133"/>
      <c r="DC627" s="133"/>
      <c r="DD627" s="133"/>
      <c r="DE627" s="133"/>
      <c r="DF627" s="133"/>
      <c r="DG627" s="133"/>
      <c r="DH627" s="133"/>
      <c r="DI627" s="133"/>
      <c r="DJ627" s="133"/>
      <c r="DK627" s="133"/>
      <c r="DL627" s="133"/>
      <c r="DM627" s="133"/>
      <c r="DN627" s="133"/>
      <c r="DO627" s="133"/>
    </row>
    <row r="628" spans="53:119" x14ac:dyDescent="0.3"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X628" s="133"/>
      <c r="BY628" s="133"/>
      <c r="BZ628" s="133"/>
      <c r="CA628" s="133"/>
      <c r="CB628" s="133"/>
      <c r="CC628" s="133"/>
      <c r="CD628" s="133"/>
      <c r="CE628" s="133"/>
      <c r="CF628" s="133"/>
      <c r="CH628" s="133"/>
      <c r="CI628" s="133"/>
      <c r="CJ628" s="133"/>
      <c r="CK628" s="133"/>
      <c r="CL628" s="133"/>
      <c r="CM628" s="133"/>
      <c r="CN628" s="133"/>
      <c r="CO628" s="133"/>
      <c r="CP628" s="133"/>
      <c r="CR628" s="133"/>
      <c r="CS628" s="133"/>
      <c r="CT628" s="133"/>
      <c r="CU628" s="133"/>
      <c r="CV628" s="133"/>
      <c r="CW628" s="133"/>
      <c r="CX628" s="133"/>
      <c r="CY628" s="133"/>
      <c r="CZ628" s="133"/>
      <c r="DA628" s="133"/>
      <c r="DB628" s="133"/>
      <c r="DC628" s="133"/>
      <c r="DD628" s="133"/>
      <c r="DE628" s="133"/>
      <c r="DF628" s="133"/>
      <c r="DG628" s="133"/>
      <c r="DH628" s="133"/>
      <c r="DI628" s="133"/>
      <c r="DJ628" s="133"/>
      <c r="DK628" s="133"/>
      <c r="DL628" s="133"/>
      <c r="DM628" s="133"/>
      <c r="DN628" s="133"/>
      <c r="DO628" s="133"/>
    </row>
    <row r="629" spans="53:119" x14ac:dyDescent="0.3"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X629" s="133"/>
      <c r="BY629" s="133"/>
      <c r="BZ629" s="133"/>
      <c r="CA629" s="133"/>
      <c r="CB629" s="133"/>
      <c r="CC629" s="133"/>
      <c r="CD629" s="133"/>
      <c r="CE629" s="133"/>
      <c r="CF629" s="133"/>
      <c r="CH629" s="133"/>
      <c r="CI629" s="133"/>
      <c r="CJ629" s="133"/>
      <c r="CK629" s="133"/>
      <c r="CL629" s="133"/>
      <c r="CM629" s="133"/>
      <c r="CN629" s="133"/>
      <c r="CO629" s="133"/>
      <c r="CP629" s="133"/>
      <c r="CR629" s="133"/>
      <c r="CS629" s="133"/>
      <c r="CT629" s="133"/>
      <c r="CU629" s="133"/>
      <c r="CV629" s="133"/>
      <c r="CW629" s="133"/>
      <c r="CX629" s="133"/>
      <c r="CY629" s="133"/>
      <c r="CZ629" s="133"/>
      <c r="DA629" s="133"/>
      <c r="DB629" s="133"/>
      <c r="DC629" s="133"/>
      <c r="DD629" s="133"/>
      <c r="DE629" s="133"/>
      <c r="DF629" s="133"/>
      <c r="DG629" s="133"/>
      <c r="DH629" s="133"/>
      <c r="DI629" s="133"/>
      <c r="DJ629" s="133"/>
      <c r="DK629" s="133"/>
      <c r="DL629" s="133"/>
      <c r="DM629" s="133"/>
      <c r="DN629" s="133"/>
      <c r="DO629" s="133"/>
    </row>
    <row r="630" spans="53:119" x14ac:dyDescent="0.3"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X630" s="133"/>
      <c r="BY630" s="133"/>
      <c r="BZ630" s="133"/>
      <c r="CA630" s="133"/>
      <c r="CB630" s="133"/>
      <c r="CC630" s="133"/>
      <c r="CD630" s="133"/>
      <c r="CE630" s="133"/>
      <c r="CF630" s="133"/>
      <c r="CH630" s="133"/>
      <c r="CI630" s="133"/>
      <c r="CJ630" s="133"/>
      <c r="CK630" s="133"/>
      <c r="CL630" s="133"/>
      <c r="CM630" s="133"/>
      <c r="CN630" s="133"/>
      <c r="CO630" s="133"/>
      <c r="CP630" s="133"/>
      <c r="CR630" s="133"/>
      <c r="CS630" s="133"/>
      <c r="CT630" s="133"/>
      <c r="CU630" s="133"/>
      <c r="CV630" s="133"/>
      <c r="CW630" s="133"/>
      <c r="CX630" s="133"/>
      <c r="CY630" s="133"/>
      <c r="CZ630" s="133"/>
      <c r="DA630" s="133"/>
      <c r="DB630" s="133"/>
      <c r="DC630" s="133"/>
      <c r="DD630" s="133"/>
      <c r="DE630" s="133"/>
      <c r="DF630" s="133"/>
      <c r="DG630" s="133"/>
      <c r="DH630" s="133"/>
      <c r="DI630" s="133"/>
      <c r="DJ630" s="133"/>
      <c r="DK630" s="133"/>
      <c r="DL630" s="133"/>
      <c r="DM630" s="133"/>
      <c r="DN630" s="133"/>
      <c r="DO630" s="133"/>
    </row>
    <row r="631" spans="53:119" x14ac:dyDescent="0.3"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X631" s="133"/>
      <c r="BY631" s="133"/>
      <c r="BZ631" s="133"/>
      <c r="CA631" s="133"/>
      <c r="CB631" s="133"/>
      <c r="CC631" s="133"/>
      <c r="CD631" s="133"/>
      <c r="CE631" s="133"/>
      <c r="CF631" s="133"/>
      <c r="CH631" s="133"/>
      <c r="CI631" s="133"/>
      <c r="CJ631" s="133"/>
      <c r="CK631" s="133"/>
      <c r="CL631" s="133"/>
      <c r="CM631" s="133"/>
      <c r="CN631" s="133"/>
      <c r="CO631" s="133"/>
      <c r="CP631" s="133"/>
      <c r="CR631" s="133"/>
      <c r="CS631" s="133"/>
      <c r="CT631" s="133"/>
      <c r="CU631" s="133"/>
      <c r="CV631" s="133"/>
      <c r="CW631" s="133"/>
      <c r="CX631" s="133"/>
      <c r="CY631" s="133"/>
      <c r="CZ631" s="133"/>
      <c r="DA631" s="133"/>
      <c r="DB631" s="133"/>
      <c r="DC631" s="133"/>
      <c r="DD631" s="133"/>
      <c r="DE631" s="133"/>
      <c r="DF631" s="133"/>
      <c r="DG631" s="133"/>
      <c r="DH631" s="133"/>
      <c r="DI631" s="133"/>
      <c r="DJ631" s="133"/>
      <c r="DK631" s="133"/>
      <c r="DL631" s="133"/>
      <c r="DM631" s="133"/>
      <c r="DN631" s="133"/>
      <c r="DO631" s="133"/>
    </row>
    <row r="632" spans="53:119" x14ac:dyDescent="0.3"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X632" s="133"/>
      <c r="BY632" s="133"/>
      <c r="BZ632" s="133"/>
      <c r="CA632" s="133"/>
      <c r="CB632" s="133"/>
      <c r="CC632" s="133"/>
      <c r="CD632" s="133"/>
      <c r="CE632" s="133"/>
      <c r="CF632" s="133"/>
      <c r="CH632" s="133"/>
      <c r="CI632" s="133"/>
      <c r="CJ632" s="133"/>
      <c r="CK632" s="133"/>
      <c r="CL632" s="133"/>
      <c r="CM632" s="133"/>
      <c r="CN632" s="133"/>
      <c r="CO632" s="133"/>
      <c r="CP632" s="133"/>
      <c r="CR632" s="133"/>
      <c r="CS632" s="133"/>
      <c r="CT632" s="133"/>
      <c r="CU632" s="133"/>
      <c r="CV632" s="133"/>
      <c r="CW632" s="133"/>
      <c r="CX632" s="133"/>
      <c r="CY632" s="133"/>
      <c r="CZ632" s="133"/>
      <c r="DA632" s="133"/>
      <c r="DB632" s="133"/>
      <c r="DC632" s="133"/>
      <c r="DD632" s="133"/>
      <c r="DE632" s="133"/>
      <c r="DF632" s="133"/>
      <c r="DG632" s="133"/>
      <c r="DH632" s="133"/>
      <c r="DI632" s="133"/>
      <c r="DJ632" s="133"/>
      <c r="DK632" s="133"/>
      <c r="DL632" s="133"/>
      <c r="DM632" s="133"/>
      <c r="DN632" s="133"/>
      <c r="DO632" s="133"/>
    </row>
    <row r="633" spans="53:119" x14ac:dyDescent="0.3"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X633" s="133"/>
      <c r="BY633" s="133"/>
      <c r="BZ633" s="133"/>
      <c r="CA633" s="133"/>
      <c r="CB633" s="133"/>
      <c r="CC633" s="133"/>
      <c r="CD633" s="133"/>
      <c r="CE633" s="133"/>
      <c r="CF633" s="133"/>
      <c r="CH633" s="133"/>
      <c r="CI633" s="133"/>
      <c r="CJ633" s="133"/>
      <c r="CK633" s="133"/>
      <c r="CL633" s="133"/>
      <c r="CM633" s="133"/>
      <c r="CN633" s="133"/>
      <c r="CO633" s="133"/>
      <c r="CP633" s="133"/>
      <c r="CR633" s="133"/>
      <c r="CS633" s="133"/>
      <c r="CT633" s="133"/>
      <c r="CU633" s="133"/>
      <c r="CV633" s="133"/>
      <c r="CW633" s="133"/>
      <c r="CX633" s="133"/>
      <c r="CY633" s="133"/>
      <c r="CZ633" s="133"/>
      <c r="DA633" s="133"/>
      <c r="DB633" s="133"/>
      <c r="DC633" s="133"/>
      <c r="DD633" s="133"/>
      <c r="DE633" s="133"/>
      <c r="DF633" s="133"/>
      <c r="DG633" s="133"/>
      <c r="DH633" s="133"/>
      <c r="DI633" s="133"/>
      <c r="DJ633" s="133"/>
      <c r="DK633" s="133"/>
      <c r="DL633" s="133"/>
      <c r="DM633" s="133"/>
      <c r="DN633" s="133"/>
      <c r="DO633" s="133"/>
    </row>
    <row r="634" spans="53:119" x14ac:dyDescent="0.3"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X634" s="133"/>
      <c r="BY634" s="133"/>
      <c r="BZ634" s="133"/>
      <c r="CA634" s="133"/>
      <c r="CB634" s="133"/>
      <c r="CC634" s="133"/>
      <c r="CD634" s="133"/>
      <c r="CE634" s="133"/>
      <c r="CF634" s="133"/>
      <c r="CH634" s="133"/>
      <c r="CI634" s="133"/>
      <c r="CJ634" s="133"/>
      <c r="CK634" s="133"/>
      <c r="CL634" s="133"/>
      <c r="CM634" s="133"/>
      <c r="CN634" s="133"/>
      <c r="CO634" s="133"/>
      <c r="CP634" s="133"/>
      <c r="CR634" s="133"/>
      <c r="CS634" s="133"/>
      <c r="CT634" s="133"/>
      <c r="CU634" s="133"/>
      <c r="CV634" s="133"/>
      <c r="CW634" s="133"/>
      <c r="CX634" s="133"/>
      <c r="CY634" s="133"/>
      <c r="CZ634" s="133"/>
      <c r="DA634" s="133"/>
      <c r="DB634" s="133"/>
      <c r="DC634" s="133"/>
      <c r="DD634" s="133"/>
      <c r="DE634" s="133"/>
      <c r="DF634" s="133"/>
      <c r="DG634" s="133"/>
      <c r="DH634" s="133"/>
      <c r="DI634" s="133"/>
      <c r="DJ634" s="133"/>
      <c r="DK634" s="133"/>
      <c r="DL634" s="133"/>
      <c r="DM634" s="133"/>
      <c r="DN634" s="133"/>
      <c r="DO634" s="133"/>
    </row>
    <row r="635" spans="53:119" x14ac:dyDescent="0.3"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X635" s="133"/>
      <c r="BY635" s="133"/>
      <c r="BZ635" s="133"/>
      <c r="CA635" s="133"/>
      <c r="CB635" s="133"/>
      <c r="CC635" s="133"/>
      <c r="CD635" s="133"/>
      <c r="CE635" s="133"/>
      <c r="CF635" s="133"/>
      <c r="CH635" s="133"/>
      <c r="CI635" s="133"/>
      <c r="CJ635" s="133"/>
      <c r="CK635" s="133"/>
      <c r="CL635" s="133"/>
      <c r="CM635" s="133"/>
      <c r="CN635" s="133"/>
      <c r="CO635" s="133"/>
      <c r="CP635" s="133"/>
      <c r="CR635" s="133"/>
      <c r="CS635" s="133"/>
      <c r="CT635" s="133"/>
      <c r="CU635" s="133"/>
      <c r="CV635" s="133"/>
      <c r="CW635" s="133"/>
      <c r="CX635" s="133"/>
      <c r="CY635" s="133"/>
      <c r="CZ635" s="133"/>
      <c r="DA635" s="133"/>
      <c r="DB635" s="133"/>
      <c r="DC635" s="133"/>
      <c r="DD635" s="133"/>
      <c r="DE635" s="133"/>
      <c r="DF635" s="133"/>
      <c r="DG635" s="133"/>
      <c r="DH635" s="133"/>
      <c r="DI635" s="133"/>
      <c r="DJ635" s="133"/>
      <c r="DK635" s="133"/>
      <c r="DL635" s="133"/>
      <c r="DM635" s="133"/>
      <c r="DN635" s="133"/>
      <c r="DO635" s="133"/>
    </row>
    <row r="636" spans="53:119" x14ac:dyDescent="0.3"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X636" s="133"/>
      <c r="BY636" s="133"/>
      <c r="BZ636" s="133"/>
      <c r="CA636" s="133"/>
      <c r="CB636" s="133"/>
      <c r="CC636" s="133"/>
      <c r="CD636" s="133"/>
      <c r="CE636" s="133"/>
      <c r="CF636" s="133"/>
      <c r="CH636" s="133"/>
      <c r="CI636" s="133"/>
      <c r="CJ636" s="133"/>
      <c r="CK636" s="133"/>
      <c r="CL636" s="133"/>
      <c r="CM636" s="133"/>
      <c r="CN636" s="133"/>
      <c r="CO636" s="133"/>
      <c r="CP636" s="133"/>
      <c r="CR636" s="133"/>
      <c r="CS636" s="133"/>
      <c r="CT636" s="133"/>
      <c r="CU636" s="133"/>
      <c r="CV636" s="133"/>
      <c r="CW636" s="133"/>
      <c r="CX636" s="133"/>
      <c r="CY636" s="133"/>
      <c r="CZ636" s="133"/>
      <c r="DA636" s="133"/>
      <c r="DB636" s="133"/>
      <c r="DC636" s="133"/>
      <c r="DD636" s="133"/>
      <c r="DE636" s="133"/>
      <c r="DF636" s="133"/>
      <c r="DG636" s="133"/>
      <c r="DH636" s="133"/>
      <c r="DI636" s="133"/>
      <c r="DJ636" s="133"/>
      <c r="DK636" s="133"/>
      <c r="DL636" s="133"/>
      <c r="DM636" s="133"/>
      <c r="DN636" s="133"/>
      <c r="DO636" s="133"/>
    </row>
    <row r="637" spans="53:119" x14ac:dyDescent="0.3"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X637" s="133"/>
      <c r="BY637" s="133"/>
      <c r="BZ637" s="133"/>
      <c r="CA637" s="133"/>
      <c r="CB637" s="133"/>
      <c r="CC637" s="133"/>
      <c r="CD637" s="133"/>
      <c r="CE637" s="133"/>
      <c r="CF637" s="133"/>
      <c r="CH637" s="133"/>
      <c r="CI637" s="133"/>
      <c r="CJ637" s="133"/>
      <c r="CK637" s="133"/>
      <c r="CL637" s="133"/>
      <c r="CM637" s="133"/>
      <c r="CN637" s="133"/>
      <c r="CO637" s="133"/>
      <c r="CP637" s="133"/>
      <c r="CR637" s="133"/>
      <c r="CS637" s="133"/>
      <c r="CT637" s="133"/>
      <c r="CU637" s="133"/>
      <c r="CV637" s="133"/>
      <c r="CW637" s="133"/>
      <c r="CX637" s="133"/>
      <c r="CY637" s="133"/>
      <c r="CZ637" s="133"/>
      <c r="DA637" s="133"/>
      <c r="DB637" s="133"/>
      <c r="DC637" s="133"/>
      <c r="DD637" s="133"/>
      <c r="DE637" s="133"/>
      <c r="DF637" s="133"/>
      <c r="DG637" s="133"/>
      <c r="DH637" s="133"/>
      <c r="DI637" s="133"/>
      <c r="DJ637" s="133"/>
      <c r="DK637" s="133"/>
      <c r="DL637" s="133"/>
      <c r="DM637" s="133"/>
      <c r="DN637" s="133"/>
      <c r="DO637" s="133"/>
    </row>
    <row r="638" spans="53:119" x14ac:dyDescent="0.3"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X638" s="133"/>
      <c r="BY638" s="133"/>
      <c r="BZ638" s="133"/>
      <c r="CA638" s="133"/>
      <c r="CB638" s="133"/>
      <c r="CC638" s="133"/>
      <c r="CD638" s="133"/>
      <c r="CE638" s="133"/>
      <c r="CF638" s="133"/>
      <c r="CH638" s="133"/>
      <c r="CI638" s="133"/>
      <c r="CJ638" s="133"/>
      <c r="CK638" s="133"/>
      <c r="CL638" s="133"/>
      <c r="CM638" s="133"/>
      <c r="CN638" s="133"/>
      <c r="CO638" s="133"/>
      <c r="CP638" s="133"/>
      <c r="CR638" s="133"/>
      <c r="CS638" s="133"/>
      <c r="CT638" s="133"/>
      <c r="CU638" s="133"/>
      <c r="CV638" s="133"/>
      <c r="CW638" s="133"/>
      <c r="CX638" s="133"/>
      <c r="CY638" s="133"/>
      <c r="CZ638" s="133"/>
      <c r="DA638" s="133"/>
      <c r="DB638" s="133"/>
      <c r="DC638" s="133"/>
      <c r="DD638" s="133"/>
      <c r="DE638" s="133"/>
      <c r="DF638" s="133"/>
      <c r="DG638" s="133"/>
      <c r="DH638" s="133"/>
      <c r="DI638" s="133"/>
      <c r="DJ638" s="133"/>
      <c r="DK638" s="133"/>
      <c r="DL638" s="133"/>
      <c r="DM638" s="133"/>
      <c r="DN638" s="133"/>
      <c r="DO638" s="133"/>
    </row>
    <row r="639" spans="53:119" x14ac:dyDescent="0.3"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X639" s="133"/>
      <c r="BY639" s="133"/>
      <c r="BZ639" s="133"/>
      <c r="CA639" s="133"/>
      <c r="CB639" s="133"/>
      <c r="CC639" s="133"/>
      <c r="CD639" s="133"/>
      <c r="CE639" s="133"/>
      <c r="CF639" s="133"/>
      <c r="CH639" s="133"/>
      <c r="CI639" s="133"/>
      <c r="CJ639" s="133"/>
      <c r="CK639" s="133"/>
      <c r="CL639" s="133"/>
      <c r="CM639" s="133"/>
      <c r="CN639" s="133"/>
      <c r="CO639" s="133"/>
      <c r="CP639" s="133"/>
      <c r="CR639" s="133"/>
      <c r="CS639" s="133"/>
      <c r="CT639" s="133"/>
      <c r="CU639" s="133"/>
      <c r="CV639" s="133"/>
      <c r="CW639" s="133"/>
      <c r="CX639" s="133"/>
      <c r="CY639" s="133"/>
      <c r="CZ639" s="133"/>
      <c r="DA639" s="133"/>
      <c r="DB639" s="133"/>
      <c r="DC639" s="133"/>
      <c r="DD639" s="133"/>
      <c r="DE639" s="133"/>
      <c r="DF639" s="133"/>
      <c r="DG639" s="133"/>
      <c r="DH639" s="133"/>
      <c r="DI639" s="133"/>
      <c r="DJ639" s="133"/>
      <c r="DK639" s="133"/>
      <c r="DL639" s="133"/>
      <c r="DM639" s="133"/>
      <c r="DN639" s="133"/>
      <c r="DO639" s="133"/>
    </row>
    <row r="640" spans="53:119" x14ac:dyDescent="0.3"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X640" s="133"/>
      <c r="BY640" s="133"/>
      <c r="BZ640" s="133"/>
      <c r="CA640" s="133"/>
      <c r="CB640" s="133"/>
      <c r="CC640" s="133"/>
      <c r="CD640" s="133"/>
      <c r="CE640" s="133"/>
      <c r="CF640" s="133"/>
      <c r="CH640" s="133"/>
      <c r="CI640" s="133"/>
      <c r="CJ640" s="133"/>
      <c r="CK640" s="133"/>
      <c r="CL640" s="133"/>
      <c r="CM640" s="133"/>
      <c r="CN640" s="133"/>
      <c r="CO640" s="133"/>
      <c r="CP640" s="133"/>
      <c r="CR640" s="133"/>
      <c r="CS640" s="133"/>
      <c r="CT640" s="133"/>
      <c r="CU640" s="133"/>
      <c r="CV640" s="133"/>
      <c r="CW640" s="133"/>
      <c r="CX640" s="133"/>
      <c r="CY640" s="133"/>
      <c r="CZ640" s="133"/>
      <c r="DA640" s="133"/>
      <c r="DB640" s="133"/>
      <c r="DC640" s="133"/>
      <c r="DD640" s="133"/>
      <c r="DE640" s="133"/>
      <c r="DF640" s="133"/>
      <c r="DG640" s="133"/>
      <c r="DH640" s="133"/>
      <c r="DI640" s="133"/>
      <c r="DJ640" s="133"/>
      <c r="DK640" s="133"/>
      <c r="DL640" s="133"/>
      <c r="DM640" s="133"/>
      <c r="DN640" s="133"/>
      <c r="DO640" s="133"/>
    </row>
    <row r="641" spans="53:119" x14ac:dyDescent="0.3"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X641" s="133"/>
      <c r="BY641" s="133"/>
      <c r="BZ641" s="133"/>
      <c r="CA641" s="133"/>
      <c r="CB641" s="133"/>
      <c r="CC641" s="133"/>
      <c r="CD641" s="133"/>
      <c r="CE641" s="133"/>
      <c r="CF641" s="133"/>
      <c r="CH641" s="133"/>
      <c r="CI641" s="133"/>
      <c r="CJ641" s="133"/>
      <c r="CK641" s="133"/>
      <c r="CL641" s="133"/>
      <c r="CM641" s="133"/>
      <c r="CN641" s="133"/>
      <c r="CO641" s="133"/>
      <c r="CP641" s="133"/>
      <c r="CR641" s="133"/>
      <c r="CS641" s="133"/>
      <c r="CT641" s="133"/>
      <c r="CU641" s="133"/>
      <c r="CV641" s="133"/>
      <c r="CW641" s="133"/>
      <c r="CX641" s="133"/>
      <c r="CY641" s="133"/>
      <c r="CZ641" s="133"/>
      <c r="DA641" s="133"/>
      <c r="DB641" s="133"/>
      <c r="DC641" s="133"/>
      <c r="DD641" s="133"/>
      <c r="DE641" s="133"/>
      <c r="DF641" s="133"/>
      <c r="DG641" s="133"/>
      <c r="DH641" s="133"/>
      <c r="DI641" s="133"/>
      <c r="DJ641" s="133"/>
      <c r="DK641" s="133"/>
      <c r="DL641" s="133"/>
      <c r="DM641" s="133"/>
      <c r="DN641" s="133"/>
      <c r="DO641" s="133"/>
    </row>
    <row r="642" spans="53:119" x14ac:dyDescent="0.3"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X642" s="133"/>
      <c r="BY642" s="133"/>
      <c r="BZ642" s="133"/>
      <c r="CA642" s="133"/>
      <c r="CB642" s="133"/>
      <c r="CC642" s="133"/>
      <c r="CD642" s="133"/>
      <c r="CE642" s="133"/>
      <c r="CF642" s="133"/>
      <c r="CH642" s="133"/>
      <c r="CI642" s="133"/>
      <c r="CJ642" s="133"/>
      <c r="CK642" s="133"/>
      <c r="CL642" s="133"/>
      <c r="CM642" s="133"/>
      <c r="CN642" s="133"/>
      <c r="CO642" s="133"/>
      <c r="CP642" s="133"/>
      <c r="CR642" s="133"/>
      <c r="CS642" s="133"/>
      <c r="CT642" s="133"/>
      <c r="CU642" s="133"/>
      <c r="CV642" s="133"/>
      <c r="CW642" s="133"/>
      <c r="CX642" s="133"/>
      <c r="CY642" s="133"/>
      <c r="CZ642" s="133"/>
      <c r="DA642" s="133"/>
      <c r="DB642" s="133"/>
      <c r="DC642" s="133"/>
      <c r="DD642" s="133"/>
      <c r="DE642" s="133"/>
      <c r="DF642" s="133"/>
      <c r="DG642" s="133"/>
      <c r="DH642" s="133"/>
      <c r="DI642" s="133"/>
      <c r="DJ642" s="133"/>
      <c r="DK642" s="133"/>
      <c r="DL642" s="133"/>
      <c r="DM642" s="133"/>
      <c r="DN642" s="133"/>
      <c r="DO642" s="133"/>
    </row>
    <row r="643" spans="53:119" x14ac:dyDescent="0.3"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X643" s="133"/>
      <c r="BY643" s="133"/>
      <c r="BZ643" s="133"/>
      <c r="CA643" s="133"/>
      <c r="CB643" s="133"/>
      <c r="CC643" s="133"/>
      <c r="CD643" s="133"/>
      <c r="CE643" s="133"/>
      <c r="CF643" s="133"/>
      <c r="CH643" s="133"/>
      <c r="CI643" s="133"/>
      <c r="CJ643" s="133"/>
      <c r="CK643" s="133"/>
      <c r="CL643" s="133"/>
      <c r="CM643" s="133"/>
      <c r="CN643" s="133"/>
      <c r="CO643" s="133"/>
      <c r="CP643" s="133"/>
      <c r="CR643" s="133"/>
      <c r="CS643" s="133"/>
      <c r="CT643" s="133"/>
      <c r="CU643" s="133"/>
      <c r="CV643" s="133"/>
      <c r="CW643" s="133"/>
      <c r="CX643" s="133"/>
      <c r="CY643" s="133"/>
      <c r="CZ643" s="133"/>
      <c r="DA643" s="133"/>
      <c r="DB643" s="133"/>
      <c r="DC643" s="133"/>
      <c r="DD643" s="133"/>
      <c r="DE643" s="133"/>
      <c r="DF643" s="133"/>
      <c r="DG643" s="133"/>
      <c r="DH643" s="133"/>
      <c r="DI643" s="133"/>
      <c r="DJ643" s="133"/>
      <c r="DK643" s="133"/>
      <c r="DL643" s="133"/>
      <c r="DM643" s="133"/>
      <c r="DN643" s="133"/>
      <c r="DO643" s="133"/>
    </row>
    <row r="644" spans="53:119" x14ac:dyDescent="0.3"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X644" s="133"/>
      <c r="BY644" s="133"/>
      <c r="BZ644" s="133"/>
      <c r="CA644" s="133"/>
      <c r="CB644" s="133"/>
      <c r="CC644" s="133"/>
      <c r="CD644" s="133"/>
      <c r="CE644" s="133"/>
      <c r="CF644" s="133"/>
      <c r="CH644" s="133"/>
      <c r="CI644" s="133"/>
      <c r="CJ644" s="133"/>
      <c r="CK644" s="133"/>
      <c r="CL644" s="133"/>
      <c r="CM644" s="133"/>
      <c r="CN644" s="133"/>
      <c r="CO644" s="133"/>
      <c r="CP644" s="133"/>
      <c r="CR644" s="133"/>
      <c r="CS644" s="133"/>
      <c r="CT644" s="133"/>
      <c r="CU644" s="133"/>
      <c r="CV644" s="133"/>
      <c r="CW644" s="133"/>
      <c r="CX644" s="133"/>
      <c r="CY644" s="133"/>
      <c r="CZ644" s="133"/>
      <c r="DA644" s="133"/>
      <c r="DB644" s="133"/>
      <c r="DC644" s="133"/>
      <c r="DD644" s="133"/>
      <c r="DE644" s="133"/>
      <c r="DF644" s="133"/>
      <c r="DG644" s="133"/>
      <c r="DH644" s="133"/>
      <c r="DI644" s="133"/>
      <c r="DJ644" s="133"/>
      <c r="DK644" s="133"/>
      <c r="DL644" s="133"/>
      <c r="DM644" s="133"/>
      <c r="DN644" s="133"/>
      <c r="DO644" s="133"/>
    </row>
    <row r="645" spans="53:119" x14ac:dyDescent="0.3"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X645" s="133"/>
      <c r="BY645" s="133"/>
      <c r="BZ645" s="133"/>
      <c r="CA645" s="133"/>
      <c r="CB645" s="133"/>
      <c r="CC645" s="133"/>
      <c r="CD645" s="133"/>
      <c r="CE645" s="133"/>
      <c r="CF645" s="133"/>
      <c r="CH645" s="133"/>
      <c r="CI645" s="133"/>
      <c r="CJ645" s="133"/>
      <c r="CK645" s="133"/>
      <c r="CL645" s="133"/>
      <c r="CM645" s="133"/>
      <c r="CN645" s="133"/>
      <c r="CO645" s="133"/>
      <c r="CP645" s="133"/>
      <c r="CR645" s="133"/>
      <c r="CS645" s="133"/>
      <c r="CT645" s="133"/>
      <c r="CU645" s="133"/>
      <c r="CV645" s="133"/>
      <c r="CW645" s="133"/>
      <c r="CX645" s="133"/>
      <c r="CY645" s="133"/>
      <c r="CZ645" s="133"/>
      <c r="DA645" s="133"/>
      <c r="DB645" s="133"/>
      <c r="DC645" s="133"/>
      <c r="DD645" s="133"/>
      <c r="DE645" s="133"/>
      <c r="DF645" s="133"/>
      <c r="DG645" s="133"/>
      <c r="DH645" s="133"/>
      <c r="DI645" s="133"/>
      <c r="DJ645" s="133"/>
      <c r="DK645" s="133"/>
      <c r="DL645" s="133"/>
      <c r="DM645" s="133"/>
      <c r="DN645" s="133"/>
      <c r="DO645" s="133"/>
    </row>
    <row r="646" spans="53:119" x14ac:dyDescent="0.3"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X646" s="133"/>
      <c r="BY646" s="133"/>
      <c r="BZ646" s="133"/>
      <c r="CA646" s="133"/>
      <c r="CB646" s="133"/>
      <c r="CC646" s="133"/>
      <c r="CD646" s="133"/>
      <c r="CE646" s="133"/>
      <c r="CF646" s="133"/>
      <c r="CH646" s="133"/>
      <c r="CI646" s="133"/>
      <c r="CJ646" s="133"/>
      <c r="CK646" s="133"/>
      <c r="CL646" s="133"/>
      <c r="CM646" s="133"/>
      <c r="CN646" s="133"/>
      <c r="CO646" s="133"/>
      <c r="CP646" s="133"/>
      <c r="CR646" s="133"/>
      <c r="CS646" s="133"/>
      <c r="CT646" s="133"/>
      <c r="CU646" s="133"/>
      <c r="CV646" s="133"/>
      <c r="CW646" s="133"/>
      <c r="CX646" s="133"/>
      <c r="CY646" s="133"/>
      <c r="CZ646" s="133"/>
      <c r="DA646" s="133"/>
      <c r="DB646" s="133"/>
      <c r="DC646" s="133"/>
      <c r="DD646" s="133"/>
      <c r="DE646" s="133"/>
      <c r="DF646" s="133"/>
      <c r="DG646" s="133"/>
      <c r="DH646" s="133"/>
      <c r="DI646" s="133"/>
      <c r="DJ646" s="133"/>
      <c r="DK646" s="133"/>
      <c r="DL646" s="133"/>
      <c r="DM646" s="133"/>
      <c r="DN646" s="133"/>
      <c r="DO646" s="133"/>
    </row>
    <row r="647" spans="53:119" x14ac:dyDescent="0.3"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X647" s="133"/>
      <c r="BY647" s="133"/>
      <c r="BZ647" s="133"/>
      <c r="CA647" s="133"/>
      <c r="CB647" s="133"/>
      <c r="CC647" s="133"/>
      <c r="CD647" s="133"/>
      <c r="CE647" s="133"/>
      <c r="CF647" s="133"/>
      <c r="CH647" s="133"/>
      <c r="CI647" s="133"/>
      <c r="CJ647" s="133"/>
      <c r="CK647" s="133"/>
      <c r="CL647" s="133"/>
      <c r="CM647" s="133"/>
      <c r="CN647" s="133"/>
      <c r="CO647" s="133"/>
      <c r="CP647" s="133"/>
      <c r="CR647" s="133"/>
      <c r="CS647" s="133"/>
      <c r="CT647" s="133"/>
      <c r="CU647" s="133"/>
      <c r="CV647" s="133"/>
      <c r="CW647" s="133"/>
      <c r="CX647" s="133"/>
      <c r="CY647" s="133"/>
      <c r="CZ647" s="133"/>
      <c r="DA647" s="133"/>
      <c r="DB647" s="133"/>
      <c r="DC647" s="133"/>
      <c r="DD647" s="133"/>
      <c r="DE647" s="133"/>
      <c r="DF647" s="133"/>
      <c r="DG647" s="133"/>
      <c r="DH647" s="133"/>
      <c r="DI647" s="133"/>
      <c r="DJ647" s="133"/>
      <c r="DK647" s="133"/>
      <c r="DL647" s="133"/>
      <c r="DM647" s="133"/>
      <c r="DN647" s="133"/>
      <c r="DO647" s="133"/>
    </row>
    <row r="648" spans="53:119" x14ac:dyDescent="0.3"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X648" s="133"/>
      <c r="BY648" s="133"/>
      <c r="BZ648" s="133"/>
      <c r="CA648" s="133"/>
      <c r="CB648" s="133"/>
      <c r="CC648" s="133"/>
      <c r="CD648" s="133"/>
      <c r="CE648" s="133"/>
      <c r="CF648" s="133"/>
      <c r="CH648" s="133"/>
      <c r="CI648" s="133"/>
      <c r="CJ648" s="133"/>
      <c r="CK648" s="133"/>
      <c r="CL648" s="133"/>
      <c r="CM648" s="133"/>
      <c r="CN648" s="133"/>
      <c r="CO648" s="133"/>
      <c r="CP648" s="133"/>
      <c r="CR648" s="133"/>
      <c r="CS648" s="133"/>
      <c r="CT648" s="133"/>
      <c r="CU648" s="133"/>
      <c r="CV648" s="133"/>
      <c r="CW648" s="133"/>
      <c r="CX648" s="133"/>
      <c r="CY648" s="133"/>
      <c r="CZ648" s="133"/>
      <c r="DA648" s="133"/>
      <c r="DB648" s="133"/>
      <c r="DC648" s="133"/>
      <c r="DD648" s="133"/>
      <c r="DE648" s="133"/>
      <c r="DF648" s="133"/>
      <c r="DG648" s="133"/>
      <c r="DH648" s="133"/>
      <c r="DI648" s="133"/>
      <c r="DJ648" s="133"/>
      <c r="DK648" s="133"/>
      <c r="DL648" s="133"/>
      <c r="DM648" s="133"/>
      <c r="DN648" s="133"/>
      <c r="DO648" s="133"/>
    </row>
    <row r="649" spans="53:119" x14ac:dyDescent="0.3"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X649" s="133"/>
      <c r="BY649" s="133"/>
      <c r="BZ649" s="133"/>
      <c r="CA649" s="133"/>
      <c r="CB649" s="133"/>
      <c r="CC649" s="133"/>
      <c r="CD649" s="133"/>
      <c r="CE649" s="133"/>
      <c r="CF649" s="133"/>
      <c r="CH649" s="133"/>
      <c r="CI649" s="133"/>
      <c r="CJ649" s="133"/>
      <c r="CK649" s="133"/>
      <c r="CL649" s="133"/>
      <c r="CM649" s="133"/>
      <c r="CN649" s="133"/>
      <c r="CO649" s="133"/>
      <c r="CP649" s="133"/>
      <c r="CR649" s="133"/>
      <c r="CS649" s="133"/>
      <c r="CT649" s="133"/>
      <c r="CU649" s="133"/>
      <c r="CV649" s="133"/>
      <c r="CW649" s="133"/>
      <c r="CX649" s="133"/>
      <c r="CY649" s="133"/>
      <c r="CZ649" s="133"/>
      <c r="DA649" s="133"/>
      <c r="DB649" s="133"/>
      <c r="DC649" s="133"/>
      <c r="DD649" s="133"/>
      <c r="DE649" s="133"/>
      <c r="DF649" s="133"/>
      <c r="DG649" s="133"/>
      <c r="DH649" s="133"/>
      <c r="DI649" s="133"/>
      <c r="DJ649" s="133"/>
      <c r="DK649" s="133"/>
      <c r="DL649" s="133"/>
      <c r="DM649" s="133"/>
      <c r="DN649" s="133"/>
      <c r="DO649" s="133"/>
    </row>
    <row r="650" spans="53:119" x14ac:dyDescent="0.3"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X650" s="133"/>
      <c r="BY650" s="133"/>
      <c r="BZ650" s="133"/>
      <c r="CA650" s="133"/>
      <c r="CB650" s="133"/>
      <c r="CC650" s="133"/>
      <c r="CD650" s="133"/>
      <c r="CE650" s="133"/>
      <c r="CF650" s="133"/>
      <c r="CH650" s="133"/>
      <c r="CI650" s="133"/>
      <c r="CJ650" s="133"/>
      <c r="CK650" s="133"/>
      <c r="CL650" s="133"/>
      <c r="CM650" s="133"/>
      <c r="CN650" s="133"/>
      <c r="CO650" s="133"/>
      <c r="CP650" s="133"/>
      <c r="CR650" s="133"/>
      <c r="CS650" s="133"/>
      <c r="CT650" s="133"/>
      <c r="CU650" s="133"/>
      <c r="CV650" s="133"/>
      <c r="CW650" s="133"/>
      <c r="CX650" s="133"/>
      <c r="CY650" s="133"/>
      <c r="CZ650" s="133"/>
      <c r="DA650" s="133"/>
      <c r="DB650" s="133"/>
      <c r="DC650" s="133"/>
      <c r="DD650" s="133"/>
      <c r="DE650" s="133"/>
      <c r="DF650" s="133"/>
      <c r="DG650" s="133"/>
      <c r="DH650" s="133"/>
      <c r="DI650" s="133"/>
      <c r="DJ650" s="133"/>
      <c r="DK650" s="133"/>
      <c r="DL650" s="133"/>
      <c r="DM650" s="133"/>
      <c r="DN650" s="133"/>
      <c r="DO650" s="133"/>
    </row>
    <row r="651" spans="53:119" x14ac:dyDescent="0.3"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X651" s="133"/>
      <c r="BY651" s="133"/>
      <c r="BZ651" s="133"/>
      <c r="CA651" s="133"/>
      <c r="CB651" s="133"/>
      <c r="CC651" s="133"/>
      <c r="CD651" s="133"/>
      <c r="CE651" s="133"/>
      <c r="CF651" s="133"/>
      <c r="CH651" s="133"/>
      <c r="CI651" s="133"/>
      <c r="CJ651" s="133"/>
      <c r="CK651" s="133"/>
      <c r="CL651" s="133"/>
      <c r="CM651" s="133"/>
      <c r="CN651" s="133"/>
      <c r="CO651" s="133"/>
      <c r="CP651" s="133"/>
      <c r="CR651" s="133"/>
      <c r="CS651" s="133"/>
      <c r="CT651" s="133"/>
      <c r="CU651" s="133"/>
      <c r="CV651" s="133"/>
      <c r="CW651" s="133"/>
      <c r="CX651" s="133"/>
      <c r="CY651" s="133"/>
      <c r="CZ651" s="133"/>
      <c r="DA651" s="133"/>
      <c r="DB651" s="133"/>
      <c r="DC651" s="133"/>
      <c r="DD651" s="133"/>
      <c r="DE651" s="133"/>
      <c r="DF651" s="133"/>
      <c r="DG651" s="133"/>
      <c r="DH651" s="133"/>
      <c r="DI651" s="133"/>
      <c r="DJ651" s="133"/>
      <c r="DK651" s="133"/>
      <c r="DL651" s="133"/>
      <c r="DM651" s="133"/>
      <c r="DN651" s="133"/>
      <c r="DO651" s="133"/>
    </row>
    <row r="652" spans="53:119" x14ac:dyDescent="0.3"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X652" s="133"/>
      <c r="BY652" s="133"/>
      <c r="BZ652" s="133"/>
      <c r="CA652" s="133"/>
      <c r="CB652" s="133"/>
      <c r="CC652" s="133"/>
      <c r="CD652" s="133"/>
      <c r="CE652" s="133"/>
      <c r="CF652" s="133"/>
      <c r="CH652" s="133"/>
      <c r="CI652" s="133"/>
      <c r="CJ652" s="133"/>
      <c r="CK652" s="133"/>
      <c r="CL652" s="133"/>
      <c r="CM652" s="133"/>
      <c r="CN652" s="133"/>
      <c r="CO652" s="133"/>
      <c r="CP652" s="133"/>
      <c r="CR652" s="133"/>
      <c r="CS652" s="133"/>
      <c r="CT652" s="133"/>
      <c r="CU652" s="133"/>
      <c r="CV652" s="133"/>
      <c r="CW652" s="133"/>
      <c r="CX652" s="133"/>
      <c r="CY652" s="133"/>
      <c r="CZ652" s="133"/>
      <c r="DA652" s="133"/>
      <c r="DB652" s="133"/>
      <c r="DC652" s="133"/>
      <c r="DD652" s="133"/>
      <c r="DE652" s="133"/>
      <c r="DF652" s="133"/>
      <c r="DG652" s="133"/>
      <c r="DH652" s="133"/>
      <c r="DI652" s="133"/>
      <c r="DJ652" s="133"/>
      <c r="DK652" s="133"/>
      <c r="DL652" s="133"/>
      <c r="DM652" s="133"/>
      <c r="DN652" s="133"/>
      <c r="DO652" s="133"/>
    </row>
    <row r="653" spans="53:119" x14ac:dyDescent="0.3"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X653" s="133"/>
      <c r="BY653" s="133"/>
      <c r="BZ653" s="133"/>
      <c r="CA653" s="133"/>
      <c r="CB653" s="133"/>
      <c r="CC653" s="133"/>
      <c r="CD653" s="133"/>
      <c r="CE653" s="133"/>
      <c r="CF653" s="133"/>
      <c r="CH653" s="133"/>
      <c r="CI653" s="133"/>
      <c r="CJ653" s="133"/>
      <c r="CK653" s="133"/>
      <c r="CL653" s="133"/>
      <c r="CM653" s="133"/>
      <c r="CN653" s="133"/>
      <c r="CO653" s="133"/>
      <c r="CP653" s="133"/>
      <c r="CR653" s="133"/>
      <c r="CS653" s="133"/>
      <c r="CT653" s="133"/>
      <c r="CU653" s="133"/>
      <c r="CV653" s="133"/>
      <c r="CW653" s="133"/>
      <c r="CX653" s="133"/>
      <c r="CY653" s="133"/>
      <c r="CZ653" s="133"/>
      <c r="DA653" s="133"/>
      <c r="DB653" s="133"/>
      <c r="DC653" s="133"/>
      <c r="DD653" s="133"/>
      <c r="DE653" s="133"/>
      <c r="DF653" s="133"/>
      <c r="DG653" s="133"/>
      <c r="DH653" s="133"/>
      <c r="DI653" s="133"/>
      <c r="DJ653" s="133"/>
      <c r="DK653" s="133"/>
      <c r="DL653" s="133"/>
      <c r="DM653" s="133"/>
      <c r="DN653" s="133"/>
      <c r="DO653" s="133"/>
    </row>
    <row r="654" spans="53:119" x14ac:dyDescent="0.3"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X654" s="133"/>
      <c r="BY654" s="133"/>
      <c r="BZ654" s="133"/>
      <c r="CA654" s="133"/>
      <c r="CB654" s="133"/>
      <c r="CC654" s="133"/>
      <c r="CD654" s="133"/>
      <c r="CE654" s="133"/>
      <c r="CF654" s="133"/>
      <c r="CH654" s="133"/>
      <c r="CI654" s="133"/>
      <c r="CJ654" s="133"/>
      <c r="CK654" s="133"/>
      <c r="CL654" s="133"/>
      <c r="CM654" s="133"/>
      <c r="CN654" s="133"/>
      <c r="CO654" s="133"/>
      <c r="CP654" s="133"/>
      <c r="CR654" s="133"/>
      <c r="CS654" s="133"/>
      <c r="CT654" s="133"/>
      <c r="CU654" s="133"/>
      <c r="CV654" s="133"/>
      <c r="CW654" s="133"/>
      <c r="CX654" s="133"/>
      <c r="CY654" s="133"/>
      <c r="CZ654" s="133"/>
      <c r="DA654" s="133"/>
      <c r="DB654" s="133"/>
      <c r="DC654" s="133"/>
      <c r="DD654" s="133"/>
      <c r="DE654" s="133"/>
      <c r="DF654" s="133"/>
      <c r="DG654" s="133"/>
      <c r="DH654" s="133"/>
      <c r="DI654" s="133"/>
      <c r="DJ654" s="133"/>
      <c r="DK654" s="133"/>
      <c r="DL654" s="133"/>
      <c r="DM654" s="133"/>
      <c r="DN654" s="133"/>
      <c r="DO654" s="133"/>
    </row>
    <row r="655" spans="53:119" x14ac:dyDescent="0.3"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X655" s="133"/>
      <c r="BY655" s="133"/>
      <c r="BZ655" s="133"/>
      <c r="CA655" s="133"/>
      <c r="CB655" s="133"/>
      <c r="CC655" s="133"/>
      <c r="CD655" s="133"/>
      <c r="CE655" s="133"/>
      <c r="CF655" s="133"/>
      <c r="CH655" s="133"/>
      <c r="CI655" s="133"/>
      <c r="CJ655" s="133"/>
      <c r="CK655" s="133"/>
      <c r="CL655" s="133"/>
      <c r="CM655" s="133"/>
      <c r="CN655" s="133"/>
      <c r="CO655" s="133"/>
      <c r="CP655" s="133"/>
      <c r="CR655" s="133"/>
      <c r="CS655" s="133"/>
      <c r="CT655" s="133"/>
      <c r="CU655" s="133"/>
      <c r="CV655" s="133"/>
      <c r="CW655" s="133"/>
      <c r="CX655" s="133"/>
      <c r="CY655" s="133"/>
      <c r="CZ655" s="133"/>
      <c r="DA655" s="133"/>
      <c r="DB655" s="133"/>
      <c r="DC655" s="133"/>
      <c r="DD655" s="133"/>
      <c r="DE655" s="133"/>
      <c r="DF655" s="133"/>
      <c r="DG655" s="133"/>
      <c r="DH655" s="133"/>
      <c r="DI655" s="133"/>
      <c r="DJ655" s="133"/>
      <c r="DK655" s="133"/>
      <c r="DL655" s="133"/>
      <c r="DM655" s="133"/>
      <c r="DN655" s="133"/>
      <c r="DO655" s="133"/>
    </row>
    <row r="656" spans="53:119" x14ac:dyDescent="0.3"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X656" s="133"/>
      <c r="BY656" s="133"/>
      <c r="BZ656" s="133"/>
      <c r="CA656" s="133"/>
      <c r="CB656" s="133"/>
      <c r="CC656" s="133"/>
      <c r="CD656" s="133"/>
      <c r="CE656" s="133"/>
      <c r="CF656" s="133"/>
      <c r="CH656" s="133"/>
      <c r="CI656" s="133"/>
      <c r="CJ656" s="133"/>
      <c r="CK656" s="133"/>
      <c r="CL656" s="133"/>
      <c r="CM656" s="133"/>
      <c r="CN656" s="133"/>
      <c r="CO656" s="133"/>
      <c r="CP656" s="133"/>
      <c r="CR656" s="133"/>
      <c r="CS656" s="133"/>
      <c r="CT656" s="133"/>
      <c r="CU656" s="133"/>
      <c r="CV656" s="133"/>
      <c r="CW656" s="133"/>
      <c r="CX656" s="133"/>
      <c r="CY656" s="133"/>
      <c r="CZ656" s="133"/>
      <c r="DA656" s="133"/>
      <c r="DB656" s="133"/>
      <c r="DC656" s="133"/>
      <c r="DD656" s="133"/>
      <c r="DE656" s="133"/>
      <c r="DF656" s="133"/>
      <c r="DG656" s="133"/>
      <c r="DH656" s="133"/>
      <c r="DI656" s="133"/>
      <c r="DJ656" s="133"/>
      <c r="DK656" s="133"/>
      <c r="DL656" s="133"/>
      <c r="DM656" s="133"/>
      <c r="DN656" s="133"/>
      <c r="DO656" s="133"/>
    </row>
    <row r="657" spans="53:119" x14ac:dyDescent="0.3"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X657" s="133"/>
      <c r="BY657" s="133"/>
      <c r="BZ657" s="133"/>
      <c r="CA657" s="133"/>
      <c r="CB657" s="133"/>
      <c r="CC657" s="133"/>
      <c r="CD657" s="133"/>
      <c r="CE657" s="133"/>
      <c r="CF657" s="133"/>
      <c r="CH657" s="133"/>
      <c r="CI657" s="133"/>
      <c r="CJ657" s="133"/>
      <c r="CK657" s="133"/>
      <c r="CL657" s="133"/>
      <c r="CM657" s="133"/>
      <c r="CN657" s="133"/>
      <c r="CO657" s="133"/>
      <c r="CP657" s="133"/>
      <c r="CR657" s="133"/>
      <c r="CS657" s="133"/>
      <c r="CT657" s="133"/>
      <c r="CU657" s="133"/>
      <c r="CV657" s="133"/>
      <c r="CW657" s="133"/>
      <c r="CX657" s="133"/>
      <c r="CY657" s="133"/>
      <c r="CZ657" s="133"/>
      <c r="DA657" s="133"/>
      <c r="DB657" s="133"/>
      <c r="DC657" s="133"/>
      <c r="DD657" s="133"/>
      <c r="DE657" s="133"/>
      <c r="DF657" s="133"/>
      <c r="DG657" s="133"/>
      <c r="DH657" s="133"/>
      <c r="DI657" s="133"/>
      <c r="DJ657" s="133"/>
      <c r="DK657" s="133"/>
      <c r="DL657" s="133"/>
      <c r="DM657" s="133"/>
      <c r="DN657" s="133"/>
      <c r="DO657" s="133"/>
    </row>
    <row r="658" spans="53:119" x14ac:dyDescent="0.3"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X658" s="133"/>
      <c r="BY658" s="133"/>
      <c r="BZ658" s="133"/>
      <c r="CA658" s="133"/>
      <c r="CB658" s="133"/>
      <c r="CC658" s="133"/>
      <c r="CD658" s="133"/>
      <c r="CE658" s="133"/>
      <c r="CF658" s="133"/>
      <c r="CH658" s="133"/>
      <c r="CI658" s="133"/>
      <c r="CJ658" s="133"/>
      <c r="CK658" s="133"/>
      <c r="CL658" s="133"/>
      <c r="CM658" s="133"/>
      <c r="CN658" s="133"/>
      <c r="CO658" s="133"/>
      <c r="CP658" s="133"/>
      <c r="CR658" s="133"/>
      <c r="CS658" s="133"/>
      <c r="CT658" s="133"/>
      <c r="CU658" s="133"/>
      <c r="CV658" s="133"/>
      <c r="CW658" s="133"/>
      <c r="CX658" s="133"/>
      <c r="CY658" s="133"/>
      <c r="CZ658" s="133"/>
      <c r="DA658" s="133"/>
      <c r="DB658" s="133"/>
      <c r="DC658" s="133"/>
      <c r="DD658" s="133"/>
      <c r="DE658" s="133"/>
      <c r="DF658" s="133"/>
      <c r="DG658" s="133"/>
      <c r="DH658" s="133"/>
      <c r="DI658" s="133"/>
      <c r="DJ658" s="133"/>
      <c r="DK658" s="133"/>
      <c r="DL658" s="133"/>
      <c r="DM658" s="133"/>
      <c r="DN658" s="133"/>
      <c r="DO658" s="133"/>
    </row>
    <row r="659" spans="53:119" x14ac:dyDescent="0.3"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X659" s="133"/>
      <c r="BY659" s="133"/>
      <c r="BZ659" s="133"/>
      <c r="CA659" s="133"/>
      <c r="CB659" s="133"/>
      <c r="CC659" s="133"/>
      <c r="CD659" s="133"/>
      <c r="CE659" s="133"/>
      <c r="CF659" s="133"/>
      <c r="CH659" s="133"/>
      <c r="CI659" s="133"/>
      <c r="CJ659" s="133"/>
      <c r="CK659" s="133"/>
      <c r="CL659" s="133"/>
      <c r="CM659" s="133"/>
      <c r="CN659" s="133"/>
      <c r="CO659" s="133"/>
      <c r="CP659" s="133"/>
      <c r="CR659" s="133"/>
      <c r="CS659" s="133"/>
      <c r="CT659" s="133"/>
      <c r="CU659" s="133"/>
      <c r="CV659" s="133"/>
      <c r="CW659" s="133"/>
      <c r="CX659" s="133"/>
      <c r="CY659" s="133"/>
      <c r="CZ659" s="133"/>
      <c r="DA659" s="133"/>
      <c r="DB659" s="133"/>
      <c r="DC659" s="133"/>
      <c r="DD659" s="133"/>
      <c r="DE659" s="133"/>
      <c r="DF659" s="133"/>
      <c r="DG659" s="133"/>
      <c r="DH659" s="133"/>
      <c r="DI659" s="133"/>
      <c r="DJ659" s="133"/>
      <c r="DK659" s="133"/>
      <c r="DL659" s="133"/>
      <c r="DM659" s="133"/>
      <c r="DN659" s="133"/>
      <c r="DO659" s="133"/>
    </row>
    <row r="660" spans="53:119" x14ac:dyDescent="0.3"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X660" s="133"/>
      <c r="BY660" s="133"/>
      <c r="BZ660" s="133"/>
      <c r="CA660" s="133"/>
      <c r="CB660" s="133"/>
      <c r="CC660" s="133"/>
      <c r="CD660" s="133"/>
      <c r="CE660" s="133"/>
      <c r="CF660" s="133"/>
      <c r="CH660" s="133"/>
      <c r="CI660" s="133"/>
      <c r="CJ660" s="133"/>
      <c r="CK660" s="133"/>
      <c r="CL660" s="133"/>
      <c r="CM660" s="133"/>
      <c r="CN660" s="133"/>
      <c r="CO660" s="133"/>
      <c r="CP660" s="133"/>
      <c r="CR660" s="133"/>
      <c r="CS660" s="133"/>
      <c r="CT660" s="133"/>
      <c r="CU660" s="133"/>
      <c r="CV660" s="133"/>
      <c r="CW660" s="133"/>
      <c r="CX660" s="133"/>
      <c r="CY660" s="133"/>
      <c r="CZ660" s="133"/>
      <c r="DA660" s="133"/>
      <c r="DB660" s="133"/>
      <c r="DC660" s="133"/>
      <c r="DD660" s="133"/>
      <c r="DE660" s="133"/>
      <c r="DF660" s="133"/>
      <c r="DG660" s="133"/>
      <c r="DH660" s="133"/>
      <c r="DI660" s="133"/>
      <c r="DJ660" s="133"/>
      <c r="DK660" s="133"/>
      <c r="DL660" s="133"/>
      <c r="DM660" s="133"/>
      <c r="DN660" s="133"/>
      <c r="DO660" s="133"/>
    </row>
    <row r="661" spans="53:119" x14ac:dyDescent="0.3"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X661" s="133"/>
      <c r="BY661" s="133"/>
      <c r="BZ661" s="133"/>
      <c r="CA661" s="133"/>
      <c r="CB661" s="133"/>
      <c r="CC661" s="133"/>
      <c r="CD661" s="133"/>
      <c r="CE661" s="133"/>
      <c r="CF661" s="133"/>
      <c r="CH661" s="133"/>
      <c r="CI661" s="133"/>
      <c r="CJ661" s="133"/>
      <c r="CK661" s="133"/>
      <c r="CL661" s="133"/>
      <c r="CM661" s="133"/>
      <c r="CN661" s="133"/>
      <c r="CO661" s="133"/>
      <c r="CP661" s="133"/>
      <c r="CR661" s="133"/>
      <c r="CS661" s="133"/>
      <c r="CT661" s="133"/>
      <c r="CU661" s="133"/>
      <c r="CV661" s="133"/>
      <c r="CW661" s="133"/>
      <c r="CX661" s="133"/>
      <c r="CY661" s="133"/>
      <c r="CZ661" s="133"/>
      <c r="DA661" s="133"/>
      <c r="DB661" s="133"/>
      <c r="DC661" s="133"/>
      <c r="DD661" s="133"/>
      <c r="DE661" s="133"/>
      <c r="DF661" s="133"/>
      <c r="DG661" s="133"/>
      <c r="DH661" s="133"/>
      <c r="DI661" s="133"/>
      <c r="DJ661" s="133"/>
      <c r="DK661" s="133"/>
      <c r="DL661" s="133"/>
      <c r="DM661" s="133"/>
      <c r="DN661" s="133"/>
      <c r="DO661" s="133"/>
    </row>
    <row r="662" spans="53:119" x14ac:dyDescent="0.3"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X662" s="133"/>
      <c r="BY662" s="133"/>
      <c r="BZ662" s="133"/>
      <c r="CA662" s="133"/>
      <c r="CB662" s="133"/>
      <c r="CC662" s="133"/>
      <c r="CD662" s="133"/>
      <c r="CE662" s="133"/>
      <c r="CF662" s="133"/>
      <c r="CH662" s="133"/>
      <c r="CI662" s="133"/>
      <c r="CJ662" s="133"/>
      <c r="CK662" s="133"/>
      <c r="CL662" s="133"/>
      <c r="CM662" s="133"/>
      <c r="CN662" s="133"/>
      <c r="CO662" s="133"/>
      <c r="CP662" s="133"/>
      <c r="CR662" s="133"/>
      <c r="CS662" s="133"/>
      <c r="CT662" s="133"/>
      <c r="CU662" s="133"/>
      <c r="CV662" s="133"/>
      <c r="CW662" s="133"/>
      <c r="CX662" s="133"/>
      <c r="CY662" s="133"/>
      <c r="CZ662" s="133"/>
      <c r="DA662" s="133"/>
      <c r="DB662" s="133"/>
      <c r="DC662" s="133"/>
      <c r="DD662" s="133"/>
      <c r="DE662" s="133"/>
      <c r="DF662" s="133"/>
      <c r="DG662" s="133"/>
      <c r="DH662" s="133"/>
      <c r="DI662" s="133"/>
      <c r="DJ662" s="133"/>
      <c r="DK662" s="133"/>
      <c r="DL662" s="133"/>
      <c r="DM662" s="133"/>
      <c r="DN662" s="133"/>
      <c r="DO662" s="133"/>
    </row>
    <row r="663" spans="53:119" x14ac:dyDescent="0.3"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X663" s="133"/>
      <c r="BY663" s="133"/>
      <c r="BZ663" s="133"/>
      <c r="CA663" s="133"/>
      <c r="CB663" s="133"/>
      <c r="CC663" s="133"/>
      <c r="CD663" s="133"/>
      <c r="CE663" s="133"/>
      <c r="CF663" s="133"/>
      <c r="CH663" s="133"/>
      <c r="CI663" s="133"/>
      <c r="CJ663" s="133"/>
      <c r="CK663" s="133"/>
      <c r="CL663" s="133"/>
      <c r="CM663" s="133"/>
      <c r="CN663" s="133"/>
      <c r="CO663" s="133"/>
      <c r="CP663" s="133"/>
      <c r="CR663" s="133"/>
      <c r="CS663" s="133"/>
      <c r="CT663" s="133"/>
      <c r="CU663" s="133"/>
      <c r="CV663" s="133"/>
      <c r="CW663" s="133"/>
      <c r="CX663" s="133"/>
      <c r="CY663" s="133"/>
      <c r="CZ663" s="133"/>
      <c r="DA663" s="133"/>
      <c r="DB663" s="133"/>
      <c r="DC663" s="133"/>
      <c r="DD663" s="133"/>
      <c r="DE663" s="133"/>
      <c r="DF663" s="133"/>
      <c r="DG663" s="133"/>
      <c r="DH663" s="133"/>
      <c r="DI663" s="133"/>
      <c r="DJ663" s="133"/>
      <c r="DK663" s="133"/>
      <c r="DL663" s="133"/>
      <c r="DM663" s="133"/>
      <c r="DN663" s="133"/>
      <c r="DO663" s="133"/>
    </row>
    <row r="664" spans="53:119" x14ac:dyDescent="0.3"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X664" s="133"/>
      <c r="BY664" s="133"/>
      <c r="BZ664" s="133"/>
      <c r="CA664" s="133"/>
      <c r="CB664" s="133"/>
      <c r="CC664" s="133"/>
      <c r="CD664" s="133"/>
      <c r="CE664" s="133"/>
      <c r="CF664" s="133"/>
      <c r="CH664" s="133"/>
      <c r="CI664" s="133"/>
      <c r="CJ664" s="133"/>
      <c r="CK664" s="133"/>
      <c r="CL664" s="133"/>
      <c r="CM664" s="133"/>
      <c r="CN664" s="133"/>
      <c r="CO664" s="133"/>
      <c r="CP664" s="133"/>
      <c r="CR664" s="133"/>
      <c r="CS664" s="133"/>
      <c r="CT664" s="133"/>
      <c r="CU664" s="133"/>
      <c r="CV664" s="133"/>
      <c r="CW664" s="133"/>
      <c r="CX664" s="133"/>
      <c r="CY664" s="133"/>
      <c r="CZ664" s="133"/>
      <c r="DA664" s="133"/>
      <c r="DB664" s="133"/>
      <c r="DC664" s="133"/>
      <c r="DD664" s="133"/>
      <c r="DE664" s="133"/>
      <c r="DF664" s="133"/>
      <c r="DG664" s="133"/>
      <c r="DH664" s="133"/>
      <c r="DI664" s="133"/>
      <c r="DJ664" s="133"/>
      <c r="DK664" s="133"/>
      <c r="DL664" s="133"/>
      <c r="DM664" s="133"/>
      <c r="DN664" s="133"/>
      <c r="DO664" s="133"/>
    </row>
    <row r="665" spans="53:119" x14ac:dyDescent="0.3"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X665" s="133"/>
      <c r="BY665" s="133"/>
      <c r="BZ665" s="133"/>
      <c r="CA665" s="133"/>
      <c r="CB665" s="133"/>
      <c r="CC665" s="133"/>
      <c r="CD665" s="133"/>
      <c r="CE665" s="133"/>
      <c r="CF665" s="133"/>
      <c r="CH665" s="133"/>
      <c r="CI665" s="133"/>
      <c r="CJ665" s="133"/>
      <c r="CK665" s="133"/>
      <c r="CL665" s="133"/>
      <c r="CM665" s="133"/>
      <c r="CN665" s="133"/>
      <c r="CO665" s="133"/>
      <c r="CP665" s="133"/>
      <c r="CR665" s="133"/>
      <c r="CS665" s="133"/>
      <c r="CT665" s="133"/>
      <c r="CU665" s="133"/>
      <c r="CV665" s="133"/>
      <c r="CW665" s="133"/>
      <c r="CX665" s="133"/>
      <c r="CY665" s="133"/>
      <c r="CZ665" s="133"/>
      <c r="DA665" s="133"/>
      <c r="DB665" s="133"/>
      <c r="DC665" s="133"/>
      <c r="DD665" s="133"/>
      <c r="DE665" s="133"/>
      <c r="DF665" s="133"/>
      <c r="DG665" s="133"/>
      <c r="DH665" s="133"/>
      <c r="DI665" s="133"/>
      <c r="DJ665" s="133"/>
      <c r="DK665" s="133"/>
      <c r="DL665" s="133"/>
      <c r="DM665" s="133"/>
      <c r="DN665" s="133"/>
      <c r="DO665" s="133"/>
    </row>
    <row r="666" spans="53:119" x14ac:dyDescent="0.3"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X666" s="133"/>
      <c r="BY666" s="133"/>
      <c r="BZ666" s="133"/>
      <c r="CA666" s="133"/>
      <c r="CB666" s="133"/>
      <c r="CC666" s="133"/>
      <c r="CD666" s="133"/>
      <c r="CE666" s="133"/>
      <c r="CF666" s="133"/>
      <c r="CH666" s="133"/>
      <c r="CI666" s="133"/>
      <c r="CJ666" s="133"/>
      <c r="CK666" s="133"/>
      <c r="CL666" s="133"/>
      <c r="CM666" s="133"/>
      <c r="CN666" s="133"/>
      <c r="CO666" s="133"/>
      <c r="CP666" s="133"/>
      <c r="CR666" s="133"/>
      <c r="CS666" s="133"/>
      <c r="CT666" s="133"/>
      <c r="CU666" s="133"/>
      <c r="CV666" s="133"/>
      <c r="CW666" s="133"/>
      <c r="CX666" s="133"/>
      <c r="CY666" s="133"/>
      <c r="CZ666" s="133"/>
      <c r="DA666" s="133"/>
      <c r="DB666" s="133"/>
      <c r="DC666" s="133"/>
      <c r="DD666" s="133"/>
      <c r="DE666" s="133"/>
      <c r="DF666" s="133"/>
      <c r="DG666" s="133"/>
      <c r="DH666" s="133"/>
      <c r="DI666" s="133"/>
      <c r="DJ666" s="133"/>
      <c r="DK666" s="133"/>
      <c r="DL666" s="133"/>
      <c r="DM666" s="133"/>
      <c r="DN666" s="133"/>
      <c r="DO666" s="133"/>
    </row>
    <row r="667" spans="53:119" x14ac:dyDescent="0.3"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X667" s="133"/>
      <c r="BY667" s="133"/>
      <c r="BZ667" s="133"/>
      <c r="CA667" s="133"/>
      <c r="CB667" s="133"/>
      <c r="CC667" s="133"/>
      <c r="CD667" s="133"/>
      <c r="CE667" s="133"/>
      <c r="CF667" s="133"/>
      <c r="CH667" s="133"/>
      <c r="CI667" s="133"/>
      <c r="CJ667" s="133"/>
      <c r="CK667" s="133"/>
      <c r="CL667" s="133"/>
      <c r="CM667" s="133"/>
      <c r="CN667" s="133"/>
      <c r="CO667" s="133"/>
      <c r="CP667" s="133"/>
      <c r="CR667" s="133"/>
      <c r="CS667" s="133"/>
      <c r="CT667" s="133"/>
      <c r="CU667" s="133"/>
      <c r="CV667" s="133"/>
      <c r="CW667" s="133"/>
      <c r="CX667" s="133"/>
      <c r="CY667" s="133"/>
      <c r="CZ667" s="133"/>
      <c r="DA667" s="133"/>
      <c r="DB667" s="133"/>
      <c r="DC667" s="133"/>
      <c r="DD667" s="133"/>
      <c r="DE667" s="133"/>
      <c r="DF667" s="133"/>
      <c r="DG667" s="133"/>
      <c r="DH667" s="133"/>
      <c r="DI667" s="133"/>
      <c r="DJ667" s="133"/>
      <c r="DK667" s="133"/>
      <c r="DL667" s="133"/>
      <c r="DM667" s="133"/>
      <c r="DN667" s="133"/>
      <c r="DO667" s="133"/>
    </row>
    <row r="668" spans="53:119" x14ac:dyDescent="0.3"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X668" s="133"/>
      <c r="BY668" s="133"/>
      <c r="BZ668" s="133"/>
      <c r="CA668" s="133"/>
      <c r="CB668" s="133"/>
      <c r="CC668" s="133"/>
      <c r="CD668" s="133"/>
      <c r="CE668" s="133"/>
      <c r="CF668" s="133"/>
      <c r="CH668" s="133"/>
      <c r="CI668" s="133"/>
      <c r="CJ668" s="133"/>
      <c r="CK668" s="133"/>
      <c r="CL668" s="133"/>
      <c r="CM668" s="133"/>
      <c r="CN668" s="133"/>
      <c r="CO668" s="133"/>
      <c r="CP668" s="133"/>
      <c r="CR668" s="133"/>
      <c r="CS668" s="133"/>
      <c r="CT668" s="133"/>
      <c r="CU668" s="133"/>
      <c r="CV668" s="133"/>
      <c r="CW668" s="133"/>
      <c r="CX668" s="133"/>
      <c r="CY668" s="133"/>
      <c r="CZ668" s="133"/>
      <c r="DA668" s="133"/>
      <c r="DB668" s="133"/>
      <c r="DC668" s="133"/>
      <c r="DD668" s="133"/>
      <c r="DE668" s="133"/>
      <c r="DF668" s="133"/>
      <c r="DG668" s="133"/>
      <c r="DH668" s="133"/>
      <c r="DI668" s="133"/>
      <c r="DJ668" s="133"/>
      <c r="DK668" s="133"/>
      <c r="DL668" s="133"/>
      <c r="DM668" s="133"/>
      <c r="DN668" s="133"/>
      <c r="DO668" s="133"/>
    </row>
    <row r="669" spans="53:119" x14ac:dyDescent="0.3"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X669" s="133"/>
      <c r="BY669" s="133"/>
      <c r="BZ669" s="133"/>
      <c r="CA669" s="133"/>
      <c r="CB669" s="133"/>
      <c r="CC669" s="133"/>
      <c r="CD669" s="133"/>
      <c r="CE669" s="133"/>
      <c r="CF669" s="133"/>
      <c r="CH669" s="133"/>
      <c r="CI669" s="133"/>
      <c r="CJ669" s="133"/>
      <c r="CK669" s="133"/>
      <c r="CL669" s="133"/>
      <c r="CM669" s="133"/>
      <c r="CN669" s="133"/>
      <c r="CO669" s="133"/>
      <c r="CP669" s="133"/>
      <c r="CR669" s="133"/>
      <c r="CS669" s="133"/>
      <c r="CT669" s="133"/>
      <c r="CU669" s="133"/>
      <c r="CV669" s="133"/>
      <c r="CW669" s="133"/>
      <c r="CX669" s="133"/>
      <c r="CY669" s="133"/>
      <c r="CZ669" s="133"/>
      <c r="DA669" s="133"/>
      <c r="DB669" s="133"/>
      <c r="DC669" s="133"/>
      <c r="DD669" s="133"/>
      <c r="DE669" s="133"/>
      <c r="DF669" s="133"/>
      <c r="DG669" s="133"/>
      <c r="DH669" s="133"/>
      <c r="DI669" s="133"/>
      <c r="DJ669" s="133"/>
      <c r="DK669" s="133"/>
      <c r="DL669" s="133"/>
      <c r="DM669" s="133"/>
      <c r="DN669" s="133"/>
      <c r="DO669" s="133"/>
    </row>
    <row r="670" spans="53:119" x14ac:dyDescent="0.3"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X670" s="133"/>
      <c r="BY670" s="133"/>
      <c r="BZ670" s="133"/>
      <c r="CA670" s="133"/>
      <c r="CB670" s="133"/>
      <c r="CC670" s="133"/>
      <c r="CD670" s="133"/>
      <c r="CE670" s="133"/>
      <c r="CF670" s="133"/>
      <c r="CH670" s="133"/>
      <c r="CI670" s="133"/>
      <c r="CJ670" s="133"/>
      <c r="CK670" s="133"/>
      <c r="CL670" s="133"/>
      <c r="CM670" s="133"/>
      <c r="CN670" s="133"/>
      <c r="CO670" s="133"/>
      <c r="CP670" s="133"/>
      <c r="CR670" s="133"/>
      <c r="CS670" s="133"/>
      <c r="CT670" s="133"/>
      <c r="CU670" s="133"/>
      <c r="CV670" s="133"/>
      <c r="CW670" s="133"/>
      <c r="CX670" s="133"/>
      <c r="CY670" s="133"/>
      <c r="CZ670" s="133"/>
      <c r="DA670" s="133"/>
      <c r="DB670" s="133"/>
      <c r="DC670" s="133"/>
      <c r="DD670" s="133"/>
      <c r="DE670" s="133"/>
      <c r="DF670" s="133"/>
      <c r="DG670" s="133"/>
      <c r="DH670" s="133"/>
      <c r="DI670" s="133"/>
      <c r="DJ670" s="133"/>
      <c r="DK670" s="133"/>
      <c r="DL670" s="133"/>
      <c r="DM670" s="133"/>
      <c r="DN670" s="133"/>
      <c r="DO670" s="133"/>
    </row>
    <row r="671" spans="53:119" x14ac:dyDescent="0.3"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X671" s="133"/>
      <c r="BY671" s="133"/>
      <c r="BZ671" s="133"/>
      <c r="CA671" s="133"/>
      <c r="CB671" s="133"/>
      <c r="CC671" s="133"/>
      <c r="CD671" s="133"/>
      <c r="CE671" s="133"/>
      <c r="CF671" s="133"/>
      <c r="CH671" s="133"/>
      <c r="CI671" s="133"/>
      <c r="CJ671" s="133"/>
      <c r="CK671" s="133"/>
      <c r="CL671" s="133"/>
      <c r="CM671" s="133"/>
      <c r="CN671" s="133"/>
      <c r="CO671" s="133"/>
      <c r="CP671" s="133"/>
      <c r="CR671" s="133"/>
      <c r="CS671" s="133"/>
      <c r="CT671" s="133"/>
      <c r="CU671" s="133"/>
      <c r="CV671" s="133"/>
      <c r="CW671" s="133"/>
      <c r="CX671" s="133"/>
      <c r="CY671" s="133"/>
      <c r="CZ671" s="133"/>
      <c r="DA671" s="133"/>
      <c r="DB671" s="133"/>
      <c r="DC671" s="133"/>
      <c r="DD671" s="133"/>
      <c r="DE671" s="133"/>
      <c r="DF671" s="133"/>
      <c r="DG671" s="133"/>
      <c r="DH671" s="133"/>
      <c r="DI671" s="133"/>
      <c r="DJ671" s="133"/>
      <c r="DK671" s="133"/>
      <c r="DL671" s="133"/>
      <c r="DM671" s="133"/>
      <c r="DN671" s="133"/>
      <c r="DO671" s="133"/>
    </row>
    <row r="672" spans="53:119" x14ac:dyDescent="0.3"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X672" s="133"/>
      <c r="BY672" s="133"/>
      <c r="BZ672" s="133"/>
      <c r="CA672" s="133"/>
      <c r="CB672" s="133"/>
      <c r="CC672" s="133"/>
      <c r="CD672" s="133"/>
      <c r="CE672" s="133"/>
      <c r="CF672" s="133"/>
      <c r="CH672" s="133"/>
      <c r="CI672" s="133"/>
      <c r="CJ672" s="133"/>
      <c r="CK672" s="133"/>
      <c r="CL672" s="133"/>
      <c r="CM672" s="133"/>
      <c r="CN672" s="133"/>
      <c r="CO672" s="133"/>
      <c r="CP672" s="133"/>
      <c r="CR672" s="133"/>
      <c r="CS672" s="133"/>
      <c r="CT672" s="133"/>
      <c r="CU672" s="133"/>
      <c r="CV672" s="133"/>
      <c r="CW672" s="133"/>
      <c r="CX672" s="133"/>
      <c r="CY672" s="133"/>
      <c r="CZ672" s="133"/>
      <c r="DA672" s="133"/>
      <c r="DB672" s="133"/>
      <c r="DC672" s="133"/>
      <c r="DD672" s="133"/>
      <c r="DE672" s="133"/>
      <c r="DF672" s="133"/>
      <c r="DG672" s="133"/>
      <c r="DH672" s="133"/>
      <c r="DI672" s="133"/>
      <c r="DJ672" s="133"/>
      <c r="DK672" s="133"/>
      <c r="DL672" s="133"/>
      <c r="DM672" s="133"/>
      <c r="DN672" s="133"/>
      <c r="DO672" s="133"/>
    </row>
    <row r="673" spans="53:119" x14ac:dyDescent="0.3"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X673" s="133"/>
      <c r="BY673" s="133"/>
      <c r="BZ673" s="133"/>
      <c r="CA673" s="133"/>
      <c r="CB673" s="133"/>
      <c r="CC673" s="133"/>
      <c r="CD673" s="133"/>
      <c r="CE673" s="133"/>
      <c r="CF673" s="133"/>
      <c r="CH673" s="133"/>
      <c r="CI673" s="133"/>
      <c r="CJ673" s="133"/>
      <c r="CK673" s="133"/>
      <c r="CL673" s="133"/>
      <c r="CM673" s="133"/>
      <c r="CN673" s="133"/>
      <c r="CO673" s="133"/>
      <c r="CP673" s="133"/>
      <c r="CR673" s="133"/>
      <c r="CS673" s="133"/>
      <c r="CT673" s="133"/>
      <c r="CU673" s="133"/>
      <c r="CV673" s="133"/>
      <c r="CW673" s="133"/>
      <c r="CX673" s="133"/>
      <c r="CY673" s="133"/>
      <c r="CZ673" s="133"/>
      <c r="DA673" s="133"/>
      <c r="DB673" s="133"/>
      <c r="DC673" s="133"/>
      <c r="DD673" s="133"/>
      <c r="DE673" s="133"/>
      <c r="DF673" s="133"/>
      <c r="DG673" s="133"/>
      <c r="DH673" s="133"/>
      <c r="DI673" s="133"/>
      <c r="DJ673" s="133"/>
      <c r="DK673" s="133"/>
      <c r="DL673" s="133"/>
      <c r="DM673" s="133"/>
      <c r="DN673" s="133"/>
      <c r="DO673" s="133"/>
    </row>
    <row r="674" spans="53:119" x14ac:dyDescent="0.3"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X674" s="133"/>
      <c r="BY674" s="133"/>
      <c r="BZ674" s="133"/>
      <c r="CA674" s="133"/>
      <c r="CB674" s="133"/>
      <c r="CC674" s="133"/>
      <c r="CD674" s="133"/>
      <c r="CE674" s="133"/>
      <c r="CF674" s="133"/>
      <c r="CH674" s="133"/>
      <c r="CI674" s="133"/>
      <c r="CJ674" s="133"/>
      <c r="CK674" s="133"/>
      <c r="CL674" s="133"/>
      <c r="CM674" s="133"/>
      <c r="CN674" s="133"/>
      <c r="CO674" s="133"/>
      <c r="CP674" s="133"/>
      <c r="CR674" s="133"/>
      <c r="CS674" s="133"/>
      <c r="CT674" s="133"/>
      <c r="CU674" s="133"/>
      <c r="CV674" s="133"/>
      <c r="CW674" s="133"/>
      <c r="CX674" s="133"/>
      <c r="CY674" s="133"/>
      <c r="CZ674" s="133"/>
      <c r="DA674" s="133"/>
      <c r="DB674" s="133"/>
      <c r="DC674" s="133"/>
      <c r="DD674" s="133"/>
      <c r="DE674" s="133"/>
      <c r="DF674" s="133"/>
      <c r="DG674" s="133"/>
      <c r="DH674" s="133"/>
      <c r="DI674" s="133"/>
      <c r="DJ674" s="133"/>
      <c r="DK674" s="133"/>
      <c r="DL674" s="133"/>
      <c r="DM674" s="133"/>
      <c r="DN674" s="133"/>
      <c r="DO674" s="133"/>
    </row>
    <row r="675" spans="53:119" x14ac:dyDescent="0.3"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X675" s="133"/>
      <c r="BY675" s="133"/>
      <c r="BZ675" s="133"/>
      <c r="CA675" s="133"/>
      <c r="CB675" s="133"/>
      <c r="CC675" s="133"/>
      <c r="CD675" s="133"/>
      <c r="CE675" s="133"/>
      <c r="CF675" s="133"/>
      <c r="CH675" s="133"/>
      <c r="CI675" s="133"/>
      <c r="CJ675" s="133"/>
      <c r="CK675" s="133"/>
      <c r="CL675" s="133"/>
      <c r="CM675" s="133"/>
      <c r="CN675" s="133"/>
      <c r="CO675" s="133"/>
      <c r="CP675" s="133"/>
      <c r="CR675" s="133"/>
      <c r="CS675" s="133"/>
      <c r="CT675" s="133"/>
      <c r="CU675" s="133"/>
      <c r="CV675" s="133"/>
      <c r="CW675" s="133"/>
      <c r="CX675" s="133"/>
      <c r="CY675" s="133"/>
      <c r="CZ675" s="133"/>
      <c r="DA675" s="133"/>
      <c r="DB675" s="133"/>
      <c r="DC675" s="133"/>
      <c r="DD675" s="133"/>
      <c r="DE675" s="133"/>
      <c r="DF675" s="133"/>
      <c r="DG675" s="133"/>
      <c r="DH675" s="133"/>
      <c r="DI675" s="133"/>
      <c r="DJ675" s="133"/>
      <c r="DK675" s="133"/>
      <c r="DL675" s="133"/>
      <c r="DM675" s="133"/>
      <c r="DN675" s="133"/>
      <c r="DO675" s="133"/>
    </row>
    <row r="676" spans="53:119" x14ac:dyDescent="0.3"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X676" s="133"/>
      <c r="BY676" s="133"/>
      <c r="BZ676" s="133"/>
      <c r="CA676" s="133"/>
      <c r="CB676" s="133"/>
      <c r="CC676" s="133"/>
      <c r="CD676" s="133"/>
      <c r="CE676" s="133"/>
      <c r="CF676" s="133"/>
      <c r="CH676" s="133"/>
      <c r="CI676" s="133"/>
      <c r="CJ676" s="133"/>
      <c r="CK676" s="133"/>
      <c r="CL676" s="133"/>
      <c r="CM676" s="133"/>
      <c r="CN676" s="133"/>
      <c r="CO676" s="133"/>
      <c r="CP676" s="133"/>
      <c r="CR676" s="133"/>
      <c r="CS676" s="133"/>
      <c r="CT676" s="133"/>
      <c r="CU676" s="133"/>
      <c r="CV676" s="133"/>
      <c r="CW676" s="133"/>
      <c r="CX676" s="133"/>
      <c r="CY676" s="133"/>
      <c r="CZ676" s="133"/>
      <c r="DA676" s="133"/>
      <c r="DB676" s="133"/>
      <c r="DC676" s="133"/>
      <c r="DD676" s="133"/>
      <c r="DE676" s="133"/>
      <c r="DF676" s="133"/>
      <c r="DG676" s="133"/>
      <c r="DH676" s="133"/>
      <c r="DI676" s="133"/>
      <c r="DJ676" s="133"/>
      <c r="DK676" s="133"/>
      <c r="DL676" s="133"/>
      <c r="DM676" s="133"/>
      <c r="DN676" s="133"/>
      <c r="DO676" s="133"/>
    </row>
    <row r="677" spans="53:119" x14ac:dyDescent="0.3"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X677" s="133"/>
      <c r="BY677" s="133"/>
      <c r="BZ677" s="133"/>
      <c r="CA677" s="133"/>
      <c r="CB677" s="133"/>
      <c r="CC677" s="133"/>
      <c r="CD677" s="133"/>
      <c r="CE677" s="133"/>
      <c r="CF677" s="133"/>
      <c r="CH677" s="133"/>
      <c r="CI677" s="133"/>
      <c r="CJ677" s="133"/>
      <c r="CK677" s="133"/>
      <c r="CL677" s="133"/>
      <c r="CM677" s="133"/>
      <c r="CN677" s="133"/>
      <c r="CO677" s="133"/>
      <c r="CP677" s="133"/>
      <c r="CR677" s="133"/>
      <c r="CS677" s="133"/>
      <c r="CT677" s="133"/>
      <c r="CU677" s="133"/>
      <c r="CV677" s="133"/>
      <c r="CW677" s="133"/>
      <c r="CX677" s="133"/>
      <c r="CY677" s="133"/>
      <c r="CZ677" s="133"/>
      <c r="DA677" s="133"/>
      <c r="DB677" s="133"/>
      <c r="DC677" s="133"/>
      <c r="DD677" s="133"/>
      <c r="DE677" s="133"/>
      <c r="DF677" s="133"/>
      <c r="DG677" s="133"/>
      <c r="DH677" s="133"/>
      <c r="DI677" s="133"/>
      <c r="DJ677" s="133"/>
      <c r="DK677" s="133"/>
      <c r="DL677" s="133"/>
      <c r="DM677" s="133"/>
      <c r="DN677" s="133"/>
      <c r="DO677" s="133"/>
    </row>
    <row r="678" spans="53:119" x14ac:dyDescent="0.3"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X678" s="133"/>
      <c r="BY678" s="133"/>
      <c r="BZ678" s="133"/>
      <c r="CA678" s="133"/>
      <c r="CB678" s="133"/>
      <c r="CC678" s="133"/>
      <c r="CD678" s="133"/>
      <c r="CE678" s="133"/>
      <c r="CF678" s="133"/>
      <c r="CH678" s="133"/>
      <c r="CI678" s="133"/>
      <c r="CJ678" s="133"/>
      <c r="CK678" s="133"/>
      <c r="CL678" s="133"/>
      <c r="CM678" s="133"/>
      <c r="CN678" s="133"/>
      <c r="CO678" s="133"/>
      <c r="CP678" s="133"/>
      <c r="CR678" s="133"/>
      <c r="CS678" s="133"/>
      <c r="CT678" s="133"/>
      <c r="CU678" s="133"/>
      <c r="CV678" s="133"/>
      <c r="CW678" s="133"/>
      <c r="CX678" s="133"/>
      <c r="CY678" s="133"/>
      <c r="CZ678" s="133"/>
      <c r="DA678" s="133"/>
      <c r="DB678" s="133"/>
      <c r="DC678" s="133"/>
      <c r="DD678" s="133"/>
      <c r="DE678" s="133"/>
      <c r="DF678" s="133"/>
      <c r="DG678" s="133"/>
      <c r="DH678" s="133"/>
      <c r="DI678" s="133"/>
      <c r="DJ678" s="133"/>
      <c r="DK678" s="133"/>
      <c r="DL678" s="133"/>
      <c r="DM678" s="133"/>
      <c r="DN678" s="133"/>
      <c r="DO678" s="133"/>
    </row>
    <row r="679" spans="53:119" x14ac:dyDescent="0.3"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X679" s="133"/>
      <c r="BY679" s="133"/>
      <c r="BZ679" s="133"/>
      <c r="CA679" s="133"/>
      <c r="CB679" s="133"/>
      <c r="CC679" s="133"/>
      <c r="CD679" s="133"/>
      <c r="CE679" s="133"/>
      <c r="CF679" s="133"/>
      <c r="CH679" s="133"/>
      <c r="CI679" s="133"/>
      <c r="CJ679" s="133"/>
      <c r="CK679" s="133"/>
      <c r="CL679" s="133"/>
      <c r="CM679" s="133"/>
      <c r="CN679" s="133"/>
      <c r="CO679" s="133"/>
      <c r="CP679" s="133"/>
      <c r="CR679" s="133"/>
      <c r="CS679" s="133"/>
      <c r="CT679" s="133"/>
      <c r="CU679" s="133"/>
      <c r="CV679" s="133"/>
      <c r="CW679" s="133"/>
      <c r="CX679" s="133"/>
      <c r="CY679" s="133"/>
      <c r="CZ679" s="133"/>
      <c r="DA679" s="133"/>
      <c r="DB679" s="133"/>
      <c r="DC679" s="133"/>
      <c r="DD679" s="133"/>
      <c r="DE679" s="133"/>
      <c r="DF679" s="133"/>
      <c r="DG679" s="133"/>
      <c r="DH679" s="133"/>
      <c r="DI679" s="133"/>
      <c r="DJ679" s="133"/>
      <c r="DK679" s="133"/>
      <c r="DL679" s="133"/>
      <c r="DM679" s="133"/>
      <c r="DN679" s="133"/>
      <c r="DO679" s="133"/>
    </row>
    <row r="680" spans="53:119" x14ac:dyDescent="0.3"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X680" s="133"/>
      <c r="BY680" s="133"/>
      <c r="BZ680" s="133"/>
      <c r="CA680" s="133"/>
      <c r="CB680" s="133"/>
      <c r="CC680" s="133"/>
      <c r="CD680" s="133"/>
      <c r="CE680" s="133"/>
      <c r="CF680" s="133"/>
      <c r="CH680" s="133"/>
      <c r="CI680" s="133"/>
      <c r="CJ680" s="133"/>
      <c r="CK680" s="133"/>
      <c r="CL680" s="133"/>
      <c r="CM680" s="133"/>
      <c r="CN680" s="133"/>
      <c r="CO680" s="133"/>
      <c r="CP680" s="133"/>
      <c r="CR680" s="133"/>
      <c r="CS680" s="133"/>
      <c r="CT680" s="133"/>
      <c r="CU680" s="133"/>
      <c r="CV680" s="133"/>
      <c r="CW680" s="133"/>
      <c r="CX680" s="133"/>
      <c r="CY680" s="133"/>
      <c r="CZ680" s="133"/>
      <c r="DA680" s="133"/>
      <c r="DB680" s="133"/>
      <c r="DC680" s="133"/>
      <c r="DD680" s="133"/>
      <c r="DE680" s="133"/>
      <c r="DF680" s="133"/>
      <c r="DG680" s="133"/>
      <c r="DH680" s="133"/>
      <c r="DI680" s="133"/>
      <c r="DJ680" s="133"/>
      <c r="DK680" s="133"/>
      <c r="DL680" s="133"/>
      <c r="DM680" s="133"/>
      <c r="DN680" s="133"/>
      <c r="DO680" s="133"/>
    </row>
    <row r="681" spans="53:119" x14ac:dyDescent="0.3"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X681" s="133"/>
      <c r="BY681" s="133"/>
      <c r="BZ681" s="133"/>
      <c r="CA681" s="133"/>
      <c r="CB681" s="133"/>
      <c r="CC681" s="133"/>
      <c r="CD681" s="133"/>
      <c r="CE681" s="133"/>
      <c r="CF681" s="133"/>
      <c r="CH681" s="133"/>
      <c r="CI681" s="133"/>
      <c r="CJ681" s="133"/>
      <c r="CK681" s="133"/>
      <c r="CL681" s="133"/>
      <c r="CM681" s="133"/>
      <c r="CN681" s="133"/>
      <c r="CO681" s="133"/>
      <c r="CP681" s="133"/>
      <c r="CR681" s="133"/>
      <c r="CS681" s="133"/>
      <c r="CT681" s="133"/>
      <c r="CU681" s="133"/>
      <c r="CV681" s="133"/>
      <c r="CW681" s="133"/>
      <c r="CX681" s="133"/>
      <c r="CY681" s="133"/>
      <c r="CZ681" s="133"/>
      <c r="DA681" s="133"/>
      <c r="DB681" s="133"/>
      <c r="DC681" s="133"/>
      <c r="DD681" s="133"/>
      <c r="DE681" s="133"/>
      <c r="DF681" s="133"/>
      <c r="DG681" s="133"/>
      <c r="DH681" s="133"/>
      <c r="DI681" s="133"/>
      <c r="DJ681" s="133"/>
      <c r="DK681" s="133"/>
      <c r="DL681" s="133"/>
      <c r="DM681" s="133"/>
      <c r="DN681" s="133"/>
      <c r="DO681" s="133"/>
    </row>
    <row r="682" spans="53:119" x14ac:dyDescent="0.3"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X682" s="133"/>
      <c r="BY682" s="133"/>
      <c r="BZ682" s="133"/>
      <c r="CA682" s="133"/>
      <c r="CB682" s="133"/>
      <c r="CC682" s="133"/>
      <c r="CD682" s="133"/>
      <c r="CE682" s="133"/>
      <c r="CF682" s="133"/>
      <c r="CH682" s="133"/>
      <c r="CI682" s="133"/>
      <c r="CJ682" s="133"/>
      <c r="CK682" s="133"/>
      <c r="CL682" s="133"/>
      <c r="CM682" s="133"/>
      <c r="CN682" s="133"/>
      <c r="CO682" s="133"/>
      <c r="CP682" s="133"/>
      <c r="CR682" s="133"/>
      <c r="CS682" s="133"/>
      <c r="CT682" s="133"/>
      <c r="CU682" s="133"/>
      <c r="CV682" s="133"/>
      <c r="CW682" s="133"/>
      <c r="CX682" s="133"/>
      <c r="CY682" s="133"/>
      <c r="CZ682" s="133"/>
      <c r="DA682" s="133"/>
      <c r="DB682" s="133"/>
      <c r="DC682" s="133"/>
      <c r="DD682" s="133"/>
      <c r="DE682" s="133"/>
      <c r="DF682" s="133"/>
      <c r="DG682" s="133"/>
      <c r="DH682" s="133"/>
      <c r="DI682" s="133"/>
      <c r="DJ682" s="133"/>
      <c r="DK682" s="133"/>
      <c r="DL682" s="133"/>
      <c r="DM682" s="133"/>
      <c r="DN682" s="133"/>
      <c r="DO682" s="133"/>
    </row>
    <row r="683" spans="53:119" x14ac:dyDescent="0.3"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X683" s="133"/>
      <c r="BY683" s="133"/>
      <c r="BZ683" s="133"/>
      <c r="CA683" s="133"/>
      <c r="CB683" s="133"/>
      <c r="CC683" s="133"/>
      <c r="CD683" s="133"/>
      <c r="CE683" s="133"/>
      <c r="CF683" s="133"/>
      <c r="CH683" s="133"/>
      <c r="CI683" s="133"/>
      <c r="CJ683" s="133"/>
      <c r="CK683" s="133"/>
      <c r="CL683" s="133"/>
      <c r="CM683" s="133"/>
      <c r="CN683" s="133"/>
      <c r="CO683" s="133"/>
      <c r="CP683" s="133"/>
      <c r="CR683" s="133"/>
      <c r="CS683" s="133"/>
      <c r="CT683" s="133"/>
      <c r="CU683" s="133"/>
      <c r="CV683" s="133"/>
      <c r="CW683" s="133"/>
      <c r="CX683" s="133"/>
      <c r="CY683" s="133"/>
      <c r="CZ683" s="133"/>
      <c r="DA683" s="133"/>
      <c r="DB683" s="133"/>
      <c r="DC683" s="133"/>
      <c r="DD683" s="133"/>
      <c r="DE683" s="133"/>
      <c r="DF683" s="133"/>
      <c r="DG683" s="133"/>
      <c r="DH683" s="133"/>
      <c r="DI683" s="133"/>
      <c r="DJ683" s="133"/>
      <c r="DK683" s="133"/>
      <c r="DL683" s="133"/>
      <c r="DM683" s="133"/>
      <c r="DN683" s="133"/>
      <c r="DO683" s="133"/>
    </row>
    <row r="684" spans="53:119" x14ac:dyDescent="0.3"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X684" s="133"/>
      <c r="BY684" s="133"/>
      <c r="BZ684" s="133"/>
      <c r="CA684" s="133"/>
      <c r="CB684" s="133"/>
      <c r="CC684" s="133"/>
      <c r="CD684" s="133"/>
      <c r="CE684" s="133"/>
      <c r="CF684" s="133"/>
      <c r="CH684" s="133"/>
      <c r="CI684" s="133"/>
      <c r="CJ684" s="133"/>
      <c r="CK684" s="133"/>
      <c r="CL684" s="133"/>
      <c r="CM684" s="133"/>
      <c r="CN684" s="133"/>
      <c r="CO684" s="133"/>
      <c r="CP684" s="133"/>
      <c r="CR684" s="133"/>
      <c r="CS684" s="133"/>
      <c r="CT684" s="133"/>
      <c r="CU684" s="133"/>
      <c r="CV684" s="133"/>
      <c r="CW684" s="133"/>
      <c r="CX684" s="133"/>
      <c r="CY684" s="133"/>
      <c r="CZ684" s="133"/>
      <c r="DA684" s="133"/>
      <c r="DB684" s="133"/>
      <c r="DC684" s="133"/>
      <c r="DD684" s="133"/>
      <c r="DE684" s="133"/>
      <c r="DF684" s="133"/>
      <c r="DG684" s="133"/>
      <c r="DH684" s="133"/>
      <c r="DI684" s="133"/>
      <c r="DJ684" s="133"/>
      <c r="DK684" s="133"/>
      <c r="DL684" s="133"/>
      <c r="DM684" s="133"/>
      <c r="DN684" s="133"/>
      <c r="DO684" s="133"/>
    </row>
    <row r="685" spans="53:119" x14ac:dyDescent="0.3"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X685" s="133"/>
      <c r="BY685" s="133"/>
      <c r="BZ685" s="133"/>
      <c r="CA685" s="133"/>
      <c r="CB685" s="133"/>
      <c r="CC685" s="133"/>
      <c r="CD685" s="133"/>
      <c r="CE685" s="133"/>
      <c r="CF685" s="133"/>
      <c r="CH685" s="133"/>
      <c r="CI685" s="133"/>
      <c r="CJ685" s="133"/>
      <c r="CK685" s="133"/>
      <c r="CL685" s="133"/>
      <c r="CM685" s="133"/>
      <c r="CN685" s="133"/>
      <c r="CO685" s="133"/>
      <c r="CP685" s="133"/>
      <c r="CR685" s="133"/>
      <c r="CS685" s="133"/>
      <c r="CT685" s="133"/>
      <c r="CU685" s="133"/>
      <c r="CV685" s="133"/>
      <c r="CW685" s="133"/>
      <c r="CX685" s="133"/>
      <c r="CY685" s="133"/>
      <c r="CZ685" s="133"/>
      <c r="DA685" s="133"/>
      <c r="DB685" s="133"/>
      <c r="DC685" s="133"/>
      <c r="DD685" s="133"/>
      <c r="DE685" s="133"/>
      <c r="DF685" s="133"/>
      <c r="DG685" s="133"/>
      <c r="DH685" s="133"/>
      <c r="DI685" s="133"/>
      <c r="DJ685" s="133"/>
      <c r="DK685" s="133"/>
      <c r="DL685" s="133"/>
      <c r="DM685" s="133"/>
      <c r="DN685" s="133"/>
      <c r="DO685" s="133"/>
    </row>
    <row r="686" spans="53:119" x14ac:dyDescent="0.3"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X686" s="133"/>
      <c r="BY686" s="133"/>
      <c r="BZ686" s="133"/>
      <c r="CA686" s="133"/>
      <c r="CB686" s="133"/>
      <c r="CC686" s="133"/>
      <c r="CD686" s="133"/>
      <c r="CE686" s="133"/>
      <c r="CF686" s="133"/>
      <c r="CH686" s="133"/>
      <c r="CI686" s="133"/>
      <c r="CJ686" s="133"/>
      <c r="CK686" s="133"/>
      <c r="CL686" s="133"/>
      <c r="CM686" s="133"/>
      <c r="CN686" s="133"/>
      <c r="CO686" s="133"/>
      <c r="CP686" s="133"/>
      <c r="CR686" s="133"/>
      <c r="CS686" s="133"/>
      <c r="CT686" s="133"/>
      <c r="CU686" s="133"/>
      <c r="CV686" s="133"/>
      <c r="CW686" s="133"/>
      <c r="CX686" s="133"/>
      <c r="CY686" s="133"/>
      <c r="CZ686" s="133"/>
      <c r="DA686" s="133"/>
      <c r="DB686" s="133"/>
      <c r="DC686" s="133"/>
      <c r="DD686" s="133"/>
      <c r="DE686" s="133"/>
      <c r="DF686" s="133"/>
      <c r="DG686" s="133"/>
      <c r="DH686" s="133"/>
      <c r="DI686" s="133"/>
      <c r="DJ686" s="133"/>
      <c r="DK686" s="133"/>
      <c r="DL686" s="133"/>
      <c r="DM686" s="133"/>
      <c r="DN686" s="133"/>
      <c r="DO686" s="133"/>
    </row>
    <row r="687" spans="53:119" x14ac:dyDescent="0.3"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X687" s="133"/>
      <c r="BY687" s="133"/>
      <c r="BZ687" s="133"/>
      <c r="CA687" s="133"/>
      <c r="CB687" s="133"/>
      <c r="CC687" s="133"/>
      <c r="CD687" s="133"/>
      <c r="CE687" s="133"/>
      <c r="CF687" s="133"/>
      <c r="CH687" s="133"/>
      <c r="CI687" s="133"/>
      <c r="CJ687" s="133"/>
      <c r="CK687" s="133"/>
      <c r="CL687" s="133"/>
      <c r="CM687" s="133"/>
      <c r="CN687" s="133"/>
      <c r="CO687" s="133"/>
      <c r="CP687" s="133"/>
      <c r="CR687" s="133"/>
      <c r="CS687" s="133"/>
      <c r="CT687" s="133"/>
      <c r="CU687" s="133"/>
      <c r="CV687" s="133"/>
      <c r="CW687" s="133"/>
      <c r="CX687" s="133"/>
      <c r="CY687" s="133"/>
      <c r="CZ687" s="133"/>
      <c r="DA687" s="133"/>
      <c r="DB687" s="133"/>
      <c r="DC687" s="133"/>
      <c r="DD687" s="133"/>
      <c r="DE687" s="133"/>
      <c r="DF687" s="133"/>
      <c r="DG687" s="133"/>
      <c r="DH687" s="133"/>
      <c r="DI687" s="133"/>
      <c r="DJ687" s="133"/>
      <c r="DK687" s="133"/>
      <c r="DL687" s="133"/>
      <c r="DM687" s="133"/>
      <c r="DN687" s="133"/>
      <c r="DO687" s="133"/>
    </row>
    <row r="688" spans="53:119" x14ac:dyDescent="0.3"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X688" s="133"/>
      <c r="BY688" s="133"/>
      <c r="BZ688" s="133"/>
      <c r="CA688" s="133"/>
      <c r="CB688" s="133"/>
      <c r="CC688" s="133"/>
      <c r="CD688" s="133"/>
      <c r="CE688" s="133"/>
      <c r="CF688" s="133"/>
      <c r="CH688" s="133"/>
      <c r="CI688" s="133"/>
      <c r="CJ688" s="133"/>
      <c r="CK688" s="133"/>
      <c r="CL688" s="133"/>
      <c r="CM688" s="133"/>
      <c r="CN688" s="133"/>
      <c r="CO688" s="133"/>
      <c r="CP688" s="133"/>
      <c r="CR688" s="133"/>
      <c r="CS688" s="133"/>
      <c r="CT688" s="133"/>
      <c r="CU688" s="133"/>
      <c r="CV688" s="133"/>
      <c r="CW688" s="133"/>
      <c r="CX688" s="133"/>
      <c r="CY688" s="133"/>
      <c r="CZ688" s="133"/>
      <c r="DA688" s="133"/>
      <c r="DB688" s="133"/>
      <c r="DC688" s="133"/>
      <c r="DD688" s="133"/>
      <c r="DE688" s="133"/>
      <c r="DF688" s="133"/>
      <c r="DG688" s="133"/>
      <c r="DH688" s="133"/>
      <c r="DI688" s="133"/>
      <c r="DJ688" s="133"/>
      <c r="DK688" s="133"/>
      <c r="DL688" s="133"/>
      <c r="DM688" s="133"/>
      <c r="DN688" s="133"/>
      <c r="DO688" s="133"/>
    </row>
    <row r="689" spans="53:119" x14ac:dyDescent="0.3"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X689" s="133"/>
      <c r="BY689" s="133"/>
      <c r="BZ689" s="133"/>
      <c r="CA689" s="133"/>
      <c r="CB689" s="133"/>
      <c r="CC689" s="133"/>
      <c r="CD689" s="133"/>
      <c r="CE689" s="133"/>
      <c r="CF689" s="133"/>
      <c r="CH689" s="133"/>
      <c r="CI689" s="133"/>
      <c r="CJ689" s="133"/>
      <c r="CK689" s="133"/>
      <c r="CL689" s="133"/>
      <c r="CM689" s="133"/>
      <c r="CN689" s="133"/>
      <c r="CO689" s="133"/>
      <c r="CP689" s="133"/>
      <c r="CR689" s="133"/>
      <c r="CS689" s="133"/>
      <c r="CT689" s="133"/>
      <c r="CU689" s="133"/>
      <c r="CV689" s="133"/>
      <c r="CW689" s="133"/>
      <c r="CX689" s="133"/>
      <c r="CY689" s="133"/>
      <c r="CZ689" s="133"/>
      <c r="DA689" s="133"/>
      <c r="DB689" s="133"/>
      <c r="DC689" s="133"/>
      <c r="DD689" s="133"/>
      <c r="DE689" s="133"/>
      <c r="DF689" s="133"/>
      <c r="DG689" s="133"/>
      <c r="DH689" s="133"/>
      <c r="DI689" s="133"/>
      <c r="DJ689" s="133"/>
      <c r="DK689" s="133"/>
      <c r="DL689" s="133"/>
      <c r="DM689" s="133"/>
      <c r="DN689" s="133"/>
      <c r="DO689" s="133"/>
    </row>
    <row r="690" spans="53:119" x14ac:dyDescent="0.3"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X690" s="133"/>
      <c r="BY690" s="133"/>
      <c r="BZ690" s="133"/>
      <c r="CA690" s="133"/>
      <c r="CB690" s="133"/>
      <c r="CC690" s="133"/>
      <c r="CD690" s="133"/>
      <c r="CE690" s="133"/>
      <c r="CF690" s="133"/>
      <c r="CH690" s="133"/>
      <c r="CI690" s="133"/>
      <c r="CJ690" s="133"/>
      <c r="CK690" s="133"/>
      <c r="CL690" s="133"/>
      <c r="CM690" s="133"/>
      <c r="CN690" s="133"/>
      <c r="CO690" s="133"/>
      <c r="CP690" s="133"/>
      <c r="CR690" s="133"/>
      <c r="CS690" s="133"/>
      <c r="CT690" s="133"/>
      <c r="CU690" s="133"/>
      <c r="CV690" s="133"/>
      <c r="CW690" s="133"/>
      <c r="CX690" s="133"/>
      <c r="CY690" s="133"/>
      <c r="CZ690" s="133"/>
      <c r="DA690" s="133"/>
      <c r="DB690" s="133"/>
      <c r="DC690" s="133"/>
      <c r="DD690" s="133"/>
      <c r="DE690" s="133"/>
      <c r="DF690" s="133"/>
      <c r="DG690" s="133"/>
      <c r="DH690" s="133"/>
      <c r="DI690" s="133"/>
      <c r="DJ690" s="133"/>
      <c r="DK690" s="133"/>
      <c r="DL690" s="133"/>
      <c r="DM690" s="133"/>
      <c r="DN690" s="133"/>
      <c r="DO690" s="133"/>
    </row>
    <row r="691" spans="53:119" x14ac:dyDescent="0.3"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X691" s="133"/>
      <c r="BY691" s="133"/>
      <c r="BZ691" s="133"/>
      <c r="CA691" s="133"/>
      <c r="CB691" s="133"/>
      <c r="CC691" s="133"/>
      <c r="CD691" s="133"/>
      <c r="CE691" s="133"/>
      <c r="CF691" s="133"/>
      <c r="CH691" s="133"/>
      <c r="CI691" s="133"/>
      <c r="CJ691" s="133"/>
      <c r="CK691" s="133"/>
      <c r="CL691" s="133"/>
      <c r="CM691" s="133"/>
      <c r="CN691" s="133"/>
      <c r="CO691" s="133"/>
      <c r="CP691" s="133"/>
      <c r="CR691" s="133"/>
      <c r="CS691" s="133"/>
      <c r="CT691" s="133"/>
      <c r="CU691" s="133"/>
      <c r="CV691" s="133"/>
      <c r="CW691" s="133"/>
      <c r="CX691" s="133"/>
      <c r="CY691" s="133"/>
      <c r="CZ691" s="133"/>
      <c r="DA691" s="133"/>
      <c r="DB691" s="133"/>
      <c r="DC691" s="133"/>
      <c r="DD691" s="133"/>
      <c r="DE691" s="133"/>
      <c r="DF691" s="133"/>
      <c r="DG691" s="133"/>
      <c r="DH691" s="133"/>
      <c r="DI691" s="133"/>
      <c r="DJ691" s="133"/>
      <c r="DK691" s="133"/>
      <c r="DL691" s="133"/>
      <c r="DM691" s="133"/>
      <c r="DN691" s="133"/>
      <c r="DO691" s="133"/>
    </row>
    <row r="692" spans="53:119" x14ac:dyDescent="0.3"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X692" s="133"/>
      <c r="BY692" s="133"/>
      <c r="BZ692" s="133"/>
      <c r="CA692" s="133"/>
      <c r="CB692" s="133"/>
      <c r="CC692" s="133"/>
      <c r="CD692" s="133"/>
      <c r="CE692" s="133"/>
      <c r="CF692" s="133"/>
      <c r="CH692" s="133"/>
      <c r="CI692" s="133"/>
      <c r="CJ692" s="133"/>
      <c r="CK692" s="133"/>
      <c r="CL692" s="133"/>
      <c r="CM692" s="133"/>
      <c r="CN692" s="133"/>
      <c r="CO692" s="133"/>
      <c r="CP692" s="133"/>
      <c r="CR692" s="133"/>
      <c r="CS692" s="133"/>
      <c r="CT692" s="133"/>
      <c r="CU692" s="133"/>
      <c r="CV692" s="133"/>
      <c r="CW692" s="133"/>
      <c r="CX692" s="133"/>
      <c r="CY692" s="133"/>
      <c r="CZ692" s="133"/>
      <c r="DA692" s="133"/>
      <c r="DB692" s="133"/>
      <c r="DC692" s="133"/>
      <c r="DD692" s="133"/>
      <c r="DE692" s="133"/>
      <c r="DF692" s="133"/>
      <c r="DG692" s="133"/>
      <c r="DH692" s="133"/>
      <c r="DI692" s="133"/>
      <c r="DJ692" s="133"/>
      <c r="DK692" s="133"/>
      <c r="DL692" s="133"/>
      <c r="DM692" s="133"/>
      <c r="DN692" s="133"/>
      <c r="DO692" s="133"/>
    </row>
    <row r="693" spans="53:119" x14ac:dyDescent="0.3"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X693" s="133"/>
      <c r="BY693" s="133"/>
      <c r="BZ693" s="133"/>
      <c r="CA693" s="133"/>
      <c r="CB693" s="133"/>
      <c r="CC693" s="133"/>
      <c r="CD693" s="133"/>
      <c r="CE693" s="133"/>
      <c r="CF693" s="133"/>
      <c r="CH693" s="133"/>
      <c r="CI693" s="133"/>
      <c r="CJ693" s="133"/>
      <c r="CK693" s="133"/>
      <c r="CL693" s="133"/>
      <c r="CM693" s="133"/>
      <c r="CN693" s="133"/>
      <c r="CO693" s="133"/>
      <c r="CP693" s="133"/>
      <c r="CR693" s="133"/>
      <c r="CS693" s="133"/>
      <c r="CT693" s="133"/>
      <c r="CU693" s="133"/>
      <c r="CV693" s="133"/>
      <c r="CW693" s="133"/>
      <c r="CX693" s="133"/>
      <c r="CY693" s="133"/>
      <c r="CZ693" s="133"/>
      <c r="DA693" s="133"/>
      <c r="DB693" s="133"/>
      <c r="DC693" s="133"/>
      <c r="DD693" s="133"/>
      <c r="DE693" s="133"/>
      <c r="DF693" s="133"/>
      <c r="DG693" s="133"/>
      <c r="DH693" s="133"/>
      <c r="DI693" s="133"/>
      <c r="DJ693" s="133"/>
      <c r="DK693" s="133"/>
      <c r="DL693" s="133"/>
      <c r="DM693" s="133"/>
      <c r="DN693" s="133"/>
      <c r="DO693" s="133"/>
    </row>
    <row r="694" spans="53:119" x14ac:dyDescent="0.3"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X694" s="133"/>
      <c r="BY694" s="133"/>
      <c r="BZ694" s="133"/>
      <c r="CA694" s="133"/>
      <c r="CB694" s="133"/>
      <c r="CC694" s="133"/>
      <c r="CD694" s="133"/>
      <c r="CE694" s="133"/>
      <c r="CF694" s="133"/>
      <c r="CH694" s="133"/>
      <c r="CI694" s="133"/>
      <c r="CJ694" s="133"/>
      <c r="CK694" s="133"/>
      <c r="CL694" s="133"/>
      <c r="CM694" s="133"/>
      <c r="CN694" s="133"/>
      <c r="CO694" s="133"/>
      <c r="CP694" s="133"/>
      <c r="CR694" s="133"/>
      <c r="CS694" s="133"/>
      <c r="CT694" s="133"/>
      <c r="CU694" s="133"/>
      <c r="CV694" s="133"/>
      <c r="CW694" s="133"/>
      <c r="CX694" s="133"/>
      <c r="CY694" s="133"/>
      <c r="CZ694" s="133"/>
      <c r="DA694" s="133"/>
      <c r="DB694" s="133"/>
      <c r="DC694" s="133"/>
      <c r="DD694" s="133"/>
      <c r="DE694" s="133"/>
      <c r="DF694" s="133"/>
      <c r="DG694" s="133"/>
      <c r="DH694" s="133"/>
      <c r="DI694" s="133"/>
      <c r="DJ694" s="133"/>
      <c r="DK694" s="133"/>
      <c r="DL694" s="133"/>
      <c r="DM694" s="133"/>
      <c r="DN694" s="133"/>
      <c r="DO694" s="133"/>
    </row>
    <row r="695" spans="53:119" x14ac:dyDescent="0.3"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X695" s="133"/>
      <c r="BY695" s="133"/>
      <c r="BZ695" s="133"/>
      <c r="CA695" s="133"/>
      <c r="CB695" s="133"/>
      <c r="CC695" s="133"/>
      <c r="CD695" s="133"/>
      <c r="CE695" s="133"/>
      <c r="CF695" s="133"/>
      <c r="CH695" s="133"/>
      <c r="CI695" s="133"/>
      <c r="CJ695" s="133"/>
      <c r="CK695" s="133"/>
      <c r="CL695" s="133"/>
      <c r="CM695" s="133"/>
      <c r="CN695" s="133"/>
      <c r="CO695" s="133"/>
      <c r="CP695" s="133"/>
      <c r="CR695" s="133"/>
      <c r="CS695" s="133"/>
      <c r="CT695" s="133"/>
      <c r="CU695" s="133"/>
      <c r="CV695" s="133"/>
      <c r="CW695" s="133"/>
      <c r="CX695" s="133"/>
      <c r="CY695" s="133"/>
      <c r="CZ695" s="133"/>
      <c r="DA695" s="133"/>
      <c r="DB695" s="133"/>
      <c r="DC695" s="133"/>
      <c r="DD695" s="133"/>
      <c r="DE695" s="133"/>
      <c r="DF695" s="133"/>
      <c r="DG695" s="133"/>
      <c r="DH695" s="133"/>
      <c r="DI695" s="133"/>
      <c r="DJ695" s="133"/>
      <c r="DK695" s="133"/>
      <c r="DL695" s="133"/>
      <c r="DM695" s="133"/>
      <c r="DN695" s="133"/>
      <c r="DO695" s="133"/>
    </row>
    <row r="696" spans="53:119" x14ac:dyDescent="0.3"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X696" s="133"/>
      <c r="BY696" s="133"/>
      <c r="BZ696" s="133"/>
      <c r="CA696" s="133"/>
      <c r="CB696" s="133"/>
      <c r="CC696" s="133"/>
      <c r="CD696" s="133"/>
      <c r="CE696" s="133"/>
      <c r="CF696" s="133"/>
      <c r="CH696" s="133"/>
      <c r="CI696" s="133"/>
      <c r="CJ696" s="133"/>
      <c r="CK696" s="133"/>
      <c r="CL696" s="133"/>
      <c r="CM696" s="133"/>
      <c r="CN696" s="133"/>
      <c r="CO696" s="133"/>
      <c r="CP696" s="133"/>
      <c r="CR696" s="133"/>
      <c r="CS696" s="133"/>
      <c r="CT696" s="133"/>
      <c r="CU696" s="133"/>
      <c r="CV696" s="133"/>
      <c r="CW696" s="133"/>
      <c r="CX696" s="133"/>
      <c r="CY696" s="133"/>
      <c r="CZ696" s="133"/>
      <c r="DA696" s="133"/>
      <c r="DB696" s="133"/>
      <c r="DC696" s="133"/>
      <c r="DD696" s="133"/>
      <c r="DE696" s="133"/>
      <c r="DF696" s="133"/>
      <c r="DG696" s="133"/>
      <c r="DH696" s="133"/>
      <c r="DI696" s="133"/>
      <c r="DJ696" s="133"/>
      <c r="DK696" s="133"/>
      <c r="DL696" s="133"/>
      <c r="DM696" s="133"/>
      <c r="DN696" s="133"/>
      <c r="DO696" s="133"/>
    </row>
    <row r="697" spans="53:119" x14ac:dyDescent="0.3"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X697" s="133"/>
      <c r="BY697" s="133"/>
      <c r="BZ697" s="133"/>
      <c r="CA697" s="133"/>
      <c r="CB697" s="133"/>
      <c r="CC697" s="133"/>
      <c r="CD697" s="133"/>
      <c r="CE697" s="133"/>
      <c r="CF697" s="133"/>
      <c r="CH697" s="133"/>
      <c r="CI697" s="133"/>
      <c r="CJ697" s="133"/>
      <c r="CK697" s="133"/>
      <c r="CL697" s="133"/>
      <c r="CM697" s="133"/>
      <c r="CN697" s="133"/>
      <c r="CO697" s="133"/>
      <c r="CP697" s="133"/>
      <c r="CR697" s="133"/>
      <c r="CS697" s="133"/>
      <c r="CT697" s="133"/>
      <c r="CU697" s="133"/>
      <c r="CV697" s="133"/>
      <c r="CW697" s="133"/>
      <c r="CX697" s="133"/>
      <c r="CY697" s="133"/>
      <c r="CZ697" s="133"/>
      <c r="DA697" s="133"/>
      <c r="DB697" s="133"/>
      <c r="DC697" s="133"/>
      <c r="DD697" s="133"/>
      <c r="DE697" s="133"/>
      <c r="DF697" s="133"/>
      <c r="DG697" s="133"/>
      <c r="DH697" s="133"/>
      <c r="DI697" s="133"/>
      <c r="DJ697" s="133"/>
      <c r="DK697" s="133"/>
      <c r="DL697" s="133"/>
      <c r="DM697" s="133"/>
      <c r="DN697" s="133"/>
      <c r="DO697" s="133"/>
    </row>
    <row r="698" spans="53:119" x14ac:dyDescent="0.3"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X698" s="133"/>
      <c r="BY698" s="133"/>
      <c r="BZ698" s="133"/>
      <c r="CA698" s="133"/>
      <c r="CB698" s="133"/>
      <c r="CC698" s="133"/>
      <c r="CD698" s="133"/>
      <c r="CE698" s="133"/>
      <c r="CF698" s="133"/>
      <c r="CH698" s="133"/>
      <c r="CI698" s="133"/>
      <c r="CJ698" s="133"/>
      <c r="CK698" s="133"/>
      <c r="CL698" s="133"/>
      <c r="CM698" s="133"/>
      <c r="CN698" s="133"/>
      <c r="CO698" s="133"/>
      <c r="CP698" s="133"/>
      <c r="CR698" s="133"/>
      <c r="CS698" s="133"/>
      <c r="CT698" s="133"/>
      <c r="CU698" s="133"/>
      <c r="CV698" s="133"/>
      <c r="CW698" s="133"/>
      <c r="CX698" s="133"/>
      <c r="CY698" s="133"/>
      <c r="CZ698" s="133"/>
      <c r="DA698" s="133"/>
      <c r="DB698" s="133"/>
      <c r="DC698" s="133"/>
      <c r="DD698" s="133"/>
      <c r="DE698" s="133"/>
      <c r="DF698" s="133"/>
      <c r="DG698" s="133"/>
      <c r="DH698" s="133"/>
      <c r="DI698" s="133"/>
      <c r="DJ698" s="133"/>
      <c r="DK698" s="133"/>
      <c r="DL698" s="133"/>
      <c r="DM698" s="133"/>
      <c r="DN698" s="133"/>
      <c r="DO698" s="133"/>
    </row>
    <row r="699" spans="53:119" x14ac:dyDescent="0.3"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X699" s="133"/>
      <c r="BY699" s="133"/>
      <c r="BZ699" s="133"/>
      <c r="CA699" s="133"/>
      <c r="CB699" s="133"/>
      <c r="CC699" s="133"/>
      <c r="CD699" s="133"/>
      <c r="CE699" s="133"/>
      <c r="CF699" s="133"/>
      <c r="CH699" s="133"/>
      <c r="CI699" s="133"/>
      <c r="CJ699" s="133"/>
      <c r="CK699" s="133"/>
      <c r="CL699" s="133"/>
      <c r="CM699" s="133"/>
      <c r="CN699" s="133"/>
      <c r="CO699" s="133"/>
      <c r="CP699" s="133"/>
      <c r="CR699" s="133"/>
      <c r="CS699" s="133"/>
      <c r="CT699" s="133"/>
      <c r="CU699" s="133"/>
      <c r="CV699" s="133"/>
      <c r="CW699" s="133"/>
      <c r="CX699" s="133"/>
      <c r="CY699" s="133"/>
      <c r="CZ699" s="133"/>
      <c r="DA699" s="133"/>
      <c r="DB699" s="133"/>
      <c r="DC699" s="133"/>
      <c r="DD699" s="133"/>
      <c r="DE699" s="133"/>
      <c r="DF699" s="133"/>
      <c r="DG699" s="133"/>
      <c r="DH699" s="133"/>
      <c r="DI699" s="133"/>
      <c r="DJ699" s="133"/>
      <c r="DK699" s="133"/>
      <c r="DL699" s="133"/>
      <c r="DM699" s="133"/>
      <c r="DN699" s="133"/>
      <c r="DO699" s="133"/>
    </row>
    <row r="700" spans="53:119" x14ac:dyDescent="0.3"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X700" s="133"/>
      <c r="BY700" s="133"/>
      <c r="BZ700" s="133"/>
      <c r="CA700" s="133"/>
      <c r="CB700" s="133"/>
      <c r="CC700" s="133"/>
      <c r="CD700" s="133"/>
      <c r="CE700" s="133"/>
      <c r="CF700" s="133"/>
      <c r="CH700" s="133"/>
      <c r="CI700" s="133"/>
      <c r="CJ700" s="133"/>
      <c r="CK700" s="133"/>
      <c r="CL700" s="133"/>
      <c r="CM700" s="133"/>
      <c r="CN700" s="133"/>
      <c r="CO700" s="133"/>
      <c r="CP700" s="133"/>
      <c r="CR700" s="133"/>
      <c r="CS700" s="133"/>
      <c r="CT700" s="133"/>
      <c r="CU700" s="133"/>
      <c r="CV700" s="133"/>
      <c r="CW700" s="133"/>
      <c r="CX700" s="133"/>
      <c r="CY700" s="133"/>
      <c r="CZ700" s="133"/>
      <c r="DA700" s="133"/>
      <c r="DB700" s="133"/>
      <c r="DC700" s="133"/>
      <c r="DD700" s="133"/>
      <c r="DE700" s="133"/>
      <c r="DF700" s="133"/>
      <c r="DG700" s="133"/>
      <c r="DH700" s="133"/>
      <c r="DI700" s="133"/>
      <c r="DJ700" s="133"/>
      <c r="DK700" s="133"/>
      <c r="DL700" s="133"/>
      <c r="DM700" s="133"/>
      <c r="DN700" s="133"/>
      <c r="DO700" s="133"/>
    </row>
    <row r="701" spans="53:119" x14ac:dyDescent="0.3"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X701" s="133"/>
      <c r="BY701" s="133"/>
      <c r="BZ701" s="133"/>
      <c r="CA701" s="133"/>
      <c r="CB701" s="133"/>
      <c r="CC701" s="133"/>
      <c r="CD701" s="133"/>
      <c r="CE701" s="133"/>
      <c r="CF701" s="133"/>
      <c r="CH701" s="133"/>
      <c r="CI701" s="133"/>
      <c r="CJ701" s="133"/>
      <c r="CK701" s="133"/>
      <c r="CL701" s="133"/>
      <c r="CM701" s="133"/>
      <c r="CN701" s="133"/>
      <c r="CO701" s="133"/>
      <c r="CP701" s="133"/>
      <c r="CR701" s="133"/>
      <c r="CS701" s="133"/>
      <c r="CT701" s="133"/>
      <c r="CU701" s="133"/>
      <c r="CV701" s="133"/>
      <c r="CW701" s="133"/>
      <c r="CX701" s="133"/>
      <c r="CY701" s="133"/>
      <c r="CZ701" s="133"/>
      <c r="DA701" s="133"/>
      <c r="DB701" s="133"/>
      <c r="DC701" s="133"/>
      <c r="DD701" s="133"/>
      <c r="DE701" s="133"/>
      <c r="DF701" s="133"/>
      <c r="DG701" s="133"/>
      <c r="DH701" s="133"/>
      <c r="DI701" s="133"/>
      <c r="DJ701" s="133"/>
      <c r="DK701" s="133"/>
      <c r="DL701" s="133"/>
      <c r="DM701" s="133"/>
      <c r="DN701" s="133"/>
      <c r="DO701" s="133"/>
    </row>
    <row r="702" spans="53:119" x14ac:dyDescent="0.3"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X702" s="133"/>
      <c r="BY702" s="133"/>
      <c r="BZ702" s="133"/>
      <c r="CA702" s="133"/>
      <c r="CB702" s="133"/>
      <c r="CC702" s="133"/>
      <c r="CD702" s="133"/>
      <c r="CE702" s="133"/>
      <c r="CF702" s="133"/>
      <c r="CH702" s="133"/>
      <c r="CI702" s="133"/>
      <c r="CJ702" s="133"/>
      <c r="CK702" s="133"/>
      <c r="CL702" s="133"/>
      <c r="CM702" s="133"/>
      <c r="CN702" s="133"/>
      <c r="CO702" s="133"/>
      <c r="CP702" s="133"/>
      <c r="CR702" s="133"/>
      <c r="CS702" s="133"/>
      <c r="CT702" s="133"/>
      <c r="CU702" s="133"/>
      <c r="CV702" s="133"/>
      <c r="CW702" s="133"/>
      <c r="CX702" s="133"/>
      <c r="CY702" s="133"/>
      <c r="CZ702" s="133"/>
      <c r="DA702" s="133"/>
      <c r="DB702" s="133"/>
      <c r="DC702" s="133"/>
      <c r="DD702" s="133"/>
      <c r="DE702" s="133"/>
      <c r="DF702" s="133"/>
      <c r="DG702" s="133"/>
      <c r="DH702" s="133"/>
      <c r="DI702" s="133"/>
      <c r="DJ702" s="133"/>
      <c r="DK702" s="133"/>
      <c r="DL702" s="133"/>
      <c r="DM702" s="133"/>
      <c r="DN702" s="133"/>
      <c r="DO702" s="133"/>
    </row>
    <row r="703" spans="53:119" x14ac:dyDescent="0.3"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X703" s="133"/>
      <c r="BY703" s="133"/>
      <c r="BZ703" s="133"/>
      <c r="CA703" s="133"/>
      <c r="CB703" s="133"/>
      <c r="CC703" s="133"/>
      <c r="CD703" s="133"/>
      <c r="CE703" s="133"/>
      <c r="CF703" s="133"/>
      <c r="CH703" s="133"/>
      <c r="CI703" s="133"/>
      <c r="CJ703" s="133"/>
      <c r="CK703" s="133"/>
      <c r="CL703" s="133"/>
      <c r="CM703" s="133"/>
      <c r="CN703" s="133"/>
      <c r="CO703" s="133"/>
      <c r="CP703" s="133"/>
      <c r="CR703" s="133"/>
      <c r="CS703" s="133"/>
      <c r="CT703" s="133"/>
      <c r="CU703" s="133"/>
      <c r="CV703" s="133"/>
      <c r="CW703" s="133"/>
      <c r="CX703" s="133"/>
      <c r="CY703" s="133"/>
      <c r="CZ703" s="133"/>
      <c r="DA703" s="133"/>
      <c r="DB703" s="133"/>
      <c r="DC703" s="133"/>
      <c r="DD703" s="133"/>
      <c r="DE703" s="133"/>
      <c r="DF703" s="133"/>
      <c r="DG703" s="133"/>
      <c r="DH703" s="133"/>
      <c r="DI703" s="133"/>
      <c r="DJ703" s="133"/>
      <c r="DK703" s="133"/>
      <c r="DL703" s="133"/>
      <c r="DM703" s="133"/>
      <c r="DN703" s="133"/>
      <c r="DO703" s="133"/>
    </row>
    <row r="704" spans="53:119" x14ac:dyDescent="0.3"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X704" s="133"/>
      <c r="BY704" s="133"/>
      <c r="BZ704" s="133"/>
      <c r="CA704" s="133"/>
      <c r="CB704" s="133"/>
      <c r="CC704" s="133"/>
      <c r="CD704" s="133"/>
      <c r="CE704" s="133"/>
      <c r="CF704" s="133"/>
      <c r="CH704" s="133"/>
      <c r="CI704" s="133"/>
      <c r="CJ704" s="133"/>
      <c r="CK704" s="133"/>
      <c r="CL704" s="133"/>
      <c r="CM704" s="133"/>
      <c r="CN704" s="133"/>
      <c r="CO704" s="133"/>
      <c r="CP704" s="133"/>
      <c r="CR704" s="133"/>
      <c r="CS704" s="133"/>
      <c r="CT704" s="133"/>
      <c r="CU704" s="133"/>
      <c r="CV704" s="133"/>
      <c r="CW704" s="133"/>
      <c r="CX704" s="133"/>
      <c r="CY704" s="133"/>
      <c r="CZ704" s="133"/>
      <c r="DA704" s="133"/>
      <c r="DB704" s="133"/>
      <c r="DC704" s="133"/>
      <c r="DD704" s="133"/>
      <c r="DE704" s="133"/>
      <c r="DF704" s="133"/>
      <c r="DG704" s="133"/>
      <c r="DH704" s="133"/>
      <c r="DI704" s="133"/>
      <c r="DJ704" s="133"/>
      <c r="DK704" s="133"/>
      <c r="DL704" s="133"/>
      <c r="DM704" s="133"/>
      <c r="DN704" s="133"/>
      <c r="DO704" s="133"/>
    </row>
    <row r="705" spans="53:119" x14ac:dyDescent="0.3"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X705" s="133"/>
      <c r="BY705" s="133"/>
      <c r="BZ705" s="133"/>
      <c r="CA705" s="133"/>
      <c r="CB705" s="133"/>
      <c r="CC705" s="133"/>
      <c r="CD705" s="133"/>
      <c r="CE705" s="133"/>
      <c r="CF705" s="133"/>
      <c r="CH705" s="133"/>
      <c r="CI705" s="133"/>
      <c r="CJ705" s="133"/>
      <c r="CK705" s="133"/>
      <c r="CL705" s="133"/>
      <c r="CM705" s="133"/>
      <c r="CN705" s="133"/>
      <c r="CO705" s="133"/>
      <c r="CP705" s="133"/>
      <c r="CR705" s="133"/>
      <c r="CS705" s="133"/>
      <c r="CT705" s="133"/>
      <c r="CU705" s="133"/>
      <c r="CV705" s="133"/>
      <c r="CW705" s="133"/>
      <c r="CX705" s="133"/>
      <c r="CY705" s="133"/>
      <c r="CZ705" s="133"/>
      <c r="DA705" s="133"/>
      <c r="DB705" s="133"/>
      <c r="DC705" s="133"/>
      <c r="DD705" s="133"/>
      <c r="DE705" s="133"/>
      <c r="DF705" s="133"/>
      <c r="DG705" s="133"/>
      <c r="DH705" s="133"/>
      <c r="DI705" s="133"/>
      <c r="DJ705" s="133"/>
      <c r="DK705" s="133"/>
      <c r="DL705" s="133"/>
      <c r="DM705" s="133"/>
      <c r="DN705" s="133"/>
      <c r="DO705" s="133"/>
    </row>
    <row r="706" spans="53:119" x14ac:dyDescent="0.3"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X706" s="133"/>
      <c r="BY706" s="133"/>
      <c r="BZ706" s="133"/>
      <c r="CA706" s="133"/>
      <c r="CB706" s="133"/>
      <c r="CC706" s="133"/>
      <c r="CD706" s="133"/>
      <c r="CE706" s="133"/>
      <c r="CF706" s="133"/>
      <c r="CH706" s="133"/>
      <c r="CI706" s="133"/>
      <c r="CJ706" s="133"/>
      <c r="CK706" s="133"/>
      <c r="CL706" s="133"/>
      <c r="CM706" s="133"/>
      <c r="CN706" s="133"/>
      <c r="CO706" s="133"/>
      <c r="CP706" s="133"/>
      <c r="CR706" s="133"/>
      <c r="CS706" s="133"/>
      <c r="CT706" s="133"/>
      <c r="CU706" s="133"/>
      <c r="CV706" s="133"/>
      <c r="CW706" s="133"/>
      <c r="CX706" s="133"/>
      <c r="CY706" s="133"/>
      <c r="CZ706" s="133"/>
      <c r="DA706" s="133"/>
      <c r="DB706" s="133"/>
      <c r="DC706" s="133"/>
      <c r="DD706" s="133"/>
      <c r="DE706" s="133"/>
      <c r="DF706" s="133"/>
      <c r="DG706" s="133"/>
      <c r="DH706" s="133"/>
      <c r="DI706" s="133"/>
      <c r="DJ706" s="133"/>
      <c r="DK706" s="133"/>
      <c r="DL706" s="133"/>
      <c r="DM706" s="133"/>
      <c r="DN706" s="133"/>
      <c r="DO706" s="133"/>
    </row>
    <row r="707" spans="53:119" x14ac:dyDescent="0.3"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X707" s="133"/>
      <c r="BY707" s="133"/>
      <c r="BZ707" s="133"/>
      <c r="CA707" s="133"/>
      <c r="CB707" s="133"/>
      <c r="CC707" s="133"/>
      <c r="CD707" s="133"/>
      <c r="CE707" s="133"/>
      <c r="CF707" s="133"/>
      <c r="CH707" s="133"/>
      <c r="CI707" s="133"/>
      <c r="CJ707" s="133"/>
      <c r="CK707" s="133"/>
      <c r="CL707" s="133"/>
      <c r="CM707" s="133"/>
      <c r="CN707" s="133"/>
      <c r="CO707" s="133"/>
      <c r="CP707" s="133"/>
      <c r="CR707" s="133"/>
      <c r="CS707" s="133"/>
      <c r="CT707" s="133"/>
      <c r="CU707" s="133"/>
      <c r="CV707" s="133"/>
      <c r="CW707" s="133"/>
      <c r="CX707" s="133"/>
      <c r="CY707" s="133"/>
      <c r="CZ707" s="133"/>
      <c r="DA707" s="133"/>
      <c r="DB707" s="133"/>
      <c r="DC707" s="133"/>
      <c r="DD707" s="133"/>
      <c r="DE707" s="133"/>
      <c r="DF707" s="133"/>
      <c r="DG707" s="133"/>
      <c r="DH707" s="133"/>
      <c r="DI707" s="133"/>
      <c r="DJ707" s="133"/>
      <c r="DK707" s="133"/>
      <c r="DL707" s="133"/>
      <c r="DM707" s="133"/>
      <c r="DN707" s="133"/>
      <c r="DO707" s="133"/>
    </row>
    <row r="708" spans="53:119" x14ac:dyDescent="0.3"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X708" s="133"/>
      <c r="BY708" s="133"/>
      <c r="BZ708" s="133"/>
      <c r="CA708" s="133"/>
      <c r="CB708" s="133"/>
      <c r="CC708" s="133"/>
      <c r="CD708" s="133"/>
      <c r="CE708" s="133"/>
      <c r="CF708" s="133"/>
      <c r="CH708" s="133"/>
      <c r="CI708" s="133"/>
      <c r="CJ708" s="133"/>
      <c r="CK708" s="133"/>
      <c r="CL708" s="133"/>
      <c r="CM708" s="133"/>
      <c r="CN708" s="133"/>
      <c r="CO708" s="133"/>
      <c r="CP708" s="133"/>
      <c r="CR708" s="133"/>
      <c r="CS708" s="133"/>
      <c r="CT708" s="133"/>
      <c r="CU708" s="133"/>
      <c r="CV708" s="133"/>
      <c r="CW708" s="133"/>
      <c r="CX708" s="133"/>
      <c r="CY708" s="133"/>
      <c r="CZ708" s="133"/>
      <c r="DA708" s="133"/>
      <c r="DB708" s="133"/>
      <c r="DC708" s="133"/>
      <c r="DD708" s="133"/>
      <c r="DE708" s="133"/>
      <c r="DF708" s="133"/>
      <c r="DG708" s="133"/>
      <c r="DH708" s="133"/>
      <c r="DI708" s="133"/>
      <c r="DJ708" s="133"/>
      <c r="DK708" s="133"/>
      <c r="DL708" s="133"/>
      <c r="DM708" s="133"/>
      <c r="DN708" s="133"/>
      <c r="DO708" s="133"/>
    </row>
    <row r="709" spans="53:119" x14ac:dyDescent="0.3"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X709" s="133"/>
      <c r="BY709" s="133"/>
      <c r="BZ709" s="133"/>
      <c r="CA709" s="133"/>
      <c r="CB709" s="133"/>
      <c r="CC709" s="133"/>
      <c r="CD709" s="133"/>
      <c r="CE709" s="133"/>
      <c r="CF709" s="133"/>
      <c r="CH709" s="133"/>
      <c r="CI709" s="133"/>
      <c r="CJ709" s="133"/>
      <c r="CK709" s="133"/>
      <c r="CL709" s="133"/>
      <c r="CM709" s="133"/>
      <c r="CN709" s="133"/>
      <c r="CO709" s="133"/>
      <c r="CP709" s="133"/>
      <c r="CR709" s="133"/>
      <c r="CS709" s="133"/>
      <c r="CT709" s="133"/>
      <c r="CU709" s="133"/>
      <c r="CV709" s="133"/>
      <c r="CW709" s="133"/>
      <c r="CX709" s="133"/>
      <c r="CY709" s="133"/>
      <c r="CZ709" s="133"/>
      <c r="DA709" s="133"/>
      <c r="DB709" s="133"/>
      <c r="DC709" s="133"/>
      <c r="DD709" s="133"/>
      <c r="DE709" s="133"/>
      <c r="DF709" s="133"/>
      <c r="DG709" s="133"/>
      <c r="DH709" s="133"/>
      <c r="DI709" s="133"/>
      <c r="DJ709" s="133"/>
      <c r="DK709" s="133"/>
      <c r="DL709" s="133"/>
      <c r="DM709" s="133"/>
      <c r="DN709" s="133"/>
      <c r="DO709" s="133"/>
    </row>
    <row r="710" spans="53:119" x14ac:dyDescent="0.3"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X710" s="133"/>
      <c r="BY710" s="133"/>
      <c r="BZ710" s="133"/>
      <c r="CA710" s="133"/>
      <c r="CB710" s="133"/>
      <c r="CC710" s="133"/>
      <c r="CD710" s="133"/>
      <c r="CE710" s="133"/>
      <c r="CF710" s="133"/>
      <c r="CH710" s="133"/>
      <c r="CI710" s="133"/>
      <c r="CJ710" s="133"/>
      <c r="CK710" s="133"/>
      <c r="CL710" s="133"/>
      <c r="CM710" s="133"/>
      <c r="CN710" s="133"/>
      <c r="CO710" s="133"/>
      <c r="CP710" s="133"/>
      <c r="CR710" s="133"/>
      <c r="CS710" s="133"/>
      <c r="CT710" s="133"/>
      <c r="CU710" s="133"/>
      <c r="CV710" s="133"/>
      <c r="CW710" s="133"/>
      <c r="CX710" s="133"/>
      <c r="CY710" s="133"/>
      <c r="CZ710" s="133"/>
      <c r="DA710" s="133"/>
      <c r="DB710" s="133"/>
      <c r="DC710" s="133"/>
      <c r="DD710" s="133"/>
      <c r="DE710" s="133"/>
      <c r="DF710" s="133"/>
      <c r="DG710" s="133"/>
      <c r="DH710" s="133"/>
      <c r="DI710" s="133"/>
      <c r="DJ710" s="133"/>
      <c r="DK710" s="133"/>
      <c r="DL710" s="133"/>
      <c r="DM710" s="133"/>
      <c r="DN710" s="133"/>
      <c r="DO710" s="133"/>
    </row>
    <row r="711" spans="53:119" x14ac:dyDescent="0.3"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X711" s="133"/>
      <c r="BY711" s="133"/>
      <c r="BZ711" s="133"/>
      <c r="CA711" s="133"/>
      <c r="CB711" s="133"/>
      <c r="CC711" s="133"/>
      <c r="CD711" s="133"/>
      <c r="CE711" s="133"/>
      <c r="CF711" s="133"/>
      <c r="CH711" s="133"/>
      <c r="CI711" s="133"/>
      <c r="CJ711" s="133"/>
      <c r="CK711" s="133"/>
      <c r="CL711" s="133"/>
      <c r="CM711" s="133"/>
      <c r="CN711" s="133"/>
      <c r="CO711" s="133"/>
      <c r="CP711" s="133"/>
      <c r="CR711" s="133"/>
      <c r="CS711" s="133"/>
      <c r="CT711" s="133"/>
      <c r="CU711" s="133"/>
      <c r="CV711" s="133"/>
      <c r="CW711" s="133"/>
      <c r="CX711" s="133"/>
      <c r="CY711" s="133"/>
      <c r="CZ711" s="133"/>
      <c r="DA711" s="133"/>
      <c r="DB711" s="133"/>
      <c r="DC711" s="133"/>
      <c r="DD711" s="133"/>
      <c r="DE711" s="133"/>
      <c r="DF711" s="133"/>
      <c r="DG711" s="133"/>
      <c r="DH711" s="133"/>
      <c r="DI711" s="133"/>
      <c r="DJ711" s="133"/>
      <c r="DK711" s="133"/>
      <c r="DL711" s="133"/>
      <c r="DM711" s="133"/>
      <c r="DN711" s="133"/>
      <c r="DO711" s="133"/>
    </row>
    <row r="712" spans="53:119" x14ac:dyDescent="0.3"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X712" s="133"/>
      <c r="BY712" s="133"/>
      <c r="BZ712" s="133"/>
      <c r="CA712" s="133"/>
      <c r="CB712" s="133"/>
      <c r="CC712" s="133"/>
      <c r="CD712" s="133"/>
      <c r="CE712" s="133"/>
      <c r="CF712" s="133"/>
      <c r="CH712" s="133"/>
      <c r="CI712" s="133"/>
      <c r="CJ712" s="133"/>
      <c r="CK712" s="133"/>
      <c r="CL712" s="133"/>
      <c r="CM712" s="133"/>
      <c r="CN712" s="133"/>
      <c r="CO712" s="133"/>
      <c r="CP712" s="133"/>
      <c r="CR712" s="133"/>
      <c r="CS712" s="133"/>
      <c r="CT712" s="133"/>
      <c r="CU712" s="133"/>
      <c r="CV712" s="133"/>
      <c r="CW712" s="133"/>
      <c r="CX712" s="133"/>
      <c r="CY712" s="133"/>
      <c r="CZ712" s="133"/>
      <c r="DA712" s="133"/>
      <c r="DB712" s="133"/>
      <c r="DC712" s="133"/>
      <c r="DD712" s="133"/>
      <c r="DE712" s="133"/>
      <c r="DF712" s="133"/>
      <c r="DG712" s="133"/>
      <c r="DH712" s="133"/>
      <c r="DI712" s="133"/>
      <c r="DJ712" s="133"/>
      <c r="DK712" s="133"/>
      <c r="DL712" s="133"/>
      <c r="DM712" s="133"/>
      <c r="DN712" s="133"/>
      <c r="DO712" s="133"/>
    </row>
    <row r="713" spans="53:119" x14ac:dyDescent="0.3"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X713" s="133"/>
      <c r="BY713" s="133"/>
      <c r="BZ713" s="133"/>
      <c r="CA713" s="133"/>
      <c r="CB713" s="133"/>
      <c r="CC713" s="133"/>
      <c r="CD713" s="133"/>
      <c r="CE713" s="133"/>
      <c r="CF713" s="133"/>
      <c r="CH713" s="133"/>
      <c r="CI713" s="133"/>
      <c r="CJ713" s="133"/>
      <c r="CK713" s="133"/>
      <c r="CL713" s="133"/>
      <c r="CM713" s="133"/>
      <c r="CN713" s="133"/>
      <c r="CO713" s="133"/>
      <c r="CP713" s="133"/>
      <c r="CR713" s="133"/>
      <c r="CS713" s="133"/>
      <c r="CT713" s="133"/>
      <c r="CU713" s="133"/>
      <c r="CV713" s="133"/>
      <c r="CW713" s="133"/>
      <c r="CX713" s="133"/>
      <c r="CY713" s="133"/>
      <c r="CZ713" s="133"/>
      <c r="DA713" s="133"/>
      <c r="DB713" s="133"/>
      <c r="DC713" s="133"/>
      <c r="DD713" s="133"/>
      <c r="DE713" s="133"/>
      <c r="DF713" s="133"/>
      <c r="DG713" s="133"/>
      <c r="DH713" s="133"/>
      <c r="DI713" s="133"/>
      <c r="DJ713" s="133"/>
      <c r="DK713" s="133"/>
      <c r="DL713" s="133"/>
      <c r="DM713" s="133"/>
      <c r="DN713" s="133"/>
      <c r="DO713" s="133"/>
    </row>
    <row r="714" spans="53:119" x14ac:dyDescent="0.3"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X714" s="133"/>
      <c r="BY714" s="133"/>
      <c r="BZ714" s="133"/>
      <c r="CA714" s="133"/>
      <c r="CB714" s="133"/>
      <c r="CC714" s="133"/>
      <c r="CD714" s="133"/>
      <c r="CE714" s="133"/>
      <c r="CF714" s="133"/>
      <c r="CH714" s="133"/>
      <c r="CI714" s="133"/>
      <c r="CJ714" s="133"/>
      <c r="CK714" s="133"/>
      <c r="CL714" s="133"/>
      <c r="CM714" s="133"/>
      <c r="CN714" s="133"/>
      <c r="CO714" s="133"/>
      <c r="CP714" s="133"/>
      <c r="CR714" s="133"/>
      <c r="CS714" s="133"/>
      <c r="CT714" s="133"/>
      <c r="CU714" s="133"/>
      <c r="CV714" s="133"/>
      <c r="CW714" s="133"/>
      <c r="CX714" s="133"/>
      <c r="CY714" s="133"/>
      <c r="CZ714" s="133"/>
      <c r="DA714" s="133"/>
      <c r="DB714" s="133"/>
      <c r="DC714" s="133"/>
      <c r="DD714" s="133"/>
      <c r="DE714" s="133"/>
      <c r="DF714" s="133"/>
      <c r="DG714" s="133"/>
      <c r="DH714" s="133"/>
      <c r="DI714" s="133"/>
      <c r="DJ714" s="133"/>
      <c r="DK714" s="133"/>
      <c r="DL714" s="133"/>
      <c r="DM714" s="133"/>
      <c r="DN714" s="133"/>
      <c r="DO714" s="133"/>
    </row>
    <row r="715" spans="53:119" x14ac:dyDescent="0.3"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X715" s="133"/>
      <c r="BY715" s="133"/>
      <c r="BZ715" s="133"/>
      <c r="CA715" s="133"/>
      <c r="CB715" s="133"/>
      <c r="CC715" s="133"/>
      <c r="CD715" s="133"/>
      <c r="CE715" s="133"/>
      <c r="CF715" s="133"/>
      <c r="CH715" s="133"/>
      <c r="CI715" s="133"/>
      <c r="CJ715" s="133"/>
      <c r="CK715" s="133"/>
      <c r="CL715" s="133"/>
      <c r="CM715" s="133"/>
      <c r="CN715" s="133"/>
      <c r="CO715" s="133"/>
      <c r="CP715" s="133"/>
      <c r="CR715" s="133"/>
      <c r="CS715" s="133"/>
      <c r="CT715" s="133"/>
      <c r="CU715" s="133"/>
      <c r="CV715" s="133"/>
      <c r="CW715" s="133"/>
      <c r="CX715" s="133"/>
      <c r="CY715" s="133"/>
      <c r="CZ715" s="133"/>
      <c r="DA715" s="133"/>
      <c r="DB715" s="133"/>
      <c r="DC715" s="133"/>
      <c r="DD715" s="133"/>
      <c r="DE715" s="133"/>
      <c r="DF715" s="133"/>
      <c r="DG715" s="133"/>
      <c r="DH715" s="133"/>
      <c r="DI715" s="133"/>
      <c r="DJ715" s="133"/>
      <c r="DK715" s="133"/>
      <c r="DL715" s="133"/>
      <c r="DM715" s="133"/>
      <c r="DN715" s="133"/>
      <c r="DO715" s="133"/>
    </row>
    <row r="716" spans="53:119" x14ac:dyDescent="0.3"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X716" s="133"/>
      <c r="BY716" s="133"/>
      <c r="BZ716" s="133"/>
      <c r="CA716" s="133"/>
      <c r="CB716" s="133"/>
      <c r="CC716" s="133"/>
      <c r="CD716" s="133"/>
      <c r="CE716" s="133"/>
      <c r="CF716" s="133"/>
      <c r="CH716" s="133"/>
      <c r="CI716" s="133"/>
      <c r="CJ716" s="133"/>
      <c r="CK716" s="133"/>
      <c r="CL716" s="133"/>
      <c r="CM716" s="133"/>
      <c r="CN716" s="133"/>
      <c r="CO716" s="133"/>
      <c r="CP716" s="133"/>
      <c r="CR716" s="133"/>
      <c r="CS716" s="133"/>
      <c r="CT716" s="133"/>
      <c r="CU716" s="133"/>
      <c r="CV716" s="133"/>
      <c r="CW716" s="133"/>
      <c r="CX716" s="133"/>
      <c r="CY716" s="133"/>
      <c r="CZ716" s="133"/>
      <c r="DA716" s="133"/>
      <c r="DB716" s="133"/>
      <c r="DC716" s="133"/>
      <c r="DD716" s="133"/>
      <c r="DE716" s="133"/>
      <c r="DF716" s="133"/>
      <c r="DG716" s="133"/>
      <c r="DH716" s="133"/>
      <c r="DI716" s="133"/>
      <c r="DJ716" s="133"/>
      <c r="DK716" s="133"/>
      <c r="DL716" s="133"/>
      <c r="DM716" s="133"/>
      <c r="DN716" s="133"/>
      <c r="DO716" s="133"/>
    </row>
    <row r="717" spans="53:119" x14ac:dyDescent="0.3"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X717" s="133"/>
      <c r="BY717" s="133"/>
      <c r="BZ717" s="133"/>
      <c r="CA717" s="133"/>
      <c r="CB717" s="133"/>
      <c r="CC717" s="133"/>
      <c r="CD717" s="133"/>
      <c r="CE717" s="133"/>
      <c r="CF717" s="133"/>
      <c r="CH717" s="133"/>
      <c r="CI717" s="133"/>
      <c r="CJ717" s="133"/>
      <c r="CK717" s="133"/>
      <c r="CL717" s="133"/>
      <c r="CM717" s="133"/>
      <c r="CN717" s="133"/>
      <c r="CO717" s="133"/>
      <c r="CP717" s="133"/>
      <c r="CR717" s="133"/>
      <c r="CS717" s="133"/>
      <c r="CT717" s="133"/>
      <c r="CU717" s="133"/>
      <c r="CV717" s="133"/>
      <c r="CW717" s="133"/>
      <c r="CX717" s="133"/>
      <c r="CY717" s="133"/>
      <c r="CZ717" s="133"/>
      <c r="DA717" s="133"/>
      <c r="DB717" s="133"/>
      <c r="DC717" s="133"/>
      <c r="DD717" s="133"/>
      <c r="DE717" s="133"/>
      <c r="DF717" s="133"/>
      <c r="DG717" s="133"/>
      <c r="DH717" s="133"/>
      <c r="DI717" s="133"/>
      <c r="DJ717" s="133"/>
      <c r="DK717" s="133"/>
      <c r="DL717" s="133"/>
      <c r="DM717" s="133"/>
      <c r="DN717" s="133"/>
      <c r="DO717" s="133"/>
    </row>
    <row r="718" spans="53:119" x14ac:dyDescent="0.3"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X718" s="133"/>
      <c r="BY718" s="133"/>
      <c r="BZ718" s="133"/>
      <c r="CA718" s="133"/>
      <c r="CB718" s="133"/>
      <c r="CC718" s="133"/>
      <c r="CD718" s="133"/>
      <c r="CE718" s="133"/>
      <c r="CF718" s="133"/>
      <c r="CH718" s="133"/>
      <c r="CI718" s="133"/>
      <c r="CJ718" s="133"/>
      <c r="CK718" s="133"/>
      <c r="CL718" s="133"/>
      <c r="CM718" s="133"/>
      <c r="CN718" s="133"/>
      <c r="CO718" s="133"/>
      <c r="CP718" s="133"/>
      <c r="CR718" s="133"/>
      <c r="CS718" s="133"/>
      <c r="CT718" s="133"/>
      <c r="CU718" s="133"/>
      <c r="CV718" s="133"/>
      <c r="CW718" s="133"/>
      <c r="CX718" s="133"/>
      <c r="CY718" s="133"/>
      <c r="CZ718" s="133"/>
      <c r="DA718" s="133"/>
      <c r="DB718" s="133"/>
      <c r="DC718" s="133"/>
      <c r="DD718" s="133"/>
      <c r="DE718" s="133"/>
      <c r="DF718" s="133"/>
      <c r="DG718" s="133"/>
      <c r="DH718" s="133"/>
      <c r="DI718" s="133"/>
      <c r="DJ718" s="133"/>
      <c r="DK718" s="133"/>
      <c r="DL718" s="133"/>
      <c r="DM718" s="133"/>
      <c r="DN718" s="133"/>
      <c r="DO718" s="133"/>
    </row>
    <row r="719" spans="53:119" x14ac:dyDescent="0.3"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X719" s="133"/>
      <c r="BY719" s="133"/>
      <c r="BZ719" s="133"/>
      <c r="CA719" s="133"/>
      <c r="CB719" s="133"/>
      <c r="CC719" s="133"/>
      <c r="CD719" s="133"/>
      <c r="CE719" s="133"/>
      <c r="CF719" s="133"/>
      <c r="CH719" s="133"/>
      <c r="CI719" s="133"/>
      <c r="CJ719" s="133"/>
      <c r="CK719" s="133"/>
      <c r="CL719" s="133"/>
      <c r="CM719" s="133"/>
      <c r="CN719" s="133"/>
      <c r="CO719" s="133"/>
      <c r="CP719" s="133"/>
      <c r="CR719" s="133"/>
      <c r="CS719" s="133"/>
      <c r="CT719" s="133"/>
      <c r="CU719" s="133"/>
      <c r="CV719" s="133"/>
      <c r="CW719" s="133"/>
      <c r="CX719" s="133"/>
      <c r="CY719" s="133"/>
      <c r="CZ719" s="133"/>
      <c r="DA719" s="133"/>
      <c r="DB719" s="133"/>
      <c r="DC719" s="133"/>
      <c r="DD719" s="133"/>
      <c r="DE719" s="133"/>
      <c r="DF719" s="133"/>
      <c r="DG719" s="133"/>
      <c r="DH719" s="133"/>
      <c r="DI719" s="133"/>
      <c r="DJ719" s="133"/>
      <c r="DK719" s="133"/>
      <c r="DL719" s="133"/>
      <c r="DM719" s="133"/>
      <c r="DN719" s="133"/>
      <c r="DO719" s="133"/>
    </row>
    <row r="720" spans="53:119" x14ac:dyDescent="0.3"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X720" s="133"/>
      <c r="BY720" s="133"/>
      <c r="BZ720" s="133"/>
      <c r="CA720" s="133"/>
      <c r="CB720" s="133"/>
      <c r="CC720" s="133"/>
      <c r="CD720" s="133"/>
      <c r="CE720" s="133"/>
      <c r="CF720" s="133"/>
      <c r="CH720" s="133"/>
      <c r="CI720" s="133"/>
      <c r="CJ720" s="133"/>
      <c r="CK720" s="133"/>
      <c r="CL720" s="133"/>
      <c r="CM720" s="133"/>
      <c r="CN720" s="133"/>
      <c r="CO720" s="133"/>
      <c r="CP720" s="133"/>
      <c r="CR720" s="133"/>
      <c r="CS720" s="133"/>
      <c r="CT720" s="133"/>
      <c r="CU720" s="133"/>
      <c r="CV720" s="133"/>
      <c r="CW720" s="133"/>
      <c r="CX720" s="133"/>
      <c r="CY720" s="133"/>
      <c r="CZ720" s="133"/>
      <c r="DA720" s="133"/>
      <c r="DB720" s="133"/>
      <c r="DC720" s="133"/>
      <c r="DD720" s="133"/>
      <c r="DE720" s="133"/>
      <c r="DF720" s="133"/>
      <c r="DG720" s="133"/>
      <c r="DH720" s="133"/>
      <c r="DI720" s="133"/>
      <c r="DJ720" s="133"/>
      <c r="DK720" s="133"/>
      <c r="DL720" s="133"/>
      <c r="DM720" s="133"/>
      <c r="DN720" s="133"/>
      <c r="DO720" s="133"/>
    </row>
    <row r="721" spans="53:119" x14ac:dyDescent="0.3"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X721" s="133"/>
      <c r="BY721" s="133"/>
      <c r="BZ721" s="133"/>
      <c r="CA721" s="133"/>
      <c r="CB721" s="133"/>
      <c r="CC721" s="133"/>
      <c r="CD721" s="133"/>
      <c r="CE721" s="133"/>
      <c r="CF721" s="133"/>
      <c r="CH721" s="133"/>
      <c r="CI721" s="133"/>
      <c r="CJ721" s="133"/>
      <c r="CK721" s="133"/>
      <c r="CL721" s="133"/>
      <c r="CM721" s="133"/>
      <c r="CN721" s="133"/>
      <c r="CO721" s="133"/>
      <c r="CP721" s="133"/>
      <c r="CR721" s="133"/>
      <c r="CS721" s="133"/>
      <c r="CT721" s="133"/>
      <c r="CU721" s="133"/>
      <c r="CV721" s="133"/>
      <c r="CW721" s="133"/>
      <c r="CX721" s="133"/>
      <c r="CY721" s="133"/>
      <c r="CZ721" s="133"/>
      <c r="DA721" s="133"/>
      <c r="DB721" s="133"/>
      <c r="DC721" s="133"/>
      <c r="DD721" s="133"/>
      <c r="DE721" s="133"/>
      <c r="DF721" s="133"/>
      <c r="DG721" s="133"/>
      <c r="DH721" s="133"/>
      <c r="DI721" s="133"/>
      <c r="DJ721" s="133"/>
      <c r="DK721" s="133"/>
      <c r="DL721" s="133"/>
      <c r="DM721" s="133"/>
      <c r="DN721" s="133"/>
      <c r="DO721" s="133"/>
    </row>
    <row r="722" spans="53:119" x14ac:dyDescent="0.3"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X722" s="133"/>
      <c r="BY722" s="133"/>
      <c r="BZ722" s="133"/>
      <c r="CA722" s="133"/>
      <c r="CB722" s="133"/>
      <c r="CC722" s="133"/>
      <c r="CD722" s="133"/>
      <c r="CE722" s="133"/>
      <c r="CF722" s="133"/>
      <c r="CH722" s="133"/>
      <c r="CI722" s="133"/>
      <c r="CJ722" s="133"/>
      <c r="CK722" s="133"/>
      <c r="CL722" s="133"/>
      <c r="CM722" s="133"/>
      <c r="CN722" s="133"/>
      <c r="CO722" s="133"/>
      <c r="CP722" s="133"/>
      <c r="CR722" s="133"/>
      <c r="CS722" s="133"/>
      <c r="CT722" s="133"/>
      <c r="CU722" s="133"/>
      <c r="CV722" s="133"/>
      <c r="CW722" s="133"/>
      <c r="CX722" s="133"/>
      <c r="CY722" s="133"/>
      <c r="CZ722" s="133"/>
      <c r="DA722" s="133"/>
      <c r="DB722" s="133"/>
      <c r="DC722" s="133"/>
      <c r="DD722" s="133"/>
      <c r="DE722" s="133"/>
      <c r="DF722" s="133"/>
      <c r="DG722" s="133"/>
      <c r="DH722" s="133"/>
      <c r="DI722" s="133"/>
      <c r="DJ722" s="133"/>
      <c r="DK722" s="133"/>
      <c r="DL722" s="133"/>
      <c r="DM722" s="133"/>
      <c r="DN722" s="133"/>
      <c r="DO722" s="133"/>
    </row>
    <row r="723" spans="53:119" x14ac:dyDescent="0.3"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X723" s="133"/>
      <c r="BY723" s="133"/>
      <c r="BZ723" s="133"/>
      <c r="CA723" s="133"/>
      <c r="CB723" s="133"/>
      <c r="CC723" s="133"/>
      <c r="CD723" s="133"/>
      <c r="CE723" s="133"/>
      <c r="CF723" s="133"/>
      <c r="CH723" s="133"/>
      <c r="CI723" s="133"/>
      <c r="CJ723" s="133"/>
      <c r="CK723" s="133"/>
      <c r="CL723" s="133"/>
      <c r="CM723" s="133"/>
      <c r="CN723" s="133"/>
      <c r="CO723" s="133"/>
      <c r="CP723" s="133"/>
      <c r="CR723" s="133"/>
      <c r="CS723" s="133"/>
      <c r="CT723" s="133"/>
      <c r="CU723" s="133"/>
      <c r="CV723" s="133"/>
      <c r="CW723" s="133"/>
      <c r="CX723" s="133"/>
      <c r="CY723" s="133"/>
      <c r="CZ723" s="133"/>
      <c r="DA723" s="133"/>
      <c r="DB723" s="133"/>
      <c r="DC723" s="133"/>
      <c r="DD723" s="133"/>
      <c r="DE723" s="133"/>
      <c r="DF723" s="133"/>
      <c r="DG723" s="133"/>
      <c r="DH723" s="133"/>
      <c r="DI723" s="133"/>
      <c r="DJ723" s="133"/>
      <c r="DK723" s="133"/>
      <c r="DL723" s="133"/>
      <c r="DM723" s="133"/>
      <c r="DN723" s="133"/>
      <c r="DO723" s="133"/>
    </row>
    <row r="724" spans="53:119" x14ac:dyDescent="0.3"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X724" s="133"/>
      <c r="BY724" s="133"/>
      <c r="BZ724" s="133"/>
      <c r="CA724" s="133"/>
      <c r="CB724" s="133"/>
      <c r="CC724" s="133"/>
      <c r="CD724" s="133"/>
      <c r="CE724" s="133"/>
      <c r="CF724" s="133"/>
      <c r="CH724" s="133"/>
      <c r="CI724" s="133"/>
      <c r="CJ724" s="133"/>
      <c r="CK724" s="133"/>
      <c r="CL724" s="133"/>
      <c r="CM724" s="133"/>
      <c r="CN724" s="133"/>
      <c r="CO724" s="133"/>
      <c r="CP724" s="133"/>
      <c r="CR724" s="133"/>
      <c r="CS724" s="133"/>
      <c r="CT724" s="133"/>
      <c r="CU724" s="133"/>
      <c r="CV724" s="133"/>
      <c r="CW724" s="133"/>
      <c r="CX724" s="133"/>
      <c r="CY724" s="133"/>
      <c r="CZ724" s="133"/>
      <c r="DA724" s="133"/>
      <c r="DB724" s="133"/>
      <c r="DC724" s="133"/>
      <c r="DD724" s="133"/>
      <c r="DE724" s="133"/>
      <c r="DF724" s="133"/>
      <c r="DG724" s="133"/>
      <c r="DH724" s="133"/>
      <c r="DI724" s="133"/>
      <c r="DJ724" s="133"/>
      <c r="DK724" s="133"/>
      <c r="DL724" s="133"/>
      <c r="DM724" s="133"/>
      <c r="DN724" s="133"/>
      <c r="DO724" s="133"/>
    </row>
    <row r="725" spans="53:119" x14ac:dyDescent="0.3"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X725" s="133"/>
      <c r="BY725" s="133"/>
      <c r="BZ725" s="133"/>
      <c r="CA725" s="133"/>
      <c r="CB725" s="133"/>
      <c r="CC725" s="133"/>
      <c r="CD725" s="133"/>
      <c r="CE725" s="133"/>
      <c r="CF725" s="133"/>
      <c r="CH725" s="133"/>
      <c r="CI725" s="133"/>
      <c r="CJ725" s="133"/>
      <c r="CK725" s="133"/>
      <c r="CL725" s="133"/>
      <c r="CM725" s="133"/>
      <c r="CN725" s="133"/>
      <c r="CO725" s="133"/>
      <c r="CP725" s="133"/>
      <c r="CR725" s="133"/>
      <c r="CS725" s="133"/>
      <c r="CT725" s="133"/>
      <c r="CU725" s="133"/>
      <c r="CV725" s="133"/>
      <c r="CW725" s="133"/>
      <c r="CX725" s="133"/>
      <c r="CY725" s="133"/>
      <c r="CZ725" s="133"/>
      <c r="DA725" s="133"/>
      <c r="DB725" s="133"/>
      <c r="DC725" s="133"/>
      <c r="DD725" s="133"/>
      <c r="DE725" s="133"/>
      <c r="DF725" s="133"/>
      <c r="DG725" s="133"/>
      <c r="DH725" s="133"/>
      <c r="DI725" s="133"/>
      <c r="DJ725" s="133"/>
      <c r="DK725" s="133"/>
      <c r="DL725" s="133"/>
      <c r="DM725" s="133"/>
      <c r="DN725" s="133"/>
      <c r="DO725" s="133"/>
    </row>
    <row r="726" spans="53:119" x14ac:dyDescent="0.3"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X726" s="133"/>
      <c r="BY726" s="133"/>
      <c r="BZ726" s="133"/>
      <c r="CA726" s="133"/>
      <c r="CB726" s="133"/>
      <c r="CC726" s="133"/>
      <c r="CD726" s="133"/>
      <c r="CE726" s="133"/>
      <c r="CF726" s="133"/>
      <c r="CH726" s="133"/>
      <c r="CI726" s="133"/>
      <c r="CJ726" s="133"/>
      <c r="CK726" s="133"/>
      <c r="CL726" s="133"/>
      <c r="CM726" s="133"/>
      <c r="CN726" s="133"/>
      <c r="CO726" s="133"/>
      <c r="CP726" s="133"/>
      <c r="CR726" s="133"/>
      <c r="CS726" s="133"/>
      <c r="CT726" s="133"/>
      <c r="CU726" s="133"/>
      <c r="CV726" s="133"/>
      <c r="CW726" s="133"/>
      <c r="CX726" s="133"/>
      <c r="CY726" s="133"/>
      <c r="CZ726" s="133"/>
      <c r="DA726" s="133"/>
      <c r="DB726" s="133"/>
      <c r="DC726" s="133"/>
      <c r="DD726" s="133"/>
      <c r="DE726" s="133"/>
      <c r="DF726" s="133"/>
      <c r="DG726" s="133"/>
      <c r="DH726" s="133"/>
      <c r="DI726" s="133"/>
      <c r="DJ726" s="133"/>
      <c r="DK726" s="133"/>
      <c r="DL726" s="133"/>
      <c r="DM726" s="133"/>
      <c r="DN726" s="133"/>
      <c r="DO726" s="133"/>
    </row>
    <row r="727" spans="53:119" x14ac:dyDescent="0.3"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X727" s="133"/>
      <c r="BY727" s="133"/>
      <c r="BZ727" s="133"/>
      <c r="CA727" s="133"/>
      <c r="CB727" s="133"/>
      <c r="CC727" s="133"/>
      <c r="CD727" s="133"/>
      <c r="CE727" s="133"/>
      <c r="CF727" s="133"/>
      <c r="CH727" s="133"/>
      <c r="CI727" s="133"/>
      <c r="CJ727" s="133"/>
      <c r="CK727" s="133"/>
      <c r="CL727" s="133"/>
      <c r="CM727" s="133"/>
      <c r="CN727" s="133"/>
      <c r="CO727" s="133"/>
      <c r="CP727" s="133"/>
      <c r="CR727" s="133"/>
      <c r="CS727" s="133"/>
      <c r="CT727" s="133"/>
      <c r="CU727" s="133"/>
      <c r="CV727" s="133"/>
      <c r="CW727" s="133"/>
      <c r="CX727" s="133"/>
      <c r="CY727" s="133"/>
      <c r="CZ727" s="133"/>
      <c r="DA727" s="133"/>
      <c r="DB727" s="133"/>
      <c r="DC727" s="133"/>
      <c r="DD727" s="133"/>
      <c r="DE727" s="133"/>
      <c r="DF727" s="133"/>
      <c r="DG727" s="133"/>
      <c r="DH727" s="133"/>
      <c r="DI727" s="133"/>
      <c r="DJ727" s="133"/>
      <c r="DK727" s="133"/>
      <c r="DL727" s="133"/>
      <c r="DM727" s="133"/>
      <c r="DN727" s="133"/>
      <c r="DO727" s="133"/>
    </row>
    <row r="728" spans="53:119" x14ac:dyDescent="0.3"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X728" s="133"/>
      <c r="BY728" s="133"/>
      <c r="BZ728" s="133"/>
      <c r="CA728" s="133"/>
      <c r="CB728" s="133"/>
      <c r="CC728" s="133"/>
      <c r="CD728" s="133"/>
      <c r="CE728" s="133"/>
      <c r="CF728" s="133"/>
      <c r="CH728" s="133"/>
      <c r="CI728" s="133"/>
      <c r="CJ728" s="133"/>
      <c r="CK728" s="133"/>
      <c r="CL728" s="133"/>
      <c r="CM728" s="133"/>
      <c r="CN728" s="133"/>
      <c r="CO728" s="133"/>
      <c r="CP728" s="133"/>
      <c r="CR728" s="133"/>
      <c r="CS728" s="133"/>
      <c r="CT728" s="133"/>
      <c r="CU728" s="133"/>
      <c r="CV728" s="133"/>
      <c r="CW728" s="133"/>
      <c r="CX728" s="133"/>
      <c r="CY728" s="133"/>
      <c r="CZ728" s="133"/>
      <c r="DA728" s="133"/>
      <c r="DB728" s="133"/>
      <c r="DC728" s="133"/>
      <c r="DD728" s="133"/>
      <c r="DE728" s="133"/>
      <c r="DF728" s="133"/>
      <c r="DG728" s="133"/>
      <c r="DH728" s="133"/>
      <c r="DI728" s="133"/>
      <c r="DJ728" s="133"/>
      <c r="DK728" s="133"/>
      <c r="DL728" s="133"/>
      <c r="DM728" s="133"/>
      <c r="DN728" s="133"/>
      <c r="DO728" s="133"/>
    </row>
    <row r="729" spans="53:119" x14ac:dyDescent="0.3"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X729" s="133"/>
      <c r="BY729" s="133"/>
      <c r="BZ729" s="133"/>
      <c r="CA729" s="133"/>
      <c r="CB729" s="133"/>
      <c r="CC729" s="133"/>
      <c r="CD729" s="133"/>
      <c r="CE729" s="133"/>
      <c r="CF729" s="133"/>
      <c r="CH729" s="133"/>
      <c r="CI729" s="133"/>
      <c r="CJ729" s="133"/>
      <c r="CK729" s="133"/>
      <c r="CL729" s="133"/>
      <c r="CM729" s="133"/>
      <c r="CN729" s="133"/>
      <c r="CO729" s="133"/>
      <c r="CP729" s="133"/>
      <c r="CR729" s="133"/>
      <c r="CS729" s="133"/>
      <c r="CT729" s="133"/>
      <c r="CU729" s="133"/>
      <c r="CV729" s="133"/>
      <c r="CW729" s="133"/>
      <c r="CX729" s="133"/>
      <c r="CY729" s="133"/>
      <c r="CZ729" s="133"/>
      <c r="DA729" s="133"/>
      <c r="DB729" s="133"/>
      <c r="DC729" s="133"/>
      <c r="DD729" s="133"/>
      <c r="DE729" s="133"/>
      <c r="DF729" s="133"/>
      <c r="DG729" s="133"/>
      <c r="DH729" s="133"/>
      <c r="DI729" s="133"/>
      <c r="DJ729" s="133"/>
      <c r="DK729" s="133"/>
      <c r="DL729" s="133"/>
      <c r="DM729" s="133"/>
      <c r="DN729" s="133"/>
      <c r="DO729" s="133"/>
    </row>
    <row r="730" spans="53:119" x14ac:dyDescent="0.3"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X730" s="133"/>
      <c r="BY730" s="133"/>
      <c r="BZ730" s="133"/>
      <c r="CA730" s="133"/>
      <c r="CB730" s="133"/>
      <c r="CC730" s="133"/>
      <c r="CD730" s="133"/>
      <c r="CE730" s="133"/>
      <c r="CF730" s="133"/>
      <c r="CH730" s="133"/>
      <c r="CI730" s="133"/>
      <c r="CJ730" s="133"/>
      <c r="CK730" s="133"/>
      <c r="CL730" s="133"/>
      <c r="CM730" s="133"/>
      <c r="CN730" s="133"/>
      <c r="CO730" s="133"/>
      <c r="CP730" s="133"/>
      <c r="CR730" s="133"/>
      <c r="CS730" s="133"/>
      <c r="CT730" s="133"/>
      <c r="CU730" s="133"/>
      <c r="CV730" s="133"/>
      <c r="CW730" s="133"/>
      <c r="CX730" s="133"/>
      <c r="CY730" s="133"/>
      <c r="CZ730" s="133"/>
      <c r="DA730" s="133"/>
      <c r="DB730" s="133"/>
      <c r="DC730" s="133"/>
      <c r="DD730" s="133"/>
      <c r="DE730" s="133"/>
      <c r="DF730" s="133"/>
      <c r="DG730" s="133"/>
      <c r="DH730" s="133"/>
      <c r="DI730" s="133"/>
      <c r="DJ730" s="133"/>
      <c r="DK730" s="133"/>
      <c r="DL730" s="133"/>
      <c r="DM730" s="133"/>
      <c r="DN730" s="133"/>
      <c r="DO730" s="133"/>
    </row>
    <row r="731" spans="53:119" x14ac:dyDescent="0.3"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X731" s="133"/>
      <c r="BY731" s="133"/>
      <c r="BZ731" s="133"/>
      <c r="CA731" s="133"/>
      <c r="CB731" s="133"/>
      <c r="CC731" s="133"/>
      <c r="CD731" s="133"/>
      <c r="CE731" s="133"/>
      <c r="CF731" s="133"/>
      <c r="CH731" s="133"/>
      <c r="CI731" s="133"/>
      <c r="CJ731" s="133"/>
      <c r="CK731" s="133"/>
      <c r="CL731" s="133"/>
      <c r="CM731" s="133"/>
      <c r="CN731" s="133"/>
      <c r="CO731" s="133"/>
      <c r="CP731" s="133"/>
      <c r="CR731" s="133"/>
      <c r="CS731" s="133"/>
      <c r="CT731" s="133"/>
      <c r="CU731" s="133"/>
      <c r="CV731" s="133"/>
      <c r="CW731" s="133"/>
      <c r="CX731" s="133"/>
      <c r="CY731" s="133"/>
      <c r="CZ731" s="133"/>
      <c r="DA731" s="133"/>
      <c r="DB731" s="133"/>
      <c r="DC731" s="133"/>
      <c r="DD731" s="133"/>
      <c r="DE731" s="133"/>
      <c r="DF731" s="133"/>
      <c r="DG731" s="133"/>
      <c r="DH731" s="133"/>
      <c r="DI731" s="133"/>
      <c r="DJ731" s="133"/>
      <c r="DK731" s="133"/>
      <c r="DL731" s="133"/>
      <c r="DM731" s="133"/>
      <c r="DN731" s="133"/>
      <c r="DO731" s="133"/>
    </row>
    <row r="732" spans="53:119" x14ac:dyDescent="0.3"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X732" s="133"/>
      <c r="BY732" s="133"/>
      <c r="BZ732" s="133"/>
      <c r="CA732" s="133"/>
      <c r="CB732" s="133"/>
      <c r="CC732" s="133"/>
      <c r="CD732" s="133"/>
      <c r="CE732" s="133"/>
      <c r="CF732" s="133"/>
      <c r="CH732" s="133"/>
      <c r="CI732" s="133"/>
      <c r="CJ732" s="133"/>
      <c r="CK732" s="133"/>
      <c r="CL732" s="133"/>
      <c r="CM732" s="133"/>
      <c r="CN732" s="133"/>
      <c r="CO732" s="133"/>
      <c r="CP732" s="133"/>
      <c r="CR732" s="133"/>
      <c r="CS732" s="133"/>
      <c r="CT732" s="133"/>
      <c r="CU732" s="133"/>
      <c r="CV732" s="133"/>
      <c r="CW732" s="133"/>
      <c r="CX732" s="133"/>
      <c r="CY732" s="133"/>
      <c r="CZ732" s="133"/>
      <c r="DA732" s="133"/>
      <c r="DB732" s="133"/>
      <c r="DC732" s="133"/>
      <c r="DD732" s="133"/>
      <c r="DE732" s="133"/>
      <c r="DF732" s="133"/>
      <c r="DG732" s="133"/>
      <c r="DH732" s="133"/>
      <c r="DI732" s="133"/>
      <c r="DJ732" s="133"/>
      <c r="DK732" s="133"/>
      <c r="DL732" s="133"/>
      <c r="DM732" s="133"/>
      <c r="DN732" s="133"/>
      <c r="DO732" s="133"/>
    </row>
    <row r="733" spans="53:119" x14ac:dyDescent="0.3"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X733" s="133"/>
      <c r="BY733" s="133"/>
      <c r="BZ733" s="133"/>
      <c r="CA733" s="133"/>
      <c r="CB733" s="133"/>
      <c r="CC733" s="133"/>
      <c r="CD733" s="133"/>
      <c r="CE733" s="133"/>
      <c r="CF733" s="133"/>
      <c r="CH733" s="133"/>
      <c r="CI733" s="133"/>
      <c r="CJ733" s="133"/>
      <c r="CK733" s="133"/>
      <c r="CL733" s="133"/>
      <c r="CM733" s="133"/>
      <c r="CN733" s="133"/>
      <c r="CO733" s="133"/>
      <c r="CP733" s="133"/>
      <c r="CR733" s="133"/>
      <c r="CS733" s="133"/>
      <c r="CT733" s="133"/>
      <c r="CU733" s="133"/>
      <c r="CV733" s="133"/>
      <c r="CW733" s="133"/>
      <c r="CX733" s="133"/>
      <c r="CY733" s="133"/>
      <c r="CZ733" s="133"/>
      <c r="DA733" s="133"/>
      <c r="DB733" s="133"/>
      <c r="DC733" s="133"/>
      <c r="DD733" s="133"/>
      <c r="DE733" s="133"/>
      <c r="DF733" s="133"/>
      <c r="DG733" s="133"/>
      <c r="DH733" s="133"/>
      <c r="DI733" s="133"/>
      <c r="DJ733" s="133"/>
      <c r="DK733" s="133"/>
      <c r="DL733" s="133"/>
      <c r="DM733" s="133"/>
      <c r="DN733" s="133"/>
      <c r="DO733" s="133"/>
    </row>
    <row r="734" spans="53:119" x14ac:dyDescent="0.3"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X734" s="133"/>
      <c r="BY734" s="133"/>
      <c r="BZ734" s="133"/>
      <c r="CA734" s="133"/>
      <c r="CB734" s="133"/>
      <c r="CC734" s="133"/>
      <c r="CD734" s="133"/>
      <c r="CE734" s="133"/>
      <c r="CF734" s="133"/>
      <c r="CH734" s="133"/>
      <c r="CI734" s="133"/>
      <c r="CJ734" s="133"/>
      <c r="CK734" s="133"/>
      <c r="CL734" s="133"/>
      <c r="CM734" s="133"/>
      <c r="CN734" s="133"/>
      <c r="CO734" s="133"/>
      <c r="CP734" s="133"/>
      <c r="CR734" s="133"/>
      <c r="CS734" s="133"/>
      <c r="CT734" s="133"/>
      <c r="CU734" s="133"/>
      <c r="CV734" s="133"/>
      <c r="CW734" s="133"/>
      <c r="CX734" s="133"/>
      <c r="CY734" s="133"/>
      <c r="CZ734" s="133"/>
      <c r="DA734" s="133"/>
      <c r="DB734" s="133"/>
      <c r="DC734" s="133"/>
      <c r="DD734" s="133"/>
      <c r="DE734" s="133"/>
      <c r="DF734" s="133"/>
      <c r="DG734" s="133"/>
      <c r="DH734" s="133"/>
      <c r="DI734" s="133"/>
      <c r="DJ734" s="133"/>
      <c r="DK734" s="133"/>
      <c r="DL734" s="133"/>
      <c r="DM734" s="133"/>
      <c r="DN734" s="133"/>
      <c r="DO734" s="133"/>
    </row>
    <row r="735" spans="53:119" x14ac:dyDescent="0.3"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X735" s="133"/>
      <c r="BY735" s="133"/>
      <c r="BZ735" s="133"/>
      <c r="CA735" s="133"/>
      <c r="CB735" s="133"/>
      <c r="CC735" s="133"/>
      <c r="CD735" s="133"/>
      <c r="CE735" s="133"/>
      <c r="CF735" s="133"/>
      <c r="CH735" s="133"/>
      <c r="CI735" s="133"/>
      <c r="CJ735" s="133"/>
      <c r="CK735" s="133"/>
      <c r="CL735" s="133"/>
      <c r="CM735" s="133"/>
      <c r="CN735" s="133"/>
      <c r="CO735" s="133"/>
      <c r="CP735" s="133"/>
      <c r="CR735" s="133"/>
      <c r="CS735" s="133"/>
      <c r="CT735" s="133"/>
      <c r="CU735" s="133"/>
      <c r="CV735" s="133"/>
      <c r="CW735" s="133"/>
      <c r="CX735" s="133"/>
      <c r="CY735" s="133"/>
      <c r="CZ735" s="133"/>
      <c r="DA735" s="133"/>
      <c r="DB735" s="133"/>
      <c r="DC735" s="133"/>
      <c r="DD735" s="133"/>
      <c r="DE735" s="133"/>
      <c r="DF735" s="133"/>
      <c r="DG735" s="133"/>
      <c r="DH735" s="133"/>
      <c r="DI735" s="133"/>
      <c r="DJ735" s="133"/>
      <c r="DK735" s="133"/>
      <c r="DL735" s="133"/>
      <c r="DM735" s="133"/>
      <c r="DN735" s="133"/>
      <c r="DO735" s="133"/>
    </row>
    <row r="736" spans="53:119" x14ac:dyDescent="0.3"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X736" s="133"/>
      <c r="BY736" s="133"/>
      <c r="BZ736" s="133"/>
      <c r="CA736" s="133"/>
      <c r="CB736" s="133"/>
      <c r="CC736" s="133"/>
      <c r="CD736" s="133"/>
      <c r="CE736" s="133"/>
      <c r="CF736" s="133"/>
      <c r="CH736" s="133"/>
      <c r="CI736" s="133"/>
      <c r="CJ736" s="133"/>
      <c r="CK736" s="133"/>
      <c r="CL736" s="133"/>
      <c r="CM736" s="133"/>
      <c r="CN736" s="133"/>
      <c r="CO736" s="133"/>
      <c r="CP736" s="133"/>
      <c r="CR736" s="133"/>
      <c r="CS736" s="133"/>
      <c r="CT736" s="133"/>
      <c r="CU736" s="133"/>
      <c r="CV736" s="133"/>
      <c r="CW736" s="133"/>
      <c r="CX736" s="133"/>
      <c r="CY736" s="133"/>
      <c r="CZ736" s="133"/>
      <c r="DA736" s="133"/>
      <c r="DB736" s="133"/>
      <c r="DC736" s="133"/>
      <c r="DD736" s="133"/>
      <c r="DE736" s="133"/>
      <c r="DF736" s="133"/>
      <c r="DG736" s="133"/>
      <c r="DH736" s="133"/>
      <c r="DI736" s="133"/>
      <c r="DJ736" s="133"/>
      <c r="DK736" s="133"/>
      <c r="DL736" s="133"/>
      <c r="DM736" s="133"/>
      <c r="DN736" s="133"/>
      <c r="DO736" s="133"/>
    </row>
    <row r="737" spans="53:119" x14ac:dyDescent="0.3"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X737" s="133"/>
      <c r="BY737" s="133"/>
      <c r="BZ737" s="133"/>
      <c r="CA737" s="133"/>
      <c r="CB737" s="133"/>
      <c r="CC737" s="133"/>
      <c r="CD737" s="133"/>
      <c r="CE737" s="133"/>
      <c r="CF737" s="133"/>
      <c r="CH737" s="133"/>
      <c r="CI737" s="133"/>
      <c r="CJ737" s="133"/>
      <c r="CK737" s="133"/>
      <c r="CL737" s="133"/>
      <c r="CM737" s="133"/>
      <c r="CN737" s="133"/>
      <c r="CO737" s="133"/>
      <c r="CP737" s="133"/>
      <c r="CR737" s="133"/>
      <c r="CS737" s="133"/>
      <c r="CT737" s="133"/>
      <c r="CU737" s="133"/>
      <c r="CV737" s="133"/>
      <c r="CW737" s="133"/>
      <c r="CX737" s="133"/>
      <c r="CY737" s="133"/>
      <c r="CZ737" s="133"/>
      <c r="DA737" s="133"/>
      <c r="DB737" s="133"/>
      <c r="DC737" s="133"/>
      <c r="DD737" s="133"/>
      <c r="DE737" s="133"/>
      <c r="DF737" s="133"/>
      <c r="DG737" s="133"/>
      <c r="DH737" s="133"/>
      <c r="DI737" s="133"/>
      <c r="DJ737" s="133"/>
      <c r="DK737" s="133"/>
      <c r="DL737" s="133"/>
      <c r="DM737" s="133"/>
      <c r="DN737" s="133"/>
      <c r="DO737" s="133"/>
    </row>
    <row r="738" spans="53:119" x14ac:dyDescent="0.3"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X738" s="133"/>
      <c r="BY738" s="133"/>
      <c r="BZ738" s="133"/>
      <c r="CA738" s="133"/>
      <c r="CB738" s="133"/>
      <c r="CC738" s="133"/>
      <c r="CD738" s="133"/>
      <c r="CE738" s="133"/>
      <c r="CF738" s="133"/>
      <c r="CH738" s="133"/>
      <c r="CI738" s="133"/>
      <c r="CJ738" s="133"/>
      <c r="CK738" s="133"/>
      <c r="CL738" s="133"/>
      <c r="CM738" s="133"/>
      <c r="CN738" s="133"/>
      <c r="CO738" s="133"/>
      <c r="CP738" s="133"/>
      <c r="CR738" s="133"/>
      <c r="CS738" s="133"/>
      <c r="CT738" s="133"/>
      <c r="CU738" s="133"/>
      <c r="CV738" s="133"/>
      <c r="CW738" s="133"/>
      <c r="CX738" s="133"/>
      <c r="CY738" s="133"/>
      <c r="CZ738" s="133"/>
      <c r="DA738" s="133"/>
      <c r="DB738" s="133"/>
      <c r="DC738" s="133"/>
      <c r="DD738" s="133"/>
      <c r="DE738" s="133"/>
      <c r="DF738" s="133"/>
      <c r="DG738" s="133"/>
      <c r="DH738" s="133"/>
      <c r="DI738" s="133"/>
      <c r="DJ738" s="133"/>
      <c r="DK738" s="133"/>
      <c r="DL738" s="133"/>
      <c r="DM738" s="133"/>
      <c r="DN738" s="133"/>
      <c r="DO738" s="133"/>
    </row>
    <row r="739" spans="53:119" x14ac:dyDescent="0.3"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X739" s="133"/>
      <c r="BY739" s="133"/>
      <c r="BZ739" s="133"/>
      <c r="CA739" s="133"/>
      <c r="CB739" s="133"/>
      <c r="CC739" s="133"/>
      <c r="CD739" s="133"/>
      <c r="CE739" s="133"/>
      <c r="CF739" s="133"/>
      <c r="CH739" s="133"/>
      <c r="CI739" s="133"/>
      <c r="CJ739" s="133"/>
      <c r="CK739" s="133"/>
      <c r="CL739" s="133"/>
      <c r="CM739" s="133"/>
      <c r="CN739" s="133"/>
      <c r="CO739" s="133"/>
      <c r="CP739" s="133"/>
      <c r="CR739" s="133"/>
      <c r="CS739" s="133"/>
      <c r="CT739" s="133"/>
      <c r="CU739" s="133"/>
      <c r="CV739" s="133"/>
      <c r="CW739" s="133"/>
      <c r="CX739" s="133"/>
      <c r="CY739" s="133"/>
      <c r="CZ739" s="133"/>
      <c r="DA739" s="133"/>
      <c r="DB739" s="133"/>
      <c r="DC739" s="133"/>
      <c r="DD739" s="133"/>
      <c r="DE739" s="133"/>
      <c r="DF739" s="133"/>
      <c r="DG739" s="133"/>
      <c r="DH739" s="133"/>
      <c r="DI739" s="133"/>
      <c r="DJ739" s="133"/>
      <c r="DK739" s="133"/>
      <c r="DL739" s="133"/>
      <c r="DM739" s="133"/>
      <c r="DN739" s="133"/>
      <c r="DO739" s="133"/>
    </row>
    <row r="740" spans="53:119" x14ac:dyDescent="0.3"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X740" s="133"/>
      <c r="BY740" s="133"/>
      <c r="BZ740" s="133"/>
      <c r="CA740" s="133"/>
      <c r="CB740" s="133"/>
      <c r="CC740" s="133"/>
      <c r="CD740" s="133"/>
      <c r="CE740" s="133"/>
      <c r="CF740" s="133"/>
      <c r="CH740" s="133"/>
      <c r="CI740" s="133"/>
      <c r="CJ740" s="133"/>
      <c r="CK740" s="133"/>
      <c r="CL740" s="133"/>
      <c r="CM740" s="133"/>
      <c r="CN740" s="133"/>
      <c r="CO740" s="133"/>
      <c r="CP740" s="133"/>
      <c r="CR740" s="133"/>
      <c r="CS740" s="133"/>
      <c r="CT740" s="133"/>
      <c r="CU740" s="133"/>
      <c r="CV740" s="133"/>
      <c r="CW740" s="133"/>
      <c r="CX740" s="133"/>
      <c r="CY740" s="133"/>
      <c r="CZ740" s="133"/>
      <c r="DA740" s="133"/>
      <c r="DB740" s="133"/>
      <c r="DC740" s="133"/>
      <c r="DD740" s="133"/>
      <c r="DE740" s="133"/>
      <c r="DF740" s="133"/>
      <c r="DG740" s="133"/>
      <c r="DH740" s="133"/>
      <c r="DI740" s="133"/>
      <c r="DJ740" s="133"/>
      <c r="DK740" s="133"/>
      <c r="DL740" s="133"/>
      <c r="DM740" s="133"/>
      <c r="DN740" s="133"/>
      <c r="DO740" s="133"/>
    </row>
    <row r="741" spans="53:119" x14ac:dyDescent="0.3"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X741" s="133"/>
      <c r="BY741" s="133"/>
      <c r="BZ741" s="133"/>
      <c r="CA741" s="133"/>
      <c r="CB741" s="133"/>
      <c r="CC741" s="133"/>
      <c r="CD741" s="133"/>
      <c r="CE741" s="133"/>
      <c r="CF741" s="133"/>
      <c r="CH741" s="133"/>
      <c r="CI741" s="133"/>
      <c r="CJ741" s="133"/>
      <c r="CK741" s="133"/>
      <c r="CL741" s="133"/>
      <c r="CM741" s="133"/>
      <c r="CN741" s="133"/>
      <c r="CO741" s="133"/>
      <c r="CP741" s="133"/>
      <c r="CR741" s="133"/>
      <c r="CS741" s="133"/>
      <c r="CT741" s="133"/>
      <c r="CU741" s="133"/>
      <c r="CV741" s="133"/>
      <c r="CW741" s="133"/>
      <c r="CX741" s="133"/>
      <c r="CY741" s="133"/>
      <c r="CZ741" s="133"/>
      <c r="DA741" s="133"/>
      <c r="DB741" s="133"/>
      <c r="DC741" s="133"/>
      <c r="DD741" s="133"/>
      <c r="DE741" s="133"/>
      <c r="DF741" s="133"/>
      <c r="DG741" s="133"/>
      <c r="DH741" s="133"/>
      <c r="DI741" s="133"/>
      <c r="DJ741" s="133"/>
      <c r="DK741" s="133"/>
      <c r="DL741" s="133"/>
      <c r="DM741" s="133"/>
      <c r="DN741" s="133"/>
      <c r="DO741" s="133"/>
    </row>
    <row r="742" spans="53:119" x14ac:dyDescent="0.3"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X742" s="133"/>
      <c r="BY742" s="133"/>
      <c r="BZ742" s="133"/>
      <c r="CA742" s="133"/>
      <c r="CB742" s="133"/>
      <c r="CC742" s="133"/>
      <c r="CD742" s="133"/>
      <c r="CE742" s="133"/>
      <c r="CF742" s="133"/>
      <c r="CH742" s="133"/>
      <c r="CI742" s="133"/>
      <c r="CJ742" s="133"/>
      <c r="CK742" s="133"/>
      <c r="CL742" s="133"/>
      <c r="CM742" s="133"/>
      <c r="CN742" s="133"/>
      <c r="CO742" s="133"/>
      <c r="CP742" s="133"/>
      <c r="CR742" s="133"/>
      <c r="CS742" s="133"/>
      <c r="CT742" s="133"/>
      <c r="CU742" s="133"/>
      <c r="CV742" s="133"/>
      <c r="CW742" s="133"/>
      <c r="CX742" s="133"/>
      <c r="CY742" s="133"/>
      <c r="CZ742" s="133"/>
      <c r="DA742" s="133"/>
      <c r="DB742" s="133"/>
      <c r="DC742" s="133"/>
      <c r="DD742" s="133"/>
      <c r="DE742" s="133"/>
      <c r="DF742" s="133"/>
      <c r="DG742" s="133"/>
      <c r="DH742" s="133"/>
      <c r="DI742" s="133"/>
      <c r="DJ742" s="133"/>
      <c r="DK742" s="133"/>
      <c r="DL742" s="133"/>
      <c r="DM742" s="133"/>
      <c r="DN742" s="133"/>
      <c r="DO742" s="133"/>
    </row>
    <row r="743" spans="53:119" x14ac:dyDescent="0.3"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X743" s="133"/>
      <c r="BY743" s="133"/>
      <c r="BZ743" s="133"/>
      <c r="CA743" s="133"/>
      <c r="CB743" s="133"/>
      <c r="CC743" s="133"/>
      <c r="CD743" s="133"/>
      <c r="CE743" s="133"/>
      <c r="CF743" s="133"/>
      <c r="CH743" s="133"/>
      <c r="CI743" s="133"/>
      <c r="CJ743" s="133"/>
      <c r="CK743" s="133"/>
      <c r="CL743" s="133"/>
      <c r="CM743" s="133"/>
      <c r="CN743" s="133"/>
      <c r="CO743" s="133"/>
      <c r="CP743" s="133"/>
      <c r="CR743" s="133"/>
      <c r="CS743" s="133"/>
      <c r="CT743" s="133"/>
      <c r="CU743" s="133"/>
      <c r="CV743" s="133"/>
      <c r="CW743" s="133"/>
      <c r="CX743" s="133"/>
      <c r="CY743" s="133"/>
      <c r="CZ743" s="133"/>
      <c r="DA743" s="133"/>
      <c r="DB743" s="133"/>
      <c r="DC743" s="133"/>
      <c r="DD743" s="133"/>
      <c r="DE743" s="133"/>
      <c r="DF743" s="133"/>
      <c r="DG743" s="133"/>
      <c r="DH743" s="133"/>
      <c r="DI743" s="133"/>
      <c r="DJ743" s="133"/>
      <c r="DK743" s="133"/>
      <c r="DL743" s="133"/>
      <c r="DM743" s="133"/>
      <c r="DN743" s="133"/>
      <c r="DO743" s="133"/>
    </row>
    <row r="744" spans="53:119" x14ac:dyDescent="0.3"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X744" s="133"/>
      <c r="BY744" s="133"/>
      <c r="BZ744" s="133"/>
      <c r="CA744" s="133"/>
      <c r="CB744" s="133"/>
      <c r="CC744" s="133"/>
      <c r="CD744" s="133"/>
      <c r="CE744" s="133"/>
      <c r="CF744" s="133"/>
      <c r="CH744" s="133"/>
      <c r="CI744" s="133"/>
      <c r="CJ744" s="133"/>
      <c r="CK744" s="133"/>
      <c r="CL744" s="133"/>
      <c r="CM744" s="133"/>
      <c r="CN744" s="133"/>
      <c r="CO744" s="133"/>
      <c r="CP744" s="133"/>
      <c r="CR744" s="133"/>
      <c r="CS744" s="133"/>
      <c r="CT744" s="133"/>
      <c r="CU744" s="133"/>
      <c r="CV744" s="133"/>
      <c r="CW744" s="133"/>
      <c r="CX744" s="133"/>
      <c r="CY744" s="133"/>
      <c r="CZ744" s="133"/>
      <c r="DA744" s="133"/>
      <c r="DB744" s="133"/>
      <c r="DC744" s="133"/>
      <c r="DD744" s="133"/>
      <c r="DE744" s="133"/>
      <c r="DF744" s="133"/>
      <c r="DG744" s="133"/>
      <c r="DH744" s="133"/>
      <c r="DI744" s="133"/>
      <c r="DJ744" s="133"/>
      <c r="DK744" s="133"/>
      <c r="DL744" s="133"/>
      <c r="DM744" s="133"/>
      <c r="DN744" s="133"/>
      <c r="DO744" s="133"/>
    </row>
    <row r="745" spans="53:119" x14ac:dyDescent="0.3"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X745" s="133"/>
      <c r="BY745" s="133"/>
      <c r="BZ745" s="133"/>
      <c r="CA745" s="133"/>
      <c r="CB745" s="133"/>
      <c r="CC745" s="133"/>
      <c r="CD745" s="133"/>
      <c r="CE745" s="133"/>
      <c r="CF745" s="133"/>
      <c r="CH745" s="133"/>
      <c r="CI745" s="133"/>
      <c r="CJ745" s="133"/>
      <c r="CK745" s="133"/>
      <c r="CL745" s="133"/>
      <c r="CM745" s="133"/>
      <c r="CN745" s="133"/>
      <c r="CO745" s="133"/>
      <c r="CP745" s="133"/>
      <c r="CR745" s="133"/>
      <c r="CS745" s="133"/>
      <c r="CT745" s="133"/>
      <c r="CU745" s="133"/>
      <c r="CV745" s="133"/>
      <c r="CW745" s="133"/>
      <c r="CX745" s="133"/>
      <c r="CY745" s="133"/>
      <c r="CZ745" s="133"/>
      <c r="DA745" s="133"/>
      <c r="DB745" s="133"/>
      <c r="DC745" s="133"/>
      <c r="DD745" s="133"/>
      <c r="DE745" s="133"/>
      <c r="DF745" s="133"/>
      <c r="DG745" s="133"/>
      <c r="DH745" s="133"/>
      <c r="DI745" s="133"/>
      <c r="DJ745" s="133"/>
      <c r="DK745" s="133"/>
      <c r="DL745" s="133"/>
      <c r="DM745" s="133"/>
      <c r="DN745" s="133"/>
      <c r="DO745" s="133"/>
    </row>
    <row r="746" spans="53:119" x14ac:dyDescent="0.3"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X746" s="133"/>
      <c r="BY746" s="133"/>
      <c r="BZ746" s="133"/>
      <c r="CA746" s="133"/>
      <c r="CB746" s="133"/>
      <c r="CC746" s="133"/>
      <c r="CD746" s="133"/>
      <c r="CE746" s="133"/>
      <c r="CF746" s="133"/>
      <c r="CH746" s="133"/>
      <c r="CI746" s="133"/>
      <c r="CJ746" s="133"/>
      <c r="CK746" s="133"/>
      <c r="CL746" s="133"/>
      <c r="CM746" s="133"/>
      <c r="CN746" s="133"/>
      <c r="CO746" s="133"/>
      <c r="CP746" s="133"/>
      <c r="CR746" s="133"/>
      <c r="CS746" s="133"/>
      <c r="CT746" s="133"/>
      <c r="CU746" s="133"/>
      <c r="CV746" s="133"/>
      <c r="CW746" s="133"/>
      <c r="CX746" s="133"/>
      <c r="CY746" s="133"/>
      <c r="CZ746" s="133"/>
      <c r="DA746" s="133"/>
      <c r="DB746" s="133"/>
      <c r="DC746" s="133"/>
      <c r="DD746" s="133"/>
      <c r="DE746" s="133"/>
      <c r="DF746" s="133"/>
      <c r="DG746" s="133"/>
      <c r="DH746" s="133"/>
      <c r="DI746" s="133"/>
      <c r="DJ746" s="133"/>
      <c r="DK746" s="133"/>
      <c r="DL746" s="133"/>
      <c r="DM746" s="133"/>
      <c r="DN746" s="133"/>
      <c r="DO746" s="133"/>
    </row>
    <row r="747" spans="53:119" x14ac:dyDescent="0.3"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X747" s="133"/>
      <c r="BY747" s="133"/>
      <c r="BZ747" s="133"/>
      <c r="CA747" s="133"/>
      <c r="CB747" s="133"/>
      <c r="CC747" s="133"/>
      <c r="CD747" s="133"/>
      <c r="CE747" s="133"/>
      <c r="CF747" s="133"/>
      <c r="CH747" s="133"/>
      <c r="CI747" s="133"/>
      <c r="CJ747" s="133"/>
      <c r="CK747" s="133"/>
      <c r="CL747" s="133"/>
      <c r="CM747" s="133"/>
      <c r="CN747" s="133"/>
      <c r="CO747" s="133"/>
      <c r="CP747" s="133"/>
      <c r="CR747" s="133"/>
      <c r="CS747" s="133"/>
      <c r="CT747" s="133"/>
      <c r="CU747" s="133"/>
      <c r="CV747" s="133"/>
      <c r="CW747" s="133"/>
      <c r="CX747" s="133"/>
      <c r="CY747" s="133"/>
      <c r="CZ747" s="133"/>
      <c r="DA747" s="133"/>
      <c r="DB747" s="133"/>
      <c r="DC747" s="133"/>
      <c r="DD747" s="133"/>
      <c r="DE747" s="133"/>
      <c r="DF747" s="133"/>
      <c r="DG747" s="133"/>
      <c r="DH747" s="133"/>
      <c r="DI747" s="133"/>
      <c r="DJ747" s="133"/>
      <c r="DK747" s="133"/>
      <c r="DL747" s="133"/>
      <c r="DM747" s="133"/>
      <c r="DN747" s="133"/>
      <c r="DO747" s="133"/>
    </row>
    <row r="748" spans="53:119" x14ac:dyDescent="0.3"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X748" s="133"/>
      <c r="BY748" s="133"/>
      <c r="BZ748" s="133"/>
      <c r="CA748" s="133"/>
      <c r="CB748" s="133"/>
      <c r="CC748" s="133"/>
      <c r="CD748" s="133"/>
      <c r="CE748" s="133"/>
      <c r="CF748" s="133"/>
      <c r="CH748" s="133"/>
      <c r="CI748" s="133"/>
      <c r="CJ748" s="133"/>
      <c r="CK748" s="133"/>
      <c r="CL748" s="133"/>
      <c r="CM748" s="133"/>
      <c r="CN748" s="133"/>
      <c r="CO748" s="133"/>
      <c r="CP748" s="133"/>
      <c r="CR748" s="133"/>
      <c r="CS748" s="133"/>
      <c r="CT748" s="133"/>
      <c r="CU748" s="133"/>
      <c r="CV748" s="133"/>
      <c r="CW748" s="133"/>
      <c r="CX748" s="133"/>
      <c r="CY748" s="133"/>
      <c r="CZ748" s="133"/>
      <c r="DA748" s="133"/>
      <c r="DB748" s="133"/>
      <c r="DC748" s="133"/>
      <c r="DD748" s="133"/>
      <c r="DE748" s="133"/>
      <c r="DF748" s="133"/>
      <c r="DG748" s="133"/>
      <c r="DH748" s="133"/>
      <c r="DI748" s="133"/>
      <c r="DJ748" s="133"/>
      <c r="DK748" s="133"/>
      <c r="DL748" s="133"/>
      <c r="DM748" s="133"/>
      <c r="DN748" s="133"/>
      <c r="DO748" s="133"/>
    </row>
    <row r="749" spans="53:119" x14ac:dyDescent="0.3"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X749" s="133"/>
      <c r="BY749" s="133"/>
      <c r="BZ749" s="133"/>
      <c r="CA749" s="133"/>
      <c r="CB749" s="133"/>
      <c r="CC749" s="133"/>
      <c r="CD749" s="133"/>
      <c r="CE749" s="133"/>
      <c r="CF749" s="133"/>
      <c r="CH749" s="133"/>
      <c r="CI749" s="133"/>
      <c r="CJ749" s="133"/>
      <c r="CK749" s="133"/>
      <c r="CL749" s="133"/>
      <c r="CM749" s="133"/>
      <c r="CN749" s="133"/>
      <c r="CO749" s="133"/>
      <c r="CP749" s="133"/>
      <c r="CR749" s="133"/>
      <c r="CS749" s="133"/>
      <c r="CT749" s="133"/>
      <c r="CU749" s="133"/>
      <c r="CV749" s="133"/>
      <c r="CW749" s="133"/>
      <c r="CX749" s="133"/>
      <c r="CY749" s="133"/>
      <c r="CZ749" s="133"/>
      <c r="DA749" s="133"/>
      <c r="DB749" s="133"/>
      <c r="DC749" s="133"/>
      <c r="DD749" s="133"/>
      <c r="DE749" s="133"/>
      <c r="DF749" s="133"/>
      <c r="DG749" s="133"/>
      <c r="DH749" s="133"/>
      <c r="DI749" s="133"/>
      <c r="DJ749" s="133"/>
      <c r="DK749" s="133"/>
      <c r="DL749" s="133"/>
      <c r="DM749" s="133"/>
      <c r="DN749" s="133"/>
      <c r="DO749" s="133"/>
    </row>
    <row r="750" spans="53:119" x14ac:dyDescent="0.3"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X750" s="133"/>
      <c r="BY750" s="133"/>
      <c r="BZ750" s="133"/>
      <c r="CA750" s="133"/>
      <c r="CB750" s="133"/>
      <c r="CC750" s="133"/>
      <c r="CD750" s="133"/>
      <c r="CE750" s="133"/>
      <c r="CF750" s="133"/>
      <c r="CH750" s="133"/>
      <c r="CI750" s="133"/>
      <c r="CJ750" s="133"/>
      <c r="CK750" s="133"/>
      <c r="CL750" s="133"/>
      <c r="CM750" s="133"/>
      <c r="CN750" s="133"/>
      <c r="CO750" s="133"/>
      <c r="CP750" s="133"/>
      <c r="CR750" s="133"/>
      <c r="CS750" s="133"/>
      <c r="CT750" s="133"/>
      <c r="CU750" s="133"/>
      <c r="CV750" s="133"/>
      <c r="CW750" s="133"/>
      <c r="CX750" s="133"/>
      <c r="CY750" s="133"/>
      <c r="CZ750" s="133"/>
      <c r="DA750" s="133"/>
      <c r="DB750" s="133"/>
      <c r="DC750" s="133"/>
      <c r="DD750" s="133"/>
      <c r="DE750" s="133"/>
      <c r="DF750" s="133"/>
      <c r="DG750" s="133"/>
      <c r="DH750" s="133"/>
      <c r="DI750" s="133"/>
      <c r="DJ750" s="133"/>
      <c r="DK750" s="133"/>
      <c r="DL750" s="133"/>
      <c r="DM750" s="133"/>
      <c r="DN750" s="133"/>
      <c r="DO750" s="133"/>
    </row>
    <row r="751" spans="53:119" x14ac:dyDescent="0.3"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X751" s="133"/>
      <c r="BY751" s="133"/>
      <c r="BZ751" s="133"/>
      <c r="CA751" s="133"/>
      <c r="CB751" s="133"/>
      <c r="CC751" s="133"/>
      <c r="CD751" s="133"/>
      <c r="CE751" s="133"/>
      <c r="CF751" s="133"/>
      <c r="CH751" s="133"/>
      <c r="CI751" s="133"/>
      <c r="CJ751" s="133"/>
      <c r="CK751" s="133"/>
      <c r="CL751" s="133"/>
      <c r="CM751" s="133"/>
      <c r="CN751" s="133"/>
      <c r="CO751" s="133"/>
      <c r="CP751" s="133"/>
      <c r="CR751" s="133"/>
      <c r="CS751" s="133"/>
      <c r="CT751" s="133"/>
      <c r="CU751" s="133"/>
      <c r="CV751" s="133"/>
      <c r="CW751" s="133"/>
      <c r="CX751" s="133"/>
      <c r="CY751" s="133"/>
      <c r="CZ751" s="133"/>
      <c r="DA751" s="133"/>
      <c r="DB751" s="133"/>
      <c r="DC751" s="133"/>
      <c r="DD751" s="133"/>
      <c r="DE751" s="133"/>
      <c r="DF751" s="133"/>
      <c r="DG751" s="133"/>
      <c r="DH751" s="133"/>
      <c r="DI751" s="133"/>
      <c r="DJ751" s="133"/>
      <c r="DK751" s="133"/>
      <c r="DL751" s="133"/>
      <c r="DM751" s="133"/>
      <c r="DN751" s="133"/>
      <c r="DO751" s="133"/>
    </row>
    <row r="752" spans="53:119" x14ac:dyDescent="0.3"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X752" s="133"/>
      <c r="BY752" s="133"/>
      <c r="BZ752" s="133"/>
      <c r="CA752" s="133"/>
      <c r="CB752" s="133"/>
      <c r="CC752" s="133"/>
      <c r="CD752" s="133"/>
      <c r="CE752" s="133"/>
      <c r="CF752" s="133"/>
      <c r="CH752" s="133"/>
      <c r="CI752" s="133"/>
      <c r="CJ752" s="133"/>
      <c r="CK752" s="133"/>
      <c r="CL752" s="133"/>
      <c r="CM752" s="133"/>
      <c r="CN752" s="133"/>
      <c r="CO752" s="133"/>
      <c r="CP752" s="133"/>
      <c r="CR752" s="133"/>
      <c r="CS752" s="133"/>
      <c r="CT752" s="133"/>
      <c r="CU752" s="133"/>
      <c r="CV752" s="133"/>
      <c r="CW752" s="133"/>
      <c r="CX752" s="133"/>
      <c r="CY752" s="133"/>
      <c r="CZ752" s="133"/>
      <c r="DA752" s="133"/>
      <c r="DB752" s="133"/>
      <c r="DC752" s="133"/>
      <c r="DD752" s="133"/>
      <c r="DE752" s="133"/>
      <c r="DF752" s="133"/>
      <c r="DG752" s="133"/>
      <c r="DH752" s="133"/>
      <c r="DI752" s="133"/>
      <c r="DJ752" s="133"/>
      <c r="DK752" s="133"/>
      <c r="DL752" s="133"/>
      <c r="DM752" s="133"/>
      <c r="DN752" s="133"/>
      <c r="DO752" s="133"/>
    </row>
    <row r="753" spans="53:119" x14ac:dyDescent="0.3"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X753" s="133"/>
      <c r="BY753" s="133"/>
      <c r="BZ753" s="133"/>
      <c r="CA753" s="133"/>
      <c r="CB753" s="133"/>
      <c r="CC753" s="133"/>
      <c r="CD753" s="133"/>
      <c r="CE753" s="133"/>
      <c r="CF753" s="133"/>
      <c r="CH753" s="133"/>
      <c r="CI753" s="133"/>
      <c r="CJ753" s="133"/>
      <c r="CK753" s="133"/>
      <c r="CL753" s="133"/>
      <c r="CM753" s="133"/>
      <c r="CN753" s="133"/>
      <c r="CO753" s="133"/>
      <c r="CP753" s="133"/>
      <c r="CR753" s="133"/>
      <c r="CS753" s="133"/>
      <c r="CT753" s="133"/>
      <c r="CU753" s="133"/>
      <c r="CV753" s="133"/>
      <c r="CW753" s="133"/>
      <c r="CX753" s="133"/>
      <c r="CY753" s="133"/>
      <c r="CZ753" s="133"/>
      <c r="DA753" s="133"/>
      <c r="DB753" s="133"/>
      <c r="DC753" s="133"/>
      <c r="DD753" s="133"/>
      <c r="DE753" s="133"/>
      <c r="DF753" s="133"/>
      <c r="DG753" s="133"/>
      <c r="DH753" s="133"/>
      <c r="DI753" s="133"/>
      <c r="DJ753" s="133"/>
      <c r="DK753" s="133"/>
      <c r="DL753" s="133"/>
      <c r="DM753" s="133"/>
      <c r="DN753" s="133"/>
      <c r="DO753" s="133"/>
    </row>
    <row r="754" spans="53:119" x14ac:dyDescent="0.3"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X754" s="133"/>
      <c r="BY754" s="133"/>
      <c r="BZ754" s="133"/>
      <c r="CA754" s="133"/>
      <c r="CB754" s="133"/>
      <c r="CC754" s="133"/>
      <c r="CD754" s="133"/>
      <c r="CE754" s="133"/>
      <c r="CF754" s="133"/>
      <c r="CH754" s="133"/>
      <c r="CI754" s="133"/>
      <c r="CJ754" s="133"/>
      <c r="CK754" s="133"/>
      <c r="CL754" s="133"/>
      <c r="CM754" s="133"/>
      <c r="CN754" s="133"/>
      <c r="CO754" s="133"/>
      <c r="CP754" s="133"/>
      <c r="CR754" s="133"/>
      <c r="CS754" s="133"/>
      <c r="CT754" s="133"/>
      <c r="CU754" s="133"/>
      <c r="CV754" s="133"/>
      <c r="CW754" s="133"/>
      <c r="CX754" s="133"/>
      <c r="CY754" s="133"/>
      <c r="CZ754" s="133"/>
      <c r="DA754" s="133"/>
      <c r="DB754" s="133"/>
      <c r="DC754" s="133"/>
      <c r="DD754" s="133"/>
      <c r="DE754" s="133"/>
      <c r="DF754" s="133"/>
      <c r="DG754" s="133"/>
      <c r="DH754" s="133"/>
      <c r="DI754" s="133"/>
      <c r="DJ754" s="133"/>
      <c r="DK754" s="133"/>
      <c r="DL754" s="133"/>
      <c r="DM754" s="133"/>
      <c r="DN754" s="133"/>
      <c r="DO754" s="133"/>
    </row>
    <row r="755" spans="53:119" x14ac:dyDescent="0.3"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X755" s="133"/>
      <c r="BY755" s="133"/>
      <c r="BZ755" s="133"/>
      <c r="CA755" s="133"/>
      <c r="CB755" s="133"/>
      <c r="CC755" s="133"/>
      <c r="CD755" s="133"/>
      <c r="CE755" s="133"/>
      <c r="CF755" s="133"/>
      <c r="CH755" s="133"/>
      <c r="CI755" s="133"/>
      <c r="CJ755" s="133"/>
      <c r="CK755" s="133"/>
      <c r="CL755" s="133"/>
      <c r="CM755" s="133"/>
      <c r="CN755" s="133"/>
      <c r="CO755" s="133"/>
      <c r="CP755" s="133"/>
      <c r="CR755" s="133"/>
      <c r="CS755" s="133"/>
      <c r="CT755" s="133"/>
      <c r="CU755" s="133"/>
      <c r="CV755" s="133"/>
      <c r="CW755" s="133"/>
      <c r="CX755" s="133"/>
      <c r="CY755" s="133"/>
      <c r="CZ755" s="133"/>
      <c r="DA755" s="133"/>
      <c r="DB755" s="133"/>
      <c r="DC755" s="133"/>
      <c r="DD755" s="133"/>
      <c r="DE755" s="133"/>
      <c r="DF755" s="133"/>
      <c r="DG755" s="133"/>
      <c r="DH755" s="133"/>
      <c r="DI755" s="133"/>
      <c r="DJ755" s="133"/>
      <c r="DK755" s="133"/>
      <c r="DL755" s="133"/>
      <c r="DM755" s="133"/>
      <c r="DN755" s="133"/>
      <c r="DO755" s="133"/>
    </row>
    <row r="756" spans="53:119" x14ac:dyDescent="0.3"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X756" s="133"/>
      <c r="BY756" s="133"/>
      <c r="BZ756" s="133"/>
      <c r="CA756" s="133"/>
      <c r="CB756" s="133"/>
      <c r="CC756" s="133"/>
      <c r="CD756" s="133"/>
      <c r="CE756" s="133"/>
      <c r="CF756" s="133"/>
      <c r="CH756" s="133"/>
      <c r="CI756" s="133"/>
      <c r="CJ756" s="133"/>
      <c r="CK756" s="133"/>
      <c r="CL756" s="133"/>
      <c r="CM756" s="133"/>
      <c r="CN756" s="133"/>
      <c r="CO756" s="133"/>
      <c r="CP756" s="133"/>
      <c r="CR756" s="133"/>
      <c r="CS756" s="133"/>
      <c r="CT756" s="133"/>
      <c r="CU756" s="133"/>
      <c r="CV756" s="133"/>
      <c r="CW756" s="133"/>
      <c r="CX756" s="133"/>
      <c r="CY756" s="133"/>
      <c r="CZ756" s="133"/>
      <c r="DA756" s="133"/>
      <c r="DB756" s="133"/>
      <c r="DC756" s="133"/>
      <c r="DD756" s="133"/>
      <c r="DE756" s="133"/>
      <c r="DF756" s="133"/>
      <c r="DG756" s="133"/>
      <c r="DH756" s="133"/>
      <c r="DI756" s="133"/>
      <c r="DJ756" s="133"/>
      <c r="DK756" s="133"/>
      <c r="DL756" s="133"/>
      <c r="DM756" s="133"/>
      <c r="DN756" s="133"/>
      <c r="DO756" s="133"/>
    </row>
    <row r="757" spans="53:119" x14ac:dyDescent="0.3"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X757" s="133"/>
      <c r="BY757" s="133"/>
      <c r="BZ757" s="133"/>
      <c r="CA757" s="133"/>
      <c r="CB757" s="133"/>
      <c r="CC757" s="133"/>
      <c r="CD757" s="133"/>
      <c r="CE757" s="133"/>
      <c r="CF757" s="133"/>
      <c r="CH757" s="133"/>
      <c r="CI757" s="133"/>
      <c r="CJ757" s="133"/>
      <c r="CK757" s="133"/>
      <c r="CL757" s="133"/>
      <c r="CM757" s="133"/>
      <c r="CN757" s="133"/>
      <c r="CO757" s="133"/>
      <c r="CP757" s="133"/>
      <c r="CR757" s="133"/>
      <c r="CS757" s="133"/>
      <c r="CT757" s="133"/>
      <c r="CU757" s="133"/>
      <c r="CV757" s="133"/>
      <c r="CW757" s="133"/>
      <c r="CX757" s="133"/>
      <c r="CY757" s="133"/>
      <c r="CZ757" s="133"/>
      <c r="DA757" s="133"/>
      <c r="DB757" s="133"/>
      <c r="DC757" s="133"/>
      <c r="DD757" s="133"/>
      <c r="DE757" s="133"/>
      <c r="DF757" s="133"/>
      <c r="DG757" s="133"/>
      <c r="DH757" s="133"/>
      <c r="DI757" s="133"/>
      <c r="DJ757" s="133"/>
      <c r="DK757" s="133"/>
      <c r="DL757" s="133"/>
      <c r="DM757" s="133"/>
      <c r="DN757" s="133"/>
      <c r="DO757" s="133"/>
    </row>
    <row r="758" spans="53:119" x14ac:dyDescent="0.3"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X758" s="133"/>
      <c r="BY758" s="133"/>
      <c r="BZ758" s="133"/>
      <c r="CA758" s="133"/>
      <c r="CB758" s="133"/>
      <c r="CC758" s="133"/>
      <c r="CD758" s="133"/>
      <c r="CE758" s="133"/>
      <c r="CF758" s="133"/>
      <c r="CH758" s="133"/>
      <c r="CI758" s="133"/>
      <c r="CJ758" s="133"/>
      <c r="CK758" s="133"/>
      <c r="CL758" s="133"/>
      <c r="CM758" s="133"/>
      <c r="CN758" s="133"/>
      <c r="CO758" s="133"/>
      <c r="CP758" s="133"/>
      <c r="CR758" s="133"/>
      <c r="CS758" s="133"/>
      <c r="CT758" s="133"/>
      <c r="CU758" s="133"/>
      <c r="CV758" s="133"/>
      <c r="CW758" s="133"/>
      <c r="CX758" s="133"/>
      <c r="CY758" s="133"/>
      <c r="CZ758" s="133"/>
      <c r="DA758" s="133"/>
      <c r="DB758" s="133"/>
      <c r="DC758" s="133"/>
      <c r="DD758" s="133"/>
      <c r="DE758" s="133"/>
      <c r="DF758" s="133"/>
      <c r="DG758" s="133"/>
      <c r="DH758" s="133"/>
      <c r="DI758" s="133"/>
      <c r="DJ758" s="133"/>
      <c r="DK758" s="133"/>
      <c r="DL758" s="133"/>
      <c r="DM758" s="133"/>
      <c r="DN758" s="133"/>
      <c r="DO758" s="133"/>
    </row>
    <row r="759" spans="53:119" x14ac:dyDescent="0.3"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X759" s="133"/>
      <c r="BY759" s="133"/>
      <c r="BZ759" s="133"/>
      <c r="CA759" s="133"/>
      <c r="CB759" s="133"/>
      <c r="CC759" s="133"/>
      <c r="CD759" s="133"/>
      <c r="CE759" s="133"/>
      <c r="CF759" s="133"/>
      <c r="CH759" s="133"/>
      <c r="CI759" s="133"/>
      <c r="CJ759" s="133"/>
      <c r="CK759" s="133"/>
      <c r="CL759" s="133"/>
      <c r="CM759" s="133"/>
      <c r="CN759" s="133"/>
      <c r="CO759" s="133"/>
      <c r="CP759" s="133"/>
      <c r="CR759" s="133"/>
      <c r="CS759" s="133"/>
      <c r="CT759" s="133"/>
      <c r="CU759" s="133"/>
      <c r="CV759" s="133"/>
      <c r="CW759" s="133"/>
      <c r="CX759" s="133"/>
      <c r="CY759" s="133"/>
      <c r="CZ759" s="133"/>
      <c r="DA759" s="133"/>
      <c r="DB759" s="133"/>
      <c r="DC759" s="133"/>
      <c r="DD759" s="133"/>
      <c r="DE759" s="133"/>
      <c r="DF759" s="133"/>
      <c r="DG759" s="133"/>
      <c r="DH759" s="133"/>
      <c r="DI759" s="133"/>
      <c r="DJ759" s="133"/>
      <c r="DK759" s="133"/>
      <c r="DL759" s="133"/>
      <c r="DM759" s="133"/>
      <c r="DN759" s="133"/>
      <c r="DO759" s="133"/>
    </row>
    <row r="760" spans="53:119" x14ac:dyDescent="0.3"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X760" s="133"/>
      <c r="BY760" s="133"/>
      <c r="BZ760" s="133"/>
      <c r="CA760" s="133"/>
      <c r="CB760" s="133"/>
      <c r="CC760" s="133"/>
      <c r="CD760" s="133"/>
      <c r="CE760" s="133"/>
      <c r="CF760" s="133"/>
      <c r="CH760" s="133"/>
      <c r="CI760" s="133"/>
      <c r="CJ760" s="133"/>
      <c r="CK760" s="133"/>
      <c r="CL760" s="133"/>
      <c r="CM760" s="133"/>
      <c r="CN760" s="133"/>
      <c r="CO760" s="133"/>
      <c r="CP760" s="133"/>
      <c r="CR760" s="133"/>
      <c r="CS760" s="133"/>
      <c r="CT760" s="133"/>
      <c r="CU760" s="133"/>
      <c r="CV760" s="133"/>
      <c r="CW760" s="133"/>
      <c r="CX760" s="133"/>
      <c r="CY760" s="133"/>
      <c r="CZ760" s="133"/>
      <c r="DA760" s="133"/>
      <c r="DB760" s="133"/>
      <c r="DC760" s="133"/>
      <c r="DD760" s="133"/>
      <c r="DE760" s="133"/>
      <c r="DF760" s="133"/>
      <c r="DG760" s="133"/>
      <c r="DH760" s="133"/>
      <c r="DI760" s="133"/>
      <c r="DJ760" s="133"/>
      <c r="DK760" s="133"/>
      <c r="DL760" s="133"/>
      <c r="DM760" s="133"/>
      <c r="DN760" s="133"/>
      <c r="DO760" s="133"/>
    </row>
    <row r="761" spans="53:119" x14ac:dyDescent="0.3"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X761" s="133"/>
      <c r="BY761" s="133"/>
      <c r="BZ761" s="133"/>
      <c r="CA761" s="133"/>
      <c r="CB761" s="133"/>
      <c r="CC761" s="133"/>
      <c r="CD761" s="133"/>
      <c r="CE761" s="133"/>
      <c r="CF761" s="133"/>
      <c r="CH761" s="133"/>
      <c r="CI761" s="133"/>
      <c r="CJ761" s="133"/>
      <c r="CK761" s="133"/>
      <c r="CL761" s="133"/>
      <c r="CM761" s="133"/>
      <c r="CN761" s="133"/>
      <c r="CO761" s="133"/>
      <c r="CP761" s="133"/>
      <c r="CR761" s="133"/>
      <c r="CS761" s="133"/>
      <c r="CT761" s="133"/>
      <c r="CU761" s="133"/>
      <c r="CV761" s="133"/>
      <c r="CW761" s="133"/>
      <c r="CX761" s="133"/>
      <c r="CY761" s="133"/>
      <c r="CZ761" s="133"/>
      <c r="DA761" s="133"/>
      <c r="DB761" s="133"/>
      <c r="DC761" s="133"/>
      <c r="DD761" s="133"/>
      <c r="DE761" s="133"/>
      <c r="DF761" s="133"/>
      <c r="DG761" s="133"/>
      <c r="DH761" s="133"/>
      <c r="DI761" s="133"/>
      <c r="DJ761" s="133"/>
      <c r="DK761" s="133"/>
      <c r="DL761" s="133"/>
      <c r="DM761" s="133"/>
      <c r="DN761" s="133"/>
      <c r="DO761" s="133"/>
    </row>
    <row r="762" spans="53:119" x14ac:dyDescent="0.3"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X762" s="133"/>
      <c r="BY762" s="133"/>
      <c r="BZ762" s="133"/>
      <c r="CA762" s="133"/>
      <c r="CB762" s="133"/>
      <c r="CC762" s="133"/>
      <c r="CD762" s="133"/>
      <c r="CE762" s="133"/>
      <c r="CF762" s="133"/>
      <c r="CH762" s="133"/>
      <c r="CI762" s="133"/>
      <c r="CJ762" s="133"/>
      <c r="CK762" s="133"/>
      <c r="CL762" s="133"/>
      <c r="CM762" s="133"/>
      <c r="CN762" s="133"/>
      <c r="CO762" s="133"/>
      <c r="CP762" s="133"/>
      <c r="CR762" s="133"/>
      <c r="CS762" s="133"/>
      <c r="CT762" s="133"/>
      <c r="CU762" s="133"/>
      <c r="CV762" s="133"/>
      <c r="CW762" s="133"/>
      <c r="CX762" s="133"/>
      <c r="CY762" s="133"/>
      <c r="CZ762" s="133"/>
      <c r="DA762" s="133"/>
      <c r="DB762" s="133"/>
      <c r="DC762" s="133"/>
      <c r="DD762" s="133"/>
      <c r="DE762" s="133"/>
      <c r="DF762" s="133"/>
      <c r="DG762" s="133"/>
      <c r="DH762" s="133"/>
      <c r="DI762" s="133"/>
      <c r="DJ762" s="133"/>
      <c r="DK762" s="133"/>
      <c r="DL762" s="133"/>
      <c r="DM762" s="133"/>
      <c r="DN762" s="133"/>
      <c r="DO762" s="133"/>
    </row>
    <row r="763" spans="53:119" x14ac:dyDescent="0.3"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X763" s="133"/>
      <c r="BY763" s="133"/>
      <c r="BZ763" s="133"/>
      <c r="CA763" s="133"/>
      <c r="CB763" s="133"/>
      <c r="CC763" s="133"/>
      <c r="CD763" s="133"/>
      <c r="CE763" s="133"/>
      <c r="CF763" s="133"/>
      <c r="CH763" s="133"/>
      <c r="CI763" s="133"/>
      <c r="CJ763" s="133"/>
      <c r="CK763" s="133"/>
      <c r="CL763" s="133"/>
      <c r="CM763" s="133"/>
      <c r="CN763" s="133"/>
      <c r="CO763" s="133"/>
      <c r="CP763" s="133"/>
      <c r="CR763" s="133"/>
      <c r="CS763" s="133"/>
      <c r="CT763" s="133"/>
      <c r="CU763" s="133"/>
      <c r="CV763" s="133"/>
      <c r="CW763" s="133"/>
      <c r="CX763" s="133"/>
      <c r="CY763" s="133"/>
      <c r="CZ763" s="133"/>
      <c r="DA763" s="133"/>
      <c r="DB763" s="133"/>
      <c r="DC763" s="133"/>
      <c r="DD763" s="133"/>
      <c r="DE763" s="133"/>
      <c r="DF763" s="133"/>
      <c r="DG763" s="133"/>
      <c r="DH763" s="133"/>
      <c r="DI763" s="133"/>
      <c r="DJ763" s="133"/>
      <c r="DK763" s="133"/>
      <c r="DL763" s="133"/>
      <c r="DM763" s="133"/>
      <c r="DN763" s="133"/>
      <c r="DO763" s="133"/>
    </row>
    <row r="764" spans="53:119" x14ac:dyDescent="0.3"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X764" s="133"/>
      <c r="BY764" s="133"/>
      <c r="BZ764" s="133"/>
      <c r="CA764" s="133"/>
      <c r="CB764" s="133"/>
      <c r="CC764" s="133"/>
      <c r="CD764" s="133"/>
      <c r="CE764" s="133"/>
      <c r="CF764" s="133"/>
      <c r="CH764" s="133"/>
      <c r="CI764" s="133"/>
      <c r="CJ764" s="133"/>
      <c r="CK764" s="133"/>
      <c r="CL764" s="133"/>
      <c r="CM764" s="133"/>
      <c r="CN764" s="133"/>
      <c r="CO764" s="133"/>
      <c r="CP764" s="133"/>
      <c r="CR764" s="133"/>
      <c r="CS764" s="133"/>
      <c r="CT764" s="133"/>
      <c r="CU764" s="133"/>
      <c r="CV764" s="133"/>
      <c r="CW764" s="133"/>
      <c r="CX764" s="133"/>
      <c r="CY764" s="133"/>
      <c r="CZ764" s="133"/>
      <c r="DA764" s="133"/>
      <c r="DB764" s="133"/>
      <c r="DC764" s="133"/>
      <c r="DD764" s="133"/>
      <c r="DE764" s="133"/>
      <c r="DF764" s="133"/>
      <c r="DG764" s="133"/>
      <c r="DH764" s="133"/>
      <c r="DI764" s="133"/>
      <c r="DJ764" s="133"/>
      <c r="DK764" s="133"/>
      <c r="DL764" s="133"/>
      <c r="DM764" s="133"/>
      <c r="DN764" s="133"/>
      <c r="DO764" s="133"/>
    </row>
    <row r="765" spans="53:119" x14ac:dyDescent="0.3"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X765" s="133"/>
      <c r="BY765" s="133"/>
      <c r="BZ765" s="133"/>
      <c r="CA765" s="133"/>
      <c r="CB765" s="133"/>
      <c r="CC765" s="133"/>
      <c r="CD765" s="133"/>
      <c r="CE765" s="133"/>
      <c r="CF765" s="133"/>
      <c r="CH765" s="133"/>
      <c r="CI765" s="133"/>
      <c r="CJ765" s="133"/>
      <c r="CK765" s="133"/>
      <c r="CL765" s="133"/>
      <c r="CM765" s="133"/>
      <c r="CN765" s="133"/>
      <c r="CO765" s="133"/>
      <c r="CP765" s="133"/>
      <c r="CR765" s="133"/>
      <c r="CS765" s="133"/>
      <c r="CT765" s="133"/>
      <c r="CU765" s="133"/>
      <c r="CV765" s="133"/>
      <c r="CW765" s="133"/>
      <c r="CX765" s="133"/>
      <c r="CY765" s="133"/>
      <c r="CZ765" s="133"/>
      <c r="DA765" s="133"/>
      <c r="DB765" s="133"/>
      <c r="DC765" s="133"/>
      <c r="DD765" s="133"/>
      <c r="DE765" s="133"/>
      <c r="DF765" s="133"/>
      <c r="DG765" s="133"/>
      <c r="DH765" s="133"/>
      <c r="DI765" s="133"/>
      <c r="DJ765" s="133"/>
      <c r="DK765" s="133"/>
      <c r="DL765" s="133"/>
      <c r="DM765" s="133"/>
      <c r="DN765" s="133"/>
      <c r="DO765" s="133"/>
    </row>
    <row r="766" spans="53:119" x14ac:dyDescent="0.3"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X766" s="133"/>
      <c r="BY766" s="133"/>
      <c r="BZ766" s="133"/>
      <c r="CA766" s="133"/>
      <c r="CB766" s="133"/>
      <c r="CC766" s="133"/>
      <c r="CD766" s="133"/>
      <c r="CE766" s="133"/>
      <c r="CF766" s="133"/>
      <c r="CH766" s="133"/>
      <c r="CI766" s="133"/>
      <c r="CJ766" s="133"/>
      <c r="CK766" s="133"/>
      <c r="CL766" s="133"/>
      <c r="CM766" s="133"/>
      <c r="CN766" s="133"/>
      <c r="CO766" s="133"/>
      <c r="CP766" s="133"/>
      <c r="CR766" s="133"/>
      <c r="CS766" s="133"/>
      <c r="CT766" s="133"/>
      <c r="CU766" s="133"/>
      <c r="CV766" s="133"/>
      <c r="CW766" s="133"/>
      <c r="CX766" s="133"/>
      <c r="CY766" s="133"/>
      <c r="CZ766" s="133"/>
      <c r="DA766" s="133"/>
      <c r="DB766" s="133"/>
      <c r="DC766" s="133"/>
      <c r="DD766" s="133"/>
      <c r="DE766" s="133"/>
      <c r="DF766" s="133"/>
      <c r="DG766" s="133"/>
      <c r="DH766" s="133"/>
      <c r="DI766" s="133"/>
      <c r="DJ766" s="133"/>
      <c r="DK766" s="133"/>
      <c r="DL766" s="133"/>
      <c r="DM766" s="133"/>
      <c r="DN766" s="133"/>
      <c r="DO766" s="133"/>
    </row>
    <row r="767" spans="53:119" x14ac:dyDescent="0.3"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X767" s="133"/>
      <c r="BY767" s="133"/>
      <c r="BZ767" s="133"/>
      <c r="CA767" s="133"/>
      <c r="CB767" s="133"/>
      <c r="CC767" s="133"/>
      <c r="CD767" s="133"/>
      <c r="CE767" s="133"/>
      <c r="CF767" s="133"/>
      <c r="CH767" s="133"/>
      <c r="CI767" s="133"/>
      <c r="CJ767" s="133"/>
      <c r="CK767" s="133"/>
      <c r="CL767" s="133"/>
      <c r="CM767" s="133"/>
      <c r="CN767" s="133"/>
      <c r="CO767" s="133"/>
      <c r="CP767" s="133"/>
      <c r="CR767" s="133"/>
      <c r="CS767" s="133"/>
      <c r="CT767" s="133"/>
      <c r="CU767" s="133"/>
      <c r="CV767" s="133"/>
      <c r="CW767" s="133"/>
      <c r="CX767" s="133"/>
      <c r="CY767" s="133"/>
      <c r="CZ767" s="133"/>
      <c r="DA767" s="133"/>
      <c r="DB767" s="133"/>
      <c r="DC767" s="133"/>
      <c r="DD767" s="133"/>
      <c r="DE767" s="133"/>
      <c r="DF767" s="133"/>
      <c r="DG767" s="133"/>
      <c r="DH767" s="133"/>
      <c r="DI767" s="133"/>
      <c r="DJ767" s="133"/>
      <c r="DK767" s="133"/>
      <c r="DL767" s="133"/>
      <c r="DM767" s="133"/>
      <c r="DN767" s="133"/>
      <c r="DO767" s="133"/>
    </row>
    <row r="768" spans="53:119" x14ac:dyDescent="0.3"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X768" s="133"/>
      <c r="BY768" s="133"/>
      <c r="BZ768" s="133"/>
      <c r="CA768" s="133"/>
      <c r="CB768" s="133"/>
      <c r="CC768" s="133"/>
      <c r="CD768" s="133"/>
      <c r="CE768" s="133"/>
      <c r="CF768" s="133"/>
      <c r="CH768" s="133"/>
      <c r="CI768" s="133"/>
      <c r="CJ768" s="133"/>
      <c r="CK768" s="133"/>
      <c r="CL768" s="133"/>
      <c r="CM768" s="133"/>
      <c r="CN768" s="133"/>
      <c r="CO768" s="133"/>
      <c r="CP768" s="133"/>
      <c r="CR768" s="133"/>
      <c r="CS768" s="133"/>
      <c r="CT768" s="133"/>
      <c r="CU768" s="133"/>
      <c r="CV768" s="133"/>
      <c r="CW768" s="133"/>
      <c r="CX768" s="133"/>
      <c r="CY768" s="133"/>
      <c r="CZ768" s="133"/>
      <c r="DA768" s="133"/>
      <c r="DB768" s="133"/>
      <c r="DC768" s="133"/>
      <c r="DD768" s="133"/>
      <c r="DE768" s="133"/>
      <c r="DF768" s="133"/>
      <c r="DG768" s="133"/>
      <c r="DH768" s="133"/>
      <c r="DI768" s="133"/>
      <c r="DJ768" s="133"/>
      <c r="DK768" s="133"/>
      <c r="DL768" s="133"/>
      <c r="DM768" s="133"/>
      <c r="DN768" s="133"/>
      <c r="DO768" s="133"/>
    </row>
    <row r="769" spans="53:119" x14ac:dyDescent="0.3"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X769" s="133"/>
      <c r="BY769" s="133"/>
      <c r="BZ769" s="133"/>
      <c r="CA769" s="133"/>
      <c r="CB769" s="133"/>
      <c r="CC769" s="133"/>
      <c r="CD769" s="133"/>
      <c r="CE769" s="133"/>
      <c r="CF769" s="133"/>
      <c r="CH769" s="133"/>
      <c r="CI769" s="133"/>
      <c r="CJ769" s="133"/>
      <c r="CK769" s="133"/>
      <c r="CL769" s="133"/>
      <c r="CM769" s="133"/>
      <c r="CN769" s="133"/>
      <c r="CO769" s="133"/>
      <c r="CP769" s="133"/>
      <c r="CR769" s="133"/>
      <c r="CS769" s="133"/>
      <c r="CT769" s="133"/>
      <c r="CU769" s="133"/>
      <c r="CV769" s="133"/>
      <c r="CW769" s="133"/>
      <c r="CX769" s="133"/>
      <c r="CY769" s="133"/>
      <c r="CZ769" s="133"/>
      <c r="DA769" s="133"/>
      <c r="DB769" s="133"/>
      <c r="DC769" s="133"/>
      <c r="DD769" s="133"/>
      <c r="DE769" s="133"/>
      <c r="DF769" s="133"/>
      <c r="DG769" s="133"/>
      <c r="DH769" s="133"/>
      <c r="DI769" s="133"/>
      <c r="DJ769" s="133"/>
      <c r="DK769" s="133"/>
      <c r="DL769" s="133"/>
      <c r="DM769" s="133"/>
      <c r="DN769" s="133"/>
      <c r="DO769" s="133"/>
    </row>
    <row r="770" spans="53:119" x14ac:dyDescent="0.3"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X770" s="133"/>
      <c r="BY770" s="133"/>
      <c r="BZ770" s="133"/>
      <c r="CA770" s="133"/>
      <c r="CB770" s="133"/>
      <c r="CC770" s="133"/>
      <c r="CD770" s="133"/>
      <c r="CE770" s="133"/>
      <c r="CF770" s="133"/>
      <c r="CH770" s="133"/>
      <c r="CI770" s="133"/>
      <c r="CJ770" s="133"/>
      <c r="CK770" s="133"/>
      <c r="CL770" s="133"/>
      <c r="CM770" s="133"/>
      <c r="CN770" s="133"/>
      <c r="CO770" s="133"/>
      <c r="CP770" s="133"/>
      <c r="CR770" s="133"/>
      <c r="CS770" s="133"/>
      <c r="CT770" s="133"/>
      <c r="CU770" s="133"/>
      <c r="CV770" s="133"/>
      <c r="CW770" s="133"/>
      <c r="CX770" s="133"/>
      <c r="CY770" s="133"/>
      <c r="CZ770" s="133"/>
      <c r="DA770" s="133"/>
      <c r="DB770" s="133"/>
      <c r="DC770" s="133"/>
      <c r="DD770" s="133"/>
      <c r="DE770" s="133"/>
      <c r="DF770" s="133"/>
      <c r="DG770" s="133"/>
      <c r="DH770" s="133"/>
      <c r="DI770" s="133"/>
      <c r="DJ770" s="133"/>
      <c r="DK770" s="133"/>
      <c r="DL770" s="133"/>
      <c r="DM770" s="133"/>
      <c r="DN770" s="133"/>
      <c r="DO770" s="133"/>
    </row>
    <row r="771" spans="53:119" x14ac:dyDescent="0.3"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X771" s="133"/>
      <c r="BY771" s="133"/>
      <c r="BZ771" s="133"/>
      <c r="CA771" s="133"/>
      <c r="CB771" s="133"/>
      <c r="CC771" s="133"/>
      <c r="CD771" s="133"/>
      <c r="CE771" s="133"/>
      <c r="CF771" s="133"/>
      <c r="CH771" s="133"/>
      <c r="CI771" s="133"/>
      <c r="CJ771" s="133"/>
      <c r="CK771" s="133"/>
      <c r="CL771" s="133"/>
      <c r="CM771" s="133"/>
      <c r="CN771" s="133"/>
      <c r="CO771" s="133"/>
      <c r="CP771" s="133"/>
      <c r="CR771" s="133"/>
      <c r="CS771" s="133"/>
      <c r="CT771" s="133"/>
      <c r="CU771" s="133"/>
      <c r="CV771" s="133"/>
      <c r="CW771" s="133"/>
      <c r="CX771" s="133"/>
      <c r="CY771" s="133"/>
      <c r="CZ771" s="133"/>
      <c r="DA771" s="133"/>
      <c r="DB771" s="133"/>
      <c r="DC771" s="133"/>
      <c r="DD771" s="133"/>
      <c r="DE771" s="133"/>
      <c r="DF771" s="133"/>
      <c r="DG771" s="133"/>
      <c r="DH771" s="133"/>
      <c r="DI771" s="133"/>
      <c r="DJ771" s="133"/>
      <c r="DK771" s="133"/>
      <c r="DL771" s="133"/>
      <c r="DM771" s="133"/>
      <c r="DN771" s="133"/>
      <c r="DO771" s="133"/>
    </row>
    <row r="772" spans="53:119" x14ac:dyDescent="0.3"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X772" s="133"/>
      <c r="BY772" s="133"/>
      <c r="BZ772" s="133"/>
      <c r="CA772" s="133"/>
      <c r="CB772" s="133"/>
      <c r="CC772" s="133"/>
      <c r="CD772" s="133"/>
      <c r="CE772" s="133"/>
      <c r="CF772" s="133"/>
      <c r="CH772" s="133"/>
      <c r="CI772" s="133"/>
      <c r="CJ772" s="133"/>
      <c r="CK772" s="133"/>
      <c r="CL772" s="133"/>
      <c r="CM772" s="133"/>
      <c r="CN772" s="133"/>
      <c r="CO772" s="133"/>
      <c r="CP772" s="133"/>
      <c r="CR772" s="133"/>
      <c r="CS772" s="133"/>
      <c r="CT772" s="133"/>
      <c r="CU772" s="133"/>
      <c r="CV772" s="133"/>
      <c r="CW772" s="133"/>
      <c r="CX772" s="133"/>
      <c r="CY772" s="133"/>
      <c r="CZ772" s="133"/>
      <c r="DA772" s="133"/>
      <c r="DB772" s="133"/>
      <c r="DC772" s="133"/>
      <c r="DD772" s="133"/>
      <c r="DE772" s="133"/>
      <c r="DF772" s="133"/>
      <c r="DG772" s="133"/>
      <c r="DH772" s="133"/>
      <c r="DI772" s="133"/>
      <c r="DJ772" s="133"/>
      <c r="DK772" s="133"/>
      <c r="DL772" s="133"/>
      <c r="DM772" s="133"/>
      <c r="DN772" s="133"/>
      <c r="DO772" s="133"/>
    </row>
    <row r="773" spans="53:119" x14ac:dyDescent="0.3"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X773" s="133"/>
      <c r="BY773" s="133"/>
      <c r="BZ773" s="133"/>
      <c r="CA773" s="133"/>
      <c r="CB773" s="133"/>
      <c r="CC773" s="133"/>
      <c r="CD773" s="133"/>
      <c r="CE773" s="133"/>
      <c r="CF773" s="133"/>
      <c r="CH773" s="133"/>
      <c r="CI773" s="133"/>
      <c r="CJ773" s="133"/>
      <c r="CK773" s="133"/>
      <c r="CL773" s="133"/>
      <c r="CM773" s="133"/>
      <c r="CN773" s="133"/>
      <c r="CO773" s="133"/>
      <c r="CP773" s="133"/>
      <c r="CR773" s="133"/>
      <c r="CS773" s="133"/>
      <c r="CT773" s="133"/>
      <c r="CU773" s="133"/>
      <c r="CV773" s="133"/>
      <c r="CW773" s="133"/>
      <c r="CX773" s="133"/>
      <c r="CY773" s="133"/>
      <c r="CZ773" s="133"/>
      <c r="DA773" s="133"/>
      <c r="DB773" s="133"/>
      <c r="DC773" s="133"/>
      <c r="DD773" s="133"/>
      <c r="DE773" s="133"/>
      <c r="DF773" s="133"/>
      <c r="DG773" s="133"/>
      <c r="DH773" s="133"/>
      <c r="DI773" s="133"/>
      <c r="DJ773" s="133"/>
      <c r="DK773" s="133"/>
      <c r="DL773" s="133"/>
      <c r="DM773" s="133"/>
      <c r="DN773" s="133"/>
      <c r="DO773" s="133"/>
    </row>
    <row r="774" spans="53:119" x14ac:dyDescent="0.3"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X774" s="133"/>
      <c r="BY774" s="133"/>
      <c r="BZ774" s="133"/>
      <c r="CA774" s="133"/>
      <c r="CB774" s="133"/>
      <c r="CC774" s="133"/>
      <c r="CD774" s="133"/>
      <c r="CE774" s="133"/>
      <c r="CF774" s="133"/>
      <c r="CH774" s="133"/>
      <c r="CI774" s="133"/>
      <c r="CJ774" s="133"/>
      <c r="CK774" s="133"/>
      <c r="CL774" s="133"/>
      <c r="CM774" s="133"/>
      <c r="CN774" s="133"/>
      <c r="CO774" s="133"/>
      <c r="CP774" s="133"/>
      <c r="CR774" s="133"/>
      <c r="CS774" s="133"/>
      <c r="CT774" s="133"/>
      <c r="CU774" s="133"/>
      <c r="CV774" s="133"/>
      <c r="CW774" s="133"/>
      <c r="CX774" s="133"/>
      <c r="CY774" s="133"/>
      <c r="CZ774" s="133"/>
      <c r="DA774" s="133"/>
      <c r="DB774" s="133"/>
      <c r="DC774" s="133"/>
      <c r="DD774" s="133"/>
      <c r="DE774" s="133"/>
      <c r="DF774" s="133"/>
      <c r="DG774" s="133"/>
      <c r="DH774" s="133"/>
      <c r="DI774" s="133"/>
      <c r="DJ774" s="133"/>
      <c r="DK774" s="133"/>
      <c r="DL774" s="133"/>
      <c r="DM774" s="133"/>
      <c r="DN774" s="133"/>
      <c r="DO774" s="133"/>
    </row>
    <row r="775" spans="53:119" x14ac:dyDescent="0.3"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X775" s="133"/>
      <c r="BY775" s="133"/>
      <c r="BZ775" s="133"/>
      <c r="CA775" s="133"/>
      <c r="CB775" s="133"/>
      <c r="CC775" s="133"/>
      <c r="CD775" s="133"/>
      <c r="CE775" s="133"/>
      <c r="CF775" s="133"/>
      <c r="CH775" s="133"/>
      <c r="CI775" s="133"/>
      <c r="CJ775" s="133"/>
      <c r="CK775" s="133"/>
      <c r="CL775" s="133"/>
      <c r="CM775" s="133"/>
      <c r="CN775" s="133"/>
      <c r="CO775" s="133"/>
      <c r="CP775" s="133"/>
      <c r="CR775" s="133"/>
      <c r="CS775" s="133"/>
      <c r="CT775" s="133"/>
      <c r="CU775" s="133"/>
      <c r="CV775" s="133"/>
      <c r="CW775" s="133"/>
      <c r="CX775" s="133"/>
      <c r="CY775" s="133"/>
      <c r="CZ775" s="133"/>
      <c r="DA775" s="133"/>
      <c r="DB775" s="133"/>
      <c r="DC775" s="133"/>
      <c r="DD775" s="133"/>
      <c r="DE775" s="133"/>
      <c r="DF775" s="133"/>
      <c r="DG775" s="133"/>
      <c r="DH775" s="133"/>
      <c r="DI775" s="133"/>
      <c r="DJ775" s="133"/>
      <c r="DK775" s="133"/>
      <c r="DL775" s="133"/>
      <c r="DM775" s="133"/>
      <c r="DN775" s="133"/>
      <c r="DO775" s="133"/>
    </row>
    <row r="776" spans="53:119" x14ac:dyDescent="0.3"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X776" s="133"/>
      <c r="BY776" s="133"/>
      <c r="BZ776" s="133"/>
      <c r="CA776" s="133"/>
      <c r="CB776" s="133"/>
      <c r="CC776" s="133"/>
      <c r="CD776" s="133"/>
      <c r="CE776" s="133"/>
      <c r="CF776" s="133"/>
      <c r="CH776" s="133"/>
      <c r="CI776" s="133"/>
      <c r="CJ776" s="133"/>
      <c r="CK776" s="133"/>
      <c r="CL776" s="133"/>
      <c r="CM776" s="133"/>
      <c r="CN776" s="133"/>
      <c r="CO776" s="133"/>
      <c r="CP776" s="133"/>
      <c r="CR776" s="133"/>
      <c r="CS776" s="133"/>
      <c r="CT776" s="133"/>
      <c r="CU776" s="133"/>
      <c r="CV776" s="133"/>
      <c r="CW776" s="133"/>
      <c r="CX776" s="133"/>
      <c r="CY776" s="133"/>
      <c r="CZ776" s="133"/>
      <c r="DA776" s="133"/>
      <c r="DB776" s="133"/>
      <c r="DC776" s="133"/>
      <c r="DD776" s="133"/>
      <c r="DE776" s="133"/>
      <c r="DF776" s="133"/>
      <c r="DG776" s="133"/>
      <c r="DH776" s="133"/>
      <c r="DI776" s="133"/>
      <c r="DJ776" s="133"/>
      <c r="DK776" s="133"/>
      <c r="DL776" s="133"/>
      <c r="DM776" s="133"/>
      <c r="DN776" s="133"/>
      <c r="DO776" s="133"/>
    </row>
    <row r="777" spans="53:119" x14ac:dyDescent="0.3"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X777" s="133"/>
      <c r="BY777" s="133"/>
      <c r="BZ777" s="133"/>
      <c r="CA777" s="133"/>
      <c r="CB777" s="133"/>
      <c r="CC777" s="133"/>
      <c r="CD777" s="133"/>
      <c r="CE777" s="133"/>
      <c r="CF777" s="133"/>
      <c r="CH777" s="133"/>
      <c r="CI777" s="133"/>
      <c r="CJ777" s="133"/>
      <c r="CK777" s="133"/>
      <c r="CL777" s="133"/>
      <c r="CM777" s="133"/>
      <c r="CN777" s="133"/>
      <c r="CO777" s="133"/>
      <c r="CP777" s="133"/>
      <c r="CR777" s="133"/>
      <c r="CS777" s="133"/>
      <c r="CT777" s="133"/>
      <c r="CU777" s="133"/>
      <c r="CV777" s="133"/>
      <c r="CW777" s="133"/>
      <c r="CX777" s="133"/>
      <c r="CY777" s="133"/>
      <c r="CZ777" s="133"/>
      <c r="DA777" s="133"/>
      <c r="DB777" s="133"/>
      <c r="DC777" s="133"/>
      <c r="DD777" s="133"/>
      <c r="DE777" s="133"/>
      <c r="DF777" s="133"/>
      <c r="DG777" s="133"/>
      <c r="DH777" s="133"/>
      <c r="DI777" s="133"/>
      <c r="DJ777" s="133"/>
      <c r="DK777" s="133"/>
      <c r="DL777" s="133"/>
      <c r="DM777" s="133"/>
      <c r="DN777" s="133"/>
      <c r="DO777" s="133"/>
    </row>
    <row r="778" spans="53:119" x14ac:dyDescent="0.3"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X778" s="133"/>
      <c r="BY778" s="133"/>
      <c r="BZ778" s="133"/>
      <c r="CA778" s="133"/>
      <c r="CB778" s="133"/>
      <c r="CC778" s="133"/>
      <c r="CD778" s="133"/>
      <c r="CE778" s="133"/>
      <c r="CF778" s="133"/>
      <c r="CH778" s="133"/>
      <c r="CI778" s="133"/>
      <c r="CJ778" s="133"/>
      <c r="CK778" s="133"/>
      <c r="CL778" s="133"/>
      <c r="CM778" s="133"/>
      <c r="CN778" s="133"/>
      <c r="CO778" s="133"/>
      <c r="CP778" s="133"/>
      <c r="CR778" s="133"/>
      <c r="CS778" s="133"/>
      <c r="CT778" s="133"/>
      <c r="CU778" s="133"/>
      <c r="CV778" s="133"/>
      <c r="CW778" s="133"/>
      <c r="CX778" s="133"/>
      <c r="CY778" s="133"/>
      <c r="CZ778" s="133"/>
      <c r="DA778" s="133"/>
      <c r="DB778" s="133"/>
      <c r="DC778" s="133"/>
      <c r="DD778" s="133"/>
      <c r="DE778" s="133"/>
      <c r="DF778" s="133"/>
      <c r="DG778" s="133"/>
      <c r="DH778" s="133"/>
      <c r="DI778" s="133"/>
      <c r="DJ778" s="133"/>
      <c r="DK778" s="133"/>
      <c r="DL778" s="133"/>
      <c r="DM778" s="133"/>
      <c r="DN778" s="133"/>
      <c r="DO778" s="133"/>
    </row>
    <row r="779" spans="53:119" x14ac:dyDescent="0.3"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X779" s="133"/>
      <c r="BY779" s="133"/>
      <c r="BZ779" s="133"/>
      <c r="CA779" s="133"/>
      <c r="CB779" s="133"/>
      <c r="CC779" s="133"/>
      <c r="CD779" s="133"/>
      <c r="CE779" s="133"/>
      <c r="CF779" s="133"/>
      <c r="CH779" s="133"/>
      <c r="CI779" s="133"/>
      <c r="CJ779" s="133"/>
      <c r="CK779" s="133"/>
      <c r="CL779" s="133"/>
      <c r="CM779" s="133"/>
      <c r="CN779" s="133"/>
      <c r="CO779" s="133"/>
      <c r="CP779" s="133"/>
      <c r="CR779" s="133"/>
      <c r="CS779" s="133"/>
      <c r="CT779" s="133"/>
      <c r="CU779" s="133"/>
      <c r="CV779" s="133"/>
      <c r="CW779" s="133"/>
      <c r="CX779" s="133"/>
      <c r="CY779" s="133"/>
      <c r="CZ779" s="133"/>
      <c r="DA779" s="133"/>
      <c r="DB779" s="133"/>
      <c r="DC779" s="133"/>
      <c r="DD779" s="133"/>
      <c r="DE779" s="133"/>
      <c r="DF779" s="133"/>
      <c r="DG779" s="133"/>
      <c r="DH779" s="133"/>
      <c r="DI779" s="133"/>
      <c r="DJ779" s="133"/>
      <c r="DK779" s="133"/>
      <c r="DL779" s="133"/>
      <c r="DM779" s="133"/>
      <c r="DN779" s="133"/>
      <c r="DO779" s="133"/>
    </row>
    <row r="780" spans="53:119" x14ac:dyDescent="0.3"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X780" s="133"/>
      <c r="BY780" s="133"/>
      <c r="BZ780" s="133"/>
      <c r="CA780" s="133"/>
      <c r="CB780" s="133"/>
      <c r="CC780" s="133"/>
      <c r="CD780" s="133"/>
      <c r="CE780" s="133"/>
      <c r="CF780" s="133"/>
      <c r="CH780" s="133"/>
      <c r="CI780" s="133"/>
      <c r="CJ780" s="133"/>
      <c r="CK780" s="133"/>
      <c r="CL780" s="133"/>
      <c r="CM780" s="133"/>
      <c r="CN780" s="133"/>
      <c r="CO780" s="133"/>
      <c r="CP780" s="133"/>
      <c r="CR780" s="133"/>
      <c r="CS780" s="133"/>
      <c r="CT780" s="133"/>
      <c r="CU780" s="133"/>
      <c r="CV780" s="133"/>
      <c r="CW780" s="133"/>
      <c r="CX780" s="133"/>
      <c r="CY780" s="133"/>
      <c r="CZ780" s="133"/>
      <c r="DA780" s="133"/>
      <c r="DB780" s="133"/>
      <c r="DC780" s="133"/>
      <c r="DD780" s="133"/>
      <c r="DE780" s="133"/>
      <c r="DF780" s="133"/>
      <c r="DG780" s="133"/>
      <c r="DH780" s="133"/>
      <c r="DI780" s="133"/>
      <c r="DJ780" s="133"/>
      <c r="DK780" s="133"/>
      <c r="DL780" s="133"/>
      <c r="DM780" s="133"/>
      <c r="DN780" s="133"/>
      <c r="DO780" s="133"/>
    </row>
    <row r="781" spans="53:119" x14ac:dyDescent="0.3"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X781" s="133"/>
      <c r="BY781" s="133"/>
      <c r="BZ781" s="133"/>
      <c r="CA781" s="133"/>
      <c r="CB781" s="133"/>
      <c r="CC781" s="133"/>
      <c r="CD781" s="133"/>
      <c r="CE781" s="133"/>
      <c r="CF781" s="133"/>
      <c r="CH781" s="133"/>
      <c r="CI781" s="133"/>
      <c r="CJ781" s="133"/>
      <c r="CK781" s="133"/>
      <c r="CL781" s="133"/>
      <c r="CM781" s="133"/>
      <c r="CN781" s="133"/>
      <c r="CO781" s="133"/>
      <c r="CP781" s="133"/>
      <c r="CR781" s="133"/>
      <c r="CS781" s="133"/>
      <c r="CT781" s="133"/>
      <c r="CU781" s="133"/>
      <c r="CV781" s="133"/>
      <c r="CW781" s="133"/>
      <c r="CX781" s="133"/>
      <c r="CY781" s="133"/>
      <c r="CZ781" s="133"/>
      <c r="DA781" s="133"/>
      <c r="DB781" s="133"/>
      <c r="DC781" s="133"/>
      <c r="DD781" s="133"/>
      <c r="DE781" s="133"/>
      <c r="DF781" s="133"/>
      <c r="DG781" s="133"/>
      <c r="DH781" s="133"/>
      <c r="DI781" s="133"/>
      <c r="DJ781" s="133"/>
      <c r="DK781" s="133"/>
      <c r="DL781" s="133"/>
      <c r="DM781" s="133"/>
      <c r="DN781" s="133"/>
      <c r="DO781" s="133"/>
    </row>
    <row r="782" spans="53:119" x14ac:dyDescent="0.3"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X782" s="133"/>
      <c r="BY782" s="133"/>
      <c r="BZ782" s="133"/>
      <c r="CA782" s="133"/>
      <c r="CB782" s="133"/>
      <c r="CC782" s="133"/>
      <c r="CD782" s="133"/>
      <c r="CE782" s="133"/>
      <c r="CF782" s="133"/>
      <c r="CH782" s="133"/>
      <c r="CI782" s="133"/>
      <c r="CJ782" s="133"/>
      <c r="CK782" s="133"/>
      <c r="CL782" s="133"/>
      <c r="CM782" s="133"/>
      <c r="CN782" s="133"/>
      <c r="CO782" s="133"/>
      <c r="CP782" s="133"/>
      <c r="CR782" s="133"/>
      <c r="CS782" s="133"/>
      <c r="CT782" s="133"/>
      <c r="CU782" s="133"/>
      <c r="CV782" s="133"/>
      <c r="CW782" s="133"/>
      <c r="CX782" s="133"/>
      <c r="CY782" s="133"/>
      <c r="CZ782" s="133"/>
      <c r="DA782" s="133"/>
      <c r="DB782" s="133"/>
      <c r="DC782" s="133"/>
      <c r="DD782" s="133"/>
      <c r="DE782" s="133"/>
      <c r="DF782" s="133"/>
      <c r="DG782" s="133"/>
      <c r="DH782" s="133"/>
      <c r="DI782" s="133"/>
      <c r="DJ782" s="133"/>
      <c r="DK782" s="133"/>
      <c r="DL782" s="133"/>
      <c r="DM782" s="133"/>
      <c r="DN782" s="133"/>
      <c r="DO782" s="133"/>
    </row>
    <row r="783" spans="53:119" x14ac:dyDescent="0.3"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X783" s="133"/>
      <c r="BY783" s="133"/>
      <c r="BZ783" s="133"/>
      <c r="CA783" s="133"/>
      <c r="CB783" s="133"/>
      <c r="CC783" s="133"/>
      <c r="CD783" s="133"/>
      <c r="CE783" s="133"/>
      <c r="CF783" s="133"/>
      <c r="CH783" s="133"/>
      <c r="CI783" s="133"/>
      <c r="CJ783" s="133"/>
      <c r="CK783" s="133"/>
      <c r="CL783" s="133"/>
      <c r="CM783" s="133"/>
      <c r="CN783" s="133"/>
      <c r="CO783" s="133"/>
      <c r="CP783" s="133"/>
      <c r="CR783" s="133"/>
      <c r="CS783" s="133"/>
      <c r="CT783" s="133"/>
      <c r="CU783" s="133"/>
      <c r="CV783" s="133"/>
      <c r="CW783" s="133"/>
      <c r="CX783" s="133"/>
      <c r="CY783" s="133"/>
      <c r="CZ783" s="133"/>
      <c r="DA783" s="133"/>
      <c r="DB783" s="133"/>
      <c r="DC783" s="133"/>
      <c r="DD783" s="133"/>
      <c r="DE783" s="133"/>
      <c r="DF783" s="133"/>
      <c r="DG783" s="133"/>
      <c r="DH783" s="133"/>
      <c r="DI783" s="133"/>
      <c r="DJ783" s="133"/>
      <c r="DK783" s="133"/>
      <c r="DL783" s="133"/>
      <c r="DM783" s="133"/>
      <c r="DN783" s="133"/>
      <c r="DO783" s="133"/>
    </row>
    <row r="784" spans="53:119" x14ac:dyDescent="0.3"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X784" s="133"/>
      <c r="BY784" s="133"/>
      <c r="BZ784" s="133"/>
      <c r="CA784" s="133"/>
      <c r="CB784" s="133"/>
      <c r="CC784" s="133"/>
      <c r="CD784" s="133"/>
      <c r="CE784" s="133"/>
      <c r="CF784" s="133"/>
      <c r="CH784" s="133"/>
      <c r="CI784" s="133"/>
      <c r="CJ784" s="133"/>
      <c r="CK784" s="133"/>
      <c r="CL784" s="133"/>
      <c r="CM784" s="133"/>
      <c r="CN784" s="133"/>
      <c r="CO784" s="133"/>
      <c r="CP784" s="133"/>
      <c r="CR784" s="133"/>
      <c r="CS784" s="133"/>
      <c r="CT784" s="133"/>
      <c r="CU784" s="133"/>
      <c r="CV784" s="133"/>
      <c r="CW784" s="133"/>
      <c r="CX784" s="133"/>
      <c r="CY784" s="133"/>
      <c r="CZ784" s="133"/>
      <c r="DA784" s="133"/>
      <c r="DB784" s="133"/>
      <c r="DC784" s="133"/>
      <c r="DD784" s="133"/>
      <c r="DE784" s="133"/>
      <c r="DF784" s="133"/>
      <c r="DG784" s="133"/>
      <c r="DH784" s="133"/>
      <c r="DI784" s="133"/>
      <c r="DJ784" s="133"/>
      <c r="DK784" s="133"/>
      <c r="DL784" s="133"/>
      <c r="DM784" s="133"/>
      <c r="DN784" s="133"/>
      <c r="DO784" s="133"/>
    </row>
    <row r="785" spans="53:119" x14ac:dyDescent="0.3"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X785" s="133"/>
      <c r="BY785" s="133"/>
      <c r="BZ785" s="133"/>
      <c r="CA785" s="133"/>
      <c r="CB785" s="133"/>
      <c r="CC785" s="133"/>
      <c r="CD785" s="133"/>
      <c r="CE785" s="133"/>
      <c r="CF785" s="133"/>
      <c r="CH785" s="133"/>
      <c r="CI785" s="133"/>
      <c r="CJ785" s="133"/>
      <c r="CK785" s="133"/>
      <c r="CL785" s="133"/>
      <c r="CM785" s="133"/>
      <c r="CN785" s="133"/>
      <c r="CO785" s="133"/>
      <c r="CP785" s="133"/>
      <c r="CR785" s="133"/>
      <c r="CS785" s="133"/>
      <c r="CT785" s="133"/>
      <c r="CU785" s="133"/>
      <c r="CV785" s="133"/>
      <c r="CW785" s="133"/>
      <c r="CX785" s="133"/>
      <c r="CY785" s="133"/>
      <c r="CZ785" s="133"/>
      <c r="DA785" s="133"/>
      <c r="DB785" s="133"/>
      <c r="DC785" s="133"/>
      <c r="DD785" s="133"/>
      <c r="DE785" s="133"/>
      <c r="DF785" s="133"/>
      <c r="DG785" s="133"/>
      <c r="DH785" s="133"/>
      <c r="DI785" s="133"/>
      <c r="DJ785" s="133"/>
      <c r="DK785" s="133"/>
      <c r="DL785" s="133"/>
      <c r="DM785" s="133"/>
      <c r="DN785" s="133"/>
      <c r="DO785" s="133"/>
    </row>
    <row r="786" spans="53:119" x14ac:dyDescent="0.3"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X786" s="133"/>
      <c r="BY786" s="133"/>
      <c r="BZ786" s="133"/>
      <c r="CA786" s="133"/>
      <c r="CB786" s="133"/>
      <c r="CC786" s="133"/>
      <c r="CD786" s="133"/>
      <c r="CE786" s="133"/>
      <c r="CF786" s="133"/>
      <c r="CH786" s="133"/>
      <c r="CI786" s="133"/>
      <c r="CJ786" s="133"/>
      <c r="CK786" s="133"/>
      <c r="CL786" s="133"/>
      <c r="CM786" s="133"/>
      <c r="CN786" s="133"/>
      <c r="CO786" s="133"/>
      <c r="CP786" s="133"/>
      <c r="CR786" s="133"/>
      <c r="CS786" s="133"/>
      <c r="CT786" s="133"/>
      <c r="CU786" s="133"/>
      <c r="CV786" s="133"/>
      <c r="CW786" s="133"/>
      <c r="CX786" s="133"/>
      <c r="CY786" s="133"/>
      <c r="CZ786" s="133"/>
      <c r="DA786" s="133"/>
      <c r="DB786" s="133"/>
      <c r="DC786" s="133"/>
      <c r="DD786" s="133"/>
      <c r="DE786" s="133"/>
      <c r="DF786" s="133"/>
      <c r="DG786" s="133"/>
      <c r="DH786" s="133"/>
      <c r="DI786" s="133"/>
      <c r="DJ786" s="133"/>
      <c r="DK786" s="133"/>
      <c r="DL786" s="133"/>
      <c r="DM786" s="133"/>
      <c r="DN786" s="133"/>
      <c r="DO786" s="133"/>
    </row>
    <row r="787" spans="53:119" x14ac:dyDescent="0.3"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X787" s="133"/>
      <c r="BY787" s="133"/>
      <c r="BZ787" s="133"/>
      <c r="CA787" s="133"/>
      <c r="CB787" s="133"/>
      <c r="CC787" s="133"/>
      <c r="CD787" s="133"/>
      <c r="CE787" s="133"/>
      <c r="CF787" s="133"/>
      <c r="CH787" s="133"/>
      <c r="CI787" s="133"/>
      <c r="CJ787" s="133"/>
      <c r="CK787" s="133"/>
      <c r="CL787" s="133"/>
      <c r="CM787" s="133"/>
      <c r="CN787" s="133"/>
      <c r="CO787" s="133"/>
      <c r="CP787" s="133"/>
      <c r="CR787" s="133"/>
      <c r="CS787" s="133"/>
      <c r="CT787" s="133"/>
      <c r="CU787" s="133"/>
      <c r="CV787" s="133"/>
      <c r="CW787" s="133"/>
      <c r="CX787" s="133"/>
      <c r="CY787" s="133"/>
      <c r="CZ787" s="133"/>
      <c r="DA787" s="133"/>
      <c r="DB787" s="133"/>
      <c r="DC787" s="133"/>
      <c r="DD787" s="133"/>
      <c r="DE787" s="133"/>
      <c r="DF787" s="133"/>
      <c r="DG787" s="133"/>
      <c r="DH787" s="133"/>
      <c r="DI787" s="133"/>
      <c r="DJ787" s="133"/>
      <c r="DK787" s="133"/>
      <c r="DL787" s="133"/>
      <c r="DM787" s="133"/>
      <c r="DN787" s="133"/>
      <c r="DO787" s="133"/>
    </row>
    <row r="788" spans="53:119" x14ac:dyDescent="0.3"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X788" s="133"/>
      <c r="BY788" s="133"/>
      <c r="BZ788" s="133"/>
      <c r="CA788" s="133"/>
      <c r="CB788" s="133"/>
      <c r="CC788" s="133"/>
      <c r="CD788" s="133"/>
      <c r="CE788" s="133"/>
      <c r="CF788" s="133"/>
      <c r="CH788" s="133"/>
      <c r="CI788" s="133"/>
      <c r="CJ788" s="133"/>
      <c r="CK788" s="133"/>
      <c r="CL788" s="133"/>
      <c r="CM788" s="133"/>
      <c r="CN788" s="133"/>
      <c r="CO788" s="133"/>
      <c r="CP788" s="133"/>
      <c r="CR788" s="133"/>
      <c r="CS788" s="133"/>
      <c r="CT788" s="133"/>
      <c r="CU788" s="133"/>
      <c r="CV788" s="133"/>
      <c r="CW788" s="133"/>
      <c r="CX788" s="133"/>
      <c r="CY788" s="133"/>
      <c r="CZ788" s="133"/>
      <c r="DA788" s="133"/>
      <c r="DB788" s="133"/>
      <c r="DC788" s="133"/>
      <c r="DD788" s="133"/>
      <c r="DE788" s="133"/>
      <c r="DF788" s="133"/>
      <c r="DG788" s="133"/>
      <c r="DH788" s="133"/>
      <c r="DI788" s="133"/>
      <c r="DJ788" s="133"/>
      <c r="DK788" s="133"/>
      <c r="DL788" s="133"/>
      <c r="DM788" s="133"/>
      <c r="DN788" s="133"/>
      <c r="DO788" s="133"/>
    </row>
    <row r="789" spans="53:119" x14ac:dyDescent="0.3"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X789" s="133"/>
      <c r="BY789" s="133"/>
      <c r="BZ789" s="133"/>
      <c r="CA789" s="133"/>
      <c r="CB789" s="133"/>
      <c r="CC789" s="133"/>
      <c r="CD789" s="133"/>
      <c r="CE789" s="133"/>
      <c r="CF789" s="133"/>
      <c r="CH789" s="133"/>
      <c r="CI789" s="133"/>
      <c r="CJ789" s="133"/>
      <c r="CK789" s="133"/>
      <c r="CL789" s="133"/>
      <c r="CM789" s="133"/>
      <c r="CN789" s="133"/>
      <c r="CO789" s="133"/>
      <c r="CP789" s="133"/>
      <c r="CR789" s="133"/>
      <c r="CS789" s="133"/>
      <c r="CT789" s="133"/>
      <c r="CU789" s="133"/>
      <c r="CV789" s="133"/>
      <c r="CW789" s="133"/>
      <c r="CX789" s="133"/>
      <c r="CY789" s="133"/>
      <c r="CZ789" s="133"/>
      <c r="DA789" s="133"/>
      <c r="DB789" s="133"/>
      <c r="DC789" s="133"/>
      <c r="DD789" s="133"/>
      <c r="DE789" s="133"/>
      <c r="DF789" s="133"/>
      <c r="DG789" s="133"/>
      <c r="DH789" s="133"/>
      <c r="DI789" s="133"/>
      <c r="DJ789" s="133"/>
      <c r="DK789" s="133"/>
      <c r="DL789" s="133"/>
      <c r="DM789" s="133"/>
      <c r="DN789" s="133"/>
      <c r="DO789" s="133"/>
    </row>
    <row r="790" spans="53:119" x14ac:dyDescent="0.3"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X790" s="133"/>
      <c r="BY790" s="133"/>
      <c r="BZ790" s="133"/>
      <c r="CA790" s="133"/>
      <c r="CB790" s="133"/>
      <c r="CC790" s="133"/>
      <c r="CD790" s="133"/>
      <c r="CE790" s="133"/>
      <c r="CF790" s="133"/>
      <c r="CH790" s="133"/>
      <c r="CI790" s="133"/>
      <c r="CJ790" s="133"/>
      <c r="CK790" s="133"/>
      <c r="CL790" s="133"/>
      <c r="CM790" s="133"/>
      <c r="CN790" s="133"/>
      <c r="CO790" s="133"/>
      <c r="CP790" s="133"/>
      <c r="CR790" s="133"/>
      <c r="CS790" s="133"/>
      <c r="CT790" s="133"/>
      <c r="CU790" s="133"/>
      <c r="CV790" s="133"/>
      <c r="CW790" s="133"/>
      <c r="CX790" s="133"/>
      <c r="CY790" s="133"/>
      <c r="CZ790" s="133"/>
      <c r="DA790" s="133"/>
      <c r="DB790" s="133"/>
      <c r="DC790" s="133"/>
      <c r="DD790" s="133"/>
      <c r="DE790" s="133"/>
      <c r="DF790" s="133"/>
      <c r="DG790" s="133"/>
      <c r="DH790" s="133"/>
      <c r="DI790" s="133"/>
      <c r="DJ790" s="133"/>
      <c r="DK790" s="133"/>
      <c r="DL790" s="133"/>
      <c r="DM790" s="133"/>
      <c r="DN790" s="133"/>
      <c r="DO790" s="133"/>
    </row>
    <row r="791" spans="53:119" x14ac:dyDescent="0.3"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X791" s="133"/>
      <c r="BY791" s="133"/>
      <c r="BZ791" s="133"/>
      <c r="CA791" s="133"/>
      <c r="CB791" s="133"/>
      <c r="CC791" s="133"/>
      <c r="CD791" s="133"/>
      <c r="CE791" s="133"/>
      <c r="CF791" s="133"/>
      <c r="CH791" s="133"/>
      <c r="CI791" s="133"/>
      <c r="CJ791" s="133"/>
      <c r="CK791" s="133"/>
      <c r="CL791" s="133"/>
      <c r="CM791" s="133"/>
      <c r="CN791" s="133"/>
      <c r="CO791" s="133"/>
      <c r="CP791" s="133"/>
      <c r="CR791" s="133"/>
      <c r="CS791" s="133"/>
      <c r="CT791" s="133"/>
      <c r="CU791" s="133"/>
      <c r="CV791" s="133"/>
      <c r="CW791" s="133"/>
      <c r="CX791" s="133"/>
      <c r="CY791" s="133"/>
      <c r="CZ791" s="133"/>
      <c r="DA791" s="133"/>
      <c r="DB791" s="133"/>
      <c r="DC791" s="133"/>
      <c r="DD791" s="133"/>
      <c r="DE791" s="133"/>
      <c r="DF791" s="133"/>
      <c r="DG791" s="133"/>
      <c r="DH791" s="133"/>
      <c r="DI791" s="133"/>
      <c r="DJ791" s="133"/>
      <c r="DK791" s="133"/>
      <c r="DL791" s="133"/>
      <c r="DM791" s="133"/>
      <c r="DN791" s="133"/>
      <c r="DO791" s="133"/>
    </row>
    <row r="792" spans="53:119" x14ac:dyDescent="0.3"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X792" s="133"/>
      <c r="BY792" s="133"/>
      <c r="BZ792" s="133"/>
      <c r="CA792" s="133"/>
      <c r="CB792" s="133"/>
      <c r="CC792" s="133"/>
      <c r="CD792" s="133"/>
      <c r="CE792" s="133"/>
      <c r="CF792" s="133"/>
      <c r="CH792" s="133"/>
      <c r="CI792" s="133"/>
      <c r="CJ792" s="133"/>
      <c r="CK792" s="133"/>
      <c r="CL792" s="133"/>
      <c r="CM792" s="133"/>
      <c r="CN792" s="133"/>
      <c r="CO792" s="133"/>
      <c r="CP792" s="133"/>
      <c r="CR792" s="133"/>
      <c r="CS792" s="133"/>
      <c r="CT792" s="133"/>
      <c r="CU792" s="133"/>
      <c r="CV792" s="133"/>
      <c r="CW792" s="133"/>
      <c r="CX792" s="133"/>
      <c r="CY792" s="133"/>
      <c r="CZ792" s="133"/>
      <c r="DA792" s="133"/>
      <c r="DB792" s="133"/>
      <c r="DC792" s="133"/>
      <c r="DD792" s="133"/>
      <c r="DE792" s="133"/>
      <c r="DF792" s="133"/>
      <c r="DG792" s="133"/>
      <c r="DH792" s="133"/>
      <c r="DI792" s="133"/>
      <c r="DJ792" s="133"/>
      <c r="DK792" s="133"/>
      <c r="DL792" s="133"/>
      <c r="DM792" s="133"/>
      <c r="DN792" s="133"/>
      <c r="DO792" s="133"/>
    </row>
    <row r="793" spans="53:119" x14ac:dyDescent="0.3"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X793" s="133"/>
      <c r="BY793" s="133"/>
      <c r="BZ793" s="133"/>
      <c r="CA793" s="133"/>
      <c r="CB793" s="133"/>
      <c r="CC793" s="133"/>
      <c r="CD793" s="133"/>
      <c r="CE793" s="133"/>
      <c r="CF793" s="133"/>
      <c r="CH793" s="133"/>
      <c r="CI793" s="133"/>
      <c r="CJ793" s="133"/>
      <c r="CK793" s="133"/>
      <c r="CL793" s="133"/>
      <c r="CM793" s="133"/>
      <c r="CN793" s="133"/>
      <c r="CO793" s="133"/>
      <c r="CP793" s="133"/>
      <c r="CR793" s="133"/>
      <c r="CS793" s="133"/>
      <c r="CT793" s="133"/>
      <c r="CU793" s="133"/>
      <c r="CV793" s="133"/>
      <c r="CW793" s="133"/>
      <c r="CX793" s="133"/>
      <c r="CY793" s="133"/>
      <c r="CZ793" s="133"/>
      <c r="DA793" s="133"/>
      <c r="DB793" s="133"/>
      <c r="DC793" s="133"/>
      <c r="DD793" s="133"/>
      <c r="DE793" s="133"/>
      <c r="DF793" s="133"/>
      <c r="DG793" s="133"/>
      <c r="DH793" s="133"/>
      <c r="DI793" s="133"/>
      <c r="DJ793" s="133"/>
      <c r="DK793" s="133"/>
      <c r="DL793" s="133"/>
      <c r="DM793" s="133"/>
      <c r="DN793" s="133"/>
      <c r="DO793" s="133"/>
    </row>
    <row r="794" spans="53:119" x14ac:dyDescent="0.3"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X794" s="133"/>
      <c r="BY794" s="133"/>
      <c r="BZ794" s="133"/>
      <c r="CA794" s="133"/>
      <c r="CB794" s="133"/>
      <c r="CC794" s="133"/>
      <c r="CD794" s="133"/>
      <c r="CE794" s="133"/>
      <c r="CF794" s="133"/>
      <c r="CH794" s="133"/>
      <c r="CI794" s="133"/>
      <c r="CJ794" s="133"/>
      <c r="CK794" s="133"/>
      <c r="CL794" s="133"/>
      <c r="CM794" s="133"/>
      <c r="CN794" s="133"/>
      <c r="CO794" s="133"/>
      <c r="CP794" s="133"/>
      <c r="CR794" s="133"/>
      <c r="CS794" s="133"/>
      <c r="CT794" s="133"/>
      <c r="CU794" s="133"/>
      <c r="CV794" s="133"/>
      <c r="CW794" s="133"/>
      <c r="CX794" s="133"/>
      <c r="CY794" s="133"/>
      <c r="CZ794" s="133"/>
      <c r="DA794" s="133"/>
      <c r="DB794" s="133"/>
      <c r="DC794" s="133"/>
      <c r="DD794" s="133"/>
      <c r="DE794" s="133"/>
      <c r="DF794" s="133"/>
      <c r="DG794" s="133"/>
      <c r="DH794" s="133"/>
      <c r="DI794" s="133"/>
      <c r="DJ794" s="133"/>
      <c r="DK794" s="133"/>
      <c r="DL794" s="133"/>
      <c r="DM794" s="133"/>
      <c r="DN794" s="133"/>
      <c r="DO794" s="133"/>
    </row>
    <row r="795" spans="53:119" x14ac:dyDescent="0.3"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X795" s="133"/>
      <c r="BY795" s="133"/>
      <c r="BZ795" s="133"/>
      <c r="CA795" s="133"/>
      <c r="CB795" s="133"/>
      <c r="CC795" s="133"/>
      <c r="CD795" s="133"/>
      <c r="CE795" s="133"/>
      <c r="CF795" s="133"/>
      <c r="CH795" s="133"/>
      <c r="CI795" s="133"/>
      <c r="CJ795" s="133"/>
      <c r="CK795" s="133"/>
      <c r="CL795" s="133"/>
      <c r="CM795" s="133"/>
      <c r="CN795" s="133"/>
      <c r="CO795" s="133"/>
      <c r="CP795" s="133"/>
      <c r="CR795" s="133"/>
      <c r="CS795" s="133"/>
      <c r="CT795" s="133"/>
      <c r="CU795" s="133"/>
      <c r="CV795" s="133"/>
      <c r="CW795" s="133"/>
      <c r="CX795" s="133"/>
      <c r="CY795" s="133"/>
      <c r="CZ795" s="133"/>
      <c r="DA795" s="133"/>
      <c r="DB795" s="133"/>
      <c r="DC795" s="133"/>
      <c r="DD795" s="133"/>
      <c r="DE795" s="133"/>
      <c r="DF795" s="133"/>
      <c r="DG795" s="133"/>
      <c r="DH795" s="133"/>
      <c r="DI795" s="133"/>
      <c r="DJ795" s="133"/>
      <c r="DK795" s="133"/>
      <c r="DL795" s="133"/>
      <c r="DM795" s="133"/>
      <c r="DN795" s="133"/>
      <c r="DO795" s="133"/>
    </row>
    <row r="796" spans="53:119" x14ac:dyDescent="0.3"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X796" s="133"/>
      <c r="BY796" s="133"/>
      <c r="BZ796" s="133"/>
      <c r="CA796" s="133"/>
      <c r="CB796" s="133"/>
      <c r="CC796" s="133"/>
      <c r="CD796" s="133"/>
      <c r="CE796" s="133"/>
      <c r="CF796" s="133"/>
      <c r="CH796" s="133"/>
      <c r="CI796" s="133"/>
      <c r="CJ796" s="133"/>
      <c r="CK796" s="133"/>
      <c r="CL796" s="133"/>
      <c r="CM796" s="133"/>
      <c r="CN796" s="133"/>
      <c r="CO796" s="133"/>
      <c r="CP796" s="133"/>
      <c r="CR796" s="133"/>
      <c r="CS796" s="133"/>
      <c r="CT796" s="133"/>
      <c r="CU796" s="133"/>
      <c r="CV796" s="133"/>
      <c r="CW796" s="133"/>
      <c r="CX796" s="133"/>
      <c r="CY796" s="133"/>
      <c r="CZ796" s="133"/>
      <c r="DA796" s="133"/>
      <c r="DB796" s="133"/>
      <c r="DC796" s="133"/>
      <c r="DD796" s="133"/>
      <c r="DE796" s="133"/>
      <c r="DF796" s="133"/>
      <c r="DG796" s="133"/>
      <c r="DH796" s="133"/>
      <c r="DI796" s="133"/>
      <c r="DJ796" s="133"/>
      <c r="DK796" s="133"/>
      <c r="DL796" s="133"/>
      <c r="DM796" s="133"/>
      <c r="DN796" s="133"/>
      <c r="DO796" s="133"/>
    </row>
    <row r="797" spans="53:119" x14ac:dyDescent="0.3"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X797" s="133"/>
      <c r="BY797" s="133"/>
      <c r="BZ797" s="133"/>
      <c r="CA797" s="133"/>
      <c r="CB797" s="133"/>
      <c r="CC797" s="133"/>
      <c r="CD797" s="133"/>
      <c r="CE797" s="133"/>
      <c r="CF797" s="133"/>
      <c r="CH797" s="133"/>
      <c r="CI797" s="133"/>
      <c r="CJ797" s="133"/>
      <c r="CK797" s="133"/>
      <c r="CL797" s="133"/>
      <c r="CM797" s="133"/>
      <c r="CN797" s="133"/>
      <c r="CO797" s="133"/>
      <c r="CP797" s="133"/>
      <c r="CR797" s="133"/>
      <c r="CS797" s="133"/>
      <c r="CT797" s="133"/>
      <c r="CU797" s="133"/>
      <c r="CV797" s="133"/>
      <c r="CW797" s="133"/>
      <c r="CX797" s="133"/>
      <c r="CY797" s="133"/>
      <c r="CZ797" s="133"/>
      <c r="DA797" s="133"/>
      <c r="DB797" s="133"/>
      <c r="DC797" s="133"/>
      <c r="DD797" s="133"/>
      <c r="DE797" s="133"/>
      <c r="DF797" s="133"/>
      <c r="DG797" s="133"/>
      <c r="DH797" s="133"/>
      <c r="DI797" s="133"/>
      <c r="DJ797" s="133"/>
      <c r="DK797" s="133"/>
      <c r="DL797" s="133"/>
      <c r="DM797" s="133"/>
      <c r="DN797" s="133"/>
      <c r="DO797" s="133"/>
    </row>
    <row r="798" spans="53:119" x14ac:dyDescent="0.3"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X798" s="133"/>
      <c r="BY798" s="133"/>
      <c r="BZ798" s="133"/>
      <c r="CA798" s="133"/>
      <c r="CB798" s="133"/>
      <c r="CC798" s="133"/>
      <c r="CD798" s="133"/>
      <c r="CE798" s="133"/>
      <c r="CF798" s="133"/>
      <c r="CH798" s="133"/>
      <c r="CI798" s="133"/>
      <c r="CJ798" s="133"/>
      <c r="CK798" s="133"/>
      <c r="CL798" s="133"/>
      <c r="CM798" s="133"/>
      <c r="CN798" s="133"/>
      <c r="CO798" s="133"/>
      <c r="CP798" s="133"/>
      <c r="CR798" s="133"/>
      <c r="CS798" s="133"/>
      <c r="CT798" s="133"/>
      <c r="CU798" s="133"/>
      <c r="CV798" s="133"/>
      <c r="CW798" s="133"/>
      <c r="CX798" s="133"/>
      <c r="CY798" s="133"/>
      <c r="CZ798" s="133"/>
      <c r="DA798" s="133"/>
      <c r="DB798" s="133"/>
      <c r="DC798" s="133"/>
      <c r="DD798" s="133"/>
      <c r="DE798" s="133"/>
      <c r="DF798" s="133"/>
      <c r="DG798" s="133"/>
      <c r="DH798" s="133"/>
      <c r="DI798" s="133"/>
      <c r="DJ798" s="133"/>
      <c r="DK798" s="133"/>
      <c r="DL798" s="133"/>
      <c r="DM798" s="133"/>
      <c r="DN798" s="133"/>
      <c r="DO798" s="133"/>
    </row>
    <row r="799" spans="53:119" x14ac:dyDescent="0.3"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X799" s="133"/>
      <c r="BY799" s="133"/>
      <c r="BZ799" s="133"/>
      <c r="CA799" s="133"/>
      <c r="CB799" s="133"/>
      <c r="CC799" s="133"/>
      <c r="CD799" s="133"/>
      <c r="CE799" s="133"/>
      <c r="CF799" s="133"/>
      <c r="CH799" s="133"/>
      <c r="CI799" s="133"/>
      <c r="CJ799" s="133"/>
      <c r="CK799" s="133"/>
      <c r="CL799" s="133"/>
      <c r="CM799" s="133"/>
      <c r="CN799" s="133"/>
      <c r="CO799" s="133"/>
      <c r="CP799" s="133"/>
      <c r="CR799" s="133"/>
      <c r="CS799" s="133"/>
      <c r="CT799" s="133"/>
      <c r="CU799" s="133"/>
      <c r="CV799" s="133"/>
      <c r="CW799" s="133"/>
      <c r="CX799" s="133"/>
      <c r="CY799" s="133"/>
      <c r="CZ799" s="133"/>
      <c r="DA799" s="133"/>
      <c r="DB799" s="133"/>
      <c r="DC799" s="133"/>
      <c r="DD799" s="133"/>
      <c r="DE799" s="133"/>
      <c r="DF799" s="133"/>
      <c r="DG799" s="133"/>
      <c r="DH799" s="133"/>
      <c r="DI799" s="133"/>
      <c r="DJ799" s="133"/>
      <c r="DK799" s="133"/>
      <c r="DL799" s="133"/>
      <c r="DM799" s="133"/>
      <c r="DN799" s="133"/>
      <c r="DO799" s="133"/>
    </row>
    <row r="800" spans="53:119" x14ac:dyDescent="0.3"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X800" s="133"/>
      <c r="BY800" s="133"/>
      <c r="BZ800" s="133"/>
      <c r="CA800" s="133"/>
      <c r="CB800" s="133"/>
      <c r="CC800" s="133"/>
      <c r="CD800" s="133"/>
      <c r="CE800" s="133"/>
      <c r="CF800" s="133"/>
      <c r="CH800" s="133"/>
      <c r="CI800" s="133"/>
      <c r="CJ800" s="133"/>
      <c r="CK800" s="133"/>
      <c r="CL800" s="133"/>
      <c r="CM800" s="133"/>
      <c r="CN800" s="133"/>
      <c r="CO800" s="133"/>
      <c r="CP800" s="133"/>
      <c r="CR800" s="133"/>
      <c r="CS800" s="133"/>
      <c r="CT800" s="133"/>
      <c r="CU800" s="133"/>
      <c r="CV800" s="133"/>
      <c r="CW800" s="133"/>
      <c r="CX800" s="133"/>
      <c r="CY800" s="133"/>
      <c r="CZ800" s="133"/>
      <c r="DA800" s="133"/>
      <c r="DB800" s="133"/>
      <c r="DC800" s="133"/>
      <c r="DD800" s="133"/>
      <c r="DE800" s="133"/>
      <c r="DF800" s="133"/>
      <c r="DG800" s="133"/>
      <c r="DH800" s="133"/>
      <c r="DI800" s="133"/>
      <c r="DJ800" s="133"/>
      <c r="DK800" s="133"/>
      <c r="DL800" s="133"/>
      <c r="DM800" s="133"/>
      <c r="DN800" s="133"/>
      <c r="DO800" s="133"/>
    </row>
    <row r="801" spans="53:119" x14ac:dyDescent="0.3"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X801" s="133"/>
      <c r="BY801" s="133"/>
      <c r="BZ801" s="133"/>
      <c r="CA801" s="133"/>
      <c r="CB801" s="133"/>
      <c r="CC801" s="133"/>
      <c r="CD801" s="133"/>
      <c r="CE801" s="133"/>
      <c r="CF801" s="133"/>
      <c r="CH801" s="133"/>
      <c r="CI801" s="133"/>
      <c r="CJ801" s="133"/>
      <c r="CK801" s="133"/>
      <c r="CL801" s="133"/>
      <c r="CM801" s="133"/>
      <c r="CN801" s="133"/>
      <c r="CO801" s="133"/>
      <c r="CP801" s="133"/>
      <c r="CR801" s="133"/>
      <c r="CS801" s="133"/>
      <c r="CT801" s="133"/>
      <c r="CU801" s="133"/>
      <c r="CV801" s="133"/>
      <c r="CW801" s="133"/>
      <c r="CX801" s="133"/>
      <c r="CY801" s="133"/>
      <c r="CZ801" s="133"/>
      <c r="DA801" s="133"/>
      <c r="DB801" s="133"/>
      <c r="DC801" s="133"/>
      <c r="DD801" s="133"/>
      <c r="DE801" s="133"/>
      <c r="DF801" s="133"/>
      <c r="DG801" s="133"/>
      <c r="DH801" s="133"/>
      <c r="DI801" s="133"/>
      <c r="DJ801" s="133"/>
      <c r="DK801" s="133"/>
      <c r="DL801" s="133"/>
      <c r="DM801" s="133"/>
      <c r="DN801" s="133"/>
      <c r="DO801" s="133"/>
    </row>
    <row r="802" spans="53:119" x14ac:dyDescent="0.3"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X802" s="133"/>
      <c r="BY802" s="133"/>
      <c r="BZ802" s="133"/>
      <c r="CA802" s="133"/>
      <c r="CB802" s="133"/>
      <c r="CC802" s="133"/>
      <c r="CD802" s="133"/>
      <c r="CE802" s="133"/>
      <c r="CF802" s="133"/>
      <c r="CH802" s="133"/>
      <c r="CI802" s="133"/>
      <c r="CJ802" s="133"/>
      <c r="CK802" s="133"/>
      <c r="CL802" s="133"/>
      <c r="CM802" s="133"/>
      <c r="CN802" s="133"/>
      <c r="CO802" s="133"/>
      <c r="CP802" s="133"/>
      <c r="CR802" s="133"/>
      <c r="CS802" s="133"/>
      <c r="CT802" s="133"/>
      <c r="CU802" s="133"/>
      <c r="CV802" s="133"/>
      <c r="CW802" s="133"/>
      <c r="CX802" s="133"/>
      <c r="CY802" s="133"/>
      <c r="CZ802" s="133"/>
      <c r="DA802" s="133"/>
      <c r="DB802" s="133"/>
      <c r="DC802" s="133"/>
      <c r="DD802" s="133"/>
      <c r="DE802" s="133"/>
      <c r="DF802" s="133"/>
      <c r="DG802" s="133"/>
      <c r="DH802" s="133"/>
      <c r="DI802" s="133"/>
      <c r="DJ802" s="133"/>
      <c r="DK802" s="133"/>
      <c r="DL802" s="133"/>
      <c r="DM802" s="133"/>
      <c r="DN802" s="133"/>
      <c r="DO802" s="133"/>
    </row>
    <row r="803" spans="53:119" x14ac:dyDescent="0.3"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X803" s="133"/>
      <c r="BY803" s="133"/>
      <c r="BZ803" s="133"/>
      <c r="CA803" s="133"/>
      <c r="CB803" s="133"/>
      <c r="CC803" s="133"/>
      <c r="CD803" s="133"/>
      <c r="CE803" s="133"/>
      <c r="CF803" s="133"/>
      <c r="CH803" s="133"/>
      <c r="CI803" s="133"/>
      <c r="CJ803" s="133"/>
      <c r="CK803" s="133"/>
      <c r="CL803" s="133"/>
      <c r="CM803" s="133"/>
      <c r="CN803" s="133"/>
      <c r="CO803" s="133"/>
      <c r="CP803" s="133"/>
      <c r="CR803" s="133"/>
      <c r="CS803" s="133"/>
      <c r="CT803" s="133"/>
      <c r="CU803" s="133"/>
      <c r="CV803" s="133"/>
      <c r="CW803" s="133"/>
      <c r="CX803" s="133"/>
      <c r="CY803" s="133"/>
      <c r="CZ803" s="133"/>
      <c r="DA803" s="133"/>
      <c r="DB803" s="133"/>
      <c r="DC803" s="133"/>
      <c r="DD803" s="133"/>
      <c r="DE803" s="133"/>
      <c r="DF803" s="133"/>
      <c r="DG803" s="133"/>
      <c r="DH803" s="133"/>
      <c r="DI803" s="133"/>
      <c r="DJ803" s="133"/>
      <c r="DK803" s="133"/>
      <c r="DL803" s="133"/>
      <c r="DM803" s="133"/>
      <c r="DN803" s="133"/>
      <c r="DO803" s="133"/>
    </row>
    <row r="804" spans="53:119" x14ac:dyDescent="0.3"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X804" s="133"/>
      <c r="BY804" s="133"/>
      <c r="BZ804" s="133"/>
      <c r="CA804" s="133"/>
      <c r="CB804" s="133"/>
      <c r="CC804" s="133"/>
      <c r="CD804" s="133"/>
      <c r="CE804" s="133"/>
      <c r="CF804" s="133"/>
      <c r="CH804" s="133"/>
      <c r="CI804" s="133"/>
      <c r="CJ804" s="133"/>
      <c r="CK804" s="133"/>
      <c r="CL804" s="133"/>
      <c r="CM804" s="133"/>
      <c r="CN804" s="133"/>
      <c r="CO804" s="133"/>
      <c r="CP804" s="133"/>
      <c r="CR804" s="133"/>
      <c r="CS804" s="133"/>
      <c r="CT804" s="133"/>
      <c r="CU804" s="133"/>
      <c r="CV804" s="133"/>
      <c r="CW804" s="133"/>
      <c r="CX804" s="133"/>
      <c r="CY804" s="133"/>
      <c r="CZ804" s="133"/>
      <c r="DA804" s="133"/>
      <c r="DB804" s="133"/>
      <c r="DC804" s="133"/>
      <c r="DD804" s="133"/>
      <c r="DE804" s="133"/>
      <c r="DF804" s="133"/>
      <c r="DG804" s="133"/>
      <c r="DH804" s="133"/>
      <c r="DI804" s="133"/>
      <c r="DJ804" s="133"/>
      <c r="DK804" s="133"/>
      <c r="DL804" s="133"/>
      <c r="DM804" s="133"/>
      <c r="DN804" s="133"/>
      <c r="DO804" s="133"/>
    </row>
    <row r="805" spans="53:119" x14ac:dyDescent="0.3"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X805" s="133"/>
      <c r="BY805" s="133"/>
      <c r="BZ805" s="133"/>
      <c r="CA805" s="133"/>
      <c r="CB805" s="133"/>
      <c r="CC805" s="133"/>
      <c r="CD805" s="133"/>
      <c r="CE805" s="133"/>
      <c r="CF805" s="133"/>
      <c r="CH805" s="133"/>
      <c r="CI805" s="133"/>
      <c r="CJ805" s="133"/>
      <c r="CK805" s="133"/>
      <c r="CL805" s="133"/>
      <c r="CM805" s="133"/>
      <c r="CN805" s="133"/>
      <c r="CO805" s="133"/>
      <c r="CP805" s="133"/>
      <c r="CR805" s="133"/>
      <c r="CS805" s="133"/>
      <c r="CT805" s="133"/>
      <c r="CU805" s="133"/>
      <c r="CV805" s="133"/>
      <c r="CW805" s="133"/>
      <c r="CX805" s="133"/>
      <c r="CY805" s="133"/>
      <c r="CZ805" s="133"/>
      <c r="DA805" s="133"/>
      <c r="DB805" s="133"/>
      <c r="DC805" s="133"/>
      <c r="DD805" s="133"/>
      <c r="DE805" s="133"/>
      <c r="DF805" s="133"/>
      <c r="DG805" s="133"/>
      <c r="DH805" s="133"/>
      <c r="DI805" s="133"/>
      <c r="DJ805" s="133"/>
      <c r="DK805" s="133"/>
      <c r="DL805" s="133"/>
      <c r="DM805" s="133"/>
      <c r="DN805" s="133"/>
      <c r="DO805" s="133"/>
    </row>
    <row r="806" spans="53:119" x14ac:dyDescent="0.3"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X806" s="133"/>
      <c r="BY806" s="133"/>
      <c r="BZ806" s="133"/>
      <c r="CA806" s="133"/>
      <c r="CB806" s="133"/>
      <c r="CC806" s="133"/>
      <c r="CD806" s="133"/>
      <c r="CE806" s="133"/>
      <c r="CF806" s="133"/>
      <c r="CH806" s="133"/>
      <c r="CI806" s="133"/>
      <c r="CJ806" s="133"/>
      <c r="CK806" s="133"/>
      <c r="CL806" s="133"/>
      <c r="CM806" s="133"/>
      <c r="CN806" s="133"/>
      <c r="CO806" s="133"/>
      <c r="CP806" s="133"/>
      <c r="CR806" s="133"/>
      <c r="CS806" s="133"/>
      <c r="CT806" s="133"/>
      <c r="CU806" s="133"/>
      <c r="CV806" s="133"/>
      <c r="CW806" s="133"/>
      <c r="CX806" s="133"/>
      <c r="CY806" s="133"/>
      <c r="CZ806" s="133"/>
      <c r="DA806" s="133"/>
      <c r="DB806" s="133"/>
      <c r="DC806" s="133"/>
      <c r="DD806" s="133"/>
      <c r="DE806" s="133"/>
      <c r="DF806" s="133"/>
      <c r="DG806" s="133"/>
      <c r="DH806" s="133"/>
      <c r="DI806" s="133"/>
      <c r="DJ806" s="133"/>
      <c r="DK806" s="133"/>
      <c r="DL806" s="133"/>
      <c r="DM806" s="133"/>
      <c r="DN806" s="133"/>
      <c r="DO806" s="133"/>
    </row>
    <row r="807" spans="53:119" x14ac:dyDescent="0.3"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X807" s="133"/>
      <c r="BY807" s="133"/>
      <c r="BZ807" s="133"/>
      <c r="CA807" s="133"/>
      <c r="CB807" s="133"/>
      <c r="CC807" s="133"/>
      <c r="CD807" s="133"/>
      <c r="CE807" s="133"/>
      <c r="CF807" s="133"/>
      <c r="CH807" s="133"/>
      <c r="CI807" s="133"/>
      <c r="CJ807" s="133"/>
      <c r="CK807" s="133"/>
      <c r="CL807" s="133"/>
      <c r="CM807" s="133"/>
      <c r="CN807" s="133"/>
      <c r="CO807" s="133"/>
      <c r="CP807" s="133"/>
      <c r="CR807" s="133"/>
      <c r="CS807" s="133"/>
      <c r="CT807" s="133"/>
      <c r="CU807" s="133"/>
      <c r="CV807" s="133"/>
      <c r="CW807" s="133"/>
      <c r="CX807" s="133"/>
      <c r="CY807" s="133"/>
      <c r="CZ807" s="133"/>
      <c r="DA807" s="133"/>
      <c r="DB807" s="133"/>
      <c r="DC807" s="133"/>
      <c r="DD807" s="133"/>
      <c r="DE807" s="133"/>
      <c r="DF807" s="133"/>
      <c r="DG807" s="133"/>
      <c r="DH807" s="133"/>
      <c r="DI807" s="133"/>
      <c r="DJ807" s="133"/>
      <c r="DK807" s="133"/>
      <c r="DL807" s="133"/>
      <c r="DM807" s="133"/>
      <c r="DN807" s="133"/>
      <c r="DO807" s="133"/>
    </row>
    <row r="808" spans="53:119" x14ac:dyDescent="0.3"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X808" s="133"/>
      <c r="BY808" s="133"/>
      <c r="BZ808" s="133"/>
      <c r="CA808" s="133"/>
      <c r="CB808" s="133"/>
      <c r="CC808" s="133"/>
      <c r="CD808" s="133"/>
      <c r="CE808" s="133"/>
      <c r="CF808" s="133"/>
      <c r="CH808" s="133"/>
      <c r="CI808" s="133"/>
      <c r="CJ808" s="133"/>
      <c r="CK808" s="133"/>
      <c r="CL808" s="133"/>
      <c r="CM808" s="133"/>
      <c r="CN808" s="133"/>
      <c r="CO808" s="133"/>
      <c r="CP808" s="133"/>
      <c r="CR808" s="133"/>
      <c r="CS808" s="133"/>
      <c r="CT808" s="133"/>
      <c r="CU808" s="133"/>
      <c r="CV808" s="133"/>
      <c r="CW808" s="133"/>
      <c r="CX808" s="133"/>
      <c r="CY808" s="133"/>
      <c r="CZ808" s="133"/>
      <c r="DA808" s="133"/>
      <c r="DB808" s="133"/>
      <c r="DC808" s="133"/>
      <c r="DD808" s="133"/>
      <c r="DE808" s="133"/>
      <c r="DF808" s="133"/>
      <c r="DG808" s="133"/>
      <c r="DH808" s="133"/>
      <c r="DI808" s="133"/>
      <c r="DJ808" s="133"/>
      <c r="DK808" s="133"/>
      <c r="DL808" s="133"/>
      <c r="DM808" s="133"/>
      <c r="DN808" s="133"/>
      <c r="DO808" s="133"/>
    </row>
    <row r="809" spans="53:119" x14ac:dyDescent="0.3"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X809" s="133"/>
      <c r="BY809" s="133"/>
      <c r="BZ809" s="133"/>
      <c r="CA809" s="133"/>
      <c r="CB809" s="133"/>
      <c r="CC809" s="133"/>
      <c r="CD809" s="133"/>
      <c r="CE809" s="133"/>
      <c r="CF809" s="133"/>
      <c r="CH809" s="133"/>
      <c r="CI809" s="133"/>
      <c r="CJ809" s="133"/>
      <c r="CK809" s="133"/>
      <c r="CL809" s="133"/>
      <c r="CM809" s="133"/>
      <c r="CN809" s="133"/>
      <c r="CO809" s="133"/>
      <c r="CP809" s="133"/>
      <c r="CR809" s="133"/>
      <c r="CS809" s="133"/>
      <c r="CT809" s="133"/>
      <c r="CU809" s="133"/>
      <c r="CV809" s="133"/>
      <c r="CW809" s="133"/>
      <c r="CX809" s="133"/>
      <c r="CY809" s="133"/>
      <c r="CZ809" s="133"/>
      <c r="DA809" s="133"/>
      <c r="DB809" s="133"/>
      <c r="DC809" s="133"/>
      <c r="DD809" s="133"/>
      <c r="DE809" s="133"/>
      <c r="DF809" s="133"/>
      <c r="DG809" s="133"/>
      <c r="DH809" s="133"/>
      <c r="DI809" s="133"/>
      <c r="DJ809" s="133"/>
      <c r="DK809" s="133"/>
      <c r="DL809" s="133"/>
      <c r="DM809" s="133"/>
      <c r="DN809" s="133"/>
      <c r="DO809" s="133"/>
    </row>
    <row r="810" spans="53:119" x14ac:dyDescent="0.3"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X810" s="133"/>
      <c r="BY810" s="133"/>
      <c r="BZ810" s="133"/>
      <c r="CA810" s="133"/>
      <c r="CB810" s="133"/>
      <c r="CC810" s="133"/>
      <c r="CD810" s="133"/>
      <c r="CE810" s="133"/>
      <c r="CF810" s="133"/>
      <c r="CH810" s="133"/>
      <c r="CI810" s="133"/>
      <c r="CJ810" s="133"/>
      <c r="CK810" s="133"/>
      <c r="CL810" s="133"/>
      <c r="CM810" s="133"/>
      <c r="CN810" s="133"/>
      <c r="CO810" s="133"/>
      <c r="CP810" s="133"/>
      <c r="CR810" s="133"/>
      <c r="CS810" s="133"/>
      <c r="CT810" s="133"/>
      <c r="CU810" s="133"/>
      <c r="CV810" s="133"/>
      <c r="CW810" s="133"/>
      <c r="CX810" s="133"/>
      <c r="CY810" s="133"/>
      <c r="CZ810" s="133"/>
      <c r="DA810" s="133"/>
      <c r="DB810" s="133"/>
      <c r="DC810" s="133"/>
      <c r="DD810" s="133"/>
      <c r="DE810" s="133"/>
      <c r="DF810" s="133"/>
      <c r="DG810" s="133"/>
      <c r="DH810" s="133"/>
      <c r="DI810" s="133"/>
      <c r="DJ810" s="133"/>
      <c r="DK810" s="133"/>
      <c r="DL810" s="133"/>
      <c r="DM810" s="133"/>
      <c r="DN810" s="133"/>
      <c r="DO810" s="133"/>
    </row>
    <row r="811" spans="53:119" x14ac:dyDescent="0.3"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X811" s="133"/>
      <c r="BY811" s="133"/>
      <c r="BZ811" s="133"/>
      <c r="CA811" s="133"/>
      <c r="CB811" s="133"/>
      <c r="CC811" s="133"/>
      <c r="CD811" s="133"/>
      <c r="CE811" s="133"/>
      <c r="CF811" s="133"/>
      <c r="CH811" s="133"/>
      <c r="CI811" s="133"/>
      <c r="CJ811" s="133"/>
      <c r="CK811" s="133"/>
      <c r="CL811" s="133"/>
      <c r="CM811" s="133"/>
      <c r="CN811" s="133"/>
      <c r="CO811" s="133"/>
      <c r="CP811" s="133"/>
      <c r="CR811" s="133"/>
      <c r="CS811" s="133"/>
      <c r="CT811" s="133"/>
      <c r="CU811" s="133"/>
      <c r="CV811" s="133"/>
      <c r="CW811" s="133"/>
      <c r="CX811" s="133"/>
      <c r="CY811" s="133"/>
      <c r="CZ811" s="133"/>
      <c r="DA811" s="133"/>
      <c r="DB811" s="133"/>
      <c r="DC811" s="133"/>
      <c r="DD811" s="133"/>
      <c r="DE811" s="133"/>
      <c r="DF811" s="133"/>
      <c r="DG811" s="133"/>
      <c r="DH811" s="133"/>
      <c r="DI811" s="133"/>
      <c r="DJ811" s="133"/>
      <c r="DK811" s="133"/>
      <c r="DL811" s="133"/>
      <c r="DM811" s="133"/>
      <c r="DN811" s="133"/>
      <c r="DO811" s="133"/>
    </row>
    <row r="812" spans="53:119" x14ac:dyDescent="0.3"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X812" s="133"/>
      <c r="BY812" s="133"/>
      <c r="BZ812" s="133"/>
      <c r="CA812" s="133"/>
      <c r="CB812" s="133"/>
      <c r="CC812" s="133"/>
      <c r="CD812" s="133"/>
      <c r="CE812" s="133"/>
      <c r="CF812" s="133"/>
      <c r="CH812" s="133"/>
      <c r="CI812" s="133"/>
      <c r="CJ812" s="133"/>
      <c r="CK812" s="133"/>
      <c r="CL812" s="133"/>
      <c r="CM812" s="133"/>
      <c r="CN812" s="133"/>
      <c r="CO812" s="133"/>
      <c r="CP812" s="133"/>
      <c r="CR812" s="133"/>
      <c r="CS812" s="133"/>
      <c r="CT812" s="133"/>
      <c r="CU812" s="133"/>
      <c r="CV812" s="133"/>
      <c r="CW812" s="133"/>
      <c r="CX812" s="133"/>
      <c r="CY812" s="133"/>
      <c r="CZ812" s="133"/>
      <c r="DA812" s="133"/>
      <c r="DB812" s="133"/>
      <c r="DC812" s="133"/>
      <c r="DD812" s="133"/>
      <c r="DE812" s="133"/>
      <c r="DF812" s="133"/>
      <c r="DG812" s="133"/>
      <c r="DH812" s="133"/>
      <c r="DI812" s="133"/>
      <c r="DJ812" s="133"/>
      <c r="DK812" s="133"/>
      <c r="DL812" s="133"/>
      <c r="DM812" s="133"/>
      <c r="DN812" s="133"/>
      <c r="DO812" s="133"/>
    </row>
    <row r="813" spans="53:119" x14ac:dyDescent="0.3"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X813" s="133"/>
      <c r="BY813" s="133"/>
      <c r="BZ813" s="133"/>
      <c r="CA813" s="133"/>
      <c r="CB813" s="133"/>
      <c r="CC813" s="133"/>
      <c r="CD813" s="133"/>
      <c r="CE813" s="133"/>
      <c r="CF813" s="133"/>
      <c r="CH813" s="133"/>
      <c r="CI813" s="133"/>
      <c r="CJ813" s="133"/>
      <c r="CK813" s="133"/>
      <c r="CL813" s="133"/>
      <c r="CM813" s="133"/>
      <c r="CN813" s="133"/>
      <c r="CO813" s="133"/>
      <c r="CP813" s="133"/>
      <c r="CR813" s="133"/>
      <c r="CS813" s="133"/>
      <c r="CT813" s="133"/>
      <c r="CU813" s="133"/>
      <c r="CV813" s="133"/>
      <c r="CW813" s="133"/>
      <c r="CX813" s="133"/>
      <c r="CY813" s="133"/>
      <c r="CZ813" s="133"/>
      <c r="DA813" s="133"/>
      <c r="DB813" s="133"/>
      <c r="DC813" s="133"/>
      <c r="DD813" s="133"/>
      <c r="DE813" s="133"/>
      <c r="DF813" s="133"/>
      <c r="DG813" s="133"/>
      <c r="DH813" s="133"/>
      <c r="DI813" s="133"/>
      <c r="DJ813" s="133"/>
      <c r="DK813" s="133"/>
      <c r="DL813" s="133"/>
      <c r="DM813" s="133"/>
      <c r="DN813" s="133"/>
      <c r="DO813" s="133"/>
    </row>
    <row r="814" spans="53:119" x14ac:dyDescent="0.3"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X814" s="133"/>
      <c r="BY814" s="133"/>
      <c r="BZ814" s="133"/>
      <c r="CA814" s="133"/>
      <c r="CB814" s="133"/>
      <c r="CC814" s="133"/>
      <c r="CD814" s="133"/>
      <c r="CE814" s="133"/>
      <c r="CF814" s="133"/>
      <c r="CH814" s="133"/>
      <c r="CI814" s="133"/>
      <c r="CJ814" s="133"/>
      <c r="CK814" s="133"/>
      <c r="CL814" s="133"/>
      <c r="CM814" s="133"/>
      <c r="CN814" s="133"/>
      <c r="CO814" s="133"/>
      <c r="CP814" s="133"/>
      <c r="CR814" s="133"/>
      <c r="CS814" s="133"/>
      <c r="CT814" s="133"/>
      <c r="CU814" s="133"/>
      <c r="CV814" s="133"/>
      <c r="CW814" s="133"/>
      <c r="CX814" s="133"/>
      <c r="CY814" s="133"/>
      <c r="CZ814" s="133"/>
      <c r="DA814" s="133"/>
      <c r="DB814" s="133"/>
      <c r="DC814" s="133"/>
      <c r="DD814" s="133"/>
      <c r="DE814" s="133"/>
      <c r="DF814" s="133"/>
      <c r="DG814" s="133"/>
      <c r="DH814" s="133"/>
      <c r="DI814" s="133"/>
      <c r="DJ814" s="133"/>
      <c r="DK814" s="133"/>
      <c r="DL814" s="133"/>
      <c r="DM814" s="133"/>
      <c r="DN814" s="133"/>
      <c r="DO814" s="133"/>
    </row>
    <row r="815" spans="53:119" x14ac:dyDescent="0.3"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X815" s="133"/>
      <c r="BY815" s="133"/>
      <c r="BZ815" s="133"/>
      <c r="CA815" s="133"/>
      <c r="CB815" s="133"/>
      <c r="CC815" s="133"/>
      <c r="CD815" s="133"/>
      <c r="CE815" s="133"/>
      <c r="CF815" s="133"/>
      <c r="CH815" s="133"/>
      <c r="CI815" s="133"/>
      <c r="CJ815" s="133"/>
      <c r="CK815" s="133"/>
      <c r="CL815" s="133"/>
      <c r="CM815" s="133"/>
      <c r="CN815" s="133"/>
      <c r="CO815" s="133"/>
      <c r="CP815" s="133"/>
      <c r="CR815" s="133"/>
      <c r="CS815" s="133"/>
      <c r="CT815" s="133"/>
      <c r="CU815" s="133"/>
      <c r="CV815" s="133"/>
      <c r="CW815" s="133"/>
      <c r="CX815" s="133"/>
      <c r="CY815" s="133"/>
      <c r="CZ815" s="133"/>
      <c r="DA815" s="133"/>
      <c r="DB815" s="133"/>
      <c r="DC815" s="133"/>
      <c r="DD815" s="133"/>
      <c r="DE815" s="133"/>
      <c r="DF815" s="133"/>
      <c r="DG815" s="133"/>
      <c r="DH815" s="133"/>
      <c r="DI815" s="133"/>
      <c r="DJ815" s="133"/>
      <c r="DK815" s="133"/>
      <c r="DL815" s="133"/>
      <c r="DM815" s="133"/>
      <c r="DN815" s="133"/>
      <c r="DO815" s="133"/>
    </row>
    <row r="816" spans="53:119" x14ac:dyDescent="0.3"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X816" s="133"/>
      <c r="BY816" s="133"/>
      <c r="BZ816" s="133"/>
      <c r="CA816" s="133"/>
      <c r="CB816" s="133"/>
      <c r="CC816" s="133"/>
      <c r="CD816" s="133"/>
      <c r="CE816" s="133"/>
      <c r="CF816" s="133"/>
      <c r="CH816" s="133"/>
      <c r="CI816" s="133"/>
      <c r="CJ816" s="133"/>
      <c r="CK816" s="133"/>
      <c r="CL816" s="133"/>
      <c r="CM816" s="133"/>
      <c r="CN816" s="133"/>
      <c r="CO816" s="133"/>
      <c r="CP816" s="133"/>
      <c r="CR816" s="133"/>
      <c r="CS816" s="133"/>
      <c r="CT816" s="133"/>
      <c r="CU816" s="133"/>
      <c r="CV816" s="133"/>
      <c r="CW816" s="133"/>
      <c r="CX816" s="133"/>
      <c r="CY816" s="133"/>
      <c r="CZ816" s="133"/>
      <c r="DA816" s="133"/>
      <c r="DB816" s="133"/>
      <c r="DC816" s="133"/>
      <c r="DD816" s="133"/>
      <c r="DE816" s="133"/>
      <c r="DF816" s="133"/>
      <c r="DG816" s="133"/>
      <c r="DH816" s="133"/>
      <c r="DI816" s="133"/>
      <c r="DJ816" s="133"/>
      <c r="DK816" s="133"/>
      <c r="DL816" s="133"/>
      <c r="DM816" s="133"/>
      <c r="DN816" s="133"/>
      <c r="DO816" s="133"/>
    </row>
    <row r="817" spans="53:119" x14ac:dyDescent="0.3"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X817" s="133"/>
      <c r="BY817" s="133"/>
      <c r="BZ817" s="133"/>
      <c r="CA817" s="133"/>
      <c r="CB817" s="133"/>
      <c r="CC817" s="133"/>
      <c r="CD817" s="133"/>
      <c r="CE817" s="133"/>
      <c r="CF817" s="133"/>
      <c r="CH817" s="133"/>
      <c r="CI817" s="133"/>
      <c r="CJ817" s="133"/>
      <c r="CK817" s="133"/>
      <c r="CL817" s="133"/>
      <c r="CM817" s="133"/>
      <c r="CN817" s="133"/>
      <c r="CO817" s="133"/>
      <c r="CP817" s="133"/>
      <c r="CR817" s="133"/>
      <c r="CS817" s="133"/>
      <c r="CT817" s="133"/>
      <c r="CU817" s="133"/>
      <c r="CV817" s="133"/>
      <c r="CW817" s="133"/>
      <c r="CX817" s="133"/>
      <c r="CY817" s="133"/>
      <c r="CZ817" s="133"/>
      <c r="DA817" s="133"/>
      <c r="DB817" s="133"/>
      <c r="DC817" s="133"/>
      <c r="DD817" s="133"/>
      <c r="DE817" s="133"/>
      <c r="DF817" s="133"/>
      <c r="DG817" s="133"/>
      <c r="DH817" s="133"/>
      <c r="DI817" s="133"/>
      <c r="DJ817" s="133"/>
      <c r="DK817" s="133"/>
      <c r="DL817" s="133"/>
      <c r="DM817" s="133"/>
      <c r="DN817" s="133"/>
      <c r="DO817" s="133"/>
    </row>
    <row r="818" spans="53:119" x14ac:dyDescent="0.3"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X818" s="133"/>
      <c r="BY818" s="133"/>
      <c r="BZ818" s="133"/>
      <c r="CA818" s="133"/>
      <c r="CB818" s="133"/>
      <c r="CC818" s="133"/>
      <c r="CD818" s="133"/>
      <c r="CE818" s="133"/>
      <c r="CF818" s="133"/>
      <c r="CH818" s="133"/>
      <c r="CI818" s="133"/>
      <c r="CJ818" s="133"/>
      <c r="CK818" s="133"/>
      <c r="CL818" s="133"/>
      <c r="CM818" s="133"/>
      <c r="CN818" s="133"/>
      <c r="CO818" s="133"/>
      <c r="CP818" s="133"/>
      <c r="CR818" s="133"/>
      <c r="CS818" s="133"/>
      <c r="CT818" s="133"/>
      <c r="CU818" s="133"/>
      <c r="CV818" s="133"/>
      <c r="CW818" s="133"/>
      <c r="CX818" s="133"/>
      <c r="CY818" s="133"/>
      <c r="CZ818" s="133"/>
      <c r="DA818" s="133"/>
      <c r="DB818" s="133"/>
      <c r="DC818" s="133"/>
      <c r="DD818" s="133"/>
      <c r="DE818" s="133"/>
      <c r="DF818" s="133"/>
      <c r="DG818" s="133"/>
      <c r="DH818" s="133"/>
      <c r="DI818" s="133"/>
      <c r="DJ818" s="133"/>
      <c r="DK818" s="133"/>
      <c r="DL818" s="133"/>
      <c r="DM818" s="133"/>
      <c r="DN818" s="133"/>
      <c r="DO818" s="133"/>
    </row>
    <row r="819" spans="53:119" x14ac:dyDescent="0.3"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X819" s="133"/>
      <c r="BY819" s="133"/>
      <c r="BZ819" s="133"/>
      <c r="CA819" s="133"/>
      <c r="CB819" s="133"/>
      <c r="CC819" s="133"/>
      <c r="CD819" s="133"/>
      <c r="CE819" s="133"/>
      <c r="CF819" s="133"/>
      <c r="CH819" s="133"/>
      <c r="CI819" s="133"/>
      <c r="CJ819" s="133"/>
      <c r="CK819" s="133"/>
      <c r="CL819" s="133"/>
      <c r="CM819" s="133"/>
      <c r="CN819" s="133"/>
      <c r="CO819" s="133"/>
      <c r="CP819" s="133"/>
      <c r="CR819" s="133"/>
      <c r="CS819" s="133"/>
      <c r="CT819" s="133"/>
      <c r="CU819" s="133"/>
      <c r="CV819" s="133"/>
      <c r="CW819" s="133"/>
      <c r="CX819" s="133"/>
      <c r="CY819" s="133"/>
      <c r="CZ819" s="133"/>
      <c r="DA819" s="133"/>
      <c r="DB819" s="133"/>
      <c r="DC819" s="133"/>
      <c r="DD819" s="133"/>
      <c r="DE819" s="133"/>
      <c r="DF819" s="133"/>
      <c r="DG819" s="133"/>
      <c r="DH819" s="133"/>
      <c r="DI819" s="133"/>
      <c r="DJ819" s="133"/>
      <c r="DK819" s="133"/>
      <c r="DL819" s="133"/>
      <c r="DM819" s="133"/>
      <c r="DN819" s="133"/>
      <c r="DO819" s="133"/>
    </row>
    <row r="820" spans="53:119" x14ac:dyDescent="0.3"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X820" s="133"/>
      <c r="BY820" s="133"/>
      <c r="BZ820" s="133"/>
      <c r="CA820" s="133"/>
      <c r="CB820" s="133"/>
      <c r="CC820" s="133"/>
      <c r="CD820" s="133"/>
      <c r="CE820" s="133"/>
      <c r="CF820" s="133"/>
      <c r="CH820" s="133"/>
      <c r="CI820" s="133"/>
      <c r="CJ820" s="133"/>
      <c r="CK820" s="133"/>
      <c r="CL820" s="133"/>
      <c r="CM820" s="133"/>
      <c r="CN820" s="133"/>
      <c r="CO820" s="133"/>
      <c r="CP820" s="133"/>
      <c r="CR820" s="133"/>
      <c r="CS820" s="133"/>
      <c r="CT820" s="133"/>
      <c r="CU820" s="133"/>
      <c r="CV820" s="133"/>
      <c r="CW820" s="133"/>
      <c r="CX820" s="133"/>
      <c r="CY820" s="133"/>
      <c r="CZ820" s="133"/>
      <c r="DA820" s="133"/>
      <c r="DB820" s="133"/>
      <c r="DC820" s="133"/>
      <c r="DD820" s="133"/>
      <c r="DE820" s="133"/>
      <c r="DF820" s="133"/>
      <c r="DG820" s="133"/>
      <c r="DH820" s="133"/>
      <c r="DI820" s="133"/>
      <c r="DJ820" s="133"/>
      <c r="DK820" s="133"/>
      <c r="DL820" s="133"/>
      <c r="DM820" s="133"/>
      <c r="DN820" s="133"/>
      <c r="DO820" s="133"/>
    </row>
    <row r="821" spans="53:119" x14ac:dyDescent="0.3"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X821" s="133"/>
      <c r="BY821" s="133"/>
      <c r="BZ821" s="133"/>
      <c r="CA821" s="133"/>
      <c r="CB821" s="133"/>
      <c r="CC821" s="133"/>
      <c r="CD821" s="133"/>
      <c r="CE821" s="133"/>
      <c r="CF821" s="133"/>
      <c r="CH821" s="133"/>
      <c r="CI821" s="133"/>
      <c r="CJ821" s="133"/>
      <c r="CK821" s="133"/>
      <c r="CL821" s="133"/>
      <c r="CM821" s="133"/>
      <c r="CN821" s="133"/>
      <c r="CO821" s="133"/>
      <c r="CP821" s="133"/>
      <c r="CR821" s="133"/>
      <c r="CS821" s="133"/>
      <c r="CT821" s="133"/>
      <c r="CU821" s="133"/>
      <c r="CV821" s="133"/>
      <c r="CW821" s="133"/>
      <c r="CX821" s="133"/>
      <c r="CY821" s="133"/>
      <c r="CZ821" s="133"/>
      <c r="DA821" s="133"/>
      <c r="DB821" s="133"/>
      <c r="DC821" s="133"/>
      <c r="DD821" s="133"/>
      <c r="DE821" s="133"/>
      <c r="DF821" s="133"/>
      <c r="DG821" s="133"/>
      <c r="DH821" s="133"/>
      <c r="DI821" s="133"/>
      <c r="DJ821" s="133"/>
      <c r="DK821" s="133"/>
      <c r="DL821" s="133"/>
      <c r="DM821" s="133"/>
      <c r="DN821" s="133"/>
      <c r="DO821" s="133"/>
    </row>
    <row r="822" spans="53:119" x14ac:dyDescent="0.3"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X822" s="133"/>
      <c r="BY822" s="133"/>
      <c r="BZ822" s="133"/>
      <c r="CA822" s="133"/>
      <c r="CB822" s="133"/>
      <c r="CC822" s="133"/>
      <c r="CD822" s="133"/>
      <c r="CE822" s="133"/>
      <c r="CF822" s="133"/>
      <c r="CH822" s="133"/>
      <c r="CI822" s="133"/>
      <c r="CJ822" s="133"/>
      <c r="CK822" s="133"/>
      <c r="CL822" s="133"/>
      <c r="CM822" s="133"/>
      <c r="CN822" s="133"/>
      <c r="CO822" s="133"/>
      <c r="CP822" s="133"/>
      <c r="CR822" s="133"/>
      <c r="CS822" s="133"/>
      <c r="CT822" s="133"/>
      <c r="CU822" s="133"/>
      <c r="CV822" s="133"/>
      <c r="CW822" s="133"/>
      <c r="CX822" s="133"/>
      <c r="CY822" s="133"/>
      <c r="CZ822" s="133"/>
      <c r="DA822" s="133"/>
      <c r="DB822" s="133"/>
      <c r="DC822" s="133"/>
      <c r="DD822" s="133"/>
      <c r="DE822" s="133"/>
      <c r="DF822" s="133"/>
      <c r="DG822" s="133"/>
      <c r="DH822" s="133"/>
      <c r="DI822" s="133"/>
      <c r="DJ822" s="133"/>
      <c r="DK822" s="133"/>
      <c r="DL822" s="133"/>
      <c r="DM822" s="133"/>
      <c r="DN822" s="133"/>
      <c r="DO822" s="133"/>
    </row>
    <row r="823" spans="53:119" x14ac:dyDescent="0.3"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X823" s="133"/>
      <c r="BY823" s="133"/>
      <c r="BZ823" s="133"/>
      <c r="CA823" s="133"/>
      <c r="CB823" s="133"/>
      <c r="CC823" s="133"/>
      <c r="CD823" s="133"/>
      <c r="CE823" s="133"/>
      <c r="CF823" s="133"/>
      <c r="CH823" s="133"/>
      <c r="CI823" s="133"/>
      <c r="CJ823" s="133"/>
      <c r="CK823" s="133"/>
      <c r="CL823" s="133"/>
      <c r="CM823" s="133"/>
      <c r="CN823" s="133"/>
      <c r="CO823" s="133"/>
      <c r="CP823" s="133"/>
      <c r="CR823" s="133"/>
      <c r="CS823" s="133"/>
      <c r="CT823" s="133"/>
      <c r="CU823" s="133"/>
      <c r="CV823" s="133"/>
      <c r="CW823" s="133"/>
      <c r="CX823" s="133"/>
      <c r="CY823" s="133"/>
      <c r="CZ823" s="133"/>
      <c r="DA823" s="133"/>
      <c r="DB823" s="133"/>
      <c r="DC823" s="133"/>
      <c r="DD823" s="133"/>
      <c r="DE823" s="133"/>
      <c r="DF823" s="133"/>
      <c r="DG823" s="133"/>
      <c r="DH823" s="133"/>
      <c r="DI823" s="133"/>
      <c r="DJ823" s="133"/>
      <c r="DK823" s="133"/>
      <c r="DL823" s="133"/>
      <c r="DM823" s="133"/>
      <c r="DN823" s="133"/>
      <c r="DO823" s="133"/>
    </row>
    <row r="824" spans="53:119" x14ac:dyDescent="0.3"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X824" s="133"/>
      <c r="BY824" s="133"/>
      <c r="BZ824" s="133"/>
      <c r="CA824" s="133"/>
      <c r="CB824" s="133"/>
      <c r="CC824" s="133"/>
      <c r="CD824" s="133"/>
      <c r="CE824" s="133"/>
      <c r="CF824" s="133"/>
      <c r="CH824" s="133"/>
      <c r="CI824" s="133"/>
      <c r="CJ824" s="133"/>
      <c r="CK824" s="133"/>
      <c r="CL824" s="133"/>
      <c r="CM824" s="133"/>
      <c r="CN824" s="133"/>
      <c r="CO824" s="133"/>
      <c r="CP824" s="133"/>
      <c r="CR824" s="133"/>
      <c r="CS824" s="133"/>
      <c r="CT824" s="133"/>
      <c r="CU824" s="133"/>
      <c r="CV824" s="133"/>
      <c r="CW824" s="133"/>
      <c r="CX824" s="133"/>
      <c r="CY824" s="133"/>
      <c r="CZ824" s="133"/>
      <c r="DA824" s="133"/>
      <c r="DB824" s="133"/>
      <c r="DC824" s="133"/>
      <c r="DD824" s="133"/>
      <c r="DE824" s="133"/>
      <c r="DF824" s="133"/>
      <c r="DG824" s="133"/>
      <c r="DH824" s="133"/>
      <c r="DI824" s="133"/>
      <c r="DJ824" s="133"/>
      <c r="DK824" s="133"/>
      <c r="DL824" s="133"/>
      <c r="DM824" s="133"/>
      <c r="DN824" s="133"/>
      <c r="DO824" s="133"/>
    </row>
    <row r="825" spans="53:119" x14ac:dyDescent="0.3"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X825" s="133"/>
      <c r="BY825" s="133"/>
      <c r="BZ825" s="133"/>
      <c r="CA825" s="133"/>
      <c r="CB825" s="133"/>
      <c r="CC825" s="133"/>
      <c r="CD825" s="133"/>
      <c r="CE825" s="133"/>
      <c r="CF825" s="133"/>
      <c r="CH825" s="133"/>
      <c r="CI825" s="133"/>
      <c r="CJ825" s="133"/>
      <c r="CK825" s="133"/>
      <c r="CL825" s="133"/>
      <c r="CM825" s="133"/>
      <c r="CN825" s="133"/>
      <c r="CO825" s="133"/>
      <c r="CP825" s="133"/>
      <c r="CR825" s="133"/>
      <c r="CS825" s="133"/>
      <c r="CT825" s="133"/>
      <c r="CU825" s="133"/>
      <c r="CV825" s="133"/>
      <c r="CW825" s="133"/>
      <c r="CX825" s="133"/>
      <c r="CY825" s="133"/>
      <c r="CZ825" s="133"/>
      <c r="DA825" s="133"/>
      <c r="DB825" s="133"/>
      <c r="DC825" s="133"/>
      <c r="DD825" s="133"/>
      <c r="DE825" s="133"/>
      <c r="DF825" s="133"/>
      <c r="DG825" s="133"/>
      <c r="DH825" s="133"/>
      <c r="DI825" s="133"/>
      <c r="DJ825" s="133"/>
      <c r="DK825" s="133"/>
      <c r="DL825" s="133"/>
      <c r="DM825" s="133"/>
      <c r="DN825" s="133"/>
      <c r="DO825" s="133"/>
    </row>
    <row r="826" spans="53:119" x14ac:dyDescent="0.3"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X826" s="133"/>
      <c r="BY826" s="133"/>
      <c r="BZ826" s="133"/>
      <c r="CA826" s="133"/>
      <c r="CB826" s="133"/>
      <c r="CC826" s="133"/>
      <c r="CD826" s="133"/>
      <c r="CE826" s="133"/>
      <c r="CF826" s="133"/>
      <c r="CH826" s="133"/>
      <c r="CI826" s="133"/>
      <c r="CJ826" s="133"/>
      <c r="CK826" s="133"/>
      <c r="CL826" s="133"/>
      <c r="CM826" s="133"/>
      <c r="CN826" s="133"/>
      <c r="CO826" s="133"/>
      <c r="CP826" s="133"/>
      <c r="CR826" s="133"/>
      <c r="CS826" s="133"/>
      <c r="CT826" s="133"/>
      <c r="CU826" s="133"/>
      <c r="CV826" s="133"/>
      <c r="CW826" s="133"/>
      <c r="CX826" s="133"/>
      <c r="CY826" s="133"/>
      <c r="CZ826" s="133"/>
      <c r="DA826" s="133"/>
      <c r="DB826" s="133"/>
      <c r="DC826" s="133"/>
      <c r="DD826" s="133"/>
      <c r="DE826" s="133"/>
      <c r="DF826" s="133"/>
      <c r="DG826" s="133"/>
      <c r="DH826" s="133"/>
      <c r="DI826" s="133"/>
      <c r="DJ826" s="133"/>
      <c r="DK826" s="133"/>
      <c r="DL826" s="133"/>
      <c r="DM826" s="133"/>
      <c r="DN826" s="133"/>
      <c r="DO826" s="133"/>
    </row>
    <row r="827" spans="53:119" x14ac:dyDescent="0.3"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X827" s="133"/>
      <c r="BY827" s="133"/>
      <c r="BZ827" s="133"/>
      <c r="CA827" s="133"/>
      <c r="CB827" s="133"/>
      <c r="CC827" s="133"/>
      <c r="CD827" s="133"/>
      <c r="CE827" s="133"/>
      <c r="CF827" s="133"/>
      <c r="CH827" s="133"/>
      <c r="CI827" s="133"/>
      <c r="CJ827" s="133"/>
      <c r="CK827" s="133"/>
      <c r="CL827" s="133"/>
      <c r="CM827" s="133"/>
      <c r="CN827" s="133"/>
      <c r="CO827" s="133"/>
      <c r="CP827" s="133"/>
      <c r="CR827" s="133"/>
      <c r="CS827" s="133"/>
      <c r="CT827" s="133"/>
      <c r="CU827" s="133"/>
      <c r="CV827" s="133"/>
      <c r="CW827" s="133"/>
      <c r="CX827" s="133"/>
      <c r="CY827" s="133"/>
      <c r="CZ827" s="133"/>
      <c r="DA827" s="133"/>
      <c r="DB827" s="133"/>
      <c r="DC827" s="133"/>
      <c r="DD827" s="133"/>
      <c r="DE827" s="133"/>
      <c r="DF827" s="133"/>
      <c r="DG827" s="133"/>
      <c r="DH827" s="133"/>
      <c r="DI827" s="133"/>
      <c r="DJ827" s="133"/>
      <c r="DK827" s="133"/>
      <c r="DL827" s="133"/>
      <c r="DM827" s="133"/>
      <c r="DN827" s="133"/>
      <c r="DO827" s="133"/>
    </row>
    <row r="828" spans="53:119" x14ac:dyDescent="0.3"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X828" s="133"/>
      <c r="BY828" s="133"/>
      <c r="BZ828" s="133"/>
      <c r="CA828" s="133"/>
      <c r="CB828" s="133"/>
      <c r="CC828" s="133"/>
      <c r="CD828" s="133"/>
      <c r="CE828" s="133"/>
      <c r="CF828" s="133"/>
      <c r="CH828" s="133"/>
      <c r="CI828" s="133"/>
      <c r="CJ828" s="133"/>
      <c r="CK828" s="133"/>
      <c r="CL828" s="133"/>
      <c r="CM828" s="133"/>
      <c r="CN828" s="133"/>
      <c r="CO828" s="133"/>
      <c r="CP828" s="133"/>
      <c r="CR828" s="133"/>
      <c r="CS828" s="133"/>
      <c r="CT828" s="133"/>
      <c r="CU828" s="133"/>
      <c r="CV828" s="133"/>
      <c r="CW828" s="133"/>
      <c r="CX828" s="133"/>
      <c r="CY828" s="133"/>
      <c r="CZ828" s="133"/>
      <c r="DA828" s="133"/>
      <c r="DB828" s="133"/>
      <c r="DC828" s="133"/>
      <c r="DD828" s="133"/>
      <c r="DE828" s="133"/>
      <c r="DF828" s="133"/>
      <c r="DG828" s="133"/>
      <c r="DH828" s="133"/>
      <c r="DI828" s="133"/>
      <c r="DJ828" s="133"/>
      <c r="DK828" s="133"/>
      <c r="DL828" s="133"/>
      <c r="DM828" s="133"/>
      <c r="DN828" s="133"/>
      <c r="DO828" s="133"/>
    </row>
    <row r="829" spans="53:119" x14ac:dyDescent="0.3"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X829" s="133"/>
      <c r="BY829" s="133"/>
      <c r="BZ829" s="133"/>
      <c r="CA829" s="133"/>
      <c r="CB829" s="133"/>
      <c r="CC829" s="133"/>
      <c r="CD829" s="133"/>
      <c r="CE829" s="133"/>
      <c r="CF829" s="133"/>
      <c r="CH829" s="133"/>
      <c r="CI829" s="133"/>
      <c r="CJ829" s="133"/>
      <c r="CK829" s="133"/>
      <c r="CL829" s="133"/>
      <c r="CM829" s="133"/>
      <c r="CN829" s="133"/>
      <c r="CO829" s="133"/>
      <c r="CP829" s="133"/>
      <c r="CR829" s="133"/>
      <c r="CS829" s="133"/>
      <c r="CT829" s="133"/>
      <c r="CU829" s="133"/>
      <c r="CV829" s="133"/>
      <c r="CW829" s="133"/>
      <c r="CX829" s="133"/>
      <c r="CY829" s="133"/>
      <c r="CZ829" s="133"/>
      <c r="DA829" s="133"/>
      <c r="DB829" s="133"/>
      <c r="DC829" s="133"/>
      <c r="DD829" s="133"/>
      <c r="DE829" s="133"/>
      <c r="DF829" s="133"/>
      <c r="DG829" s="133"/>
      <c r="DH829" s="133"/>
      <c r="DI829" s="133"/>
      <c r="DJ829" s="133"/>
      <c r="DK829" s="133"/>
      <c r="DL829" s="133"/>
      <c r="DM829" s="133"/>
      <c r="DN829" s="133"/>
      <c r="DO829" s="133"/>
    </row>
    <row r="830" spans="53:119" x14ac:dyDescent="0.3"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X830" s="133"/>
      <c r="BY830" s="133"/>
      <c r="BZ830" s="133"/>
      <c r="CA830" s="133"/>
      <c r="CB830" s="133"/>
      <c r="CC830" s="133"/>
      <c r="CD830" s="133"/>
      <c r="CE830" s="133"/>
      <c r="CF830" s="133"/>
      <c r="CH830" s="133"/>
      <c r="CI830" s="133"/>
      <c r="CJ830" s="133"/>
      <c r="CK830" s="133"/>
      <c r="CL830" s="133"/>
      <c r="CM830" s="133"/>
      <c r="CN830" s="133"/>
      <c r="CO830" s="133"/>
      <c r="CP830" s="133"/>
      <c r="CR830" s="133"/>
      <c r="CS830" s="133"/>
      <c r="CT830" s="133"/>
      <c r="CU830" s="133"/>
      <c r="CV830" s="133"/>
      <c r="CW830" s="133"/>
      <c r="CX830" s="133"/>
      <c r="CY830" s="133"/>
      <c r="CZ830" s="133"/>
      <c r="DA830" s="133"/>
      <c r="DB830" s="133"/>
      <c r="DC830" s="133"/>
      <c r="DD830" s="133"/>
      <c r="DE830" s="133"/>
      <c r="DF830" s="133"/>
      <c r="DG830" s="133"/>
      <c r="DH830" s="133"/>
      <c r="DI830" s="133"/>
      <c r="DJ830" s="133"/>
      <c r="DK830" s="133"/>
      <c r="DL830" s="133"/>
      <c r="DM830" s="133"/>
      <c r="DN830" s="133"/>
      <c r="DO830" s="133"/>
    </row>
    <row r="831" spans="53:119" x14ac:dyDescent="0.3"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X831" s="133"/>
      <c r="BY831" s="133"/>
      <c r="BZ831" s="133"/>
      <c r="CA831" s="133"/>
      <c r="CB831" s="133"/>
      <c r="CC831" s="133"/>
      <c r="CD831" s="133"/>
      <c r="CE831" s="133"/>
      <c r="CF831" s="133"/>
      <c r="CH831" s="133"/>
      <c r="CI831" s="133"/>
      <c r="CJ831" s="133"/>
      <c r="CK831" s="133"/>
      <c r="CL831" s="133"/>
      <c r="CM831" s="133"/>
      <c r="CN831" s="133"/>
      <c r="CO831" s="133"/>
      <c r="CP831" s="133"/>
      <c r="CR831" s="133"/>
      <c r="CS831" s="133"/>
      <c r="CT831" s="133"/>
      <c r="CU831" s="133"/>
      <c r="CV831" s="133"/>
      <c r="CW831" s="133"/>
      <c r="CX831" s="133"/>
      <c r="CY831" s="133"/>
      <c r="CZ831" s="133"/>
      <c r="DA831" s="133"/>
      <c r="DB831" s="133"/>
      <c r="DC831" s="133"/>
      <c r="DD831" s="133"/>
      <c r="DE831" s="133"/>
      <c r="DF831" s="133"/>
      <c r="DG831" s="133"/>
      <c r="DH831" s="133"/>
      <c r="DI831" s="133"/>
      <c r="DJ831" s="133"/>
      <c r="DK831" s="133"/>
      <c r="DL831" s="133"/>
      <c r="DM831" s="133"/>
      <c r="DN831" s="133"/>
      <c r="DO831" s="133"/>
    </row>
    <row r="832" spans="53:119" x14ac:dyDescent="0.3"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X832" s="133"/>
      <c r="BY832" s="133"/>
      <c r="BZ832" s="133"/>
      <c r="CA832" s="133"/>
      <c r="CB832" s="133"/>
      <c r="CC832" s="133"/>
      <c r="CD832" s="133"/>
      <c r="CE832" s="133"/>
      <c r="CF832" s="133"/>
      <c r="CH832" s="133"/>
      <c r="CI832" s="133"/>
      <c r="CJ832" s="133"/>
      <c r="CK832" s="133"/>
      <c r="CL832" s="133"/>
      <c r="CM832" s="133"/>
      <c r="CN832" s="133"/>
      <c r="CO832" s="133"/>
      <c r="CP832" s="133"/>
      <c r="CR832" s="133"/>
      <c r="CS832" s="133"/>
      <c r="CT832" s="133"/>
      <c r="CU832" s="133"/>
      <c r="CV832" s="133"/>
      <c r="CW832" s="133"/>
      <c r="CX832" s="133"/>
      <c r="CY832" s="133"/>
      <c r="CZ832" s="133"/>
      <c r="DA832" s="133"/>
      <c r="DB832" s="133"/>
      <c r="DC832" s="133"/>
      <c r="DD832" s="133"/>
      <c r="DE832" s="133"/>
      <c r="DF832" s="133"/>
      <c r="DG832" s="133"/>
      <c r="DH832" s="133"/>
      <c r="DI832" s="133"/>
      <c r="DJ832" s="133"/>
      <c r="DK832" s="133"/>
      <c r="DL832" s="133"/>
      <c r="DM832" s="133"/>
      <c r="DN832" s="133"/>
      <c r="DO832" s="133"/>
    </row>
    <row r="833" spans="53:119" x14ac:dyDescent="0.3"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X833" s="133"/>
      <c r="BY833" s="133"/>
      <c r="BZ833" s="133"/>
      <c r="CA833" s="133"/>
      <c r="CB833" s="133"/>
      <c r="CC833" s="133"/>
      <c r="CD833" s="133"/>
      <c r="CE833" s="133"/>
      <c r="CF833" s="133"/>
      <c r="CH833" s="133"/>
      <c r="CI833" s="133"/>
      <c r="CJ833" s="133"/>
      <c r="CK833" s="133"/>
      <c r="CL833" s="133"/>
      <c r="CM833" s="133"/>
      <c r="CN833" s="133"/>
      <c r="CO833" s="133"/>
      <c r="CP833" s="133"/>
      <c r="CR833" s="133"/>
      <c r="CS833" s="133"/>
      <c r="CT833" s="133"/>
      <c r="CU833" s="133"/>
      <c r="CV833" s="133"/>
      <c r="CW833" s="133"/>
      <c r="CX833" s="133"/>
      <c r="CY833" s="133"/>
      <c r="CZ833" s="133"/>
      <c r="DA833" s="133"/>
      <c r="DB833" s="133"/>
      <c r="DC833" s="133"/>
      <c r="DD833" s="133"/>
      <c r="DE833" s="133"/>
      <c r="DF833" s="133"/>
      <c r="DG833" s="133"/>
      <c r="DH833" s="133"/>
      <c r="DI833" s="133"/>
      <c r="DJ833" s="133"/>
      <c r="DK833" s="133"/>
      <c r="DL833" s="133"/>
      <c r="DM833" s="133"/>
      <c r="DN833" s="133"/>
      <c r="DO833" s="133"/>
    </row>
    <row r="834" spans="53:119" x14ac:dyDescent="0.3"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X834" s="133"/>
      <c r="BY834" s="133"/>
      <c r="BZ834" s="133"/>
      <c r="CA834" s="133"/>
      <c r="CB834" s="133"/>
      <c r="CC834" s="133"/>
      <c r="CD834" s="133"/>
      <c r="CE834" s="133"/>
      <c r="CF834" s="133"/>
      <c r="CH834" s="133"/>
      <c r="CI834" s="133"/>
      <c r="CJ834" s="133"/>
      <c r="CK834" s="133"/>
      <c r="CL834" s="133"/>
      <c r="CM834" s="133"/>
      <c r="CN834" s="133"/>
      <c r="CO834" s="133"/>
      <c r="CP834" s="133"/>
      <c r="CR834" s="133"/>
      <c r="CS834" s="133"/>
      <c r="CT834" s="133"/>
      <c r="CU834" s="133"/>
      <c r="CV834" s="133"/>
      <c r="CW834" s="133"/>
      <c r="CX834" s="133"/>
      <c r="CY834" s="133"/>
      <c r="CZ834" s="133"/>
      <c r="DA834" s="133"/>
      <c r="DB834" s="133"/>
      <c r="DC834" s="133"/>
      <c r="DD834" s="133"/>
      <c r="DE834" s="133"/>
      <c r="DF834" s="133"/>
      <c r="DG834" s="133"/>
      <c r="DH834" s="133"/>
      <c r="DI834" s="133"/>
      <c r="DJ834" s="133"/>
      <c r="DK834" s="133"/>
      <c r="DL834" s="133"/>
      <c r="DM834" s="133"/>
      <c r="DN834" s="133"/>
      <c r="DO834" s="133"/>
    </row>
    <row r="835" spans="53:119" x14ac:dyDescent="0.3"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X835" s="133"/>
      <c r="BY835" s="133"/>
      <c r="BZ835" s="133"/>
      <c r="CA835" s="133"/>
      <c r="CB835" s="133"/>
      <c r="CC835" s="133"/>
      <c r="CD835" s="133"/>
      <c r="CE835" s="133"/>
      <c r="CF835" s="133"/>
      <c r="CH835" s="133"/>
      <c r="CI835" s="133"/>
      <c r="CJ835" s="133"/>
      <c r="CK835" s="133"/>
      <c r="CL835" s="133"/>
      <c r="CM835" s="133"/>
      <c r="CN835" s="133"/>
      <c r="CO835" s="133"/>
      <c r="CP835" s="133"/>
      <c r="CR835" s="133"/>
      <c r="CS835" s="133"/>
      <c r="CT835" s="133"/>
      <c r="CU835" s="133"/>
      <c r="CV835" s="133"/>
      <c r="CW835" s="133"/>
      <c r="CX835" s="133"/>
      <c r="CY835" s="133"/>
      <c r="CZ835" s="133"/>
      <c r="DA835" s="133"/>
      <c r="DB835" s="133"/>
      <c r="DC835" s="133"/>
      <c r="DD835" s="133"/>
      <c r="DE835" s="133"/>
      <c r="DF835" s="133"/>
      <c r="DG835" s="133"/>
      <c r="DH835" s="133"/>
      <c r="DI835" s="133"/>
      <c r="DJ835" s="133"/>
      <c r="DK835" s="133"/>
      <c r="DL835" s="133"/>
      <c r="DM835" s="133"/>
      <c r="DN835" s="133"/>
      <c r="DO835" s="133"/>
    </row>
    <row r="836" spans="53:119" x14ac:dyDescent="0.3"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X836" s="133"/>
      <c r="BY836" s="133"/>
      <c r="BZ836" s="133"/>
      <c r="CA836" s="133"/>
      <c r="CB836" s="133"/>
      <c r="CC836" s="133"/>
      <c r="CD836" s="133"/>
      <c r="CE836" s="133"/>
      <c r="CF836" s="133"/>
      <c r="CH836" s="133"/>
      <c r="CI836" s="133"/>
      <c r="CJ836" s="133"/>
      <c r="CK836" s="133"/>
      <c r="CL836" s="133"/>
      <c r="CM836" s="133"/>
      <c r="CN836" s="133"/>
      <c r="CO836" s="133"/>
      <c r="CP836" s="133"/>
      <c r="CR836" s="133"/>
      <c r="CS836" s="133"/>
      <c r="CT836" s="133"/>
      <c r="CU836" s="133"/>
      <c r="CV836" s="133"/>
      <c r="CW836" s="133"/>
      <c r="CX836" s="133"/>
      <c r="CY836" s="133"/>
      <c r="CZ836" s="133"/>
      <c r="DA836" s="133"/>
      <c r="DB836" s="133"/>
      <c r="DC836" s="133"/>
      <c r="DD836" s="133"/>
      <c r="DE836" s="133"/>
      <c r="DF836" s="133"/>
      <c r="DG836" s="133"/>
      <c r="DH836" s="133"/>
      <c r="DI836" s="133"/>
      <c r="DJ836" s="133"/>
      <c r="DK836" s="133"/>
      <c r="DL836" s="133"/>
      <c r="DM836" s="133"/>
      <c r="DN836" s="133"/>
      <c r="DO836" s="133"/>
    </row>
    <row r="837" spans="53:119" x14ac:dyDescent="0.3"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X837" s="133"/>
      <c r="BY837" s="133"/>
      <c r="BZ837" s="133"/>
      <c r="CA837" s="133"/>
      <c r="CB837" s="133"/>
      <c r="CC837" s="133"/>
      <c r="CD837" s="133"/>
      <c r="CE837" s="133"/>
      <c r="CF837" s="133"/>
      <c r="CH837" s="133"/>
      <c r="CI837" s="133"/>
      <c r="CJ837" s="133"/>
      <c r="CK837" s="133"/>
      <c r="CL837" s="133"/>
      <c r="CM837" s="133"/>
      <c r="CN837" s="133"/>
      <c r="CO837" s="133"/>
      <c r="CP837" s="133"/>
      <c r="CR837" s="133"/>
      <c r="CS837" s="133"/>
      <c r="CT837" s="133"/>
      <c r="CU837" s="133"/>
      <c r="CV837" s="133"/>
      <c r="CW837" s="133"/>
      <c r="CX837" s="133"/>
      <c r="CY837" s="133"/>
      <c r="CZ837" s="133"/>
      <c r="DA837" s="133"/>
      <c r="DB837" s="133"/>
      <c r="DC837" s="133"/>
      <c r="DD837" s="133"/>
      <c r="DE837" s="133"/>
      <c r="DF837" s="133"/>
      <c r="DG837" s="133"/>
      <c r="DH837" s="133"/>
      <c r="DI837" s="133"/>
      <c r="DJ837" s="133"/>
      <c r="DK837" s="133"/>
      <c r="DL837" s="133"/>
      <c r="DM837" s="133"/>
      <c r="DN837" s="133"/>
      <c r="DO837" s="133"/>
    </row>
    <row r="838" spans="53:119" x14ac:dyDescent="0.3"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X838" s="133"/>
      <c r="BY838" s="133"/>
      <c r="BZ838" s="133"/>
      <c r="CA838" s="133"/>
      <c r="CB838" s="133"/>
      <c r="CC838" s="133"/>
      <c r="CD838" s="133"/>
      <c r="CE838" s="133"/>
      <c r="CF838" s="133"/>
      <c r="CH838" s="133"/>
      <c r="CI838" s="133"/>
      <c r="CJ838" s="133"/>
      <c r="CK838" s="133"/>
      <c r="CL838" s="133"/>
      <c r="CM838" s="133"/>
      <c r="CN838" s="133"/>
      <c r="CO838" s="133"/>
      <c r="CP838" s="133"/>
      <c r="CR838" s="133"/>
      <c r="CS838" s="133"/>
      <c r="CT838" s="133"/>
      <c r="CU838" s="133"/>
      <c r="CV838" s="133"/>
      <c r="CW838" s="133"/>
      <c r="CX838" s="133"/>
      <c r="CY838" s="133"/>
      <c r="CZ838" s="133"/>
      <c r="DA838" s="133"/>
      <c r="DB838" s="133"/>
      <c r="DC838" s="133"/>
      <c r="DD838" s="133"/>
      <c r="DE838" s="133"/>
      <c r="DF838" s="133"/>
      <c r="DG838" s="133"/>
      <c r="DH838" s="133"/>
      <c r="DI838" s="133"/>
      <c r="DJ838" s="133"/>
      <c r="DK838" s="133"/>
      <c r="DL838" s="133"/>
      <c r="DM838" s="133"/>
      <c r="DN838" s="133"/>
      <c r="DO838" s="133"/>
    </row>
    <row r="839" spans="53:119" x14ac:dyDescent="0.3"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X839" s="133"/>
      <c r="BY839" s="133"/>
      <c r="BZ839" s="133"/>
      <c r="CA839" s="133"/>
      <c r="CB839" s="133"/>
      <c r="CC839" s="133"/>
      <c r="CD839" s="133"/>
      <c r="CE839" s="133"/>
      <c r="CF839" s="133"/>
      <c r="CH839" s="133"/>
      <c r="CI839" s="133"/>
      <c r="CJ839" s="133"/>
      <c r="CK839" s="133"/>
      <c r="CL839" s="133"/>
      <c r="CM839" s="133"/>
      <c r="CN839" s="133"/>
      <c r="CO839" s="133"/>
      <c r="CP839" s="133"/>
      <c r="CR839" s="133"/>
      <c r="CS839" s="133"/>
      <c r="CT839" s="133"/>
      <c r="CU839" s="133"/>
      <c r="CV839" s="133"/>
      <c r="CW839" s="133"/>
      <c r="CX839" s="133"/>
      <c r="CY839" s="133"/>
      <c r="CZ839" s="133"/>
      <c r="DA839" s="133"/>
      <c r="DB839" s="133"/>
      <c r="DC839" s="133"/>
      <c r="DD839" s="133"/>
      <c r="DE839" s="133"/>
      <c r="DF839" s="133"/>
      <c r="DG839" s="133"/>
      <c r="DH839" s="133"/>
      <c r="DI839" s="133"/>
      <c r="DJ839" s="133"/>
      <c r="DK839" s="133"/>
      <c r="DL839" s="133"/>
      <c r="DM839" s="133"/>
      <c r="DN839" s="133"/>
      <c r="DO839" s="133"/>
    </row>
    <row r="840" spans="53:119" x14ac:dyDescent="0.3"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X840" s="133"/>
      <c r="BY840" s="133"/>
      <c r="BZ840" s="133"/>
      <c r="CA840" s="133"/>
      <c r="CB840" s="133"/>
      <c r="CC840" s="133"/>
      <c r="CD840" s="133"/>
      <c r="CE840" s="133"/>
      <c r="CF840" s="133"/>
      <c r="CH840" s="133"/>
      <c r="CI840" s="133"/>
      <c r="CJ840" s="133"/>
      <c r="CK840" s="133"/>
      <c r="CL840" s="133"/>
      <c r="CM840" s="133"/>
      <c r="CN840" s="133"/>
      <c r="CO840" s="133"/>
      <c r="CP840" s="133"/>
      <c r="CR840" s="133"/>
      <c r="CS840" s="133"/>
      <c r="CT840" s="133"/>
      <c r="CU840" s="133"/>
      <c r="CV840" s="133"/>
      <c r="CW840" s="133"/>
      <c r="CX840" s="133"/>
      <c r="CY840" s="133"/>
      <c r="CZ840" s="133"/>
      <c r="DA840" s="133"/>
      <c r="DB840" s="133"/>
      <c r="DC840" s="133"/>
      <c r="DD840" s="133"/>
      <c r="DE840" s="133"/>
      <c r="DF840" s="133"/>
      <c r="DG840" s="133"/>
      <c r="DH840" s="133"/>
      <c r="DI840" s="133"/>
      <c r="DJ840" s="133"/>
      <c r="DK840" s="133"/>
      <c r="DL840" s="133"/>
      <c r="DM840" s="133"/>
      <c r="DN840" s="133"/>
      <c r="DO840" s="133"/>
    </row>
    <row r="841" spans="53:119" x14ac:dyDescent="0.3"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X841" s="133"/>
      <c r="BY841" s="133"/>
      <c r="BZ841" s="133"/>
      <c r="CA841" s="133"/>
      <c r="CB841" s="133"/>
      <c r="CC841" s="133"/>
      <c r="CD841" s="133"/>
      <c r="CE841" s="133"/>
      <c r="CF841" s="133"/>
      <c r="CH841" s="133"/>
      <c r="CI841" s="133"/>
      <c r="CJ841" s="133"/>
      <c r="CK841" s="133"/>
      <c r="CL841" s="133"/>
      <c r="CM841" s="133"/>
      <c r="CN841" s="133"/>
      <c r="CO841" s="133"/>
      <c r="CP841" s="133"/>
      <c r="CR841" s="133"/>
      <c r="CS841" s="133"/>
      <c r="CT841" s="133"/>
      <c r="CU841" s="133"/>
      <c r="CV841" s="133"/>
      <c r="CW841" s="133"/>
      <c r="CX841" s="133"/>
      <c r="CY841" s="133"/>
      <c r="CZ841" s="133"/>
      <c r="DA841" s="133"/>
      <c r="DB841" s="133"/>
      <c r="DC841" s="133"/>
      <c r="DD841" s="133"/>
      <c r="DE841" s="133"/>
      <c r="DF841" s="133"/>
      <c r="DG841" s="133"/>
      <c r="DH841" s="133"/>
      <c r="DI841" s="133"/>
      <c r="DJ841" s="133"/>
      <c r="DK841" s="133"/>
      <c r="DL841" s="133"/>
      <c r="DM841" s="133"/>
      <c r="DN841" s="133"/>
      <c r="DO841" s="133"/>
    </row>
    <row r="842" spans="53:119" x14ac:dyDescent="0.3"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X842" s="133"/>
      <c r="BY842" s="133"/>
      <c r="BZ842" s="133"/>
      <c r="CA842" s="133"/>
      <c r="CB842" s="133"/>
      <c r="CC842" s="133"/>
      <c r="CD842" s="133"/>
      <c r="CE842" s="133"/>
      <c r="CF842" s="133"/>
      <c r="CH842" s="133"/>
      <c r="CI842" s="133"/>
      <c r="CJ842" s="133"/>
      <c r="CK842" s="133"/>
      <c r="CL842" s="133"/>
      <c r="CM842" s="133"/>
      <c r="CN842" s="133"/>
      <c r="CO842" s="133"/>
      <c r="CP842" s="133"/>
      <c r="CR842" s="133"/>
      <c r="CS842" s="133"/>
      <c r="CT842" s="133"/>
      <c r="CU842" s="133"/>
      <c r="CV842" s="133"/>
      <c r="CW842" s="133"/>
      <c r="CX842" s="133"/>
      <c r="CY842" s="133"/>
      <c r="CZ842" s="133"/>
      <c r="DA842" s="133"/>
      <c r="DB842" s="133"/>
      <c r="DC842" s="133"/>
      <c r="DD842" s="133"/>
      <c r="DE842" s="133"/>
      <c r="DF842" s="133"/>
      <c r="DG842" s="133"/>
      <c r="DH842" s="133"/>
      <c r="DI842" s="133"/>
      <c r="DJ842" s="133"/>
      <c r="DK842" s="133"/>
      <c r="DL842" s="133"/>
      <c r="DM842" s="133"/>
      <c r="DN842" s="133"/>
      <c r="DO842" s="133"/>
    </row>
    <row r="843" spans="53:119" x14ac:dyDescent="0.3"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X843" s="133"/>
      <c r="BY843" s="133"/>
      <c r="BZ843" s="133"/>
      <c r="CA843" s="133"/>
      <c r="CB843" s="133"/>
      <c r="CC843" s="133"/>
      <c r="CD843" s="133"/>
      <c r="CE843" s="133"/>
      <c r="CF843" s="133"/>
      <c r="CH843" s="133"/>
      <c r="CI843" s="133"/>
      <c r="CJ843" s="133"/>
      <c r="CK843" s="133"/>
      <c r="CL843" s="133"/>
      <c r="CM843" s="133"/>
      <c r="CN843" s="133"/>
      <c r="CO843" s="133"/>
      <c r="CP843" s="133"/>
      <c r="CR843" s="133"/>
      <c r="CS843" s="133"/>
      <c r="CT843" s="133"/>
      <c r="CU843" s="133"/>
      <c r="CV843" s="133"/>
      <c r="CW843" s="133"/>
      <c r="CX843" s="133"/>
      <c r="CY843" s="133"/>
      <c r="CZ843" s="133"/>
      <c r="DA843" s="133"/>
      <c r="DB843" s="133"/>
      <c r="DC843" s="133"/>
      <c r="DD843" s="133"/>
      <c r="DE843" s="133"/>
      <c r="DF843" s="133"/>
      <c r="DG843" s="133"/>
      <c r="DH843" s="133"/>
      <c r="DI843" s="133"/>
      <c r="DJ843" s="133"/>
      <c r="DK843" s="133"/>
      <c r="DL843" s="133"/>
      <c r="DM843" s="133"/>
      <c r="DN843" s="133"/>
      <c r="DO843" s="133"/>
    </row>
    <row r="844" spans="53:119" x14ac:dyDescent="0.3"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X844" s="133"/>
      <c r="BY844" s="133"/>
      <c r="BZ844" s="133"/>
      <c r="CA844" s="133"/>
      <c r="CB844" s="133"/>
      <c r="CC844" s="133"/>
      <c r="CD844" s="133"/>
      <c r="CE844" s="133"/>
      <c r="CF844" s="133"/>
      <c r="CH844" s="133"/>
      <c r="CI844" s="133"/>
      <c r="CJ844" s="133"/>
      <c r="CK844" s="133"/>
      <c r="CL844" s="133"/>
      <c r="CM844" s="133"/>
      <c r="CN844" s="133"/>
      <c r="CO844" s="133"/>
      <c r="CP844" s="133"/>
      <c r="CR844" s="133"/>
      <c r="CS844" s="133"/>
      <c r="CT844" s="133"/>
      <c r="CU844" s="133"/>
      <c r="CV844" s="133"/>
      <c r="CW844" s="133"/>
      <c r="CX844" s="133"/>
      <c r="CY844" s="133"/>
      <c r="CZ844" s="133"/>
      <c r="DA844" s="133"/>
      <c r="DB844" s="133"/>
      <c r="DC844" s="133"/>
      <c r="DD844" s="133"/>
      <c r="DE844" s="133"/>
      <c r="DF844" s="133"/>
      <c r="DG844" s="133"/>
      <c r="DH844" s="133"/>
      <c r="DI844" s="133"/>
      <c r="DJ844" s="133"/>
      <c r="DK844" s="133"/>
      <c r="DL844" s="133"/>
      <c r="DM844" s="133"/>
      <c r="DN844" s="133"/>
      <c r="DO844" s="133"/>
    </row>
    <row r="845" spans="53:119" x14ac:dyDescent="0.3"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X845" s="133"/>
      <c r="BY845" s="133"/>
      <c r="BZ845" s="133"/>
      <c r="CA845" s="133"/>
      <c r="CB845" s="133"/>
      <c r="CC845" s="133"/>
      <c r="CD845" s="133"/>
      <c r="CE845" s="133"/>
      <c r="CF845" s="133"/>
      <c r="CH845" s="133"/>
      <c r="CI845" s="133"/>
      <c r="CJ845" s="133"/>
      <c r="CK845" s="133"/>
      <c r="CL845" s="133"/>
      <c r="CM845" s="133"/>
      <c r="CN845" s="133"/>
      <c r="CO845" s="133"/>
      <c r="CP845" s="133"/>
      <c r="CR845" s="133"/>
      <c r="CS845" s="133"/>
      <c r="CT845" s="133"/>
      <c r="CU845" s="133"/>
      <c r="CV845" s="133"/>
      <c r="CW845" s="133"/>
      <c r="CX845" s="133"/>
      <c r="CY845" s="133"/>
      <c r="CZ845" s="133"/>
      <c r="DA845" s="133"/>
      <c r="DB845" s="133"/>
      <c r="DC845" s="133"/>
      <c r="DD845" s="133"/>
      <c r="DE845" s="133"/>
      <c r="DF845" s="133"/>
      <c r="DG845" s="133"/>
      <c r="DH845" s="133"/>
      <c r="DI845" s="133"/>
      <c r="DJ845" s="133"/>
      <c r="DK845" s="133"/>
      <c r="DL845" s="133"/>
      <c r="DM845" s="133"/>
      <c r="DN845" s="133"/>
      <c r="DO845" s="133"/>
    </row>
    <row r="846" spans="53:119" x14ac:dyDescent="0.3"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X846" s="133"/>
      <c r="BY846" s="133"/>
      <c r="BZ846" s="133"/>
      <c r="CA846" s="133"/>
      <c r="CB846" s="133"/>
      <c r="CC846" s="133"/>
      <c r="CD846" s="133"/>
      <c r="CE846" s="133"/>
      <c r="CF846" s="133"/>
      <c r="CH846" s="133"/>
      <c r="CI846" s="133"/>
      <c r="CJ846" s="133"/>
      <c r="CK846" s="133"/>
      <c r="CL846" s="133"/>
      <c r="CM846" s="133"/>
      <c r="CN846" s="133"/>
      <c r="CO846" s="133"/>
      <c r="CP846" s="133"/>
      <c r="CR846" s="133"/>
      <c r="CS846" s="133"/>
      <c r="CT846" s="133"/>
      <c r="CU846" s="133"/>
      <c r="CV846" s="133"/>
      <c r="CW846" s="133"/>
      <c r="CX846" s="133"/>
      <c r="CY846" s="133"/>
      <c r="CZ846" s="133"/>
      <c r="DA846" s="133"/>
      <c r="DB846" s="133"/>
      <c r="DC846" s="133"/>
      <c r="DD846" s="133"/>
      <c r="DE846" s="133"/>
      <c r="DF846" s="133"/>
      <c r="DG846" s="133"/>
      <c r="DH846" s="133"/>
      <c r="DI846" s="133"/>
      <c r="DJ846" s="133"/>
      <c r="DK846" s="133"/>
      <c r="DL846" s="133"/>
      <c r="DM846" s="133"/>
      <c r="DN846" s="133"/>
      <c r="DO846" s="133"/>
    </row>
    <row r="847" spans="53:119" x14ac:dyDescent="0.3"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X847" s="133"/>
      <c r="BY847" s="133"/>
      <c r="BZ847" s="133"/>
      <c r="CA847" s="133"/>
      <c r="CB847" s="133"/>
      <c r="CC847" s="133"/>
      <c r="CD847" s="133"/>
      <c r="CE847" s="133"/>
      <c r="CF847" s="133"/>
      <c r="CH847" s="133"/>
      <c r="CI847" s="133"/>
      <c r="CJ847" s="133"/>
      <c r="CK847" s="133"/>
      <c r="CL847" s="133"/>
      <c r="CM847" s="133"/>
      <c r="CN847" s="133"/>
      <c r="CO847" s="133"/>
      <c r="CP847" s="133"/>
      <c r="CR847" s="133"/>
      <c r="CS847" s="133"/>
      <c r="CT847" s="133"/>
      <c r="CU847" s="133"/>
      <c r="CV847" s="133"/>
      <c r="CW847" s="133"/>
      <c r="CX847" s="133"/>
      <c r="CY847" s="133"/>
      <c r="CZ847" s="133"/>
      <c r="DA847" s="133"/>
      <c r="DB847" s="133"/>
      <c r="DC847" s="133"/>
      <c r="DD847" s="133"/>
      <c r="DE847" s="133"/>
      <c r="DF847" s="133"/>
      <c r="DG847" s="133"/>
      <c r="DH847" s="133"/>
      <c r="DI847" s="133"/>
      <c r="DJ847" s="133"/>
      <c r="DK847" s="133"/>
      <c r="DL847" s="133"/>
      <c r="DM847" s="133"/>
      <c r="DN847" s="133"/>
      <c r="DO847" s="133"/>
    </row>
    <row r="848" spans="53:119" x14ac:dyDescent="0.3"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X848" s="133"/>
      <c r="BY848" s="133"/>
      <c r="BZ848" s="133"/>
      <c r="CA848" s="133"/>
      <c r="CB848" s="133"/>
      <c r="CC848" s="133"/>
      <c r="CD848" s="133"/>
      <c r="CE848" s="133"/>
      <c r="CF848" s="133"/>
      <c r="CH848" s="133"/>
      <c r="CI848" s="133"/>
      <c r="CJ848" s="133"/>
      <c r="CK848" s="133"/>
      <c r="CL848" s="133"/>
      <c r="CM848" s="133"/>
      <c r="CN848" s="133"/>
      <c r="CO848" s="133"/>
      <c r="CP848" s="133"/>
      <c r="CR848" s="133"/>
      <c r="CS848" s="133"/>
      <c r="CT848" s="133"/>
      <c r="CU848" s="133"/>
      <c r="CV848" s="133"/>
      <c r="CW848" s="133"/>
      <c r="CX848" s="133"/>
      <c r="CY848" s="133"/>
      <c r="CZ848" s="133"/>
      <c r="DA848" s="133"/>
      <c r="DB848" s="133"/>
      <c r="DC848" s="133"/>
      <c r="DD848" s="133"/>
      <c r="DE848" s="133"/>
      <c r="DF848" s="133"/>
      <c r="DG848" s="133"/>
      <c r="DH848" s="133"/>
      <c r="DI848" s="133"/>
      <c r="DJ848" s="133"/>
      <c r="DK848" s="133"/>
      <c r="DL848" s="133"/>
      <c r="DM848" s="133"/>
      <c r="DN848" s="133"/>
      <c r="DO848" s="133"/>
    </row>
    <row r="849" spans="53:119" x14ac:dyDescent="0.3"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X849" s="133"/>
      <c r="BY849" s="133"/>
      <c r="BZ849" s="133"/>
      <c r="CA849" s="133"/>
      <c r="CB849" s="133"/>
      <c r="CC849" s="133"/>
      <c r="CD849" s="133"/>
      <c r="CE849" s="133"/>
      <c r="CF849" s="133"/>
      <c r="CH849" s="133"/>
      <c r="CI849" s="133"/>
      <c r="CJ849" s="133"/>
      <c r="CK849" s="133"/>
      <c r="CL849" s="133"/>
      <c r="CM849" s="133"/>
      <c r="CN849" s="133"/>
      <c r="CO849" s="133"/>
      <c r="CP849" s="133"/>
      <c r="CR849" s="133"/>
      <c r="CS849" s="133"/>
      <c r="CT849" s="133"/>
      <c r="CU849" s="133"/>
      <c r="CV849" s="133"/>
      <c r="CW849" s="133"/>
      <c r="CX849" s="133"/>
      <c r="CY849" s="133"/>
      <c r="CZ849" s="133"/>
      <c r="DA849" s="133"/>
      <c r="DB849" s="133"/>
      <c r="DC849" s="133"/>
      <c r="DD849" s="133"/>
      <c r="DE849" s="133"/>
      <c r="DF849" s="133"/>
      <c r="DG849" s="133"/>
      <c r="DH849" s="133"/>
      <c r="DI849" s="133"/>
      <c r="DJ849" s="133"/>
      <c r="DK849" s="133"/>
      <c r="DL849" s="133"/>
      <c r="DM849" s="133"/>
      <c r="DN849" s="133"/>
      <c r="DO849" s="133"/>
    </row>
    <row r="850" spans="53:119" x14ac:dyDescent="0.3"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X850" s="133"/>
      <c r="BY850" s="133"/>
      <c r="BZ850" s="133"/>
      <c r="CA850" s="133"/>
      <c r="CB850" s="133"/>
      <c r="CC850" s="133"/>
      <c r="CD850" s="133"/>
      <c r="CE850" s="133"/>
      <c r="CF850" s="133"/>
      <c r="CH850" s="133"/>
      <c r="CI850" s="133"/>
      <c r="CJ850" s="133"/>
      <c r="CK850" s="133"/>
      <c r="CL850" s="133"/>
      <c r="CM850" s="133"/>
      <c r="CN850" s="133"/>
      <c r="CO850" s="133"/>
      <c r="CP850" s="133"/>
      <c r="CR850" s="133"/>
      <c r="CS850" s="133"/>
      <c r="CT850" s="133"/>
      <c r="CU850" s="133"/>
      <c r="CV850" s="133"/>
      <c r="CW850" s="133"/>
      <c r="CX850" s="133"/>
      <c r="CY850" s="133"/>
      <c r="CZ850" s="133"/>
      <c r="DA850" s="133"/>
      <c r="DB850" s="133"/>
      <c r="DC850" s="133"/>
      <c r="DD850" s="133"/>
      <c r="DE850" s="133"/>
      <c r="DF850" s="133"/>
      <c r="DG850" s="133"/>
      <c r="DH850" s="133"/>
      <c r="DI850" s="133"/>
      <c r="DJ850" s="133"/>
      <c r="DK850" s="133"/>
      <c r="DL850" s="133"/>
      <c r="DM850" s="133"/>
      <c r="DN850" s="133"/>
      <c r="DO850" s="133"/>
    </row>
    <row r="851" spans="53:119" x14ac:dyDescent="0.3"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X851" s="133"/>
      <c r="BY851" s="133"/>
      <c r="BZ851" s="133"/>
      <c r="CA851" s="133"/>
      <c r="CB851" s="133"/>
      <c r="CC851" s="133"/>
      <c r="CD851" s="133"/>
      <c r="CE851" s="133"/>
      <c r="CF851" s="133"/>
      <c r="CH851" s="133"/>
      <c r="CI851" s="133"/>
      <c r="CJ851" s="133"/>
      <c r="CK851" s="133"/>
      <c r="CL851" s="133"/>
      <c r="CM851" s="133"/>
      <c r="CN851" s="133"/>
      <c r="CO851" s="133"/>
      <c r="CP851" s="133"/>
      <c r="CR851" s="133"/>
      <c r="CS851" s="133"/>
      <c r="CT851" s="133"/>
      <c r="CU851" s="133"/>
      <c r="CV851" s="133"/>
      <c r="CW851" s="133"/>
      <c r="CX851" s="133"/>
      <c r="CY851" s="133"/>
      <c r="CZ851" s="133"/>
      <c r="DA851" s="133"/>
      <c r="DB851" s="133"/>
      <c r="DC851" s="133"/>
      <c r="DD851" s="133"/>
      <c r="DE851" s="133"/>
      <c r="DF851" s="133"/>
      <c r="DG851" s="133"/>
      <c r="DH851" s="133"/>
      <c r="DI851" s="133"/>
      <c r="DJ851" s="133"/>
      <c r="DK851" s="133"/>
      <c r="DL851" s="133"/>
      <c r="DM851" s="133"/>
      <c r="DN851" s="133"/>
      <c r="DO851" s="133"/>
    </row>
    <row r="852" spans="53:119" x14ac:dyDescent="0.3"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X852" s="133"/>
      <c r="BY852" s="133"/>
      <c r="BZ852" s="133"/>
      <c r="CA852" s="133"/>
      <c r="CB852" s="133"/>
      <c r="CC852" s="133"/>
      <c r="CD852" s="133"/>
      <c r="CE852" s="133"/>
      <c r="CF852" s="133"/>
      <c r="CH852" s="133"/>
      <c r="CI852" s="133"/>
      <c r="CJ852" s="133"/>
      <c r="CK852" s="133"/>
      <c r="CL852" s="133"/>
      <c r="CM852" s="133"/>
      <c r="CN852" s="133"/>
      <c r="CO852" s="133"/>
      <c r="CP852" s="133"/>
      <c r="CR852" s="133"/>
      <c r="CS852" s="133"/>
      <c r="CT852" s="133"/>
      <c r="CU852" s="133"/>
      <c r="CV852" s="133"/>
      <c r="CW852" s="133"/>
      <c r="CX852" s="133"/>
      <c r="CY852" s="133"/>
      <c r="CZ852" s="133"/>
      <c r="DA852" s="133"/>
      <c r="DB852" s="133"/>
      <c r="DC852" s="133"/>
      <c r="DD852" s="133"/>
      <c r="DE852" s="133"/>
      <c r="DF852" s="133"/>
      <c r="DG852" s="133"/>
      <c r="DH852" s="133"/>
      <c r="DI852" s="133"/>
      <c r="DJ852" s="133"/>
      <c r="DK852" s="133"/>
      <c r="DL852" s="133"/>
      <c r="DM852" s="133"/>
      <c r="DN852" s="133"/>
      <c r="DO852" s="133"/>
    </row>
    <row r="853" spans="53:119" x14ac:dyDescent="0.3"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X853" s="133"/>
      <c r="BY853" s="133"/>
      <c r="BZ853" s="133"/>
      <c r="CA853" s="133"/>
      <c r="CB853" s="133"/>
      <c r="CC853" s="133"/>
      <c r="CD853" s="133"/>
      <c r="CE853" s="133"/>
      <c r="CF853" s="133"/>
      <c r="CH853" s="133"/>
      <c r="CI853" s="133"/>
      <c r="CJ853" s="133"/>
      <c r="CK853" s="133"/>
      <c r="CL853" s="133"/>
      <c r="CM853" s="133"/>
      <c r="CN853" s="133"/>
      <c r="CO853" s="133"/>
      <c r="CP853" s="133"/>
      <c r="CR853" s="133"/>
      <c r="CS853" s="133"/>
      <c r="CT853" s="133"/>
      <c r="CU853" s="133"/>
      <c r="CV853" s="133"/>
      <c r="CW853" s="133"/>
      <c r="CX853" s="133"/>
      <c r="CY853" s="133"/>
      <c r="CZ853" s="133"/>
      <c r="DA853" s="133"/>
      <c r="DB853" s="133"/>
      <c r="DC853" s="133"/>
      <c r="DD853" s="133"/>
      <c r="DE853" s="133"/>
      <c r="DF853" s="133"/>
      <c r="DG853" s="133"/>
      <c r="DH853" s="133"/>
      <c r="DI853" s="133"/>
      <c r="DJ853" s="133"/>
      <c r="DK853" s="133"/>
      <c r="DL853" s="133"/>
      <c r="DM853" s="133"/>
      <c r="DN853" s="133"/>
      <c r="DO853" s="133"/>
    </row>
    <row r="854" spans="53:119" x14ac:dyDescent="0.3"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X854" s="133"/>
      <c r="BY854" s="133"/>
      <c r="BZ854" s="133"/>
      <c r="CA854" s="133"/>
      <c r="CB854" s="133"/>
      <c r="CC854" s="133"/>
      <c r="CD854" s="133"/>
      <c r="CE854" s="133"/>
      <c r="CF854" s="133"/>
      <c r="CH854" s="133"/>
      <c r="CI854" s="133"/>
      <c r="CJ854" s="133"/>
      <c r="CK854" s="133"/>
      <c r="CL854" s="133"/>
      <c r="CM854" s="133"/>
      <c r="CN854" s="133"/>
      <c r="CO854" s="133"/>
      <c r="CP854" s="133"/>
      <c r="CR854" s="133"/>
      <c r="CS854" s="133"/>
      <c r="CT854" s="133"/>
      <c r="CU854" s="133"/>
      <c r="CV854" s="133"/>
      <c r="CW854" s="133"/>
      <c r="CX854" s="133"/>
      <c r="CY854" s="133"/>
      <c r="CZ854" s="133"/>
      <c r="DA854" s="133"/>
      <c r="DB854" s="133"/>
      <c r="DC854" s="133"/>
      <c r="DD854" s="133"/>
      <c r="DE854" s="133"/>
      <c r="DF854" s="133"/>
      <c r="DG854" s="133"/>
      <c r="DH854" s="133"/>
      <c r="DI854" s="133"/>
      <c r="DJ854" s="133"/>
      <c r="DK854" s="133"/>
      <c r="DL854" s="133"/>
      <c r="DM854" s="133"/>
      <c r="DN854" s="133"/>
      <c r="DO854" s="133"/>
    </row>
    <row r="855" spans="53:119" x14ac:dyDescent="0.3"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X855" s="133"/>
      <c r="BY855" s="133"/>
      <c r="BZ855" s="133"/>
      <c r="CA855" s="133"/>
      <c r="CB855" s="133"/>
      <c r="CC855" s="133"/>
      <c r="CD855" s="133"/>
      <c r="CE855" s="133"/>
      <c r="CF855" s="133"/>
      <c r="CH855" s="133"/>
      <c r="CI855" s="133"/>
      <c r="CJ855" s="133"/>
      <c r="CK855" s="133"/>
      <c r="CL855" s="133"/>
      <c r="CM855" s="133"/>
      <c r="CN855" s="133"/>
      <c r="CO855" s="133"/>
      <c r="CP855" s="133"/>
      <c r="CR855" s="133"/>
      <c r="CS855" s="133"/>
      <c r="CT855" s="133"/>
      <c r="CU855" s="133"/>
      <c r="CV855" s="133"/>
      <c r="CW855" s="133"/>
      <c r="CX855" s="133"/>
      <c r="CY855" s="133"/>
      <c r="CZ855" s="133"/>
      <c r="DA855" s="133"/>
      <c r="DB855" s="133"/>
      <c r="DC855" s="133"/>
      <c r="DD855" s="133"/>
      <c r="DE855" s="133"/>
      <c r="DF855" s="133"/>
      <c r="DG855" s="133"/>
      <c r="DH855" s="133"/>
      <c r="DI855" s="133"/>
      <c r="DJ855" s="133"/>
      <c r="DK855" s="133"/>
      <c r="DL855" s="133"/>
      <c r="DM855" s="133"/>
      <c r="DN855" s="133"/>
      <c r="DO855" s="133"/>
    </row>
    <row r="856" spans="53:119" x14ac:dyDescent="0.3"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X856" s="133"/>
      <c r="BY856" s="133"/>
      <c r="BZ856" s="133"/>
      <c r="CA856" s="133"/>
      <c r="CB856" s="133"/>
      <c r="CC856" s="133"/>
      <c r="CD856" s="133"/>
      <c r="CE856" s="133"/>
      <c r="CF856" s="133"/>
      <c r="CH856" s="133"/>
      <c r="CI856" s="133"/>
      <c r="CJ856" s="133"/>
      <c r="CK856" s="133"/>
      <c r="CL856" s="133"/>
      <c r="CM856" s="133"/>
      <c r="CN856" s="133"/>
      <c r="CO856" s="133"/>
      <c r="CP856" s="133"/>
      <c r="CR856" s="133"/>
      <c r="CS856" s="133"/>
      <c r="CT856" s="133"/>
      <c r="CU856" s="133"/>
      <c r="CV856" s="133"/>
      <c r="CW856" s="133"/>
      <c r="CX856" s="133"/>
      <c r="CY856" s="133"/>
      <c r="CZ856" s="133"/>
      <c r="DA856" s="133"/>
      <c r="DB856" s="133"/>
      <c r="DC856" s="133"/>
      <c r="DD856" s="133"/>
      <c r="DE856" s="133"/>
      <c r="DF856" s="133"/>
      <c r="DG856" s="133"/>
      <c r="DH856" s="133"/>
      <c r="DI856" s="133"/>
      <c r="DJ856" s="133"/>
      <c r="DK856" s="133"/>
      <c r="DL856" s="133"/>
      <c r="DM856" s="133"/>
      <c r="DN856" s="133"/>
      <c r="DO856" s="133"/>
    </row>
    <row r="857" spans="53:119" x14ac:dyDescent="0.3"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X857" s="133"/>
      <c r="BY857" s="133"/>
      <c r="BZ857" s="133"/>
      <c r="CA857" s="133"/>
      <c r="CB857" s="133"/>
      <c r="CC857" s="133"/>
      <c r="CD857" s="133"/>
      <c r="CE857" s="133"/>
      <c r="CF857" s="133"/>
      <c r="CH857" s="133"/>
      <c r="CI857" s="133"/>
      <c r="CJ857" s="133"/>
      <c r="CK857" s="133"/>
      <c r="CL857" s="133"/>
      <c r="CM857" s="133"/>
      <c r="CN857" s="133"/>
      <c r="CO857" s="133"/>
      <c r="CP857" s="133"/>
      <c r="CR857" s="133"/>
      <c r="CS857" s="133"/>
      <c r="CT857" s="133"/>
      <c r="CU857" s="133"/>
      <c r="CV857" s="133"/>
      <c r="CW857" s="133"/>
      <c r="CX857" s="133"/>
      <c r="CY857" s="133"/>
      <c r="CZ857" s="133"/>
      <c r="DA857" s="133"/>
      <c r="DB857" s="133"/>
      <c r="DC857" s="133"/>
      <c r="DD857" s="133"/>
      <c r="DE857" s="133"/>
      <c r="DF857" s="133"/>
      <c r="DG857" s="133"/>
      <c r="DH857" s="133"/>
      <c r="DI857" s="133"/>
      <c r="DJ857" s="133"/>
      <c r="DK857" s="133"/>
      <c r="DL857" s="133"/>
      <c r="DM857" s="133"/>
      <c r="DN857" s="133"/>
      <c r="DO857" s="133"/>
    </row>
    <row r="858" spans="53:119" x14ac:dyDescent="0.3"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X858" s="133"/>
      <c r="BY858" s="133"/>
      <c r="BZ858" s="133"/>
      <c r="CA858" s="133"/>
      <c r="CB858" s="133"/>
      <c r="CC858" s="133"/>
      <c r="CD858" s="133"/>
      <c r="CE858" s="133"/>
      <c r="CF858" s="133"/>
      <c r="CH858" s="133"/>
      <c r="CI858" s="133"/>
      <c r="CJ858" s="133"/>
      <c r="CK858" s="133"/>
      <c r="CL858" s="133"/>
      <c r="CM858" s="133"/>
      <c r="CN858" s="133"/>
      <c r="CO858" s="133"/>
      <c r="CP858" s="133"/>
      <c r="CR858" s="133"/>
      <c r="CS858" s="133"/>
      <c r="CT858" s="133"/>
      <c r="CU858" s="133"/>
      <c r="CV858" s="133"/>
      <c r="CW858" s="133"/>
      <c r="CX858" s="133"/>
      <c r="CY858" s="133"/>
      <c r="CZ858" s="133"/>
      <c r="DA858" s="133"/>
      <c r="DB858" s="133"/>
      <c r="DC858" s="133"/>
      <c r="DD858" s="133"/>
      <c r="DE858" s="133"/>
      <c r="DF858" s="133"/>
      <c r="DG858" s="133"/>
      <c r="DH858" s="133"/>
      <c r="DI858" s="133"/>
      <c r="DJ858" s="133"/>
      <c r="DK858" s="133"/>
      <c r="DL858" s="133"/>
      <c r="DM858" s="133"/>
      <c r="DN858" s="133"/>
      <c r="DO858" s="133"/>
    </row>
    <row r="859" spans="53:119" x14ac:dyDescent="0.3"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X859" s="133"/>
      <c r="BY859" s="133"/>
      <c r="BZ859" s="133"/>
      <c r="CA859" s="133"/>
      <c r="CB859" s="133"/>
      <c r="CC859" s="133"/>
      <c r="CD859" s="133"/>
      <c r="CE859" s="133"/>
      <c r="CF859" s="133"/>
      <c r="CH859" s="133"/>
      <c r="CI859" s="133"/>
      <c r="CJ859" s="133"/>
      <c r="CK859" s="133"/>
      <c r="CL859" s="133"/>
      <c r="CM859" s="133"/>
      <c r="CN859" s="133"/>
      <c r="CO859" s="133"/>
      <c r="CP859" s="133"/>
      <c r="CR859" s="133"/>
      <c r="CS859" s="133"/>
      <c r="CT859" s="133"/>
      <c r="CU859" s="133"/>
      <c r="CV859" s="133"/>
      <c r="CW859" s="133"/>
      <c r="CX859" s="133"/>
      <c r="CY859" s="133"/>
      <c r="CZ859" s="133"/>
      <c r="DA859" s="133"/>
      <c r="DB859" s="133"/>
      <c r="DC859" s="133"/>
      <c r="DD859" s="133"/>
      <c r="DE859" s="133"/>
      <c r="DF859" s="133"/>
      <c r="DG859" s="133"/>
      <c r="DH859" s="133"/>
      <c r="DI859" s="133"/>
      <c r="DJ859" s="133"/>
      <c r="DK859" s="133"/>
      <c r="DL859" s="133"/>
      <c r="DM859" s="133"/>
      <c r="DN859" s="133"/>
      <c r="DO859" s="133"/>
    </row>
    <row r="860" spans="53:119" x14ac:dyDescent="0.3"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X860" s="133"/>
      <c r="BY860" s="133"/>
      <c r="BZ860" s="133"/>
      <c r="CA860" s="133"/>
      <c r="CB860" s="133"/>
      <c r="CC860" s="133"/>
      <c r="CD860" s="133"/>
      <c r="CE860" s="133"/>
      <c r="CF860" s="133"/>
      <c r="CH860" s="133"/>
      <c r="CI860" s="133"/>
      <c r="CJ860" s="133"/>
      <c r="CK860" s="133"/>
      <c r="CL860" s="133"/>
      <c r="CM860" s="133"/>
      <c r="CN860" s="133"/>
      <c r="CO860" s="133"/>
      <c r="CP860" s="133"/>
      <c r="CR860" s="133"/>
      <c r="CS860" s="133"/>
      <c r="CT860" s="133"/>
      <c r="CU860" s="133"/>
      <c r="CV860" s="133"/>
      <c r="CW860" s="133"/>
      <c r="CX860" s="133"/>
      <c r="CY860" s="133"/>
      <c r="CZ860" s="133"/>
      <c r="DA860" s="133"/>
      <c r="DB860" s="133"/>
      <c r="DC860" s="133"/>
      <c r="DD860" s="133"/>
      <c r="DE860" s="133"/>
      <c r="DF860" s="133"/>
      <c r="DG860" s="133"/>
      <c r="DH860" s="133"/>
      <c r="DI860" s="133"/>
      <c r="DJ860" s="133"/>
      <c r="DK860" s="133"/>
      <c r="DL860" s="133"/>
      <c r="DM860" s="133"/>
      <c r="DN860" s="133"/>
      <c r="DO860" s="133"/>
    </row>
    <row r="861" spans="53:119" x14ac:dyDescent="0.3"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X861" s="133"/>
      <c r="BY861" s="133"/>
      <c r="BZ861" s="133"/>
      <c r="CA861" s="133"/>
      <c r="CB861" s="133"/>
      <c r="CC861" s="133"/>
      <c r="CD861" s="133"/>
      <c r="CE861" s="133"/>
      <c r="CF861" s="133"/>
      <c r="CH861" s="133"/>
      <c r="CI861" s="133"/>
      <c r="CJ861" s="133"/>
      <c r="CK861" s="133"/>
      <c r="CL861" s="133"/>
      <c r="CM861" s="133"/>
      <c r="CN861" s="133"/>
      <c r="CO861" s="133"/>
      <c r="CP861" s="133"/>
      <c r="CR861" s="133"/>
      <c r="CS861" s="133"/>
      <c r="CT861" s="133"/>
      <c r="CU861" s="133"/>
      <c r="CV861" s="133"/>
      <c r="CW861" s="133"/>
      <c r="CX861" s="133"/>
      <c r="CY861" s="133"/>
      <c r="CZ861" s="133"/>
      <c r="DA861" s="133"/>
      <c r="DB861" s="133"/>
      <c r="DC861" s="133"/>
      <c r="DD861" s="133"/>
      <c r="DE861" s="133"/>
      <c r="DF861" s="133"/>
      <c r="DG861" s="133"/>
      <c r="DH861" s="133"/>
      <c r="DI861" s="133"/>
      <c r="DJ861" s="133"/>
      <c r="DK861" s="133"/>
      <c r="DL861" s="133"/>
      <c r="DM861" s="133"/>
      <c r="DN861" s="133"/>
      <c r="DO861" s="133"/>
    </row>
    <row r="862" spans="53:119" x14ac:dyDescent="0.3"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X862" s="133"/>
      <c r="BY862" s="133"/>
      <c r="BZ862" s="133"/>
      <c r="CA862" s="133"/>
      <c r="CB862" s="133"/>
      <c r="CC862" s="133"/>
      <c r="CD862" s="133"/>
      <c r="CE862" s="133"/>
      <c r="CF862" s="133"/>
      <c r="CH862" s="133"/>
      <c r="CI862" s="133"/>
      <c r="CJ862" s="133"/>
      <c r="CK862" s="133"/>
      <c r="CL862" s="133"/>
      <c r="CM862" s="133"/>
      <c r="CN862" s="133"/>
      <c r="CO862" s="133"/>
      <c r="CP862" s="133"/>
      <c r="CR862" s="133"/>
      <c r="CS862" s="133"/>
      <c r="CT862" s="133"/>
      <c r="CU862" s="133"/>
      <c r="CV862" s="133"/>
      <c r="CW862" s="133"/>
      <c r="CX862" s="133"/>
      <c r="CY862" s="133"/>
      <c r="CZ862" s="133"/>
      <c r="DA862" s="133"/>
      <c r="DB862" s="133"/>
      <c r="DC862" s="133"/>
      <c r="DD862" s="133"/>
      <c r="DE862" s="133"/>
      <c r="DF862" s="133"/>
      <c r="DG862" s="133"/>
      <c r="DH862" s="133"/>
      <c r="DI862" s="133"/>
      <c r="DJ862" s="133"/>
      <c r="DK862" s="133"/>
      <c r="DL862" s="133"/>
      <c r="DM862" s="133"/>
      <c r="DN862" s="133"/>
      <c r="DO862" s="133"/>
    </row>
    <row r="863" spans="53:119" x14ac:dyDescent="0.3"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X863" s="133"/>
      <c r="BY863" s="133"/>
      <c r="BZ863" s="133"/>
      <c r="CA863" s="133"/>
      <c r="CB863" s="133"/>
      <c r="CC863" s="133"/>
      <c r="CD863" s="133"/>
      <c r="CE863" s="133"/>
      <c r="CF863" s="133"/>
      <c r="CH863" s="133"/>
      <c r="CI863" s="133"/>
      <c r="CJ863" s="133"/>
      <c r="CK863" s="133"/>
      <c r="CL863" s="133"/>
      <c r="CM863" s="133"/>
      <c r="CN863" s="133"/>
      <c r="CO863" s="133"/>
      <c r="CP863" s="133"/>
      <c r="CR863" s="133"/>
      <c r="CS863" s="133"/>
      <c r="CT863" s="133"/>
      <c r="CU863" s="133"/>
      <c r="CV863" s="133"/>
      <c r="CW863" s="133"/>
      <c r="CX863" s="133"/>
      <c r="CY863" s="133"/>
      <c r="CZ863" s="133"/>
      <c r="DA863" s="133"/>
      <c r="DB863" s="133"/>
      <c r="DC863" s="133"/>
      <c r="DD863" s="133"/>
      <c r="DE863" s="133"/>
      <c r="DF863" s="133"/>
      <c r="DG863" s="133"/>
      <c r="DH863" s="133"/>
      <c r="DI863" s="133"/>
      <c r="DJ863" s="133"/>
      <c r="DK863" s="133"/>
      <c r="DL863" s="133"/>
      <c r="DM863" s="133"/>
      <c r="DN863" s="133"/>
      <c r="DO863" s="133"/>
    </row>
    <row r="864" spans="53:119" x14ac:dyDescent="0.3"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X864" s="133"/>
      <c r="BY864" s="133"/>
      <c r="BZ864" s="133"/>
      <c r="CA864" s="133"/>
      <c r="CB864" s="133"/>
      <c r="CC864" s="133"/>
      <c r="CD864" s="133"/>
      <c r="CE864" s="133"/>
      <c r="CF864" s="133"/>
      <c r="CH864" s="133"/>
      <c r="CI864" s="133"/>
      <c r="CJ864" s="133"/>
      <c r="CK864" s="133"/>
      <c r="CL864" s="133"/>
      <c r="CM864" s="133"/>
      <c r="CN864" s="133"/>
      <c r="CO864" s="133"/>
      <c r="CP864" s="133"/>
      <c r="CR864" s="133"/>
      <c r="CS864" s="133"/>
      <c r="CT864" s="133"/>
      <c r="CU864" s="133"/>
      <c r="CV864" s="133"/>
      <c r="CW864" s="133"/>
      <c r="CX864" s="133"/>
      <c r="CY864" s="133"/>
      <c r="CZ864" s="133"/>
      <c r="DA864" s="133"/>
      <c r="DB864" s="133"/>
      <c r="DC864" s="133"/>
      <c r="DD864" s="133"/>
      <c r="DE864" s="133"/>
      <c r="DF864" s="133"/>
      <c r="DG864" s="133"/>
      <c r="DH864" s="133"/>
      <c r="DI864" s="133"/>
      <c r="DJ864" s="133"/>
      <c r="DK864" s="133"/>
      <c r="DL864" s="133"/>
      <c r="DM864" s="133"/>
      <c r="DN864" s="133"/>
      <c r="DO864" s="133"/>
    </row>
    <row r="865" spans="53:119" x14ac:dyDescent="0.3"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X865" s="133"/>
      <c r="BY865" s="133"/>
      <c r="BZ865" s="133"/>
      <c r="CA865" s="133"/>
      <c r="CB865" s="133"/>
      <c r="CC865" s="133"/>
      <c r="CD865" s="133"/>
      <c r="CE865" s="133"/>
      <c r="CF865" s="133"/>
      <c r="CH865" s="133"/>
      <c r="CI865" s="133"/>
      <c r="CJ865" s="133"/>
      <c r="CK865" s="133"/>
      <c r="CL865" s="133"/>
      <c r="CM865" s="133"/>
      <c r="CN865" s="133"/>
      <c r="CO865" s="133"/>
      <c r="CP865" s="133"/>
      <c r="CR865" s="133"/>
      <c r="CS865" s="133"/>
      <c r="CT865" s="133"/>
      <c r="CU865" s="133"/>
      <c r="CV865" s="133"/>
      <c r="CW865" s="133"/>
      <c r="CX865" s="133"/>
      <c r="CY865" s="133"/>
      <c r="CZ865" s="133"/>
      <c r="DA865" s="133"/>
      <c r="DB865" s="133"/>
      <c r="DC865" s="133"/>
      <c r="DD865" s="133"/>
      <c r="DE865" s="133"/>
      <c r="DF865" s="133"/>
      <c r="DG865" s="133"/>
      <c r="DH865" s="133"/>
      <c r="DI865" s="133"/>
      <c r="DJ865" s="133"/>
      <c r="DK865" s="133"/>
      <c r="DL865" s="133"/>
      <c r="DM865" s="133"/>
      <c r="DN865" s="133"/>
      <c r="DO865" s="133"/>
    </row>
    <row r="866" spans="53:119" x14ac:dyDescent="0.3"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X866" s="133"/>
      <c r="BY866" s="133"/>
      <c r="BZ866" s="133"/>
      <c r="CA866" s="133"/>
      <c r="CB866" s="133"/>
      <c r="CC866" s="133"/>
      <c r="CD866" s="133"/>
      <c r="CE866" s="133"/>
      <c r="CF866" s="133"/>
      <c r="CH866" s="133"/>
      <c r="CI866" s="133"/>
      <c r="CJ866" s="133"/>
      <c r="CK866" s="133"/>
      <c r="CL866" s="133"/>
      <c r="CM866" s="133"/>
      <c r="CN866" s="133"/>
      <c r="CO866" s="133"/>
      <c r="CP866" s="133"/>
      <c r="CR866" s="133"/>
      <c r="CS866" s="133"/>
      <c r="CT866" s="133"/>
      <c r="CU866" s="133"/>
      <c r="CV866" s="133"/>
      <c r="CW866" s="133"/>
      <c r="CX866" s="133"/>
      <c r="CY866" s="133"/>
      <c r="CZ866" s="133"/>
      <c r="DA866" s="133"/>
      <c r="DB866" s="133"/>
      <c r="DC866" s="133"/>
      <c r="DD866" s="133"/>
      <c r="DE866" s="133"/>
      <c r="DF866" s="133"/>
      <c r="DG866" s="133"/>
      <c r="DH866" s="133"/>
      <c r="DI866" s="133"/>
      <c r="DJ866" s="133"/>
      <c r="DK866" s="133"/>
      <c r="DL866" s="133"/>
      <c r="DM866" s="133"/>
      <c r="DN866" s="133"/>
      <c r="DO866" s="133"/>
    </row>
    <row r="867" spans="53:119" x14ac:dyDescent="0.3"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X867" s="133"/>
      <c r="BY867" s="133"/>
      <c r="BZ867" s="133"/>
      <c r="CA867" s="133"/>
      <c r="CB867" s="133"/>
      <c r="CC867" s="133"/>
      <c r="CD867" s="133"/>
      <c r="CE867" s="133"/>
      <c r="CF867" s="133"/>
      <c r="CH867" s="133"/>
      <c r="CI867" s="133"/>
      <c r="CJ867" s="133"/>
      <c r="CK867" s="133"/>
      <c r="CL867" s="133"/>
      <c r="CM867" s="133"/>
      <c r="CN867" s="133"/>
      <c r="CO867" s="133"/>
      <c r="CP867" s="133"/>
      <c r="CR867" s="133"/>
      <c r="CS867" s="133"/>
      <c r="CT867" s="133"/>
      <c r="CU867" s="133"/>
      <c r="CV867" s="133"/>
      <c r="CW867" s="133"/>
      <c r="CX867" s="133"/>
      <c r="CY867" s="133"/>
      <c r="CZ867" s="133"/>
      <c r="DA867" s="133"/>
      <c r="DB867" s="133"/>
      <c r="DC867" s="133"/>
      <c r="DD867" s="133"/>
      <c r="DE867" s="133"/>
      <c r="DF867" s="133"/>
      <c r="DG867" s="133"/>
      <c r="DH867" s="133"/>
      <c r="DI867" s="133"/>
      <c r="DJ867" s="133"/>
      <c r="DK867" s="133"/>
      <c r="DL867" s="133"/>
      <c r="DM867" s="133"/>
      <c r="DN867" s="133"/>
      <c r="DO867" s="133"/>
    </row>
    <row r="868" spans="53:119" x14ac:dyDescent="0.3"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X868" s="133"/>
      <c r="BY868" s="133"/>
      <c r="BZ868" s="133"/>
      <c r="CA868" s="133"/>
      <c r="CB868" s="133"/>
      <c r="CC868" s="133"/>
      <c r="CD868" s="133"/>
      <c r="CE868" s="133"/>
      <c r="CF868" s="133"/>
      <c r="CH868" s="133"/>
      <c r="CI868" s="133"/>
      <c r="CJ868" s="133"/>
      <c r="CK868" s="133"/>
      <c r="CL868" s="133"/>
      <c r="CM868" s="133"/>
      <c r="CN868" s="133"/>
      <c r="CO868" s="133"/>
      <c r="CP868" s="133"/>
      <c r="CR868" s="133"/>
      <c r="CS868" s="133"/>
      <c r="CT868" s="133"/>
      <c r="CU868" s="133"/>
      <c r="CV868" s="133"/>
      <c r="CW868" s="133"/>
      <c r="CX868" s="133"/>
      <c r="CY868" s="133"/>
      <c r="CZ868" s="133"/>
      <c r="DA868" s="133"/>
      <c r="DB868" s="133"/>
      <c r="DC868" s="133"/>
      <c r="DD868" s="133"/>
      <c r="DE868" s="133"/>
      <c r="DF868" s="133"/>
      <c r="DG868" s="133"/>
      <c r="DH868" s="133"/>
      <c r="DI868" s="133"/>
      <c r="DJ868" s="133"/>
      <c r="DK868" s="133"/>
      <c r="DL868" s="133"/>
      <c r="DM868" s="133"/>
      <c r="DN868" s="133"/>
      <c r="DO868" s="133"/>
    </row>
    <row r="869" spans="53:119" x14ac:dyDescent="0.3"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X869" s="133"/>
      <c r="BY869" s="133"/>
      <c r="BZ869" s="133"/>
      <c r="CA869" s="133"/>
      <c r="CB869" s="133"/>
      <c r="CC869" s="133"/>
      <c r="CD869" s="133"/>
      <c r="CE869" s="133"/>
      <c r="CF869" s="133"/>
      <c r="CH869" s="133"/>
      <c r="CI869" s="133"/>
      <c r="CJ869" s="133"/>
      <c r="CK869" s="133"/>
      <c r="CL869" s="133"/>
      <c r="CM869" s="133"/>
      <c r="CN869" s="133"/>
      <c r="CO869" s="133"/>
      <c r="CP869" s="133"/>
      <c r="CR869" s="133"/>
      <c r="CS869" s="133"/>
      <c r="CT869" s="133"/>
      <c r="CU869" s="133"/>
      <c r="CV869" s="133"/>
      <c r="CW869" s="133"/>
      <c r="CX869" s="133"/>
      <c r="CY869" s="133"/>
      <c r="CZ869" s="133"/>
      <c r="DA869" s="133"/>
      <c r="DB869" s="133"/>
      <c r="DC869" s="133"/>
      <c r="DD869" s="133"/>
      <c r="DE869" s="133"/>
      <c r="DF869" s="133"/>
      <c r="DG869" s="133"/>
      <c r="DH869" s="133"/>
      <c r="DI869" s="133"/>
      <c r="DJ869" s="133"/>
      <c r="DK869" s="133"/>
      <c r="DL869" s="133"/>
      <c r="DM869" s="133"/>
      <c r="DN869" s="133"/>
      <c r="DO869" s="133"/>
    </row>
    <row r="870" spans="53:119" x14ac:dyDescent="0.3"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X870" s="133"/>
      <c r="BY870" s="133"/>
      <c r="BZ870" s="133"/>
      <c r="CA870" s="133"/>
      <c r="CB870" s="133"/>
      <c r="CC870" s="133"/>
      <c r="CD870" s="133"/>
      <c r="CE870" s="133"/>
      <c r="CF870" s="133"/>
      <c r="CH870" s="133"/>
      <c r="CI870" s="133"/>
      <c r="CJ870" s="133"/>
      <c r="CK870" s="133"/>
      <c r="CL870" s="133"/>
      <c r="CM870" s="133"/>
      <c r="CN870" s="133"/>
      <c r="CO870" s="133"/>
      <c r="CP870" s="133"/>
      <c r="CR870" s="133"/>
      <c r="CS870" s="133"/>
      <c r="CT870" s="133"/>
      <c r="CU870" s="133"/>
      <c r="CV870" s="133"/>
      <c r="CW870" s="133"/>
      <c r="CX870" s="133"/>
      <c r="CY870" s="133"/>
      <c r="CZ870" s="133"/>
      <c r="DA870" s="133"/>
      <c r="DB870" s="133"/>
      <c r="DC870" s="133"/>
      <c r="DD870" s="133"/>
      <c r="DE870" s="133"/>
      <c r="DF870" s="133"/>
      <c r="DG870" s="133"/>
      <c r="DH870" s="133"/>
      <c r="DI870" s="133"/>
      <c r="DJ870" s="133"/>
      <c r="DK870" s="133"/>
      <c r="DL870" s="133"/>
      <c r="DM870" s="133"/>
      <c r="DN870" s="133"/>
      <c r="DO870" s="133"/>
    </row>
    <row r="871" spans="53:119" x14ac:dyDescent="0.3"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X871" s="133"/>
      <c r="BY871" s="133"/>
      <c r="BZ871" s="133"/>
      <c r="CA871" s="133"/>
      <c r="CB871" s="133"/>
      <c r="CC871" s="133"/>
      <c r="CD871" s="133"/>
      <c r="CE871" s="133"/>
      <c r="CF871" s="133"/>
      <c r="CH871" s="133"/>
      <c r="CI871" s="133"/>
      <c r="CJ871" s="133"/>
      <c r="CK871" s="133"/>
      <c r="CL871" s="133"/>
      <c r="CM871" s="133"/>
      <c r="CN871" s="133"/>
      <c r="CO871" s="133"/>
      <c r="CP871" s="133"/>
      <c r="CR871" s="133"/>
      <c r="CS871" s="133"/>
      <c r="CT871" s="133"/>
      <c r="CU871" s="133"/>
      <c r="CV871" s="133"/>
      <c r="CW871" s="133"/>
      <c r="CX871" s="133"/>
      <c r="CY871" s="133"/>
      <c r="CZ871" s="133"/>
      <c r="DA871" s="133"/>
      <c r="DB871" s="133"/>
      <c r="DC871" s="133"/>
      <c r="DD871" s="133"/>
      <c r="DE871" s="133"/>
      <c r="DF871" s="133"/>
      <c r="DG871" s="133"/>
      <c r="DH871" s="133"/>
      <c r="DI871" s="133"/>
      <c r="DJ871" s="133"/>
      <c r="DK871" s="133"/>
      <c r="DL871" s="133"/>
      <c r="DM871" s="133"/>
      <c r="DN871" s="133"/>
      <c r="DO871" s="133"/>
    </row>
    <row r="872" spans="53:119" x14ac:dyDescent="0.3"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X872" s="133"/>
      <c r="BY872" s="133"/>
      <c r="BZ872" s="133"/>
      <c r="CA872" s="133"/>
      <c r="CB872" s="133"/>
      <c r="CC872" s="133"/>
      <c r="CD872" s="133"/>
      <c r="CE872" s="133"/>
      <c r="CF872" s="133"/>
      <c r="CH872" s="133"/>
      <c r="CI872" s="133"/>
      <c r="CJ872" s="133"/>
      <c r="CK872" s="133"/>
      <c r="CL872" s="133"/>
      <c r="CM872" s="133"/>
      <c r="CN872" s="133"/>
      <c r="CO872" s="133"/>
      <c r="CP872" s="133"/>
      <c r="CR872" s="133"/>
      <c r="CS872" s="133"/>
      <c r="CT872" s="133"/>
      <c r="CU872" s="133"/>
      <c r="CV872" s="133"/>
      <c r="CW872" s="133"/>
      <c r="CX872" s="133"/>
      <c r="CY872" s="133"/>
      <c r="CZ872" s="133"/>
      <c r="DA872" s="133"/>
      <c r="DB872" s="133"/>
      <c r="DC872" s="133"/>
      <c r="DD872" s="133"/>
      <c r="DE872" s="133"/>
      <c r="DF872" s="133"/>
      <c r="DG872" s="133"/>
      <c r="DH872" s="133"/>
      <c r="DI872" s="133"/>
      <c r="DJ872" s="133"/>
      <c r="DK872" s="133"/>
      <c r="DL872" s="133"/>
      <c r="DM872" s="133"/>
      <c r="DN872" s="133"/>
      <c r="DO872" s="133"/>
    </row>
    <row r="873" spans="53:119" x14ac:dyDescent="0.3"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X873" s="133"/>
      <c r="BY873" s="133"/>
      <c r="BZ873" s="133"/>
      <c r="CA873" s="133"/>
      <c r="CB873" s="133"/>
      <c r="CC873" s="133"/>
      <c r="CD873" s="133"/>
      <c r="CE873" s="133"/>
      <c r="CF873" s="133"/>
      <c r="CH873" s="133"/>
      <c r="CI873" s="133"/>
      <c r="CJ873" s="133"/>
      <c r="CK873" s="133"/>
      <c r="CL873" s="133"/>
      <c r="CM873" s="133"/>
      <c r="CN873" s="133"/>
      <c r="CO873" s="133"/>
      <c r="CP873" s="133"/>
      <c r="CR873" s="133"/>
      <c r="CS873" s="133"/>
      <c r="CT873" s="133"/>
      <c r="CU873" s="133"/>
      <c r="CV873" s="133"/>
      <c r="CW873" s="133"/>
      <c r="CX873" s="133"/>
      <c r="CY873" s="133"/>
      <c r="CZ873" s="133"/>
      <c r="DA873" s="133"/>
      <c r="DB873" s="133"/>
      <c r="DC873" s="133"/>
      <c r="DD873" s="133"/>
      <c r="DE873" s="133"/>
      <c r="DF873" s="133"/>
      <c r="DG873" s="133"/>
      <c r="DH873" s="133"/>
      <c r="DI873" s="133"/>
      <c r="DJ873" s="133"/>
      <c r="DK873" s="133"/>
      <c r="DL873" s="133"/>
      <c r="DM873" s="133"/>
      <c r="DN873" s="133"/>
      <c r="DO873" s="133"/>
    </row>
    <row r="874" spans="53:119" x14ac:dyDescent="0.3"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X874" s="133"/>
      <c r="BY874" s="133"/>
      <c r="BZ874" s="133"/>
      <c r="CA874" s="133"/>
      <c r="CB874" s="133"/>
      <c r="CC874" s="133"/>
      <c r="CD874" s="133"/>
      <c r="CE874" s="133"/>
      <c r="CF874" s="133"/>
      <c r="CH874" s="133"/>
      <c r="CI874" s="133"/>
      <c r="CJ874" s="133"/>
      <c r="CK874" s="133"/>
      <c r="CL874" s="133"/>
      <c r="CM874" s="133"/>
      <c r="CN874" s="133"/>
      <c r="CO874" s="133"/>
      <c r="CP874" s="133"/>
      <c r="CR874" s="133"/>
      <c r="CS874" s="133"/>
      <c r="CT874" s="133"/>
      <c r="CU874" s="133"/>
      <c r="CV874" s="133"/>
      <c r="CW874" s="133"/>
      <c r="CX874" s="133"/>
      <c r="CY874" s="133"/>
      <c r="CZ874" s="133"/>
      <c r="DA874" s="133"/>
      <c r="DB874" s="133"/>
      <c r="DC874" s="133"/>
      <c r="DD874" s="133"/>
      <c r="DE874" s="133"/>
      <c r="DF874" s="133"/>
      <c r="DG874" s="133"/>
      <c r="DH874" s="133"/>
      <c r="DI874" s="133"/>
      <c r="DJ874" s="133"/>
      <c r="DK874" s="133"/>
      <c r="DL874" s="133"/>
      <c r="DM874" s="133"/>
      <c r="DN874" s="133"/>
      <c r="DO874" s="133"/>
    </row>
    <row r="875" spans="53:119" x14ac:dyDescent="0.3"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X875" s="133"/>
      <c r="BY875" s="133"/>
      <c r="BZ875" s="133"/>
      <c r="CA875" s="133"/>
      <c r="CB875" s="133"/>
      <c r="CC875" s="133"/>
      <c r="CD875" s="133"/>
      <c r="CE875" s="133"/>
      <c r="CF875" s="133"/>
      <c r="CH875" s="133"/>
      <c r="CI875" s="133"/>
      <c r="CJ875" s="133"/>
      <c r="CK875" s="133"/>
      <c r="CL875" s="133"/>
      <c r="CM875" s="133"/>
      <c r="CN875" s="133"/>
      <c r="CO875" s="133"/>
      <c r="CP875" s="133"/>
      <c r="CR875" s="133"/>
      <c r="CS875" s="133"/>
      <c r="CT875" s="133"/>
      <c r="CU875" s="133"/>
      <c r="CV875" s="133"/>
      <c r="CW875" s="133"/>
      <c r="CX875" s="133"/>
      <c r="CY875" s="133"/>
      <c r="CZ875" s="133"/>
      <c r="DA875" s="133"/>
      <c r="DB875" s="133"/>
      <c r="DC875" s="133"/>
      <c r="DD875" s="133"/>
      <c r="DE875" s="133"/>
      <c r="DF875" s="133"/>
      <c r="DG875" s="133"/>
      <c r="DH875" s="133"/>
      <c r="DI875" s="133"/>
      <c r="DJ875" s="133"/>
      <c r="DK875" s="133"/>
      <c r="DL875" s="133"/>
      <c r="DM875" s="133"/>
      <c r="DN875" s="133"/>
      <c r="DO875" s="133"/>
    </row>
    <row r="876" spans="53:119" x14ac:dyDescent="0.3"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X876" s="133"/>
      <c r="BY876" s="133"/>
      <c r="BZ876" s="133"/>
      <c r="CA876" s="133"/>
      <c r="CB876" s="133"/>
      <c r="CC876" s="133"/>
      <c r="CD876" s="133"/>
      <c r="CE876" s="133"/>
      <c r="CF876" s="133"/>
      <c r="CH876" s="133"/>
      <c r="CI876" s="133"/>
      <c r="CJ876" s="133"/>
      <c r="CK876" s="133"/>
      <c r="CL876" s="133"/>
      <c r="CM876" s="133"/>
      <c r="CN876" s="133"/>
      <c r="CO876" s="133"/>
      <c r="CP876" s="133"/>
      <c r="CR876" s="133"/>
      <c r="CS876" s="133"/>
      <c r="CT876" s="133"/>
      <c r="CU876" s="133"/>
      <c r="CV876" s="133"/>
      <c r="CW876" s="133"/>
      <c r="CX876" s="133"/>
      <c r="CY876" s="133"/>
      <c r="CZ876" s="133"/>
      <c r="DA876" s="133"/>
      <c r="DB876" s="133"/>
      <c r="DC876" s="133"/>
      <c r="DD876" s="133"/>
      <c r="DE876" s="133"/>
      <c r="DF876" s="133"/>
      <c r="DG876" s="133"/>
      <c r="DH876" s="133"/>
      <c r="DI876" s="133"/>
      <c r="DJ876" s="133"/>
      <c r="DK876" s="133"/>
      <c r="DL876" s="133"/>
      <c r="DM876" s="133"/>
      <c r="DN876" s="133"/>
      <c r="DO876" s="133"/>
    </row>
    <row r="877" spans="53:119" x14ac:dyDescent="0.3"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X877" s="133"/>
      <c r="BY877" s="133"/>
      <c r="BZ877" s="133"/>
      <c r="CA877" s="133"/>
      <c r="CB877" s="133"/>
      <c r="CC877" s="133"/>
      <c r="CD877" s="133"/>
      <c r="CE877" s="133"/>
      <c r="CF877" s="133"/>
      <c r="CH877" s="133"/>
      <c r="CI877" s="133"/>
      <c r="CJ877" s="133"/>
      <c r="CK877" s="133"/>
      <c r="CL877" s="133"/>
      <c r="CM877" s="133"/>
      <c r="CN877" s="133"/>
      <c r="CO877" s="133"/>
      <c r="CP877" s="133"/>
      <c r="CR877" s="133"/>
      <c r="CS877" s="133"/>
      <c r="CT877" s="133"/>
      <c r="CU877" s="133"/>
      <c r="CV877" s="133"/>
      <c r="CW877" s="133"/>
      <c r="CX877" s="133"/>
      <c r="CY877" s="133"/>
      <c r="CZ877" s="133"/>
      <c r="DA877" s="133"/>
      <c r="DB877" s="133"/>
      <c r="DC877" s="133"/>
      <c r="DD877" s="133"/>
      <c r="DE877" s="133"/>
      <c r="DF877" s="133"/>
      <c r="DG877" s="133"/>
      <c r="DH877" s="133"/>
      <c r="DI877" s="133"/>
      <c r="DJ877" s="133"/>
      <c r="DK877" s="133"/>
      <c r="DL877" s="133"/>
      <c r="DM877" s="133"/>
      <c r="DN877" s="133"/>
      <c r="DO877" s="133"/>
    </row>
    <row r="878" spans="53:119" x14ac:dyDescent="0.3"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X878" s="133"/>
      <c r="BY878" s="133"/>
      <c r="BZ878" s="133"/>
      <c r="CA878" s="133"/>
      <c r="CB878" s="133"/>
      <c r="CC878" s="133"/>
      <c r="CD878" s="133"/>
      <c r="CE878" s="133"/>
      <c r="CF878" s="133"/>
      <c r="CH878" s="133"/>
      <c r="CI878" s="133"/>
      <c r="CJ878" s="133"/>
      <c r="CK878" s="133"/>
      <c r="CL878" s="133"/>
      <c r="CM878" s="133"/>
      <c r="CN878" s="133"/>
      <c r="CO878" s="133"/>
      <c r="CP878" s="133"/>
      <c r="CR878" s="133"/>
      <c r="CS878" s="133"/>
      <c r="CT878" s="133"/>
      <c r="CU878" s="133"/>
      <c r="CV878" s="133"/>
      <c r="CW878" s="133"/>
      <c r="CX878" s="133"/>
      <c r="CY878" s="133"/>
      <c r="CZ878" s="133"/>
      <c r="DA878" s="133"/>
      <c r="DB878" s="133"/>
      <c r="DC878" s="133"/>
      <c r="DD878" s="133"/>
      <c r="DE878" s="133"/>
      <c r="DF878" s="133"/>
      <c r="DG878" s="133"/>
      <c r="DH878" s="133"/>
      <c r="DI878" s="133"/>
      <c r="DJ878" s="133"/>
      <c r="DK878" s="133"/>
      <c r="DL878" s="133"/>
      <c r="DM878" s="133"/>
      <c r="DN878" s="133"/>
      <c r="DO878" s="133"/>
    </row>
    <row r="879" spans="53:119" x14ac:dyDescent="0.3"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X879" s="133"/>
      <c r="BY879" s="133"/>
      <c r="BZ879" s="133"/>
      <c r="CA879" s="133"/>
      <c r="CB879" s="133"/>
      <c r="CC879" s="133"/>
      <c r="CD879" s="133"/>
      <c r="CE879" s="133"/>
      <c r="CF879" s="133"/>
      <c r="CH879" s="133"/>
      <c r="CI879" s="133"/>
      <c r="CJ879" s="133"/>
      <c r="CK879" s="133"/>
      <c r="CL879" s="133"/>
      <c r="CM879" s="133"/>
      <c r="CN879" s="133"/>
      <c r="CO879" s="133"/>
      <c r="CP879" s="133"/>
      <c r="CR879" s="133"/>
      <c r="CS879" s="133"/>
      <c r="CT879" s="133"/>
      <c r="CU879" s="133"/>
      <c r="CV879" s="133"/>
      <c r="CW879" s="133"/>
      <c r="CX879" s="133"/>
      <c r="CY879" s="133"/>
      <c r="CZ879" s="133"/>
      <c r="DA879" s="133"/>
      <c r="DB879" s="133"/>
      <c r="DC879" s="133"/>
      <c r="DD879" s="133"/>
      <c r="DE879" s="133"/>
      <c r="DF879" s="133"/>
      <c r="DG879" s="133"/>
      <c r="DH879" s="133"/>
      <c r="DI879" s="133"/>
      <c r="DJ879" s="133"/>
      <c r="DK879" s="133"/>
      <c r="DL879" s="133"/>
      <c r="DM879" s="133"/>
      <c r="DN879" s="133"/>
      <c r="DO879" s="133"/>
    </row>
    <row r="880" spans="53:119" x14ac:dyDescent="0.3"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X880" s="133"/>
      <c r="BY880" s="133"/>
      <c r="BZ880" s="133"/>
      <c r="CA880" s="133"/>
      <c r="CB880" s="133"/>
      <c r="CC880" s="133"/>
      <c r="CD880" s="133"/>
      <c r="CE880" s="133"/>
      <c r="CF880" s="133"/>
      <c r="CH880" s="133"/>
      <c r="CI880" s="133"/>
      <c r="CJ880" s="133"/>
      <c r="CK880" s="133"/>
      <c r="CL880" s="133"/>
      <c r="CM880" s="133"/>
      <c r="CN880" s="133"/>
      <c r="CO880" s="133"/>
      <c r="CP880" s="133"/>
      <c r="CR880" s="133"/>
      <c r="CS880" s="133"/>
      <c r="CT880" s="133"/>
      <c r="CU880" s="133"/>
      <c r="CV880" s="133"/>
      <c r="CW880" s="133"/>
      <c r="CX880" s="133"/>
      <c r="CY880" s="133"/>
      <c r="CZ880" s="133"/>
      <c r="DA880" s="133"/>
      <c r="DB880" s="133"/>
      <c r="DC880" s="133"/>
      <c r="DD880" s="133"/>
      <c r="DE880" s="133"/>
      <c r="DF880" s="133"/>
      <c r="DG880" s="133"/>
      <c r="DH880" s="133"/>
      <c r="DI880" s="133"/>
      <c r="DJ880" s="133"/>
      <c r="DK880" s="133"/>
      <c r="DL880" s="133"/>
      <c r="DM880" s="133"/>
      <c r="DN880" s="133"/>
      <c r="DO880" s="133"/>
    </row>
    <row r="881" spans="53:119" x14ac:dyDescent="0.3"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X881" s="133"/>
      <c r="BY881" s="133"/>
      <c r="BZ881" s="133"/>
      <c r="CA881" s="133"/>
      <c r="CB881" s="133"/>
      <c r="CC881" s="133"/>
      <c r="CD881" s="133"/>
      <c r="CE881" s="133"/>
      <c r="CF881" s="133"/>
      <c r="CH881" s="133"/>
      <c r="CI881" s="133"/>
      <c r="CJ881" s="133"/>
      <c r="CK881" s="133"/>
      <c r="CL881" s="133"/>
      <c r="CM881" s="133"/>
      <c r="CN881" s="133"/>
      <c r="CO881" s="133"/>
      <c r="CP881" s="133"/>
      <c r="CR881" s="133"/>
      <c r="CS881" s="133"/>
      <c r="CT881" s="133"/>
      <c r="CU881" s="133"/>
      <c r="CV881" s="133"/>
      <c r="CW881" s="133"/>
      <c r="CX881" s="133"/>
      <c r="CY881" s="133"/>
      <c r="CZ881" s="133"/>
      <c r="DA881" s="133"/>
      <c r="DB881" s="133"/>
      <c r="DC881" s="133"/>
      <c r="DD881" s="133"/>
      <c r="DE881" s="133"/>
      <c r="DF881" s="133"/>
      <c r="DG881" s="133"/>
      <c r="DH881" s="133"/>
      <c r="DI881" s="133"/>
      <c r="DJ881" s="133"/>
      <c r="DK881" s="133"/>
      <c r="DL881" s="133"/>
      <c r="DM881" s="133"/>
      <c r="DN881" s="133"/>
      <c r="DO881" s="133"/>
    </row>
    <row r="882" spans="53:119" x14ac:dyDescent="0.3"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X882" s="133"/>
      <c r="BY882" s="133"/>
      <c r="BZ882" s="133"/>
      <c r="CA882" s="133"/>
      <c r="CB882" s="133"/>
      <c r="CC882" s="133"/>
      <c r="CD882" s="133"/>
      <c r="CE882" s="133"/>
      <c r="CF882" s="133"/>
      <c r="CH882" s="133"/>
      <c r="CI882" s="133"/>
      <c r="CJ882" s="133"/>
      <c r="CK882" s="133"/>
      <c r="CL882" s="133"/>
      <c r="CM882" s="133"/>
      <c r="CN882" s="133"/>
      <c r="CO882" s="133"/>
      <c r="CP882" s="133"/>
      <c r="CR882" s="133"/>
      <c r="CS882" s="133"/>
      <c r="CT882" s="133"/>
      <c r="CU882" s="133"/>
      <c r="CV882" s="133"/>
      <c r="CW882" s="133"/>
      <c r="CX882" s="133"/>
      <c r="CY882" s="133"/>
      <c r="CZ882" s="133"/>
      <c r="DA882" s="133"/>
      <c r="DB882" s="133"/>
      <c r="DC882" s="133"/>
      <c r="DD882" s="133"/>
      <c r="DE882" s="133"/>
      <c r="DF882" s="133"/>
      <c r="DG882" s="133"/>
      <c r="DH882" s="133"/>
      <c r="DI882" s="133"/>
      <c r="DJ882" s="133"/>
      <c r="DK882" s="133"/>
      <c r="DL882" s="133"/>
      <c r="DM882" s="133"/>
      <c r="DN882" s="133"/>
      <c r="DO882" s="133"/>
    </row>
    <row r="883" spans="53:119" x14ac:dyDescent="0.3"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X883" s="133"/>
      <c r="BY883" s="133"/>
      <c r="BZ883" s="133"/>
      <c r="CA883" s="133"/>
      <c r="CB883" s="133"/>
      <c r="CC883" s="133"/>
      <c r="CD883" s="133"/>
      <c r="CE883" s="133"/>
      <c r="CF883" s="133"/>
      <c r="CH883" s="133"/>
      <c r="CI883" s="133"/>
      <c r="CJ883" s="133"/>
      <c r="CK883" s="133"/>
      <c r="CL883" s="133"/>
      <c r="CM883" s="133"/>
      <c r="CN883" s="133"/>
      <c r="CO883" s="133"/>
      <c r="CP883" s="133"/>
      <c r="CR883" s="133"/>
      <c r="CS883" s="133"/>
      <c r="CT883" s="133"/>
      <c r="CU883" s="133"/>
      <c r="CV883" s="133"/>
      <c r="CW883" s="133"/>
      <c r="CX883" s="133"/>
      <c r="CY883" s="133"/>
      <c r="CZ883" s="133"/>
      <c r="DA883" s="133"/>
      <c r="DB883" s="133"/>
      <c r="DC883" s="133"/>
      <c r="DD883" s="133"/>
      <c r="DE883" s="133"/>
      <c r="DF883" s="133"/>
      <c r="DG883" s="133"/>
      <c r="DH883" s="133"/>
      <c r="DI883" s="133"/>
      <c r="DJ883" s="133"/>
      <c r="DK883" s="133"/>
      <c r="DL883" s="133"/>
      <c r="DM883" s="133"/>
      <c r="DN883" s="133"/>
      <c r="DO883" s="133"/>
    </row>
    <row r="884" spans="53:119" x14ac:dyDescent="0.3"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X884" s="133"/>
      <c r="BY884" s="133"/>
      <c r="BZ884" s="133"/>
      <c r="CA884" s="133"/>
      <c r="CB884" s="133"/>
      <c r="CC884" s="133"/>
      <c r="CD884" s="133"/>
      <c r="CE884" s="133"/>
      <c r="CF884" s="133"/>
      <c r="CH884" s="133"/>
      <c r="CI884" s="133"/>
      <c r="CJ884" s="133"/>
      <c r="CK884" s="133"/>
      <c r="CL884" s="133"/>
      <c r="CM884" s="133"/>
      <c r="CN884" s="133"/>
      <c r="CO884" s="133"/>
      <c r="CP884" s="133"/>
      <c r="CR884" s="133"/>
      <c r="CS884" s="133"/>
      <c r="CT884" s="133"/>
      <c r="CU884" s="133"/>
      <c r="CV884" s="133"/>
      <c r="CW884" s="133"/>
      <c r="CX884" s="133"/>
      <c r="CY884" s="133"/>
      <c r="CZ884" s="133"/>
      <c r="DA884" s="133"/>
      <c r="DB884" s="133"/>
      <c r="DC884" s="133"/>
      <c r="DD884" s="133"/>
      <c r="DE884" s="133"/>
      <c r="DF884" s="133"/>
      <c r="DG884" s="133"/>
      <c r="DH884" s="133"/>
      <c r="DI884" s="133"/>
      <c r="DJ884" s="133"/>
      <c r="DK884" s="133"/>
      <c r="DL884" s="133"/>
      <c r="DM884" s="133"/>
      <c r="DN884" s="133"/>
      <c r="DO884" s="133"/>
    </row>
    <row r="885" spans="53:119" x14ac:dyDescent="0.3"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X885" s="133"/>
      <c r="BY885" s="133"/>
      <c r="BZ885" s="133"/>
      <c r="CA885" s="133"/>
      <c r="CB885" s="133"/>
      <c r="CC885" s="133"/>
      <c r="CD885" s="133"/>
      <c r="CE885" s="133"/>
      <c r="CF885" s="133"/>
      <c r="CH885" s="133"/>
      <c r="CI885" s="133"/>
      <c r="CJ885" s="133"/>
      <c r="CK885" s="133"/>
      <c r="CL885" s="133"/>
      <c r="CM885" s="133"/>
      <c r="CN885" s="133"/>
      <c r="CO885" s="133"/>
      <c r="CP885" s="133"/>
      <c r="CR885" s="133"/>
      <c r="CS885" s="133"/>
      <c r="CT885" s="133"/>
      <c r="CU885" s="133"/>
      <c r="CV885" s="133"/>
      <c r="CW885" s="133"/>
      <c r="CX885" s="133"/>
      <c r="CY885" s="133"/>
      <c r="CZ885" s="133"/>
      <c r="DA885" s="133"/>
      <c r="DB885" s="133"/>
      <c r="DC885" s="133"/>
      <c r="DD885" s="133"/>
      <c r="DE885" s="133"/>
      <c r="DF885" s="133"/>
      <c r="DG885" s="133"/>
      <c r="DH885" s="133"/>
      <c r="DI885" s="133"/>
      <c r="DJ885" s="133"/>
      <c r="DK885" s="133"/>
      <c r="DL885" s="133"/>
      <c r="DM885" s="133"/>
      <c r="DN885" s="133"/>
      <c r="DO885" s="133"/>
    </row>
    <row r="886" spans="53:119" x14ac:dyDescent="0.3"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X886" s="133"/>
      <c r="BY886" s="133"/>
      <c r="BZ886" s="133"/>
      <c r="CA886" s="133"/>
      <c r="CB886" s="133"/>
      <c r="CC886" s="133"/>
      <c r="CD886" s="133"/>
      <c r="CE886" s="133"/>
      <c r="CF886" s="133"/>
      <c r="CH886" s="133"/>
      <c r="CI886" s="133"/>
      <c r="CJ886" s="133"/>
      <c r="CK886" s="133"/>
      <c r="CL886" s="133"/>
      <c r="CM886" s="133"/>
      <c r="CN886" s="133"/>
      <c r="CO886" s="133"/>
      <c r="CP886" s="133"/>
      <c r="CR886" s="133"/>
      <c r="CS886" s="133"/>
      <c r="CT886" s="133"/>
      <c r="CU886" s="133"/>
      <c r="CV886" s="133"/>
      <c r="CW886" s="133"/>
      <c r="CX886" s="133"/>
      <c r="CY886" s="133"/>
      <c r="CZ886" s="133"/>
      <c r="DA886" s="133"/>
      <c r="DB886" s="133"/>
      <c r="DC886" s="133"/>
      <c r="DD886" s="133"/>
      <c r="DE886" s="133"/>
      <c r="DF886" s="133"/>
      <c r="DG886" s="133"/>
      <c r="DH886" s="133"/>
      <c r="DI886" s="133"/>
      <c r="DJ886" s="133"/>
      <c r="DK886" s="133"/>
      <c r="DL886" s="133"/>
      <c r="DM886" s="133"/>
      <c r="DN886" s="133"/>
      <c r="DO886" s="133"/>
    </row>
    <row r="887" spans="53:119" x14ac:dyDescent="0.3"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X887" s="133"/>
      <c r="BY887" s="133"/>
      <c r="BZ887" s="133"/>
      <c r="CA887" s="133"/>
      <c r="CB887" s="133"/>
      <c r="CC887" s="133"/>
      <c r="CD887" s="133"/>
      <c r="CE887" s="133"/>
      <c r="CF887" s="133"/>
      <c r="CH887" s="133"/>
      <c r="CI887" s="133"/>
      <c r="CJ887" s="133"/>
      <c r="CK887" s="133"/>
      <c r="CL887" s="133"/>
      <c r="CM887" s="133"/>
      <c r="CN887" s="133"/>
      <c r="CO887" s="133"/>
      <c r="CP887" s="133"/>
      <c r="CR887" s="133"/>
      <c r="CS887" s="133"/>
      <c r="CT887" s="133"/>
      <c r="CU887" s="133"/>
      <c r="CV887" s="133"/>
      <c r="CW887" s="133"/>
      <c r="CX887" s="133"/>
      <c r="CY887" s="133"/>
      <c r="CZ887" s="133"/>
      <c r="DA887" s="133"/>
      <c r="DB887" s="133"/>
      <c r="DC887" s="133"/>
      <c r="DD887" s="133"/>
      <c r="DE887" s="133"/>
      <c r="DF887" s="133"/>
      <c r="DG887" s="133"/>
      <c r="DH887" s="133"/>
      <c r="DI887" s="133"/>
      <c r="DJ887" s="133"/>
      <c r="DK887" s="133"/>
      <c r="DL887" s="133"/>
      <c r="DM887" s="133"/>
      <c r="DN887" s="133"/>
      <c r="DO887" s="133"/>
    </row>
    <row r="888" spans="53:119" x14ac:dyDescent="0.3"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X888" s="133"/>
      <c r="BY888" s="133"/>
      <c r="BZ888" s="133"/>
      <c r="CA888" s="133"/>
      <c r="CB888" s="133"/>
      <c r="CC888" s="133"/>
      <c r="CD888" s="133"/>
      <c r="CE888" s="133"/>
      <c r="CF888" s="133"/>
      <c r="CH888" s="133"/>
      <c r="CI888" s="133"/>
      <c r="CJ888" s="133"/>
      <c r="CK888" s="133"/>
      <c r="CL888" s="133"/>
      <c r="CM888" s="133"/>
      <c r="CN888" s="133"/>
      <c r="CO888" s="133"/>
      <c r="CP888" s="133"/>
      <c r="CR888" s="133"/>
      <c r="CS888" s="133"/>
      <c r="CT888" s="133"/>
      <c r="CU888" s="133"/>
      <c r="CV888" s="133"/>
      <c r="CW888" s="133"/>
      <c r="CX888" s="133"/>
      <c r="CY888" s="133"/>
      <c r="CZ888" s="133"/>
      <c r="DA888" s="133"/>
      <c r="DB888" s="133"/>
      <c r="DC888" s="133"/>
      <c r="DD888" s="133"/>
      <c r="DE888" s="133"/>
      <c r="DF888" s="133"/>
      <c r="DG888" s="133"/>
      <c r="DH888" s="133"/>
      <c r="DI888" s="133"/>
      <c r="DJ888" s="133"/>
      <c r="DK888" s="133"/>
      <c r="DL888" s="133"/>
      <c r="DM888" s="133"/>
      <c r="DN888" s="133"/>
      <c r="DO888" s="133"/>
    </row>
    <row r="889" spans="53:119" x14ac:dyDescent="0.3"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X889" s="133"/>
      <c r="BY889" s="133"/>
      <c r="BZ889" s="133"/>
      <c r="CA889" s="133"/>
      <c r="CB889" s="133"/>
      <c r="CC889" s="133"/>
      <c r="CD889" s="133"/>
      <c r="CE889" s="133"/>
      <c r="CF889" s="133"/>
      <c r="CH889" s="133"/>
      <c r="CI889" s="133"/>
      <c r="CJ889" s="133"/>
      <c r="CK889" s="133"/>
      <c r="CL889" s="133"/>
      <c r="CM889" s="133"/>
      <c r="CN889" s="133"/>
      <c r="CO889" s="133"/>
      <c r="CP889" s="133"/>
      <c r="CR889" s="133"/>
      <c r="CS889" s="133"/>
      <c r="CT889" s="133"/>
      <c r="CU889" s="133"/>
      <c r="CV889" s="133"/>
      <c r="CW889" s="133"/>
      <c r="CX889" s="133"/>
      <c r="CY889" s="133"/>
      <c r="CZ889" s="133"/>
      <c r="DA889" s="133"/>
      <c r="DB889" s="133"/>
      <c r="DC889" s="133"/>
      <c r="DD889" s="133"/>
      <c r="DE889" s="133"/>
      <c r="DF889" s="133"/>
      <c r="DG889" s="133"/>
      <c r="DH889" s="133"/>
      <c r="DI889" s="133"/>
      <c r="DJ889" s="133"/>
      <c r="DK889" s="133"/>
      <c r="DL889" s="133"/>
      <c r="DM889" s="133"/>
      <c r="DN889" s="133"/>
      <c r="DO889" s="133"/>
    </row>
    <row r="890" spans="53:119" x14ac:dyDescent="0.3"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X890" s="133"/>
      <c r="BY890" s="133"/>
      <c r="BZ890" s="133"/>
      <c r="CA890" s="133"/>
      <c r="CB890" s="133"/>
      <c r="CC890" s="133"/>
      <c r="CD890" s="133"/>
      <c r="CE890" s="133"/>
      <c r="CF890" s="133"/>
      <c r="CH890" s="133"/>
      <c r="CI890" s="133"/>
      <c r="CJ890" s="133"/>
      <c r="CK890" s="133"/>
      <c r="CL890" s="133"/>
      <c r="CM890" s="133"/>
      <c r="CN890" s="133"/>
      <c r="CO890" s="133"/>
      <c r="CP890" s="133"/>
      <c r="CR890" s="133"/>
      <c r="CS890" s="133"/>
      <c r="CT890" s="133"/>
      <c r="CU890" s="133"/>
      <c r="CV890" s="133"/>
      <c r="CW890" s="133"/>
      <c r="CX890" s="133"/>
      <c r="CY890" s="133"/>
      <c r="CZ890" s="133"/>
      <c r="DA890" s="133"/>
      <c r="DB890" s="133"/>
      <c r="DC890" s="133"/>
      <c r="DD890" s="133"/>
      <c r="DE890" s="133"/>
      <c r="DF890" s="133"/>
      <c r="DG890" s="133"/>
      <c r="DH890" s="133"/>
      <c r="DI890" s="133"/>
      <c r="DJ890" s="133"/>
      <c r="DK890" s="133"/>
      <c r="DL890" s="133"/>
      <c r="DM890" s="133"/>
      <c r="DN890" s="133"/>
      <c r="DO890" s="133"/>
    </row>
    <row r="891" spans="53:119" x14ac:dyDescent="0.3"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X891" s="133"/>
      <c r="BY891" s="133"/>
      <c r="BZ891" s="133"/>
      <c r="CA891" s="133"/>
      <c r="CB891" s="133"/>
      <c r="CC891" s="133"/>
      <c r="CD891" s="133"/>
      <c r="CE891" s="133"/>
      <c r="CF891" s="133"/>
      <c r="CH891" s="133"/>
      <c r="CI891" s="133"/>
      <c r="CJ891" s="133"/>
      <c r="CK891" s="133"/>
      <c r="CL891" s="133"/>
      <c r="CM891" s="133"/>
      <c r="CN891" s="133"/>
      <c r="CO891" s="133"/>
      <c r="CP891" s="133"/>
      <c r="CR891" s="133"/>
      <c r="CS891" s="133"/>
      <c r="CT891" s="133"/>
      <c r="CU891" s="133"/>
      <c r="CV891" s="133"/>
      <c r="CW891" s="133"/>
      <c r="CX891" s="133"/>
      <c r="CY891" s="133"/>
      <c r="CZ891" s="133"/>
      <c r="DA891" s="133"/>
      <c r="DB891" s="133"/>
      <c r="DC891" s="133"/>
      <c r="DD891" s="133"/>
      <c r="DE891" s="133"/>
      <c r="DF891" s="133"/>
      <c r="DG891" s="133"/>
      <c r="DH891" s="133"/>
      <c r="DI891" s="133"/>
      <c r="DJ891" s="133"/>
      <c r="DK891" s="133"/>
      <c r="DL891" s="133"/>
      <c r="DM891" s="133"/>
      <c r="DN891" s="133"/>
      <c r="DO891" s="133"/>
    </row>
    <row r="892" spans="53:119" x14ac:dyDescent="0.3"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X892" s="133"/>
      <c r="BY892" s="133"/>
      <c r="BZ892" s="133"/>
      <c r="CA892" s="133"/>
      <c r="CB892" s="133"/>
      <c r="CC892" s="133"/>
      <c r="CD892" s="133"/>
      <c r="CE892" s="133"/>
      <c r="CF892" s="133"/>
      <c r="CH892" s="133"/>
      <c r="CI892" s="133"/>
      <c r="CJ892" s="133"/>
      <c r="CK892" s="133"/>
      <c r="CL892" s="133"/>
      <c r="CM892" s="133"/>
      <c r="CN892" s="133"/>
      <c r="CO892" s="133"/>
      <c r="CP892" s="133"/>
      <c r="CR892" s="133"/>
      <c r="CS892" s="133"/>
      <c r="CT892" s="133"/>
      <c r="CU892" s="133"/>
      <c r="CV892" s="133"/>
      <c r="CW892" s="133"/>
      <c r="CX892" s="133"/>
      <c r="CY892" s="133"/>
      <c r="CZ892" s="133"/>
      <c r="DA892" s="133"/>
      <c r="DB892" s="133"/>
      <c r="DC892" s="133"/>
      <c r="DD892" s="133"/>
      <c r="DE892" s="133"/>
      <c r="DF892" s="133"/>
      <c r="DG892" s="133"/>
      <c r="DH892" s="133"/>
      <c r="DI892" s="133"/>
      <c r="DJ892" s="133"/>
      <c r="DK892" s="133"/>
      <c r="DL892" s="133"/>
      <c r="DM892" s="133"/>
      <c r="DN892" s="133"/>
      <c r="DO892" s="133"/>
    </row>
    <row r="893" spans="53:119" x14ac:dyDescent="0.3"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X893" s="133"/>
      <c r="BY893" s="133"/>
      <c r="BZ893" s="133"/>
      <c r="CA893" s="133"/>
      <c r="CB893" s="133"/>
      <c r="CC893" s="133"/>
      <c r="CD893" s="133"/>
      <c r="CE893" s="133"/>
      <c r="CF893" s="133"/>
      <c r="CH893" s="133"/>
      <c r="CI893" s="133"/>
      <c r="CJ893" s="133"/>
      <c r="CK893" s="133"/>
      <c r="CL893" s="133"/>
      <c r="CM893" s="133"/>
      <c r="CN893" s="133"/>
      <c r="CO893" s="133"/>
      <c r="CP893" s="133"/>
      <c r="CR893" s="133"/>
      <c r="CS893" s="133"/>
      <c r="CT893" s="133"/>
      <c r="CU893" s="133"/>
      <c r="CV893" s="133"/>
      <c r="CW893" s="133"/>
      <c r="CX893" s="133"/>
      <c r="CY893" s="133"/>
      <c r="CZ893" s="133"/>
      <c r="DA893" s="133"/>
      <c r="DB893" s="133"/>
      <c r="DC893" s="133"/>
      <c r="DD893" s="133"/>
      <c r="DE893" s="133"/>
      <c r="DF893" s="133"/>
      <c r="DG893" s="133"/>
      <c r="DH893" s="133"/>
      <c r="DI893" s="133"/>
      <c r="DJ893" s="133"/>
      <c r="DK893" s="133"/>
      <c r="DL893" s="133"/>
      <c r="DM893" s="133"/>
      <c r="DN893" s="133"/>
      <c r="DO893" s="133"/>
    </row>
    <row r="894" spans="53:119" x14ac:dyDescent="0.3"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X894" s="133"/>
      <c r="BY894" s="133"/>
      <c r="BZ894" s="133"/>
      <c r="CA894" s="133"/>
      <c r="CB894" s="133"/>
      <c r="CC894" s="133"/>
      <c r="CD894" s="133"/>
      <c r="CE894" s="133"/>
      <c r="CF894" s="133"/>
      <c r="CH894" s="133"/>
      <c r="CI894" s="133"/>
      <c r="CJ894" s="133"/>
      <c r="CK894" s="133"/>
      <c r="CL894" s="133"/>
      <c r="CM894" s="133"/>
      <c r="CN894" s="133"/>
      <c r="CO894" s="133"/>
      <c r="CP894" s="133"/>
      <c r="CR894" s="133"/>
      <c r="CS894" s="133"/>
      <c r="CT894" s="133"/>
      <c r="CU894" s="133"/>
      <c r="CV894" s="133"/>
      <c r="CW894" s="133"/>
      <c r="CX894" s="133"/>
      <c r="CY894" s="133"/>
      <c r="CZ894" s="133"/>
      <c r="DA894" s="133"/>
      <c r="DB894" s="133"/>
      <c r="DC894" s="133"/>
      <c r="DD894" s="133"/>
      <c r="DE894" s="133"/>
      <c r="DF894" s="133"/>
      <c r="DG894" s="133"/>
      <c r="DH894" s="133"/>
      <c r="DI894" s="133"/>
      <c r="DJ894" s="133"/>
      <c r="DK894" s="133"/>
      <c r="DL894" s="133"/>
      <c r="DM894" s="133"/>
      <c r="DN894" s="133"/>
      <c r="DO894" s="133"/>
    </row>
    <row r="895" spans="53:119" x14ac:dyDescent="0.3"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X895" s="133"/>
      <c r="BY895" s="133"/>
      <c r="BZ895" s="133"/>
      <c r="CA895" s="133"/>
      <c r="CB895" s="133"/>
      <c r="CC895" s="133"/>
      <c r="CD895" s="133"/>
      <c r="CE895" s="133"/>
      <c r="CF895" s="133"/>
      <c r="CH895" s="133"/>
      <c r="CI895" s="133"/>
      <c r="CJ895" s="133"/>
      <c r="CK895" s="133"/>
      <c r="CL895" s="133"/>
      <c r="CM895" s="133"/>
      <c r="CN895" s="133"/>
      <c r="CO895" s="133"/>
      <c r="CP895" s="133"/>
      <c r="CR895" s="133"/>
      <c r="CS895" s="133"/>
      <c r="CT895" s="133"/>
      <c r="CU895" s="133"/>
      <c r="CV895" s="133"/>
      <c r="CW895" s="133"/>
      <c r="CX895" s="133"/>
      <c r="CY895" s="133"/>
      <c r="CZ895" s="133"/>
      <c r="DA895" s="133"/>
      <c r="DB895" s="133"/>
      <c r="DC895" s="133"/>
      <c r="DD895" s="133"/>
      <c r="DE895" s="133"/>
      <c r="DF895" s="133"/>
      <c r="DG895" s="133"/>
      <c r="DH895" s="133"/>
      <c r="DI895" s="133"/>
      <c r="DJ895" s="133"/>
      <c r="DK895" s="133"/>
      <c r="DL895" s="133"/>
      <c r="DM895" s="133"/>
      <c r="DN895" s="133"/>
      <c r="DO895" s="133"/>
    </row>
    <row r="896" spans="53:119" x14ac:dyDescent="0.3"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X896" s="133"/>
      <c r="BY896" s="133"/>
      <c r="BZ896" s="133"/>
      <c r="CA896" s="133"/>
      <c r="CB896" s="133"/>
      <c r="CC896" s="133"/>
      <c r="CD896" s="133"/>
      <c r="CE896" s="133"/>
      <c r="CF896" s="133"/>
      <c r="CH896" s="133"/>
      <c r="CI896" s="133"/>
      <c r="CJ896" s="133"/>
      <c r="CK896" s="133"/>
      <c r="CL896" s="133"/>
      <c r="CM896" s="133"/>
      <c r="CN896" s="133"/>
      <c r="CO896" s="133"/>
      <c r="CP896" s="133"/>
      <c r="CR896" s="133"/>
      <c r="CS896" s="133"/>
      <c r="CT896" s="133"/>
      <c r="CU896" s="133"/>
      <c r="CV896" s="133"/>
      <c r="CW896" s="133"/>
      <c r="CX896" s="133"/>
      <c r="CY896" s="133"/>
      <c r="CZ896" s="133"/>
      <c r="DA896" s="133"/>
      <c r="DB896" s="133"/>
      <c r="DC896" s="133"/>
      <c r="DD896" s="133"/>
      <c r="DE896" s="133"/>
      <c r="DF896" s="133"/>
      <c r="DG896" s="133"/>
      <c r="DH896" s="133"/>
      <c r="DI896" s="133"/>
      <c r="DJ896" s="133"/>
      <c r="DK896" s="133"/>
      <c r="DL896" s="133"/>
      <c r="DM896" s="133"/>
      <c r="DN896" s="133"/>
      <c r="DO896" s="133"/>
    </row>
    <row r="897" spans="53:119" x14ac:dyDescent="0.3"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X897" s="133"/>
      <c r="BY897" s="133"/>
      <c r="BZ897" s="133"/>
      <c r="CA897" s="133"/>
      <c r="CB897" s="133"/>
      <c r="CC897" s="133"/>
      <c r="CD897" s="133"/>
      <c r="CE897" s="133"/>
      <c r="CF897" s="133"/>
      <c r="CH897" s="133"/>
      <c r="CI897" s="133"/>
      <c r="CJ897" s="133"/>
      <c r="CK897" s="133"/>
      <c r="CL897" s="133"/>
      <c r="CM897" s="133"/>
      <c r="CN897" s="133"/>
      <c r="CO897" s="133"/>
      <c r="CP897" s="133"/>
      <c r="CR897" s="133"/>
      <c r="CS897" s="133"/>
      <c r="CT897" s="133"/>
      <c r="CU897" s="133"/>
      <c r="CV897" s="133"/>
      <c r="CW897" s="133"/>
      <c r="CX897" s="133"/>
      <c r="CY897" s="133"/>
      <c r="CZ897" s="133"/>
      <c r="DA897" s="133"/>
      <c r="DB897" s="133"/>
      <c r="DC897" s="133"/>
      <c r="DD897" s="133"/>
      <c r="DE897" s="133"/>
      <c r="DF897" s="133"/>
      <c r="DG897" s="133"/>
      <c r="DH897" s="133"/>
      <c r="DI897" s="133"/>
      <c r="DJ897" s="133"/>
      <c r="DK897" s="133"/>
      <c r="DL897" s="133"/>
      <c r="DM897" s="133"/>
      <c r="DN897" s="133"/>
      <c r="DO897" s="133"/>
    </row>
    <row r="898" spans="53:119" x14ac:dyDescent="0.3"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X898" s="133"/>
      <c r="BY898" s="133"/>
      <c r="BZ898" s="133"/>
      <c r="CA898" s="133"/>
      <c r="CB898" s="133"/>
      <c r="CC898" s="133"/>
      <c r="CD898" s="133"/>
      <c r="CE898" s="133"/>
      <c r="CF898" s="133"/>
      <c r="CH898" s="133"/>
      <c r="CI898" s="133"/>
      <c r="CJ898" s="133"/>
      <c r="CK898" s="133"/>
      <c r="CL898" s="133"/>
      <c r="CM898" s="133"/>
      <c r="CN898" s="133"/>
      <c r="CO898" s="133"/>
      <c r="CP898" s="133"/>
      <c r="CR898" s="133"/>
      <c r="CS898" s="133"/>
      <c r="CT898" s="133"/>
      <c r="CU898" s="133"/>
      <c r="CV898" s="133"/>
      <c r="CW898" s="133"/>
      <c r="CX898" s="133"/>
      <c r="CY898" s="133"/>
      <c r="CZ898" s="133"/>
      <c r="DA898" s="133"/>
      <c r="DB898" s="133"/>
      <c r="DC898" s="133"/>
      <c r="DD898" s="133"/>
      <c r="DE898" s="133"/>
      <c r="DF898" s="133"/>
      <c r="DG898" s="133"/>
      <c r="DH898" s="133"/>
      <c r="DI898" s="133"/>
      <c r="DJ898" s="133"/>
      <c r="DK898" s="133"/>
      <c r="DL898" s="133"/>
      <c r="DM898" s="133"/>
      <c r="DN898" s="133"/>
      <c r="DO898" s="133"/>
    </row>
    <row r="899" spans="53:119" x14ac:dyDescent="0.3"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X899" s="133"/>
      <c r="BY899" s="133"/>
      <c r="BZ899" s="133"/>
      <c r="CA899" s="133"/>
      <c r="CB899" s="133"/>
      <c r="CC899" s="133"/>
      <c r="CD899" s="133"/>
      <c r="CE899" s="133"/>
      <c r="CF899" s="133"/>
      <c r="CH899" s="133"/>
      <c r="CI899" s="133"/>
      <c r="CJ899" s="133"/>
      <c r="CK899" s="133"/>
      <c r="CL899" s="133"/>
      <c r="CM899" s="133"/>
      <c r="CN899" s="133"/>
      <c r="CO899" s="133"/>
      <c r="CP899" s="133"/>
      <c r="CR899" s="133"/>
      <c r="CS899" s="133"/>
      <c r="CT899" s="133"/>
      <c r="CU899" s="133"/>
      <c r="CV899" s="133"/>
      <c r="CW899" s="133"/>
      <c r="CX899" s="133"/>
      <c r="CY899" s="133"/>
      <c r="CZ899" s="133"/>
      <c r="DA899" s="133"/>
      <c r="DB899" s="133"/>
      <c r="DC899" s="133"/>
      <c r="DD899" s="133"/>
      <c r="DE899" s="133"/>
      <c r="DF899" s="133"/>
      <c r="DG899" s="133"/>
      <c r="DH899" s="133"/>
      <c r="DI899" s="133"/>
      <c r="DJ899" s="133"/>
      <c r="DK899" s="133"/>
      <c r="DL899" s="133"/>
      <c r="DM899" s="133"/>
      <c r="DN899" s="133"/>
      <c r="DO899" s="133"/>
    </row>
    <row r="900" spans="53:119" x14ac:dyDescent="0.3"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X900" s="133"/>
      <c r="BY900" s="133"/>
      <c r="BZ900" s="133"/>
      <c r="CA900" s="133"/>
      <c r="CB900" s="133"/>
      <c r="CC900" s="133"/>
      <c r="CD900" s="133"/>
      <c r="CE900" s="133"/>
      <c r="CF900" s="133"/>
      <c r="CH900" s="133"/>
      <c r="CI900" s="133"/>
      <c r="CJ900" s="133"/>
      <c r="CK900" s="133"/>
      <c r="CL900" s="133"/>
      <c r="CM900" s="133"/>
      <c r="CN900" s="133"/>
      <c r="CO900" s="133"/>
      <c r="CP900" s="133"/>
      <c r="CR900" s="133"/>
      <c r="CS900" s="133"/>
      <c r="CT900" s="133"/>
      <c r="CU900" s="133"/>
      <c r="CV900" s="133"/>
      <c r="CW900" s="133"/>
      <c r="CX900" s="133"/>
      <c r="CY900" s="133"/>
      <c r="CZ900" s="133"/>
      <c r="DA900" s="133"/>
      <c r="DB900" s="133"/>
      <c r="DC900" s="133"/>
      <c r="DD900" s="133"/>
      <c r="DE900" s="133"/>
      <c r="DF900" s="133"/>
      <c r="DG900" s="133"/>
      <c r="DH900" s="133"/>
      <c r="DI900" s="133"/>
      <c r="DJ900" s="133"/>
      <c r="DK900" s="133"/>
      <c r="DL900" s="133"/>
      <c r="DM900" s="133"/>
      <c r="DN900" s="133"/>
      <c r="DO900" s="133"/>
    </row>
    <row r="901" spans="53:119" x14ac:dyDescent="0.3"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X901" s="133"/>
      <c r="BY901" s="133"/>
      <c r="BZ901" s="133"/>
      <c r="CA901" s="133"/>
      <c r="CB901" s="133"/>
      <c r="CC901" s="133"/>
      <c r="CD901" s="133"/>
      <c r="CE901" s="133"/>
      <c r="CF901" s="133"/>
      <c r="CH901" s="133"/>
      <c r="CI901" s="133"/>
      <c r="CJ901" s="133"/>
      <c r="CK901" s="133"/>
      <c r="CL901" s="133"/>
      <c r="CM901" s="133"/>
      <c r="CN901" s="133"/>
      <c r="CO901" s="133"/>
      <c r="CP901" s="133"/>
      <c r="CR901" s="133"/>
      <c r="CS901" s="133"/>
      <c r="CT901" s="133"/>
      <c r="CU901" s="133"/>
      <c r="CV901" s="133"/>
      <c r="CW901" s="133"/>
      <c r="CX901" s="133"/>
      <c r="CY901" s="133"/>
      <c r="CZ901" s="133"/>
      <c r="DA901" s="133"/>
      <c r="DB901" s="133"/>
      <c r="DC901" s="133"/>
      <c r="DD901" s="133"/>
      <c r="DE901" s="133"/>
      <c r="DF901" s="133"/>
      <c r="DG901" s="133"/>
      <c r="DH901" s="133"/>
      <c r="DI901" s="133"/>
      <c r="DJ901" s="133"/>
      <c r="DK901" s="133"/>
      <c r="DL901" s="133"/>
      <c r="DM901" s="133"/>
      <c r="DN901" s="133"/>
      <c r="DO901" s="133"/>
    </row>
    <row r="902" spans="53:119" x14ac:dyDescent="0.3"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X902" s="133"/>
      <c r="BY902" s="133"/>
      <c r="BZ902" s="133"/>
      <c r="CA902" s="133"/>
      <c r="CB902" s="133"/>
      <c r="CC902" s="133"/>
      <c r="CD902" s="133"/>
      <c r="CE902" s="133"/>
      <c r="CF902" s="133"/>
      <c r="CH902" s="133"/>
      <c r="CI902" s="133"/>
      <c r="CJ902" s="133"/>
      <c r="CK902" s="133"/>
      <c r="CL902" s="133"/>
      <c r="CM902" s="133"/>
      <c r="CN902" s="133"/>
      <c r="CO902" s="133"/>
      <c r="CP902" s="133"/>
      <c r="CR902" s="133"/>
      <c r="CS902" s="133"/>
      <c r="CT902" s="133"/>
      <c r="CU902" s="133"/>
      <c r="CV902" s="133"/>
      <c r="CW902" s="133"/>
      <c r="CX902" s="133"/>
      <c r="CY902" s="133"/>
      <c r="CZ902" s="133"/>
      <c r="DA902" s="133"/>
      <c r="DB902" s="133"/>
      <c r="DC902" s="133"/>
      <c r="DD902" s="133"/>
      <c r="DE902" s="133"/>
      <c r="DF902" s="133"/>
      <c r="DG902" s="133"/>
      <c r="DH902" s="133"/>
      <c r="DI902" s="133"/>
      <c r="DJ902" s="133"/>
      <c r="DK902" s="133"/>
      <c r="DL902" s="133"/>
      <c r="DM902" s="133"/>
      <c r="DN902" s="133"/>
      <c r="DO902" s="133"/>
    </row>
    <row r="903" spans="53:119" x14ac:dyDescent="0.3"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X903" s="133"/>
      <c r="BY903" s="133"/>
      <c r="BZ903" s="133"/>
      <c r="CA903" s="133"/>
      <c r="CB903" s="133"/>
      <c r="CC903" s="133"/>
      <c r="CD903" s="133"/>
      <c r="CE903" s="133"/>
      <c r="CF903" s="133"/>
      <c r="CH903" s="133"/>
      <c r="CI903" s="133"/>
      <c r="CJ903" s="133"/>
      <c r="CK903" s="133"/>
      <c r="CL903" s="133"/>
      <c r="CM903" s="133"/>
      <c r="CN903" s="133"/>
      <c r="CO903" s="133"/>
      <c r="CP903" s="133"/>
      <c r="CR903" s="133"/>
      <c r="CS903" s="133"/>
      <c r="CT903" s="133"/>
      <c r="CU903" s="133"/>
      <c r="CV903" s="133"/>
      <c r="CW903" s="133"/>
      <c r="CX903" s="133"/>
      <c r="CY903" s="133"/>
      <c r="CZ903" s="133"/>
      <c r="DA903" s="133"/>
      <c r="DB903" s="133"/>
      <c r="DC903" s="133"/>
      <c r="DD903" s="133"/>
      <c r="DE903" s="133"/>
      <c r="DF903" s="133"/>
      <c r="DG903" s="133"/>
      <c r="DH903" s="133"/>
      <c r="DI903" s="133"/>
      <c r="DJ903" s="133"/>
      <c r="DK903" s="133"/>
      <c r="DL903" s="133"/>
      <c r="DM903" s="133"/>
      <c r="DN903" s="133"/>
      <c r="DO903" s="133"/>
    </row>
    <row r="904" spans="53:119" x14ac:dyDescent="0.3"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X904" s="133"/>
      <c r="BY904" s="133"/>
      <c r="BZ904" s="133"/>
      <c r="CA904" s="133"/>
      <c r="CB904" s="133"/>
      <c r="CC904" s="133"/>
      <c r="CD904" s="133"/>
      <c r="CE904" s="133"/>
      <c r="CF904" s="133"/>
      <c r="CH904" s="133"/>
      <c r="CI904" s="133"/>
      <c r="CJ904" s="133"/>
      <c r="CK904" s="133"/>
      <c r="CL904" s="133"/>
      <c r="CM904" s="133"/>
      <c r="CN904" s="133"/>
      <c r="CO904" s="133"/>
      <c r="CP904" s="133"/>
      <c r="CR904" s="133"/>
      <c r="CS904" s="133"/>
      <c r="CT904" s="133"/>
      <c r="CU904" s="133"/>
      <c r="CV904" s="133"/>
      <c r="CW904" s="133"/>
      <c r="CX904" s="133"/>
      <c r="CY904" s="133"/>
      <c r="CZ904" s="133"/>
      <c r="DA904" s="133"/>
      <c r="DB904" s="133"/>
      <c r="DC904" s="133"/>
      <c r="DD904" s="133"/>
      <c r="DE904" s="133"/>
      <c r="DF904" s="133"/>
      <c r="DG904" s="133"/>
      <c r="DH904" s="133"/>
      <c r="DI904" s="133"/>
      <c r="DJ904" s="133"/>
      <c r="DK904" s="133"/>
      <c r="DL904" s="133"/>
      <c r="DM904" s="133"/>
      <c r="DN904" s="133"/>
      <c r="DO904" s="133"/>
    </row>
    <row r="905" spans="53:119" x14ac:dyDescent="0.3"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X905" s="133"/>
      <c r="BY905" s="133"/>
      <c r="BZ905" s="133"/>
      <c r="CA905" s="133"/>
      <c r="CB905" s="133"/>
      <c r="CC905" s="133"/>
      <c r="CD905" s="133"/>
      <c r="CE905" s="133"/>
      <c r="CF905" s="133"/>
      <c r="CH905" s="133"/>
      <c r="CI905" s="133"/>
      <c r="CJ905" s="133"/>
      <c r="CK905" s="133"/>
      <c r="CL905" s="133"/>
      <c r="CM905" s="133"/>
      <c r="CN905" s="133"/>
      <c r="CO905" s="133"/>
      <c r="CP905" s="133"/>
      <c r="CR905" s="133"/>
      <c r="CS905" s="133"/>
      <c r="CT905" s="133"/>
      <c r="CU905" s="133"/>
      <c r="CV905" s="133"/>
      <c r="CW905" s="133"/>
      <c r="CX905" s="133"/>
      <c r="CY905" s="133"/>
      <c r="CZ905" s="133"/>
      <c r="DA905" s="133"/>
      <c r="DB905" s="133"/>
      <c r="DC905" s="133"/>
      <c r="DD905" s="133"/>
      <c r="DE905" s="133"/>
      <c r="DF905" s="133"/>
      <c r="DG905" s="133"/>
      <c r="DH905" s="133"/>
      <c r="DI905" s="133"/>
      <c r="DJ905" s="133"/>
      <c r="DK905" s="133"/>
      <c r="DL905" s="133"/>
      <c r="DM905" s="133"/>
      <c r="DN905" s="133"/>
      <c r="DO905" s="133"/>
    </row>
    <row r="906" spans="53:119" x14ac:dyDescent="0.3"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X906" s="133"/>
      <c r="BY906" s="133"/>
      <c r="BZ906" s="133"/>
      <c r="CA906" s="133"/>
      <c r="CB906" s="133"/>
      <c r="CC906" s="133"/>
      <c r="CD906" s="133"/>
      <c r="CE906" s="133"/>
      <c r="CF906" s="133"/>
      <c r="CH906" s="133"/>
      <c r="CI906" s="133"/>
      <c r="CJ906" s="133"/>
      <c r="CK906" s="133"/>
      <c r="CL906" s="133"/>
      <c r="CM906" s="133"/>
      <c r="CN906" s="133"/>
      <c r="CO906" s="133"/>
      <c r="CP906" s="133"/>
      <c r="CR906" s="133"/>
      <c r="CS906" s="133"/>
      <c r="CT906" s="133"/>
      <c r="CU906" s="133"/>
      <c r="CV906" s="133"/>
      <c r="CW906" s="133"/>
      <c r="CX906" s="133"/>
      <c r="CY906" s="133"/>
      <c r="CZ906" s="133"/>
      <c r="DA906" s="133"/>
      <c r="DB906" s="133"/>
      <c r="DC906" s="133"/>
      <c r="DD906" s="133"/>
      <c r="DE906" s="133"/>
      <c r="DF906" s="133"/>
      <c r="DG906" s="133"/>
      <c r="DH906" s="133"/>
      <c r="DI906" s="133"/>
      <c r="DJ906" s="133"/>
      <c r="DK906" s="133"/>
      <c r="DL906" s="133"/>
      <c r="DM906" s="133"/>
      <c r="DN906" s="133"/>
      <c r="DO906" s="133"/>
    </row>
    <row r="907" spans="53:119" x14ac:dyDescent="0.3"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X907" s="133"/>
      <c r="BY907" s="133"/>
      <c r="BZ907" s="133"/>
      <c r="CA907" s="133"/>
      <c r="CB907" s="133"/>
      <c r="CC907" s="133"/>
      <c r="CD907" s="133"/>
      <c r="CE907" s="133"/>
      <c r="CF907" s="133"/>
      <c r="CH907" s="133"/>
      <c r="CI907" s="133"/>
      <c r="CJ907" s="133"/>
      <c r="CK907" s="133"/>
      <c r="CL907" s="133"/>
      <c r="CM907" s="133"/>
      <c r="CN907" s="133"/>
      <c r="CO907" s="133"/>
      <c r="CP907" s="133"/>
      <c r="CR907" s="133"/>
      <c r="CS907" s="133"/>
      <c r="CT907" s="133"/>
      <c r="CU907" s="133"/>
      <c r="CV907" s="133"/>
      <c r="CW907" s="133"/>
      <c r="CX907" s="133"/>
      <c r="CY907" s="133"/>
      <c r="CZ907" s="133"/>
      <c r="DA907" s="133"/>
      <c r="DB907" s="133"/>
      <c r="DC907" s="133"/>
      <c r="DD907" s="133"/>
      <c r="DE907" s="133"/>
      <c r="DF907" s="133"/>
      <c r="DG907" s="133"/>
      <c r="DH907" s="133"/>
      <c r="DI907" s="133"/>
      <c r="DJ907" s="133"/>
      <c r="DK907" s="133"/>
      <c r="DL907" s="133"/>
      <c r="DM907" s="133"/>
      <c r="DN907" s="133"/>
      <c r="DO907" s="133"/>
    </row>
    <row r="908" spans="53:119" x14ac:dyDescent="0.3"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X908" s="133"/>
      <c r="BY908" s="133"/>
      <c r="BZ908" s="133"/>
      <c r="CA908" s="133"/>
      <c r="CB908" s="133"/>
      <c r="CC908" s="133"/>
      <c r="CD908" s="133"/>
      <c r="CE908" s="133"/>
      <c r="CF908" s="133"/>
      <c r="CH908" s="133"/>
      <c r="CI908" s="133"/>
      <c r="CJ908" s="133"/>
      <c r="CK908" s="133"/>
      <c r="CL908" s="133"/>
      <c r="CM908" s="133"/>
      <c r="CN908" s="133"/>
      <c r="CO908" s="133"/>
      <c r="CP908" s="133"/>
      <c r="CR908" s="133"/>
      <c r="CS908" s="133"/>
      <c r="CT908" s="133"/>
      <c r="CU908" s="133"/>
      <c r="CV908" s="133"/>
      <c r="CW908" s="133"/>
      <c r="CX908" s="133"/>
      <c r="CY908" s="133"/>
      <c r="CZ908" s="133"/>
      <c r="DA908" s="133"/>
      <c r="DB908" s="133"/>
      <c r="DC908" s="133"/>
      <c r="DD908" s="133"/>
      <c r="DE908" s="133"/>
      <c r="DF908" s="133"/>
      <c r="DG908" s="133"/>
      <c r="DH908" s="133"/>
      <c r="DI908" s="133"/>
      <c r="DJ908" s="133"/>
      <c r="DK908" s="133"/>
      <c r="DL908" s="133"/>
      <c r="DM908" s="133"/>
      <c r="DN908" s="133"/>
      <c r="DO908" s="133"/>
    </row>
    <row r="909" spans="53:119" x14ac:dyDescent="0.3"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X909" s="133"/>
      <c r="BY909" s="133"/>
      <c r="BZ909" s="133"/>
      <c r="CA909" s="133"/>
      <c r="CB909" s="133"/>
      <c r="CC909" s="133"/>
      <c r="CD909" s="133"/>
      <c r="CE909" s="133"/>
      <c r="CF909" s="133"/>
      <c r="CH909" s="133"/>
      <c r="CI909" s="133"/>
      <c r="CJ909" s="133"/>
      <c r="CK909" s="133"/>
      <c r="CL909" s="133"/>
      <c r="CM909" s="133"/>
      <c r="CN909" s="133"/>
      <c r="CO909" s="133"/>
      <c r="CP909" s="133"/>
      <c r="CR909" s="133"/>
      <c r="CS909" s="133"/>
      <c r="CT909" s="133"/>
      <c r="CU909" s="133"/>
      <c r="CV909" s="133"/>
      <c r="CW909" s="133"/>
      <c r="CX909" s="133"/>
      <c r="CY909" s="133"/>
      <c r="CZ909" s="133"/>
      <c r="DA909" s="133"/>
      <c r="DB909" s="133"/>
      <c r="DC909" s="133"/>
      <c r="DD909" s="133"/>
      <c r="DE909" s="133"/>
      <c r="DF909" s="133"/>
      <c r="DG909" s="133"/>
      <c r="DH909" s="133"/>
      <c r="DI909" s="133"/>
      <c r="DJ909" s="133"/>
      <c r="DK909" s="133"/>
      <c r="DL909" s="133"/>
      <c r="DM909" s="133"/>
      <c r="DN909" s="133"/>
      <c r="DO909" s="133"/>
    </row>
    <row r="910" spans="53:119" x14ac:dyDescent="0.3"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X910" s="133"/>
      <c r="BY910" s="133"/>
      <c r="BZ910" s="133"/>
      <c r="CA910" s="133"/>
      <c r="CB910" s="133"/>
      <c r="CC910" s="133"/>
      <c r="CD910" s="133"/>
      <c r="CE910" s="133"/>
      <c r="CF910" s="133"/>
      <c r="CH910" s="133"/>
      <c r="CI910" s="133"/>
      <c r="CJ910" s="133"/>
      <c r="CK910" s="133"/>
      <c r="CL910" s="133"/>
      <c r="CM910" s="133"/>
      <c r="CN910" s="133"/>
      <c r="CO910" s="133"/>
      <c r="CP910" s="133"/>
      <c r="CR910" s="133"/>
      <c r="CS910" s="133"/>
      <c r="CT910" s="133"/>
      <c r="CU910" s="133"/>
      <c r="CV910" s="133"/>
      <c r="CW910" s="133"/>
      <c r="CX910" s="133"/>
      <c r="CY910" s="133"/>
      <c r="CZ910" s="133"/>
      <c r="DA910" s="133"/>
      <c r="DB910" s="133"/>
      <c r="DC910" s="133"/>
      <c r="DD910" s="133"/>
      <c r="DE910" s="133"/>
      <c r="DF910" s="133"/>
      <c r="DG910" s="133"/>
      <c r="DH910" s="133"/>
      <c r="DI910" s="133"/>
      <c r="DJ910" s="133"/>
      <c r="DK910" s="133"/>
      <c r="DL910" s="133"/>
      <c r="DM910" s="133"/>
      <c r="DN910" s="133"/>
      <c r="DO910" s="133"/>
    </row>
    <row r="911" spans="53:119" x14ac:dyDescent="0.3"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X911" s="133"/>
      <c r="BY911" s="133"/>
      <c r="BZ911" s="133"/>
      <c r="CA911" s="133"/>
      <c r="CB911" s="133"/>
      <c r="CC911" s="133"/>
      <c r="CD911" s="133"/>
      <c r="CE911" s="133"/>
      <c r="CF911" s="133"/>
      <c r="CH911" s="133"/>
      <c r="CI911" s="133"/>
      <c r="CJ911" s="133"/>
      <c r="CK911" s="133"/>
      <c r="CL911" s="133"/>
      <c r="CM911" s="133"/>
      <c r="CN911" s="133"/>
      <c r="CO911" s="133"/>
      <c r="CP911" s="133"/>
      <c r="CR911" s="133"/>
      <c r="CS911" s="133"/>
      <c r="CT911" s="133"/>
      <c r="CU911" s="133"/>
      <c r="CV911" s="133"/>
      <c r="CW911" s="133"/>
      <c r="CX911" s="133"/>
      <c r="CY911" s="133"/>
      <c r="CZ911" s="133"/>
      <c r="DA911" s="133"/>
      <c r="DB911" s="133"/>
      <c r="DC911" s="133"/>
      <c r="DD911" s="133"/>
      <c r="DE911" s="133"/>
      <c r="DF911" s="133"/>
      <c r="DG911" s="133"/>
      <c r="DH911" s="133"/>
      <c r="DI911" s="133"/>
      <c r="DJ911" s="133"/>
      <c r="DK911" s="133"/>
      <c r="DL911" s="133"/>
      <c r="DM911" s="133"/>
      <c r="DN911" s="133"/>
      <c r="DO911" s="133"/>
    </row>
    <row r="912" spans="53:119" x14ac:dyDescent="0.3"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X912" s="133"/>
      <c r="BY912" s="133"/>
      <c r="BZ912" s="133"/>
      <c r="CA912" s="133"/>
      <c r="CB912" s="133"/>
      <c r="CC912" s="133"/>
      <c r="CD912" s="133"/>
      <c r="CE912" s="133"/>
      <c r="CF912" s="133"/>
      <c r="CH912" s="133"/>
      <c r="CI912" s="133"/>
      <c r="CJ912" s="133"/>
      <c r="CK912" s="133"/>
      <c r="CL912" s="133"/>
      <c r="CM912" s="133"/>
      <c r="CN912" s="133"/>
      <c r="CO912" s="133"/>
      <c r="CP912" s="133"/>
      <c r="CR912" s="133"/>
      <c r="CS912" s="133"/>
      <c r="CT912" s="133"/>
      <c r="CU912" s="133"/>
      <c r="CV912" s="133"/>
      <c r="CW912" s="133"/>
      <c r="CX912" s="133"/>
      <c r="CY912" s="133"/>
      <c r="CZ912" s="133"/>
      <c r="DA912" s="133"/>
      <c r="DB912" s="133"/>
      <c r="DC912" s="133"/>
      <c r="DD912" s="133"/>
      <c r="DE912" s="133"/>
      <c r="DF912" s="133"/>
      <c r="DG912" s="133"/>
      <c r="DH912" s="133"/>
      <c r="DI912" s="133"/>
      <c r="DJ912" s="133"/>
      <c r="DK912" s="133"/>
      <c r="DL912" s="133"/>
      <c r="DM912" s="133"/>
      <c r="DN912" s="133"/>
      <c r="DO912" s="133"/>
    </row>
    <row r="913" spans="53:119" x14ac:dyDescent="0.3"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X913" s="133"/>
      <c r="BY913" s="133"/>
      <c r="BZ913" s="133"/>
      <c r="CA913" s="133"/>
      <c r="CB913" s="133"/>
      <c r="CC913" s="133"/>
      <c r="CD913" s="133"/>
      <c r="CE913" s="133"/>
      <c r="CF913" s="133"/>
      <c r="CH913" s="133"/>
      <c r="CI913" s="133"/>
      <c r="CJ913" s="133"/>
      <c r="CK913" s="133"/>
      <c r="CL913" s="133"/>
      <c r="CM913" s="133"/>
      <c r="CN913" s="133"/>
      <c r="CO913" s="133"/>
      <c r="CP913" s="133"/>
      <c r="CR913" s="133"/>
      <c r="CS913" s="133"/>
      <c r="CT913" s="133"/>
      <c r="CU913" s="133"/>
      <c r="CV913" s="133"/>
      <c r="CW913" s="133"/>
      <c r="CX913" s="133"/>
      <c r="CY913" s="133"/>
      <c r="CZ913" s="133"/>
      <c r="DA913" s="133"/>
      <c r="DB913" s="133"/>
      <c r="DC913" s="133"/>
      <c r="DD913" s="133"/>
      <c r="DE913" s="133"/>
      <c r="DF913" s="133"/>
      <c r="DG913" s="133"/>
      <c r="DH913" s="133"/>
      <c r="DI913" s="133"/>
      <c r="DJ913" s="133"/>
      <c r="DK913" s="133"/>
      <c r="DL913" s="133"/>
      <c r="DM913" s="133"/>
      <c r="DN913" s="133"/>
      <c r="DO913" s="133"/>
    </row>
    <row r="914" spans="53:119" x14ac:dyDescent="0.3"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X914" s="133"/>
      <c r="BY914" s="133"/>
      <c r="BZ914" s="133"/>
      <c r="CA914" s="133"/>
      <c r="CB914" s="133"/>
      <c r="CC914" s="133"/>
      <c r="CD914" s="133"/>
      <c r="CE914" s="133"/>
      <c r="CF914" s="133"/>
      <c r="CH914" s="133"/>
      <c r="CI914" s="133"/>
      <c r="CJ914" s="133"/>
      <c r="CK914" s="133"/>
      <c r="CL914" s="133"/>
      <c r="CM914" s="133"/>
      <c r="CN914" s="133"/>
      <c r="CO914" s="133"/>
      <c r="CP914" s="133"/>
      <c r="CR914" s="133"/>
      <c r="CS914" s="133"/>
      <c r="CT914" s="133"/>
      <c r="CU914" s="133"/>
      <c r="CV914" s="133"/>
      <c r="CW914" s="133"/>
      <c r="CX914" s="133"/>
      <c r="CY914" s="133"/>
      <c r="CZ914" s="133"/>
      <c r="DA914" s="133"/>
      <c r="DB914" s="133"/>
      <c r="DC914" s="133"/>
      <c r="DD914" s="133"/>
      <c r="DE914" s="133"/>
      <c r="DF914" s="133"/>
      <c r="DG914" s="133"/>
      <c r="DH914" s="133"/>
      <c r="DI914" s="133"/>
      <c r="DJ914" s="133"/>
      <c r="DK914" s="133"/>
      <c r="DL914" s="133"/>
      <c r="DM914" s="133"/>
      <c r="DN914" s="133"/>
      <c r="DO914" s="133"/>
    </row>
    <row r="915" spans="53:119" x14ac:dyDescent="0.3"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X915" s="133"/>
      <c r="BY915" s="133"/>
      <c r="BZ915" s="133"/>
      <c r="CA915" s="133"/>
      <c r="CB915" s="133"/>
      <c r="CC915" s="133"/>
      <c r="CD915" s="133"/>
      <c r="CE915" s="133"/>
      <c r="CF915" s="133"/>
      <c r="CH915" s="133"/>
      <c r="CI915" s="133"/>
      <c r="CJ915" s="133"/>
      <c r="CK915" s="133"/>
      <c r="CL915" s="133"/>
      <c r="CM915" s="133"/>
      <c r="CN915" s="133"/>
      <c r="CO915" s="133"/>
      <c r="CP915" s="133"/>
      <c r="CR915" s="133"/>
      <c r="CS915" s="133"/>
      <c r="CT915" s="133"/>
      <c r="CU915" s="133"/>
      <c r="CV915" s="133"/>
      <c r="CW915" s="133"/>
      <c r="CX915" s="133"/>
      <c r="CY915" s="133"/>
      <c r="CZ915" s="133"/>
      <c r="DA915" s="133"/>
      <c r="DB915" s="133"/>
      <c r="DC915" s="133"/>
      <c r="DD915" s="133"/>
      <c r="DE915" s="133"/>
      <c r="DF915" s="133"/>
      <c r="DG915" s="133"/>
      <c r="DH915" s="133"/>
      <c r="DI915" s="133"/>
      <c r="DJ915" s="133"/>
      <c r="DK915" s="133"/>
      <c r="DL915" s="133"/>
      <c r="DM915" s="133"/>
      <c r="DN915" s="133"/>
      <c r="DO915" s="133"/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6BBA-6B79-4D30-A7BD-6A9EF244F99D}">
  <dimension ref="B1:DP405"/>
  <sheetViews>
    <sheetView zoomScale="55" zoomScaleNormal="55" workbookViewId="0">
      <selection activeCell="U27" sqref="U27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  <col min="32" max="32" width="25.5546875" bestFit="1" customWidth="1"/>
    <col min="34" max="34" width="15" bestFit="1" customWidth="1"/>
    <col min="45" max="45" width="26.109375" bestFit="1" customWidth="1"/>
    <col min="47" max="47" width="15" bestFit="1" customWidth="1"/>
    <col min="61" max="61" width="11.5546875" style="139"/>
    <col min="63" max="63" width="19.77734375" bestFit="1" customWidth="1"/>
    <col min="65" max="65" width="15" bestFit="1" customWidth="1"/>
    <col min="76" max="76" width="15.33203125" bestFit="1" customWidth="1"/>
    <col min="78" max="78" width="15" bestFit="1" customWidth="1"/>
  </cols>
  <sheetData>
    <row r="1" spans="2:120" ht="15" thickBot="1" x14ac:dyDescent="0.35">
      <c r="B1" t="s">
        <v>59</v>
      </c>
      <c r="BK1" t="s">
        <v>68</v>
      </c>
    </row>
    <row r="2" spans="2:120" ht="15" thickBot="1" x14ac:dyDescent="0.35">
      <c r="B2" s="27" t="s">
        <v>54</v>
      </c>
      <c r="C2" s="40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15">
        <v>0.95</v>
      </c>
      <c r="M2" s="101">
        <v>0.99</v>
      </c>
      <c r="O2" s="27" t="s">
        <v>52</v>
      </c>
      <c r="P2" s="24" t="s">
        <v>2</v>
      </c>
      <c r="Q2" s="25"/>
      <c r="R2" s="25">
        <v>1E-3</v>
      </c>
      <c r="S2" s="25">
        <v>0.01</v>
      </c>
      <c r="T2" s="102">
        <v>0.1</v>
      </c>
      <c r="U2" s="103">
        <v>0.25</v>
      </c>
      <c r="V2" s="104">
        <v>0.5</v>
      </c>
      <c r="W2" s="105">
        <v>0.75</v>
      </c>
      <c r="X2" s="106">
        <v>0.9</v>
      </c>
      <c r="Y2" s="107">
        <v>1.5</v>
      </c>
      <c r="Z2" s="108">
        <v>2</v>
      </c>
      <c r="AA2" s="100">
        <v>2.5</v>
      </c>
      <c r="AB2" s="100">
        <v>3</v>
      </c>
      <c r="AC2" s="101">
        <v>3.2</v>
      </c>
      <c r="AF2" s="27" t="s">
        <v>63</v>
      </c>
      <c r="AG2" s="24" t="s">
        <v>2</v>
      </c>
      <c r="AH2" s="25"/>
      <c r="AI2" s="25">
        <v>1E-3</v>
      </c>
      <c r="AJ2" s="25">
        <v>0.01</v>
      </c>
      <c r="AK2" s="25">
        <v>0.1</v>
      </c>
      <c r="AL2" s="25">
        <v>0.25</v>
      </c>
      <c r="AM2" s="25">
        <v>0.5</v>
      </c>
      <c r="AN2" s="25">
        <v>0.75</v>
      </c>
      <c r="AO2" s="26">
        <v>0.9</v>
      </c>
      <c r="AP2" s="115">
        <v>0.95</v>
      </c>
      <c r="AQ2" s="101">
        <v>0.99</v>
      </c>
      <c r="AS2" s="27" t="s">
        <v>64</v>
      </c>
      <c r="AT2" s="124" t="s">
        <v>2</v>
      </c>
      <c r="AU2" s="40"/>
      <c r="AV2" s="117">
        <v>1E-3</v>
      </c>
      <c r="AW2" s="117">
        <v>0.01</v>
      </c>
      <c r="AX2" s="118">
        <v>0.1</v>
      </c>
      <c r="AY2" s="119">
        <v>0.25</v>
      </c>
      <c r="AZ2" s="120">
        <v>0.5</v>
      </c>
      <c r="BA2" s="121">
        <v>0.75</v>
      </c>
      <c r="BB2" s="122">
        <v>0.9</v>
      </c>
      <c r="BC2" s="123">
        <v>1.5</v>
      </c>
      <c r="BD2" s="108">
        <v>2</v>
      </c>
      <c r="BE2" s="100">
        <v>2.5</v>
      </c>
      <c r="BF2" s="100">
        <v>3</v>
      </c>
      <c r="BG2" s="101">
        <v>3.2</v>
      </c>
      <c r="BK2" s="27" t="s">
        <v>54</v>
      </c>
      <c r="BL2" s="40" t="s">
        <v>2</v>
      </c>
      <c r="BM2" s="25"/>
      <c r="BN2" s="25">
        <v>1E-3</v>
      </c>
      <c r="BO2" s="25">
        <v>0.01</v>
      </c>
      <c r="BP2" s="25">
        <v>0.1</v>
      </c>
      <c r="BQ2" s="25">
        <v>0.25</v>
      </c>
      <c r="BR2" s="25">
        <v>0.5</v>
      </c>
      <c r="BS2" s="25">
        <v>0.75</v>
      </c>
      <c r="BT2" s="26">
        <v>0.9</v>
      </c>
      <c r="BU2" s="115">
        <v>0.95</v>
      </c>
      <c r="BV2" s="101">
        <v>0.99</v>
      </c>
      <c r="BX2" s="27" t="s">
        <v>52</v>
      </c>
      <c r="BY2" s="24" t="s">
        <v>2</v>
      </c>
      <c r="BZ2" s="25"/>
      <c r="CA2" s="25">
        <v>1E-3</v>
      </c>
      <c r="CB2" s="25">
        <v>0.01</v>
      </c>
      <c r="CC2" s="102">
        <v>0.1</v>
      </c>
      <c r="CD2" s="103">
        <v>0.25</v>
      </c>
      <c r="CE2" s="104">
        <v>0.5</v>
      </c>
      <c r="CF2" s="105">
        <v>0.75</v>
      </c>
      <c r="CG2" s="106">
        <v>0.9</v>
      </c>
      <c r="CH2" s="107">
        <v>1.5</v>
      </c>
      <c r="CI2" s="108">
        <v>2</v>
      </c>
      <c r="CJ2" s="100">
        <v>2.5</v>
      </c>
      <c r="CK2" s="100">
        <v>3</v>
      </c>
      <c r="CL2" s="101">
        <v>3.2</v>
      </c>
      <c r="CO2" s="27" t="s">
        <v>63</v>
      </c>
      <c r="CP2" s="24" t="s">
        <v>2</v>
      </c>
      <c r="CQ2" s="25"/>
      <c r="CR2" s="25">
        <v>1E-3</v>
      </c>
      <c r="CS2" s="25">
        <v>0.01</v>
      </c>
      <c r="CT2" s="25">
        <v>0.1</v>
      </c>
      <c r="CU2" s="25">
        <v>0.25</v>
      </c>
      <c r="CV2" s="25">
        <v>0.5</v>
      </c>
      <c r="CW2" s="25">
        <v>0.75</v>
      </c>
      <c r="CX2" s="26">
        <v>0.9</v>
      </c>
      <c r="CY2" s="115">
        <v>0.95</v>
      </c>
      <c r="CZ2" s="101">
        <v>0.99</v>
      </c>
      <c r="DB2" s="27" t="s">
        <v>64</v>
      </c>
      <c r="DC2" s="124" t="s">
        <v>2</v>
      </c>
      <c r="DD2" s="40"/>
      <c r="DE2" s="117">
        <v>1E-3</v>
      </c>
      <c r="DF2" s="117">
        <v>0.01</v>
      </c>
      <c r="DG2" s="118">
        <v>0.1</v>
      </c>
      <c r="DH2" s="119">
        <v>0.25</v>
      </c>
      <c r="DI2" s="120">
        <v>0.5</v>
      </c>
      <c r="DJ2" s="121">
        <v>0.75</v>
      </c>
      <c r="DK2" s="122">
        <v>0.9</v>
      </c>
      <c r="DL2" s="123">
        <v>1.5</v>
      </c>
      <c r="DM2" s="108">
        <v>2</v>
      </c>
      <c r="DN2" s="100">
        <v>2.5</v>
      </c>
      <c r="DO2" s="100">
        <v>3</v>
      </c>
      <c r="DP2" s="101">
        <v>3.2</v>
      </c>
    </row>
    <row r="3" spans="2:120" x14ac:dyDescent="0.3">
      <c r="B3" s="218" t="s">
        <v>3</v>
      </c>
      <c r="C3" s="223" t="s">
        <v>13</v>
      </c>
      <c r="D3" s="4" t="s">
        <v>16</v>
      </c>
      <c r="E3" s="5">
        <v>2.5844316309719901E-4</v>
      </c>
      <c r="F3" s="5">
        <v>3.9023887973640798E-3</v>
      </c>
      <c r="G3" s="5">
        <v>0.70726420922569999</v>
      </c>
      <c r="H3" s="5">
        <v>0.86610378912685304</v>
      </c>
      <c r="I3" s="5">
        <v>0.86610378912685304</v>
      </c>
      <c r="J3" s="5">
        <v>0.89427409390444801</v>
      </c>
      <c r="K3" s="16">
        <v>0.93632104612849998</v>
      </c>
      <c r="L3" s="89">
        <v>0.98656301482701803</v>
      </c>
      <c r="M3" s="39"/>
      <c r="O3" s="218" t="s">
        <v>3</v>
      </c>
      <c r="P3" s="222" t="s">
        <v>13</v>
      </c>
      <c r="Q3" s="4" t="s">
        <v>16</v>
      </c>
      <c r="R3" s="5">
        <v>9.0403624382207504E-4</v>
      </c>
      <c r="S3" s="5">
        <v>1.2103583196046101E-2</v>
      </c>
      <c r="T3" s="5">
        <v>9.1426070840197604E-2</v>
      </c>
      <c r="U3" s="5">
        <v>0.45524608731466198</v>
      </c>
      <c r="V3" s="5">
        <v>0.86464373970345898</v>
      </c>
      <c r="W3" s="16">
        <v>0.86610378912685304</v>
      </c>
      <c r="X3" s="84">
        <v>0.86610378912685304</v>
      </c>
      <c r="Y3" s="6">
        <v>0.86614497528830303</v>
      </c>
      <c r="Z3" s="78">
        <v>0.86634884678747903</v>
      </c>
      <c r="AA3" s="37"/>
      <c r="AB3" s="37"/>
      <c r="AC3" s="37"/>
      <c r="AF3" s="218" t="s">
        <v>3</v>
      </c>
      <c r="AG3" s="222" t="s">
        <v>13</v>
      </c>
      <c r="AH3" s="4" t="s">
        <v>16</v>
      </c>
      <c r="AI3" s="84">
        <v>9.8961759868420995E-3</v>
      </c>
      <c r="AJ3" s="5">
        <v>8.2430098684210501E-2</v>
      </c>
      <c r="AK3" s="5">
        <v>0.83322882401315701</v>
      </c>
      <c r="AL3" s="5">
        <v>0.86880756578947305</v>
      </c>
      <c r="AM3" s="5">
        <v>0.89444181743421003</v>
      </c>
      <c r="AN3" s="16">
        <v>0.92034128289473605</v>
      </c>
      <c r="AO3" s="84">
        <v>0.99224609374999995</v>
      </c>
      <c r="AP3" s="84"/>
      <c r="AQ3" s="6"/>
      <c r="AS3" s="218" t="s">
        <v>3</v>
      </c>
      <c r="AT3" s="222" t="s">
        <v>13</v>
      </c>
      <c r="AU3" s="4" t="s">
        <v>16</v>
      </c>
      <c r="AV3" s="84">
        <v>6.9006990131578903E-3</v>
      </c>
      <c r="AW3" s="84">
        <v>6.7714843750000003E-2</v>
      </c>
      <c r="AX3" s="5">
        <v>0.448063322368421</v>
      </c>
      <c r="AY3" s="5">
        <v>0.71744551809210499</v>
      </c>
      <c r="AZ3" s="5">
        <v>0.84425884046052602</v>
      </c>
      <c r="BA3" s="16">
        <v>0.89916735197368403</v>
      </c>
      <c r="BB3" s="84">
        <v>0.92899773848684197</v>
      </c>
      <c r="BC3" s="6">
        <v>0.97480879934210496</v>
      </c>
      <c r="BD3" s="78">
        <v>0.99898848684210495</v>
      </c>
      <c r="BE3" s="37"/>
      <c r="BF3" s="37"/>
      <c r="BG3" s="37"/>
      <c r="BK3" s="218" t="s">
        <v>3</v>
      </c>
      <c r="BL3" s="223" t="s">
        <v>13</v>
      </c>
      <c r="BM3" s="4" t="s">
        <v>16</v>
      </c>
      <c r="BN3" s="5"/>
      <c r="BO3" s="5"/>
      <c r="BP3" s="5"/>
      <c r="BQ3" s="5"/>
      <c r="BR3" s="5"/>
      <c r="BS3" s="5"/>
      <c r="BT3" s="16"/>
      <c r="BU3" s="89"/>
      <c r="BV3" s="39"/>
      <c r="BX3" s="218" t="s">
        <v>3</v>
      </c>
      <c r="BY3" s="222" t="s">
        <v>13</v>
      </c>
      <c r="BZ3" s="4" t="s">
        <v>16</v>
      </c>
      <c r="CA3" s="5">
        <v>1.11757096263442E-4</v>
      </c>
      <c r="CB3" s="5">
        <v>1.1924919210233201E-3</v>
      </c>
      <c r="CC3" s="5">
        <v>4.2394648645678802E-2</v>
      </c>
      <c r="CD3" s="5">
        <v>0.33185676611175202</v>
      </c>
      <c r="CE3" s="5">
        <v>0.83763566936881595</v>
      </c>
      <c r="CF3" s="16">
        <v>0.865999495532213</v>
      </c>
      <c r="CG3" s="84">
        <v>0.866050691520445</v>
      </c>
      <c r="CH3" s="6">
        <v>0.86613560193995298</v>
      </c>
      <c r="CI3" s="78">
        <v>0.86642841801898995</v>
      </c>
      <c r="CJ3" s="37"/>
      <c r="CK3" s="37"/>
      <c r="CL3" s="37"/>
      <c r="CO3" s="218" t="s">
        <v>3</v>
      </c>
      <c r="CP3" s="222" t="s">
        <v>13</v>
      </c>
      <c r="CQ3" s="4" t="s">
        <v>16</v>
      </c>
      <c r="CR3" s="84"/>
      <c r="CS3" s="5"/>
      <c r="CT3" s="5"/>
      <c r="CU3" s="5"/>
      <c r="CV3" s="5"/>
      <c r="CW3" s="16"/>
      <c r="CX3" s="84"/>
      <c r="CY3" s="84"/>
      <c r="CZ3" s="6"/>
      <c r="DB3" s="218" t="s">
        <v>3</v>
      </c>
      <c r="DC3" s="222" t="s">
        <v>13</v>
      </c>
      <c r="DD3" s="4" t="s">
        <v>16</v>
      </c>
      <c r="DE3" s="84"/>
      <c r="DF3" s="84"/>
      <c r="DG3" s="5"/>
      <c r="DH3" s="5"/>
      <c r="DI3" s="5"/>
      <c r="DJ3" s="16"/>
      <c r="DK3" s="84"/>
      <c r="DL3" s="6"/>
      <c r="DM3" s="78"/>
      <c r="DN3" s="37"/>
      <c r="DO3" s="37"/>
      <c r="DP3" s="37"/>
    </row>
    <row r="4" spans="2:120" x14ac:dyDescent="0.3">
      <c r="B4" s="219"/>
      <c r="C4" s="223"/>
      <c r="D4" s="7" t="s">
        <v>17</v>
      </c>
      <c r="E4" s="2">
        <v>7.4546952224052699E-4</v>
      </c>
      <c r="F4" s="43">
        <v>6.8904448105436503E-3</v>
      </c>
      <c r="G4" s="2">
        <v>0.199219522240527</v>
      </c>
      <c r="H4" s="2">
        <v>0.65266989291597999</v>
      </c>
      <c r="I4" s="2">
        <v>0.91595757825370605</v>
      </c>
      <c r="J4" s="2">
        <v>0.95677100494233902</v>
      </c>
      <c r="K4" s="8">
        <v>0.99676688632619403</v>
      </c>
      <c r="L4" s="85">
        <v>0.99983113673805601</v>
      </c>
      <c r="M4" s="9"/>
      <c r="O4" s="219"/>
      <c r="P4" s="223"/>
      <c r="Q4" s="7" t="s">
        <v>17</v>
      </c>
      <c r="R4" s="2">
        <v>0</v>
      </c>
      <c r="S4" s="43">
        <v>1.02965403624382E-5</v>
      </c>
      <c r="T4" s="2">
        <v>1.4827018121910999E-4</v>
      </c>
      <c r="U4" s="2">
        <v>2.18080724876441E-3</v>
      </c>
      <c r="V4" s="2">
        <v>3.9730230642504097E-2</v>
      </c>
      <c r="W4" s="8">
        <v>0.209508855024711</v>
      </c>
      <c r="X4" s="85">
        <v>0.30229200988467803</v>
      </c>
      <c r="Y4" s="9">
        <v>0.54511120263591395</v>
      </c>
      <c r="Z4" s="79">
        <v>0.91851112026359105</v>
      </c>
      <c r="AA4" s="2"/>
      <c r="AB4" s="2"/>
      <c r="AC4" s="2"/>
      <c r="AF4" s="219"/>
      <c r="AG4" s="223"/>
      <c r="AH4" s="7" t="s">
        <v>17</v>
      </c>
      <c r="AI4" s="85">
        <v>1.8698601973684201E-3</v>
      </c>
      <c r="AJ4" s="2">
        <v>1.56496710526315E-2</v>
      </c>
      <c r="AK4" s="2">
        <v>0.23416118421052601</v>
      </c>
      <c r="AL4" s="2">
        <v>0.60701891447368395</v>
      </c>
      <c r="AM4" s="2">
        <v>0.91677837171052601</v>
      </c>
      <c r="AN4" s="8">
        <v>0.95068462171052603</v>
      </c>
      <c r="AO4" s="85">
        <v>0.99071134868420996</v>
      </c>
      <c r="AP4" s="85"/>
      <c r="AQ4" s="9"/>
      <c r="AS4" s="219"/>
      <c r="AT4" s="223"/>
      <c r="AU4" s="7" t="s">
        <v>17</v>
      </c>
      <c r="AV4" s="85">
        <v>5.8388157894736798E-4</v>
      </c>
      <c r="AW4" s="85">
        <v>6.1379523026315703E-3</v>
      </c>
      <c r="AX4" s="2">
        <v>6.1131784539473599E-2</v>
      </c>
      <c r="AY4" s="2">
        <v>0.15007092927631499</v>
      </c>
      <c r="AZ4" s="2">
        <v>0.50273745888157895</v>
      </c>
      <c r="BA4" s="8">
        <v>0.81614720394736795</v>
      </c>
      <c r="BB4" s="85">
        <v>0.90800678453947303</v>
      </c>
      <c r="BC4" s="9">
        <v>0.98698807565789404</v>
      </c>
      <c r="BD4" s="79">
        <v>0.99988898026315698</v>
      </c>
      <c r="BE4" s="2"/>
      <c r="BF4" s="2"/>
      <c r="BG4" s="2"/>
      <c r="BK4" s="219"/>
      <c r="BL4" s="223"/>
      <c r="BM4" s="7" t="s">
        <v>17</v>
      </c>
      <c r="BN4" s="2"/>
      <c r="BO4" s="43"/>
      <c r="BP4" s="2"/>
      <c r="BQ4" s="2"/>
      <c r="BR4" s="2"/>
      <c r="BS4" s="2"/>
      <c r="BT4" s="8"/>
      <c r="BU4" s="85"/>
      <c r="BV4" s="9"/>
      <c r="BX4" s="219"/>
      <c r="BY4" s="223"/>
      <c r="BZ4" s="7" t="s">
        <v>17</v>
      </c>
      <c r="CA4" s="2">
        <v>7.9353781760242899E-4</v>
      </c>
      <c r="CB4" s="43">
        <v>6.4825359245995404E-3</v>
      </c>
      <c r="CC4" s="2">
        <v>6.1451418753215303E-2</v>
      </c>
      <c r="CD4" s="2">
        <v>0.13291602359510701</v>
      </c>
      <c r="CE4" s="2">
        <v>0.209400332649055</v>
      </c>
      <c r="CF4" s="8">
        <v>0.306373650798407</v>
      </c>
      <c r="CG4" s="85">
        <v>0.33755325631458799</v>
      </c>
      <c r="CH4" s="9">
        <v>0.34304870861241299</v>
      </c>
      <c r="CI4" s="79">
        <v>0.49852405711973802</v>
      </c>
      <c r="CJ4" s="2"/>
      <c r="CK4" s="2"/>
      <c r="CL4" s="2"/>
      <c r="CO4" s="219"/>
      <c r="CP4" s="223"/>
      <c r="CQ4" s="7" t="s">
        <v>17</v>
      </c>
      <c r="CR4" s="85"/>
      <c r="CS4" s="2"/>
      <c r="CT4" s="2"/>
      <c r="CU4" s="2"/>
      <c r="CV4" s="2"/>
      <c r="CW4" s="8"/>
      <c r="CX4" s="85"/>
      <c r="CY4" s="85"/>
      <c r="CZ4" s="9"/>
      <c r="DB4" s="219"/>
      <c r="DC4" s="223"/>
      <c r="DD4" s="7" t="s">
        <v>17</v>
      </c>
      <c r="DE4" s="85"/>
      <c r="DF4" s="85"/>
      <c r="DG4" s="2"/>
      <c r="DH4" s="2"/>
      <c r="DI4" s="2"/>
      <c r="DJ4" s="8"/>
      <c r="DK4" s="85"/>
      <c r="DL4" s="9"/>
      <c r="DM4" s="79"/>
      <c r="DN4" s="2"/>
      <c r="DO4" s="2"/>
      <c r="DP4" s="2"/>
    </row>
    <row r="5" spans="2:120" x14ac:dyDescent="0.3">
      <c r="B5" s="219"/>
      <c r="C5" s="223"/>
      <c r="D5" s="7" t="s">
        <v>18</v>
      </c>
      <c r="E5" s="2">
        <v>6.6244851729818699E-2</v>
      </c>
      <c r="F5" s="2">
        <v>0.71685852553541995</v>
      </c>
      <c r="G5" s="2">
        <v>1</v>
      </c>
      <c r="H5" s="2">
        <v>1</v>
      </c>
      <c r="I5" s="2">
        <v>1</v>
      </c>
      <c r="J5" s="2">
        <v>1</v>
      </c>
      <c r="K5" s="9">
        <v>1</v>
      </c>
      <c r="L5" s="85">
        <v>1</v>
      </c>
      <c r="M5" s="9"/>
      <c r="O5" s="219"/>
      <c r="P5" s="223"/>
      <c r="Q5" s="7" t="s">
        <v>18</v>
      </c>
      <c r="R5" s="2">
        <v>2.8191927512355799E-2</v>
      </c>
      <c r="S5" s="2">
        <v>0.25156919275123502</v>
      </c>
      <c r="T5" s="2">
        <v>0.99797364085667195</v>
      </c>
      <c r="U5" s="2">
        <v>0.99996911037891201</v>
      </c>
      <c r="V5" s="2">
        <v>1</v>
      </c>
      <c r="W5" s="9">
        <v>1</v>
      </c>
      <c r="X5" s="85">
        <v>1</v>
      </c>
      <c r="Y5" s="9">
        <v>1</v>
      </c>
      <c r="Z5" s="80">
        <v>1</v>
      </c>
      <c r="AA5" s="2"/>
      <c r="AB5" s="2"/>
      <c r="AC5" s="2"/>
      <c r="AF5" s="219"/>
      <c r="AG5" s="223"/>
      <c r="AH5" s="7" t="s">
        <v>18</v>
      </c>
      <c r="AI5" s="85">
        <v>0.101407277960526</v>
      </c>
      <c r="AJ5" s="2">
        <v>0.76354440789473599</v>
      </c>
      <c r="AK5" s="2">
        <v>1</v>
      </c>
      <c r="AL5" s="2">
        <v>1</v>
      </c>
      <c r="AM5" s="2">
        <v>1</v>
      </c>
      <c r="AN5" s="9">
        <v>1</v>
      </c>
      <c r="AO5" s="85">
        <v>1</v>
      </c>
      <c r="AP5" s="85"/>
      <c r="AQ5" s="9"/>
      <c r="AS5" s="219"/>
      <c r="AT5" s="223"/>
      <c r="AU5" s="7" t="s">
        <v>18</v>
      </c>
      <c r="AV5" s="85">
        <v>5.6167763157894696E-3</v>
      </c>
      <c r="AW5" s="85">
        <v>6.0883018092105202E-2</v>
      </c>
      <c r="AX5" s="2">
        <v>0.56651521381578895</v>
      </c>
      <c r="AY5" s="2">
        <v>0.90407894736842098</v>
      </c>
      <c r="AZ5" s="2">
        <v>0.98655324835526303</v>
      </c>
      <c r="BA5" s="9">
        <v>1</v>
      </c>
      <c r="BB5" s="85">
        <v>1</v>
      </c>
      <c r="BC5" s="9">
        <v>1</v>
      </c>
      <c r="BD5" s="80">
        <v>1</v>
      </c>
      <c r="BE5" s="2"/>
      <c r="BF5" s="2"/>
      <c r="BG5" s="2"/>
      <c r="BK5" s="219"/>
      <c r="BL5" s="223"/>
      <c r="BM5" s="7" t="s">
        <v>18</v>
      </c>
      <c r="BN5" s="2"/>
      <c r="BO5" s="2"/>
      <c r="BP5" s="2"/>
      <c r="BQ5" s="2"/>
      <c r="BR5" s="2"/>
      <c r="BS5" s="2"/>
      <c r="BT5" s="9"/>
      <c r="BU5" s="85"/>
      <c r="BV5" s="9"/>
      <c r="BX5" s="219"/>
      <c r="BY5" s="223"/>
      <c r="BZ5" s="7" t="s">
        <v>18</v>
      </c>
      <c r="CA5" s="2">
        <v>5.53978053153922E-3</v>
      </c>
      <c r="CB5" s="2">
        <v>0.160286522718531</v>
      </c>
      <c r="CC5" s="2">
        <v>0.88472099435095897</v>
      </c>
      <c r="CD5" s="2">
        <v>0.99987638041865801</v>
      </c>
      <c r="CE5" s="2">
        <v>1</v>
      </c>
      <c r="CF5" s="9">
        <v>1</v>
      </c>
      <c r="CG5" s="85">
        <v>1</v>
      </c>
      <c r="CH5" s="9">
        <v>1</v>
      </c>
      <c r="CI5" s="80">
        <v>1</v>
      </c>
      <c r="CJ5" s="2"/>
      <c r="CK5" s="2"/>
      <c r="CL5" s="2"/>
      <c r="CO5" s="219"/>
      <c r="CP5" s="223"/>
      <c r="CQ5" s="7" t="s">
        <v>18</v>
      </c>
      <c r="CR5" s="85"/>
      <c r="CS5" s="2"/>
      <c r="CT5" s="2"/>
      <c r="CU5" s="2"/>
      <c r="CV5" s="2"/>
      <c r="CW5" s="9"/>
      <c r="CX5" s="85"/>
      <c r="CY5" s="85"/>
      <c r="CZ5" s="9"/>
      <c r="DB5" s="219"/>
      <c r="DC5" s="223"/>
      <c r="DD5" s="7" t="s">
        <v>18</v>
      </c>
      <c r="DE5" s="85"/>
      <c r="DF5" s="85"/>
      <c r="DG5" s="2"/>
      <c r="DH5" s="2"/>
      <c r="DI5" s="2"/>
      <c r="DJ5" s="9"/>
      <c r="DK5" s="85"/>
      <c r="DL5" s="9"/>
      <c r="DM5" s="80"/>
      <c r="DN5" s="2"/>
      <c r="DO5" s="2"/>
      <c r="DP5" s="2"/>
    </row>
    <row r="6" spans="2:120" x14ac:dyDescent="0.3">
      <c r="B6" s="219"/>
      <c r="C6" s="223"/>
      <c r="D6" s="7" t="s">
        <v>19</v>
      </c>
      <c r="E6" s="2">
        <v>9.5703253706754504E-2</v>
      </c>
      <c r="F6" s="2">
        <v>0.74394460461284995</v>
      </c>
      <c r="G6" s="2">
        <v>1</v>
      </c>
      <c r="H6" s="2">
        <v>1</v>
      </c>
      <c r="I6" s="2">
        <v>1</v>
      </c>
      <c r="J6" s="2">
        <v>1</v>
      </c>
      <c r="K6" s="9">
        <v>1</v>
      </c>
      <c r="L6" s="85">
        <v>1</v>
      </c>
      <c r="M6" s="9"/>
      <c r="O6" s="219"/>
      <c r="P6" s="223"/>
      <c r="Q6" s="7" t="s">
        <v>19</v>
      </c>
      <c r="R6" s="2">
        <v>8.5831960461284999E-3</v>
      </c>
      <c r="S6" s="2">
        <v>0.128297981878088</v>
      </c>
      <c r="T6" s="2">
        <v>0.98020181219110303</v>
      </c>
      <c r="U6" s="2">
        <v>0.99997116968698496</v>
      </c>
      <c r="V6" s="2">
        <v>1</v>
      </c>
      <c r="W6" s="9">
        <v>1</v>
      </c>
      <c r="X6" s="85">
        <v>1</v>
      </c>
      <c r="Y6" s="9">
        <v>1</v>
      </c>
      <c r="Z6" s="80">
        <v>1</v>
      </c>
      <c r="AA6" s="2"/>
      <c r="AB6" s="2"/>
      <c r="AC6" s="2"/>
      <c r="AF6" s="219"/>
      <c r="AG6" s="223"/>
      <c r="AH6" s="7" t="s">
        <v>19</v>
      </c>
      <c r="AI6" s="85">
        <v>8.6811266447368404E-2</v>
      </c>
      <c r="AJ6" s="2">
        <v>0.72834806743420999</v>
      </c>
      <c r="AK6" s="2">
        <v>1</v>
      </c>
      <c r="AL6" s="2">
        <v>1</v>
      </c>
      <c r="AM6" s="2">
        <v>1</v>
      </c>
      <c r="AN6" s="9">
        <v>1</v>
      </c>
      <c r="AO6" s="85">
        <v>1</v>
      </c>
      <c r="AP6" s="85"/>
      <c r="AQ6" s="9"/>
      <c r="AS6" s="219"/>
      <c r="AT6" s="223"/>
      <c r="AU6" s="7" t="s">
        <v>19</v>
      </c>
      <c r="AV6" s="85">
        <v>6.1235608552631503E-3</v>
      </c>
      <c r="AW6" s="85">
        <v>6.5553042763157807E-2</v>
      </c>
      <c r="AX6" s="2">
        <v>0.56354543585526296</v>
      </c>
      <c r="AY6" s="2">
        <v>0.90171258223684203</v>
      </c>
      <c r="AZ6" s="2">
        <v>0.98631990131578895</v>
      </c>
      <c r="BA6" s="9">
        <v>1</v>
      </c>
      <c r="BB6" s="85">
        <v>1</v>
      </c>
      <c r="BC6" s="9">
        <v>1</v>
      </c>
      <c r="BD6" s="80">
        <v>1</v>
      </c>
      <c r="BE6" s="2"/>
      <c r="BF6" s="2"/>
      <c r="BG6" s="2"/>
      <c r="BK6" s="219"/>
      <c r="BL6" s="223"/>
      <c r="BM6" s="7" t="s">
        <v>19</v>
      </c>
      <c r="BN6" s="2"/>
      <c r="BO6" s="2"/>
      <c r="BP6" s="2"/>
      <c r="BQ6" s="2"/>
      <c r="BR6" s="2"/>
      <c r="BS6" s="2"/>
      <c r="BT6" s="9"/>
      <c r="BU6" s="85"/>
      <c r="BV6" s="9"/>
      <c r="BX6" s="219"/>
      <c r="BY6" s="223"/>
      <c r="BZ6" s="7" t="s">
        <v>19</v>
      </c>
      <c r="CA6" s="2">
        <v>2.1358716554035401E-2</v>
      </c>
      <c r="CB6" s="2">
        <v>0.221998291802148</v>
      </c>
      <c r="CC6" s="2">
        <v>0.91307483105323795</v>
      </c>
      <c r="CD6" s="2">
        <v>0.99987825344261805</v>
      </c>
      <c r="CE6" s="2">
        <v>1</v>
      </c>
      <c r="CF6" s="9">
        <v>1</v>
      </c>
      <c r="CG6" s="85">
        <v>1</v>
      </c>
      <c r="CH6" s="9">
        <v>1</v>
      </c>
      <c r="CI6" s="80">
        <v>1</v>
      </c>
      <c r="CJ6" s="2"/>
      <c r="CK6" s="2"/>
      <c r="CL6" s="2"/>
      <c r="CO6" s="219"/>
      <c r="CP6" s="223"/>
      <c r="CQ6" s="7" t="s">
        <v>19</v>
      </c>
      <c r="CR6" s="85"/>
      <c r="CS6" s="2"/>
      <c r="CT6" s="2"/>
      <c r="CU6" s="2"/>
      <c r="CV6" s="2"/>
      <c r="CW6" s="9"/>
      <c r="CX6" s="85"/>
      <c r="CY6" s="85"/>
      <c r="CZ6" s="9"/>
      <c r="DB6" s="219"/>
      <c r="DC6" s="223"/>
      <c r="DD6" s="7" t="s">
        <v>19</v>
      </c>
      <c r="DE6" s="85"/>
      <c r="DF6" s="85"/>
      <c r="DG6" s="2"/>
      <c r="DH6" s="2"/>
      <c r="DI6" s="2"/>
      <c r="DJ6" s="9"/>
      <c r="DK6" s="85"/>
      <c r="DL6" s="9"/>
      <c r="DM6" s="80"/>
      <c r="DN6" s="2"/>
      <c r="DO6" s="2"/>
      <c r="DP6" s="2"/>
    </row>
    <row r="7" spans="2:120" x14ac:dyDescent="0.3">
      <c r="B7" s="219"/>
      <c r="C7" s="223"/>
      <c r="D7" s="7" t="s">
        <v>20</v>
      </c>
      <c r="E7" s="2">
        <v>7.5417009884678698E-2</v>
      </c>
      <c r="F7" s="2">
        <v>0.67230848434925805</v>
      </c>
      <c r="G7" s="2">
        <v>0.99369851729818703</v>
      </c>
      <c r="H7" s="2">
        <v>0.99369851729818703</v>
      </c>
      <c r="I7" s="2">
        <v>0.99369851729818703</v>
      </c>
      <c r="J7" s="2">
        <v>0.99369851729818703</v>
      </c>
      <c r="K7" s="9">
        <v>0.99369851729818703</v>
      </c>
      <c r="L7" s="85">
        <v>0.99369851729818703</v>
      </c>
      <c r="M7" s="9"/>
      <c r="O7" s="219"/>
      <c r="P7" s="223"/>
      <c r="Q7" s="7" t="s">
        <v>20</v>
      </c>
      <c r="R7" s="2">
        <v>1.5197693574958799E-2</v>
      </c>
      <c r="S7" s="2">
        <v>0.159136120263591</v>
      </c>
      <c r="T7" s="2">
        <v>0.94328871499176203</v>
      </c>
      <c r="U7" s="2">
        <v>0.99353583196046102</v>
      </c>
      <c r="V7" s="2">
        <v>0.993600700164744</v>
      </c>
      <c r="W7" s="9">
        <v>0.99367586490938997</v>
      </c>
      <c r="X7" s="85">
        <v>0.99369851729818703</v>
      </c>
      <c r="Y7" s="9">
        <v>0.99382207578253701</v>
      </c>
      <c r="Z7" s="79">
        <v>0.99398682042833597</v>
      </c>
      <c r="AA7" s="2"/>
      <c r="AB7" s="2"/>
      <c r="AC7" s="2"/>
      <c r="AF7" s="219"/>
      <c r="AG7" s="223"/>
      <c r="AH7" s="7" t="s">
        <v>20</v>
      </c>
      <c r="AI7" s="85">
        <v>7.4946546052631499E-2</v>
      </c>
      <c r="AJ7" s="2">
        <v>0.58559416118421004</v>
      </c>
      <c r="AK7" s="2">
        <v>0.99120682565789398</v>
      </c>
      <c r="AL7" s="2">
        <v>0.99167454769736796</v>
      </c>
      <c r="AM7" s="2">
        <v>0.99244551809210502</v>
      </c>
      <c r="AN7" s="9">
        <v>0.99466180098684198</v>
      </c>
      <c r="AO7" s="85">
        <v>0.99909539473684195</v>
      </c>
      <c r="AP7" s="85"/>
      <c r="AQ7" s="9"/>
      <c r="AS7" s="219"/>
      <c r="AT7" s="223"/>
      <c r="AU7" s="7" t="s">
        <v>20</v>
      </c>
      <c r="AV7" s="85">
        <v>6.3044819078947297E-3</v>
      </c>
      <c r="AW7" s="85">
        <v>5.9727590460526302E-2</v>
      </c>
      <c r="AX7" s="2">
        <v>0.56153885690789396</v>
      </c>
      <c r="AY7" s="2">
        <v>0.90138466282894703</v>
      </c>
      <c r="AZ7" s="2">
        <v>0.980876850328947</v>
      </c>
      <c r="BA7" s="9">
        <v>0.99183490953947295</v>
      </c>
      <c r="BB7" s="85">
        <v>0.99197882401315696</v>
      </c>
      <c r="BC7" s="9">
        <v>0.997454769736842</v>
      </c>
      <c r="BD7" s="79">
        <v>0.99912520559210505</v>
      </c>
      <c r="BE7" s="2"/>
      <c r="BF7" s="2"/>
      <c r="BG7" s="2"/>
      <c r="BK7" s="219"/>
      <c r="BL7" s="223"/>
      <c r="BM7" s="7" t="s">
        <v>20</v>
      </c>
      <c r="BN7" s="2"/>
      <c r="BO7" s="2"/>
      <c r="BP7" s="2"/>
      <c r="BQ7" s="2"/>
      <c r="BR7" s="2"/>
      <c r="BS7" s="2"/>
      <c r="BT7" s="9"/>
      <c r="BU7" s="85"/>
      <c r="BV7" s="9"/>
      <c r="BX7" s="219"/>
      <c r="BY7" s="223"/>
      <c r="BZ7" s="7" t="s">
        <v>20</v>
      </c>
      <c r="CA7" s="2">
        <v>9.3694901878518099E-3</v>
      </c>
      <c r="CB7" s="2">
        <v>0.11988227420071799</v>
      </c>
      <c r="CC7" s="2">
        <v>0.90113055726208802</v>
      </c>
      <c r="CD7" s="2">
        <v>0.99352058578199998</v>
      </c>
      <c r="CE7" s="2">
        <v>0.99359737976434803</v>
      </c>
      <c r="CF7" s="9">
        <v>0.99367230072273705</v>
      </c>
      <c r="CG7" s="85">
        <v>0.99369665003421304</v>
      </c>
      <c r="CH7" s="9">
        <v>0.99381902093291496</v>
      </c>
      <c r="CI7" s="79">
        <v>0.99427479009644804</v>
      </c>
      <c r="CJ7" s="2"/>
      <c r="CK7" s="2"/>
      <c r="CL7" s="2"/>
      <c r="CO7" s="219"/>
      <c r="CP7" s="223"/>
      <c r="CQ7" s="7" t="s">
        <v>20</v>
      </c>
      <c r="CR7" s="85"/>
      <c r="CS7" s="2"/>
      <c r="CT7" s="2"/>
      <c r="CU7" s="2"/>
      <c r="CV7" s="2"/>
      <c r="CW7" s="9"/>
      <c r="CX7" s="85"/>
      <c r="CY7" s="85"/>
      <c r="CZ7" s="9"/>
      <c r="DB7" s="219"/>
      <c r="DC7" s="223"/>
      <c r="DD7" s="7" t="s">
        <v>20</v>
      </c>
      <c r="DE7" s="85"/>
      <c r="DF7" s="85"/>
      <c r="DG7" s="2"/>
      <c r="DH7" s="2"/>
      <c r="DI7" s="2"/>
      <c r="DJ7" s="9"/>
      <c r="DK7" s="85"/>
      <c r="DL7" s="9"/>
      <c r="DM7" s="79"/>
      <c r="DN7" s="2"/>
      <c r="DO7" s="2"/>
      <c r="DP7" s="2"/>
    </row>
    <row r="8" spans="2:120" x14ac:dyDescent="0.3">
      <c r="B8" s="219"/>
      <c r="C8" s="223"/>
      <c r="D8" s="7" t="s">
        <v>21</v>
      </c>
      <c r="E8" s="2">
        <v>1.3035420098846701E-3</v>
      </c>
      <c r="F8" s="2">
        <v>2.91742174629324E-2</v>
      </c>
      <c r="G8" s="2">
        <v>0.343482289950576</v>
      </c>
      <c r="H8" s="2">
        <v>0.54262458813838499</v>
      </c>
      <c r="I8" s="2">
        <v>0.77030889621087295</v>
      </c>
      <c r="J8" s="2">
        <v>0.90424526359143298</v>
      </c>
      <c r="K8" s="8">
        <v>0.95458401976935703</v>
      </c>
      <c r="L8" s="85">
        <v>0.96993307248764404</v>
      </c>
      <c r="M8" s="9"/>
      <c r="O8" s="219"/>
      <c r="P8" s="223"/>
      <c r="Q8" s="7" t="s">
        <v>21</v>
      </c>
      <c r="R8" s="2">
        <v>9.5037067545304698E-4</v>
      </c>
      <c r="S8" s="2">
        <v>1.0097817133443101E-2</v>
      </c>
      <c r="T8" s="2">
        <v>0.122038714991762</v>
      </c>
      <c r="U8" s="2">
        <v>0.38048805601317898</v>
      </c>
      <c r="V8" s="2">
        <v>0.60966845140032899</v>
      </c>
      <c r="W8" s="8">
        <v>0.69048393739703395</v>
      </c>
      <c r="X8" s="85">
        <v>0.69053233113673795</v>
      </c>
      <c r="Y8" s="9">
        <v>0.69099464579901104</v>
      </c>
      <c r="Z8" s="79">
        <v>0.94690691927512305</v>
      </c>
      <c r="AA8" s="2"/>
      <c r="AB8" s="2"/>
      <c r="AC8" s="2"/>
      <c r="AF8" s="219"/>
      <c r="AG8" s="223"/>
      <c r="AH8" s="7" t="s">
        <v>21</v>
      </c>
      <c r="AI8" s="85">
        <v>6.8780838815789402E-3</v>
      </c>
      <c r="AJ8" s="2">
        <v>6.09231085526315E-2</v>
      </c>
      <c r="AK8" s="2">
        <v>0.35608347039473598</v>
      </c>
      <c r="AL8" s="2">
        <v>0.50339843750000002</v>
      </c>
      <c r="AM8" s="2">
        <v>0.78237356085526299</v>
      </c>
      <c r="AN8" s="8">
        <v>0.93422080592105206</v>
      </c>
      <c r="AO8" s="85">
        <v>0.97774465460526305</v>
      </c>
      <c r="AP8" s="85"/>
      <c r="AQ8" s="9"/>
      <c r="AS8" s="219"/>
      <c r="AT8" s="223"/>
      <c r="AU8" s="7" t="s">
        <v>21</v>
      </c>
      <c r="AV8" s="85">
        <v>1.0947779605263101E-3</v>
      </c>
      <c r="AW8" s="85">
        <v>1.14925986842105E-2</v>
      </c>
      <c r="AX8" s="2">
        <v>0.16971525493421</v>
      </c>
      <c r="AY8" s="2">
        <v>0.39155222039473597</v>
      </c>
      <c r="AZ8" s="2">
        <v>0.565653782894736</v>
      </c>
      <c r="BA8" s="8">
        <v>0.70452508223684196</v>
      </c>
      <c r="BB8" s="85">
        <v>0.77585423519736796</v>
      </c>
      <c r="BC8" s="9">
        <v>0.94968338815789399</v>
      </c>
      <c r="BD8" s="79">
        <v>0.97706620065789396</v>
      </c>
      <c r="BE8" s="2"/>
      <c r="BF8" s="2"/>
      <c r="BG8" s="2"/>
      <c r="BK8" s="219"/>
      <c r="BL8" s="223"/>
      <c r="BM8" s="7" t="s">
        <v>21</v>
      </c>
      <c r="BN8" s="2"/>
      <c r="BO8" s="2"/>
      <c r="BP8" s="2"/>
      <c r="BQ8" s="2"/>
      <c r="BR8" s="2"/>
      <c r="BS8" s="2"/>
      <c r="BT8" s="8"/>
      <c r="BU8" s="85"/>
      <c r="BV8" s="9"/>
      <c r="BX8" s="219"/>
      <c r="BY8" s="223"/>
      <c r="BZ8" s="7" t="s">
        <v>21</v>
      </c>
      <c r="CA8" s="2">
        <v>2.1208874637257602E-3</v>
      </c>
      <c r="CB8" s="2">
        <v>1.96767410382046E-2</v>
      </c>
      <c r="CC8" s="2">
        <v>0.23883115812817399</v>
      </c>
      <c r="CD8" s="2">
        <v>0.59990584932895796</v>
      </c>
      <c r="CE8" s="2">
        <v>0.689499453077003</v>
      </c>
      <c r="CF8" s="8">
        <v>0.68983784607239296</v>
      </c>
      <c r="CG8" s="85">
        <v>0.68983847041371305</v>
      </c>
      <c r="CH8" s="9">
        <v>0.68985907367726995</v>
      </c>
      <c r="CI8" s="79">
        <v>0.74817754768719003</v>
      </c>
      <c r="CJ8" s="2"/>
      <c r="CK8" s="2"/>
      <c r="CL8" s="2"/>
      <c r="CO8" s="219"/>
      <c r="CP8" s="223"/>
      <c r="CQ8" s="7" t="s">
        <v>21</v>
      </c>
      <c r="CR8" s="85"/>
      <c r="CS8" s="2"/>
      <c r="CT8" s="2"/>
      <c r="CU8" s="2"/>
      <c r="CV8" s="2"/>
      <c r="CW8" s="8"/>
      <c r="CX8" s="85"/>
      <c r="CY8" s="85"/>
      <c r="CZ8" s="9"/>
      <c r="DB8" s="219"/>
      <c r="DC8" s="223"/>
      <c r="DD8" s="7" t="s">
        <v>21</v>
      </c>
      <c r="DE8" s="85"/>
      <c r="DF8" s="85"/>
      <c r="DG8" s="2"/>
      <c r="DH8" s="2"/>
      <c r="DI8" s="2"/>
      <c r="DJ8" s="8"/>
      <c r="DK8" s="85"/>
      <c r="DL8" s="9"/>
      <c r="DM8" s="79"/>
      <c r="DN8" s="2"/>
      <c r="DO8" s="2"/>
      <c r="DP8" s="2"/>
    </row>
    <row r="9" spans="2:120" x14ac:dyDescent="0.3">
      <c r="B9" s="219"/>
      <c r="C9" s="223"/>
      <c r="D9" s="7" t="s">
        <v>22</v>
      </c>
      <c r="E9" s="2">
        <v>1.00453047775947E-2</v>
      </c>
      <c r="F9" s="2">
        <v>0.113644975288303</v>
      </c>
      <c r="G9" s="2">
        <v>0.87919995881383795</v>
      </c>
      <c r="H9" s="2">
        <v>0.90494233937396995</v>
      </c>
      <c r="I9" s="2">
        <v>0.90494233937396995</v>
      </c>
      <c r="J9" s="2">
        <v>0.90494233937396995</v>
      </c>
      <c r="K9" s="8">
        <v>0.91093389621087295</v>
      </c>
      <c r="L9" s="85">
        <v>0.93652182866556799</v>
      </c>
      <c r="M9" s="9"/>
      <c r="O9" s="219"/>
      <c r="P9" s="223"/>
      <c r="Q9" s="7" t="s">
        <v>22</v>
      </c>
      <c r="R9" s="2">
        <v>7.0613673805601301E-3</v>
      </c>
      <c r="S9" s="2">
        <v>6.8665568369027999E-2</v>
      </c>
      <c r="T9" s="2">
        <v>0.63863158978583201</v>
      </c>
      <c r="U9" s="2">
        <v>0.90169995881383802</v>
      </c>
      <c r="V9" s="2">
        <v>0.90447281713344296</v>
      </c>
      <c r="W9" s="8">
        <v>0.90456342668863199</v>
      </c>
      <c r="X9" s="85">
        <v>0.90467359967050998</v>
      </c>
      <c r="Y9" s="9">
        <v>0.90525226523887903</v>
      </c>
      <c r="Z9" s="79">
        <v>0.90763076606260296</v>
      </c>
      <c r="AA9" s="2"/>
      <c r="AB9" s="2"/>
      <c r="AC9" s="2"/>
      <c r="AF9" s="219"/>
      <c r="AG9" s="223"/>
      <c r="AH9" s="7" t="s">
        <v>22</v>
      </c>
      <c r="AI9" s="85">
        <v>2.8066406249999998E-2</v>
      </c>
      <c r="AJ9" s="2">
        <v>0.26140419407894699</v>
      </c>
      <c r="AK9" s="2">
        <v>0.79513671875000003</v>
      </c>
      <c r="AL9" s="2">
        <v>0.91993935032894703</v>
      </c>
      <c r="AM9" s="2">
        <v>0.92117084703947305</v>
      </c>
      <c r="AN9" s="8">
        <v>0.92277652138157895</v>
      </c>
      <c r="AO9" s="85">
        <v>0.95263157894736805</v>
      </c>
      <c r="AP9" s="85"/>
      <c r="AQ9" s="9"/>
      <c r="AS9" s="219"/>
      <c r="AT9" s="223"/>
      <c r="AU9" s="7" t="s">
        <v>22</v>
      </c>
      <c r="AV9" s="85">
        <v>1.4340049342105199E-3</v>
      </c>
      <c r="AW9" s="85">
        <v>1.4265008223684201E-2</v>
      </c>
      <c r="AX9" s="2">
        <v>0.113142475328947</v>
      </c>
      <c r="AY9" s="2">
        <v>0.28255962171052601</v>
      </c>
      <c r="AZ9" s="2">
        <v>0.57290398848684199</v>
      </c>
      <c r="BA9" s="8">
        <v>0.70868215460526296</v>
      </c>
      <c r="BB9" s="85">
        <v>0.80103412828947296</v>
      </c>
      <c r="BC9" s="9">
        <v>0.92154605263157896</v>
      </c>
      <c r="BD9" s="79">
        <v>0.96319181743421001</v>
      </c>
      <c r="BE9" s="2"/>
      <c r="BF9" s="2"/>
      <c r="BG9" s="2"/>
      <c r="BK9" s="219"/>
      <c r="BL9" s="223"/>
      <c r="BM9" s="7" t="s">
        <v>22</v>
      </c>
      <c r="BN9" s="2"/>
      <c r="BO9" s="2"/>
      <c r="BP9" s="2"/>
      <c r="BQ9" s="2"/>
      <c r="BR9" s="2"/>
      <c r="BS9" s="2"/>
      <c r="BT9" s="8"/>
      <c r="BU9" s="85"/>
      <c r="BV9" s="9"/>
      <c r="BX9" s="219"/>
      <c r="BY9" s="223"/>
      <c r="BZ9" s="7" t="s">
        <v>22</v>
      </c>
      <c r="CA9" s="2">
        <v>5.4355155311146697E-3</v>
      </c>
      <c r="CB9" s="2">
        <v>5.6953039543281798E-2</v>
      </c>
      <c r="CC9" s="2">
        <v>0.54814608088466599</v>
      </c>
      <c r="CD9" s="2">
        <v>0.84323788403234501</v>
      </c>
      <c r="CE9" s="2">
        <v>0.90434653940093201</v>
      </c>
      <c r="CF9" s="8">
        <v>0.90443894191627805</v>
      </c>
      <c r="CG9" s="85">
        <v>0.90449450829375</v>
      </c>
      <c r="CH9" s="9">
        <v>0.90501021422399297</v>
      </c>
      <c r="CI9" s="79">
        <v>0.90556025892683201</v>
      </c>
      <c r="CJ9" s="2"/>
      <c r="CK9" s="2"/>
      <c r="CL9" s="2"/>
      <c r="CO9" s="219"/>
      <c r="CP9" s="223"/>
      <c r="CQ9" s="7" t="s">
        <v>22</v>
      </c>
      <c r="CR9" s="85"/>
      <c r="CS9" s="2"/>
      <c r="CT9" s="2"/>
      <c r="CU9" s="2"/>
      <c r="CV9" s="2"/>
      <c r="CW9" s="8"/>
      <c r="CX9" s="85"/>
      <c r="CY9" s="85"/>
      <c r="CZ9" s="9"/>
      <c r="DB9" s="219"/>
      <c r="DC9" s="223"/>
      <c r="DD9" s="7" t="s">
        <v>22</v>
      </c>
      <c r="DE9" s="85"/>
      <c r="DF9" s="85"/>
      <c r="DG9" s="2"/>
      <c r="DH9" s="2"/>
      <c r="DI9" s="2"/>
      <c r="DJ9" s="8"/>
      <c r="DK9" s="85"/>
      <c r="DL9" s="9"/>
      <c r="DM9" s="79"/>
      <c r="DN9" s="2"/>
      <c r="DO9" s="2"/>
      <c r="DP9" s="2"/>
    </row>
    <row r="10" spans="2:120" x14ac:dyDescent="0.3">
      <c r="B10" s="219"/>
      <c r="C10" s="223"/>
      <c r="D10" s="7" t="s">
        <v>23</v>
      </c>
      <c r="E10" s="2">
        <v>9.5345963756177901E-4</v>
      </c>
      <c r="F10" s="2">
        <v>3.2418657331136698E-2</v>
      </c>
      <c r="G10" s="2">
        <v>0.95706239703459595</v>
      </c>
      <c r="H10" s="2">
        <v>0.96095551894563402</v>
      </c>
      <c r="I10" s="2">
        <v>0.96095551894563402</v>
      </c>
      <c r="J10" s="2">
        <v>0.96095551894563402</v>
      </c>
      <c r="K10" s="8">
        <v>0.96100391268533703</v>
      </c>
      <c r="L10" s="85">
        <v>0.99262561779242098</v>
      </c>
      <c r="M10" s="9"/>
      <c r="O10" s="219"/>
      <c r="P10" s="223"/>
      <c r="Q10" s="7" t="s">
        <v>23</v>
      </c>
      <c r="R10" s="2">
        <v>6.6206754530477704E-4</v>
      </c>
      <c r="S10" s="2">
        <v>8.3844728171334395E-3</v>
      </c>
      <c r="T10" s="2">
        <v>0.48198311367380497</v>
      </c>
      <c r="U10" s="2">
        <v>0.96069192751235499</v>
      </c>
      <c r="V10" s="2">
        <v>0.96095551894563402</v>
      </c>
      <c r="W10" s="8">
        <v>0.96095551894563402</v>
      </c>
      <c r="X10" s="85">
        <v>0.96095551894563402</v>
      </c>
      <c r="Y10" s="9">
        <v>0.96095551894563402</v>
      </c>
      <c r="Z10" s="79">
        <v>0.98602141680395305</v>
      </c>
      <c r="AA10" s="2"/>
      <c r="AB10" s="2"/>
      <c r="AC10" s="2"/>
      <c r="AF10" s="219"/>
      <c r="AG10" s="223"/>
      <c r="AH10" s="7" t="s">
        <v>23</v>
      </c>
      <c r="AI10" s="91">
        <v>7.7374588815789401E-3</v>
      </c>
      <c r="AJ10" s="2">
        <v>0.10003392269736799</v>
      </c>
      <c r="AK10" s="2">
        <v>0.95388671874999997</v>
      </c>
      <c r="AL10" s="2">
        <v>0.95936677631578904</v>
      </c>
      <c r="AM10" s="2">
        <v>0.959790296052631</v>
      </c>
      <c r="AN10" s="8">
        <v>0.99531969572368395</v>
      </c>
      <c r="AO10" s="85">
        <v>0.99770764802631495</v>
      </c>
      <c r="AP10" s="85"/>
      <c r="AQ10" s="9"/>
      <c r="AS10" s="219"/>
      <c r="AT10" s="223"/>
      <c r="AU10" s="7" t="s">
        <v>23</v>
      </c>
      <c r="AV10" s="91">
        <v>3.5402960526315702E-3</v>
      </c>
      <c r="AW10" s="91">
        <v>4.6646792763157897E-2</v>
      </c>
      <c r="AX10" s="2">
        <v>0.46108244243420998</v>
      </c>
      <c r="AY10" s="2">
        <v>0.86712787828947302</v>
      </c>
      <c r="AZ10" s="2">
        <v>0.95474198190789406</v>
      </c>
      <c r="BA10" s="8">
        <v>0.95935444078947296</v>
      </c>
      <c r="BB10" s="85">
        <v>0.95949321546052602</v>
      </c>
      <c r="BC10" s="9">
        <v>0.99599403782894702</v>
      </c>
      <c r="BD10" s="79">
        <v>0.99832545230263103</v>
      </c>
      <c r="BE10" s="2"/>
      <c r="BF10" s="2"/>
      <c r="BG10" s="2"/>
      <c r="BK10" s="219"/>
      <c r="BL10" s="223"/>
      <c r="BM10" s="7" t="s">
        <v>23</v>
      </c>
      <c r="BN10" s="2"/>
      <c r="BO10" s="2"/>
      <c r="BP10" s="2"/>
      <c r="BQ10" s="2"/>
      <c r="BR10" s="2"/>
      <c r="BS10" s="2"/>
      <c r="BT10" s="8"/>
      <c r="BU10" s="85"/>
      <c r="BV10" s="9"/>
      <c r="BX10" s="219"/>
      <c r="BY10" s="223"/>
      <c r="BZ10" s="7" t="s">
        <v>23</v>
      </c>
      <c r="CA10" s="2">
        <v>2.2707293805035601E-3</v>
      </c>
      <c r="CB10" s="2">
        <v>2.0039483345070899E-2</v>
      </c>
      <c r="CC10" s="2">
        <v>0.36809103895390299</v>
      </c>
      <c r="CD10" s="2">
        <v>0.92281517998511498</v>
      </c>
      <c r="CE10" s="2">
        <v>0.96093621229602699</v>
      </c>
      <c r="CF10" s="8">
        <v>0.96093621229602699</v>
      </c>
      <c r="CG10" s="85">
        <v>0.96093621229602699</v>
      </c>
      <c r="CH10" s="9">
        <v>0.96093621229602699</v>
      </c>
      <c r="CI10" s="79">
        <v>0.99043072058977699</v>
      </c>
      <c r="CJ10" s="2"/>
      <c r="CK10" s="2"/>
      <c r="CL10" s="2"/>
      <c r="CO10" s="219"/>
      <c r="CP10" s="223"/>
      <c r="CQ10" s="7" t="s">
        <v>23</v>
      </c>
      <c r="CR10" s="91"/>
      <c r="CS10" s="2"/>
      <c r="CT10" s="2"/>
      <c r="CU10" s="2"/>
      <c r="CV10" s="2"/>
      <c r="CW10" s="8"/>
      <c r="CX10" s="85"/>
      <c r="CY10" s="85"/>
      <c r="CZ10" s="9"/>
      <c r="DB10" s="219"/>
      <c r="DC10" s="223"/>
      <c r="DD10" s="7" t="s">
        <v>23</v>
      </c>
      <c r="DE10" s="91"/>
      <c r="DF10" s="91"/>
      <c r="DG10" s="2"/>
      <c r="DH10" s="2"/>
      <c r="DI10" s="2"/>
      <c r="DJ10" s="8"/>
      <c r="DK10" s="85"/>
      <c r="DL10" s="9"/>
      <c r="DM10" s="79"/>
      <c r="DN10" s="2"/>
      <c r="DO10" s="2"/>
      <c r="DP10" s="2"/>
    </row>
    <row r="11" spans="2:120" ht="15" thickBot="1" x14ac:dyDescent="0.35">
      <c r="B11" s="219"/>
      <c r="C11" s="224"/>
      <c r="D11" s="19" t="s">
        <v>25</v>
      </c>
      <c r="E11" s="12">
        <v>3.1333916803953803E-2</v>
      </c>
      <c r="F11" s="12">
        <v>0.289892787273476</v>
      </c>
      <c r="G11" s="12">
        <v>0.75999086182042797</v>
      </c>
      <c r="H11" s="12">
        <v>0.86512433072487605</v>
      </c>
      <c r="I11" s="12">
        <v>0.92649582990115298</v>
      </c>
      <c r="J11" s="12">
        <v>0.95186084225700096</v>
      </c>
      <c r="K11" s="17">
        <v>0.96916353480230599</v>
      </c>
      <c r="L11" s="109">
        <v>0.98489664847611202</v>
      </c>
      <c r="M11" s="22"/>
      <c r="O11" s="219"/>
      <c r="P11" s="224"/>
      <c r="Q11" s="19" t="s">
        <v>25</v>
      </c>
      <c r="R11" s="12">
        <v>7.6938323723228898E-3</v>
      </c>
      <c r="S11" s="12">
        <v>7.9783129118616097E-2</v>
      </c>
      <c r="T11" s="12">
        <v>0.53196149093904399</v>
      </c>
      <c r="U11" s="12">
        <v>0.71172286861614498</v>
      </c>
      <c r="V11" s="12">
        <v>0.796633932248764</v>
      </c>
      <c r="W11" s="17">
        <v>0.82816142401153203</v>
      </c>
      <c r="X11" s="109">
        <v>0.83978197075782501</v>
      </c>
      <c r="Y11" s="22">
        <v>0.87028508546128502</v>
      </c>
      <c r="Z11" s="80">
        <v>0.95242573620263504</v>
      </c>
      <c r="AA11" s="71"/>
      <c r="AB11" s="71"/>
      <c r="AC11" s="71"/>
      <c r="AF11" s="219"/>
      <c r="AG11" s="224"/>
      <c r="AH11" s="19" t="s">
        <v>25</v>
      </c>
      <c r="AI11" s="86">
        <v>3.9701634457236797E-2</v>
      </c>
      <c r="AJ11" s="12">
        <v>0.32474095394736802</v>
      </c>
      <c r="AK11" s="12">
        <v>0.77046296772203904</v>
      </c>
      <c r="AL11" s="12">
        <v>0.85627569901315703</v>
      </c>
      <c r="AM11" s="12">
        <v>0.93337505139802601</v>
      </c>
      <c r="AN11" s="17">
        <v>0.96475059107730199</v>
      </c>
      <c r="AO11" s="109">
        <v>0.98876708984374995</v>
      </c>
      <c r="AP11" s="109"/>
      <c r="AQ11" s="22"/>
      <c r="AS11" s="219"/>
      <c r="AT11" s="224"/>
      <c r="AU11" s="19" t="s">
        <v>25</v>
      </c>
      <c r="AV11" s="86">
        <v>3.9498098273026304E-3</v>
      </c>
      <c r="AW11" s="86">
        <v>4.1552605879934201E-2</v>
      </c>
      <c r="AX11" s="12">
        <v>0.36809184827302599</v>
      </c>
      <c r="AY11" s="12">
        <v>0.63949154502467098</v>
      </c>
      <c r="AZ11" s="12">
        <v>0.79925575657894699</v>
      </c>
      <c r="BA11" s="17">
        <v>0.884963892886513</v>
      </c>
      <c r="BB11" s="109">
        <v>0.92067061574835496</v>
      </c>
      <c r="BC11" s="22">
        <v>0.97830939041940701</v>
      </c>
      <c r="BD11" s="80">
        <v>0.99207326788651296</v>
      </c>
      <c r="BE11" s="71"/>
      <c r="BF11" s="71"/>
      <c r="BG11" s="71"/>
      <c r="BK11" s="219"/>
      <c r="BL11" s="224"/>
      <c r="BM11" s="19" t="s">
        <v>25</v>
      </c>
      <c r="BN11" s="12"/>
      <c r="BO11" s="12"/>
      <c r="BP11" s="12"/>
      <c r="BQ11" s="12"/>
      <c r="BR11" s="12"/>
      <c r="BS11" s="12"/>
      <c r="BT11" s="17"/>
      <c r="BU11" s="109"/>
      <c r="BV11" s="22"/>
      <c r="BX11" s="219"/>
      <c r="BY11" s="224"/>
      <c r="BZ11" s="19" t="s">
        <v>25</v>
      </c>
      <c r="CA11" s="12">
        <v>5.87505182032955E-3</v>
      </c>
      <c r="CB11" s="12">
        <v>7.5813922561697403E-2</v>
      </c>
      <c r="CC11" s="12">
        <v>0.49473009100399001</v>
      </c>
      <c r="CD11" s="12">
        <v>0.72800086533706898</v>
      </c>
      <c r="CE11" s="12">
        <v>0.82442694831952301</v>
      </c>
      <c r="CF11" s="17">
        <v>0.84015730591725701</v>
      </c>
      <c r="CG11" s="109">
        <v>0.84407122360909204</v>
      </c>
      <c r="CH11" s="22">
        <v>0.84485110396032104</v>
      </c>
      <c r="CI11" s="80">
        <v>0.875424474054872</v>
      </c>
      <c r="CJ11" s="71"/>
      <c r="CK11" s="71"/>
      <c r="CL11" s="71"/>
      <c r="CO11" s="219"/>
      <c r="CP11" s="224"/>
      <c r="CQ11" s="19" t="s">
        <v>25</v>
      </c>
      <c r="CR11" s="86"/>
      <c r="CS11" s="12"/>
      <c r="CT11" s="12"/>
      <c r="CU11" s="12"/>
      <c r="CV11" s="12"/>
      <c r="CW11" s="17"/>
      <c r="CX11" s="109"/>
      <c r="CY11" s="109"/>
      <c r="CZ11" s="22"/>
      <c r="DB11" s="219"/>
      <c r="DC11" s="224"/>
      <c r="DD11" s="19" t="s">
        <v>25</v>
      </c>
      <c r="DE11" s="86"/>
      <c r="DF11" s="86"/>
      <c r="DG11" s="12"/>
      <c r="DH11" s="12"/>
      <c r="DI11" s="12"/>
      <c r="DJ11" s="17"/>
      <c r="DK11" s="109"/>
      <c r="DL11" s="22"/>
      <c r="DM11" s="80"/>
      <c r="DN11" s="71"/>
      <c r="DO11" s="71"/>
      <c r="DP11" s="71"/>
    </row>
    <row r="12" spans="2:120" x14ac:dyDescent="0.3">
      <c r="B12" s="219"/>
      <c r="C12" s="222" t="s">
        <v>12</v>
      </c>
      <c r="D12" s="4" t="s">
        <v>16</v>
      </c>
      <c r="E12" s="5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9">
        <v>0</v>
      </c>
      <c r="L12" s="84">
        <v>0</v>
      </c>
      <c r="M12" s="6"/>
      <c r="O12" s="219"/>
      <c r="P12" s="222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>
        <v>0</v>
      </c>
      <c r="W12" s="29">
        <v>0</v>
      </c>
      <c r="X12" s="84">
        <v>0</v>
      </c>
      <c r="Y12" s="6">
        <v>0</v>
      </c>
      <c r="Z12" s="80">
        <v>0</v>
      </c>
      <c r="AA12" s="113"/>
      <c r="AB12" s="113"/>
      <c r="AC12" s="114"/>
      <c r="AF12" s="219"/>
      <c r="AG12" s="222" t="s">
        <v>12</v>
      </c>
      <c r="AH12" s="4" t="s">
        <v>16</v>
      </c>
      <c r="AI12" s="84">
        <v>0</v>
      </c>
      <c r="AJ12" s="28">
        <v>0</v>
      </c>
      <c r="AK12" s="28">
        <v>0</v>
      </c>
      <c r="AL12" s="28">
        <v>0</v>
      </c>
      <c r="AM12" s="28">
        <v>0</v>
      </c>
      <c r="AN12" s="29">
        <v>0</v>
      </c>
      <c r="AO12" s="84">
        <v>0</v>
      </c>
      <c r="AP12" s="84"/>
      <c r="AQ12" s="6"/>
      <c r="AS12" s="219"/>
      <c r="AT12" s="222" t="s">
        <v>12</v>
      </c>
      <c r="AU12" s="4" t="s">
        <v>16</v>
      </c>
      <c r="AV12" s="84">
        <v>0</v>
      </c>
      <c r="AW12" s="84">
        <v>0</v>
      </c>
      <c r="AX12" s="28">
        <v>0</v>
      </c>
      <c r="AY12" s="28">
        <v>0</v>
      </c>
      <c r="AZ12" s="28">
        <v>0</v>
      </c>
      <c r="BA12" s="29">
        <v>0</v>
      </c>
      <c r="BB12" s="84">
        <v>0</v>
      </c>
      <c r="BC12" s="6">
        <v>0</v>
      </c>
      <c r="BD12" s="80">
        <v>0</v>
      </c>
      <c r="BE12" s="113"/>
      <c r="BF12" s="113"/>
      <c r="BG12" s="114"/>
      <c r="BK12" s="219"/>
      <c r="BL12" s="222" t="s">
        <v>12</v>
      </c>
      <c r="BM12" s="4" t="s">
        <v>16</v>
      </c>
      <c r="BN12" s="5"/>
      <c r="BO12" s="28"/>
      <c r="BP12" s="28"/>
      <c r="BQ12" s="28"/>
      <c r="BR12" s="28"/>
      <c r="BS12" s="28"/>
      <c r="BT12" s="29"/>
      <c r="BU12" s="84"/>
      <c r="BV12" s="6"/>
      <c r="BX12" s="219"/>
      <c r="BY12" s="222" t="s">
        <v>12</v>
      </c>
      <c r="BZ12" s="4" t="s">
        <v>16</v>
      </c>
      <c r="CA12" s="5">
        <v>0</v>
      </c>
      <c r="CB12" s="28">
        <v>0</v>
      </c>
      <c r="CC12" s="28">
        <v>0</v>
      </c>
      <c r="CD12" s="28">
        <v>0</v>
      </c>
      <c r="CE12" s="28">
        <v>0</v>
      </c>
      <c r="CF12" s="29">
        <v>0</v>
      </c>
      <c r="CG12" s="84">
        <v>0</v>
      </c>
      <c r="CH12" s="6">
        <v>0</v>
      </c>
      <c r="CI12" s="80">
        <v>0</v>
      </c>
      <c r="CJ12" s="113"/>
      <c r="CK12" s="113"/>
      <c r="CL12" s="114"/>
      <c r="CO12" s="219"/>
      <c r="CP12" s="222" t="s">
        <v>12</v>
      </c>
      <c r="CQ12" s="4" t="s">
        <v>16</v>
      </c>
      <c r="CR12" s="84"/>
      <c r="CS12" s="28"/>
      <c r="CT12" s="28"/>
      <c r="CU12" s="28"/>
      <c r="CV12" s="28"/>
      <c r="CW12" s="29"/>
      <c r="CX12" s="84"/>
      <c r="CY12" s="84"/>
      <c r="CZ12" s="6"/>
      <c r="DB12" s="219"/>
      <c r="DC12" s="222" t="s">
        <v>12</v>
      </c>
      <c r="DD12" s="4" t="s">
        <v>16</v>
      </c>
      <c r="DE12" s="84"/>
      <c r="DF12" s="84"/>
      <c r="DG12" s="28"/>
      <c r="DH12" s="28"/>
      <c r="DI12" s="28"/>
      <c r="DJ12" s="29"/>
      <c r="DK12" s="84"/>
      <c r="DL12" s="6"/>
      <c r="DM12" s="80"/>
      <c r="DN12" s="113"/>
      <c r="DO12" s="113"/>
      <c r="DP12" s="114"/>
    </row>
    <row r="13" spans="2:120" x14ac:dyDescent="0.3">
      <c r="B13" s="219"/>
      <c r="C13" s="223"/>
      <c r="D13" s="7" t="s">
        <v>17</v>
      </c>
      <c r="E13" s="2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30">
        <v>0</v>
      </c>
      <c r="L13" s="85">
        <v>0</v>
      </c>
      <c r="M13" s="9"/>
      <c r="O13" s="219"/>
      <c r="P13" s="223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>
        <v>0</v>
      </c>
      <c r="W13" s="30">
        <v>0</v>
      </c>
      <c r="X13" s="85">
        <v>0</v>
      </c>
      <c r="Y13" s="9">
        <v>0</v>
      </c>
      <c r="Z13" s="80">
        <v>0</v>
      </c>
      <c r="AA13" s="113"/>
      <c r="AB13" s="113"/>
      <c r="AC13" s="114"/>
      <c r="AF13" s="219"/>
      <c r="AG13" s="223"/>
      <c r="AH13" s="7" t="s">
        <v>17</v>
      </c>
      <c r="AI13" s="85">
        <v>0</v>
      </c>
      <c r="AJ13" s="1">
        <v>0</v>
      </c>
      <c r="AK13" s="1">
        <v>0</v>
      </c>
      <c r="AL13" s="1">
        <v>0</v>
      </c>
      <c r="AM13" s="1">
        <v>0</v>
      </c>
      <c r="AN13" s="30">
        <v>0</v>
      </c>
      <c r="AO13" s="85">
        <v>0</v>
      </c>
      <c r="AP13" s="85"/>
      <c r="AQ13" s="9"/>
      <c r="AS13" s="219"/>
      <c r="AT13" s="223"/>
      <c r="AU13" s="7" t="s">
        <v>17</v>
      </c>
      <c r="AV13" s="85">
        <v>0</v>
      </c>
      <c r="AW13" s="85">
        <v>0</v>
      </c>
      <c r="AX13" s="1">
        <v>0</v>
      </c>
      <c r="AY13" s="1">
        <v>0</v>
      </c>
      <c r="AZ13" s="1">
        <v>0</v>
      </c>
      <c r="BA13" s="30">
        <v>0</v>
      </c>
      <c r="BB13" s="85">
        <v>0</v>
      </c>
      <c r="BC13" s="9">
        <v>0</v>
      </c>
      <c r="BD13" s="80">
        <v>0</v>
      </c>
      <c r="BE13" s="113"/>
      <c r="BF13" s="113"/>
      <c r="BG13" s="114"/>
      <c r="BK13" s="219"/>
      <c r="BL13" s="223"/>
      <c r="BM13" s="7" t="s">
        <v>17</v>
      </c>
      <c r="BN13" s="2"/>
      <c r="BO13" s="1"/>
      <c r="BP13" s="1"/>
      <c r="BQ13" s="1"/>
      <c r="BR13" s="1"/>
      <c r="BS13" s="1"/>
      <c r="BT13" s="30"/>
      <c r="BU13" s="85"/>
      <c r="BV13" s="9"/>
      <c r="BX13" s="219"/>
      <c r="BY13" s="223"/>
      <c r="BZ13" s="7" t="s">
        <v>17</v>
      </c>
      <c r="CA13" s="2">
        <v>0</v>
      </c>
      <c r="CB13" s="1">
        <v>0</v>
      </c>
      <c r="CC13" s="1">
        <v>0</v>
      </c>
      <c r="CD13" s="1">
        <v>0</v>
      </c>
      <c r="CE13" s="1">
        <v>0</v>
      </c>
      <c r="CF13" s="30">
        <v>0</v>
      </c>
      <c r="CG13" s="85">
        <v>0</v>
      </c>
      <c r="CH13" s="9">
        <v>0</v>
      </c>
      <c r="CI13" s="80">
        <v>0</v>
      </c>
      <c r="CJ13" s="113"/>
      <c r="CK13" s="113"/>
      <c r="CL13" s="114"/>
      <c r="CO13" s="219"/>
      <c r="CP13" s="223"/>
      <c r="CQ13" s="7" t="s">
        <v>17</v>
      </c>
      <c r="CR13" s="85"/>
      <c r="CS13" s="1"/>
      <c r="CT13" s="1"/>
      <c r="CU13" s="1"/>
      <c r="CV13" s="1"/>
      <c r="CW13" s="30"/>
      <c r="CX13" s="85"/>
      <c r="CY13" s="85"/>
      <c r="CZ13" s="9"/>
      <c r="DB13" s="219"/>
      <c r="DC13" s="223"/>
      <c r="DD13" s="7" t="s">
        <v>17</v>
      </c>
      <c r="DE13" s="85"/>
      <c r="DF13" s="85"/>
      <c r="DG13" s="1"/>
      <c r="DH13" s="1"/>
      <c r="DI13" s="1"/>
      <c r="DJ13" s="30"/>
      <c r="DK13" s="85"/>
      <c r="DL13" s="9"/>
      <c r="DM13" s="80"/>
      <c r="DN13" s="113"/>
      <c r="DO13" s="113"/>
      <c r="DP13" s="114"/>
    </row>
    <row r="14" spans="2:120" x14ac:dyDescent="0.3">
      <c r="B14" s="219"/>
      <c r="C14" s="223"/>
      <c r="D14" s="7" t="s">
        <v>18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30">
        <v>0</v>
      </c>
      <c r="L14" s="85">
        <v>0</v>
      </c>
      <c r="M14" s="9"/>
      <c r="O14" s="219"/>
      <c r="P14" s="223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>
        <v>0</v>
      </c>
      <c r="W14" s="30">
        <v>0</v>
      </c>
      <c r="X14" s="85">
        <v>0</v>
      </c>
      <c r="Y14" s="9">
        <v>0</v>
      </c>
      <c r="Z14" s="80">
        <v>0</v>
      </c>
      <c r="AA14" s="113"/>
      <c r="AB14" s="113"/>
      <c r="AC14" s="114"/>
      <c r="AF14" s="219"/>
      <c r="AG14" s="223"/>
      <c r="AH14" s="7" t="s">
        <v>18</v>
      </c>
      <c r="AI14" s="85">
        <v>0</v>
      </c>
      <c r="AJ14" s="1">
        <v>0</v>
      </c>
      <c r="AK14" s="1">
        <v>0</v>
      </c>
      <c r="AL14" s="1">
        <v>0</v>
      </c>
      <c r="AM14" s="1">
        <v>0</v>
      </c>
      <c r="AN14" s="30">
        <v>0</v>
      </c>
      <c r="AO14" s="85">
        <v>0</v>
      </c>
      <c r="AP14" s="85"/>
      <c r="AQ14" s="9"/>
      <c r="AS14" s="219"/>
      <c r="AT14" s="223"/>
      <c r="AU14" s="7" t="s">
        <v>18</v>
      </c>
      <c r="AV14" s="85">
        <v>0</v>
      </c>
      <c r="AW14" s="85">
        <v>0</v>
      </c>
      <c r="AX14" s="1">
        <v>0</v>
      </c>
      <c r="AY14" s="1">
        <v>0</v>
      </c>
      <c r="AZ14" s="1">
        <v>0</v>
      </c>
      <c r="BA14" s="30">
        <v>0</v>
      </c>
      <c r="BB14" s="85">
        <v>0</v>
      </c>
      <c r="BC14" s="9">
        <v>0</v>
      </c>
      <c r="BD14" s="80">
        <v>0</v>
      </c>
      <c r="BE14" s="113"/>
      <c r="BF14" s="113"/>
      <c r="BG14" s="114"/>
      <c r="BK14" s="219"/>
      <c r="BL14" s="223"/>
      <c r="BM14" s="7" t="s">
        <v>18</v>
      </c>
      <c r="BN14" s="2"/>
      <c r="BO14" s="1"/>
      <c r="BP14" s="1"/>
      <c r="BQ14" s="1"/>
      <c r="BR14" s="1"/>
      <c r="BS14" s="1"/>
      <c r="BT14" s="30"/>
      <c r="BU14" s="85"/>
      <c r="BV14" s="9"/>
      <c r="BX14" s="219"/>
      <c r="BY14" s="223"/>
      <c r="BZ14" s="7" t="s">
        <v>18</v>
      </c>
      <c r="CA14" s="2">
        <v>0</v>
      </c>
      <c r="CB14" s="1">
        <v>0</v>
      </c>
      <c r="CC14" s="1">
        <v>0</v>
      </c>
      <c r="CD14" s="1">
        <v>0</v>
      </c>
      <c r="CE14" s="1">
        <v>0</v>
      </c>
      <c r="CF14" s="30">
        <v>0</v>
      </c>
      <c r="CG14" s="85">
        <v>0</v>
      </c>
      <c r="CH14" s="9">
        <v>0</v>
      </c>
      <c r="CI14" s="80">
        <v>0</v>
      </c>
      <c r="CJ14" s="113"/>
      <c r="CK14" s="113"/>
      <c r="CL14" s="114"/>
      <c r="CO14" s="219"/>
      <c r="CP14" s="223"/>
      <c r="CQ14" s="7" t="s">
        <v>18</v>
      </c>
      <c r="CR14" s="85"/>
      <c r="CS14" s="1"/>
      <c r="CT14" s="1"/>
      <c r="CU14" s="1"/>
      <c r="CV14" s="1"/>
      <c r="CW14" s="30"/>
      <c r="CX14" s="85"/>
      <c r="CY14" s="85"/>
      <c r="CZ14" s="9"/>
      <c r="DB14" s="219"/>
      <c r="DC14" s="223"/>
      <c r="DD14" s="7" t="s">
        <v>18</v>
      </c>
      <c r="DE14" s="85"/>
      <c r="DF14" s="85"/>
      <c r="DG14" s="1"/>
      <c r="DH14" s="1"/>
      <c r="DI14" s="1"/>
      <c r="DJ14" s="30"/>
      <c r="DK14" s="85"/>
      <c r="DL14" s="9"/>
      <c r="DM14" s="80"/>
      <c r="DN14" s="113"/>
      <c r="DO14" s="113"/>
      <c r="DP14" s="114"/>
    </row>
    <row r="15" spans="2:120" x14ac:dyDescent="0.3">
      <c r="B15" s="219"/>
      <c r="C15" s="223"/>
      <c r="D15" s="7" t="s">
        <v>19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30">
        <v>0</v>
      </c>
      <c r="L15" s="85">
        <v>0</v>
      </c>
      <c r="M15" s="9"/>
      <c r="O15" s="219"/>
      <c r="P15" s="223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>
        <v>0</v>
      </c>
      <c r="W15" s="30">
        <v>0</v>
      </c>
      <c r="X15" s="85">
        <v>0</v>
      </c>
      <c r="Y15" s="9">
        <v>0</v>
      </c>
      <c r="Z15" s="80">
        <v>0</v>
      </c>
      <c r="AA15" s="113"/>
      <c r="AB15" s="113"/>
      <c r="AC15" s="114"/>
      <c r="AF15" s="219"/>
      <c r="AG15" s="223"/>
      <c r="AH15" s="7" t="s">
        <v>19</v>
      </c>
      <c r="AI15" s="85">
        <v>0</v>
      </c>
      <c r="AJ15" s="1">
        <v>0</v>
      </c>
      <c r="AK15" s="1">
        <v>0</v>
      </c>
      <c r="AL15" s="1">
        <v>0</v>
      </c>
      <c r="AM15" s="1">
        <v>0</v>
      </c>
      <c r="AN15" s="30">
        <v>0</v>
      </c>
      <c r="AO15" s="85">
        <v>0</v>
      </c>
      <c r="AP15" s="85"/>
      <c r="AQ15" s="9"/>
      <c r="AS15" s="219"/>
      <c r="AT15" s="223"/>
      <c r="AU15" s="7" t="s">
        <v>19</v>
      </c>
      <c r="AV15" s="85">
        <v>0</v>
      </c>
      <c r="AW15" s="85">
        <v>0</v>
      </c>
      <c r="AX15" s="1">
        <v>0</v>
      </c>
      <c r="AY15" s="1">
        <v>0</v>
      </c>
      <c r="AZ15" s="1">
        <v>0</v>
      </c>
      <c r="BA15" s="30">
        <v>0</v>
      </c>
      <c r="BB15" s="85">
        <v>0</v>
      </c>
      <c r="BC15" s="9">
        <v>0</v>
      </c>
      <c r="BD15" s="80">
        <v>0</v>
      </c>
      <c r="BE15" s="113"/>
      <c r="BF15" s="113"/>
      <c r="BG15" s="114"/>
      <c r="BK15" s="219"/>
      <c r="BL15" s="223"/>
      <c r="BM15" s="7" t="s">
        <v>19</v>
      </c>
      <c r="BN15" s="2"/>
      <c r="BO15" s="1"/>
      <c r="BP15" s="1"/>
      <c r="BQ15" s="1"/>
      <c r="BR15" s="1"/>
      <c r="BS15" s="1"/>
      <c r="BT15" s="30"/>
      <c r="BU15" s="85"/>
      <c r="BV15" s="9"/>
      <c r="BX15" s="219"/>
      <c r="BY15" s="223"/>
      <c r="BZ15" s="7" t="s">
        <v>19</v>
      </c>
      <c r="CA15" s="2">
        <v>0</v>
      </c>
      <c r="CB15" s="1">
        <v>0</v>
      </c>
      <c r="CC15" s="1">
        <v>0</v>
      </c>
      <c r="CD15" s="1">
        <v>0</v>
      </c>
      <c r="CE15" s="1">
        <v>0</v>
      </c>
      <c r="CF15" s="30">
        <v>0</v>
      </c>
      <c r="CG15" s="85">
        <v>0</v>
      </c>
      <c r="CH15" s="9">
        <v>0</v>
      </c>
      <c r="CI15" s="80">
        <v>0</v>
      </c>
      <c r="CJ15" s="113"/>
      <c r="CK15" s="113"/>
      <c r="CL15" s="114"/>
      <c r="CO15" s="219"/>
      <c r="CP15" s="223"/>
      <c r="CQ15" s="7" t="s">
        <v>19</v>
      </c>
      <c r="CR15" s="85"/>
      <c r="CS15" s="1"/>
      <c r="CT15" s="1"/>
      <c r="CU15" s="1"/>
      <c r="CV15" s="1"/>
      <c r="CW15" s="30"/>
      <c r="CX15" s="85"/>
      <c r="CY15" s="85"/>
      <c r="CZ15" s="9"/>
      <c r="DB15" s="219"/>
      <c r="DC15" s="223"/>
      <c r="DD15" s="7" t="s">
        <v>19</v>
      </c>
      <c r="DE15" s="85"/>
      <c r="DF15" s="85"/>
      <c r="DG15" s="1"/>
      <c r="DH15" s="1"/>
      <c r="DI15" s="1"/>
      <c r="DJ15" s="30"/>
      <c r="DK15" s="85"/>
      <c r="DL15" s="9"/>
      <c r="DM15" s="80"/>
      <c r="DN15" s="113"/>
      <c r="DO15" s="113"/>
      <c r="DP15" s="114"/>
    </row>
    <row r="16" spans="2:120" x14ac:dyDescent="0.3">
      <c r="B16" s="219"/>
      <c r="C16" s="223"/>
      <c r="D16" s="7" t="s">
        <v>20</v>
      </c>
      <c r="E16" s="2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30">
        <v>0</v>
      </c>
      <c r="L16" s="85">
        <v>0</v>
      </c>
      <c r="M16" s="9"/>
      <c r="O16" s="219"/>
      <c r="P16" s="223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>
        <v>0</v>
      </c>
      <c r="W16" s="30">
        <v>0</v>
      </c>
      <c r="X16" s="85">
        <v>0</v>
      </c>
      <c r="Y16" s="9">
        <v>0</v>
      </c>
      <c r="Z16" s="80">
        <v>0</v>
      </c>
      <c r="AA16" s="113"/>
      <c r="AB16" s="113"/>
      <c r="AC16" s="114"/>
      <c r="AF16" s="219"/>
      <c r="AG16" s="223"/>
      <c r="AH16" s="7" t="s">
        <v>20</v>
      </c>
      <c r="AI16" s="85">
        <v>0</v>
      </c>
      <c r="AJ16" s="1">
        <v>0</v>
      </c>
      <c r="AK16" s="1">
        <v>0</v>
      </c>
      <c r="AL16" s="1">
        <v>0</v>
      </c>
      <c r="AM16" s="1">
        <v>0</v>
      </c>
      <c r="AN16" s="30">
        <v>0</v>
      </c>
      <c r="AO16" s="85">
        <v>0</v>
      </c>
      <c r="AP16" s="85"/>
      <c r="AQ16" s="9"/>
      <c r="AS16" s="219"/>
      <c r="AT16" s="223"/>
      <c r="AU16" s="7" t="s">
        <v>20</v>
      </c>
      <c r="AV16" s="85">
        <v>0</v>
      </c>
      <c r="AW16" s="85">
        <v>0</v>
      </c>
      <c r="AX16" s="1">
        <v>0</v>
      </c>
      <c r="AY16" s="1">
        <v>0</v>
      </c>
      <c r="AZ16" s="1">
        <v>0</v>
      </c>
      <c r="BA16" s="30">
        <v>0</v>
      </c>
      <c r="BB16" s="85">
        <v>0</v>
      </c>
      <c r="BC16" s="9">
        <v>0</v>
      </c>
      <c r="BD16" s="80">
        <v>0</v>
      </c>
      <c r="BE16" s="113"/>
      <c r="BF16" s="113"/>
      <c r="BG16" s="114"/>
      <c r="BK16" s="219"/>
      <c r="BL16" s="223"/>
      <c r="BM16" s="7" t="s">
        <v>20</v>
      </c>
      <c r="BN16" s="2"/>
      <c r="BO16" s="1"/>
      <c r="BP16" s="1"/>
      <c r="BQ16" s="1"/>
      <c r="BR16" s="1"/>
      <c r="BS16" s="1"/>
      <c r="BT16" s="30"/>
      <c r="BU16" s="85"/>
      <c r="BV16" s="9"/>
      <c r="BX16" s="219"/>
      <c r="BY16" s="223"/>
      <c r="BZ16" s="7" t="s">
        <v>20</v>
      </c>
      <c r="CA16" s="2">
        <v>0</v>
      </c>
      <c r="CB16" s="1">
        <v>0</v>
      </c>
      <c r="CC16" s="1">
        <v>0</v>
      </c>
      <c r="CD16" s="1">
        <v>0</v>
      </c>
      <c r="CE16" s="1">
        <v>0</v>
      </c>
      <c r="CF16" s="30">
        <v>0</v>
      </c>
      <c r="CG16" s="85">
        <v>0</v>
      </c>
      <c r="CH16" s="9">
        <v>0</v>
      </c>
      <c r="CI16" s="80">
        <v>0</v>
      </c>
      <c r="CJ16" s="113"/>
      <c r="CK16" s="113"/>
      <c r="CL16" s="114"/>
      <c r="CO16" s="219"/>
      <c r="CP16" s="223"/>
      <c r="CQ16" s="7" t="s">
        <v>20</v>
      </c>
      <c r="CR16" s="85"/>
      <c r="CS16" s="1"/>
      <c r="CT16" s="1"/>
      <c r="CU16" s="1"/>
      <c r="CV16" s="1"/>
      <c r="CW16" s="30"/>
      <c r="CX16" s="85"/>
      <c r="CY16" s="85"/>
      <c r="CZ16" s="9"/>
      <c r="DB16" s="219"/>
      <c r="DC16" s="223"/>
      <c r="DD16" s="7" t="s">
        <v>20</v>
      </c>
      <c r="DE16" s="85"/>
      <c r="DF16" s="85"/>
      <c r="DG16" s="1"/>
      <c r="DH16" s="1"/>
      <c r="DI16" s="1"/>
      <c r="DJ16" s="30"/>
      <c r="DK16" s="85"/>
      <c r="DL16" s="9"/>
      <c r="DM16" s="80"/>
      <c r="DN16" s="113"/>
      <c r="DO16" s="113"/>
      <c r="DP16" s="114"/>
    </row>
    <row r="17" spans="2:120" x14ac:dyDescent="0.3">
      <c r="B17" s="219"/>
      <c r="C17" s="223"/>
      <c r="D17" s="7" t="s">
        <v>21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30">
        <v>0</v>
      </c>
      <c r="L17" s="85">
        <v>0</v>
      </c>
      <c r="M17" s="9"/>
      <c r="O17" s="219"/>
      <c r="P17" s="223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>
        <v>0</v>
      </c>
      <c r="W17" s="30">
        <v>0</v>
      </c>
      <c r="X17" s="85">
        <v>0</v>
      </c>
      <c r="Y17" s="9">
        <v>0</v>
      </c>
      <c r="Z17" s="80">
        <v>0</v>
      </c>
      <c r="AA17" s="113"/>
      <c r="AB17" s="113"/>
      <c r="AC17" s="114"/>
      <c r="AF17" s="219"/>
      <c r="AG17" s="223"/>
      <c r="AH17" s="7" t="s">
        <v>21</v>
      </c>
      <c r="AI17" s="85">
        <v>0</v>
      </c>
      <c r="AJ17" s="1">
        <v>0</v>
      </c>
      <c r="AK17" s="1">
        <v>0</v>
      </c>
      <c r="AL17" s="1">
        <v>0</v>
      </c>
      <c r="AM17" s="1">
        <v>0</v>
      </c>
      <c r="AN17" s="30">
        <v>0</v>
      </c>
      <c r="AO17" s="85">
        <v>0</v>
      </c>
      <c r="AP17" s="85"/>
      <c r="AQ17" s="9"/>
      <c r="AS17" s="219"/>
      <c r="AT17" s="223"/>
      <c r="AU17" s="7" t="s">
        <v>21</v>
      </c>
      <c r="AV17" s="85">
        <v>0</v>
      </c>
      <c r="AW17" s="85">
        <v>0</v>
      </c>
      <c r="AX17" s="1">
        <v>0</v>
      </c>
      <c r="AY17" s="1">
        <v>0</v>
      </c>
      <c r="AZ17" s="1">
        <v>0</v>
      </c>
      <c r="BA17" s="30">
        <v>0</v>
      </c>
      <c r="BB17" s="85">
        <v>0</v>
      </c>
      <c r="BC17" s="9">
        <v>0</v>
      </c>
      <c r="BD17" s="80">
        <v>0</v>
      </c>
      <c r="BE17" s="113"/>
      <c r="BF17" s="113"/>
      <c r="BG17" s="114"/>
      <c r="BK17" s="219"/>
      <c r="BL17" s="223"/>
      <c r="BM17" s="7" t="s">
        <v>21</v>
      </c>
      <c r="BN17" s="2"/>
      <c r="BO17" s="1"/>
      <c r="BP17" s="1"/>
      <c r="BQ17" s="1"/>
      <c r="BR17" s="1"/>
      <c r="BS17" s="1"/>
      <c r="BT17" s="30"/>
      <c r="BU17" s="85"/>
      <c r="BV17" s="9"/>
      <c r="BX17" s="219"/>
      <c r="BY17" s="223"/>
      <c r="BZ17" s="7" t="s">
        <v>21</v>
      </c>
      <c r="CA17" s="2">
        <v>0</v>
      </c>
      <c r="CB17" s="1">
        <v>0</v>
      </c>
      <c r="CC17" s="1">
        <v>0</v>
      </c>
      <c r="CD17" s="1">
        <v>0</v>
      </c>
      <c r="CE17" s="1">
        <v>0</v>
      </c>
      <c r="CF17" s="30">
        <v>0</v>
      </c>
      <c r="CG17" s="85">
        <v>0</v>
      </c>
      <c r="CH17" s="9">
        <v>0</v>
      </c>
      <c r="CI17" s="80">
        <v>0</v>
      </c>
      <c r="CJ17" s="113"/>
      <c r="CK17" s="113"/>
      <c r="CL17" s="114"/>
      <c r="CO17" s="219"/>
      <c r="CP17" s="223"/>
      <c r="CQ17" s="7" t="s">
        <v>21</v>
      </c>
      <c r="CR17" s="85"/>
      <c r="CS17" s="1"/>
      <c r="CT17" s="1"/>
      <c r="CU17" s="1"/>
      <c r="CV17" s="1"/>
      <c r="CW17" s="30"/>
      <c r="CX17" s="85"/>
      <c r="CY17" s="85"/>
      <c r="CZ17" s="9"/>
      <c r="DB17" s="219"/>
      <c r="DC17" s="223"/>
      <c r="DD17" s="7" t="s">
        <v>21</v>
      </c>
      <c r="DE17" s="85"/>
      <c r="DF17" s="85"/>
      <c r="DG17" s="1"/>
      <c r="DH17" s="1"/>
      <c r="DI17" s="1"/>
      <c r="DJ17" s="30"/>
      <c r="DK17" s="85"/>
      <c r="DL17" s="9"/>
      <c r="DM17" s="80"/>
      <c r="DN17" s="113"/>
      <c r="DO17" s="113"/>
      <c r="DP17" s="114"/>
    </row>
    <row r="18" spans="2:120" x14ac:dyDescent="0.3">
      <c r="B18" s="219"/>
      <c r="C18" s="223"/>
      <c r="D18" s="7" t="s">
        <v>22</v>
      </c>
      <c r="E18" s="2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30">
        <v>0</v>
      </c>
      <c r="L18" s="85">
        <v>0</v>
      </c>
      <c r="M18" s="9"/>
      <c r="O18" s="219"/>
      <c r="P18" s="223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>
        <v>0</v>
      </c>
      <c r="W18" s="30">
        <v>0</v>
      </c>
      <c r="X18" s="85">
        <v>0</v>
      </c>
      <c r="Y18" s="9">
        <v>0</v>
      </c>
      <c r="Z18" s="80">
        <v>0</v>
      </c>
      <c r="AA18" s="113"/>
      <c r="AB18" s="113"/>
      <c r="AC18" s="114"/>
      <c r="AF18" s="219"/>
      <c r="AG18" s="223"/>
      <c r="AH18" s="7" t="s">
        <v>22</v>
      </c>
      <c r="AI18" s="85">
        <v>0</v>
      </c>
      <c r="AJ18" s="1">
        <v>0</v>
      </c>
      <c r="AK18" s="1">
        <v>0</v>
      </c>
      <c r="AL18" s="1">
        <v>0</v>
      </c>
      <c r="AM18" s="1">
        <v>0</v>
      </c>
      <c r="AN18" s="30">
        <v>0</v>
      </c>
      <c r="AO18" s="85">
        <v>0</v>
      </c>
      <c r="AP18" s="85"/>
      <c r="AQ18" s="9"/>
      <c r="AS18" s="219"/>
      <c r="AT18" s="223"/>
      <c r="AU18" s="7" t="s">
        <v>22</v>
      </c>
      <c r="AV18" s="85">
        <v>0</v>
      </c>
      <c r="AW18" s="85">
        <v>0</v>
      </c>
      <c r="AX18" s="1">
        <v>0</v>
      </c>
      <c r="AY18" s="1">
        <v>0</v>
      </c>
      <c r="AZ18" s="1">
        <v>0</v>
      </c>
      <c r="BA18" s="30">
        <v>0</v>
      </c>
      <c r="BB18" s="85">
        <v>0</v>
      </c>
      <c r="BC18" s="9">
        <v>0</v>
      </c>
      <c r="BD18" s="80">
        <v>0</v>
      </c>
      <c r="BE18" s="113"/>
      <c r="BF18" s="113"/>
      <c r="BG18" s="114"/>
      <c r="BK18" s="219"/>
      <c r="BL18" s="223"/>
      <c r="BM18" s="7" t="s">
        <v>22</v>
      </c>
      <c r="BN18" s="2"/>
      <c r="BO18" s="1"/>
      <c r="BP18" s="1"/>
      <c r="BQ18" s="1"/>
      <c r="BR18" s="1"/>
      <c r="BS18" s="1"/>
      <c r="BT18" s="30"/>
      <c r="BU18" s="85"/>
      <c r="BV18" s="9"/>
      <c r="BX18" s="219"/>
      <c r="BY18" s="223"/>
      <c r="BZ18" s="7" t="s">
        <v>22</v>
      </c>
      <c r="CA18" s="2">
        <v>0</v>
      </c>
      <c r="CB18" s="1">
        <v>0</v>
      </c>
      <c r="CC18" s="1">
        <v>0</v>
      </c>
      <c r="CD18" s="1">
        <v>0</v>
      </c>
      <c r="CE18" s="1">
        <v>0</v>
      </c>
      <c r="CF18" s="30">
        <v>0</v>
      </c>
      <c r="CG18" s="85">
        <v>0</v>
      </c>
      <c r="CH18" s="9">
        <v>0</v>
      </c>
      <c r="CI18" s="80">
        <v>0</v>
      </c>
      <c r="CJ18" s="113"/>
      <c r="CK18" s="113"/>
      <c r="CL18" s="114"/>
      <c r="CO18" s="219"/>
      <c r="CP18" s="223"/>
      <c r="CQ18" s="7" t="s">
        <v>22</v>
      </c>
      <c r="CR18" s="85"/>
      <c r="CS18" s="1"/>
      <c r="CT18" s="1"/>
      <c r="CU18" s="1"/>
      <c r="CV18" s="1"/>
      <c r="CW18" s="30"/>
      <c r="CX18" s="85"/>
      <c r="CY18" s="85"/>
      <c r="CZ18" s="9"/>
      <c r="DB18" s="219"/>
      <c r="DC18" s="223"/>
      <c r="DD18" s="7" t="s">
        <v>22</v>
      </c>
      <c r="DE18" s="85"/>
      <c r="DF18" s="85"/>
      <c r="DG18" s="1"/>
      <c r="DH18" s="1"/>
      <c r="DI18" s="1"/>
      <c r="DJ18" s="30"/>
      <c r="DK18" s="85"/>
      <c r="DL18" s="9"/>
      <c r="DM18" s="80"/>
      <c r="DN18" s="113"/>
      <c r="DO18" s="113"/>
      <c r="DP18" s="114"/>
    </row>
    <row r="19" spans="2:120" x14ac:dyDescent="0.3">
      <c r="B19" s="219"/>
      <c r="C19" s="223"/>
      <c r="D19" s="7" t="s">
        <v>23</v>
      </c>
      <c r="E19" s="2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30">
        <v>0</v>
      </c>
      <c r="L19" s="85">
        <v>0</v>
      </c>
      <c r="M19" s="9"/>
      <c r="O19" s="219"/>
      <c r="P19" s="223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>
        <v>0</v>
      </c>
      <c r="W19" s="30">
        <v>0</v>
      </c>
      <c r="X19" s="85">
        <v>0</v>
      </c>
      <c r="Y19" s="9">
        <v>0</v>
      </c>
      <c r="Z19" s="80">
        <v>0</v>
      </c>
      <c r="AA19" s="113"/>
      <c r="AB19" s="113"/>
      <c r="AC19" s="114"/>
      <c r="AF19" s="219"/>
      <c r="AG19" s="223"/>
      <c r="AH19" s="7" t="s">
        <v>23</v>
      </c>
      <c r="AI19" s="85">
        <v>0</v>
      </c>
      <c r="AJ19" s="1">
        <v>0</v>
      </c>
      <c r="AK19" s="1">
        <v>0</v>
      </c>
      <c r="AL19" s="1">
        <v>0</v>
      </c>
      <c r="AM19" s="1">
        <v>0</v>
      </c>
      <c r="AN19" s="30">
        <v>0</v>
      </c>
      <c r="AO19" s="85">
        <v>0</v>
      </c>
      <c r="AP19" s="85"/>
      <c r="AQ19" s="9"/>
      <c r="AS19" s="219"/>
      <c r="AT19" s="223"/>
      <c r="AU19" s="7" t="s">
        <v>23</v>
      </c>
      <c r="AV19" s="85">
        <v>0</v>
      </c>
      <c r="AW19" s="85">
        <v>0</v>
      </c>
      <c r="AX19" s="1">
        <v>0</v>
      </c>
      <c r="AY19" s="1">
        <v>0</v>
      </c>
      <c r="AZ19" s="1">
        <v>0</v>
      </c>
      <c r="BA19" s="30">
        <v>0</v>
      </c>
      <c r="BB19" s="85">
        <v>0</v>
      </c>
      <c r="BC19" s="9">
        <v>0</v>
      </c>
      <c r="BD19" s="80">
        <v>0</v>
      </c>
      <c r="BE19" s="113"/>
      <c r="BF19" s="113"/>
      <c r="BG19" s="114"/>
      <c r="BK19" s="219"/>
      <c r="BL19" s="223"/>
      <c r="BM19" s="7" t="s">
        <v>23</v>
      </c>
      <c r="BN19" s="2"/>
      <c r="BO19" s="1"/>
      <c r="BP19" s="1"/>
      <c r="BQ19" s="1"/>
      <c r="BR19" s="1"/>
      <c r="BS19" s="1"/>
      <c r="BT19" s="30"/>
      <c r="BU19" s="85"/>
      <c r="BV19" s="9"/>
      <c r="BX19" s="219"/>
      <c r="BY19" s="223"/>
      <c r="BZ19" s="7" t="s">
        <v>23</v>
      </c>
      <c r="CA19" s="2">
        <v>0</v>
      </c>
      <c r="CB19" s="1">
        <v>0</v>
      </c>
      <c r="CC19" s="1">
        <v>0</v>
      </c>
      <c r="CD19" s="1">
        <v>0</v>
      </c>
      <c r="CE19" s="1">
        <v>0</v>
      </c>
      <c r="CF19" s="30">
        <v>0</v>
      </c>
      <c r="CG19" s="85">
        <v>0</v>
      </c>
      <c r="CH19" s="9">
        <v>0</v>
      </c>
      <c r="CI19" s="80">
        <v>0</v>
      </c>
      <c r="CJ19" s="113"/>
      <c r="CK19" s="113"/>
      <c r="CL19" s="114"/>
      <c r="CO19" s="219"/>
      <c r="CP19" s="223"/>
      <c r="CQ19" s="7" t="s">
        <v>23</v>
      </c>
      <c r="CR19" s="85"/>
      <c r="CS19" s="1"/>
      <c r="CT19" s="1"/>
      <c r="CU19" s="1"/>
      <c r="CV19" s="1"/>
      <c r="CW19" s="30"/>
      <c r="CX19" s="85"/>
      <c r="CY19" s="85"/>
      <c r="CZ19" s="9"/>
      <c r="DB19" s="219"/>
      <c r="DC19" s="223"/>
      <c r="DD19" s="7" t="s">
        <v>23</v>
      </c>
      <c r="DE19" s="85"/>
      <c r="DF19" s="85"/>
      <c r="DG19" s="1"/>
      <c r="DH19" s="1"/>
      <c r="DI19" s="1"/>
      <c r="DJ19" s="30"/>
      <c r="DK19" s="85"/>
      <c r="DL19" s="9"/>
      <c r="DM19" s="80"/>
      <c r="DN19" s="113"/>
      <c r="DO19" s="113"/>
      <c r="DP19" s="114"/>
    </row>
    <row r="20" spans="2:120" ht="15" thickBot="1" x14ac:dyDescent="0.35">
      <c r="B20" s="219"/>
      <c r="C20" s="224"/>
      <c r="D20" s="19" t="s">
        <v>25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7">
        <v>0</v>
      </c>
      <c r="L20" s="109">
        <v>0</v>
      </c>
      <c r="M20" s="22"/>
      <c r="O20" s="219"/>
      <c r="P20" s="224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7">
        <v>0</v>
      </c>
      <c r="X20" s="109">
        <v>0</v>
      </c>
      <c r="Y20" s="22">
        <v>0</v>
      </c>
      <c r="Z20" s="80">
        <v>0</v>
      </c>
      <c r="AA20" s="113"/>
      <c r="AB20" s="113"/>
      <c r="AC20" s="114"/>
      <c r="AF20" s="219"/>
      <c r="AG20" s="224"/>
      <c r="AH20" s="19" t="s">
        <v>25</v>
      </c>
      <c r="AI20" s="86">
        <v>0</v>
      </c>
      <c r="AJ20" s="12">
        <v>0</v>
      </c>
      <c r="AK20" s="12">
        <v>0</v>
      </c>
      <c r="AL20" s="12">
        <v>0</v>
      </c>
      <c r="AM20" s="12">
        <v>0</v>
      </c>
      <c r="AN20" s="17">
        <v>0</v>
      </c>
      <c r="AO20" s="109">
        <v>0</v>
      </c>
      <c r="AP20" s="109"/>
      <c r="AQ20" s="22"/>
      <c r="AS20" s="219"/>
      <c r="AT20" s="224"/>
      <c r="AU20" s="19" t="s">
        <v>25</v>
      </c>
      <c r="AV20" s="86">
        <v>0</v>
      </c>
      <c r="AW20" s="86">
        <v>0</v>
      </c>
      <c r="AX20" s="12">
        <v>0</v>
      </c>
      <c r="AY20" s="12">
        <v>0</v>
      </c>
      <c r="AZ20" s="12">
        <v>0</v>
      </c>
      <c r="BA20" s="17">
        <v>0</v>
      </c>
      <c r="BB20" s="109">
        <v>0</v>
      </c>
      <c r="BC20" s="22">
        <v>0</v>
      </c>
      <c r="BD20" s="80">
        <v>0</v>
      </c>
      <c r="BE20" s="113"/>
      <c r="BF20" s="113"/>
      <c r="BG20" s="114"/>
      <c r="BK20" s="219"/>
      <c r="BL20" s="224"/>
      <c r="BM20" s="19" t="s">
        <v>25</v>
      </c>
      <c r="BN20" s="12"/>
      <c r="BO20" s="12"/>
      <c r="BP20" s="12"/>
      <c r="BQ20" s="12"/>
      <c r="BR20" s="12"/>
      <c r="BS20" s="12"/>
      <c r="BT20" s="17"/>
      <c r="BU20" s="109"/>
      <c r="BV20" s="22"/>
      <c r="BX20" s="219"/>
      <c r="BY20" s="224"/>
      <c r="BZ20" s="19" t="s">
        <v>25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7">
        <v>0</v>
      </c>
      <c r="CG20" s="109">
        <v>0</v>
      </c>
      <c r="CH20" s="22">
        <v>0</v>
      </c>
      <c r="CI20" s="80">
        <v>0</v>
      </c>
      <c r="CJ20" s="113"/>
      <c r="CK20" s="113"/>
      <c r="CL20" s="114"/>
      <c r="CO20" s="219"/>
      <c r="CP20" s="224"/>
      <c r="CQ20" s="19" t="s">
        <v>25</v>
      </c>
      <c r="CR20" s="86"/>
      <c r="CS20" s="12"/>
      <c r="CT20" s="12"/>
      <c r="CU20" s="12"/>
      <c r="CV20" s="12"/>
      <c r="CW20" s="17"/>
      <c r="CX20" s="109"/>
      <c r="CY20" s="109"/>
      <c r="CZ20" s="22"/>
      <c r="DB20" s="219"/>
      <c r="DC20" s="224"/>
      <c r="DD20" s="19" t="s">
        <v>25</v>
      </c>
      <c r="DE20" s="86"/>
      <c r="DF20" s="86"/>
      <c r="DG20" s="12"/>
      <c r="DH20" s="12"/>
      <c r="DI20" s="12"/>
      <c r="DJ20" s="17"/>
      <c r="DK20" s="109"/>
      <c r="DL20" s="22"/>
      <c r="DM20" s="80"/>
      <c r="DN20" s="113"/>
      <c r="DO20" s="113"/>
      <c r="DP20" s="114"/>
    </row>
    <row r="21" spans="2:120" x14ac:dyDescent="0.3">
      <c r="B21" s="219"/>
      <c r="C21" s="218" t="s">
        <v>4</v>
      </c>
      <c r="D21" s="4" t="s">
        <v>16</v>
      </c>
      <c r="E21" s="5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9">
        <v>0</v>
      </c>
      <c r="L21" s="84">
        <v>0</v>
      </c>
      <c r="M21" s="6"/>
      <c r="O21" s="219"/>
      <c r="P21" s="218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>
        <v>0</v>
      </c>
      <c r="W21" s="29">
        <v>0</v>
      </c>
      <c r="X21" s="84">
        <v>0</v>
      </c>
      <c r="Y21" s="6">
        <v>0</v>
      </c>
      <c r="Z21" s="80">
        <v>0</v>
      </c>
      <c r="AA21" s="113"/>
      <c r="AB21" s="113"/>
      <c r="AC21" s="114"/>
      <c r="AF21" s="219"/>
      <c r="AG21" s="218" t="s">
        <v>4</v>
      </c>
      <c r="AH21" s="4" t="s">
        <v>16</v>
      </c>
      <c r="AI21" s="84">
        <v>0</v>
      </c>
      <c r="AJ21" s="28">
        <v>0</v>
      </c>
      <c r="AK21" s="28">
        <v>0</v>
      </c>
      <c r="AL21" s="28">
        <v>0</v>
      </c>
      <c r="AM21" s="28">
        <v>0</v>
      </c>
      <c r="AN21" s="29">
        <v>0</v>
      </c>
      <c r="AO21" s="84">
        <v>0</v>
      </c>
      <c r="AP21" s="84"/>
      <c r="AQ21" s="6"/>
      <c r="AS21" s="219"/>
      <c r="AT21" s="218" t="s">
        <v>4</v>
      </c>
      <c r="AU21" s="4" t="s">
        <v>16</v>
      </c>
      <c r="AV21" s="84">
        <v>0</v>
      </c>
      <c r="AW21" s="84">
        <v>0</v>
      </c>
      <c r="AX21" s="28">
        <v>0</v>
      </c>
      <c r="AY21" s="28">
        <v>0</v>
      </c>
      <c r="AZ21" s="28">
        <v>0</v>
      </c>
      <c r="BA21" s="29">
        <v>0</v>
      </c>
      <c r="BB21" s="84">
        <v>0</v>
      </c>
      <c r="BC21" s="6">
        <v>0</v>
      </c>
      <c r="BD21" s="80">
        <v>0</v>
      </c>
      <c r="BE21" s="113"/>
      <c r="BF21" s="113"/>
      <c r="BG21" s="114"/>
      <c r="BK21" s="219"/>
      <c r="BL21" s="218" t="s">
        <v>4</v>
      </c>
      <c r="BM21" s="4" t="s">
        <v>16</v>
      </c>
      <c r="BN21" s="5"/>
      <c r="BO21" s="28"/>
      <c r="BP21" s="28"/>
      <c r="BQ21" s="28"/>
      <c r="BR21" s="28"/>
      <c r="BS21" s="28"/>
      <c r="BT21" s="29"/>
      <c r="BU21" s="84"/>
      <c r="BV21" s="6"/>
      <c r="BX21" s="219"/>
      <c r="BY21" s="218" t="s">
        <v>4</v>
      </c>
      <c r="BZ21" s="4" t="s">
        <v>16</v>
      </c>
      <c r="CA21" s="5">
        <v>0</v>
      </c>
      <c r="CB21" s="28">
        <v>0</v>
      </c>
      <c r="CC21" s="28">
        <v>0</v>
      </c>
      <c r="CD21" s="28">
        <v>0</v>
      </c>
      <c r="CE21" s="28">
        <v>0</v>
      </c>
      <c r="CF21" s="29">
        <v>0</v>
      </c>
      <c r="CG21" s="84">
        <v>0</v>
      </c>
      <c r="CH21" s="6">
        <v>0</v>
      </c>
      <c r="CI21" s="80">
        <v>0</v>
      </c>
      <c r="CJ21" s="113"/>
      <c r="CK21" s="113"/>
      <c r="CL21" s="114"/>
      <c r="CO21" s="219"/>
      <c r="CP21" s="218" t="s">
        <v>4</v>
      </c>
      <c r="CQ21" s="4" t="s">
        <v>16</v>
      </c>
      <c r="CR21" s="84"/>
      <c r="CS21" s="28"/>
      <c r="CT21" s="28"/>
      <c r="CU21" s="28"/>
      <c r="CV21" s="28"/>
      <c r="CW21" s="29"/>
      <c r="CX21" s="84"/>
      <c r="CY21" s="84"/>
      <c r="CZ21" s="6"/>
      <c r="DB21" s="219"/>
      <c r="DC21" s="218" t="s">
        <v>4</v>
      </c>
      <c r="DD21" s="4" t="s">
        <v>16</v>
      </c>
      <c r="DE21" s="84"/>
      <c r="DF21" s="84"/>
      <c r="DG21" s="28"/>
      <c r="DH21" s="28"/>
      <c r="DI21" s="28"/>
      <c r="DJ21" s="29"/>
      <c r="DK21" s="84"/>
      <c r="DL21" s="6"/>
      <c r="DM21" s="80"/>
      <c r="DN21" s="113"/>
      <c r="DO21" s="113"/>
      <c r="DP21" s="114"/>
    </row>
    <row r="22" spans="2:120" x14ac:dyDescent="0.3">
      <c r="B22" s="219"/>
      <c r="C22" s="220"/>
      <c r="D22" s="7" t="s">
        <v>17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30">
        <v>0</v>
      </c>
      <c r="L22" s="85">
        <v>0</v>
      </c>
      <c r="M22" s="9"/>
      <c r="O22" s="219"/>
      <c r="P22" s="220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>
        <v>0</v>
      </c>
      <c r="W22" s="30">
        <v>0</v>
      </c>
      <c r="X22" s="85">
        <v>0</v>
      </c>
      <c r="Y22" s="9">
        <v>0</v>
      </c>
      <c r="Z22" s="80">
        <v>0</v>
      </c>
      <c r="AA22" s="113"/>
      <c r="AB22" s="113"/>
      <c r="AC22" s="114"/>
      <c r="AF22" s="219"/>
      <c r="AG22" s="220"/>
      <c r="AH22" s="7" t="s">
        <v>17</v>
      </c>
      <c r="AI22" s="85">
        <v>0</v>
      </c>
      <c r="AJ22" s="1">
        <v>0</v>
      </c>
      <c r="AK22" s="1">
        <v>0</v>
      </c>
      <c r="AL22" s="1">
        <v>0</v>
      </c>
      <c r="AM22" s="1">
        <v>0</v>
      </c>
      <c r="AN22" s="30">
        <v>0</v>
      </c>
      <c r="AO22" s="85">
        <v>0</v>
      </c>
      <c r="AP22" s="85"/>
      <c r="AQ22" s="9"/>
      <c r="AS22" s="219"/>
      <c r="AT22" s="220"/>
      <c r="AU22" s="7" t="s">
        <v>17</v>
      </c>
      <c r="AV22" s="85">
        <v>0</v>
      </c>
      <c r="AW22" s="85">
        <v>0</v>
      </c>
      <c r="AX22" s="1">
        <v>0</v>
      </c>
      <c r="AY22" s="1">
        <v>0</v>
      </c>
      <c r="AZ22" s="1">
        <v>0</v>
      </c>
      <c r="BA22" s="30">
        <v>0</v>
      </c>
      <c r="BB22" s="85">
        <v>0</v>
      </c>
      <c r="BC22" s="9">
        <v>0</v>
      </c>
      <c r="BD22" s="80">
        <v>0</v>
      </c>
      <c r="BE22" s="113"/>
      <c r="BF22" s="113"/>
      <c r="BG22" s="114"/>
      <c r="BK22" s="219"/>
      <c r="BL22" s="220"/>
      <c r="BM22" s="7" t="s">
        <v>17</v>
      </c>
      <c r="BN22" s="2"/>
      <c r="BO22" s="1"/>
      <c r="BP22" s="1"/>
      <c r="BQ22" s="1"/>
      <c r="BR22" s="1"/>
      <c r="BS22" s="1"/>
      <c r="BT22" s="30"/>
      <c r="BU22" s="85"/>
      <c r="BV22" s="9"/>
      <c r="BX22" s="219"/>
      <c r="BY22" s="220"/>
      <c r="BZ22" s="7" t="s">
        <v>17</v>
      </c>
      <c r="CA22" s="2">
        <v>0</v>
      </c>
      <c r="CB22" s="1">
        <v>0</v>
      </c>
      <c r="CC22" s="1">
        <v>0</v>
      </c>
      <c r="CD22" s="1">
        <v>0</v>
      </c>
      <c r="CE22" s="1">
        <v>0</v>
      </c>
      <c r="CF22" s="30">
        <v>0</v>
      </c>
      <c r="CG22" s="85">
        <v>0</v>
      </c>
      <c r="CH22" s="9">
        <v>0</v>
      </c>
      <c r="CI22" s="80">
        <v>0</v>
      </c>
      <c r="CJ22" s="113"/>
      <c r="CK22" s="113"/>
      <c r="CL22" s="114"/>
      <c r="CO22" s="219"/>
      <c r="CP22" s="220"/>
      <c r="CQ22" s="7" t="s">
        <v>17</v>
      </c>
      <c r="CR22" s="85"/>
      <c r="CS22" s="1"/>
      <c r="CT22" s="1"/>
      <c r="CU22" s="1"/>
      <c r="CV22" s="1"/>
      <c r="CW22" s="30"/>
      <c r="CX22" s="85"/>
      <c r="CY22" s="85"/>
      <c r="CZ22" s="9"/>
      <c r="DB22" s="219"/>
      <c r="DC22" s="220"/>
      <c r="DD22" s="7" t="s">
        <v>17</v>
      </c>
      <c r="DE22" s="85"/>
      <c r="DF22" s="85"/>
      <c r="DG22" s="1"/>
      <c r="DH22" s="1"/>
      <c r="DI22" s="1"/>
      <c r="DJ22" s="30"/>
      <c r="DK22" s="85"/>
      <c r="DL22" s="9"/>
      <c r="DM22" s="80"/>
      <c r="DN22" s="113"/>
      <c r="DO22" s="113"/>
      <c r="DP22" s="114"/>
    </row>
    <row r="23" spans="2:120" x14ac:dyDescent="0.3">
      <c r="B23" s="219"/>
      <c r="C23" s="220"/>
      <c r="D23" s="7" t="s">
        <v>18</v>
      </c>
      <c r="E23" s="2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0">
        <v>0</v>
      </c>
      <c r="L23" s="85">
        <v>0</v>
      </c>
      <c r="M23" s="9"/>
      <c r="O23" s="219"/>
      <c r="P23" s="220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>
        <v>0</v>
      </c>
      <c r="W23" s="30">
        <v>0</v>
      </c>
      <c r="X23" s="85">
        <v>0</v>
      </c>
      <c r="Y23" s="9">
        <v>0</v>
      </c>
      <c r="Z23" s="80">
        <v>0</v>
      </c>
      <c r="AA23" s="113"/>
      <c r="AB23" s="113"/>
      <c r="AC23" s="114"/>
      <c r="AF23" s="219"/>
      <c r="AG23" s="220"/>
      <c r="AH23" s="7" t="s">
        <v>18</v>
      </c>
      <c r="AI23" s="85">
        <v>0</v>
      </c>
      <c r="AJ23" s="1">
        <v>0</v>
      </c>
      <c r="AK23" s="1">
        <v>0</v>
      </c>
      <c r="AL23" s="1">
        <v>0</v>
      </c>
      <c r="AM23" s="1">
        <v>0</v>
      </c>
      <c r="AN23" s="30">
        <v>0</v>
      </c>
      <c r="AO23" s="85">
        <v>0</v>
      </c>
      <c r="AP23" s="85"/>
      <c r="AQ23" s="9"/>
      <c r="AS23" s="219"/>
      <c r="AT23" s="220"/>
      <c r="AU23" s="7" t="s">
        <v>18</v>
      </c>
      <c r="AV23" s="85">
        <v>0</v>
      </c>
      <c r="AW23" s="85">
        <v>0</v>
      </c>
      <c r="AX23" s="1">
        <v>0</v>
      </c>
      <c r="AY23" s="1">
        <v>0</v>
      </c>
      <c r="AZ23" s="1">
        <v>0</v>
      </c>
      <c r="BA23" s="30">
        <v>0</v>
      </c>
      <c r="BB23" s="85">
        <v>0</v>
      </c>
      <c r="BC23" s="9">
        <v>0</v>
      </c>
      <c r="BD23" s="80">
        <v>0</v>
      </c>
      <c r="BE23" s="113"/>
      <c r="BF23" s="113"/>
      <c r="BG23" s="114"/>
      <c r="BK23" s="219"/>
      <c r="BL23" s="220"/>
      <c r="BM23" s="7" t="s">
        <v>18</v>
      </c>
      <c r="BN23" s="2"/>
      <c r="BO23" s="1"/>
      <c r="BP23" s="1"/>
      <c r="BQ23" s="1"/>
      <c r="BR23" s="1"/>
      <c r="BS23" s="1"/>
      <c r="BT23" s="30"/>
      <c r="BU23" s="85"/>
      <c r="BV23" s="9"/>
      <c r="BX23" s="219"/>
      <c r="BY23" s="220"/>
      <c r="BZ23" s="7" t="s">
        <v>18</v>
      </c>
      <c r="CA23" s="2">
        <v>0</v>
      </c>
      <c r="CB23" s="1">
        <v>0</v>
      </c>
      <c r="CC23" s="1">
        <v>0</v>
      </c>
      <c r="CD23" s="1">
        <v>0</v>
      </c>
      <c r="CE23" s="1">
        <v>0</v>
      </c>
      <c r="CF23" s="30">
        <v>0</v>
      </c>
      <c r="CG23" s="85">
        <v>0</v>
      </c>
      <c r="CH23" s="9">
        <v>0</v>
      </c>
      <c r="CI23" s="80">
        <v>0</v>
      </c>
      <c r="CJ23" s="113"/>
      <c r="CK23" s="113"/>
      <c r="CL23" s="114"/>
      <c r="CO23" s="219"/>
      <c r="CP23" s="220"/>
      <c r="CQ23" s="7" t="s">
        <v>18</v>
      </c>
      <c r="CR23" s="85"/>
      <c r="CS23" s="1"/>
      <c r="CT23" s="1"/>
      <c r="CU23" s="1"/>
      <c r="CV23" s="1"/>
      <c r="CW23" s="30"/>
      <c r="CX23" s="85"/>
      <c r="CY23" s="85"/>
      <c r="CZ23" s="9"/>
      <c r="DB23" s="219"/>
      <c r="DC23" s="220"/>
      <c r="DD23" s="7" t="s">
        <v>18</v>
      </c>
      <c r="DE23" s="85"/>
      <c r="DF23" s="85"/>
      <c r="DG23" s="1"/>
      <c r="DH23" s="1"/>
      <c r="DI23" s="1"/>
      <c r="DJ23" s="30"/>
      <c r="DK23" s="85"/>
      <c r="DL23" s="9"/>
      <c r="DM23" s="80"/>
      <c r="DN23" s="113"/>
      <c r="DO23" s="113"/>
      <c r="DP23" s="114"/>
    </row>
    <row r="24" spans="2:120" x14ac:dyDescent="0.3">
      <c r="B24" s="219"/>
      <c r="C24" s="220"/>
      <c r="D24" s="7" t="s">
        <v>19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30">
        <v>0</v>
      </c>
      <c r="L24" s="85">
        <v>0</v>
      </c>
      <c r="M24" s="9"/>
      <c r="O24" s="219"/>
      <c r="P24" s="220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>
        <v>0</v>
      </c>
      <c r="W24" s="30">
        <v>0</v>
      </c>
      <c r="X24" s="85">
        <v>0</v>
      </c>
      <c r="Y24" s="9">
        <v>0</v>
      </c>
      <c r="Z24" s="80">
        <v>0</v>
      </c>
      <c r="AA24" s="113"/>
      <c r="AB24" s="113"/>
      <c r="AC24" s="114"/>
      <c r="AF24" s="219"/>
      <c r="AG24" s="220"/>
      <c r="AH24" s="7" t="s">
        <v>19</v>
      </c>
      <c r="AI24" s="85">
        <v>0</v>
      </c>
      <c r="AJ24" s="1">
        <v>0</v>
      </c>
      <c r="AK24" s="1">
        <v>0</v>
      </c>
      <c r="AL24" s="1">
        <v>0</v>
      </c>
      <c r="AM24" s="1">
        <v>0</v>
      </c>
      <c r="AN24" s="30">
        <v>0</v>
      </c>
      <c r="AO24" s="85">
        <v>0</v>
      </c>
      <c r="AP24" s="85"/>
      <c r="AQ24" s="9"/>
      <c r="AS24" s="219"/>
      <c r="AT24" s="220"/>
      <c r="AU24" s="7" t="s">
        <v>19</v>
      </c>
      <c r="AV24" s="85">
        <v>0</v>
      </c>
      <c r="AW24" s="85">
        <v>0</v>
      </c>
      <c r="AX24" s="1">
        <v>0</v>
      </c>
      <c r="AY24" s="1">
        <v>0</v>
      </c>
      <c r="AZ24" s="1">
        <v>0</v>
      </c>
      <c r="BA24" s="30">
        <v>0</v>
      </c>
      <c r="BB24" s="85">
        <v>0</v>
      </c>
      <c r="BC24" s="9">
        <v>0</v>
      </c>
      <c r="BD24" s="80">
        <v>0</v>
      </c>
      <c r="BE24" s="113"/>
      <c r="BF24" s="113"/>
      <c r="BG24" s="114"/>
      <c r="BK24" s="219"/>
      <c r="BL24" s="220"/>
      <c r="BM24" s="7" t="s">
        <v>19</v>
      </c>
      <c r="BN24" s="2"/>
      <c r="BO24" s="1"/>
      <c r="BP24" s="1"/>
      <c r="BQ24" s="1"/>
      <c r="BR24" s="1"/>
      <c r="BS24" s="1"/>
      <c r="BT24" s="30"/>
      <c r="BU24" s="85"/>
      <c r="BV24" s="9"/>
      <c r="BX24" s="219"/>
      <c r="BY24" s="220"/>
      <c r="BZ24" s="7" t="s">
        <v>19</v>
      </c>
      <c r="CA24" s="2">
        <v>0</v>
      </c>
      <c r="CB24" s="1">
        <v>0</v>
      </c>
      <c r="CC24" s="1">
        <v>0</v>
      </c>
      <c r="CD24" s="1">
        <v>0</v>
      </c>
      <c r="CE24" s="1">
        <v>0</v>
      </c>
      <c r="CF24" s="30">
        <v>0</v>
      </c>
      <c r="CG24" s="85">
        <v>0</v>
      </c>
      <c r="CH24" s="9">
        <v>0</v>
      </c>
      <c r="CI24" s="80">
        <v>0</v>
      </c>
      <c r="CJ24" s="113"/>
      <c r="CK24" s="113"/>
      <c r="CL24" s="114"/>
      <c r="CO24" s="219"/>
      <c r="CP24" s="220"/>
      <c r="CQ24" s="7" t="s">
        <v>19</v>
      </c>
      <c r="CR24" s="85"/>
      <c r="CS24" s="1"/>
      <c r="CT24" s="1"/>
      <c r="CU24" s="1"/>
      <c r="CV24" s="1"/>
      <c r="CW24" s="30"/>
      <c r="CX24" s="85"/>
      <c r="CY24" s="85"/>
      <c r="CZ24" s="9"/>
      <c r="DB24" s="219"/>
      <c r="DC24" s="220"/>
      <c r="DD24" s="7" t="s">
        <v>19</v>
      </c>
      <c r="DE24" s="85"/>
      <c r="DF24" s="85"/>
      <c r="DG24" s="1"/>
      <c r="DH24" s="1"/>
      <c r="DI24" s="1"/>
      <c r="DJ24" s="30"/>
      <c r="DK24" s="85"/>
      <c r="DL24" s="9"/>
      <c r="DM24" s="80"/>
      <c r="DN24" s="113"/>
      <c r="DO24" s="113"/>
      <c r="DP24" s="114"/>
    </row>
    <row r="25" spans="2:120" x14ac:dyDescent="0.3">
      <c r="B25" s="219"/>
      <c r="C25" s="220"/>
      <c r="D25" s="7" t="s">
        <v>20</v>
      </c>
      <c r="E25" s="2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30">
        <v>0</v>
      </c>
      <c r="L25" s="85">
        <v>0</v>
      </c>
      <c r="M25" s="9"/>
      <c r="O25" s="219"/>
      <c r="P25" s="220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>
        <v>0</v>
      </c>
      <c r="W25" s="30">
        <v>0</v>
      </c>
      <c r="X25" s="85">
        <v>0</v>
      </c>
      <c r="Y25" s="9">
        <v>0</v>
      </c>
      <c r="Z25" s="80">
        <v>0</v>
      </c>
      <c r="AA25" s="113"/>
      <c r="AB25" s="113"/>
      <c r="AC25" s="114"/>
      <c r="AF25" s="219"/>
      <c r="AG25" s="220"/>
      <c r="AH25" s="7" t="s">
        <v>20</v>
      </c>
      <c r="AI25" s="85">
        <v>0</v>
      </c>
      <c r="AJ25" s="1">
        <v>0</v>
      </c>
      <c r="AK25" s="1">
        <v>0</v>
      </c>
      <c r="AL25" s="1">
        <v>0</v>
      </c>
      <c r="AM25" s="1">
        <v>0</v>
      </c>
      <c r="AN25" s="30">
        <v>0</v>
      </c>
      <c r="AO25" s="85">
        <v>0</v>
      </c>
      <c r="AP25" s="85"/>
      <c r="AQ25" s="9"/>
      <c r="AS25" s="219"/>
      <c r="AT25" s="220"/>
      <c r="AU25" s="7" t="s">
        <v>20</v>
      </c>
      <c r="AV25" s="85">
        <v>0</v>
      </c>
      <c r="AW25" s="85">
        <v>0</v>
      </c>
      <c r="AX25" s="1">
        <v>0</v>
      </c>
      <c r="AY25" s="1">
        <v>0</v>
      </c>
      <c r="AZ25" s="1">
        <v>0</v>
      </c>
      <c r="BA25" s="30">
        <v>0</v>
      </c>
      <c r="BB25" s="85">
        <v>0</v>
      </c>
      <c r="BC25" s="9">
        <v>0</v>
      </c>
      <c r="BD25" s="80">
        <v>0</v>
      </c>
      <c r="BE25" s="113"/>
      <c r="BF25" s="113"/>
      <c r="BG25" s="114"/>
      <c r="BK25" s="219"/>
      <c r="BL25" s="220"/>
      <c r="BM25" s="7" t="s">
        <v>20</v>
      </c>
      <c r="BN25" s="2"/>
      <c r="BO25" s="1"/>
      <c r="BP25" s="1"/>
      <c r="BQ25" s="1"/>
      <c r="BR25" s="1"/>
      <c r="BS25" s="1"/>
      <c r="BT25" s="30"/>
      <c r="BU25" s="85"/>
      <c r="BV25" s="9"/>
      <c r="BX25" s="219"/>
      <c r="BY25" s="220"/>
      <c r="BZ25" s="7" t="s">
        <v>20</v>
      </c>
      <c r="CA25" s="2">
        <v>0</v>
      </c>
      <c r="CB25" s="1">
        <v>0</v>
      </c>
      <c r="CC25" s="1">
        <v>0</v>
      </c>
      <c r="CD25" s="1">
        <v>0</v>
      </c>
      <c r="CE25" s="1">
        <v>0</v>
      </c>
      <c r="CF25" s="30">
        <v>0</v>
      </c>
      <c r="CG25" s="85">
        <v>0</v>
      </c>
      <c r="CH25" s="9">
        <v>0</v>
      </c>
      <c r="CI25" s="80">
        <v>0</v>
      </c>
      <c r="CJ25" s="113"/>
      <c r="CK25" s="113"/>
      <c r="CL25" s="114"/>
      <c r="CO25" s="219"/>
      <c r="CP25" s="220"/>
      <c r="CQ25" s="7" t="s">
        <v>20</v>
      </c>
      <c r="CR25" s="85"/>
      <c r="CS25" s="1"/>
      <c r="CT25" s="1"/>
      <c r="CU25" s="1"/>
      <c r="CV25" s="1"/>
      <c r="CW25" s="30"/>
      <c r="CX25" s="85"/>
      <c r="CY25" s="85"/>
      <c r="CZ25" s="9"/>
      <c r="DB25" s="219"/>
      <c r="DC25" s="220"/>
      <c r="DD25" s="7" t="s">
        <v>20</v>
      </c>
      <c r="DE25" s="85"/>
      <c r="DF25" s="85"/>
      <c r="DG25" s="1"/>
      <c r="DH25" s="1"/>
      <c r="DI25" s="1"/>
      <c r="DJ25" s="30"/>
      <c r="DK25" s="85"/>
      <c r="DL25" s="9"/>
      <c r="DM25" s="80"/>
      <c r="DN25" s="113"/>
      <c r="DO25" s="113"/>
      <c r="DP25" s="114"/>
    </row>
    <row r="26" spans="2:120" x14ac:dyDescent="0.3">
      <c r="B26" s="219"/>
      <c r="C26" s="220"/>
      <c r="D26" s="7" t="s">
        <v>21</v>
      </c>
      <c r="E26" s="2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30">
        <v>0</v>
      </c>
      <c r="L26" s="85">
        <v>0</v>
      </c>
      <c r="M26" s="9"/>
      <c r="O26" s="219"/>
      <c r="P26" s="220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>
        <v>0</v>
      </c>
      <c r="W26" s="30">
        <v>0</v>
      </c>
      <c r="X26" s="85">
        <v>0</v>
      </c>
      <c r="Y26" s="9">
        <v>0</v>
      </c>
      <c r="Z26" s="80">
        <v>0</v>
      </c>
      <c r="AA26" s="113"/>
      <c r="AB26" s="113"/>
      <c r="AC26" s="114"/>
      <c r="AF26" s="219"/>
      <c r="AG26" s="220"/>
      <c r="AH26" s="7" t="s">
        <v>21</v>
      </c>
      <c r="AI26" s="85">
        <v>0</v>
      </c>
      <c r="AJ26" s="1">
        <v>0</v>
      </c>
      <c r="AK26" s="1">
        <v>0</v>
      </c>
      <c r="AL26" s="1">
        <v>0</v>
      </c>
      <c r="AM26" s="1">
        <v>0</v>
      </c>
      <c r="AN26" s="30">
        <v>0</v>
      </c>
      <c r="AO26" s="85">
        <v>0</v>
      </c>
      <c r="AP26" s="85"/>
      <c r="AQ26" s="9"/>
      <c r="AS26" s="219"/>
      <c r="AT26" s="220"/>
      <c r="AU26" s="7" t="s">
        <v>21</v>
      </c>
      <c r="AV26" s="85">
        <v>0</v>
      </c>
      <c r="AW26" s="85">
        <v>0</v>
      </c>
      <c r="AX26" s="1">
        <v>0</v>
      </c>
      <c r="AY26" s="1">
        <v>0</v>
      </c>
      <c r="AZ26" s="1">
        <v>0</v>
      </c>
      <c r="BA26" s="30">
        <v>0</v>
      </c>
      <c r="BB26" s="85">
        <v>0</v>
      </c>
      <c r="BC26" s="9">
        <v>0</v>
      </c>
      <c r="BD26" s="80">
        <v>0</v>
      </c>
      <c r="BE26" s="113"/>
      <c r="BF26" s="113"/>
      <c r="BG26" s="114"/>
      <c r="BK26" s="219"/>
      <c r="BL26" s="220"/>
      <c r="BM26" s="7" t="s">
        <v>21</v>
      </c>
      <c r="BN26" s="2"/>
      <c r="BO26" s="1"/>
      <c r="BP26" s="1"/>
      <c r="BQ26" s="1"/>
      <c r="BR26" s="1"/>
      <c r="BS26" s="1"/>
      <c r="BT26" s="30"/>
      <c r="BU26" s="85"/>
      <c r="BV26" s="9"/>
      <c r="BX26" s="219"/>
      <c r="BY26" s="220"/>
      <c r="BZ26" s="7" t="s">
        <v>21</v>
      </c>
      <c r="CA26" s="2">
        <v>0</v>
      </c>
      <c r="CB26" s="1">
        <v>0</v>
      </c>
      <c r="CC26" s="1">
        <v>0</v>
      </c>
      <c r="CD26" s="1">
        <v>0</v>
      </c>
      <c r="CE26" s="1">
        <v>0</v>
      </c>
      <c r="CF26" s="30">
        <v>0</v>
      </c>
      <c r="CG26" s="85">
        <v>0</v>
      </c>
      <c r="CH26" s="9">
        <v>0</v>
      </c>
      <c r="CI26" s="80">
        <v>0</v>
      </c>
      <c r="CJ26" s="113"/>
      <c r="CK26" s="113"/>
      <c r="CL26" s="114"/>
      <c r="CO26" s="219"/>
      <c r="CP26" s="220"/>
      <c r="CQ26" s="7" t="s">
        <v>21</v>
      </c>
      <c r="CR26" s="85"/>
      <c r="CS26" s="1"/>
      <c r="CT26" s="1"/>
      <c r="CU26" s="1"/>
      <c r="CV26" s="1"/>
      <c r="CW26" s="30"/>
      <c r="CX26" s="85"/>
      <c r="CY26" s="85"/>
      <c r="CZ26" s="9"/>
      <c r="DB26" s="219"/>
      <c r="DC26" s="220"/>
      <c r="DD26" s="7" t="s">
        <v>21</v>
      </c>
      <c r="DE26" s="85"/>
      <c r="DF26" s="85"/>
      <c r="DG26" s="1"/>
      <c r="DH26" s="1"/>
      <c r="DI26" s="1"/>
      <c r="DJ26" s="30"/>
      <c r="DK26" s="85"/>
      <c r="DL26" s="9"/>
      <c r="DM26" s="80"/>
      <c r="DN26" s="113"/>
      <c r="DO26" s="113"/>
      <c r="DP26" s="114"/>
    </row>
    <row r="27" spans="2:120" x14ac:dyDescent="0.3">
      <c r="B27" s="219"/>
      <c r="C27" s="220"/>
      <c r="D27" s="7" t="s">
        <v>22</v>
      </c>
      <c r="E27" s="2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30">
        <v>0</v>
      </c>
      <c r="L27" s="85">
        <v>0</v>
      </c>
      <c r="M27" s="9"/>
      <c r="O27" s="219"/>
      <c r="P27" s="220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>
        <v>0</v>
      </c>
      <c r="W27" s="30">
        <v>0</v>
      </c>
      <c r="X27" s="85">
        <v>0</v>
      </c>
      <c r="Y27" s="9">
        <v>0</v>
      </c>
      <c r="Z27" s="80">
        <v>0</v>
      </c>
      <c r="AA27" s="113"/>
      <c r="AB27" s="113"/>
      <c r="AC27" s="114"/>
      <c r="AF27" s="219"/>
      <c r="AG27" s="220"/>
      <c r="AH27" s="7" t="s">
        <v>22</v>
      </c>
      <c r="AI27" s="85">
        <v>0</v>
      </c>
      <c r="AJ27" s="1">
        <v>0</v>
      </c>
      <c r="AK27" s="1">
        <v>0</v>
      </c>
      <c r="AL27" s="1">
        <v>0</v>
      </c>
      <c r="AM27" s="1">
        <v>0</v>
      </c>
      <c r="AN27" s="30">
        <v>0</v>
      </c>
      <c r="AO27" s="85">
        <v>0</v>
      </c>
      <c r="AP27" s="85"/>
      <c r="AQ27" s="9"/>
      <c r="AS27" s="219"/>
      <c r="AT27" s="220"/>
      <c r="AU27" s="7" t="s">
        <v>22</v>
      </c>
      <c r="AV27" s="85">
        <v>0</v>
      </c>
      <c r="AW27" s="85">
        <v>0</v>
      </c>
      <c r="AX27" s="1">
        <v>0</v>
      </c>
      <c r="AY27" s="1">
        <v>0</v>
      </c>
      <c r="AZ27" s="1">
        <v>0</v>
      </c>
      <c r="BA27" s="30">
        <v>0</v>
      </c>
      <c r="BB27" s="85">
        <v>0</v>
      </c>
      <c r="BC27" s="9">
        <v>0</v>
      </c>
      <c r="BD27" s="80">
        <v>0</v>
      </c>
      <c r="BE27" s="113"/>
      <c r="BF27" s="113"/>
      <c r="BG27" s="114"/>
      <c r="BK27" s="219"/>
      <c r="BL27" s="220"/>
      <c r="BM27" s="7" t="s">
        <v>22</v>
      </c>
      <c r="BN27" s="2"/>
      <c r="BO27" s="1"/>
      <c r="BP27" s="1"/>
      <c r="BQ27" s="1"/>
      <c r="BR27" s="1"/>
      <c r="BS27" s="1"/>
      <c r="BT27" s="30"/>
      <c r="BU27" s="85"/>
      <c r="BV27" s="9"/>
      <c r="BX27" s="219"/>
      <c r="BY27" s="220"/>
      <c r="BZ27" s="7" t="s">
        <v>22</v>
      </c>
      <c r="CA27" s="2">
        <v>0</v>
      </c>
      <c r="CB27" s="1">
        <v>0</v>
      </c>
      <c r="CC27" s="1">
        <v>0</v>
      </c>
      <c r="CD27" s="1">
        <v>0</v>
      </c>
      <c r="CE27" s="1">
        <v>0</v>
      </c>
      <c r="CF27" s="30">
        <v>0</v>
      </c>
      <c r="CG27" s="85">
        <v>0</v>
      </c>
      <c r="CH27" s="9">
        <v>0</v>
      </c>
      <c r="CI27" s="80">
        <v>0</v>
      </c>
      <c r="CJ27" s="113"/>
      <c r="CK27" s="113"/>
      <c r="CL27" s="114"/>
      <c r="CO27" s="219"/>
      <c r="CP27" s="220"/>
      <c r="CQ27" s="7" t="s">
        <v>22</v>
      </c>
      <c r="CR27" s="85"/>
      <c r="CS27" s="1"/>
      <c r="CT27" s="1"/>
      <c r="CU27" s="1"/>
      <c r="CV27" s="1"/>
      <c r="CW27" s="30"/>
      <c r="CX27" s="85"/>
      <c r="CY27" s="85"/>
      <c r="CZ27" s="9"/>
      <c r="DB27" s="219"/>
      <c r="DC27" s="220"/>
      <c r="DD27" s="7" t="s">
        <v>22</v>
      </c>
      <c r="DE27" s="85"/>
      <c r="DF27" s="85"/>
      <c r="DG27" s="1"/>
      <c r="DH27" s="1"/>
      <c r="DI27" s="1"/>
      <c r="DJ27" s="30"/>
      <c r="DK27" s="85"/>
      <c r="DL27" s="9"/>
      <c r="DM27" s="80"/>
      <c r="DN27" s="113"/>
      <c r="DO27" s="113"/>
      <c r="DP27" s="114"/>
    </row>
    <row r="28" spans="2:120" x14ac:dyDescent="0.3">
      <c r="B28" s="219"/>
      <c r="C28" s="220"/>
      <c r="D28" s="7" t="s">
        <v>23</v>
      </c>
      <c r="E28" s="2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30">
        <v>0</v>
      </c>
      <c r="L28" s="85">
        <v>0</v>
      </c>
      <c r="M28" s="9"/>
      <c r="O28" s="219"/>
      <c r="P28" s="220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>
        <v>0</v>
      </c>
      <c r="W28" s="30">
        <v>0</v>
      </c>
      <c r="X28" s="85">
        <v>0</v>
      </c>
      <c r="Y28" s="9">
        <v>0</v>
      </c>
      <c r="Z28" s="80">
        <v>0</v>
      </c>
      <c r="AA28" s="113"/>
      <c r="AB28" s="113"/>
      <c r="AC28" s="114"/>
      <c r="AF28" s="219"/>
      <c r="AG28" s="220"/>
      <c r="AH28" s="7" t="s">
        <v>23</v>
      </c>
      <c r="AI28" s="85">
        <v>0</v>
      </c>
      <c r="AJ28" s="1">
        <v>0</v>
      </c>
      <c r="AK28" s="1">
        <v>0</v>
      </c>
      <c r="AL28" s="1">
        <v>0</v>
      </c>
      <c r="AM28" s="1">
        <v>0</v>
      </c>
      <c r="AN28" s="30">
        <v>0</v>
      </c>
      <c r="AO28" s="85">
        <v>0</v>
      </c>
      <c r="AP28" s="85"/>
      <c r="AQ28" s="9"/>
      <c r="AS28" s="219"/>
      <c r="AT28" s="220"/>
      <c r="AU28" s="7" t="s">
        <v>23</v>
      </c>
      <c r="AV28" s="85">
        <v>0</v>
      </c>
      <c r="AW28" s="85">
        <v>0</v>
      </c>
      <c r="AX28" s="1">
        <v>0</v>
      </c>
      <c r="AY28" s="1">
        <v>0</v>
      </c>
      <c r="AZ28" s="1">
        <v>0</v>
      </c>
      <c r="BA28" s="30">
        <v>0</v>
      </c>
      <c r="BB28" s="85">
        <v>0</v>
      </c>
      <c r="BC28" s="9">
        <v>0</v>
      </c>
      <c r="BD28" s="80">
        <v>0</v>
      </c>
      <c r="BE28" s="113"/>
      <c r="BF28" s="113"/>
      <c r="BG28" s="114"/>
      <c r="BK28" s="219"/>
      <c r="BL28" s="220"/>
      <c r="BM28" s="7" t="s">
        <v>23</v>
      </c>
      <c r="BN28" s="2"/>
      <c r="BO28" s="1"/>
      <c r="BP28" s="1"/>
      <c r="BQ28" s="1"/>
      <c r="BR28" s="1"/>
      <c r="BS28" s="1"/>
      <c r="BT28" s="30"/>
      <c r="BU28" s="85"/>
      <c r="BV28" s="9"/>
      <c r="BX28" s="219"/>
      <c r="BY28" s="220"/>
      <c r="BZ28" s="7" t="s">
        <v>23</v>
      </c>
      <c r="CA28" s="2">
        <v>0</v>
      </c>
      <c r="CB28" s="1">
        <v>0</v>
      </c>
      <c r="CC28" s="1">
        <v>0</v>
      </c>
      <c r="CD28" s="1">
        <v>0</v>
      </c>
      <c r="CE28" s="1">
        <v>0</v>
      </c>
      <c r="CF28" s="30">
        <v>0</v>
      </c>
      <c r="CG28" s="85">
        <v>0</v>
      </c>
      <c r="CH28" s="9">
        <v>0</v>
      </c>
      <c r="CI28" s="80">
        <v>0</v>
      </c>
      <c r="CJ28" s="113"/>
      <c r="CK28" s="113"/>
      <c r="CL28" s="114"/>
      <c r="CO28" s="219"/>
      <c r="CP28" s="220"/>
      <c r="CQ28" s="7" t="s">
        <v>23</v>
      </c>
      <c r="CR28" s="85"/>
      <c r="CS28" s="1"/>
      <c r="CT28" s="1"/>
      <c r="CU28" s="1"/>
      <c r="CV28" s="1"/>
      <c r="CW28" s="30"/>
      <c r="CX28" s="85"/>
      <c r="CY28" s="85"/>
      <c r="CZ28" s="9"/>
      <c r="DB28" s="219"/>
      <c r="DC28" s="220"/>
      <c r="DD28" s="7" t="s">
        <v>23</v>
      </c>
      <c r="DE28" s="85"/>
      <c r="DF28" s="85"/>
      <c r="DG28" s="1"/>
      <c r="DH28" s="1"/>
      <c r="DI28" s="1"/>
      <c r="DJ28" s="30"/>
      <c r="DK28" s="85"/>
      <c r="DL28" s="9"/>
      <c r="DM28" s="80"/>
      <c r="DN28" s="113"/>
      <c r="DO28" s="113"/>
      <c r="DP28" s="114"/>
    </row>
    <row r="29" spans="2:120" ht="15" thickBot="1" x14ac:dyDescent="0.35">
      <c r="B29" s="219"/>
      <c r="C29" s="221"/>
      <c r="D29" s="19" t="s">
        <v>25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7">
        <v>0</v>
      </c>
      <c r="L29" s="109">
        <v>0</v>
      </c>
      <c r="M29" s="22"/>
      <c r="O29" s="219"/>
      <c r="P29" s="221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7">
        <v>0</v>
      </c>
      <c r="X29" s="109">
        <v>0</v>
      </c>
      <c r="Y29" s="22">
        <v>0</v>
      </c>
      <c r="Z29" s="80">
        <v>0</v>
      </c>
      <c r="AA29" s="113"/>
      <c r="AB29" s="113"/>
      <c r="AC29" s="114"/>
      <c r="AF29" s="219"/>
      <c r="AG29" s="221"/>
      <c r="AH29" s="19" t="s">
        <v>25</v>
      </c>
      <c r="AI29" s="86">
        <v>0</v>
      </c>
      <c r="AJ29" s="12">
        <v>0</v>
      </c>
      <c r="AK29" s="12">
        <v>0</v>
      </c>
      <c r="AL29" s="12">
        <v>0</v>
      </c>
      <c r="AM29" s="12">
        <v>0</v>
      </c>
      <c r="AN29" s="17">
        <v>0</v>
      </c>
      <c r="AO29" s="109">
        <v>0</v>
      </c>
      <c r="AP29" s="109"/>
      <c r="AQ29" s="22"/>
      <c r="AS29" s="219"/>
      <c r="AT29" s="221"/>
      <c r="AU29" s="19" t="s">
        <v>25</v>
      </c>
      <c r="AV29" s="86">
        <v>0</v>
      </c>
      <c r="AW29" s="86">
        <v>0</v>
      </c>
      <c r="AX29" s="12">
        <v>0</v>
      </c>
      <c r="AY29" s="12">
        <v>0</v>
      </c>
      <c r="AZ29" s="12">
        <v>0</v>
      </c>
      <c r="BA29" s="17">
        <v>0</v>
      </c>
      <c r="BB29" s="109">
        <v>0</v>
      </c>
      <c r="BC29" s="22">
        <v>0</v>
      </c>
      <c r="BD29" s="80">
        <v>0</v>
      </c>
      <c r="BE29" s="113"/>
      <c r="BF29" s="113"/>
      <c r="BG29" s="114"/>
      <c r="BK29" s="219"/>
      <c r="BL29" s="221"/>
      <c r="BM29" s="19" t="s">
        <v>25</v>
      </c>
      <c r="BN29" s="12"/>
      <c r="BO29" s="12"/>
      <c r="BP29" s="12"/>
      <c r="BQ29" s="12"/>
      <c r="BR29" s="12"/>
      <c r="BS29" s="12"/>
      <c r="BT29" s="17"/>
      <c r="BU29" s="109"/>
      <c r="BV29" s="22"/>
      <c r="BX29" s="219"/>
      <c r="BY29" s="221"/>
      <c r="BZ29" s="19" t="s">
        <v>25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7">
        <v>0</v>
      </c>
      <c r="CG29" s="109">
        <v>0</v>
      </c>
      <c r="CH29" s="22">
        <v>0</v>
      </c>
      <c r="CI29" s="80">
        <v>0</v>
      </c>
      <c r="CJ29" s="113"/>
      <c r="CK29" s="113"/>
      <c r="CL29" s="114"/>
      <c r="CO29" s="219"/>
      <c r="CP29" s="221"/>
      <c r="CQ29" s="19" t="s">
        <v>25</v>
      </c>
      <c r="CR29" s="86"/>
      <c r="CS29" s="12"/>
      <c r="CT29" s="12"/>
      <c r="CU29" s="12"/>
      <c r="CV29" s="12"/>
      <c r="CW29" s="17"/>
      <c r="CX29" s="109"/>
      <c r="CY29" s="109"/>
      <c r="CZ29" s="22"/>
      <c r="DB29" s="219"/>
      <c r="DC29" s="221"/>
      <c r="DD29" s="19" t="s">
        <v>25</v>
      </c>
      <c r="DE29" s="86"/>
      <c r="DF29" s="86"/>
      <c r="DG29" s="12"/>
      <c r="DH29" s="12"/>
      <c r="DI29" s="12"/>
      <c r="DJ29" s="17"/>
      <c r="DK29" s="109"/>
      <c r="DL29" s="22"/>
      <c r="DM29" s="80"/>
      <c r="DN29" s="113"/>
      <c r="DO29" s="113"/>
      <c r="DP29" s="114"/>
    </row>
    <row r="30" spans="2:120" x14ac:dyDescent="0.3">
      <c r="B30" s="219"/>
      <c r="C30" s="222" t="s">
        <v>24</v>
      </c>
      <c r="D30" s="4" t="s">
        <v>16</v>
      </c>
      <c r="E30" s="5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9">
        <v>0</v>
      </c>
      <c r="L30" s="84">
        <v>0</v>
      </c>
      <c r="M30" s="6"/>
      <c r="O30" s="219"/>
      <c r="P30" s="222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>
        <v>0</v>
      </c>
      <c r="W30" s="29">
        <v>0</v>
      </c>
      <c r="X30" s="84">
        <v>0</v>
      </c>
      <c r="Y30" s="6">
        <v>0</v>
      </c>
      <c r="Z30" s="80">
        <v>0</v>
      </c>
      <c r="AA30" s="113"/>
      <c r="AB30" s="113"/>
      <c r="AC30" s="114"/>
      <c r="AF30" s="219"/>
      <c r="AG30" s="222" t="s">
        <v>24</v>
      </c>
      <c r="AH30" s="4" t="s">
        <v>16</v>
      </c>
      <c r="AI30" s="84">
        <v>0</v>
      </c>
      <c r="AJ30" s="28">
        <v>0</v>
      </c>
      <c r="AK30" s="28">
        <v>0</v>
      </c>
      <c r="AL30" s="28">
        <v>0</v>
      </c>
      <c r="AM30" s="28">
        <v>0</v>
      </c>
      <c r="AN30" s="29">
        <v>0</v>
      </c>
      <c r="AO30" s="84">
        <v>0</v>
      </c>
      <c r="AP30" s="84"/>
      <c r="AQ30" s="6"/>
      <c r="AS30" s="219"/>
      <c r="AT30" s="222" t="s">
        <v>24</v>
      </c>
      <c r="AU30" s="4" t="s">
        <v>16</v>
      </c>
      <c r="AV30" s="84">
        <v>0</v>
      </c>
      <c r="AW30" s="84">
        <v>0</v>
      </c>
      <c r="AX30" s="28">
        <v>0</v>
      </c>
      <c r="AY30" s="28">
        <v>0</v>
      </c>
      <c r="AZ30" s="28">
        <v>0</v>
      </c>
      <c r="BA30" s="29">
        <v>0</v>
      </c>
      <c r="BB30" s="84">
        <v>0</v>
      </c>
      <c r="BC30" s="6">
        <v>0</v>
      </c>
      <c r="BD30" s="80">
        <v>0</v>
      </c>
      <c r="BE30" s="113"/>
      <c r="BF30" s="113"/>
      <c r="BG30" s="114"/>
      <c r="BK30" s="219"/>
      <c r="BL30" s="222" t="s">
        <v>24</v>
      </c>
      <c r="BM30" s="4" t="s">
        <v>16</v>
      </c>
      <c r="BN30" s="5"/>
      <c r="BO30" s="28"/>
      <c r="BP30" s="28"/>
      <c r="BQ30" s="28"/>
      <c r="BR30" s="28"/>
      <c r="BS30" s="28"/>
      <c r="BT30" s="29"/>
      <c r="BU30" s="84"/>
      <c r="BV30" s="6"/>
      <c r="BX30" s="219"/>
      <c r="BY30" s="222" t="s">
        <v>24</v>
      </c>
      <c r="BZ30" s="4" t="s">
        <v>16</v>
      </c>
      <c r="CA30" s="5">
        <v>0</v>
      </c>
      <c r="CB30" s="28">
        <v>0</v>
      </c>
      <c r="CC30" s="28">
        <v>0</v>
      </c>
      <c r="CD30" s="28">
        <v>0</v>
      </c>
      <c r="CE30" s="28">
        <v>0</v>
      </c>
      <c r="CF30" s="29">
        <v>0</v>
      </c>
      <c r="CG30" s="84">
        <v>0</v>
      </c>
      <c r="CH30" s="6">
        <v>0</v>
      </c>
      <c r="CI30" s="80">
        <v>0</v>
      </c>
      <c r="CJ30" s="113"/>
      <c r="CK30" s="113"/>
      <c r="CL30" s="114"/>
      <c r="CO30" s="219"/>
      <c r="CP30" s="222" t="s">
        <v>24</v>
      </c>
      <c r="CQ30" s="4" t="s">
        <v>16</v>
      </c>
      <c r="CR30" s="84"/>
      <c r="CS30" s="28"/>
      <c r="CT30" s="28"/>
      <c r="CU30" s="28"/>
      <c r="CV30" s="28"/>
      <c r="CW30" s="29"/>
      <c r="CX30" s="84"/>
      <c r="CY30" s="84"/>
      <c r="CZ30" s="6"/>
      <c r="DB30" s="219"/>
      <c r="DC30" s="222" t="s">
        <v>24</v>
      </c>
      <c r="DD30" s="4" t="s">
        <v>16</v>
      </c>
      <c r="DE30" s="84"/>
      <c r="DF30" s="84"/>
      <c r="DG30" s="28"/>
      <c r="DH30" s="28"/>
      <c r="DI30" s="28"/>
      <c r="DJ30" s="29"/>
      <c r="DK30" s="84"/>
      <c r="DL30" s="6"/>
      <c r="DM30" s="80"/>
      <c r="DN30" s="113"/>
      <c r="DO30" s="113"/>
      <c r="DP30" s="114"/>
    </row>
    <row r="31" spans="2:120" x14ac:dyDescent="0.3">
      <c r="B31" s="219"/>
      <c r="C31" s="223"/>
      <c r="D31" s="7" t="s">
        <v>17</v>
      </c>
      <c r="E31" s="2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30">
        <v>0</v>
      </c>
      <c r="L31" s="85">
        <v>0</v>
      </c>
      <c r="M31" s="9"/>
      <c r="O31" s="219"/>
      <c r="P31" s="223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>
        <v>0</v>
      </c>
      <c r="W31" s="30">
        <v>0</v>
      </c>
      <c r="X31" s="85">
        <v>0</v>
      </c>
      <c r="Y31" s="9">
        <v>0</v>
      </c>
      <c r="Z31" s="80">
        <v>0</v>
      </c>
      <c r="AA31" s="113"/>
      <c r="AB31" s="113"/>
      <c r="AC31" s="114"/>
      <c r="AF31" s="219"/>
      <c r="AG31" s="223"/>
      <c r="AH31" s="7" t="s">
        <v>17</v>
      </c>
      <c r="AI31" s="85">
        <v>0</v>
      </c>
      <c r="AJ31" s="1">
        <v>0</v>
      </c>
      <c r="AK31" s="1">
        <v>0</v>
      </c>
      <c r="AL31" s="1">
        <v>0</v>
      </c>
      <c r="AM31" s="1">
        <v>0</v>
      </c>
      <c r="AN31" s="30">
        <v>0</v>
      </c>
      <c r="AO31" s="85">
        <v>0</v>
      </c>
      <c r="AP31" s="85"/>
      <c r="AQ31" s="9"/>
      <c r="AS31" s="219"/>
      <c r="AT31" s="223"/>
      <c r="AU31" s="7" t="s">
        <v>17</v>
      </c>
      <c r="AV31" s="85">
        <v>0</v>
      </c>
      <c r="AW31" s="85">
        <v>0</v>
      </c>
      <c r="AX31" s="1">
        <v>0</v>
      </c>
      <c r="AY31" s="1">
        <v>0</v>
      </c>
      <c r="AZ31" s="1">
        <v>0</v>
      </c>
      <c r="BA31" s="30">
        <v>0</v>
      </c>
      <c r="BB31" s="85">
        <v>0</v>
      </c>
      <c r="BC31" s="9">
        <v>0</v>
      </c>
      <c r="BD31" s="80">
        <v>0</v>
      </c>
      <c r="BE31" s="113"/>
      <c r="BF31" s="113"/>
      <c r="BG31" s="114"/>
      <c r="BK31" s="219"/>
      <c r="BL31" s="223"/>
      <c r="BM31" s="7" t="s">
        <v>17</v>
      </c>
      <c r="BN31" s="2"/>
      <c r="BO31" s="1"/>
      <c r="BP31" s="1"/>
      <c r="BQ31" s="1"/>
      <c r="BR31" s="1"/>
      <c r="BS31" s="1"/>
      <c r="BT31" s="30"/>
      <c r="BU31" s="85"/>
      <c r="BV31" s="9"/>
      <c r="BX31" s="219"/>
      <c r="BY31" s="223"/>
      <c r="BZ31" s="7" t="s">
        <v>17</v>
      </c>
      <c r="CA31" s="2">
        <v>0</v>
      </c>
      <c r="CB31" s="1">
        <v>0</v>
      </c>
      <c r="CC31" s="1">
        <v>0</v>
      </c>
      <c r="CD31" s="1">
        <v>0</v>
      </c>
      <c r="CE31" s="1">
        <v>0</v>
      </c>
      <c r="CF31" s="30">
        <v>0</v>
      </c>
      <c r="CG31" s="85">
        <v>0</v>
      </c>
      <c r="CH31" s="9">
        <v>0</v>
      </c>
      <c r="CI31" s="80">
        <v>0</v>
      </c>
      <c r="CJ31" s="113"/>
      <c r="CK31" s="113"/>
      <c r="CL31" s="114"/>
      <c r="CO31" s="219"/>
      <c r="CP31" s="223"/>
      <c r="CQ31" s="7" t="s">
        <v>17</v>
      </c>
      <c r="CR31" s="85"/>
      <c r="CS31" s="1"/>
      <c r="CT31" s="1"/>
      <c r="CU31" s="1"/>
      <c r="CV31" s="1"/>
      <c r="CW31" s="30"/>
      <c r="CX31" s="85"/>
      <c r="CY31" s="85"/>
      <c r="CZ31" s="9"/>
      <c r="DB31" s="219"/>
      <c r="DC31" s="223"/>
      <c r="DD31" s="7" t="s">
        <v>17</v>
      </c>
      <c r="DE31" s="85"/>
      <c r="DF31" s="85"/>
      <c r="DG31" s="1"/>
      <c r="DH31" s="1"/>
      <c r="DI31" s="1"/>
      <c r="DJ31" s="30"/>
      <c r="DK31" s="85"/>
      <c r="DL31" s="9"/>
      <c r="DM31" s="80"/>
      <c r="DN31" s="113"/>
      <c r="DO31" s="113"/>
      <c r="DP31" s="114"/>
    </row>
    <row r="32" spans="2:120" x14ac:dyDescent="0.3">
      <c r="B32" s="219"/>
      <c r="C32" s="223"/>
      <c r="D32" s="7" t="s">
        <v>18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30">
        <v>0</v>
      </c>
      <c r="L32" s="85">
        <v>0</v>
      </c>
      <c r="M32" s="9"/>
      <c r="O32" s="219"/>
      <c r="P32" s="223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>
        <v>0</v>
      </c>
      <c r="W32" s="30">
        <v>0</v>
      </c>
      <c r="X32" s="85">
        <v>0</v>
      </c>
      <c r="Y32" s="9">
        <v>0</v>
      </c>
      <c r="Z32" s="80">
        <v>0</v>
      </c>
      <c r="AA32" s="113"/>
      <c r="AB32" s="113"/>
      <c r="AC32" s="114"/>
      <c r="AF32" s="219"/>
      <c r="AG32" s="223"/>
      <c r="AH32" s="7" t="s">
        <v>18</v>
      </c>
      <c r="AI32" s="85">
        <v>0</v>
      </c>
      <c r="AJ32" s="1">
        <v>0</v>
      </c>
      <c r="AK32" s="1">
        <v>0</v>
      </c>
      <c r="AL32" s="1">
        <v>0</v>
      </c>
      <c r="AM32" s="1">
        <v>0</v>
      </c>
      <c r="AN32" s="30">
        <v>0</v>
      </c>
      <c r="AO32" s="85">
        <v>0</v>
      </c>
      <c r="AP32" s="85"/>
      <c r="AQ32" s="9"/>
      <c r="AS32" s="219"/>
      <c r="AT32" s="223"/>
      <c r="AU32" s="7" t="s">
        <v>18</v>
      </c>
      <c r="AV32" s="85">
        <v>0</v>
      </c>
      <c r="AW32" s="85">
        <v>0</v>
      </c>
      <c r="AX32" s="1">
        <v>0</v>
      </c>
      <c r="AY32" s="1">
        <v>0</v>
      </c>
      <c r="AZ32" s="1">
        <v>0</v>
      </c>
      <c r="BA32" s="30">
        <v>0</v>
      </c>
      <c r="BB32" s="85">
        <v>0</v>
      </c>
      <c r="BC32" s="9">
        <v>0</v>
      </c>
      <c r="BD32" s="80">
        <v>0</v>
      </c>
      <c r="BE32" s="113"/>
      <c r="BF32" s="113"/>
      <c r="BG32" s="114"/>
      <c r="BK32" s="219"/>
      <c r="BL32" s="223"/>
      <c r="BM32" s="7" t="s">
        <v>18</v>
      </c>
      <c r="BN32" s="2"/>
      <c r="BO32" s="1"/>
      <c r="BP32" s="1"/>
      <c r="BQ32" s="1"/>
      <c r="BR32" s="1"/>
      <c r="BS32" s="1"/>
      <c r="BT32" s="30"/>
      <c r="BU32" s="85"/>
      <c r="BV32" s="9"/>
      <c r="BX32" s="219"/>
      <c r="BY32" s="223"/>
      <c r="BZ32" s="7" t="s">
        <v>18</v>
      </c>
      <c r="CA32" s="2">
        <v>0</v>
      </c>
      <c r="CB32" s="1">
        <v>0</v>
      </c>
      <c r="CC32" s="1">
        <v>0</v>
      </c>
      <c r="CD32" s="1">
        <v>0</v>
      </c>
      <c r="CE32" s="1">
        <v>0</v>
      </c>
      <c r="CF32" s="30">
        <v>0</v>
      </c>
      <c r="CG32" s="85">
        <v>0</v>
      </c>
      <c r="CH32" s="9">
        <v>0</v>
      </c>
      <c r="CI32" s="80">
        <v>0</v>
      </c>
      <c r="CJ32" s="113"/>
      <c r="CK32" s="113"/>
      <c r="CL32" s="114"/>
      <c r="CO32" s="219"/>
      <c r="CP32" s="223"/>
      <c r="CQ32" s="7" t="s">
        <v>18</v>
      </c>
      <c r="CR32" s="85"/>
      <c r="CS32" s="1"/>
      <c r="CT32" s="1"/>
      <c r="CU32" s="1"/>
      <c r="CV32" s="1"/>
      <c r="CW32" s="30"/>
      <c r="CX32" s="85"/>
      <c r="CY32" s="85"/>
      <c r="CZ32" s="9"/>
      <c r="DB32" s="219"/>
      <c r="DC32" s="223"/>
      <c r="DD32" s="7" t="s">
        <v>18</v>
      </c>
      <c r="DE32" s="85"/>
      <c r="DF32" s="85"/>
      <c r="DG32" s="1"/>
      <c r="DH32" s="1"/>
      <c r="DI32" s="1"/>
      <c r="DJ32" s="30"/>
      <c r="DK32" s="85"/>
      <c r="DL32" s="9"/>
      <c r="DM32" s="80"/>
      <c r="DN32" s="113"/>
      <c r="DO32" s="113"/>
      <c r="DP32" s="114"/>
    </row>
    <row r="33" spans="2:120" x14ac:dyDescent="0.3">
      <c r="B33" s="219"/>
      <c r="C33" s="223"/>
      <c r="D33" s="7" t="s">
        <v>19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30">
        <v>0</v>
      </c>
      <c r="L33" s="85">
        <v>0</v>
      </c>
      <c r="M33" s="9"/>
      <c r="O33" s="219"/>
      <c r="P33" s="223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>
        <v>0</v>
      </c>
      <c r="W33" s="30">
        <v>0</v>
      </c>
      <c r="X33" s="85">
        <v>0</v>
      </c>
      <c r="Y33" s="9">
        <v>0</v>
      </c>
      <c r="Z33" s="80">
        <v>0</v>
      </c>
      <c r="AA33" s="113"/>
      <c r="AB33" s="113"/>
      <c r="AC33" s="114"/>
      <c r="AF33" s="219"/>
      <c r="AG33" s="223"/>
      <c r="AH33" s="7" t="s">
        <v>19</v>
      </c>
      <c r="AI33" s="85">
        <v>0</v>
      </c>
      <c r="AJ33" s="1">
        <v>0</v>
      </c>
      <c r="AK33" s="1">
        <v>0</v>
      </c>
      <c r="AL33" s="1">
        <v>0</v>
      </c>
      <c r="AM33" s="1">
        <v>0</v>
      </c>
      <c r="AN33" s="30">
        <v>0</v>
      </c>
      <c r="AO33" s="85">
        <v>0</v>
      </c>
      <c r="AP33" s="85"/>
      <c r="AQ33" s="9"/>
      <c r="AS33" s="219"/>
      <c r="AT33" s="223"/>
      <c r="AU33" s="7" t="s">
        <v>19</v>
      </c>
      <c r="AV33" s="85">
        <v>0</v>
      </c>
      <c r="AW33" s="85">
        <v>0</v>
      </c>
      <c r="AX33" s="1">
        <v>0</v>
      </c>
      <c r="AY33" s="1">
        <v>0</v>
      </c>
      <c r="AZ33" s="1">
        <v>0</v>
      </c>
      <c r="BA33" s="30">
        <v>0</v>
      </c>
      <c r="BB33" s="85">
        <v>0</v>
      </c>
      <c r="BC33" s="9">
        <v>0</v>
      </c>
      <c r="BD33" s="80">
        <v>0</v>
      </c>
      <c r="BE33" s="113"/>
      <c r="BF33" s="113"/>
      <c r="BG33" s="114"/>
      <c r="BK33" s="219"/>
      <c r="BL33" s="223"/>
      <c r="BM33" s="7" t="s">
        <v>19</v>
      </c>
      <c r="BN33" s="2"/>
      <c r="BO33" s="1"/>
      <c r="BP33" s="1"/>
      <c r="BQ33" s="1"/>
      <c r="BR33" s="1"/>
      <c r="BS33" s="1"/>
      <c r="BT33" s="30"/>
      <c r="BU33" s="85"/>
      <c r="BV33" s="9"/>
      <c r="BX33" s="219"/>
      <c r="BY33" s="223"/>
      <c r="BZ33" s="7" t="s">
        <v>19</v>
      </c>
      <c r="CA33" s="2">
        <v>0</v>
      </c>
      <c r="CB33" s="1">
        <v>0</v>
      </c>
      <c r="CC33" s="1">
        <v>0</v>
      </c>
      <c r="CD33" s="1">
        <v>0</v>
      </c>
      <c r="CE33" s="1">
        <v>0</v>
      </c>
      <c r="CF33" s="30">
        <v>0</v>
      </c>
      <c r="CG33" s="85">
        <v>0</v>
      </c>
      <c r="CH33" s="9">
        <v>0</v>
      </c>
      <c r="CI33" s="80">
        <v>0</v>
      </c>
      <c r="CJ33" s="113"/>
      <c r="CK33" s="113"/>
      <c r="CL33" s="114"/>
      <c r="CO33" s="219"/>
      <c r="CP33" s="223"/>
      <c r="CQ33" s="7" t="s">
        <v>19</v>
      </c>
      <c r="CR33" s="85"/>
      <c r="CS33" s="1"/>
      <c r="CT33" s="1"/>
      <c r="CU33" s="1"/>
      <c r="CV33" s="1"/>
      <c r="CW33" s="30"/>
      <c r="CX33" s="85"/>
      <c r="CY33" s="85"/>
      <c r="CZ33" s="9"/>
      <c r="DB33" s="219"/>
      <c r="DC33" s="223"/>
      <c r="DD33" s="7" t="s">
        <v>19</v>
      </c>
      <c r="DE33" s="85"/>
      <c r="DF33" s="85"/>
      <c r="DG33" s="1"/>
      <c r="DH33" s="1"/>
      <c r="DI33" s="1"/>
      <c r="DJ33" s="30"/>
      <c r="DK33" s="85"/>
      <c r="DL33" s="9"/>
      <c r="DM33" s="80"/>
      <c r="DN33" s="113"/>
      <c r="DO33" s="113"/>
      <c r="DP33" s="114"/>
    </row>
    <row r="34" spans="2:120" x14ac:dyDescent="0.3">
      <c r="B34" s="219"/>
      <c r="C34" s="223"/>
      <c r="D34" s="7" t="s">
        <v>20</v>
      </c>
      <c r="E34" s="2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30">
        <v>0</v>
      </c>
      <c r="L34" s="85">
        <v>0</v>
      </c>
      <c r="M34" s="9"/>
      <c r="O34" s="219"/>
      <c r="P34" s="223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>
        <v>0</v>
      </c>
      <c r="W34" s="30">
        <v>0</v>
      </c>
      <c r="X34" s="85">
        <v>0</v>
      </c>
      <c r="Y34" s="9">
        <v>0</v>
      </c>
      <c r="Z34" s="80">
        <v>0</v>
      </c>
      <c r="AA34" s="113"/>
      <c r="AB34" s="113"/>
      <c r="AC34" s="114"/>
      <c r="AF34" s="219"/>
      <c r="AG34" s="223"/>
      <c r="AH34" s="7" t="s">
        <v>20</v>
      </c>
      <c r="AI34" s="85">
        <v>0</v>
      </c>
      <c r="AJ34" s="1">
        <v>0</v>
      </c>
      <c r="AK34" s="1">
        <v>0</v>
      </c>
      <c r="AL34" s="1">
        <v>0</v>
      </c>
      <c r="AM34" s="1">
        <v>0</v>
      </c>
      <c r="AN34" s="30">
        <v>0</v>
      </c>
      <c r="AO34" s="85">
        <v>0</v>
      </c>
      <c r="AP34" s="85"/>
      <c r="AQ34" s="9"/>
      <c r="AS34" s="219"/>
      <c r="AT34" s="223"/>
      <c r="AU34" s="7" t="s">
        <v>20</v>
      </c>
      <c r="AV34" s="85">
        <v>0</v>
      </c>
      <c r="AW34" s="85">
        <v>0</v>
      </c>
      <c r="AX34" s="1">
        <v>0</v>
      </c>
      <c r="AY34" s="1">
        <v>0</v>
      </c>
      <c r="AZ34" s="1">
        <v>0</v>
      </c>
      <c r="BA34" s="30">
        <v>0</v>
      </c>
      <c r="BB34" s="85">
        <v>0</v>
      </c>
      <c r="BC34" s="9">
        <v>0</v>
      </c>
      <c r="BD34" s="80">
        <v>0</v>
      </c>
      <c r="BE34" s="113"/>
      <c r="BF34" s="113"/>
      <c r="BG34" s="114"/>
      <c r="BK34" s="219"/>
      <c r="BL34" s="223"/>
      <c r="BM34" s="7" t="s">
        <v>20</v>
      </c>
      <c r="BN34" s="2"/>
      <c r="BO34" s="1"/>
      <c r="BP34" s="1"/>
      <c r="BQ34" s="1"/>
      <c r="BR34" s="1"/>
      <c r="BS34" s="1"/>
      <c r="BT34" s="30"/>
      <c r="BU34" s="85"/>
      <c r="BV34" s="9"/>
      <c r="BX34" s="219"/>
      <c r="BY34" s="223"/>
      <c r="BZ34" s="7" t="s">
        <v>20</v>
      </c>
      <c r="CA34" s="2">
        <v>0</v>
      </c>
      <c r="CB34" s="1">
        <v>0</v>
      </c>
      <c r="CC34" s="1">
        <v>0</v>
      </c>
      <c r="CD34" s="1">
        <v>0</v>
      </c>
      <c r="CE34" s="1">
        <v>0</v>
      </c>
      <c r="CF34" s="30">
        <v>0</v>
      </c>
      <c r="CG34" s="85">
        <v>0</v>
      </c>
      <c r="CH34" s="9">
        <v>0</v>
      </c>
      <c r="CI34" s="80">
        <v>0</v>
      </c>
      <c r="CJ34" s="113"/>
      <c r="CK34" s="113"/>
      <c r="CL34" s="114"/>
      <c r="CO34" s="219"/>
      <c r="CP34" s="223"/>
      <c r="CQ34" s="7" t="s">
        <v>20</v>
      </c>
      <c r="CR34" s="85"/>
      <c r="CS34" s="1"/>
      <c r="CT34" s="1"/>
      <c r="CU34" s="1"/>
      <c r="CV34" s="1"/>
      <c r="CW34" s="30"/>
      <c r="CX34" s="85"/>
      <c r="CY34" s="85"/>
      <c r="CZ34" s="9"/>
      <c r="DB34" s="219"/>
      <c r="DC34" s="223"/>
      <c r="DD34" s="7" t="s">
        <v>20</v>
      </c>
      <c r="DE34" s="85"/>
      <c r="DF34" s="85"/>
      <c r="DG34" s="1"/>
      <c r="DH34" s="1"/>
      <c r="DI34" s="1"/>
      <c r="DJ34" s="30"/>
      <c r="DK34" s="85"/>
      <c r="DL34" s="9"/>
      <c r="DM34" s="80"/>
      <c r="DN34" s="113"/>
      <c r="DO34" s="113"/>
      <c r="DP34" s="114"/>
    </row>
    <row r="35" spans="2:120" x14ac:dyDescent="0.3">
      <c r="B35" s="219"/>
      <c r="C35" s="223"/>
      <c r="D35" s="7" t="s">
        <v>21</v>
      </c>
      <c r="E35" s="2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30">
        <v>0</v>
      </c>
      <c r="L35" s="85">
        <v>0</v>
      </c>
      <c r="M35" s="9"/>
      <c r="O35" s="219"/>
      <c r="P35" s="223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>
        <v>0</v>
      </c>
      <c r="W35" s="30">
        <v>0</v>
      </c>
      <c r="X35" s="85">
        <v>0</v>
      </c>
      <c r="Y35" s="9">
        <v>0</v>
      </c>
      <c r="Z35" s="80">
        <v>0</v>
      </c>
      <c r="AA35" s="113"/>
      <c r="AB35" s="113"/>
      <c r="AC35" s="114"/>
      <c r="AF35" s="219"/>
      <c r="AG35" s="223"/>
      <c r="AH35" s="7" t="s">
        <v>21</v>
      </c>
      <c r="AI35" s="85">
        <v>0</v>
      </c>
      <c r="AJ35" s="1">
        <v>0</v>
      </c>
      <c r="AK35" s="1">
        <v>0</v>
      </c>
      <c r="AL35" s="1">
        <v>0</v>
      </c>
      <c r="AM35" s="1">
        <v>0</v>
      </c>
      <c r="AN35" s="30">
        <v>0</v>
      </c>
      <c r="AO35" s="85">
        <v>0</v>
      </c>
      <c r="AP35" s="85"/>
      <c r="AQ35" s="9"/>
      <c r="AS35" s="219"/>
      <c r="AT35" s="223"/>
      <c r="AU35" s="7" t="s">
        <v>21</v>
      </c>
      <c r="AV35" s="85">
        <v>0</v>
      </c>
      <c r="AW35" s="85">
        <v>0</v>
      </c>
      <c r="AX35" s="1">
        <v>0</v>
      </c>
      <c r="AY35" s="1">
        <v>0</v>
      </c>
      <c r="AZ35" s="1">
        <v>0</v>
      </c>
      <c r="BA35" s="30">
        <v>0</v>
      </c>
      <c r="BB35" s="85">
        <v>0</v>
      </c>
      <c r="BC35" s="9">
        <v>0</v>
      </c>
      <c r="BD35" s="80">
        <v>0</v>
      </c>
      <c r="BE35" s="113"/>
      <c r="BF35" s="113"/>
      <c r="BG35" s="114"/>
      <c r="BK35" s="219"/>
      <c r="BL35" s="223"/>
      <c r="BM35" s="7" t="s">
        <v>21</v>
      </c>
      <c r="BN35" s="2"/>
      <c r="BO35" s="1"/>
      <c r="BP35" s="1"/>
      <c r="BQ35" s="1"/>
      <c r="BR35" s="1"/>
      <c r="BS35" s="1"/>
      <c r="BT35" s="30"/>
      <c r="BU35" s="85"/>
      <c r="BV35" s="9"/>
      <c r="BX35" s="219"/>
      <c r="BY35" s="223"/>
      <c r="BZ35" s="7" t="s">
        <v>21</v>
      </c>
      <c r="CA35" s="2">
        <v>0</v>
      </c>
      <c r="CB35" s="1">
        <v>0</v>
      </c>
      <c r="CC35" s="1">
        <v>0</v>
      </c>
      <c r="CD35" s="1">
        <v>0</v>
      </c>
      <c r="CE35" s="1">
        <v>0</v>
      </c>
      <c r="CF35" s="30">
        <v>0</v>
      </c>
      <c r="CG35" s="85">
        <v>0</v>
      </c>
      <c r="CH35" s="9">
        <v>0</v>
      </c>
      <c r="CI35" s="80">
        <v>0</v>
      </c>
      <c r="CJ35" s="113"/>
      <c r="CK35" s="113"/>
      <c r="CL35" s="114"/>
      <c r="CO35" s="219"/>
      <c r="CP35" s="223"/>
      <c r="CQ35" s="7" t="s">
        <v>21</v>
      </c>
      <c r="CR35" s="85"/>
      <c r="CS35" s="1"/>
      <c r="CT35" s="1"/>
      <c r="CU35" s="1"/>
      <c r="CV35" s="1"/>
      <c r="CW35" s="30"/>
      <c r="CX35" s="85"/>
      <c r="CY35" s="85"/>
      <c r="CZ35" s="9"/>
      <c r="DB35" s="219"/>
      <c r="DC35" s="223"/>
      <c r="DD35" s="7" t="s">
        <v>21</v>
      </c>
      <c r="DE35" s="85"/>
      <c r="DF35" s="85"/>
      <c r="DG35" s="1"/>
      <c r="DH35" s="1"/>
      <c r="DI35" s="1"/>
      <c r="DJ35" s="30"/>
      <c r="DK35" s="85"/>
      <c r="DL35" s="9"/>
      <c r="DM35" s="80"/>
      <c r="DN35" s="113"/>
      <c r="DO35" s="113"/>
      <c r="DP35" s="114"/>
    </row>
    <row r="36" spans="2:120" x14ac:dyDescent="0.3">
      <c r="B36" s="219"/>
      <c r="C36" s="223"/>
      <c r="D36" s="7" t="s">
        <v>22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30">
        <v>0</v>
      </c>
      <c r="L36" s="85">
        <v>0</v>
      </c>
      <c r="M36" s="9"/>
      <c r="O36" s="219"/>
      <c r="P36" s="223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>
        <v>0</v>
      </c>
      <c r="W36" s="30">
        <v>0</v>
      </c>
      <c r="X36" s="85">
        <v>0</v>
      </c>
      <c r="Y36" s="9">
        <v>0</v>
      </c>
      <c r="Z36" s="80">
        <v>0</v>
      </c>
      <c r="AA36" s="113"/>
      <c r="AB36" s="113"/>
      <c r="AC36" s="114"/>
      <c r="AF36" s="219"/>
      <c r="AG36" s="223"/>
      <c r="AH36" s="7" t="s">
        <v>22</v>
      </c>
      <c r="AI36" s="85">
        <v>0</v>
      </c>
      <c r="AJ36" s="1">
        <v>0</v>
      </c>
      <c r="AK36" s="1">
        <v>0</v>
      </c>
      <c r="AL36" s="1">
        <v>0</v>
      </c>
      <c r="AM36" s="1">
        <v>0</v>
      </c>
      <c r="AN36" s="30">
        <v>0</v>
      </c>
      <c r="AO36" s="85">
        <v>0</v>
      </c>
      <c r="AP36" s="85"/>
      <c r="AQ36" s="9"/>
      <c r="AS36" s="219"/>
      <c r="AT36" s="223"/>
      <c r="AU36" s="7" t="s">
        <v>22</v>
      </c>
      <c r="AV36" s="85">
        <v>0</v>
      </c>
      <c r="AW36" s="85">
        <v>0</v>
      </c>
      <c r="AX36" s="1">
        <v>0</v>
      </c>
      <c r="AY36" s="1">
        <v>0</v>
      </c>
      <c r="AZ36" s="1">
        <v>0</v>
      </c>
      <c r="BA36" s="30">
        <v>0</v>
      </c>
      <c r="BB36" s="85">
        <v>0</v>
      </c>
      <c r="BC36" s="9">
        <v>0</v>
      </c>
      <c r="BD36" s="80">
        <v>0</v>
      </c>
      <c r="BE36" s="113"/>
      <c r="BF36" s="113"/>
      <c r="BG36" s="114"/>
      <c r="BK36" s="219"/>
      <c r="BL36" s="223"/>
      <c r="BM36" s="7" t="s">
        <v>22</v>
      </c>
      <c r="BN36" s="2"/>
      <c r="BO36" s="1"/>
      <c r="BP36" s="1"/>
      <c r="BQ36" s="1"/>
      <c r="BR36" s="1"/>
      <c r="BS36" s="1"/>
      <c r="BT36" s="30"/>
      <c r="BU36" s="85"/>
      <c r="BV36" s="9"/>
      <c r="BX36" s="219"/>
      <c r="BY36" s="223"/>
      <c r="BZ36" s="7" t="s">
        <v>22</v>
      </c>
      <c r="CA36" s="2">
        <v>0</v>
      </c>
      <c r="CB36" s="1">
        <v>0</v>
      </c>
      <c r="CC36" s="1">
        <v>0</v>
      </c>
      <c r="CD36" s="1">
        <v>0</v>
      </c>
      <c r="CE36" s="1">
        <v>0</v>
      </c>
      <c r="CF36" s="30">
        <v>0</v>
      </c>
      <c r="CG36" s="85">
        <v>0</v>
      </c>
      <c r="CH36" s="9">
        <v>0</v>
      </c>
      <c r="CI36" s="80">
        <v>0</v>
      </c>
      <c r="CJ36" s="113"/>
      <c r="CK36" s="113"/>
      <c r="CL36" s="114"/>
      <c r="CO36" s="219"/>
      <c r="CP36" s="223"/>
      <c r="CQ36" s="7" t="s">
        <v>22</v>
      </c>
      <c r="CR36" s="85"/>
      <c r="CS36" s="1"/>
      <c r="CT36" s="1"/>
      <c r="CU36" s="1"/>
      <c r="CV36" s="1"/>
      <c r="CW36" s="30"/>
      <c r="CX36" s="85"/>
      <c r="CY36" s="85"/>
      <c r="CZ36" s="9"/>
      <c r="DB36" s="219"/>
      <c r="DC36" s="223"/>
      <c r="DD36" s="7" t="s">
        <v>22</v>
      </c>
      <c r="DE36" s="85"/>
      <c r="DF36" s="85"/>
      <c r="DG36" s="1"/>
      <c r="DH36" s="1"/>
      <c r="DI36" s="1"/>
      <c r="DJ36" s="30"/>
      <c r="DK36" s="85"/>
      <c r="DL36" s="9"/>
      <c r="DM36" s="80"/>
      <c r="DN36" s="113"/>
      <c r="DO36" s="113"/>
      <c r="DP36" s="114"/>
    </row>
    <row r="37" spans="2:120" x14ac:dyDescent="0.3">
      <c r="B37" s="219"/>
      <c r="C37" s="223"/>
      <c r="D37" s="7" t="s">
        <v>23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30">
        <v>0</v>
      </c>
      <c r="L37" s="85">
        <v>0</v>
      </c>
      <c r="M37" s="9"/>
      <c r="O37" s="219"/>
      <c r="P37" s="223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>
        <v>0</v>
      </c>
      <c r="W37" s="30">
        <v>0</v>
      </c>
      <c r="X37" s="85">
        <v>0</v>
      </c>
      <c r="Y37" s="9">
        <v>0</v>
      </c>
      <c r="Z37" s="80">
        <v>0</v>
      </c>
      <c r="AA37" s="113"/>
      <c r="AB37" s="113"/>
      <c r="AC37" s="114"/>
      <c r="AF37" s="219"/>
      <c r="AG37" s="223"/>
      <c r="AH37" s="7" t="s">
        <v>23</v>
      </c>
      <c r="AI37" s="85">
        <v>0</v>
      </c>
      <c r="AJ37" s="1">
        <v>0</v>
      </c>
      <c r="AK37" s="1">
        <v>0</v>
      </c>
      <c r="AL37" s="1">
        <v>0</v>
      </c>
      <c r="AM37" s="1">
        <v>0</v>
      </c>
      <c r="AN37" s="30">
        <v>0</v>
      </c>
      <c r="AO37" s="85">
        <v>0</v>
      </c>
      <c r="AP37" s="85"/>
      <c r="AQ37" s="9"/>
      <c r="AS37" s="219"/>
      <c r="AT37" s="223"/>
      <c r="AU37" s="7" t="s">
        <v>23</v>
      </c>
      <c r="AV37" s="85">
        <v>0</v>
      </c>
      <c r="AW37" s="85">
        <v>0</v>
      </c>
      <c r="AX37" s="1">
        <v>0</v>
      </c>
      <c r="AY37" s="1">
        <v>0</v>
      </c>
      <c r="AZ37" s="1">
        <v>0</v>
      </c>
      <c r="BA37" s="30">
        <v>0</v>
      </c>
      <c r="BB37" s="85">
        <v>0</v>
      </c>
      <c r="BC37" s="9">
        <v>0</v>
      </c>
      <c r="BD37" s="80">
        <v>0</v>
      </c>
      <c r="BE37" s="113"/>
      <c r="BF37" s="113"/>
      <c r="BG37" s="114"/>
      <c r="BK37" s="219"/>
      <c r="BL37" s="223"/>
      <c r="BM37" s="7" t="s">
        <v>23</v>
      </c>
      <c r="BN37" s="2"/>
      <c r="BO37" s="1"/>
      <c r="BP37" s="1"/>
      <c r="BQ37" s="1"/>
      <c r="BR37" s="1"/>
      <c r="BS37" s="1"/>
      <c r="BT37" s="30"/>
      <c r="BU37" s="85"/>
      <c r="BV37" s="9"/>
      <c r="BX37" s="219"/>
      <c r="BY37" s="223"/>
      <c r="BZ37" s="7" t="s">
        <v>23</v>
      </c>
      <c r="CA37" s="2">
        <v>0</v>
      </c>
      <c r="CB37" s="1">
        <v>0</v>
      </c>
      <c r="CC37" s="1">
        <v>0</v>
      </c>
      <c r="CD37" s="1">
        <v>0</v>
      </c>
      <c r="CE37" s="1">
        <v>0</v>
      </c>
      <c r="CF37" s="30">
        <v>0</v>
      </c>
      <c r="CG37" s="85">
        <v>0</v>
      </c>
      <c r="CH37" s="9">
        <v>0</v>
      </c>
      <c r="CI37" s="80">
        <v>0</v>
      </c>
      <c r="CJ37" s="113"/>
      <c r="CK37" s="113"/>
      <c r="CL37" s="114"/>
      <c r="CO37" s="219"/>
      <c r="CP37" s="223"/>
      <c r="CQ37" s="7" t="s">
        <v>23</v>
      </c>
      <c r="CR37" s="85"/>
      <c r="CS37" s="1"/>
      <c r="CT37" s="1"/>
      <c r="CU37" s="1"/>
      <c r="CV37" s="1"/>
      <c r="CW37" s="30"/>
      <c r="CX37" s="85"/>
      <c r="CY37" s="85"/>
      <c r="CZ37" s="9"/>
      <c r="DB37" s="219"/>
      <c r="DC37" s="223"/>
      <c r="DD37" s="7" t="s">
        <v>23</v>
      </c>
      <c r="DE37" s="85"/>
      <c r="DF37" s="85"/>
      <c r="DG37" s="1"/>
      <c r="DH37" s="1"/>
      <c r="DI37" s="1"/>
      <c r="DJ37" s="30"/>
      <c r="DK37" s="85"/>
      <c r="DL37" s="9"/>
      <c r="DM37" s="80"/>
      <c r="DN37" s="113"/>
      <c r="DO37" s="113"/>
      <c r="DP37" s="114"/>
    </row>
    <row r="38" spans="2:120" ht="15" thickBot="1" x14ac:dyDescent="0.35">
      <c r="B38" s="225"/>
      <c r="C38" s="224"/>
      <c r="D38" s="19" t="s">
        <v>25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7">
        <v>0</v>
      </c>
      <c r="L38" s="109">
        <v>0</v>
      </c>
      <c r="M38" s="22"/>
      <c r="O38" s="225"/>
      <c r="P38" s="224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7">
        <v>0</v>
      </c>
      <c r="X38" s="109">
        <v>0</v>
      </c>
      <c r="Y38" s="22">
        <v>0</v>
      </c>
      <c r="Z38" s="80">
        <v>0</v>
      </c>
      <c r="AA38" s="113"/>
      <c r="AB38" s="113"/>
      <c r="AC38" s="114"/>
      <c r="AF38" s="225"/>
      <c r="AG38" s="224"/>
      <c r="AH38" s="19" t="s">
        <v>25</v>
      </c>
      <c r="AI38" s="86">
        <v>0</v>
      </c>
      <c r="AJ38" s="12">
        <v>0</v>
      </c>
      <c r="AK38" s="12">
        <v>0</v>
      </c>
      <c r="AL38" s="12">
        <v>0</v>
      </c>
      <c r="AM38" s="12">
        <v>0</v>
      </c>
      <c r="AN38" s="17">
        <v>0</v>
      </c>
      <c r="AO38" s="109">
        <v>0</v>
      </c>
      <c r="AP38" s="109"/>
      <c r="AQ38" s="22"/>
      <c r="AS38" s="225"/>
      <c r="AT38" s="224"/>
      <c r="AU38" s="19" t="s">
        <v>25</v>
      </c>
      <c r="AV38" s="86">
        <v>0</v>
      </c>
      <c r="AW38" s="86">
        <v>0</v>
      </c>
      <c r="AX38" s="12">
        <v>0</v>
      </c>
      <c r="AY38" s="12">
        <v>0</v>
      </c>
      <c r="AZ38" s="12">
        <v>0</v>
      </c>
      <c r="BA38" s="17">
        <v>0</v>
      </c>
      <c r="BB38" s="109">
        <v>0</v>
      </c>
      <c r="BC38" s="22">
        <v>0</v>
      </c>
      <c r="BD38" s="80">
        <v>0</v>
      </c>
      <c r="BE38" s="113"/>
      <c r="BF38" s="113"/>
      <c r="BG38" s="114"/>
      <c r="BK38" s="225"/>
      <c r="BL38" s="224"/>
      <c r="BM38" s="19" t="s">
        <v>25</v>
      </c>
      <c r="BN38" s="12"/>
      <c r="BO38" s="12"/>
      <c r="BP38" s="12"/>
      <c r="BQ38" s="12"/>
      <c r="BR38" s="12"/>
      <c r="BS38" s="12"/>
      <c r="BT38" s="17"/>
      <c r="BU38" s="109"/>
      <c r="BV38" s="22"/>
      <c r="BX38" s="225"/>
      <c r="BY38" s="224"/>
      <c r="BZ38" s="19" t="s">
        <v>25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7">
        <v>0</v>
      </c>
      <c r="CG38" s="109">
        <v>0</v>
      </c>
      <c r="CH38" s="22">
        <v>0</v>
      </c>
      <c r="CI38" s="80">
        <v>0</v>
      </c>
      <c r="CJ38" s="113"/>
      <c r="CK38" s="113"/>
      <c r="CL38" s="114"/>
      <c r="CO38" s="225"/>
      <c r="CP38" s="224"/>
      <c r="CQ38" s="19" t="s">
        <v>25</v>
      </c>
      <c r="CR38" s="86"/>
      <c r="CS38" s="12"/>
      <c r="CT38" s="12"/>
      <c r="CU38" s="12"/>
      <c r="CV38" s="12"/>
      <c r="CW38" s="17"/>
      <c r="CX38" s="109"/>
      <c r="CY38" s="109"/>
      <c r="CZ38" s="22"/>
      <c r="DB38" s="225"/>
      <c r="DC38" s="224"/>
      <c r="DD38" s="19" t="s">
        <v>25</v>
      </c>
      <c r="DE38" s="86"/>
      <c r="DF38" s="86"/>
      <c r="DG38" s="12"/>
      <c r="DH38" s="12"/>
      <c r="DI38" s="12"/>
      <c r="DJ38" s="17"/>
      <c r="DK38" s="109"/>
      <c r="DL38" s="22"/>
      <c r="DM38" s="80"/>
      <c r="DN38" s="113"/>
      <c r="DO38" s="113"/>
      <c r="DP38" s="114"/>
    </row>
    <row r="39" spans="2:120" x14ac:dyDescent="0.3">
      <c r="B39" s="222" t="s">
        <v>6</v>
      </c>
      <c r="C39" s="223" t="s">
        <v>13</v>
      </c>
      <c r="D39" s="4" t="s">
        <v>16</v>
      </c>
      <c r="E39" s="5">
        <v>0.91978021978021895</v>
      </c>
      <c r="F39" s="5">
        <v>0.92</v>
      </c>
      <c r="G39" s="5">
        <v>0.22837912087911999</v>
      </c>
      <c r="H39" s="5">
        <v>8.0219780219780198E-2</v>
      </c>
      <c r="I39" s="5">
        <v>8.0219780219780198E-2</v>
      </c>
      <c r="J39" s="5">
        <v>8.0219780219780198E-2</v>
      </c>
      <c r="K39" s="6">
        <v>8.0219780219780198E-2</v>
      </c>
      <c r="L39" s="89">
        <v>8.0219780219780198E-2</v>
      </c>
      <c r="M39" s="39"/>
      <c r="O39" s="222" t="s">
        <v>6</v>
      </c>
      <c r="P39" s="226" t="s">
        <v>13</v>
      </c>
      <c r="Q39" s="4" t="s">
        <v>16</v>
      </c>
      <c r="R39" s="5">
        <v>0.91978021978021895</v>
      </c>
      <c r="S39" s="5">
        <v>0.91978021978021895</v>
      </c>
      <c r="T39" s="5">
        <v>0.91978021978021895</v>
      </c>
      <c r="U39" s="5">
        <v>0.232170329670329</v>
      </c>
      <c r="V39" s="28">
        <v>8.0219780219780198E-2</v>
      </c>
      <c r="W39" s="28">
        <v>8.0219780219780198E-2</v>
      </c>
      <c r="X39" s="16">
        <v>8.0219780219780198E-2</v>
      </c>
      <c r="Y39" s="75">
        <v>8.0219780219780198E-2</v>
      </c>
      <c r="Z39" s="47">
        <v>8.0219780219780198E-2</v>
      </c>
      <c r="AA39" s="5"/>
      <c r="AB39" s="5"/>
      <c r="AC39" s="6"/>
      <c r="AF39" s="222" t="s">
        <v>6</v>
      </c>
      <c r="AG39" s="223" t="s">
        <v>13</v>
      </c>
      <c r="AH39" s="58" t="s">
        <v>16</v>
      </c>
      <c r="AI39" s="89">
        <v>0.92079670329670305</v>
      </c>
      <c r="AJ39" s="37">
        <v>0.72760989010988997</v>
      </c>
      <c r="AK39" s="37">
        <v>8.0219780219780198E-2</v>
      </c>
      <c r="AL39" s="37">
        <v>8.0219780219780198E-2</v>
      </c>
      <c r="AM39" s="37">
        <v>8.0219780219780198E-2</v>
      </c>
      <c r="AN39" s="28">
        <v>8.0219780219780198E-2</v>
      </c>
      <c r="AO39" s="16">
        <v>8.0219780219780198E-2</v>
      </c>
      <c r="AP39" s="89"/>
      <c r="AQ39" s="39"/>
      <c r="AS39" s="222" t="s">
        <v>6</v>
      </c>
      <c r="AT39" s="226" t="s">
        <v>13</v>
      </c>
      <c r="AU39" s="4" t="s">
        <v>16</v>
      </c>
      <c r="AV39" s="89">
        <v>0.91986263736263696</v>
      </c>
      <c r="AW39" s="89">
        <v>0.92206043956043904</v>
      </c>
      <c r="AX39" s="5">
        <v>0.94184065934065897</v>
      </c>
      <c r="AY39" s="28">
        <v>0.56747252747252697</v>
      </c>
      <c r="AZ39" s="28">
        <v>8.0219780219780198E-2</v>
      </c>
      <c r="BA39" s="28">
        <v>8.0219780219780198E-2</v>
      </c>
      <c r="BB39" s="16">
        <v>8.0219780219780198E-2</v>
      </c>
      <c r="BC39" s="75">
        <v>8.0219780219780198E-2</v>
      </c>
      <c r="BD39" s="47">
        <v>8.0219780219780198E-2</v>
      </c>
      <c r="BE39" s="5"/>
      <c r="BF39" s="5"/>
      <c r="BG39" s="6"/>
      <c r="BK39" s="222" t="s">
        <v>6</v>
      </c>
      <c r="BL39" s="223" t="s">
        <v>13</v>
      </c>
      <c r="BM39" s="4" t="s">
        <v>16</v>
      </c>
      <c r="BN39" s="5"/>
      <c r="BO39" s="5"/>
      <c r="BP39" s="5"/>
      <c r="BQ39" s="5"/>
      <c r="BR39" s="5"/>
      <c r="BS39" s="5"/>
      <c r="BT39" s="6"/>
      <c r="BU39" s="89"/>
      <c r="BV39" s="39"/>
      <c r="BX39" s="222" t="s">
        <v>6</v>
      </c>
      <c r="BY39" s="226" t="s">
        <v>13</v>
      </c>
      <c r="BZ39" s="4" t="s">
        <v>16</v>
      </c>
      <c r="CA39" s="5">
        <v>0.94522144522144502</v>
      </c>
      <c r="CB39" s="5">
        <v>0.94522144522144502</v>
      </c>
      <c r="CC39" s="5">
        <v>0.93148265875538605</v>
      </c>
      <c r="CD39" s="5">
        <v>0.40674224765133798</v>
      </c>
      <c r="CE39" s="28">
        <v>5.4531327258599903E-2</v>
      </c>
      <c r="CF39" s="28">
        <v>5.47785547785547E-2</v>
      </c>
      <c r="CG39" s="16">
        <v>5.47785547785547E-2</v>
      </c>
      <c r="CH39" s="75">
        <v>5.47785547785547E-2</v>
      </c>
      <c r="CI39" s="47">
        <v>5.47785547785547E-2</v>
      </c>
      <c r="CJ39" s="5"/>
      <c r="CK39" s="5"/>
      <c r="CL39" s="6"/>
      <c r="CO39" s="222" t="s">
        <v>6</v>
      </c>
      <c r="CP39" s="223" t="s">
        <v>13</v>
      </c>
      <c r="CQ39" s="58" t="s">
        <v>16</v>
      </c>
      <c r="CR39" s="89"/>
      <c r="CS39" s="37"/>
      <c r="CT39" s="37"/>
      <c r="CU39" s="37"/>
      <c r="CV39" s="37"/>
      <c r="CW39" s="28"/>
      <c r="CX39" s="16"/>
      <c r="CY39" s="89"/>
      <c r="CZ39" s="39"/>
      <c r="DB39" s="222" t="s">
        <v>6</v>
      </c>
      <c r="DC39" s="226" t="s">
        <v>13</v>
      </c>
      <c r="DD39" s="4" t="s">
        <v>16</v>
      </c>
      <c r="DE39" s="89"/>
      <c r="DF39" s="89"/>
      <c r="DG39" s="5"/>
      <c r="DH39" s="28"/>
      <c r="DI39" s="28"/>
      <c r="DJ39" s="28"/>
      <c r="DK39" s="16"/>
      <c r="DL39" s="75"/>
      <c r="DM39" s="47"/>
      <c r="DN39" s="5"/>
      <c r="DO39" s="5"/>
      <c r="DP39" s="6"/>
    </row>
    <row r="40" spans="2:120" x14ac:dyDescent="0.3">
      <c r="B40" s="223"/>
      <c r="C40" s="223"/>
      <c r="D40" s="7" t="s">
        <v>17</v>
      </c>
      <c r="E40" s="2">
        <v>0.92087912087912005</v>
      </c>
      <c r="F40" s="3">
        <v>0.92087912087912005</v>
      </c>
      <c r="G40" s="3">
        <v>0.93060439560439501</v>
      </c>
      <c r="H40" s="3">
        <v>0.19387362637362601</v>
      </c>
      <c r="I40" s="2">
        <v>7.9120879120879103E-2</v>
      </c>
      <c r="J40" s="2">
        <v>7.9120879120879103E-2</v>
      </c>
      <c r="K40" s="9">
        <v>7.9120879120879103E-2</v>
      </c>
      <c r="L40" s="85">
        <v>7.9120879120879103E-2</v>
      </c>
      <c r="M40" s="9"/>
      <c r="O40" s="223"/>
      <c r="P40" s="227"/>
      <c r="Q40" s="7" t="s">
        <v>17</v>
      </c>
      <c r="R40" s="2">
        <v>0.92087912087912005</v>
      </c>
      <c r="S40" s="3">
        <v>0.92087912087912005</v>
      </c>
      <c r="T40" s="3">
        <v>0.92087912087912005</v>
      </c>
      <c r="U40" s="3">
        <v>0.92087912087912005</v>
      </c>
      <c r="V40" s="1">
        <v>0.92087912087912005</v>
      </c>
      <c r="W40" s="1">
        <v>0.92087912087912005</v>
      </c>
      <c r="X40" s="30">
        <v>0.92087912087912005</v>
      </c>
      <c r="Y40" s="99">
        <v>0.14928571428571399</v>
      </c>
      <c r="Z40" s="80">
        <v>7.9203296703296705E-2</v>
      </c>
      <c r="AA40" s="2"/>
      <c r="AB40" s="2"/>
      <c r="AC40" s="9"/>
      <c r="AF40" s="223"/>
      <c r="AG40" s="223"/>
      <c r="AH40" s="7" t="s">
        <v>17</v>
      </c>
      <c r="AI40" s="85">
        <v>0.92087912087912005</v>
      </c>
      <c r="AJ40" s="3">
        <v>0.92087912087912005</v>
      </c>
      <c r="AK40" s="3">
        <v>0.93035714285714199</v>
      </c>
      <c r="AL40" s="3">
        <v>0.94835164835164798</v>
      </c>
      <c r="AM40" s="2">
        <v>7.9120879120879103E-2</v>
      </c>
      <c r="AN40" s="1">
        <v>7.9120879120879103E-2</v>
      </c>
      <c r="AO40" s="30">
        <v>7.9120879120879103E-2</v>
      </c>
      <c r="AP40" s="85"/>
      <c r="AQ40" s="9"/>
      <c r="AS40" s="223"/>
      <c r="AT40" s="227"/>
      <c r="AU40" s="7" t="s">
        <v>17</v>
      </c>
      <c r="AV40" s="85">
        <v>0.92087912087912005</v>
      </c>
      <c r="AW40" s="85">
        <v>0.92087912087912005</v>
      </c>
      <c r="AX40" s="2">
        <v>0.91873626373626305</v>
      </c>
      <c r="AY40" s="3">
        <v>0.91159340659340604</v>
      </c>
      <c r="AZ40" s="1">
        <v>0.53104395604395604</v>
      </c>
      <c r="BA40" s="1">
        <v>7.2280219780219701E-2</v>
      </c>
      <c r="BB40" s="30">
        <v>7.89560439560439E-2</v>
      </c>
      <c r="BC40" s="99">
        <v>7.9120879120879103E-2</v>
      </c>
      <c r="BD40" s="80">
        <v>7.9120879120879103E-2</v>
      </c>
      <c r="BE40" s="2"/>
      <c r="BF40" s="2"/>
      <c r="BG40" s="9"/>
      <c r="BK40" s="223"/>
      <c r="BL40" s="223"/>
      <c r="BM40" s="7" t="s">
        <v>17</v>
      </c>
      <c r="BN40" s="2"/>
      <c r="BO40" s="3"/>
      <c r="BP40" s="3"/>
      <c r="BQ40" s="3"/>
      <c r="BR40" s="2"/>
      <c r="BS40" s="2"/>
      <c r="BT40" s="9"/>
      <c r="BU40" s="85"/>
      <c r="BV40" s="9"/>
      <c r="BX40" s="223"/>
      <c r="BY40" s="227"/>
      <c r="BZ40" s="7" t="s">
        <v>17</v>
      </c>
      <c r="CA40" s="2">
        <v>0.94638694638694598</v>
      </c>
      <c r="CB40" s="3">
        <v>0.94638694638694598</v>
      </c>
      <c r="CC40" s="3">
        <v>0.94638694638694598</v>
      </c>
      <c r="CD40" s="3">
        <v>0.94638694638694598</v>
      </c>
      <c r="CE40" s="1">
        <v>0.94638694638694598</v>
      </c>
      <c r="CF40" s="1">
        <v>0.94638694638694598</v>
      </c>
      <c r="CG40" s="30">
        <v>0.94638694638694598</v>
      </c>
      <c r="CH40" s="99">
        <v>0.85823267641449397</v>
      </c>
      <c r="CI40" s="80">
        <v>3.8708765981493198E-2</v>
      </c>
      <c r="CJ40" s="2"/>
      <c r="CK40" s="2"/>
      <c r="CL40" s="9"/>
      <c r="CO40" s="223"/>
      <c r="CP40" s="223"/>
      <c r="CQ40" s="7" t="s">
        <v>17</v>
      </c>
      <c r="CR40" s="85"/>
      <c r="CS40" s="3"/>
      <c r="CT40" s="3"/>
      <c r="CU40" s="3"/>
      <c r="CV40" s="2"/>
      <c r="CW40" s="1"/>
      <c r="CX40" s="30"/>
      <c r="CY40" s="85"/>
      <c r="CZ40" s="9"/>
      <c r="DB40" s="223"/>
      <c r="DC40" s="227"/>
      <c r="DD40" s="7" t="s">
        <v>17</v>
      </c>
      <c r="DE40" s="85"/>
      <c r="DF40" s="85"/>
      <c r="DG40" s="2"/>
      <c r="DH40" s="3"/>
      <c r="DI40" s="1"/>
      <c r="DJ40" s="1"/>
      <c r="DK40" s="30"/>
      <c r="DL40" s="99"/>
      <c r="DM40" s="80"/>
      <c r="DN40" s="2"/>
      <c r="DO40" s="2"/>
      <c r="DP40" s="9"/>
    </row>
    <row r="41" spans="2:120" x14ac:dyDescent="0.3">
      <c r="B41" s="223"/>
      <c r="C41" s="223"/>
      <c r="D41" s="7" t="s">
        <v>18</v>
      </c>
      <c r="E41" s="2">
        <v>0.88189560439560399</v>
      </c>
      <c r="F41" s="2">
        <v>0.13288461538461499</v>
      </c>
      <c r="G41" s="2">
        <v>7.8021978021977995E-2</v>
      </c>
      <c r="H41" s="2">
        <v>7.8021978021977995E-2</v>
      </c>
      <c r="I41" s="2">
        <v>7.8021978021977995E-2</v>
      </c>
      <c r="J41" s="2">
        <v>7.8021978021977995E-2</v>
      </c>
      <c r="K41" s="9">
        <v>7.8021978021977995E-2</v>
      </c>
      <c r="L41" s="85">
        <v>7.8021978021977995E-2</v>
      </c>
      <c r="M41" s="9"/>
      <c r="O41" s="223"/>
      <c r="P41" s="227"/>
      <c r="Q41" s="7" t="s">
        <v>18</v>
      </c>
      <c r="R41" s="2">
        <v>0.90085164835164799</v>
      </c>
      <c r="S41" s="2">
        <v>0.66780219780219696</v>
      </c>
      <c r="T41" s="2">
        <v>7.8021978021977995E-2</v>
      </c>
      <c r="U41" s="2">
        <v>7.8021978021977995E-2</v>
      </c>
      <c r="V41" s="1">
        <v>7.8021978021977995E-2</v>
      </c>
      <c r="W41" s="1">
        <v>7.8021978021977995E-2</v>
      </c>
      <c r="X41" s="30">
        <v>7.8021978021977995E-2</v>
      </c>
      <c r="Y41" s="66">
        <v>7.8021978021977995E-2</v>
      </c>
      <c r="Z41" s="80">
        <v>7.8021978021977995E-2</v>
      </c>
      <c r="AA41" s="2"/>
      <c r="AB41" s="2"/>
      <c r="AC41" s="9"/>
      <c r="AF41" s="223"/>
      <c r="AG41" s="223"/>
      <c r="AH41" s="7" t="s">
        <v>18</v>
      </c>
      <c r="AI41" s="85">
        <v>0.71162087912087901</v>
      </c>
      <c r="AJ41" s="2">
        <v>0.309285714285714</v>
      </c>
      <c r="AK41" s="2">
        <v>7.8021978021977995E-2</v>
      </c>
      <c r="AL41" s="2">
        <v>7.8021978021977995E-2</v>
      </c>
      <c r="AM41" s="2">
        <v>7.8021978021977995E-2</v>
      </c>
      <c r="AN41" s="1">
        <v>7.8021978021977995E-2</v>
      </c>
      <c r="AO41" s="30">
        <v>7.8021978021977995E-2</v>
      </c>
      <c r="AP41" s="85"/>
      <c r="AQ41" s="9"/>
      <c r="AS41" s="223"/>
      <c r="AT41" s="227"/>
      <c r="AU41" s="7" t="s">
        <v>18</v>
      </c>
      <c r="AV41" s="85">
        <v>0.92214285714285704</v>
      </c>
      <c r="AW41" s="85">
        <v>0.92590659340659298</v>
      </c>
      <c r="AX41" s="2">
        <v>0.93008241758241705</v>
      </c>
      <c r="AY41" s="1">
        <v>0.14087912087912</v>
      </c>
      <c r="AZ41" s="1">
        <v>7.8021978021977995E-2</v>
      </c>
      <c r="BA41" s="1">
        <v>7.8021978021977995E-2</v>
      </c>
      <c r="BB41" s="30">
        <v>7.8021978021977995E-2</v>
      </c>
      <c r="BC41" s="66">
        <v>7.8021978021977995E-2</v>
      </c>
      <c r="BD41" s="80">
        <v>7.8021978021977995E-2</v>
      </c>
      <c r="BE41" s="2"/>
      <c r="BF41" s="2"/>
      <c r="BG41" s="9"/>
      <c r="BK41" s="223"/>
      <c r="BL41" s="223"/>
      <c r="BM41" s="7" t="s">
        <v>18</v>
      </c>
      <c r="BN41" s="2"/>
      <c r="BO41" s="2"/>
      <c r="BP41" s="2"/>
      <c r="BQ41" s="2"/>
      <c r="BR41" s="2"/>
      <c r="BS41" s="2"/>
      <c r="BT41" s="9"/>
      <c r="BU41" s="85"/>
      <c r="BV41" s="9"/>
      <c r="BX41" s="223"/>
      <c r="BY41" s="227"/>
      <c r="BZ41" s="7" t="s">
        <v>18</v>
      </c>
      <c r="CA41" s="2">
        <v>0.89439853076216702</v>
      </c>
      <c r="CB41" s="2">
        <v>0.746733064914883</v>
      </c>
      <c r="CC41" s="2">
        <v>5.2694779967507203E-2</v>
      </c>
      <c r="CD41" s="2">
        <v>5.2447552447552399E-2</v>
      </c>
      <c r="CE41" s="1">
        <v>5.2447552447552399E-2</v>
      </c>
      <c r="CF41" s="1">
        <v>5.2447552447552399E-2</v>
      </c>
      <c r="CG41" s="30">
        <v>5.2447552447552399E-2</v>
      </c>
      <c r="CH41" s="66">
        <v>5.2447552447552399E-2</v>
      </c>
      <c r="CI41" s="80">
        <v>5.2447552447552399E-2</v>
      </c>
      <c r="CJ41" s="2"/>
      <c r="CK41" s="2"/>
      <c r="CL41" s="9"/>
      <c r="CO41" s="223"/>
      <c r="CP41" s="223"/>
      <c r="CQ41" s="7" t="s">
        <v>18</v>
      </c>
      <c r="CR41" s="85"/>
      <c r="CS41" s="2"/>
      <c r="CT41" s="2"/>
      <c r="CU41" s="2"/>
      <c r="CV41" s="2"/>
      <c r="CW41" s="1"/>
      <c r="CX41" s="30"/>
      <c r="CY41" s="85"/>
      <c r="CZ41" s="9"/>
      <c r="DB41" s="223"/>
      <c r="DC41" s="227"/>
      <c r="DD41" s="7" t="s">
        <v>18</v>
      </c>
      <c r="DE41" s="85"/>
      <c r="DF41" s="85"/>
      <c r="DG41" s="2"/>
      <c r="DH41" s="1"/>
      <c r="DI41" s="1"/>
      <c r="DJ41" s="1"/>
      <c r="DK41" s="30"/>
      <c r="DL41" s="66"/>
      <c r="DM41" s="80"/>
      <c r="DN41" s="2"/>
      <c r="DO41" s="2"/>
      <c r="DP41" s="9"/>
    </row>
    <row r="42" spans="2:120" x14ac:dyDescent="0.3">
      <c r="B42" s="223"/>
      <c r="C42" s="223"/>
      <c r="D42" s="7" t="s">
        <v>19</v>
      </c>
      <c r="E42" s="2">
        <v>0.79214285714285704</v>
      </c>
      <c r="F42" s="2">
        <v>0.17678571428571399</v>
      </c>
      <c r="G42" s="2">
        <v>7.69230769230769E-2</v>
      </c>
      <c r="H42" s="2">
        <v>7.69230769230769E-2</v>
      </c>
      <c r="I42" s="2">
        <v>7.69230769230769E-2</v>
      </c>
      <c r="J42" s="2">
        <v>7.69230769230769E-2</v>
      </c>
      <c r="K42" s="9">
        <v>7.69230769230769E-2</v>
      </c>
      <c r="L42" s="85">
        <v>7.69230769230769E-2</v>
      </c>
      <c r="M42" s="9"/>
      <c r="O42" s="223"/>
      <c r="P42" s="227"/>
      <c r="Q42" s="7" t="s">
        <v>19</v>
      </c>
      <c r="R42" s="2">
        <v>0.92313186813186798</v>
      </c>
      <c r="S42" s="2">
        <v>0.79464285714285698</v>
      </c>
      <c r="T42" s="2">
        <v>0.120164835164835</v>
      </c>
      <c r="U42" s="2">
        <v>7.69230769230769E-2</v>
      </c>
      <c r="V42" s="1">
        <v>7.69230769230769E-2</v>
      </c>
      <c r="W42" s="1">
        <v>7.69230769230769E-2</v>
      </c>
      <c r="X42" s="30">
        <v>7.69230769230769E-2</v>
      </c>
      <c r="Y42" s="66">
        <v>7.69230769230769E-2</v>
      </c>
      <c r="Z42" s="80">
        <v>7.69230769230769E-2</v>
      </c>
      <c r="AA42" s="2"/>
      <c r="AB42" s="2"/>
      <c r="AC42" s="9"/>
      <c r="AF42" s="223"/>
      <c r="AG42" s="223"/>
      <c r="AH42" s="7" t="s">
        <v>19</v>
      </c>
      <c r="AI42" s="85">
        <v>0.90302197802197803</v>
      </c>
      <c r="AJ42" s="2">
        <v>0.35002747252747202</v>
      </c>
      <c r="AK42" s="2">
        <v>7.69230769230769E-2</v>
      </c>
      <c r="AL42" s="2">
        <v>7.69230769230769E-2</v>
      </c>
      <c r="AM42" s="2">
        <v>7.69230769230769E-2</v>
      </c>
      <c r="AN42" s="1">
        <v>7.69230769230769E-2</v>
      </c>
      <c r="AO42" s="30">
        <v>7.69230769230769E-2</v>
      </c>
      <c r="AP42" s="85"/>
      <c r="AQ42" s="9"/>
      <c r="AS42" s="223"/>
      <c r="AT42" s="227"/>
      <c r="AU42" s="7" t="s">
        <v>19</v>
      </c>
      <c r="AV42" s="85">
        <v>0.92359890109890097</v>
      </c>
      <c r="AW42" s="85">
        <v>0.92667582417582395</v>
      </c>
      <c r="AX42" s="2">
        <v>0.95197802197802195</v>
      </c>
      <c r="AY42" s="1">
        <v>0.22752747252747199</v>
      </c>
      <c r="AZ42" s="1">
        <v>7.69230769230769E-2</v>
      </c>
      <c r="BA42" s="1">
        <v>7.69230769230769E-2</v>
      </c>
      <c r="BB42" s="30">
        <v>7.69230769230769E-2</v>
      </c>
      <c r="BC42" s="66">
        <v>7.69230769230769E-2</v>
      </c>
      <c r="BD42" s="80">
        <v>7.69230769230769E-2</v>
      </c>
      <c r="BE42" s="2"/>
      <c r="BF42" s="2"/>
      <c r="BG42" s="9"/>
      <c r="BK42" s="223"/>
      <c r="BL42" s="223"/>
      <c r="BM42" s="7" t="s">
        <v>19</v>
      </c>
      <c r="BN42" s="2"/>
      <c r="BO42" s="2"/>
      <c r="BP42" s="2"/>
      <c r="BQ42" s="2"/>
      <c r="BR42" s="2"/>
      <c r="BS42" s="2"/>
      <c r="BT42" s="9"/>
      <c r="BU42" s="85"/>
      <c r="BV42" s="9"/>
      <c r="BX42" s="223"/>
      <c r="BY42" s="227"/>
      <c r="BZ42" s="7" t="s">
        <v>19</v>
      </c>
      <c r="CA42" s="2">
        <v>0.92503708412799301</v>
      </c>
      <c r="CB42" s="2">
        <v>0.69197216924489602</v>
      </c>
      <c r="CC42" s="2">
        <v>5.1458642367733197E-2</v>
      </c>
      <c r="CD42" s="2">
        <v>5.1282051282051197E-2</v>
      </c>
      <c r="CE42" s="1">
        <v>5.1282051282051197E-2</v>
      </c>
      <c r="CF42" s="1">
        <v>5.1282051282051197E-2</v>
      </c>
      <c r="CG42" s="30">
        <v>5.1282051282051197E-2</v>
      </c>
      <c r="CH42" s="66">
        <v>5.1282051282051197E-2</v>
      </c>
      <c r="CI42" s="80">
        <v>5.1282051282051197E-2</v>
      </c>
      <c r="CJ42" s="2"/>
      <c r="CK42" s="2"/>
      <c r="CL42" s="9"/>
      <c r="CO42" s="223"/>
      <c r="CP42" s="223"/>
      <c r="CQ42" s="7" t="s">
        <v>19</v>
      </c>
      <c r="CR42" s="85"/>
      <c r="CS42" s="2"/>
      <c r="CT42" s="2"/>
      <c r="CU42" s="2"/>
      <c r="CV42" s="2"/>
      <c r="CW42" s="1"/>
      <c r="CX42" s="30"/>
      <c r="CY42" s="85"/>
      <c r="CZ42" s="9"/>
      <c r="DB42" s="223"/>
      <c r="DC42" s="227"/>
      <c r="DD42" s="7" t="s">
        <v>19</v>
      </c>
      <c r="DE42" s="85"/>
      <c r="DF42" s="85"/>
      <c r="DG42" s="2"/>
      <c r="DH42" s="1"/>
      <c r="DI42" s="1"/>
      <c r="DJ42" s="1"/>
      <c r="DK42" s="30"/>
      <c r="DL42" s="66"/>
      <c r="DM42" s="80"/>
      <c r="DN42" s="2"/>
      <c r="DO42" s="2"/>
      <c r="DP42" s="9"/>
    </row>
    <row r="43" spans="2:120" x14ac:dyDescent="0.3">
      <c r="B43" s="223"/>
      <c r="C43" s="223"/>
      <c r="D43" s="7" t="s">
        <v>20</v>
      </c>
      <c r="E43" s="2">
        <v>0.79478021978021895</v>
      </c>
      <c r="F43" s="2">
        <v>0.33057692307692299</v>
      </c>
      <c r="G43" s="2">
        <v>7.5824175824175805E-2</v>
      </c>
      <c r="H43" s="2">
        <v>7.5824175824175805E-2</v>
      </c>
      <c r="I43" s="2">
        <v>7.5824175824175805E-2</v>
      </c>
      <c r="J43" s="2">
        <v>7.5824175824175805E-2</v>
      </c>
      <c r="K43" s="9">
        <v>7.5824175824175805E-2</v>
      </c>
      <c r="L43" s="85">
        <v>7.5824175824175805E-2</v>
      </c>
      <c r="M43" s="9"/>
      <c r="O43" s="223"/>
      <c r="P43" s="227"/>
      <c r="Q43" s="7" t="s">
        <v>20</v>
      </c>
      <c r="R43" s="2">
        <v>0.92151098901098905</v>
      </c>
      <c r="S43" s="2">
        <v>0.79494505494505496</v>
      </c>
      <c r="T43" s="2">
        <v>0.14035714285714199</v>
      </c>
      <c r="U43" s="2">
        <v>7.6016483516483505E-2</v>
      </c>
      <c r="V43" s="1">
        <v>7.5824175824175805E-2</v>
      </c>
      <c r="W43" s="1">
        <v>7.5824175824175805E-2</v>
      </c>
      <c r="X43" s="30">
        <v>7.5824175824175805E-2</v>
      </c>
      <c r="Y43" s="66">
        <v>7.5824175824175805E-2</v>
      </c>
      <c r="Z43" s="80">
        <v>7.5824175824175805E-2</v>
      </c>
      <c r="AA43" s="2"/>
      <c r="AB43" s="2"/>
      <c r="AC43" s="9"/>
      <c r="AF43" s="223"/>
      <c r="AG43" s="223"/>
      <c r="AH43" s="7" t="s">
        <v>20</v>
      </c>
      <c r="AI43" s="85">
        <v>0.839230769230769</v>
      </c>
      <c r="AJ43" s="2">
        <v>0.291126373626373</v>
      </c>
      <c r="AK43" s="2">
        <v>7.5934065934065903E-2</v>
      </c>
      <c r="AL43" s="2">
        <v>7.5824175824175805E-2</v>
      </c>
      <c r="AM43" s="2">
        <v>7.5824175824175805E-2</v>
      </c>
      <c r="AN43" s="1">
        <v>7.5824175824175805E-2</v>
      </c>
      <c r="AO43" s="30">
        <v>7.5824175824175805E-2</v>
      </c>
      <c r="AP43" s="85"/>
      <c r="AQ43" s="9"/>
      <c r="AS43" s="223"/>
      <c r="AT43" s="227"/>
      <c r="AU43" s="7" t="s">
        <v>20</v>
      </c>
      <c r="AV43" s="85">
        <v>0.92447802197802198</v>
      </c>
      <c r="AW43" s="85">
        <v>0.92673076923076902</v>
      </c>
      <c r="AX43" s="2">
        <v>0.94991758241758195</v>
      </c>
      <c r="AY43" s="1">
        <v>0.24453296703296701</v>
      </c>
      <c r="AZ43" s="1">
        <v>7.6071428571428498E-2</v>
      </c>
      <c r="BA43" s="1">
        <v>7.5824175824175805E-2</v>
      </c>
      <c r="BB43" s="30">
        <v>7.5824175824175805E-2</v>
      </c>
      <c r="BC43" s="66">
        <v>7.5824175824175805E-2</v>
      </c>
      <c r="BD43" s="80">
        <v>7.5824175824175805E-2</v>
      </c>
      <c r="BE43" s="2"/>
      <c r="BF43" s="2"/>
      <c r="BG43" s="9"/>
      <c r="BK43" s="223"/>
      <c r="BL43" s="223"/>
      <c r="BM43" s="7" t="s">
        <v>20</v>
      </c>
      <c r="BN43" s="2"/>
      <c r="BO43" s="2"/>
      <c r="BP43" s="2"/>
      <c r="BQ43" s="2"/>
      <c r="BR43" s="2"/>
      <c r="BS43" s="2"/>
      <c r="BT43" s="9"/>
      <c r="BU43" s="85"/>
      <c r="BV43" s="9"/>
      <c r="BX43" s="223"/>
      <c r="BY43" s="227"/>
      <c r="BZ43" s="7" t="s">
        <v>20</v>
      </c>
      <c r="CA43" s="2">
        <v>0.93358409267500098</v>
      </c>
      <c r="CB43" s="2">
        <v>0.730663276117821</v>
      </c>
      <c r="CC43" s="2">
        <v>5.2765416401780001E-2</v>
      </c>
      <c r="CD43" s="2">
        <v>5.0116550116550099E-2</v>
      </c>
      <c r="CE43" s="1">
        <v>5.0116550116550099E-2</v>
      </c>
      <c r="CF43" s="1">
        <v>5.0116550116550099E-2</v>
      </c>
      <c r="CG43" s="30">
        <v>5.0116550116550099E-2</v>
      </c>
      <c r="CH43" s="66">
        <v>5.0116550116550099E-2</v>
      </c>
      <c r="CI43" s="80">
        <v>5.0116550116550099E-2</v>
      </c>
      <c r="CJ43" s="2"/>
      <c r="CK43" s="2"/>
      <c r="CL43" s="9"/>
      <c r="CO43" s="223"/>
      <c r="CP43" s="223"/>
      <c r="CQ43" s="7" t="s">
        <v>20</v>
      </c>
      <c r="CR43" s="85"/>
      <c r="CS43" s="2"/>
      <c r="CT43" s="2"/>
      <c r="CU43" s="2"/>
      <c r="CV43" s="2"/>
      <c r="CW43" s="1"/>
      <c r="CX43" s="30"/>
      <c r="CY43" s="85"/>
      <c r="CZ43" s="9"/>
      <c r="DB43" s="223"/>
      <c r="DC43" s="227"/>
      <c r="DD43" s="7" t="s">
        <v>20</v>
      </c>
      <c r="DE43" s="85"/>
      <c r="DF43" s="85"/>
      <c r="DG43" s="2"/>
      <c r="DH43" s="1"/>
      <c r="DI43" s="1"/>
      <c r="DJ43" s="1"/>
      <c r="DK43" s="30"/>
      <c r="DL43" s="66"/>
      <c r="DM43" s="80"/>
      <c r="DN43" s="2"/>
      <c r="DO43" s="2"/>
      <c r="DP43" s="9"/>
    </row>
    <row r="44" spans="2:120" x14ac:dyDescent="0.3">
      <c r="B44" s="223"/>
      <c r="C44" s="223"/>
      <c r="D44" s="7" t="s">
        <v>21</v>
      </c>
      <c r="E44" s="2">
        <v>0.92527472527472499</v>
      </c>
      <c r="F44" s="2">
        <v>0.92549450549450496</v>
      </c>
      <c r="G44" s="2">
        <v>0.93310439560439495</v>
      </c>
      <c r="H44" s="2">
        <v>0.78629120879120795</v>
      </c>
      <c r="I44" s="2">
        <v>0.67118131868131803</v>
      </c>
      <c r="J44" s="3">
        <v>0.52057692307692305</v>
      </c>
      <c r="K44" s="9">
        <v>0.43288461538461498</v>
      </c>
      <c r="L44" s="85">
        <v>0.411126373626373</v>
      </c>
      <c r="M44" s="9"/>
      <c r="O44" s="223"/>
      <c r="P44" s="227"/>
      <c r="Q44" s="7" t="s">
        <v>21</v>
      </c>
      <c r="R44" s="2">
        <v>0.92527472527472499</v>
      </c>
      <c r="S44" s="2">
        <v>0.92527472527472499</v>
      </c>
      <c r="T44" s="2">
        <v>0.92527472527472499</v>
      </c>
      <c r="U44" s="2">
        <v>0.92527472527472499</v>
      </c>
      <c r="V44" s="1">
        <v>0.95109890109890105</v>
      </c>
      <c r="W44" s="1">
        <v>0.96203296703296703</v>
      </c>
      <c r="X44" s="8">
        <v>0.96203296703296703</v>
      </c>
      <c r="Y44" s="66">
        <v>0.96060439560439503</v>
      </c>
      <c r="Z44" s="80">
        <v>7.4725274725274696E-2</v>
      </c>
      <c r="AA44" s="2"/>
      <c r="AB44" s="2"/>
      <c r="AC44" s="9"/>
      <c r="AF44" s="223"/>
      <c r="AG44" s="223"/>
      <c r="AH44" s="7" t="s">
        <v>21</v>
      </c>
      <c r="AI44" s="85">
        <v>0.92527472527472499</v>
      </c>
      <c r="AJ44" s="2">
        <v>0.92609890109890103</v>
      </c>
      <c r="AK44" s="2">
        <v>0.93579670329670295</v>
      </c>
      <c r="AL44" s="2">
        <v>0.94096153846153796</v>
      </c>
      <c r="AM44" s="2">
        <v>0.71406593406593399</v>
      </c>
      <c r="AN44" s="1">
        <v>0.51744505494505499</v>
      </c>
      <c r="AO44" s="8">
        <v>0.40826923076923</v>
      </c>
      <c r="AP44" s="85"/>
      <c r="AQ44" s="9"/>
      <c r="AS44" s="223"/>
      <c r="AT44" s="227"/>
      <c r="AU44" s="7" t="s">
        <v>21</v>
      </c>
      <c r="AV44" s="85">
        <v>0.92527472527472499</v>
      </c>
      <c r="AW44" s="85">
        <v>0.92538461538461503</v>
      </c>
      <c r="AX44" s="2">
        <v>0.92741758241758199</v>
      </c>
      <c r="AY44" s="1">
        <v>0.93255494505494496</v>
      </c>
      <c r="AZ44" s="1">
        <v>0.91510989010988997</v>
      </c>
      <c r="BA44" s="1">
        <v>0.71315934065933995</v>
      </c>
      <c r="BB44" s="8">
        <v>0.68851648351648298</v>
      </c>
      <c r="BC44" s="66">
        <v>0.498928571428571</v>
      </c>
      <c r="BD44" s="80">
        <v>9.9230769230769206E-2</v>
      </c>
      <c r="BE44" s="2"/>
      <c r="BF44" s="2"/>
      <c r="BG44" s="9"/>
      <c r="BK44" s="223"/>
      <c r="BL44" s="223"/>
      <c r="BM44" s="7" t="s">
        <v>21</v>
      </c>
      <c r="BN44" s="2"/>
      <c r="BO44" s="2"/>
      <c r="BP44" s="2"/>
      <c r="BQ44" s="2"/>
      <c r="BR44" s="2"/>
      <c r="BS44" s="3"/>
      <c r="BT44" s="9"/>
      <c r="BU44" s="85"/>
      <c r="BV44" s="9"/>
      <c r="BX44" s="223"/>
      <c r="BY44" s="227"/>
      <c r="BZ44" s="7" t="s">
        <v>21</v>
      </c>
      <c r="CA44" s="2">
        <v>0.95106661015751903</v>
      </c>
      <c r="CB44" s="2">
        <v>0.95124320124320105</v>
      </c>
      <c r="CC44" s="2">
        <v>0.95726495726495697</v>
      </c>
      <c r="CD44" s="2">
        <v>0.96593557957194298</v>
      </c>
      <c r="CE44" s="1">
        <v>0.96593557957194298</v>
      </c>
      <c r="CF44" s="1">
        <v>0.96593557957194298</v>
      </c>
      <c r="CG44" s="8">
        <v>0.96593557957194298</v>
      </c>
      <c r="CH44" s="66">
        <v>0.96593557957194298</v>
      </c>
      <c r="CI44" s="80">
        <v>6.43674507310871E-2</v>
      </c>
      <c r="CJ44" s="2"/>
      <c r="CK44" s="2"/>
      <c r="CL44" s="9"/>
      <c r="CO44" s="223"/>
      <c r="CP44" s="223"/>
      <c r="CQ44" s="7" t="s">
        <v>21</v>
      </c>
      <c r="CR44" s="85"/>
      <c r="CS44" s="2"/>
      <c r="CT44" s="2"/>
      <c r="CU44" s="2"/>
      <c r="CV44" s="2"/>
      <c r="CW44" s="1"/>
      <c r="CX44" s="8"/>
      <c r="CY44" s="85"/>
      <c r="CZ44" s="9"/>
      <c r="DB44" s="223"/>
      <c r="DC44" s="227"/>
      <c r="DD44" s="7" t="s">
        <v>21</v>
      </c>
      <c r="DE44" s="85"/>
      <c r="DF44" s="85"/>
      <c r="DG44" s="2"/>
      <c r="DH44" s="1"/>
      <c r="DI44" s="1"/>
      <c r="DJ44" s="1"/>
      <c r="DK44" s="8"/>
      <c r="DL44" s="66"/>
      <c r="DM44" s="80"/>
      <c r="DN44" s="2"/>
      <c r="DO44" s="2"/>
      <c r="DP44" s="9"/>
    </row>
    <row r="45" spans="2:120" x14ac:dyDescent="0.3">
      <c r="B45" s="223"/>
      <c r="C45" s="223"/>
      <c r="D45" s="7" t="s">
        <v>22</v>
      </c>
      <c r="E45" s="2">
        <v>0.92747252747252695</v>
      </c>
      <c r="F45" s="2">
        <v>0.93659340659340595</v>
      </c>
      <c r="G45" s="2">
        <v>7.3626373626373601E-2</v>
      </c>
      <c r="H45" s="2">
        <v>7.3626373626373601E-2</v>
      </c>
      <c r="I45" s="2">
        <v>7.3626373626373601E-2</v>
      </c>
      <c r="J45" s="2">
        <v>7.3626373626373601E-2</v>
      </c>
      <c r="K45" s="9">
        <v>7.3626373626373601E-2</v>
      </c>
      <c r="L45" s="85">
        <v>7.3626373626373601E-2</v>
      </c>
      <c r="M45" s="9"/>
      <c r="O45" s="223"/>
      <c r="P45" s="227"/>
      <c r="Q45" s="7" t="s">
        <v>22</v>
      </c>
      <c r="R45" s="2">
        <v>0.92151098901098905</v>
      </c>
      <c r="S45" s="2">
        <v>0.88282967032966997</v>
      </c>
      <c r="T45" s="2">
        <v>0.31016483516483501</v>
      </c>
      <c r="U45" s="2">
        <v>7.4670329670329605E-2</v>
      </c>
      <c r="V45" s="1">
        <v>7.3626373626373601E-2</v>
      </c>
      <c r="W45" s="1">
        <v>7.3626373626373601E-2</v>
      </c>
      <c r="X45" s="30">
        <v>7.3626373626373601E-2</v>
      </c>
      <c r="Y45" s="66">
        <v>7.3626373626373601E-2</v>
      </c>
      <c r="Z45" s="80">
        <v>7.3626373626373601E-2</v>
      </c>
      <c r="AA45" s="2"/>
      <c r="AB45" s="2"/>
      <c r="AC45" s="9"/>
      <c r="AF45" s="223"/>
      <c r="AG45" s="223"/>
      <c r="AH45" s="7" t="s">
        <v>22</v>
      </c>
      <c r="AI45" s="85">
        <v>0.92755494505494496</v>
      </c>
      <c r="AJ45" s="2">
        <v>0.93527472527472499</v>
      </c>
      <c r="AK45" s="2">
        <v>0.106565934065934</v>
      </c>
      <c r="AL45" s="2">
        <v>7.3626373626373601E-2</v>
      </c>
      <c r="AM45" s="2">
        <v>7.3626373626373601E-2</v>
      </c>
      <c r="AN45" s="1">
        <v>7.3626373626373601E-2</v>
      </c>
      <c r="AO45" s="30">
        <v>7.3626373626373601E-2</v>
      </c>
      <c r="AP45" s="85"/>
      <c r="AQ45" s="9"/>
      <c r="AS45" s="223"/>
      <c r="AT45" s="227"/>
      <c r="AU45" s="7" t="s">
        <v>22</v>
      </c>
      <c r="AV45" s="85">
        <v>0.92648351648351601</v>
      </c>
      <c r="AW45" s="85">
        <v>0.92730769230769206</v>
      </c>
      <c r="AX45" s="2">
        <v>0.93282967032967001</v>
      </c>
      <c r="AY45" s="3">
        <v>0.94491758241758195</v>
      </c>
      <c r="AZ45" s="1">
        <v>0.95953296703296698</v>
      </c>
      <c r="BA45" s="1">
        <v>0.65175824175824104</v>
      </c>
      <c r="BB45" s="30">
        <v>0.56780219780219698</v>
      </c>
      <c r="BC45" s="66">
        <v>7.3626373626373601E-2</v>
      </c>
      <c r="BD45" s="80">
        <v>7.3626373626373601E-2</v>
      </c>
      <c r="BE45" s="2"/>
      <c r="BF45" s="2"/>
      <c r="BG45" s="9"/>
      <c r="BK45" s="223"/>
      <c r="BL45" s="223"/>
      <c r="BM45" s="7" t="s">
        <v>22</v>
      </c>
      <c r="BN45" s="2"/>
      <c r="BO45" s="2"/>
      <c r="BP45" s="2"/>
      <c r="BQ45" s="2"/>
      <c r="BR45" s="2"/>
      <c r="BS45" s="2"/>
      <c r="BT45" s="9"/>
      <c r="BU45" s="85"/>
      <c r="BV45" s="9"/>
      <c r="BX45" s="223"/>
      <c r="BY45" s="227"/>
      <c r="BZ45" s="7" t="s">
        <v>22</v>
      </c>
      <c r="CA45" s="2">
        <v>0.94859433495797096</v>
      </c>
      <c r="CB45" s="2">
        <v>0.92410115137387805</v>
      </c>
      <c r="CC45" s="2">
        <v>0.118351345624072</v>
      </c>
      <c r="CD45" s="2">
        <v>4.8774457865366903E-2</v>
      </c>
      <c r="CE45" s="1">
        <v>4.7785547785547701E-2</v>
      </c>
      <c r="CF45" s="1">
        <v>4.7785547785547701E-2</v>
      </c>
      <c r="CG45" s="30">
        <v>4.7785547785547701E-2</v>
      </c>
      <c r="CH45" s="66">
        <v>4.7785547785547701E-2</v>
      </c>
      <c r="CI45" s="80">
        <v>4.7785547785547701E-2</v>
      </c>
      <c r="CJ45" s="2"/>
      <c r="CK45" s="2"/>
      <c r="CL45" s="9"/>
      <c r="CO45" s="223"/>
      <c r="CP45" s="223"/>
      <c r="CQ45" s="7" t="s">
        <v>22</v>
      </c>
      <c r="CR45" s="85"/>
      <c r="CS45" s="2"/>
      <c r="CT45" s="2"/>
      <c r="CU45" s="2"/>
      <c r="CV45" s="2"/>
      <c r="CW45" s="1"/>
      <c r="CX45" s="30"/>
      <c r="CY45" s="85"/>
      <c r="CZ45" s="9"/>
      <c r="DB45" s="223"/>
      <c r="DC45" s="227"/>
      <c r="DD45" s="7" t="s">
        <v>22</v>
      </c>
      <c r="DE45" s="85"/>
      <c r="DF45" s="85"/>
      <c r="DG45" s="2"/>
      <c r="DH45" s="3"/>
      <c r="DI45" s="1"/>
      <c r="DJ45" s="1"/>
      <c r="DK45" s="30"/>
      <c r="DL45" s="66"/>
      <c r="DM45" s="80"/>
      <c r="DN45" s="2"/>
      <c r="DO45" s="2"/>
      <c r="DP45" s="9"/>
    </row>
    <row r="46" spans="2:120" x14ac:dyDescent="0.3">
      <c r="B46" s="223"/>
      <c r="C46" s="223"/>
      <c r="D46" s="7" t="s">
        <v>23</v>
      </c>
      <c r="E46" s="2">
        <v>0.92747252747252695</v>
      </c>
      <c r="F46" s="2">
        <v>0.92780219780219697</v>
      </c>
      <c r="G46" s="2">
        <v>7.2527472527472506E-2</v>
      </c>
      <c r="H46" s="2">
        <v>7.2527472527472506E-2</v>
      </c>
      <c r="I46" s="2">
        <v>7.2527472527472506E-2</v>
      </c>
      <c r="J46" s="2">
        <v>7.2527472527472506E-2</v>
      </c>
      <c r="K46" s="9">
        <v>7.2527472527472506E-2</v>
      </c>
      <c r="L46" s="85">
        <v>7.2527472527472506E-2</v>
      </c>
      <c r="M46" s="9"/>
      <c r="O46" s="223"/>
      <c r="P46" s="227"/>
      <c r="Q46" s="7" t="s">
        <v>23</v>
      </c>
      <c r="R46" s="2">
        <v>0.92741758241758199</v>
      </c>
      <c r="S46" s="2">
        <v>0.92733516483516398</v>
      </c>
      <c r="T46" s="2">
        <v>0.58340659340659295</v>
      </c>
      <c r="U46" s="2">
        <v>7.2527472527472506E-2</v>
      </c>
      <c r="V46" s="1">
        <v>7.2527472527472506E-2</v>
      </c>
      <c r="W46" s="1">
        <v>7.2527472527472506E-2</v>
      </c>
      <c r="X46" s="30">
        <v>7.2527472527472506E-2</v>
      </c>
      <c r="Y46" s="66">
        <v>7.2527472527472506E-2</v>
      </c>
      <c r="Z46" s="80">
        <v>7.2527472527472506E-2</v>
      </c>
      <c r="AA46" s="2"/>
      <c r="AB46" s="2"/>
      <c r="AC46" s="9"/>
      <c r="AF46" s="223"/>
      <c r="AG46" s="223"/>
      <c r="AH46" s="7" t="s">
        <v>23</v>
      </c>
      <c r="AI46" s="85">
        <v>0.92728021978021902</v>
      </c>
      <c r="AJ46" s="2">
        <v>0.92596153846153795</v>
      </c>
      <c r="AK46" s="2">
        <v>7.2527472527472506E-2</v>
      </c>
      <c r="AL46" s="2">
        <v>7.2527472527472506E-2</v>
      </c>
      <c r="AM46" s="2">
        <v>7.2527472527472506E-2</v>
      </c>
      <c r="AN46" s="1">
        <v>7.2527472527472506E-2</v>
      </c>
      <c r="AO46" s="30">
        <v>7.2527472527472506E-2</v>
      </c>
      <c r="AP46" s="85"/>
      <c r="AQ46" s="9"/>
      <c r="AS46" s="223"/>
      <c r="AT46" s="227"/>
      <c r="AU46" s="7" t="s">
        <v>23</v>
      </c>
      <c r="AV46" s="85">
        <v>0.91494505494505496</v>
      </c>
      <c r="AW46" s="85">
        <v>0.86101648351648297</v>
      </c>
      <c r="AX46" s="2">
        <v>0.259038461538461</v>
      </c>
      <c r="AY46" s="3">
        <v>6.9752747252747202E-2</v>
      </c>
      <c r="AZ46" s="1">
        <v>7.2527472527472506E-2</v>
      </c>
      <c r="BA46" s="1">
        <v>7.2527472527472506E-2</v>
      </c>
      <c r="BB46" s="30">
        <v>7.2527472527472506E-2</v>
      </c>
      <c r="BC46" s="66">
        <v>7.2527472527472506E-2</v>
      </c>
      <c r="BD46" s="80">
        <v>7.2527472527472506E-2</v>
      </c>
      <c r="BE46" s="2"/>
      <c r="BF46" s="2"/>
      <c r="BG46" s="9"/>
      <c r="BK46" s="223"/>
      <c r="BL46" s="223"/>
      <c r="BM46" s="7" t="s">
        <v>23</v>
      </c>
      <c r="BN46" s="2"/>
      <c r="BO46" s="2"/>
      <c r="BP46" s="2"/>
      <c r="BQ46" s="2"/>
      <c r="BR46" s="2"/>
      <c r="BS46" s="2"/>
      <c r="BT46" s="9"/>
      <c r="BU46" s="85"/>
      <c r="BV46" s="9"/>
      <c r="BX46" s="223"/>
      <c r="BY46" s="227"/>
      <c r="BZ46" s="7" t="s">
        <v>23</v>
      </c>
      <c r="CA46" s="2">
        <v>0.95329165783711201</v>
      </c>
      <c r="CB46" s="2">
        <v>0.95306208942572501</v>
      </c>
      <c r="CC46" s="2">
        <v>0.62449671540580598</v>
      </c>
      <c r="CD46" s="2">
        <v>4.7167478985660802E-2</v>
      </c>
      <c r="CE46" s="1">
        <v>4.6620046620046603E-2</v>
      </c>
      <c r="CF46" s="1">
        <v>4.6620046620046603E-2</v>
      </c>
      <c r="CG46" s="30">
        <v>4.6620046620046603E-2</v>
      </c>
      <c r="CH46" s="66">
        <v>4.6620046620046603E-2</v>
      </c>
      <c r="CI46" s="80">
        <v>4.6620046620046603E-2</v>
      </c>
      <c r="CJ46" s="2"/>
      <c r="CK46" s="2"/>
      <c r="CL46" s="9"/>
      <c r="CO46" s="223"/>
      <c r="CP46" s="223"/>
      <c r="CQ46" s="7" t="s">
        <v>23</v>
      </c>
      <c r="CR46" s="85"/>
      <c r="CS46" s="2"/>
      <c r="CT46" s="2"/>
      <c r="CU46" s="2"/>
      <c r="CV46" s="2"/>
      <c r="CW46" s="1"/>
      <c r="CX46" s="30"/>
      <c r="CY46" s="85"/>
      <c r="CZ46" s="9"/>
      <c r="DB46" s="223"/>
      <c r="DC46" s="227"/>
      <c r="DD46" s="7" t="s">
        <v>23</v>
      </c>
      <c r="DE46" s="85"/>
      <c r="DF46" s="85"/>
      <c r="DG46" s="2"/>
      <c r="DH46" s="3"/>
      <c r="DI46" s="1"/>
      <c r="DJ46" s="1"/>
      <c r="DK46" s="30"/>
      <c r="DL46" s="66"/>
      <c r="DM46" s="80"/>
      <c r="DN46" s="2"/>
      <c r="DO46" s="2"/>
      <c r="DP46" s="9"/>
    </row>
    <row r="47" spans="2:120" ht="15" thickBot="1" x14ac:dyDescent="0.35">
      <c r="B47" s="223"/>
      <c r="C47" s="224"/>
      <c r="D47" s="19" t="s">
        <v>25</v>
      </c>
      <c r="E47" s="12">
        <v>0.88621222527472499</v>
      </c>
      <c r="F47" s="13">
        <v>0.65887706043955996</v>
      </c>
      <c r="G47" s="13">
        <v>0.30862637362637302</v>
      </c>
      <c r="H47" s="13">
        <v>0.17966346153846099</v>
      </c>
      <c r="I47" s="12">
        <v>0.15093063186813099</v>
      </c>
      <c r="J47" s="12">
        <v>0.13210508241758201</v>
      </c>
      <c r="K47" s="14">
        <v>0.121143543956043</v>
      </c>
      <c r="L47" s="109">
        <v>0.118423763736263</v>
      </c>
      <c r="M47" s="22"/>
      <c r="O47" s="223"/>
      <c r="P47" s="228"/>
      <c r="Q47" s="19" t="s">
        <v>25</v>
      </c>
      <c r="R47" s="12">
        <v>0.92004464285714205</v>
      </c>
      <c r="S47" s="13">
        <v>0.85418612637362601</v>
      </c>
      <c r="T47" s="13">
        <v>0.49975618131868099</v>
      </c>
      <c r="U47" s="13">
        <v>0.30706043956043899</v>
      </c>
      <c r="V47" s="12">
        <v>0.29114010989010902</v>
      </c>
      <c r="W47" s="12">
        <v>0.29250686813186799</v>
      </c>
      <c r="X47" s="14">
        <v>0.29250686813186799</v>
      </c>
      <c r="Y47" s="69">
        <v>0.19587912087911999</v>
      </c>
      <c r="Z47" s="81">
        <v>7.6383928571428505E-2</v>
      </c>
      <c r="AA47" s="11"/>
      <c r="AB47" s="11"/>
      <c r="AC47" s="22"/>
      <c r="AF47" s="223"/>
      <c r="AG47" s="224"/>
      <c r="AH47" s="19" t="s">
        <v>25</v>
      </c>
      <c r="AI47" s="86">
        <v>0.88445741758241703</v>
      </c>
      <c r="AJ47" s="13">
        <v>0.67328296703296697</v>
      </c>
      <c r="AK47" s="13">
        <v>0.29454326923076901</v>
      </c>
      <c r="AL47" s="13">
        <v>0.293307005494505</v>
      </c>
      <c r="AM47" s="12">
        <v>0.156291208791208</v>
      </c>
      <c r="AN47" s="12">
        <v>0.13171359890109799</v>
      </c>
      <c r="AO47" s="14">
        <v>0.11806662087912</v>
      </c>
      <c r="AP47" s="109"/>
      <c r="AQ47" s="22"/>
      <c r="AS47" s="223"/>
      <c r="AT47" s="228"/>
      <c r="AU47" s="19" t="s">
        <v>25</v>
      </c>
      <c r="AV47" s="86">
        <v>0.92220810439560397</v>
      </c>
      <c r="AW47" s="86">
        <v>0.916995192307692</v>
      </c>
      <c r="AX47" s="12">
        <v>0.851480082417582</v>
      </c>
      <c r="AY47" s="13">
        <v>0.50490384615384598</v>
      </c>
      <c r="AZ47" s="12">
        <v>0.34868131868131802</v>
      </c>
      <c r="BA47" s="12">
        <v>0.22758928571428499</v>
      </c>
      <c r="BB47" s="14">
        <v>0.21484890109890101</v>
      </c>
      <c r="BC47" s="69">
        <v>0.129399038461538</v>
      </c>
      <c r="BD47" s="81">
        <v>7.9436813186813102E-2</v>
      </c>
      <c r="BE47" s="11"/>
      <c r="BF47" s="11"/>
      <c r="BG47" s="22"/>
      <c r="BK47" s="223"/>
      <c r="BL47" s="224"/>
      <c r="BM47" s="19" t="s">
        <v>25</v>
      </c>
      <c r="BN47" s="12"/>
      <c r="BO47" s="13"/>
      <c r="BP47" s="13"/>
      <c r="BQ47" s="13"/>
      <c r="BR47" s="12"/>
      <c r="BS47" s="12"/>
      <c r="BT47" s="14"/>
      <c r="BU47" s="109"/>
      <c r="BV47" s="22"/>
      <c r="BX47" s="223"/>
      <c r="BY47" s="228"/>
      <c r="BZ47" s="19" t="s">
        <v>25</v>
      </c>
      <c r="CA47" s="12">
        <v>0.937197587765769</v>
      </c>
      <c r="CB47" s="13">
        <v>0.86117291799109896</v>
      </c>
      <c r="CC47" s="13">
        <v>0.46686268277177301</v>
      </c>
      <c r="CD47" s="13">
        <v>0.321106608038426</v>
      </c>
      <c r="CE47" s="12">
        <v>0.27688820018365401</v>
      </c>
      <c r="CF47" s="12">
        <v>0.27691910362364902</v>
      </c>
      <c r="CG47" s="14">
        <v>0.27691910362364902</v>
      </c>
      <c r="CH47" s="69">
        <v>0.26589981987709199</v>
      </c>
      <c r="CI47" s="81">
        <v>5.07633149678604E-2</v>
      </c>
      <c r="CJ47" s="11"/>
      <c r="CK47" s="11"/>
      <c r="CL47" s="22"/>
      <c r="CO47" s="223"/>
      <c r="CP47" s="224"/>
      <c r="CQ47" s="19" t="s">
        <v>25</v>
      </c>
      <c r="CR47" s="86"/>
      <c r="CS47" s="13"/>
      <c r="CT47" s="13"/>
      <c r="CU47" s="13"/>
      <c r="CV47" s="12"/>
      <c r="CW47" s="12"/>
      <c r="CX47" s="14"/>
      <c r="CY47" s="109"/>
      <c r="CZ47" s="22"/>
      <c r="DB47" s="223"/>
      <c r="DC47" s="228"/>
      <c r="DD47" s="19" t="s">
        <v>25</v>
      </c>
      <c r="DE47" s="86"/>
      <c r="DF47" s="86"/>
      <c r="DG47" s="12"/>
      <c r="DH47" s="13"/>
      <c r="DI47" s="12"/>
      <c r="DJ47" s="12"/>
      <c r="DK47" s="14"/>
      <c r="DL47" s="69"/>
      <c r="DM47" s="81"/>
      <c r="DN47" s="11"/>
      <c r="DO47" s="11"/>
      <c r="DP47" s="22"/>
    </row>
    <row r="48" spans="2:120" x14ac:dyDescent="0.3">
      <c r="B48" s="223"/>
      <c r="C48" s="222" t="s">
        <v>12</v>
      </c>
      <c r="D48" s="4" t="s">
        <v>16</v>
      </c>
      <c r="E48" s="5">
        <v>0.91978021978021895</v>
      </c>
      <c r="F48" s="5">
        <v>0.91998241371730005</v>
      </c>
      <c r="G48" s="5">
        <v>0.94168714168714096</v>
      </c>
      <c r="H48" s="5">
        <v>0</v>
      </c>
      <c r="I48" s="5">
        <v>0</v>
      </c>
      <c r="J48" s="5">
        <v>0</v>
      </c>
      <c r="K48" s="6">
        <v>0</v>
      </c>
      <c r="L48" s="84">
        <v>0</v>
      </c>
      <c r="M48" s="6"/>
      <c r="O48" s="223"/>
      <c r="P48" s="226" t="s">
        <v>12</v>
      </c>
      <c r="Q48" s="58" t="s">
        <v>16</v>
      </c>
      <c r="R48" s="5">
        <v>0.91978021978021895</v>
      </c>
      <c r="S48" s="5">
        <v>0.91978021978021895</v>
      </c>
      <c r="T48" s="5">
        <v>0.91978021978021895</v>
      </c>
      <c r="U48" s="5">
        <v>0.807859289769564</v>
      </c>
      <c r="V48" s="38">
        <v>0</v>
      </c>
      <c r="W48" s="38">
        <v>0</v>
      </c>
      <c r="X48" s="95">
        <v>0</v>
      </c>
      <c r="Y48" s="75">
        <v>0</v>
      </c>
      <c r="Z48" s="47">
        <v>0</v>
      </c>
      <c r="AA48" s="5"/>
      <c r="AB48" s="5"/>
      <c r="AC48" s="6"/>
      <c r="AF48" s="223"/>
      <c r="AG48" s="222" t="s">
        <v>12</v>
      </c>
      <c r="AH48" s="4" t="s">
        <v>16</v>
      </c>
      <c r="AI48" s="84">
        <v>0.92087815345676605</v>
      </c>
      <c r="AJ48" s="5">
        <v>0.90887323454905</v>
      </c>
      <c r="AK48" s="5">
        <v>0</v>
      </c>
      <c r="AL48" s="5">
        <v>0</v>
      </c>
      <c r="AM48" s="5">
        <v>0</v>
      </c>
      <c r="AN48" s="38">
        <v>0</v>
      </c>
      <c r="AO48" s="95">
        <v>0</v>
      </c>
      <c r="AP48" s="84"/>
      <c r="AQ48" s="6"/>
      <c r="AS48" s="223"/>
      <c r="AT48" s="226" t="s">
        <v>12</v>
      </c>
      <c r="AU48" s="58" t="s">
        <v>16</v>
      </c>
      <c r="AV48" s="84">
        <v>0.91999450322935195</v>
      </c>
      <c r="AW48" s="89">
        <v>0.92316402905515504</v>
      </c>
      <c r="AX48" s="37">
        <v>0.95640152507348797</v>
      </c>
      <c r="AY48" s="38">
        <v>0.97432605905006398</v>
      </c>
      <c r="AZ48" s="38">
        <v>0</v>
      </c>
      <c r="BA48" s="38">
        <v>0</v>
      </c>
      <c r="BB48" s="95">
        <v>0</v>
      </c>
      <c r="BC48" s="75">
        <v>0</v>
      </c>
      <c r="BD48" s="47">
        <v>0</v>
      </c>
      <c r="BE48" s="5"/>
      <c r="BF48" s="5"/>
      <c r="BG48" s="6"/>
      <c r="BK48" s="223"/>
      <c r="BL48" s="222" t="s">
        <v>12</v>
      </c>
      <c r="BM48" s="4" t="s">
        <v>16</v>
      </c>
      <c r="BN48" s="5"/>
      <c r="BO48" s="5"/>
      <c r="BP48" s="5"/>
      <c r="BQ48" s="5"/>
      <c r="BR48" s="5"/>
      <c r="BS48" s="5"/>
      <c r="BT48" s="6"/>
      <c r="BU48" s="84"/>
      <c r="BV48" s="6"/>
      <c r="BX48" s="223"/>
      <c r="BY48" s="226" t="s">
        <v>12</v>
      </c>
      <c r="BZ48" s="58" t="s">
        <v>16</v>
      </c>
      <c r="CA48" s="5">
        <v>0.94522144522144502</v>
      </c>
      <c r="CB48" s="5">
        <v>0.94522144522144502</v>
      </c>
      <c r="CC48" s="5">
        <v>0.946713936078318</v>
      </c>
      <c r="CD48" s="5">
        <v>0.92462397204823299</v>
      </c>
      <c r="CE48" s="38">
        <v>0.34782608695652101</v>
      </c>
      <c r="CF48" s="38">
        <v>0</v>
      </c>
      <c r="CG48" s="95">
        <v>0</v>
      </c>
      <c r="CH48" s="75">
        <v>0</v>
      </c>
      <c r="CI48" s="47">
        <v>0</v>
      </c>
      <c r="CJ48" s="5"/>
      <c r="CK48" s="5"/>
      <c r="CL48" s="6"/>
      <c r="CO48" s="223"/>
      <c r="CP48" s="222" t="s">
        <v>12</v>
      </c>
      <c r="CQ48" s="4" t="s">
        <v>16</v>
      </c>
      <c r="CR48" s="84"/>
      <c r="CS48" s="5"/>
      <c r="CT48" s="5"/>
      <c r="CU48" s="5"/>
      <c r="CV48" s="5"/>
      <c r="CW48" s="38"/>
      <c r="CX48" s="95"/>
      <c r="CY48" s="84"/>
      <c r="CZ48" s="6"/>
      <c r="DB48" s="223"/>
      <c r="DC48" s="226" t="s">
        <v>12</v>
      </c>
      <c r="DD48" s="58" t="s">
        <v>16</v>
      </c>
      <c r="DE48" s="84"/>
      <c r="DF48" s="89"/>
      <c r="DG48" s="37"/>
      <c r="DH48" s="38"/>
      <c r="DI48" s="38"/>
      <c r="DJ48" s="38"/>
      <c r="DK48" s="95"/>
      <c r="DL48" s="75"/>
      <c r="DM48" s="47"/>
      <c r="DN48" s="5"/>
      <c r="DO48" s="5"/>
      <c r="DP48" s="6"/>
    </row>
    <row r="49" spans="2:120" x14ac:dyDescent="0.3">
      <c r="B49" s="223"/>
      <c r="C49" s="223"/>
      <c r="D49" s="7" t="s">
        <v>17</v>
      </c>
      <c r="E49" s="2">
        <v>0.92087912087912005</v>
      </c>
      <c r="F49" s="2">
        <v>0.92087912087912005</v>
      </c>
      <c r="G49" s="2">
        <v>0.93526008313672604</v>
      </c>
      <c r="H49" s="2">
        <v>0.85903386625408196</v>
      </c>
      <c r="I49" s="2">
        <v>0</v>
      </c>
      <c r="J49" s="3">
        <v>0</v>
      </c>
      <c r="K49" s="8">
        <v>0</v>
      </c>
      <c r="L49" s="85">
        <v>0</v>
      </c>
      <c r="M49" s="9"/>
      <c r="O49" s="223"/>
      <c r="P49" s="227"/>
      <c r="Q49" s="7" t="s">
        <v>17</v>
      </c>
      <c r="R49" s="2">
        <v>0.92087912087912005</v>
      </c>
      <c r="S49" s="2">
        <v>0.92087912087912005</v>
      </c>
      <c r="T49" s="2">
        <v>0.92087912087912005</v>
      </c>
      <c r="U49" s="2">
        <v>0.92087912087912005</v>
      </c>
      <c r="V49" s="1">
        <v>0.92087912087912005</v>
      </c>
      <c r="W49" s="1">
        <v>0.92087912087912005</v>
      </c>
      <c r="X49" s="30">
        <v>0.92087912087912005</v>
      </c>
      <c r="Y49" s="66">
        <v>0.71290430143381101</v>
      </c>
      <c r="Z49" s="80">
        <v>1</v>
      </c>
      <c r="AA49" s="2"/>
      <c r="AB49" s="2"/>
      <c r="AC49" s="9"/>
      <c r="AF49" s="223"/>
      <c r="AG49" s="223"/>
      <c r="AH49" s="7" t="s">
        <v>17</v>
      </c>
      <c r="AI49" s="85">
        <v>0.92087912087912005</v>
      </c>
      <c r="AJ49" s="2">
        <v>0.92087912087912005</v>
      </c>
      <c r="AK49" s="2">
        <v>0.93473075735892397</v>
      </c>
      <c r="AL49" s="2">
        <v>0.96308764123880297</v>
      </c>
      <c r="AM49" s="2">
        <v>0</v>
      </c>
      <c r="AN49" s="1">
        <v>0</v>
      </c>
      <c r="AO49" s="30">
        <v>0</v>
      </c>
      <c r="AP49" s="85"/>
      <c r="AQ49" s="9"/>
      <c r="AS49" s="223"/>
      <c r="AT49" s="227"/>
      <c r="AU49" s="7" t="s">
        <v>17</v>
      </c>
      <c r="AV49" s="85">
        <v>0.92087912087912005</v>
      </c>
      <c r="AW49" s="85">
        <v>0.92087912087912005</v>
      </c>
      <c r="AX49" s="2">
        <v>0.92080189458610995</v>
      </c>
      <c r="AY49" s="3">
        <v>0.92266919600513297</v>
      </c>
      <c r="AZ49" s="1">
        <v>0.92585689137413196</v>
      </c>
      <c r="BA49" s="1">
        <v>0</v>
      </c>
      <c r="BB49" s="30">
        <v>0</v>
      </c>
      <c r="BC49" s="66">
        <v>0</v>
      </c>
      <c r="BD49" s="80">
        <v>0</v>
      </c>
      <c r="BE49" s="2"/>
      <c r="BF49" s="2"/>
      <c r="BG49" s="9"/>
      <c r="BK49" s="223"/>
      <c r="BL49" s="223"/>
      <c r="BM49" s="7" t="s">
        <v>17</v>
      </c>
      <c r="BN49" s="2"/>
      <c r="BO49" s="2"/>
      <c r="BP49" s="2"/>
      <c r="BQ49" s="2"/>
      <c r="BR49" s="2"/>
      <c r="BS49" s="3"/>
      <c r="BT49" s="8"/>
      <c r="BU49" s="85"/>
      <c r="BV49" s="9"/>
      <c r="BX49" s="223"/>
      <c r="BY49" s="227"/>
      <c r="BZ49" s="7" t="s">
        <v>17</v>
      </c>
      <c r="CA49" s="2">
        <v>0.94638694638694598</v>
      </c>
      <c r="CB49" s="2">
        <v>0.94638694638694598</v>
      </c>
      <c r="CC49" s="2">
        <v>0.94638694638694598</v>
      </c>
      <c r="CD49" s="2">
        <v>0.94638694638694598</v>
      </c>
      <c r="CE49" s="1">
        <v>0.94638694638694598</v>
      </c>
      <c r="CF49" s="1">
        <v>0.94638694638694598</v>
      </c>
      <c r="CG49" s="30">
        <v>0.94638694638694598</v>
      </c>
      <c r="CH49" s="66">
        <v>0.94120381129444497</v>
      </c>
      <c r="CI49" s="80">
        <v>0.37094801223241503</v>
      </c>
      <c r="CJ49" s="2"/>
      <c r="CK49" s="2"/>
      <c r="CL49" s="9"/>
      <c r="CO49" s="223"/>
      <c r="CP49" s="223"/>
      <c r="CQ49" s="7" t="s">
        <v>17</v>
      </c>
      <c r="CR49" s="85"/>
      <c r="CS49" s="2"/>
      <c r="CT49" s="2"/>
      <c r="CU49" s="2"/>
      <c r="CV49" s="2"/>
      <c r="CW49" s="1"/>
      <c r="CX49" s="30"/>
      <c r="CY49" s="85"/>
      <c r="CZ49" s="9"/>
      <c r="DB49" s="223"/>
      <c r="DC49" s="227"/>
      <c r="DD49" s="7" t="s">
        <v>17</v>
      </c>
      <c r="DE49" s="85"/>
      <c r="DF49" s="85"/>
      <c r="DG49" s="2"/>
      <c r="DH49" s="3"/>
      <c r="DI49" s="1"/>
      <c r="DJ49" s="1"/>
      <c r="DK49" s="30"/>
      <c r="DL49" s="66"/>
      <c r="DM49" s="80"/>
      <c r="DN49" s="2"/>
      <c r="DO49" s="2"/>
      <c r="DP49" s="9"/>
    </row>
    <row r="50" spans="2:120" x14ac:dyDescent="0.3">
      <c r="B50" s="223"/>
      <c r="C50" s="223"/>
      <c r="D50" s="7" t="s">
        <v>18</v>
      </c>
      <c r="E50" s="2">
        <v>0.92492230838488498</v>
      </c>
      <c r="F50" s="2">
        <v>0.81154446177847095</v>
      </c>
      <c r="G50" s="2">
        <v>0</v>
      </c>
      <c r="H50" s="2">
        <v>0</v>
      </c>
      <c r="I50" s="2">
        <v>0</v>
      </c>
      <c r="J50" s="2">
        <v>0</v>
      </c>
      <c r="K50" s="9">
        <v>0</v>
      </c>
      <c r="L50" s="85">
        <v>0</v>
      </c>
      <c r="M50" s="9"/>
      <c r="O50" s="223"/>
      <c r="P50" s="227"/>
      <c r="Q50" s="7" t="s">
        <v>18</v>
      </c>
      <c r="R50" s="2">
        <v>0.92173815089132305</v>
      </c>
      <c r="S50" s="2">
        <v>0.91883877009520798</v>
      </c>
      <c r="T50" s="2">
        <v>0</v>
      </c>
      <c r="U50" s="2">
        <v>0</v>
      </c>
      <c r="V50" s="1">
        <v>0</v>
      </c>
      <c r="W50" s="1">
        <v>0</v>
      </c>
      <c r="X50" s="30">
        <v>0</v>
      </c>
      <c r="Y50" s="66">
        <v>0</v>
      </c>
      <c r="Z50" s="80">
        <v>0</v>
      </c>
      <c r="AA50" s="2"/>
      <c r="AB50" s="2"/>
      <c r="AC50" s="9"/>
      <c r="AF50" s="223"/>
      <c r="AG50" s="223"/>
      <c r="AH50" s="7" t="s">
        <v>18</v>
      </c>
      <c r="AI50" s="85">
        <v>0.91035906195508998</v>
      </c>
      <c r="AJ50" s="2">
        <v>0.91772528781262397</v>
      </c>
      <c r="AK50" s="2">
        <v>0</v>
      </c>
      <c r="AL50" s="2">
        <v>0</v>
      </c>
      <c r="AM50" s="2">
        <v>0</v>
      </c>
      <c r="AN50" s="1">
        <v>0</v>
      </c>
      <c r="AO50" s="30">
        <v>0</v>
      </c>
      <c r="AP50" s="85"/>
      <c r="AQ50" s="9"/>
      <c r="AS50" s="223"/>
      <c r="AT50" s="227"/>
      <c r="AU50" s="7" t="s">
        <v>18</v>
      </c>
      <c r="AV50" s="85">
        <v>0.92215322048801895</v>
      </c>
      <c r="AW50" s="85">
        <v>0.925872774941355</v>
      </c>
      <c r="AX50" s="2">
        <v>0.966545323264839</v>
      </c>
      <c r="AY50" s="1">
        <v>0.97786131996658299</v>
      </c>
      <c r="AZ50" s="1">
        <v>0</v>
      </c>
      <c r="BA50" s="1">
        <v>0</v>
      </c>
      <c r="BB50" s="30">
        <v>0</v>
      </c>
      <c r="BC50" s="66">
        <v>0</v>
      </c>
      <c r="BD50" s="80">
        <v>0</v>
      </c>
      <c r="BE50" s="2"/>
      <c r="BF50" s="2"/>
      <c r="BG50" s="9"/>
      <c r="BK50" s="223"/>
      <c r="BL50" s="223"/>
      <c r="BM50" s="7" t="s">
        <v>18</v>
      </c>
      <c r="BN50" s="2"/>
      <c r="BO50" s="2"/>
      <c r="BP50" s="2"/>
      <c r="BQ50" s="2"/>
      <c r="BR50" s="2"/>
      <c r="BS50" s="2"/>
      <c r="BT50" s="9"/>
      <c r="BU50" s="85"/>
      <c r="BV50" s="9"/>
      <c r="BX50" s="223"/>
      <c r="BY50" s="227"/>
      <c r="BZ50" s="7" t="s">
        <v>18</v>
      </c>
      <c r="CA50" s="2">
        <v>0.94460815397814102</v>
      </c>
      <c r="CB50" s="2">
        <v>0.94527498414424205</v>
      </c>
      <c r="CC50" s="2">
        <v>0.52482269503546097</v>
      </c>
      <c r="CD50" s="2">
        <v>0</v>
      </c>
      <c r="CE50" s="1">
        <v>0</v>
      </c>
      <c r="CF50" s="1">
        <v>0</v>
      </c>
      <c r="CG50" s="30">
        <v>0</v>
      </c>
      <c r="CH50" s="66">
        <v>0</v>
      </c>
      <c r="CI50" s="80">
        <v>0</v>
      </c>
      <c r="CJ50" s="2"/>
      <c r="CK50" s="2"/>
      <c r="CL50" s="9"/>
      <c r="CO50" s="223"/>
      <c r="CP50" s="223"/>
      <c r="CQ50" s="7" t="s">
        <v>18</v>
      </c>
      <c r="CR50" s="85"/>
      <c r="CS50" s="2"/>
      <c r="CT50" s="2"/>
      <c r="CU50" s="2"/>
      <c r="CV50" s="2"/>
      <c r="CW50" s="1"/>
      <c r="CX50" s="30"/>
      <c r="CY50" s="85"/>
      <c r="CZ50" s="9"/>
      <c r="DB50" s="223"/>
      <c r="DC50" s="227"/>
      <c r="DD50" s="7" t="s">
        <v>18</v>
      </c>
      <c r="DE50" s="85"/>
      <c r="DF50" s="85"/>
      <c r="DG50" s="2"/>
      <c r="DH50" s="1"/>
      <c r="DI50" s="1"/>
      <c r="DJ50" s="1"/>
      <c r="DK50" s="30"/>
      <c r="DL50" s="66"/>
      <c r="DM50" s="80"/>
      <c r="DN50" s="2"/>
      <c r="DO50" s="2"/>
      <c r="DP50" s="9"/>
    </row>
    <row r="51" spans="2:120" x14ac:dyDescent="0.3">
      <c r="B51" s="223"/>
      <c r="C51" s="223"/>
      <c r="D51" s="7" t="s">
        <v>19</v>
      </c>
      <c r="E51" s="2">
        <v>0.91823030458809896</v>
      </c>
      <c r="F51" s="2">
        <v>0.88514515787242998</v>
      </c>
      <c r="G51" s="2">
        <v>0</v>
      </c>
      <c r="H51" s="2">
        <v>0</v>
      </c>
      <c r="I51" s="2">
        <v>0</v>
      </c>
      <c r="J51" s="2">
        <v>0</v>
      </c>
      <c r="K51" s="9">
        <v>0</v>
      </c>
      <c r="L51" s="85">
        <v>0</v>
      </c>
      <c r="M51" s="9"/>
      <c r="O51" s="223"/>
      <c r="P51" s="227"/>
      <c r="Q51" s="7" t="s">
        <v>19</v>
      </c>
      <c r="R51" s="2">
        <v>0.92317414958509603</v>
      </c>
      <c r="S51" s="2">
        <v>0.91911316456508396</v>
      </c>
      <c r="T51" s="2">
        <v>0.95702671312427401</v>
      </c>
      <c r="U51" s="2">
        <v>0</v>
      </c>
      <c r="V51" s="1">
        <v>0</v>
      </c>
      <c r="W51" s="1">
        <v>0</v>
      </c>
      <c r="X51" s="30">
        <v>0</v>
      </c>
      <c r="Y51" s="66">
        <v>0</v>
      </c>
      <c r="Z51" s="80">
        <v>0</v>
      </c>
      <c r="AA51" s="2"/>
      <c r="AB51" s="2"/>
      <c r="AC51" s="9"/>
      <c r="AF51" s="223"/>
      <c r="AG51" s="223"/>
      <c r="AH51" s="7" t="s">
        <v>19</v>
      </c>
      <c r="AI51" s="85">
        <v>0.92546267474107102</v>
      </c>
      <c r="AJ51" s="2">
        <v>0.920338266384778</v>
      </c>
      <c r="AK51" s="2">
        <v>0</v>
      </c>
      <c r="AL51" s="2">
        <v>0</v>
      </c>
      <c r="AM51" s="2">
        <v>0</v>
      </c>
      <c r="AN51" s="1">
        <v>0</v>
      </c>
      <c r="AO51" s="30">
        <v>0</v>
      </c>
      <c r="AP51" s="85"/>
      <c r="AQ51" s="9"/>
      <c r="AS51" s="223"/>
      <c r="AT51" s="227"/>
      <c r="AU51" s="7" t="s">
        <v>19</v>
      </c>
      <c r="AV51" s="85">
        <v>0.92355900057722395</v>
      </c>
      <c r="AW51" s="85">
        <v>0.92671688326021495</v>
      </c>
      <c r="AX51" s="2">
        <v>0.96852200517768805</v>
      </c>
      <c r="AY51" s="1">
        <v>0.98841767640769695</v>
      </c>
      <c r="AZ51" s="1">
        <v>0</v>
      </c>
      <c r="BA51" s="1">
        <v>0</v>
      </c>
      <c r="BB51" s="30">
        <v>0</v>
      </c>
      <c r="BC51" s="66">
        <v>0</v>
      </c>
      <c r="BD51" s="80">
        <v>0</v>
      </c>
      <c r="BE51" s="2"/>
      <c r="BF51" s="2"/>
      <c r="BG51" s="9"/>
      <c r="BK51" s="223"/>
      <c r="BL51" s="223"/>
      <c r="BM51" s="7" t="s">
        <v>19</v>
      </c>
      <c r="BN51" s="2"/>
      <c r="BO51" s="2"/>
      <c r="BP51" s="2"/>
      <c r="BQ51" s="2"/>
      <c r="BR51" s="2"/>
      <c r="BS51" s="2"/>
      <c r="BT51" s="9"/>
      <c r="BU51" s="85"/>
      <c r="BV51" s="9"/>
      <c r="BX51" s="223"/>
      <c r="BY51" s="227"/>
      <c r="BZ51" s="7" t="s">
        <v>19</v>
      </c>
      <c r="CA51" s="2">
        <v>0.94815499157654404</v>
      </c>
      <c r="CB51" s="2">
        <v>0.94640352388217597</v>
      </c>
      <c r="CC51" s="2">
        <v>0.52427184466019405</v>
      </c>
      <c r="CD51" s="2">
        <v>0</v>
      </c>
      <c r="CE51" s="1">
        <v>0</v>
      </c>
      <c r="CF51" s="1">
        <v>0</v>
      </c>
      <c r="CG51" s="30">
        <v>0</v>
      </c>
      <c r="CH51" s="66">
        <v>0</v>
      </c>
      <c r="CI51" s="80">
        <v>0</v>
      </c>
      <c r="CJ51" s="2"/>
      <c r="CK51" s="2"/>
      <c r="CL51" s="9"/>
      <c r="CO51" s="223"/>
      <c r="CP51" s="223"/>
      <c r="CQ51" s="7" t="s">
        <v>19</v>
      </c>
      <c r="CR51" s="85"/>
      <c r="CS51" s="2"/>
      <c r="CT51" s="2"/>
      <c r="CU51" s="2"/>
      <c r="CV51" s="2"/>
      <c r="CW51" s="1"/>
      <c r="CX51" s="30"/>
      <c r="CY51" s="85"/>
      <c r="CZ51" s="9"/>
      <c r="DB51" s="223"/>
      <c r="DC51" s="227"/>
      <c r="DD51" s="7" t="s">
        <v>19</v>
      </c>
      <c r="DE51" s="85"/>
      <c r="DF51" s="85"/>
      <c r="DG51" s="2"/>
      <c r="DH51" s="1"/>
      <c r="DI51" s="1"/>
      <c r="DJ51" s="1"/>
      <c r="DK51" s="30"/>
      <c r="DL51" s="66"/>
      <c r="DM51" s="80"/>
      <c r="DN51" s="2"/>
      <c r="DO51" s="2"/>
      <c r="DP51" s="9"/>
    </row>
    <row r="52" spans="2:120" x14ac:dyDescent="0.3">
      <c r="B52" s="223"/>
      <c r="C52" s="223"/>
      <c r="D52" s="7" t="s">
        <v>20</v>
      </c>
      <c r="E52" s="2">
        <v>0.91987549736875796</v>
      </c>
      <c r="F52" s="2">
        <v>0.93728190134867495</v>
      </c>
      <c r="G52" s="2">
        <v>0</v>
      </c>
      <c r="H52" s="2">
        <v>0</v>
      </c>
      <c r="I52" s="2">
        <v>0</v>
      </c>
      <c r="J52" s="2">
        <v>0</v>
      </c>
      <c r="K52" s="9">
        <v>0</v>
      </c>
      <c r="L52" s="85">
        <v>0</v>
      </c>
      <c r="M52" s="9"/>
      <c r="O52" s="223"/>
      <c r="P52" s="227"/>
      <c r="Q52" s="7" t="s">
        <v>20</v>
      </c>
      <c r="R52" s="2">
        <v>0.92486267148811596</v>
      </c>
      <c r="S52" s="2">
        <v>0.92213907882853796</v>
      </c>
      <c r="T52" s="2">
        <v>0.94606912267375598</v>
      </c>
      <c r="U52" s="2">
        <v>1</v>
      </c>
      <c r="V52" s="1">
        <v>0</v>
      </c>
      <c r="W52" s="1">
        <v>0</v>
      </c>
      <c r="X52" s="30">
        <v>0</v>
      </c>
      <c r="Y52" s="66">
        <v>0</v>
      </c>
      <c r="Z52" s="80">
        <v>0</v>
      </c>
      <c r="AA52" s="2"/>
      <c r="AB52" s="2"/>
      <c r="AC52" s="9"/>
      <c r="AF52" s="223"/>
      <c r="AG52" s="223"/>
      <c r="AH52" s="7" t="s">
        <v>20</v>
      </c>
      <c r="AI52" s="85">
        <v>0.92364922551530604</v>
      </c>
      <c r="AJ52" s="2">
        <v>0.89850503406895099</v>
      </c>
      <c r="AK52" s="2">
        <v>1</v>
      </c>
      <c r="AL52" s="2">
        <v>0</v>
      </c>
      <c r="AM52" s="2">
        <v>0</v>
      </c>
      <c r="AN52" s="1">
        <v>0</v>
      </c>
      <c r="AO52" s="30">
        <v>0</v>
      </c>
      <c r="AP52" s="85"/>
      <c r="AQ52" s="9"/>
      <c r="AS52" s="223"/>
      <c r="AT52" s="227"/>
      <c r="AU52" s="7" t="s">
        <v>20</v>
      </c>
      <c r="AV52" s="85">
        <v>0.92450185516009298</v>
      </c>
      <c r="AW52" s="85">
        <v>0.92746142592950398</v>
      </c>
      <c r="AX52" s="2">
        <v>0.96738843023768195</v>
      </c>
      <c r="AY52" s="1">
        <v>0.98963482698134198</v>
      </c>
      <c r="AZ52" s="1">
        <v>1</v>
      </c>
      <c r="BA52" s="1">
        <v>0</v>
      </c>
      <c r="BB52" s="30">
        <v>0</v>
      </c>
      <c r="BC52" s="66">
        <v>0</v>
      </c>
      <c r="BD52" s="80">
        <v>0</v>
      </c>
      <c r="BE52" s="2"/>
      <c r="BF52" s="2"/>
      <c r="BG52" s="9"/>
      <c r="BK52" s="223"/>
      <c r="BL52" s="223"/>
      <c r="BM52" s="7" t="s">
        <v>20</v>
      </c>
      <c r="BN52" s="2"/>
      <c r="BO52" s="2"/>
      <c r="BP52" s="2"/>
      <c r="BQ52" s="2"/>
      <c r="BR52" s="2"/>
      <c r="BS52" s="2"/>
      <c r="BT52" s="9"/>
      <c r="BU52" s="85"/>
      <c r="BV52" s="9"/>
      <c r="BX52" s="223"/>
      <c r="BY52" s="227"/>
      <c r="BZ52" s="7" t="s">
        <v>20</v>
      </c>
      <c r="CA52" s="2">
        <v>0.94935958467314496</v>
      </c>
      <c r="CB52" s="2">
        <v>0.94215236346948095</v>
      </c>
      <c r="CC52" s="2">
        <v>0.72455089820359198</v>
      </c>
      <c r="CD52" s="2">
        <v>0</v>
      </c>
      <c r="CE52" s="1">
        <v>0</v>
      </c>
      <c r="CF52" s="1">
        <v>0</v>
      </c>
      <c r="CG52" s="30">
        <v>0</v>
      </c>
      <c r="CH52" s="66">
        <v>0</v>
      </c>
      <c r="CI52" s="80">
        <v>0</v>
      </c>
      <c r="CJ52" s="2"/>
      <c r="CK52" s="2"/>
      <c r="CL52" s="9"/>
      <c r="CO52" s="223"/>
      <c r="CP52" s="223"/>
      <c r="CQ52" s="7" t="s">
        <v>20</v>
      </c>
      <c r="CR52" s="85"/>
      <c r="CS52" s="2"/>
      <c r="CT52" s="2"/>
      <c r="CU52" s="2"/>
      <c r="CV52" s="2"/>
      <c r="CW52" s="1"/>
      <c r="CX52" s="30"/>
      <c r="CY52" s="85"/>
      <c r="CZ52" s="9"/>
      <c r="DB52" s="223"/>
      <c r="DC52" s="227"/>
      <c r="DD52" s="7" t="s">
        <v>20</v>
      </c>
      <c r="DE52" s="85"/>
      <c r="DF52" s="85"/>
      <c r="DG52" s="2"/>
      <c r="DH52" s="1"/>
      <c r="DI52" s="1"/>
      <c r="DJ52" s="1"/>
      <c r="DK52" s="30"/>
      <c r="DL52" s="66"/>
      <c r="DM52" s="80"/>
      <c r="DN52" s="2"/>
      <c r="DO52" s="2"/>
      <c r="DP52" s="9"/>
    </row>
    <row r="53" spans="2:120" x14ac:dyDescent="0.3">
      <c r="B53" s="223"/>
      <c r="C53" s="223"/>
      <c r="D53" s="7" t="s">
        <v>21</v>
      </c>
      <c r="E53" s="2">
        <v>0.92527472527472499</v>
      </c>
      <c r="F53" s="3">
        <v>0.92547812706089205</v>
      </c>
      <c r="G53" s="3">
        <v>0.93286414895680303</v>
      </c>
      <c r="H53" s="3">
        <v>0.93407072230601595</v>
      </c>
      <c r="I53" s="2">
        <v>0.95786410223965501</v>
      </c>
      <c r="J53" s="2">
        <v>0.97389476143199205</v>
      </c>
      <c r="K53" s="9">
        <v>0.98160325083117805</v>
      </c>
      <c r="L53" s="85">
        <v>0.98357159782007697</v>
      </c>
      <c r="M53" s="9"/>
      <c r="O53" s="223"/>
      <c r="P53" s="227"/>
      <c r="Q53" s="7" t="s">
        <v>21</v>
      </c>
      <c r="R53" s="2">
        <v>0.92527472527472499</v>
      </c>
      <c r="S53" s="3">
        <v>0.92527472527472499</v>
      </c>
      <c r="T53" s="3">
        <v>0.92527472527472499</v>
      </c>
      <c r="U53" s="3">
        <v>0.92527472527472499</v>
      </c>
      <c r="V53" s="3">
        <v>0.95018346034434098</v>
      </c>
      <c r="W53" s="1">
        <v>0.96097853391185195</v>
      </c>
      <c r="X53" s="30">
        <v>0.96097853391185195</v>
      </c>
      <c r="Y53" s="66">
        <v>0.96094688089656299</v>
      </c>
      <c r="Z53" s="80">
        <v>0</v>
      </c>
      <c r="AA53" s="2"/>
      <c r="AB53" s="2"/>
      <c r="AC53" s="9"/>
      <c r="AF53" s="223"/>
      <c r="AG53" s="223"/>
      <c r="AH53" s="7" t="s">
        <v>21</v>
      </c>
      <c r="AI53" s="85">
        <v>0.92527472527472499</v>
      </c>
      <c r="AJ53" s="3">
        <v>0.92603794335991196</v>
      </c>
      <c r="AK53" s="3">
        <v>0.93511397395674201</v>
      </c>
      <c r="AL53" s="3">
        <v>0.94100534280679105</v>
      </c>
      <c r="AM53" s="2">
        <v>0.95959396476814895</v>
      </c>
      <c r="AN53" s="1">
        <v>0.97912826306713396</v>
      </c>
      <c r="AO53" s="30">
        <v>0.98513545912251199</v>
      </c>
      <c r="AP53" s="85"/>
      <c r="AQ53" s="9"/>
      <c r="AS53" s="223"/>
      <c r="AT53" s="227"/>
      <c r="AU53" s="7" t="s">
        <v>21</v>
      </c>
      <c r="AV53" s="85">
        <v>0.92527472527472499</v>
      </c>
      <c r="AW53" s="85">
        <v>0.92537641499065804</v>
      </c>
      <c r="AX53" s="2">
        <v>0.92822847682119203</v>
      </c>
      <c r="AY53" s="3">
        <v>0.93565309596227297</v>
      </c>
      <c r="AZ53" s="3">
        <v>0.94649112564222304</v>
      </c>
      <c r="BA53" s="1">
        <v>0.94954927070839901</v>
      </c>
      <c r="BB53" s="30">
        <v>0.95824103700057395</v>
      </c>
      <c r="BC53" s="66">
        <v>0.97801993684601496</v>
      </c>
      <c r="BD53" s="80">
        <v>0.96361746361746303</v>
      </c>
      <c r="BE53" s="2"/>
      <c r="BF53" s="2"/>
      <c r="BG53" s="9"/>
      <c r="BK53" s="223"/>
      <c r="BL53" s="223"/>
      <c r="BM53" s="7" t="s">
        <v>21</v>
      </c>
      <c r="BN53" s="2"/>
      <c r="BO53" s="3"/>
      <c r="BP53" s="3"/>
      <c r="BQ53" s="3"/>
      <c r="BR53" s="2"/>
      <c r="BS53" s="2"/>
      <c r="BT53" s="9"/>
      <c r="BU53" s="85"/>
      <c r="BV53" s="9"/>
      <c r="BX53" s="223"/>
      <c r="BY53" s="227"/>
      <c r="BZ53" s="7" t="s">
        <v>21</v>
      </c>
      <c r="CA53" s="2">
        <v>0.95106574602221505</v>
      </c>
      <c r="CB53" s="3">
        <v>0.95123372838546705</v>
      </c>
      <c r="CC53" s="3">
        <v>0.95712762175613197</v>
      </c>
      <c r="CD53" s="3">
        <v>0.96567124024751105</v>
      </c>
      <c r="CE53" s="3">
        <v>0.96567124024751105</v>
      </c>
      <c r="CF53" s="1">
        <v>0.96567124024751105</v>
      </c>
      <c r="CG53" s="30">
        <v>0.96567124024751105</v>
      </c>
      <c r="CH53" s="66">
        <v>0.96567124024751105</v>
      </c>
      <c r="CI53" s="80">
        <v>0.62722238414456399</v>
      </c>
      <c r="CJ53" s="2"/>
      <c r="CK53" s="2"/>
      <c r="CL53" s="9"/>
      <c r="CO53" s="223"/>
      <c r="CP53" s="223"/>
      <c r="CQ53" s="7" t="s">
        <v>21</v>
      </c>
      <c r="CR53" s="85"/>
      <c r="CS53" s="3"/>
      <c r="CT53" s="3"/>
      <c r="CU53" s="3"/>
      <c r="CV53" s="2"/>
      <c r="CW53" s="1"/>
      <c r="CX53" s="30"/>
      <c r="CY53" s="85"/>
      <c r="CZ53" s="9"/>
      <c r="DB53" s="223"/>
      <c r="DC53" s="227"/>
      <c r="DD53" s="7" t="s">
        <v>21</v>
      </c>
      <c r="DE53" s="85"/>
      <c r="DF53" s="85"/>
      <c r="DG53" s="2"/>
      <c r="DH53" s="3"/>
      <c r="DI53" s="3"/>
      <c r="DJ53" s="1"/>
      <c r="DK53" s="30"/>
      <c r="DL53" s="66"/>
      <c r="DM53" s="80"/>
      <c r="DN53" s="2"/>
      <c r="DO53" s="2"/>
      <c r="DP53" s="9"/>
    </row>
    <row r="54" spans="2:120" x14ac:dyDescent="0.3">
      <c r="B54" s="223"/>
      <c r="C54" s="223"/>
      <c r="D54" s="7" t="s">
        <v>22</v>
      </c>
      <c r="E54" s="2">
        <v>0.92739273927392696</v>
      </c>
      <c r="F54" s="2">
        <v>0.93637474994443204</v>
      </c>
      <c r="G54" s="2">
        <v>0</v>
      </c>
      <c r="H54" s="2">
        <v>0</v>
      </c>
      <c r="I54" s="2">
        <v>0</v>
      </c>
      <c r="J54" s="2">
        <v>0</v>
      </c>
      <c r="K54" s="9">
        <v>0</v>
      </c>
      <c r="L54" s="85">
        <v>0</v>
      </c>
      <c r="M54" s="9"/>
      <c r="O54" s="223"/>
      <c r="P54" s="227"/>
      <c r="Q54" s="7" t="s">
        <v>22</v>
      </c>
      <c r="R54" s="2">
        <v>0.9267206813594</v>
      </c>
      <c r="S54" s="2">
        <v>0.92956103252151001</v>
      </c>
      <c r="T54" s="2">
        <v>0.956134774316592</v>
      </c>
      <c r="U54" s="2">
        <v>1</v>
      </c>
      <c r="V54" s="1">
        <v>0</v>
      </c>
      <c r="W54" s="1">
        <v>0</v>
      </c>
      <c r="X54" s="30">
        <v>0</v>
      </c>
      <c r="Y54" s="66">
        <v>0</v>
      </c>
      <c r="Z54" s="80">
        <v>0</v>
      </c>
      <c r="AA54" s="2"/>
      <c r="AB54" s="2"/>
      <c r="AC54" s="9"/>
      <c r="AF54" s="223"/>
      <c r="AG54" s="223"/>
      <c r="AH54" s="7" t="s">
        <v>22</v>
      </c>
      <c r="AI54" s="85">
        <v>0.928577337782312</v>
      </c>
      <c r="AJ54" s="2">
        <v>0.94508145541238497</v>
      </c>
      <c r="AK54" s="2">
        <v>0.83812746756909196</v>
      </c>
      <c r="AL54" s="2">
        <v>0</v>
      </c>
      <c r="AM54" s="2">
        <v>0</v>
      </c>
      <c r="AN54" s="1">
        <v>0</v>
      </c>
      <c r="AO54" s="30">
        <v>0</v>
      </c>
      <c r="AP54" s="85"/>
      <c r="AQ54" s="9"/>
      <c r="AS54" s="223"/>
      <c r="AT54" s="227"/>
      <c r="AU54" s="7" t="s">
        <v>22</v>
      </c>
      <c r="AV54" s="85">
        <v>0.92647543686119305</v>
      </c>
      <c r="AW54" s="85">
        <v>0.92723972941758703</v>
      </c>
      <c r="AX54" s="2">
        <v>0.93251279214493099</v>
      </c>
      <c r="AY54" s="3">
        <v>0.94429968339357195</v>
      </c>
      <c r="AZ54" s="1">
        <v>0.96357206520801497</v>
      </c>
      <c r="BA54" s="1">
        <v>0.95895489836866399</v>
      </c>
      <c r="BB54" s="30">
        <v>0.96975869633343703</v>
      </c>
      <c r="BC54" s="66">
        <v>0</v>
      </c>
      <c r="BD54" s="80">
        <v>0</v>
      </c>
      <c r="BE54" s="2"/>
      <c r="BF54" s="2"/>
      <c r="BG54" s="9"/>
      <c r="BK54" s="223"/>
      <c r="BL54" s="223"/>
      <c r="BM54" s="7" t="s">
        <v>22</v>
      </c>
      <c r="BN54" s="2"/>
      <c r="BO54" s="2"/>
      <c r="BP54" s="2"/>
      <c r="BQ54" s="2"/>
      <c r="BR54" s="2"/>
      <c r="BS54" s="2"/>
      <c r="BT54" s="9"/>
      <c r="BU54" s="85"/>
      <c r="BV54" s="9"/>
      <c r="BX54" s="223"/>
      <c r="BY54" s="227"/>
      <c r="BZ54" s="7" t="s">
        <v>22</v>
      </c>
      <c r="CA54" s="2">
        <v>0.95239362173858999</v>
      </c>
      <c r="CB54" s="2">
        <v>0.95518253531462105</v>
      </c>
      <c r="CC54" s="2">
        <v>0.95846718678292797</v>
      </c>
      <c r="CD54" s="2">
        <v>1</v>
      </c>
      <c r="CE54" s="1">
        <v>0</v>
      </c>
      <c r="CF54" s="1">
        <v>0</v>
      </c>
      <c r="CG54" s="30">
        <v>0</v>
      </c>
      <c r="CH54" s="66">
        <v>0</v>
      </c>
      <c r="CI54" s="80">
        <v>0</v>
      </c>
      <c r="CJ54" s="2"/>
      <c r="CK54" s="2"/>
      <c r="CL54" s="9"/>
      <c r="CO54" s="223"/>
      <c r="CP54" s="223"/>
      <c r="CQ54" s="7" t="s">
        <v>22</v>
      </c>
      <c r="CR54" s="85"/>
      <c r="CS54" s="2"/>
      <c r="CT54" s="2"/>
      <c r="CU54" s="2"/>
      <c r="CV54" s="2"/>
      <c r="CW54" s="1"/>
      <c r="CX54" s="30"/>
      <c r="CY54" s="85"/>
      <c r="CZ54" s="9"/>
      <c r="DB54" s="223"/>
      <c r="DC54" s="227"/>
      <c r="DD54" s="7" t="s">
        <v>22</v>
      </c>
      <c r="DE54" s="85"/>
      <c r="DF54" s="85"/>
      <c r="DG54" s="2"/>
      <c r="DH54" s="3"/>
      <c r="DI54" s="1"/>
      <c r="DJ54" s="1"/>
      <c r="DK54" s="30"/>
      <c r="DL54" s="66"/>
      <c r="DM54" s="80"/>
      <c r="DN54" s="2"/>
      <c r="DO54" s="2"/>
      <c r="DP54" s="9"/>
    </row>
    <row r="55" spans="2:120" x14ac:dyDescent="0.3">
      <c r="B55" s="223"/>
      <c r="C55" s="223"/>
      <c r="D55" s="7" t="s">
        <v>23</v>
      </c>
      <c r="E55" s="2">
        <v>0.92747252747252695</v>
      </c>
      <c r="F55" s="2">
        <v>0.92803717758345705</v>
      </c>
      <c r="G55" s="2">
        <v>0</v>
      </c>
      <c r="H55" s="2">
        <v>0</v>
      </c>
      <c r="I55" s="2">
        <v>0</v>
      </c>
      <c r="J55" s="2">
        <v>0</v>
      </c>
      <c r="K55" s="9">
        <v>0</v>
      </c>
      <c r="L55" s="85">
        <v>0</v>
      </c>
      <c r="M55" s="9"/>
      <c r="O55" s="223"/>
      <c r="P55" s="227"/>
      <c r="Q55" s="7" t="s">
        <v>23</v>
      </c>
      <c r="R55" s="2">
        <v>0.92746854222759401</v>
      </c>
      <c r="S55" s="2">
        <v>0.92802707238561599</v>
      </c>
      <c r="T55" s="2">
        <v>0.93904051374067399</v>
      </c>
      <c r="U55" s="2">
        <v>0</v>
      </c>
      <c r="V55" s="1">
        <v>0</v>
      </c>
      <c r="W55" s="1">
        <v>0</v>
      </c>
      <c r="X55" s="8">
        <v>0</v>
      </c>
      <c r="Y55" s="76">
        <v>0</v>
      </c>
      <c r="Z55" s="80">
        <v>0</v>
      </c>
      <c r="AA55" s="2"/>
      <c r="AB55" s="2"/>
      <c r="AC55" s="9"/>
      <c r="AF55" s="223"/>
      <c r="AG55" s="223"/>
      <c r="AH55" s="7" t="s">
        <v>23</v>
      </c>
      <c r="AI55" s="85">
        <v>0.92748206974251801</v>
      </c>
      <c r="AJ55" s="2">
        <v>0.92743333608519696</v>
      </c>
      <c r="AK55" s="2">
        <v>0</v>
      </c>
      <c r="AL55" s="2">
        <v>0</v>
      </c>
      <c r="AM55" s="2">
        <v>0</v>
      </c>
      <c r="AN55" s="1">
        <v>0</v>
      </c>
      <c r="AO55" s="8">
        <v>0</v>
      </c>
      <c r="AP55" s="85"/>
      <c r="AQ55" s="9"/>
      <c r="AS55" s="223"/>
      <c r="AT55" s="227"/>
      <c r="AU55" s="7" t="s">
        <v>23</v>
      </c>
      <c r="AV55" s="85">
        <v>0.92664737310774703</v>
      </c>
      <c r="AW55" s="85">
        <v>0.92516220780375003</v>
      </c>
      <c r="AX55" s="2">
        <v>0.86669547369558098</v>
      </c>
      <c r="AY55" s="1">
        <v>0.243654822335025</v>
      </c>
      <c r="AZ55" s="1">
        <v>0</v>
      </c>
      <c r="BA55" s="1">
        <v>0</v>
      </c>
      <c r="BB55" s="8">
        <v>0</v>
      </c>
      <c r="BC55" s="76">
        <v>0</v>
      </c>
      <c r="BD55" s="80">
        <v>0</v>
      </c>
      <c r="BE55" s="2"/>
      <c r="BF55" s="2"/>
      <c r="BG55" s="9"/>
      <c r="BK55" s="223"/>
      <c r="BL55" s="223"/>
      <c r="BM55" s="7" t="s">
        <v>23</v>
      </c>
      <c r="BN55" s="2"/>
      <c r="BO55" s="2"/>
      <c r="BP55" s="2"/>
      <c r="BQ55" s="2"/>
      <c r="BR55" s="2"/>
      <c r="BS55" s="2"/>
      <c r="BT55" s="9"/>
      <c r="BU55" s="85"/>
      <c r="BV55" s="9"/>
      <c r="BX55" s="223"/>
      <c r="BY55" s="227"/>
      <c r="BZ55" s="7" t="s">
        <v>23</v>
      </c>
      <c r="CA55" s="2">
        <v>0.95337583667414305</v>
      </c>
      <c r="CB55" s="2">
        <v>0.95383010326778805</v>
      </c>
      <c r="CC55" s="2">
        <v>0.95379409806966897</v>
      </c>
      <c r="CD55" s="2">
        <v>0.61481481481481404</v>
      </c>
      <c r="CE55" s="1">
        <v>0</v>
      </c>
      <c r="CF55" s="1">
        <v>0</v>
      </c>
      <c r="CG55" s="8">
        <v>0</v>
      </c>
      <c r="CH55" s="76">
        <v>0</v>
      </c>
      <c r="CI55" s="80">
        <v>0</v>
      </c>
      <c r="CJ55" s="2"/>
      <c r="CK55" s="2"/>
      <c r="CL55" s="9"/>
      <c r="CO55" s="223"/>
      <c r="CP55" s="223"/>
      <c r="CQ55" s="7" t="s">
        <v>23</v>
      </c>
      <c r="CR55" s="85"/>
      <c r="CS55" s="2"/>
      <c r="CT55" s="2"/>
      <c r="CU55" s="2"/>
      <c r="CV55" s="2"/>
      <c r="CW55" s="1"/>
      <c r="CX55" s="8"/>
      <c r="CY55" s="85"/>
      <c r="CZ55" s="9"/>
      <c r="DB55" s="223"/>
      <c r="DC55" s="227"/>
      <c r="DD55" s="7" t="s">
        <v>23</v>
      </c>
      <c r="DE55" s="85"/>
      <c r="DF55" s="85"/>
      <c r="DG55" s="2"/>
      <c r="DH55" s="1"/>
      <c r="DI55" s="1"/>
      <c r="DJ55" s="1"/>
      <c r="DK55" s="8"/>
      <c r="DL55" s="76"/>
      <c r="DM55" s="80"/>
      <c r="DN55" s="2"/>
      <c r="DO55" s="2"/>
      <c r="DP55" s="9"/>
    </row>
    <row r="56" spans="2:120" ht="15" thickBot="1" x14ac:dyDescent="0.35">
      <c r="B56" s="223"/>
      <c r="C56" s="224"/>
      <c r="D56" s="19" t="s">
        <v>25</v>
      </c>
      <c r="E56" s="12">
        <v>0.92297843037778304</v>
      </c>
      <c r="F56" s="13">
        <v>0.908090388773097</v>
      </c>
      <c r="G56" s="13">
        <v>0.351226421722583</v>
      </c>
      <c r="H56" s="13">
        <v>0.224138073570012</v>
      </c>
      <c r="I56" s="12">
        <v>0.119733012779956</v>
      </c>
      <c r="J56" s="12">
        <v>0.12173684517899901</v>
      </c>
      <c r="K56" s="14">
        <v>0.12270040635389701</v>
      </c>
      <c r="L56" s="109">
        <v>0.122946449727509</v>
      </c>
      <c r="M56" s="22"/>
      <c r="O56" s="223"/>
      <c r="P56" s="228"/>
      <c r="Q56" s="19" t="s">
        <v>25</v>
      </c>
      <c r="R56" s="12">
        <v>0.92373728268569899</v>
      </c>
      <c r="S56" s="13">
        <v>0.92295164804125296</v>
      </c>
      <c r="T56" s="13">
        <v>0.82052564872366995</v>
      </c>
      <c r="U56" s="13">
        <v>0.58175164199042595</v>
      </c>
      <c r="V56" s="12">
        <v>0.233882822652932</v>
      </c>
      <c r="W56" s="12">
        <v>0.235232206848871</v>
      </c>
      <c r="X56" s="14">
        <v>0.235232206848871</v>
      </c>
      <c r="Y56" s="69">
        <v>0.20923139779129599</v>
      </c>
      <c r="Z56" s="81">
        <v>0.125</v>
      </c>
      <c r="AA56" s="11"/>
      <c r="AB56" s="11"/>
      <c r="AC56" s="22"/>
      <c r="AF56" s="223"/>
      <c r="AG56" s="224"/>
      <c r="AH56" s="19" t="s">
        <v>25</v>
      </c>
      <c r="AI56" s="86">
        <v>0.92282029616836403</v>
      </c>
      <c r="AJ56" s="13">
        <v>0.92060920981900196</v>
      </c>
      <c r="AK56" s="13">
        <v>0.46349652486059401</v>
      </c>
      <c r="AL56" s="13">
        <v>0.238011623005699</v>
      </c>
      <c r="AM56" s="12">
        <v>0.11994924559601799</v>
      </c>
      <c r="AN56" s="12">
        <v>0.122391032883391</v>
      </c>
      <c r="AO56" s="14">
        <v>0.123141932390314</v>
      </c>
      <c r="AP56" s="109"/>
      <c r="AQ56" s="22"/>
      <c r="AS56" s="223"/>
      <c r="AT56" s="228"/>
      <c r="AU56" s="19" t="s">
        <v>25</v>
      </c>
      <c r="AV56" s="86">
        <v>0.92368565444718398</v>
      </c>
      <c r="AW56" s="86">
        <v>0.925234073284668</v>
      </c>
      <c r="AX56" s="12">
        <v>0.938386990125189</v>
      </c>
      <c r="AY56" s="13">
        <v>0.872064585012711</v>
      </c>
      <c r="AZ56" s="12">
        <v>0.479490010278046</v>
      </c>
      <c r="BA56" s="12">
        <v>0.23856302113463199</v>
      </c>
      <c r="BB56" s="14">
        <v>0.240999966666751</v>
      </c>
      <c r="BC56" s="69">
        <v>0.122252492105751</v>
      </c>
      <c r="BD56" s="81">
        <v>0.120452182952182</v>
      </c>
      <c r="BE56" s="11"/>
      <c r="BF56" s="11"/>
      <c r="BG56" s="22"/>
      <c r="BK56" s="223"/>
      <c r="BL56" s="224"/>
      <c r="BM56" s="19" t="s">
        <v>25</v>
      </c>
      <c r="BN56" s="12"/>
      <c r="BO56" s="13"/>
      <c r="BP56" s="13"/>
      <c r="BQ56" s="13"/>
      <c r="BR56" s="12"/>
      <c r="BS56" s="12"/>
      <c r="BT56" s="14"/>
      <c r="BU56" s="109"/>
      <c r="BV56" s="22"/>
      <c r="BX56" s="223"/>
      <c r="BY56" s="228"/>
      <c r="BZ56" s="19" t="s">
        <v>25</v>
      </c>
      <c r="CA56" s="12">
        <v>0.94882079078389603</v>
      </c>
      <c r="CB56" s="13">
        <v>0.94821070375902095</v>
      </c>
      <c r="CC56" s="13">
        <v>0.817016903371655</v>
      </c>
      <c r="CD56" s="13">
        <v>0.55643712168718795</v>
      </c>
      <c r="CE56" s="12">
        <v>0.28248553419887201</v>
      </c>
      <c r="CF56" s="12">
        <v>0.23900727332930699</v>
      </c>
      <c r="CG56" s="14">
        <v>0.23900727332930699</v>
      </c>
      <c r="CH56" s="69">
        <v>0.23835938144274399</v>
      </c>
      <c r="CI56" s="81">
        <v>0.124771299547122</v>
      </c>
      <c r="CJ56" s="11"/>
      <c r="CK56" s="11"/>
      <c r="CL56" s="22"/>
      <c r="CO56" s="223"/>
      <c r="CP56" s="224"/>
      <c r="CQ56" s="19" t="s">
        <v>25</v>
      </c>
      <c r="CR56" s="86"/>
      <c r="CS56" s="13"/>
      <c r="CT56" s="13"/>
      <c r="CU56" s="13"/>
      <c r="CV56" s="12"/>
      <c r="CW56" s="12"/>
      <c r="CX56" s="14"/>
      <c r="CY56" s="109"/>
      <c r="CZ56" s="22"/>
      <c r="DB56" s="223"/>
      <c r="DC56" s="228"/>
      <c r="DD56" s="19" t="s">
        <v>25</v>
      </c>
      <c r="DE56" s="86"/>
      <c r="DF56" s="86"/>
      <c r="DG56" s="12"/>
      <c r="DH56" s="13"/>
      <c r="DI56" s="12"/>
      <c r="DJ56" s="12"/>
      <c r="DK56" s="14"/>
      <c r="DL56" s="69"/>
      <c r="DM56" s="81"/>
      <c r="DN56" s="11"/>
      <c r="DO56" s="11"/>
      <c r="DP56" s="22"/>
    </row>
    <row r="57" spans="2:120" x14ac:dyDescent="0.3">
      <c r="B57" s="223"/>
      <c r="C57" s="222" t="s">
        <v>4</v>
      </c>
      <c r="D57" s="4" t="s">
        <v>16</v>
      </c>
      <c r="E57" s="5">
        <v>1</v>
      </c>
      <c r="F57" s="5">
        <v>1</v>
      </c>
      <c r="G57" s="5">
        <v>0.17171445639187499</v>
      </c>
      <c r="H57" s="5">
        <v>0</v>
      </c>
      <c r="I57" s="5">
        <v>0</v>
      </c>
      <c r="J57" s="5">
        <v>0</v>
      </c>
      <c r="K57" s="6">
        <v>0</v>
      </c>
      <c r="L57" s="84">
        <v>0</v>
      </c>
      <c r="M57" s="6"/>
      <c r="O57" s="223"/>
      <c r="P57" s="226" t="s">
        <v>4</v>
      </c>
      <c r="Q57" s="58" t="s">
        <v>16</v>
      </c>
      <c r="R57" s="5">
        <v>1</v>
      </c>
      <c r="S57" s="5">
        <v>1</v>
      </c>
      <c r="T57" s="5">
        <v>1</v>
      </c>
      <c r="U57" s="5">
        <v>0.216756272401433</v>
      </c>
      <c r="V57" s="38">
        <v>0</v>
      </c>
      <c r="W57" s="38">
        <v>0</v>
      </c>
      <c r="X57" s="95">
        <v>0</v>
      </c>
      <c r="Y57" s="97">
        <v>0</v>
      </c>
      <c r="Z57" s="61">
        <v>0</v>
      </c>
      <c r="AA57" s="5"/>
      <c r="AB57" s="5"/>
      <c r="AC57" s="6"/>
      <c r="AF57" s="223"/>
      <c r="AG57" s="222" t="s">
        <v>4</v>
      </c>
      <c r="AH57" s="4" t="s">
        <v>16</v>
      </c>
      <c r="AI57" s="84">
        <v>0.99979091995221003</v>
      </c>
      <c r="AJ57" s="5">
        <v>0.78228793309438405</v>
      </c>
      <c r="AK57" s="5">
        <v>0</v>
      </c>
      <c r="AL57" s="5">
        <v>0</v>
      </c>
      <c r="AM57" s="5">
        <v>0</v>
      </c>
      <c r="AN57" s="38">
        <v>0</v>
      </c>
      <c r="AO57" s="95">
        <v>0</v>
      </c>
      <c r="AP57" s="84"/>
      <c r="AQ57" s="6"/>
      <c r="AS57" s="223"/>
      <c r="AT57" s="226" t="s">
        <v>4</v>
      </c>
      <c r="AU57" s="58" t="s">
        <v>16</v>
      </c>
      <c r="AV57" s="84">
        <v>0.99982078853046596</v>
      </c>
      <c r="AW57" s="89">
        <v>0.99835722819593697</v>
      </c>
      <c r="AX57" s="37">
        <v>0.981511350059737</v>
      </c>
      <c r="AY57" s="38">
        <v>0.54408602150537599</v>
      </c>
      <c r="AZ57" s="38">
        <v>0</v>
      </c>
      <c r="BA57" s="38">
        <v>0</v>
      </c>
      <c r="BB57" s="95">
        <v>0</v>
      </c>
      <c r="BC57" s="97">
        <v>0</v>
      </c>
      <c r="BD57" s="61">
        <v>0</v>
      </c>
      <c r="BE57" s="5"/>
      <c r="BF57" s="5"/>
      <c r="BG57" s="6"/>
      <c r="BK57" s="223"/>
      <c r="BL57" s="222" t="s">
        <v>4</v>
      </c>
      <c r="BM57" s="4" t="s">
        <v>16</v>
      </c>
      <c r="BN57" s="5"/>
      <c r="BO57" s="5"/>
      <c r="BP57" s="5"/>
      <c r="BQ57" s="5"/>
      <c r="BR57" s="5"/>
      <c r="BS57" s="5"/>
      <c r="BT57" s="6"/>
      <c r="BU57" s="84"/>
      <c r="BV57" s="6"/>
      <c r="BX57" s="223"/>
      <c r="BY57" s="226" t="s">
        <v>4</v>
      </c>
      <c r="BZ57" s="58" t="s">
        <v>16</v>
      </c>
      <c r="CA57" s="5">
        <v>1</v>
      </c>
      <c r="CB57" s="5">
        <v>1</v>
      </c>
      <c r="CC57" s="5">
        <v>0.98283077382953998</v>
      </c>
      <c r="CD57" s="5">
        <v>0.40541045473227899</v>
      </c>
      <c r="CE57" s="38">
        <v>2.98920150954676E-4</v>
      </c>
      <c r="CF57" s="38">
        <v>0</v>
      </c>
      <c r="CG57" s="95">
        <v>0</v>
      </c>
      <c r="CH57" s="97">
        <v>0</v>
      </c>
      <c r="CI57" s="61">
        <v>0</v>
      </c>
      <c r="CJ57" s="5"/>
      <c r="CK57" s="5"/>
      <c r="CL57" s="6"/>
      <c r="CO57" s="223"/>
      <c r="CP57" s="222" t="s">
        <v>4</v>
      </c>
      <c r="CQ57" s="4" t="s">
        <v>16</v>
      </c>
      <c r="CR57" s="84"/>
      <c r="CS57" s="5"/>
      <c r="CT57" s="5"/>
      <c r="CU57" s="5"/>
      <c r="CV57" s="5"/>
      <c r="CW57" s="38"/>
      <c r="CX57" s="95"/>
      <c r="CY57" s="84"/>
      <c r="CZ57" s="6"/>
      <c r="DB57" s="223"/>
      <c r="DC57" s="226" t="s">
        <v>4</v>
      </c>
      <c r="DD57" s="58" t="s">
        <v>16</v>
      </c>
      <c r="DE57" s="84"/>
      <c r="DF57" s="89"/>
      <c r="DG57" s="37"/>
      <c r="DH57" s="38"/>
      <c r="DI57" s="38"/>
      <c r="DJ57" s="38"/>
      <c r="DK57" s="95"/>
      <c r="DL57" s="97"/>
      <c r="DM57" s="61"/>
      <c r="DN57" s="5"/>
      <c r="DO57" s="5"/>
      <c r="DP57" s="6"/>
    </row>
    <row r="58" spans="2:120" x14ac:dyDescent="0.3">
      <c r="B58" s="223"/>
      <c r="C58" s="223"/>
      <c r="D58" s="7" t="s">
        <v>17</v>
      </c>
      <c r="E58" s="2">
        <v>1</v>
      </c>
      <c r="F58" s="2">
        <v>1</v>
      </c>
      <c r="G58" s="2">
        <v>0.99340692124105001</v>
      </c>
      <c r="H58" s="2">
        <v>0.14907517899761299</v>
      </c>
      <c r="I58" s="2">
        <v>0</v>
      </c>
      <c r="J58" s="2">
        <v>0</v>
      </c>
      <c r="K58" s="9">
        <v>0</v>
      </c>
      <c r="L58" s="85">
        <v>0</v>
      </c>
      <c r="M58" s="9"/>
      <c r="O58" s="223"/>
      <c r="P58" s="227"/>
      <c r="Q58" s="7" t="s">
        <v>17</v>
      </c>
      <c r="R58" s="2">
        <v>1</v>
      </c>
      <c r="S58" s="2">
        <v>1</v>
      </c>
      <c r="T58" s="2">
        <v>1</v>
      </c>
      <c r="U58" s="2">
        <v>1</v>
      </c>
      <c r="V58" s="1">
        <v>1</v>
      </c>
      <c r="W58" s="3">
        <v>1</v>
      </c>
      <c r="X58" s="8">
        <v>1</v>
      </c>
      <c r="Y58" s="98">
        <v>0.12756563245823299</v>
      </c>
      <c r="Z58" s="128">
        <v>8.9498806682577505E-4</v>
      </c>
      <c r="AA58" s="2"/>
      <c r="AB58" s="2"/>
      <c r="AC58" s="9"/>
      <c r="AF58" s="223"/>
      <c r="AG58" s="223"/>
      <c r="AH58" s="7" t="s">
        <v>17</v>
      </c>
      <c r="AI58" s="85">
        <v>1</v>
      </c>
      <c r="AJ58" s="2">
        <v>1</v>
      </c>
      <c r="AK58" s="2">
        <v>0.99376491646777998</v>
      </c>
      <c r="AL58" s="2">
        <v>0.98153341288782803</v>
      </c>
      <c r="AM58" s="2">
        <v>0</v>
      </c>
      <c r="AN58" s="3">
        <v>0</v>
      </c>
      <c r="AO58" s="8">
        <v>0</v>
      </c>
      <c r="AP58" s="85"/>
      <c r="AQ58" s="9"/>
      <c r="AS58" s="223"/>
      <c r="AT58" s="227"/>
      <c r="AU58" s="7" t="s">
        <v>17</v>
      </c>
      <c r="AV58" s="85">
        <v>1</v>
      </c>
      <c r="AW58" s="85">
        <v>1</v>
      </c>
      <c r="AX58" s="2">
        <v>0.99755369928400905</v>
      </c>
      <c r="AY58" s="1">
        <v>0.98669451073985603</v>
      </c>
      <c r="AZ58" s="1">
        <v>0.53347255369928404</v>
      </c>
      <c r="BA58" s="3">
        <v>0</v>
      </c>
      <c r="BB58" s="8">
        <v>0</v>
      </c>
      <c r="BC58" s="98">
        <v>0</v>
      </c>
      <c r="BD58" s="56">
        <v>0</v>
      </c>
      <c r="BE58" s="2"/>
      <c r="BF58" s="2"/>
      <c r="BG58" s="9"/>
      <c r="BK58" s="223"/>
      <c r="BL58" s="223"/>
      <c r="BM58" s="7" t="s">
        <v>17</v>
      </c>
      <c r="BN58" s="2"/>
      <c r="BO58" s="2"/>
      <c r="BP58" s="2"/>
      <c r="BQ58" s="2"/>
      <c r="BR58" s="2"/>
      <c r="BS58" s="2"/>
      <c r="BT58" s="9"/>
      <c r="BU58" s="85"/>
      <c r="BV58" s="9"/>
      <c r="BX58" s="223"/>
      <c r="BY58" s="227"/>
      <c r="BZ58" s="7" t="s">
        <v>17</v>
      </c>
      <c r="CA58" s="2">
        <v>1</v>
      </c>
      <c r="CB58" s="2">
        <v>1</v>
      </c>
      <c r="CC58" s="2">
        <v>1</v>
      </c>
      <c r="CD58" s="2">
        <v>1</v>
      </c>
      <c r="CE58" s="1">
        <v>1</v>
      </c>
      <c r="CF58" s="3">
        <v>1</v>
      </c>
      <c r="CG58" s="8">
        <v>1</v>
      </c>
      <c r="CH58" s="98">
        <v>0.90685176892073405</v>
      </c>
      <c r="CI58" s="128">
        <v>2.2633975220182099E-2</v>
      </c>
      <c r="CJ58" s="2"/>
      <c r="CK58" s="2"/>
      <c r="CL58" s="9"/>
      <c r="CO58" s="223"/>
      <c r="CP58" s="223"/>
      <c r="CQ58" s="7" t="s">
        <v>17</v>
      </c>
      <c r="CR58" s="85"/>
      <c r="CS58" s="2"/>
      <c r="CT58" s="2"/>
      <c r="CU58" s="2"/>
      <c r="CV58" s="2"/>
      <c r="CW58" s="3"/>
      <c r="CX58" s="8"/>
      <c r="CY58" s="85"/>
      <c r="CZ58" s="9"/>
      <c r="DB58" s="223"/>
      <c r="DC58" s="227"/>
      <c r="DD58" s="7" t="s">
        <v>17</v>
      </c>
      <c r="DE58" s="85"/>
      <c r="DF58" s="85"/>
      <c r="DG58" s="2"/>
      <c r="DH58" s="1"/>
      <c r="DI58" s="1"/>
      <c r="DJ58" s="3"/>
      <c r="DK58" s="8"/>
      <c r="DL58" s="98"/>
      <c r="DM58" s="56"/>
      <c r="DN58" s="2"/>
      <c r="DO58" s="2"/>
      <c r="DP58" s="9"/>
    </row>
    <row r="59" spans="2:120" x14ac:dyDescent="0.3">
      <c r="B59" s="223"/>
      <c r="C59" s="223"/>
      <c r="D59" s="7" t="s">
        <v>18</v>
      </c>
      <c r="E59" s="2">
        <v>0.94892729439809298</v>
      </c>
      <c r="F59" s="2">
        <v>7.7502979737783001E-2</v>
      </c>
      <c r="G59" s="2">
        <v>0</v>
      </c>
      <c r="H59" s="2">
        <v>0</v>
      </c>
      <c r="I59" s="2">
        <v>0</v>
      </c>
      <c r="J59" s="2">
        <v>0</v>
      </c>
      <c r="K59" s="9">
        <v>0</v>
      </c>
      <c r="L59" s="85">
        <v>0</v>
      </c>
      <c r="M59" s="9"/>
      <c r="O59" s="223"/>
      <c r="P59" s="227"/>
      <c r="Q59" s="7" t="s">
        <v>18</v>
      </c>
      <c r="R59" s="2">
        <v>0.97526817640047603</v>
      </c>
      <c r="S59" s="2">
        <v>0.701668653158522</v>
      </c>
      <c r="T59" s="2">
        <v>0</v>
      </c>
      <c r="U59" s="2">
        <v>0</v>
      </c>
      <c r="V59" s="1">
        <v>0</v>
      </c>
      <c r="W59" s="1">
        <v>0</v>
      </c>
      <c r="X59" s="30">
        <v>0</v>
      </c>
      <c r="Y59" s="63">
        <v>0</v>
      </c>
      <c r="Z59" s="56">
        <v>0</v>
      </c>
      <c r="AA59" s="2"/>
      <c r="AB59" s="2"/>
      <c r="AC59" s="9"/>
      <c r="AF59" s="223"/>
      <c r="AG59" s="223"/>
      <c r="AH59" s="7" t="s">
        <v>18</v>
      </c>
      <c r="AI59" s="85">
        <v>0.76227651966626897</v>
      </c>
      <c r="AJ59" s="2">
        <v>0.27553635280095301</v>
      </c>
      <c r="AK59" s="2">
        <v>0</v>
      </c>
      <c r="AL59" s="2">
        <v>0</v>
      </c>
      <c r="AM59" s="2">
        <v>0</v>
      </c>
      <c r="AN59" s="1">
        <v>0</v>
      </c>
      <c r="AO59" s="30">
        <v>0</v>
      </c>
      <c r="AP59" s="85"/>
      <c r="AQ59" s="9"/>
      <c r="AS59" s="223"/>
      <c r="AT59" s="227"/>
      <c r="AU59" s="7" t="s">
        <v>18</v>
      </c>
      <c r="AV59" s="85">
        <v>0.99997020262216896</v>
      </c>
      <c r="AW59" s="85">
        <v>0.99967222884386098</v>
      </c>
      <c r="AX59" s="2">
        <v>0.95730035756853304</v>
      </c>
      <c r="AY59" s="1">
        <v>6.9755661501787802E-2</v>
      </c>
      <c r="AZ59" s="1">
        <v>0</v>
      </c>
      <c r="BA59" s="1">
        <v>0</v>
      </c>
      <c r="BB59" s="30">
        <v>0</v>
      </c>
      <c r="BC59" s="63">
        <v>0</v>
      </c>
      <c r="BD59" s="56">
        <v>0</v>
      </c>
      <c r="BE59" s="2"/>
      <c r="BF59" s="2"/>
      <c r="BG59" s="9"/>
      <c r="BK59" s="223"/>
      <c r="BL59" s="223"/>
      <c r="BM59" s="7" t="s">
        <v>18</v>
      </c>
      <c r="BN59" s="2"/>
      <c r="BO59" s="2"/>
      <c r="BP59" s="2"/>
      <c r="BQ59" s="2"/>
      <c r="BR59" s="2"/>
      <c r="BS59" s="2"/>
      <c r="BT59" s="9"/>
      <c r="BU59" s="85"/>
      <c r="BV59" s="9"/>
      <c r="BX59" s="223"/>
      <c r="BY59" s="227"/>
      <c r="BZ59" s="7" t="s">
        <v>18</v>
      </c>
      <c r="CA59" s="2">
        <v>0.94390398449438995</v>
      </c>
      <c r="CB59" s="2">
        <v>0.777740504677774</v>
      </c>
      <c r="CC59" s="2">
        <v>2.75820940027582E-3</v>
      </c>
      <c r="CD59" s="2">
        <v>0</v>
      </c>
      <c r="CE59" s="1">
        <v>0</v>
      </c>
      <c r="CF59" s="1">
        <v>0</v>
      </c>
      <c r="CG59" s="30">
        <v>0</v>
      </c>
      <c r="CH59" s="63">
        <v>0</v>
      </c>
      <c r="CI59" s="56">
        <v>0</v>
      </c>
      <c r="CJ59" s="2"/>
      <c r="CK59" s="2"/>
      <c r="CL59" s="9"/>
      <c r="CO59" s="223"/>
      <c r="CP59" s="223"/>
      <c r="CQ59" s="7" t="s">
        <v>18</v>
      </c>
      <c r="CR59" s="85"/>
      <c r="CS59" s="2"/>
      <c r="CT59" s="2"/>
      <c r="CU59" s="2"/>
      <c r="CV59" s="2"/>
      <c r="CW59" s="1"/>
      <c r="CX59" s="30"/>
      <c r="CY59" s="85"/>
      <c r="CZ59" s="9"/>
      <c r="DB59" s="223"/>
      <c r="DC59" s="227"/>
      <c r="DD59" s="7" t="s">
        <v>18</v>
      </c>
      <c r="DE59" s="85"/>
      <c r="DF59" s="85"/>
      <c r="DG59" s="2"/>
      <c r="DH59" s="1"/>
      <c r="DI59" s="1"/>
      <c r="DJ59" s="1"/>
      <c r="DK59" s="30"/>
      <c r="DL59" s="63"/>
      <c r="DM59" s="56"/>
      <c r="DN59" s="2"/>
      <c r="DO59" s="2"/>
      <c r="DP59" s="9"/>
    </row>
    <row r="60" spans="2:120" x14ac:dyDescent="0.3">
      <c r="B60" s="223"/>
      <c r="C60" s="223"/>
      <c r="D60" s="7" t="s">
        <v>19</v>
      </c>
      <c r="E60" s="2">
        <v>0.85056547619047596</v>
      </c>
      <c r="F60" s="2">
        <v>0.124315476190476</v>
      </c>
      <c r="G60" s="2">
        <v>0</v>
      </c>
      <c r="H60" s="2">
        <v>0</v>
      </c>
      <c r="I60" s="2">
        <v>0</v>
      </c>
      <c r="J60" s="2">
        <v>0</v>
      </c>
      <c r="K60" s="9">
        <v>0</v>
      </c>
      <c r="L60" s="85">
        <v>0</v>
      </c>
      <c r="M60" s="9"/>
      <c r="O60" s="223"/>
      <c r="P60" s="227"/>
      <c r="Q60" s="7" t="s">
        <v>19</v>
      </c>
      <c r="R60" s="2">
        <v>0.99994047619047599</v>
      </c>
      <c r="S60" s="2">
        <v>0.85255952380952305</v>
      </c>
      <c r="T60" s="2">
        <v>4.9047619047619E-2</v>
      </c>
      <c r="U60" s="2">
        <v>0</v>
      </c>
      <c r="V60" s="1">
        <v>0</v>
      </c>
      <c r="W60" s="1">
        <v>0</v>
      </c>
      <c r="X60" s="30">
        <v>0</v>
      </c>
      <c r="Y60" s="63">
        <v>0</v>
      </c>
      <c r="Z60" s="56">
        <v>0</v>
      </c>
      <c r="AA60" s="2"/>
      <c r="AB60" s="2"/>
      <c r="AC60" s="9"/>
      <c r="AF60" s="223"/>
      <c r="AG60" s="223"/>
      <c r="AH60" s="7" t="s">
        <v>19</v>
      </c>
      <c r="AI60" s="85">
        <v>0.97333333333333305</v>
      </c>
      <c r="AJ60" s="2">
        <v>0.32389880952380901</v>
      </c>
      <c r="AK60" s="2">
        <v>0</v>
      </c>
      <c r="AL60" s="2">
        <v>0</v>
      </c>
      <c r="AM60" s="2">
        <v>0</v>
      </c>
      <c r="AN60" s="1">
        <v>0</v>
      </c>
      <c r="AO60" s="30">
        <v>0</v>
      </c>
      <c r="AP60" s="85"/>
      <c r="AQ60" s="9"/>
      <c r="AS60" s="223"/>
      <c r="AT60" s="227"/>
      <c r="AU60" s="7" t="s">
        <v>19</v>
      </c>
      <c r="AV60" s="85">
        <v>1</v>
      </c>
      <c r="AW60" s="85">
        <v>0.99961309523809505</v>
      </c>
      <c r="AX60" s="2">
        <v>0.97982142857142795</v>
      </c>
      <c r="AY60" s="1">
        <v>0.16508928571428499</v>
      </c>
      <c r="AZ60" s="1">
        <v>0</v>
      </c>
      <c r="BA60" s="1">
        <v>0</v>
      </c>
      <c r="BB60" s="30">
        <v>0</v>
      </c>
      <c r="BC60" s="63">
        <v>0</v>
      </c>
      <c r="BD60" s="56">
        <v>0</v>
      </c>
      <c r="BE60" s="2"/>
      <c r="BF60" s="2"/>
      <c r="BG60" s="9"/>
      <c r="BK60" s="223"/>
      <c r="BL60" s="223"/>
      <c r="BM60" s="7" t="s">
        <v>19</v>
      </c>
      <c r="BN60" s="2"/>
      <c r="BO60" s="2"/>
      <c r="BP60" s="2"/>
      <c r="BQ60" s="2"/>
      <c r="BR60" s="2"/>
      <c r="BS60" s="2"/>
      <c r="BT60" s="9"/>
      <c r="BU60" s="85"/>
      <c r="BV60" s="9"/>
      <c r="BX60" s="223"/>
      <c r="BY60" s="227"/>
      <c r="BZ60" s="7" t="s">
        <v>19</v>
      </c>
      <c r="CA60" s="2">
        <v>0.97425731516640601</v>
      </c>
      <c r="CB60" s="2">
        <v>0.71586255677164701</v>
      </c>
      <c r="CC60" s="2">
        <v>2.01027473754746E-3</v>
      </c>
      <c r="CD60" s="2">
        <v>0</v>
      </c>
      <c r="CE60" s="1">
        <v>0</v>
      </c>
      <c r="CF60" s="1">
        <v>0</v>
      </c>
      <c r="CG60" s="30">
        <v>0</v>
      </c>
      <c r="CH60" s="63">
        <v>0</v>
      </c>
      <c r="CI60" s="56">
        <v>0</v>
      </c>
      <c r="CJ60" s="2"/>
      <c r="CK60" s="2"/>
      <c r="CL60" s="9"/>
      <c r="CO60" s="223"/>
      <c r="CP60" s="223"/>
      <c r="CQ60" s="7" t="s">
        <v>19</v>
      </c>
      <c r="CR60" s="85"/>
      <c r="CS60" s="2"/>
      <c r="CT60" s="2"/>
      <c r="CU60" s="2"/>
      <c r="CV60" s="2"/>
      <c r="CW60" s="1"/>
      <c r="CX60" s="30"/>
      <c r="CY60" s="85"/>
      <c r="CZ60" s="9"/>
      <c r="DB60" s="223"/>
      <c r="DC60" s="227"/>
      <c r="DD60" s="7" t="s">
        <v>19</v>
      </c>
      <c r="DE60" s="85"/>
      <c r="DF60" s="85"/>
      <c r="DG60" s="2"/>
      <c r="DH60" s="1"/>
      <c r="DI60" s="1"/>
      <c r="DJ60" s="1"/>
      <c r="DK60" s="30"/>
      <c r="DL60" s="63"/>
      <c r="DM60" s="56"/>
      <c r="DN60" s="2"/>
      <c r="DO60" s="2"/>
      <c r="DP60" s="9"/>
    </row>
    <row r="61" spans="2:120" x14ac:dyDescent="0.3">
      <c r="B61" s="223"/>
      <c r="C61" s="223"/>
      <c r="D61" s="7" t="s">
        <v>20</v>
      </c>
      <c r="E61" s="2">
        <v>0.85217003567181904</v>
      </c>
      <c r="F61" s="2">
        <v>0.29542211652794198</v>
      </c>
      <c r="G61" s="2">
        <v>0</v>
      </c>
      <c r="H61" s="2">
        <v>0</v>
      </c>
      <c r="I61" s="2">
        <v>0</v>
      </c>
      <c r="J61" s="2">
        <v>0</v>
      </c>
      <c r="K61" s="9">
        <v>0</v>
      </c>
      <c r="L61" s="85">
        <v>0</v>
      </c>
      <c r="M61" s="9"/>
      <c r="O61" s="223"/>
      <c r="P61" s="227"/>
      <c r="Q61" s="7" t="s">
        <v>20</v>
      </c>
      <c r="R61" s="2">
        <v>0.99598692033293701</v>
      </c>
      <c r="S61" s="2">
        <v>0.84988109393579003</v>
      </c>
      <c r="T61" s="2">
        <v>7.4048751486325795E-2</v>
      </c>
      <c r="U61" s="2">
        <v>2.0808561236622999E-4</v>
      </c>
      <c r="V61" s="1">
        <v>0</v>
      </c>
      <c r="W61" s="1">
        <v>0</v>
      </c>
      <c r="X61" s="30">
        <v>0</v>
      </c>
      <c r="Y61" s="63">
        <v>0</v>
      </c>
      <c r="Z61" s="56">
        <v>0</v>
      </c>
      <c r="AA61" s="2"/>
      <c r="AB61" s="2"/>
      <c r="AC61" s="9"/>
      <c r="AF61" s="223"/>
      <c r="AG61" s="223"/>
      <c r="AH61" s="7" t="s">
        <v>20</v>
      </c>
      <c r="AI61" s="85">
        <v>0.90047562425683703</v>
      </c>
      <c r="AJ61" s="2">
        <v>0.26263376932223498</v>
      </c>
      <c r="AK61" s="2">
        <v>1.18906064209274E-4</v>
      </c>
      <c r="AL61" s="2">
        <v>0</v>
      </c>
      <c r="AM61" s="2">
        <v>0</v>
      </c>
      <c r="AN61" s="1">
        <v>0</v>
      </c>
      <c r="AO61" s="30">
        <v>0</v>
      </c>
      <c r="AP61" s="85"/>
      <c r="AQ61" s="9"/>
      <c r="AS61" s="223"/>
      <c r="AT61" s="227"/>
      <c r="AU61" s="7" t="s">
        <v>20</v>
      </c>
      <c r="AV61" s="85">
        <v>0.99994054696789503</v>
      </c>
      <c r="AW61" s="85">
        <v>0.99884066587395903</v>
      </c>
      <c r="AX61" s="2">
        <v>0.97880499405469601</v>
      </c>
      <c r="AY61" s="1">
        <v>0.184482758620689</v>
      </c>
      <c r="AZ61" s="1">
        <v>2.67538644470868E-4</v>
      </c>
      <c r="BA61" s="1">
        <v>0</v>
      </c>
      <c r="BB61" s="30">
        <v>0</v>
      </c>
      <c r="BC61" s="63">
        <v>0</v>
      </c>
      <c r="BD61" s="56">
        <v>0</v>
      </c>
      <c r="BE61" s="2"/>
      <c r="BF61" s="2"/>
      <c r="BG61" s="9"/>
      <c r="BK61" s="223"/>
      <c r="BL61" s="223"/>
      <c r="BM61" s="7" t="s">
        <v>20</v>
      </c>
      <c r="BN61" s="2"/>
      <c r="BO61" s="2"/>
      <c r="BP61" s="2"/>
      <c r="BQ61" s="2"/>
      <c r="BR61" s="2"/>
      <c r="BS61" s="2"/>
      <c r="BT61" s="9"/>
      <c r="BU61" s="85"/>
      <c r="BV61" s="9"/>
      <c r="BX61" s="223"/>
      <c r="BY61" s="227"/>
      <c r="BZ61" s="7" t="s">
        <v>20</v>
      </c>
      <c r="CA61" s="2">
        <v>0.98248745119910696</v>
      </c>
      <c r="CB61" s="2">
        <v>0.76332031976203696</v>
      </c>
      <c r="CC61" s="2">
        <v>4.4989775051124696E-3</v>
      </c>
      <c r="CD61" s="2">
        <v>0</v>
      </c>
      <c r="CE61" s="1">
        <v>0</v>
      </c>
      <c r="CF61" s="1">
        <v>0</v>
      </c>
      <c r="CG61" s="30">
        <v>0</v>
      </c>
      <c r="CH61" s="63">
        <v>0</v>
      </c>
      <c r="CI61" s="56">
        <v>0</v>
      </c>
      <c r="CJ61" s="2"/>
      <c r="CK61" s="2"/>
      <c r="CL61" s="9"/>
      <c r="CO61" s="223"/>
      <c r="CP61" s="223"/>
      <c r="CQ61" s="7" t="s">
        <v>20</v>
      </c>
      <c r="CR61" s="85"/>
      <c r="CS61" s="2"/>
      <c r="CT61" s="2"/>
      <c r="CU61" s="2"/>
      <c r="CV61" s="2"/>
      <c r="CW61" s="1"/>
      <c r="CX61" s="30"/>
      <c r="CY61" s="85"/>
      <c r="CZ61" s="9"/>
      <c r="DB61" s="223"/>
      <c r="DC61" s="227"/>
      <c r="DD61" s="7" t="s">
        <v>20</v>
      </c>
      <c r="DE61" s="85"/>
      <c r="DF61" s="85"/>
      <c r="DG61" s="2"/>
      <c r="DH61" s="1"/>
      <c r="DI61" s="1"/>
      <c r="DJ61" s="1"/>
      <c r="DK61" s="30"/>
      <c r="DL61" s="63"/>
      <c r="DM61" s="56"/>
      <c r="DN61" s="2"/>
      <c r="DO61" s="2"/>
      <c r="DP61" s="9"/>
    </row>
    <row r="62" spans="2:120" x14ac:dyDescent="0.3">
      <c r="B62" s="223"/>
      <c r="C62" s="223"/>
      <c r="D62" s="7" t="s">
        <v>21</v>
      </c>
      <c r="E62" s="2">
        <v>1</v>
      </c>
      <c r="F62" s="2">
        <v>1</v>
      </c>
      <c r="G62" s="2">
        <v>0.99964370546318204</v>
      </c>
      <c r="H62" s="2">
        <v>0.82743467933491599</v>
      </c>
      <c r="I62" s="2">
        <v>0.67428741092636502</v>
      </c>
      <c r="J62" s="2">
        <v>0.49513064133016599</v>
      </c>
      <c r="K62" s="8">
        <v>0.39447743467933399</v>
      </c>
      <c r="L62" s="85">
        <v>0.36974465558194702</v>
      </c>
      <c r="M62" s="9"/>
      <c r="O62" s="223"/>
      <c r="P62" s="227"/>
      <c r="Q62" s="7" t="s">
        <v>21</v>
      </c>
      <c r="R62" s="2">
        <v>1</v>
      </c>
      <c r="S62" s="2">
        <v>1</v>
      </c>
      <c r="T62" s="2">
        <v>1</v>
      </c>
      <c r="U62" s="2">
        <v>1</v>
      </c>
      <c r="V62" s="1">
        <v>0.99955463182897797</v>
      </c>
      <c r="W62" s="1">
        <v>0.99955463182897797</v>
      </c>
      <c r="X62" s="8">
        <v>0.99955463182897797</v>
      </c>
      <c r="Y62" s="98">
        <v>0.99798099762470305</v>
      </c>
      <c r="Z62" s="56">
        <v>0</v>
      </c>
      <c r="AA62" s="2"/>
      <c r="AB62" s="2"/>
      <c r="AC62" s="9"/>
      <c r="AF62" s="223"/>
      <c r="AG62" s="223"/>
      <c r="AH62" s="7" t="s">
        <v>21</v>
      </c>
      <c r="AI62" s="85">
        <v>1</v>
      </c>
      <c r="AJ62" s="2">
        <v>1</v>
      </c>
      <c r="AK62" s="2">
        <v>1</v>
      </c>
      <c r="AL62" s="2">
        <v>0.99881235154394299</v>
      </c>
      <c r="AM62" s="2">
        <v>0.72134798099762398</v>
      </c>
      <c r="AN62" s="1">
        <v>0.48889548693586699</v>
      </c>
      <c r="AO62" s="8">
        <v>0.36600356294536801</v>
      </c>
      <c r="AP62" s="85"/>
      <c r="AQ62" s="9"/>
      <c r="AS62" s="223"/>
      <c r="AT62" s="227"/>
      <c r="AU62" s="7" t="s">
        <v>21</v>
      </c>
      <c r="AV62" s="85">
        <v>1</v>
      </c>
      <c r="AW62" s="85">
        <v>1</v>
      </c>
      <c r="AX62" s="2">
        <v>0.99878266033254104</v>
      </c>
      <c r="AY62" s="1">
        <v>0.99557600950118696</v>
      </c>
      <c r="AZ62" s="1">
        <v>0.96267814726840795</v>
      </c>
      <c r="BA62" s="1">
        <v>0.72871140142517798</v>
      </c>
      <c r="BB62" s="8">
        <v>0.69358669833729203</v>
      </c>
      <c r="BC62" s="98">
        <v>0.46900237529691202</v>
      </c>
      <c r="BD62" s="56">
        <v>2.7523752969121101E-2</v>
      </c>
      <c r="BE62" s="2"/>
      <c r="BF62" s="2"/>
      <c r="BG62" s="9"/>
      <c r="BK62" s="223"/>
      <c r="BL62" s="223"/>
      <c r="BM62" s="7" t="s">
        <v>21</v>
      </c>
      <c r="BN62" s="2"/>
      <c r="BO62" s="2"/>
      <c r="BP62" s="2"/>
      <c r="BQ62" s="2"/>
      <c r="BR62" s="2"/>
      <c r="BS62" s="2"/>
      <c r="BT62" s="8"/>
      <c r="BU62" s="85"/>
      <c r="BV62" s="9"/>
      <c r="BX62" s="223"/>
      <c r="BY62" s="227"/>
      <c r="BZ62" s="7" t="s">
        <v>21</v>
      </c>
      <c r="CA62" s="2">
        <v>1</v>
      </c>
      <c r="CB62" s="2">
        <v>1</v>
      </c>
      <c r="CC62" s="2">
        <v>0.99985145573380796</v>
      </c>
      <c r="CD62" s="2">
        <v>0.99972147950089096</v>
      </c>
      <c r="CE62" s="1">
        <v>0.99972147950089096</v>
      </c>
      <c r="CF62" s="1">
        <v>0.99972147950089096</v>
      </c>
      <c r="CG62" s="8">
        <v>0.99972147950089096</v>
      </c>
      <c r="CH62" s="98">
        <v>0.99972147950089096</v>
      </c>
      <c r="CI62" s="56">
        <v>3.9958407605466401E-2</v>
      </c>
      <c r="CJ62" s="2"/>
      <c r="CK62" s="2"/>
      <c r="CL62" s="9"/>
      <c r="CO62" s="223"/>
      <c r="CP62" s="223"/>
      <c r="CQ62" s="7" t="s">
        <v>21</v>
      </c>
      <c r="CR62" s="85"/>
      <c r="CS62" s="2"/>
      <c r="CT62" s="2"/>
      <c r="CU62" s="2"/>
      <c r="CV62" s="2"/>
      <c r="CW62" s="1"/>
      <c r="CX62" s="8"/>
      <c r="CY62" s="85"/>
      <c r="CZ62" s="9"/>
      <c r="DB62" s="223"/>
      <c r="DC62" s="227"/>
      <c r="DD62" s="7" t="s">
        <v>21</v>
      </c>
      <c r="DE62" s="85"/>
      <c r="DF62" s="85"/>
      <c r="DG62" s="2"/>
      <c r="DH62" s="1"/>
      <c r="DI62" s="1"/>
      <c r="DJ62" s="1"/>
      <c r="DK62" s="8"/>
      <c r="DL62" s="98"/>
      <c r="DM62" s="56"/>
      <c r="DN62" s="2"/>
      <c r="DO62" s="2"/>
      <c r="DP62" s="9"/>
    </row>
    <row r="63" spans="2:120" x14ac:dyDescent="0.3">
      <c r="B63" s="223"/>
      <c r="C63" s="223"/>
      <c r="D63" s="7" t="s">
        <v>22</v>
      </c>
      <c r="E63" s="2">
        <v>1</v>
      </c>
      <c r="F63" s="2">
        <v>0.999466192170818</v>
      </c>
      <c r="G63" s="2">
        <v>0</v>
      </c>
      <c r="H63" s="2">
        <v>0</v>
      </c>
      <c r="I63" s="2">
        <v>0</v>
      </c>
      <c r="J63" s="2">
        <v>0</v>
      </c>
      <c r="K63" s="9">
        <v>0</v>
      </c>
      <c r="L63" s="85">
        <v>0</v>
      </c>
      <c r="M63" s="9"/>
      <c r="O63" s="223"/>
      <c r="P63" s="227"/>
      <c r="Q63" s="7" t="s">
        <v>22</v>
      </c>
      <c r="R63" s="2">
        <v>0.99386120996441196</v>
      </c>
      <c r="S63" s="2">
        <v>0.94513641755634603</v>
      </c>
      <c r="T63" s="2">
        <v>0.26761565836298901</v>
      </c>
      <c r="U63" s="2">
        <v>1.1269276393831499E-3</v>
      </c>
      <c r="V63" s="1">
        <v>0</v>
      </c>
      <c r="W63" s="1">
        <v>0</v>
      </c>
      <c r="X63" s="30">
        <v>0</v>
      </c>
      <c r="Y63" s="63">
        <v>0</v>
      </c>
      <c r="Z63" s="56">
        <v>0</v>
      </c>
      <c r="AA63" s="2"/>
      <c r="AB63" s="2"/>
      <c r="AC63" s="9"/>
      <c r="AF63" s="223"/>
      <c r="AG63" s="223"/>
      <c r="AH63" s="7" t="s">
        <v>22</v>
      </c>
      <c r="AI63" s="85">
        <v>0.99860616844602601</v>
      </c>
      <c r="AJ63" s="2">
        <v>0.98751482799525503</v>
      </c>
      <c r="AK63" s="2">
        <v>4.4068801897983297E-2</v>
      </c>
      <c r="AL63" s="2">
        <v>0</v>
      </c>
      <c r="AM63" s="2">
        <v>0</v>
      </c>
      <c r="AN63" s="1">
        <v>0</v>
      </c>
      <c r="AO63" s="30">
        <v>0</v>
      </c>
      <c r="AP63" s="85"/>
      <c r="AQ63" s="9"/>
      <c r="AS63" s="223"/>
      <c r="AT63" s="227"/>
      <c r="AU63" s="7" t="s">
        <v>22</v>
      </c>
      <c r="AV63" s="85">
        <v>1</v>
      </c>
      <c r="AW63" s="85">
        <v>1</v>
      </c>
      <c r="AX63" s="2">
        <v>0.99985172004744904</v>
      </c>
      <c r="AY63" s="1">
        <v>0.99949584816132797</v>
      </c>
      <c r="AZ63" s="1">
        <v>0.99389086595492204</v>
      </c>
      <c r="BA63" s="1">
        <v>0.65198695136417495</v>
      </c>
      <c r="BB63" s="30">
        <v>0.55062277580071095</v>
      </c>
      <c r="BC63" s="63">
        <v>0</v>
      </c>
      <c r="BD63" s="56">
        <v>0</v>
      </c>
      <c r="BE63" s="2"/>
      <c r="BF63" s="2"/>
      <c r="BG63" s="9"/>
      <c r="BK63" s="223"/>
      <c r="BL63" s="223"/>
      <c r="BM63" s="7" t="s">
        <v>22</v>
      </c>
      <c r="BN63" s="2"/>
      <c r="BO63" s="2"/>
      <c r="BP63" s="2"/>
      <c r="BQ63" s="2"/>
      <c r="BR63" s="2"/>
      <c r="BS63" s="2"/>
      <c r="BT63" s="9"/>
      <c r="BU63" s="85"/>
      <c r="BV63" s="9"/>
      <c r="BX63" s="223"/>
      <c r="BY63" s="227"/>
      <c r="BZ63" s="7" t="s">
        <v>22</v>
      </c>
      <c r="CA63" s="2">
        <v>0.99579021549645697</v>
      </c>
      <c r="CB63" s="2">
        <v>0.96559845703052505</v>
      </c>
      <c r="CC63" s="2">
        <v>7.7463743926412199E-2</v>
      </c>
      <c r="CD63" s="2">
        <v>1.0385371462482799E-3</v>
      </c>
      <c r="CE63" s="1">
        <v>0</v>
      </c>
      <c r="CF63" s="1">
        <v>0</v>
      </c>
      <c r="CG63" s="30">
        <v>0</v>
      </c>
      <c r="CH63" s="63">
        <v>0</v>
      </c>
      <c r="CI63" s="56">
        <v>0</v>
      </c>
      <c r="CJ63" s="2"/>
      <c r="CK63" s="2"/>
      <c r="CL63" s="9"/>
      <c r="CO63" s="223"/>
      <c r="CP63" s="223"/>
      <c r="CQ63" s="7" t="s">
        <v>22</v>
      </c>
      <c r="CR63" s="85"/>
      <c r="CS63" s="2"/>
      <c r="CT63" s="2"/>
      <c r="CU63" s="2"/>
      <c r="CV63" s="2"/>
      <c r="CW63" s="1"/>
      <c r="CX63" s="30"/>
      <c r="CY63" s="85"/>
      <c r="CZ63" s="9"/>
      <c r="DB63" s="223"/>
      <c r="DC63" s="227"/>
      <c r="DD63" s="7" t="s">
        <v>22</v>
      </c>
      <c r="DE63" s="85"/>
      <c r="DF63" s="85"/>
      <c r="DG63" s="2"/>
      <c r="DH63" s="1"/>
      <c r="DI63" s="1"/>
      <c r="DJ63" s="1"/>
      <c r="DK63" s="30"/>
      <c r="DL63" s="63"/>
      <c r="DM63" s="56"/>
      <c r="DN63" s="2"/>
      <c r="DO63" s="2"/>
      <c r="DP63" s="9"/>
    </row>
    <row r="64" spans="2:120" x14ac:dyDescent="0.3">
      <c r="B64" s="223"/>
      <c r="C64" s="223"/>
      <c r="D64" s="7" t="s">
        <v>23</v>
      </c>
      <c r="E64" s="2">
        <v>1</v>
      </c>
      <c r="F64" s="2">
        <v>0.99967417061611297</v>
      </c>
      <c r="G64" s="2">
        <v>0</v>
      </c>
      <c r="H64" s="2">
        <v>0</v>
      </c>
      <c r="I64" s="2">
        <v>0</v>
      </c>
      <c r="J64" s="2">
        <v>0</v>
      </c>
      <c r="K64" s="9">
        <v>0</v>
      </c>
      <c r="L64" s="85">
        <v>0</v>
      </c>
      <c r="M64" s="9"/>
      <c r="O64" s="223"/>
      <c r="P64" s="227"/>
      <c r="Q64" s="7" t="s">
        <v>23</v>
      </c>
      <c r="R64" s="2">
        <v>0.99994075829383799</v>
      </c>
      <c r="S64" s="2">
        <v>0.99914099526066302</v>
      </c>
      <c r="T64" s="2">
        <v>0.58906990521326996</v>
      </c>
      <c r="U64" s="2">
        <v>0</v>
      </c>
      <c r="V64" s="1">
        <v>0</v>
      </c>
      <c r="W64" s="1">
        <v>0</v>
      </c>
      <c r="X64" s="8">
        <v>0</v>
      </c>
      <c r="Y64" s="98">
        <v>0</v>
      </c>
      <c r="Z64" s="56">
        <v>0</v>
      </c>
      <c r="AA64" s="2"/>
      <c r="AB64" s="2"/>
      <c r="AC64" s="9"/>
      <c r="AF64" s="223"/>
      <c r="AG64" s="223"/>
      <c r="AH64" s="7" t="s">
        <v>23</v>
      </c>
      <c r="AI64" s="85">
        <v>0.99976303317535498</v>
      </c>
      <c r="AJ64" s="2">
        <v>0.99828199052132705</v>
      </c>
      <c r="AK64" s="2">
        <v>0</v>
      </c>
      <c r="AL64" s="2">
        <v>0</v>
      </c>
      <c r="AM64" s="2">
        <v>0</v>
      </c>
      <c r="AN64" s="1">
        <v>0</v>
      </c>
      <c r="AO64" s="8">
        <v>0</v>
      </c>
      <c r="AP64" s="85"/>
      <c r="AQ64" s="9"/>
      <c r="AS64" s="223"/>
      <c r="AT64" s="227"/>
      <c r="AU64" s="7" t="s">
        <v>23</v>
      </c>
      <c r="AV64" s="85">
        <v>0.98637440758293804</v>
      </c>
      <c r="AW64" s="85">
        <v>0.92497037914691904</v>
      </c>
      <c r="AX64" s="2">
        <v>0.237648104265402</v>
      </c>
      <c r="AY64" s="1">
        <v>1.4218009478672901E-3</v>
      </c>
      <c r="AZ64" s="1">
        <v>0</v>
      </c>
      <c r="BA64" s="1">
        <v>0</v>
      </c>
      <c r="BB64" s="8">
        <v>0</v>
      </c>
      <c r="BC64" s="98">
        <v>0</v>
      </c>
      <c r="BD64" s="56">
        <v>0</v>
      </c>
      <c r="BE64" s="2"/>
      <c r="BF64" s="2"/>
      <c r="BG64" s="9"/>
      <c r="BK64" s="223"/>
      <c r="BL64" s="223"/>
      <c r="BM64" s="7" t="s">
        <v>23</v>
      </c>
      <c r="BN64" s="2"/>
      <c r="BO64" s="2"/>
      <c r="BP64" s="2"/>
      <c r="BQ64" s="2"/>
      <c r="BR64" s="2"/>
      <c r="BS64" s="2"/>
      <c r="BT64" s="9"/>
      <c r="BU64" s="85"/>
      <c r="BV64" s="9"/>
      <c r="BX64" s="223"/>
      <c r="BY64" s="227"/>
      <c r="BZ64" s="7" t="s">
        <v>23</v>
      </c>
      <c r="CA64" s="2">
        <v>0.99990738682670199</v>
      </c>
      <c r="CB64" s="2">
        <v>0.99912943617100003</v>
      </c>
      <c r="CC64" s="2">
        <v>0.636993405942061</v>
      </c>
      <c r="CD64" s="2">
        <v>1.5373786767429701E-3</v>
      </c>
      <c r="CE64" s="1">
        <v>0</v>
      </c>
      <c r="CF64" s="1">
        <v>0</v>
      </c>
      <c r="CG64" s="8">
        <v>0</v>
      </c>
      <c r="CH64" s="98">
        <v>0</v>
      </c>
      <c r="CI64" s="56">
        <v>0</v>
      </c>
      <c r="CJ64" s="2"/>
      <c r="CK64" s="2"/>
      <c r="CL64" s="9"/>
      <c r="CO64" s="223"/>
      <c r="CP64" s="223"/>
      <c r="CQ64" s="7" t="s">
        <v>23</v>
      </c>
      <c r="CR64" s="85"/>
      <c r="CS64" s="2"/>
      <c r="CT64" s="2"/>
      <c r="CU64" s="2"/>
      <c r="CV64" s="2"/>
      <c r="CW64" s="1"/>
      <c r="CX64" s="8"/>
      <c r="CY64" s="85"/>
      <c r="CZ64" s="9"/>
      <c r="DB64" s="223"/>
      <c r="DC64" s="227"/>
      <c r="DD64" s="7" t="s">
        <v>23</v>
      </c>
      <c r="DE64" s="85"/>
      <c r="DF64" s="85"/>
      <c r="DG64" s="2"/>
      <c r="DH64" s="1"/>
      <c r="DI64" s="1"/>
      <c r="DJ64" s="1"/>
      <c r="DK64" s="8"/>
      <c r="DL64" s="98"/>
      <c r="DM64" s="56"/>
      <c r="DN64" s="2"/>
      <c r="DO64" s="2"/>
      <c r="DP64" s="9"/>
    </row>
    <row r="65" spans="2:120" ht="15" thickBot="1" x14ac:dyDescent="0.35">
      <c r="B65" s="223"/>
      <c r="C65" s="224"/>
      <c r="D65" s="19" t="s">
        <v>25</v>
      </c>
      <c r="E65" s="12">
        <v>0.95645785078254797</v>
      </c>
      <c r="F65" s="12">
        <v>0.68704761690539096</v>
      </c>
      <c r="G65" s="12">
        <v>0.27059563538701298</v>
      </c>
      <c r="H65" s="12">
        <v>0.122063732291566</v>
      </c>
      <c r="I65" s="12">
        <v>8.4285926365795696E-2</v>
      </c>
      <c r="J65" s="12">
        <v>6.18913301662707E-2</v>
      </c>
      <c r="K65" s="17">
        <v>4.9309679334916798E-2</v>
      </c>
      <c r="L65" s="109">
        <v>4.6218081947743399E-2</v>
      </c>
      <c r="M65" s="22"/>
      <c r="O65" s="223"/>
      <c r="P65" s="228"/>
      <c r="Q65" s="19" t="s">
        <v>25</v>
      </c>
      <c r="R65" s="12">
        <v>0.99562469264776698</v>
      </c>
      <c r="S65" s="12">
        <v>0.91854833546510495</v>
      </c>
      <c r="T65" s="12">
        <v>0.49747274176377498</v>
      </c>
      <c r="U65" s="12">
        <v>0.277261410706647</v>
      </c>
      <c r="V65" s="12">
        <v>0.24994432897862201</v>
      </c>
      <c r="W65" s="12">
        <v>0.24994432897862201</v>
      </c>
      <c r="X65" s="17">
        <v>0.24994432897862201</v>
      </c>
      <c r="Y65" s="93">
        <v>0.140693328760367</v>
      </c>
      <c r="Z65" s="129">
        <v>1.1187350835322101E-5</v>
      </c>
      <c r="AA65" s="11"/>
      <c r="AB65" s="11"/>
      <c r="AC65" s="22"/>
      <c r="AF65" s="223"/>
      <c r="AG65" s="224"/>
      <c r="AH65" s="19" t="s">
        <v>25</v>
      </c>
      <c r="AI65" s="86">
        <v>0.95428069985375397</v>
      </c>
      <c r="AJ65" s="12">
        <v>0.70376921040724505</v>
      </c>
      <c r="AK65" s="12">
        <v>0.25474407805374599</v>
      </c>
      <c r="AL65" s="12">
        <v>0.24754322055397099</v>
      </c>
      <c r="AM65" s="12">
        <v>9.0168497624702998E-2</v>
      </c>
      <c r="AN65" s="12">
        <v>6.1111935866983297E-2</v>
      </c>
      <c r="AO65" s="17">
        <v>4.5750445368171001E-2</v>
      </c>
      <c r="AP65" s="109"/>
      <c r="AQ65" s="22"/>
      <c r="AS65" s="223"/>
      <c r="AT65" s="228"/>
      <c r="AU65" s="19" t="s">
        <v>25</v>
      </c>
      <c r="AV65" s="86">
        <v>0.99826324321293303</v>
      </c>
      <c r="AW65" s="86">
        <v>0.99018169966234604</v>
      </c>
      <c r="AX65" s="12">
        <v>0.89140928927297503</v>
      </c>
      <c r="AY65" s="12">
        <v>0.49332523708654702</v>
      </c>
      <c r="AZ65" s="12">
        <v>0.31128863819588498</v>
      </c>
      <c r="BA65" s="12">
        <v>0.17258729409866899</v>
      </c>
      <c r="BB65" s="17">
        <v>0.15552618426725001</v>
      </c>
      <c r="BC65" s="93">
        <v>5.8625296912114003E-2</v>
      </c>
      <c r="BD65" s="57">
        <v>3.4404691211401398E-3</v>
      </c>
      <c r="BE65" s="11"/>
      <c r="BF65" s="11"/>
      <c r="BG65" s="22"/>
      <c r="BK65" s="223"/>
      <c r="BL65" s="224"/>
      <c r="BM65" s="19" t="s">
        <v>25</v>
      </c>
      <c r="BN65" s="12"/>
      <c r="BO65" s="12"/>
      <c r="BP65" s="12"/>
      <c r="BQ65" s="12"/>
      <c r="BR65" s="12"/>
      <c r="BS65" s="12"/>
      <c r="BT65" s="17"/>
      <c r="BU65" s="109"/>
      <c r="BV65" s="22"/>
      <c r="BX65" s="223"/>
      <c r="BY65" s="228"/>
      <c r="BZ65" s="19" t="s">
        <v>25</v>
      </c>
      <c r="CA65" s="12">
        <v>0.98704329414788305</v>
      </c>
      <c r="CB65" s="12">
        <v>0.90270640930162305</v>
      </c>
      <c r="CC65" s="12">
        <v>0.46330085513434399</v>
      </c>
      <c r="CD65" s="12">
        <v>0.30096348125701999</v>
      </c>
      <c r="CE65" s="12">
        <v>0.25000254995648002</v>
      </c>
      <c r="CF65" s="12">
        <v>0.249965184937611</v>
      </c>
      <c r="CG65" s="17">
        <v>0.249965184937611</v>
      </c>
      <c r="CH65" s="93">
        <v>0.238321656052703</v>
      </c>
      <c r="CI65" s="129">
        <v>7.8240478532060603E-3</v>
      </c>
      <c r="CJ65" s="11"/>
      <c r="CK65" s="11"/>
      <c r="CL65" s="22"/>
      <c r="CO65" s="223"/>
      <c r="CP65" s="224"/>
      <c r="CQ65" s="19" t="s">
        <v>25</v>
      </c>
      <c r="CR65" s="86"/>
      <c r="CS65" s="12"/>
      <c r="CT65" s="12"/>
      <c r="CU65" s="12"/>
      <c r="CV65" s="12"/>
      <c r="CW65" s="12"/>
      <c r="CX65" s="17"/>
      <c r="CY65" s="109"/>
      <c r="CZ65" s="22"/>
      <c r="DB65" s="223"/>
      <c r="DC65" s="228"/>
      <c r="DD65" s="19" t="s">
        <v>25</v>
      </c>
      <c r="DE65" s="86"/>
      <c r="DF65" s="86"/>
      <c r="DG65" s="12"/>
      <c r="DH65" s="12"/>
      <c r="DI65" s="12"/>
      <c r="DJ65" s="12"/>
      <c r="DK65" s="17"/>
      <c r="DL65" s="93"/>
      <c r="DM65" s="57"/>
      <c r="DN65" s="11"/>
      <c r="DO65" s="11"/>
      <c r="DP65" s="22"/>
    </row>
    <row r="66" spans="2:120" x14ac:dyDescent="0.3">
      <c r="B66" s="223"/>
      <c r="C66" s="222" t="s">
        <v>24</v>
      </c>
      <c r="D66" s="4" t="s">
        <v>16</v>
      </c>
      <c r="E66" s="5">
        <v>0.95821408128219798</v>
      </c>
      <c r="F66" s="5">
        <v>0.95832379207693996</v>
      </c>
      <c r="G66" s="5">
        <v>0.29046355942907598</v>
      </c>
      <c r="H66" s="5">
        <v>0</v>
      </c>
      <c r="I66" s="5">
        <v>0</v>
      </c>
      <c r="J66" s="5">
        <v>0</v>
      </c>
      <c r="K66" s="6">
        <v>0</v>
      </c>
      <c r="L66" s="84">
        <v>0</v>
      </c>
      <c r="M66" s="6"/>
      <c r="O66" s="223"/>
      <c r="P66" s="226" t="s">
        <v>24</v>
      </c>
      <c r="Q66" s="58" t="s">
        <v>16</v>
      </c>
      <c r="R66" s="5">
        <v>0.95821408128219798</v>
      </c>
      <c r="S66" s="5">
        <v>0.95821408128219798</v>
      </c>
      <c r="T66" s="5">
        <v>0.95821408128219798</v>
      </c>
      <c r="U66" s="5">
        <v>0.34180345241739801</v>
      </c>
      <c r="V66" s="38">
        <v>0</v>
      </c>
      <c r="W66" s="38">
        <v>0</v>
      </c>
      <c r="X66" s="95">
        <v>0</v>
      </c>
      <c r="Y66" s="75">
        <v>0</v>
      </c>
      <c r="Z66" s="47">
        <v>0</v>
      </c>
      <c r="AA66" s="5"/>
      <c r="AB66" s="5"/>
      <c r="AC66" s="6"/>
      <c r="AF66" s="223"/>
      <c r="AG66" s="222" t="s">
        <v>24</v>
      </c>
      <c r="AH66" s="4" t="s">
        <v>16</v>
      </c>
      <c r="AI66" s="84">
        <v>0.95871342851823704</v>
      </c>
      <c r="AJ66" s="5">
        <v>0.84084305825320604</v>
      </c>
      <c r="AK66" s="5">
        <v>0</v>
      </c>
      <c r="AL66" s="5">
        <v>0</v>
      </c>
      <c r="AM66" s="5">
        <v>0</v>
      </c>
      <c r="AN66" s="38">
        <v>0</v>
      </c>
      <c r="AO66" s="95">
        <v>0</v>
      </c>
      <c r="AP66" s="84"/>
      <c r="AQ66" s="6"/>
      <c r="AS66" s="223"/>
      <c r="AT66" s="226" t="s">
        <v>24</v>
      </c>
      <c r="AU66" s="58" t="s">
        <v>16</v>
      </c>
      <c r="AV66" s="84">
        <v>0.95824804981034795</v>
      </c>
      <c r="AW66" s="89">
        <v>0.95928939400461999</v>
      </c>
      <c r="AX66" s="37">
        <v>0.96879376170049603</v>
      </c>
      <c r="AY66" s="38">
        <v>0.69825206991720301</v>
      </c>
      <c r="AZ66" s="38">
        <v>0</v>
      </c>
      <c r="BA66" s="38">
        <v>0</v>
      </c>
      <c r="BB66" s="95">
        <v>0</v>
      </c>
      <c r="BC66" s="75">
        <v>0</v>
      </c>
      <c r="BD66" s="47">
        <v>0</v>
      </c>
      <c r="BE66" s="5"/>
      <c r="BF66" s="5"/>
      <c r="BG66" s="6"/>
      <c r="BK66" s="223"/>
      <c r="BL66" s="222" t="s">
        <v>24</v>
      </c>
      <c r="BM66" s="4" t="s">
        <v>16</v>
      </c>
      <c r="BN66" s="5"/>
      <c r="BO66" s="5"/>
      <c r="BP66" s="5"/>
      <c r="BQ66" s="5"/>
      <c r="BR66" s="5"/>
      <c r="BS66" s="5"/>
      <c r="BT66" s="6"/>
      <c r="BU66" s="84"/>
      <c r="BV66" s="6"/>
      <c r="BX66" s="223"/>
      <c r="BY66" s="226" t="s">
        <v>24</v>
      </c>
      <c r="BZ66" s="58" t="s">
        <v>16</v>
      </c>
      <c r="CA66" s="5">
        <v>0.97183942480527197</v>
      </c>
      <c r="CB66" s="5">
        <v>0.97183942480527197</v>
      </c>
      <c r="CC66" s="5">
        <v>0.96443434102700398</v>
      </c>
      <c r="CD66" s="5">
        <v>0.56367296577699799</v>
      </c>
      <c r="CE66" s="38">
        <v>5.9732696184574001E-4</v>
      </c>
      <c r="CF66" s="38">
        <v>0</v>
      </c>
      <c r="CG66" s="95">
        <v>0</v>
      </c>
      <c r="CH66" s="75">
        <v>0</v>
      </c>
      <c r="CI66" s="47">
        <v>0</v>
      </c>
      <c r="CJ66" s="5"/>
      <c r="CK66" s="5"/>
      <c r="CL66" s="6"/>
      <c r="CO66" s="223"/>
      <c r="CP66" s="222" t="s">
        <v>24</v>
      </c>
      <c r="CQ66" s="4" t="s">
        <v>16</v>
      </c>
      <c r="CR66" s="84"/>
      <c r="CS66" s="5"/>
      <c r="CT66" s="5"/>
      <c r="CU66" s="5"/>
      <c r="CV66" s="5"/>
      <c r="CW66" s="38"/>
      <c r="CX66" s="95"/>
      <c r="CY66" s="84"/>
      <c r="CZ66" s="6"/>
      <c r="DB66" s="223"/>
      <c r="DC66" s="226" t="s">
        <v>24</v>
      </c>
      <c r="DD66" s="58" t="s">
        <v>16</v>
      </c>
      <c r="DE66" s="84"/>
      <c r="DF66" s="89"/>
      <c r="DG66" s="37"/>
      <c r="DH66" s="38"/>
      <c r="DI66" s="38"/>
      <c r="DJ66" s="38"/>
      <c r="DK66" s="95"/>
      <c r="DL66" s="75"/>
      <c r="DM66" s="47"/>
      <c r="DN66" s="5"/>
      <c r="DO66" s="5"/>
      <c r="DP66" s="6"/>
    </row>
    <row r="67" spans="2:120" x14ac:dyDescent="0.3">
      <c r="B67" s="223"/>
      <c r="C67" s="223"/>
      <c r="D67" s="7" t="s">
        <v>17</v>
      </c>
      <c r="E67" s="2">
        <v>0.95881006864988505</v>
      </c>
      <c r="F67" s="2">
        <v>0.95881006864988505</v>
      </c>
      <c r="G67" s="2">
        <v>0.963456975869452</v>
      </c>
      <c r="H67" s="2">
        <v>0.25406106210438001</v>
      </c>
      <c r="I67" s="2">
        <v>0</v>
      </c>
      <c r="J67" s="3">
        <v>0</v>
      </c>
      <c r="K67" s="8">
        <v>0</v>
      </c>
      <c r="L67" s="85">
        <v>0</v>
      </c>
      <c r="M67" s="9"/>
      <c r="O67" s="223"/>
      <c r="P67" s="227"/>
      <c r="Q67" s="7" t="s">
        <v>17</v>
      </c>
      <c r="R67" s="2">
        <v>0.95881006864988505</v>
      </c>
      <c r="S67" s="2">
        <v>0.95881006864988505</v>
      </c>
      <c r="T67" s="2">
        <v>0.95881006864988505</v>
      </c>
      <c r="U67" s="2">
        <v>0.95881006864988505</v>
      </c>
      <c r="V67" s="1">
        <v>0.95881006864988505</v>
      </c>
      <c r="W67" s="1">
        <v>0.95881006864988505</v>
      </c>
      <c r="X67" s="30">
        <v>0.95881006864988505</v>
      </c>
      <c r="Y67" s="66">
        <v>0.216407712940938</v>
      </c>
      <c r="Z67" s="80">
        <v>1.7898159472600801E-4</v>
      </c>
      <c r="AA67" s="2"/>
      <c r="AB67" s="2"/>
      <c r="AC67" s="9"/>
      <c r="AF67" s="223"/>
      <c r="AG67" s="223"/>
      <c r="AH67" s="7" t="s">
        <v>17</v>
      </c>
      <c r="AI67" s="85">
        <v>0.95881006864988505</v>
      </c>
      <c r="AJ67" s="2">
        <v>0.95881006864988505</v>
      </c>
      <c r="AK67" s="2">
        <v>0.96334427462151295</v>
      </c>
      <c r="AL67" s="2">
        <v>0.97222304305428298</v>
      </c>
      <c r="AM67" s="2">
        <v>0</v>
      </c>
      <c r="AN67" s="1">
        <v>0</v>
      </c>
      <c r="AO67" s="30">
        <v>0</v>
      </c>
      <c r="AP67" s="85"/>
      <c r="AQ67" s="9"/>
      <c r="AS67" s="223"/>
      <c r="AT67" s="227"/>
      <c r="AU67" s="7" t="s">
        <v>17</v>
      </c>
      <c r="AV67" s="85">
        <v>0.95881006864988505</v>
      </c>
      <c r="AW67" s="85">
        <v>0.95881006864988505</v>
      </c>
      <c r="AX67" s="2">
        <v>0.95764240914167797</v>
      </c>
      <c r="AY67" s="3">
        <v>0.95360839604417102</v>
      </c>
      <c r="AZ67" s="1">
        <v>0.67691259416284899</v>
      </c>
      <c r="BA67" s="1">
        <v>0</v>
      </c>
      <c r="BB67" s="30">
        <v>0</v>
      </c>
      <c r="BC67" s="66">
        <v>0</v>
      </c>
      <c r="BD67" s="80">
        <v>0</v>
      </c>
      <c r="BE67" s="2"/>
      <c r="BF67" s="2"/>
      <c r="BG67" s="9"/>
      <c r="BK67" s="223"/>
      <c r="BL67" s="223"/>
      <c r="BM67" s="7" t="s">
        <v>17</v>
      </c>
      <c r="BN67" s="2"/>
      <c r="BO67" s="2"/>
      <c r="BP67" s="2"/>
      <c r="BQ67" s="2"/>
      <c r="BR67" s="2"/>
      <c r="BS67" s="3"/>
      <c r="BT67" s="8"/>
      <c r="BU67" s="85"/>
      <c r="BV67" s="9"/>
      <c r="BX67" s="223"/>
      <c r="BY67" s="227"/>
      <c r="BZ67" s="7" t="s">
        <v>17</v>
      </c>
      <c r="CA67" s="2">
        <v>0.972455089820359</v>
      </c>
      <c r="CB67" s="2">
        <v>0.972455089820359</v>
      </c>
      <c r="CC67" s="2">
        <v>0.972455089820359</v>
      </c>
      <c r="CD67" s="2">
        <v>0.972455089820359</v>
      </c>
      <c r="CE67" s="1">
        <v>0.972455089820359</v>
      </c>
      <c r="CF67" s="1">
        <v>0.972455089820359</v>
      </c>
      <c r="CG67" s="30">
        <v>0.972455089820359</v>
      </c>
      <c r="CH67" s="66">
        <v>0.92370851864522696</v>
      </c>
      <c r="CI67" s="80">
        <v>4.2664696985684598E-2</v>
      </c>
      <c r="CJ67" s="2"/>
      <c r="CK67" s="2"/>
      <c r="CL67" s="9"/>
      <c r="CO67" s="223"/>
      <c r="CP67" s="223"/>
      <c r="CQ67" s="7" t="s">
        <v>17</v>
      </c>
      <c r="CR67" s="85"/>
      <c r="CS67" s="2"/>
      <c r="CT67" s="2"/>
      <c r="CU67" s="2"/>
      <c r="CV67" s="2"/>
      <c r="CW67" s="1"/>
      <c r="CX67" s="30"/>
      <c r="CY67" s="85"/>
      <c r="CZ67" s="9"/>
      <c r="DB67" s="223"/>
      <c r="DC67" s="227"/>
      <c r="DD67" s="7" t="s">
        <v>17</v>
      </c>
      <c r="DE67" s="85"/>
      <c r="DF67" s="85"/>
      <c r="DG67" s="2"/>
      <c r="DH67" s="3"/>
      <c r="DI67" s="1"/>
      <c r="DJ67" s="1"/>
      <c r="DK67" s="30"/>
      <c r="DL67" s="66"/>
      <c r="DM67" s="80"/>
      <c r="DN67" s="2"/>
      <c r="DO67" s="2"/>
      <c r="DP67" s="9"/>
    </row>
    <row r="68" spans="2:120" x14ac:dyDescent="0.3">
      <c r="B68" s="223"/>
      <c r="C68" s="223"/>
      <c r="D68" s="7" t="s">
        <v>18</v>
      </c>
      <c r="E68" s="2">
        <v>0.936771043226309</v>
      </c>
      <c r="F68" s="2">
        <v>0.14149326805385501</v>
      </c>
      <c r="G68" s="2">
        <v>0</v>
      </c>
      <c r="H68" s="2">
        <v>0</v>
      </c>
      <c r="I68" s="2">
        <v>0</v>
      </c>
      <c r="J68" s="2">
        <v>0</v>
      </c>
      <c r="K68" s="9">
        <v>0</v>
      </c>
      <c r="L68" s="85">
        <v>0</v>
      </c>
      <c r="M68" s="9"/>
      <c r="O68" s="223"/>
      <c r="P68" s="227"/>
      <c r="Q68" s="7" t="s">
        <v>18</v>
      </c>
      <c r="R68" s="2">
        <v>0.94774790426964295</v>
      </c>
      <c r="S68" s="2">
        <v>0.79570183145232098</v>
      </c>
      <c r="T68" s="2">
        <v>0</v>
      </c>
      <c r="U68" s="2">
        <v>0</v>
      </c>
      <c r="V68" s="1">
        <v>0</v>
      </c>
      <c r="W68" s="1">
        <v>0</v>
      </c>
      <c r="X68" s="30">
        <v>0</v>
      </c>
      <c r="Y68" s="66">
        <v>0</v>
      </c>
      <c r="Z68" s="80">
        <v>0</v>
      </c>
      <c r="AA68" s="2"/>
      <c r="AB68" s="2"/>
      <c r="AC68" s="9"/>
      <c r="AF68" s="223"/>
      <c r="AG68" s="223"/>
      <c r="AH68" s="7" t="s">
        <v>18</v>
      </c>
      <c r="AI68" s="85">
        <v>0.82976273495402197</v>
      </c>
      <c r="AJ68" s="2">
        <v>0.42382436520304301</v>
      </c>
      <c r="AK68" s="2">
        <v>0</v>
      </c>
      <c r="AL68" s="2">
        <v>0</v>
      </c>
      <c r="AM68" s="2">
        <v>0</v>
      </c>
      <c r="AN68" s="1">
        <v>0</v>
      </c>
      <c r="AO68" s="30">
        <v>0</v>
      </c>
      <c r="AP68" s="85"/>
      <c r="AQ68" s="9"/>
      <c r="AS68" s="223"/>
      <c r="AT68" s="227"/>
      <c r="AU68" s="7" t="s">
        <v>18</v>
      </c>
      <c r="AV68" s="85">
        <v>0.95948650503202204</v>
      </c>
      <c r="AW68" s="85">
        <v>0.96135826348592301</v>
      </c>
      <c r="AX68" s="2">
        <v>0.961900627254899</v>
      </c>
      <c r="AY68" s="1">
        <v>0.130221950269789</v>
      </c>
      <c r="AZ68" s="1">
        <v>0</v>
      </c>
      <c r="BA68" s="1">
        <v>0</v>
      </c>
      <c r="BB68" s="30">
        <v>0</v>
      </c>
      <c r="BC68" s="66">
        <v>0</v>
      </c>
      <c r="BD68" s="80">
        <v>0</v>
      </c>
      <c r="BE68" s="2"/>
      <c r="BF68" s="2"/>
      <c r="BG68" s="9"/>
      <c r="BK68" s="223"/>
      <c r="BL68" s="223"/>
      <c r="BM68" s="7" t="s">
        <v>18</v>
      </c>
      <c r="BN68" s="2"/>
      <c r="BO68" s="2"/>
      <c r="BP68" s="2"/>
      <c r="BQ68" s="2"/>
      <c r="BR68" s="2"/>
      <c r="BS68" s="2"/>
      <c r="BT68" s="9"/>
      <c r="BU68" s="85"/>
      <c r="BV68" s="9"/>
      <c r="BX68" s="223"/>
      <c r="BY68" s="227"/>
      <c r="BZ68" s="7" t="s">
        <v>18</v>
      </c>
      <c r="CA68" s="2">
        <v>0.94425593795443497</v>
      </c>
      <c r="CB68" s="2">
        <v>0.85336277937958804</v>
      </c>
      <c r="CC68" s="2">
        <v>5.4875787912495302E-3</v>
      </c>
      <c r="CD68" s="2">
        <v>0</v>
      </c>
      <c r="CE68" s="1">
        <v>0</v>
      </c>
      <c r="CF68" s="1">
        <v>0</v>
      </c>
      <c r="CG68" s="30">
        <v>0</v>
      </c>
      <c r="CH68" s="66">
        <v>0</v>
      </c>
      <c r="CI68" s="80">
        <v>0</v>
      </c>
      <c r="CJ68" s="2"/>
      <c r="CK68" s="2"/>
      <c r="CL68" s="9"/>
      <c r="CO68" s="223"/>
      <c r="CP68" s="223"/>
      <c r="CQ68" s="7" t="s">
        <v>18</v>
      </c>
      <c r="CR68" s="85"/>
      <c r="CS68" s="2"/>
      <c r="CT68" s="2"/>
      <c r="CU68" s="2"/>
      <c r="CV68" s="2"/>
      <c r="CW68" s="1"/>
      <c r="CX68" s="30"/>
      <c r="CY68" s="85"/>
      <c r="CZ68" s="9"/>
      <c r="DB68" s="223"/>
      <c r="DC68" s="227"/>
      <c r="DD68" s="7" t="s">
        <v>18</v>
      </c>
      <c r="DE68" s="85"/>
      <c r="DF68" s="85"/>
      <c r="DG68" s="2"/>
      <c r="DH68" s="1"/>
      <c r="DI68" s="1"/>
      <c r="DJ68" s="1"/>
      <c r="DK68" s="30"/>
      <c r="DL68" s="66"/>
      <c r="DM68" s="80"/>
      <c r="DN68" s="2"/>
      <c r="DO68" s="2"/>
      <c r="DP68" s="9"/>
    </row>
    <row r="69" spans="2:120" x14ac:dyDescent="0.3">
      <c r="B69" s="223"/>
      <c r="C69" s="223"/>
      <c r="D69" s="7" t="s">
        <v>19</v>
      </c>
      <c r="E69" s="2">
        <v>0.88310364007168896</v>
      </c>
      <c r="F69" s="2">
        <v>0.21801195229520601</v>
      </c>
      <c r="G69" s="2">
        <v>0</v>
      </c>
      <c r="H69" s="2">
        <v>0</v>
      </c>
      <c r="I69" s="2">
        <v>0</v>
      </c>
      <c r="J69" s="2">
        <v>0</v>
      </c>
      <c r="K69" s="9">
        <v>0</v>
      </c>
      <c r="L69" s="85">
        <v>0</v>
      </c>
      <c r="M69" s="9"/>
      <c r="O69" s="223"/>
      <c r="P69" s="227"/>
      <c r="Q69" s="7" t="s">
        <v>19</v>
      </c>
      <c r="R69" s="2">
        <v>0.96002514501242897</v>
      </c>
      <c r="S69" s="2">
        <v>0.88458628622600999</v>
      </c>
      <c r="T69" s="2">
        <v>9.3312949436611697E-2</v>
      </c>
      <c r="U69" s="2">
        <v>0</v>
      </c>
      <c r="V69" s="1">
        <v>0</v>
      </c>
      <c r="W69" s="1">
        <v>0</v>
      </c>
      <c r="X69" s="30">
        <v>0</v>
      </c>
      <c r="Y69" s="66">
        <v>0</v>
      </c>
      <c r="Z69" s="80">
        <v>0</v>
      </c>
      <c r="AA69" s="2"/>
      <c r="AB69" s="2"/>
      <c r="AC69" s="9"/>
      <c r="AF69" s="223"/>
      <c r="AG69" s="223"/>
      <c r="AH69" s="7" t="s">
        <v>19</v>
      </c>
      <c r="AI69" s="85">
        <v>0.94879456903304404</v>
      </c>
      <c r="AJ69" s="2">
        <v>0.47916345624655998</v>
      </c>
      <c r="AK69" s="2">
        <v>0</v>
      </c>
      <c r="AL69" s="2">
        <v>0</v>
      </c>
      <c r="AM69" s="2">
        <v>0</v>
      </c>
      <c r="AN69" s="1">
        <v>0</v>
      </c>
      <c r="AO69" s="30">
        <v>0</v>
      </c>
      <c r="AP69" s="85"/>
      <c r="AQ69" s="9"/>
      <c r="AS69" s="223"/>
      <c r="AT69" s="227"/>
      <c r="AU69" s="7" t="s">
        <v>19</v>
      </c>
      <c r="AV69" s="85">
        <v>0.96026064217430396</v>
      </c>
      <c r="AW69" s="85">
        <v>0.96178571939922397</v>
      </c>
      <c r="AX69" s="2">
        <v>0.97413895135519002</v>
      </c>
      <c r="AY69" s="1">
        <v>0.28292359481791202</v>
      </c>
      <c r="AZ69" s="1">
        <v>0</v>
      </c>
      <c r="BA69" s="1">
        <v>0</v>
      </c>
      <c r="BB69" s="30">
        <v>0</v>
      </c>
      <c r="BC69" s="66">
        <v>0</v>
      </c>
      <c r="BD69" s="80">
        <v>0</v>
      </c>
      <c r="BE69" s="2"/>
      <c r="BF69" s="2"/>
      <c r="BG69" s="9"/>
      <c r="BK69" s="223"/>
      <c r="BL69" s="223"/>
      <c r="BM69" s="7" t="s">
        <v>19</v>
      </c>
      <c r="BN69" s="2"/>
      <c r="BO69" s="2"/>
      <c r="BP69" s="2"/>
      <c r="BQ69" s="2"/>
      <c r="BR69" s="2"/>
      <c r="BS69" s="2"/>
      <c r="BT69" s="9"/>
      <c r="BU69" s="85"/>
      <c r="BV69" s="9"/>
      <c r="BX69" s="223"/>
      <c r="BY69" s="227"/>
      <c r="BZ69" s="7" t="s">
        <v>19</v>
      </c>
      <c r="CA69" s="2">
        <v>0.96102894599135202</v>
      </c>
      <c r="CB69" s="2">
        <v>0.81514608789648202</v>
      </c>
      <c r="CC69" s="2">
        <v>4.0051919154459404E-3</v>
      </c>
      <c r="CD69" s="2">
        <v>0</v>
      </c>
      <c r="CE69" s="1">
        <v>0</v>
      </c>
      <c r="CF69" s="1">
        <v>0</v>
      </c>
      <c r="CG69" s="30">
        <v>0</v>
      </c>
      <c r="CH69" s="66">
        <v>0</v>
      </c>
      <c r="CI69" s="80">
        <v>0</v>
      </c>
      <c r="CJ69" s="2"/>
      <c r="CK69" s="2"/>
      <c r="CL69" s="9"/>
      <c r="CO69" s="223"/>
      <c r="CP69" s="223"/>
      <c r="CQ69" s="7" t="s">
        <v>19</v>
      </c>
      <c r="CR69" s="85"/>
      <c r="CS69" s="2"/>
      <c r="CT69" s="2"/>
      <c r="CU69" s="2"/>
      <c r="CV69" s="2"/>
      <c r="CW69" s="1"/>
      <c r="CX69" s="30"/>
      <c r="CY69" s="85"/>
      <c r="CZ69" s="9"/>
      <c r="DB69" s="223"/>
      <c r="DC69" s="227"/>
      <c r="DD69" s="7" t="s">
        <v>19</v>
      </c>
      <c r="DE69" s="85"/>
      <c r="DF69" s="85"/>
      <c r="DG69" s="2"/>
      <c r="DH69" s="1"/>
      <c r="DI69" s="1"/>
      <c r="DJ69" s="1"/>
      <c r="DK69" s="30"/>
      <c r="DL69" s="66"/>
      <c r="DM69" s="80"/>
      <c r="DN69" s="2"/>
      <c r="DO69" s="2"/>
      <c r="DP69" s="9"/>
    </row>
    <row r="70" spans="2:120" x14ac:dyDescent="0.3">
      <c r="B70" s="223"/>
      <c r="C70" s="223"/>
      <c r="D70" s="7" t="s">
        <v>20</v>
      </c>
      <c r="E70" s="2">
        <v>0.88472933769520301</v>
      </c>
      <c r="F70" s="2">
        <v>0.44924620843975299</v>
      </c>
      <c r="G70" s="2">
        <v>0</v>
      </c>
      <c r="H70" s="2">
        <v>0</v>
      </c>
      <c r="I70" s="2">
        <v>0</v>
      </c>
      <c r="J70" s="2">
        <v>0</v>
      </c>
      <c r="K70" s="9">
        <v>0</v>
      </c>
      <c r="L70" s="85">
        <v>0</v>
      </c>
      <c r="M70" s="9"/>
      <c r="O70" s="223"/>
      <c r="P70" s="227"/>
      <c r="Q70" s="7" t="s">
        <v>20</v>
      </c>
      <c r="R70" s="2">
        <v>0.959108019522807</v>
      </c>
      <c r="S70" s="2">
        <v>0.88453684796732801</v>
      </c>
      <c r="T70" s="2">
        <v>0.137347338240564</v>
      </c>
      <c r="U70" s="2">
        <v>4.16084643504621E-4</v>
      </c>
      <c r="V70" s="1">
        <v>0</v>
      </c>
      <c r="W70" s="1">
        <v>0</v>
      </c>
      <c r="X70" s="30">
        <v>0</v>
      </c>
      <c r="Y70" s="66">
        <v>0</v>
      </c>
      <c r="Z70" s="80">
        <v>0</v>
      </c>
      <c r="AA70" s="2"/>
      <c r="AB70" s="2"/>
      <c r="AC70" s="9"/>
      <c r="AF70" s="223"/>
      <c r="AG70" s="223"/>
      <c r="AH70" s="7" t="s">
        <v>20</v>
      </c>
      <c r="AI70" s="85">
        <v>0.91191522668432701</v>
      </c>
      <c r="AJ70" s="2">
        <v>0.406459181560968</v>
      </c>
      <c r="AK70" s="2">
        <v>2.37783854476281E-4</v>
      </c>
      <c r="AL70" s="2">
        <v>0</v>
      </c>
      <c r="AM70" s="2">
        <v>0</v>
      </c>
      <c r="AN70" s="1">
        <v>0</v>
      </c>
      <c r="AO70" s="30">
        <v>0</v>
      </c>
      <c r="AP70" s="85"/>
      <c r="AQ70" s="9"/>
      <c r="AS70" s="223"/>
      <c r="AT70" s="227"/>
      <c r="AU70" s="7" t="s">
        <v>20</v>
      </c>
      <c r="AV70" s="85">
        <v>0.96074259193145295</v>
      </c>
      <c r="AW70" s="85">
        <v>0.961828564885714</v>
      </c>
      <c r="AX70" s="2">
        <v>0.97306322679787804</v>
      </c>
      <c r="AY70" s="1">
        <v>0.31099195710455702</v>
      </c>
      <c r="AZ70" s="1">
        <v>5.34934173378109E-4</v>
      </c>
      <c r="BA70" s="1">
        <v>0</v>
      </c>
      <c r="BB70" s="30">
        <v>0</v>
      </c>
      <c r="BC70" s="66">
        <v>0</v>
      </c>
      <c r="BD70" s="80">
        <v>0</v>
      </c>
      <c r="BE70" s="2"/>
      <c r="BF70" s="2"/>
      <c r="BG70" s="9"/>
      <c r="BK70" s="223"/>
      <c r="BL70" s="223"/>
      <c r="BM70" s="7" t="s">
        <v>20</v>
      </c>
      <c r="BN70" s="2"/>
      <c r="BO70" s="2"/>
      <c r="BP70" s="2"/>
      <c r="BQ70" s="2"/>
      <c r="BR70" s="2"/>
      <c r="BS70" s="2"/>
      <c r="BT70" s="9"/>
      <c r="BU70" s="85"/>
      <c r="BV70" s="9"/>
      <c r="BX70" s="223"/>
      <c r="BY70" s="227"/>
      <c r="BZ70" s="7" t="s">
        <v>20</v>
      </c>
      <c r="CA70" s="2">
        <v>0.96563947486227397</v>
      </c>
      <c r="CB70" s="2">
        <v>0.843360377939817</v>
      </c>
      <c r="CC70" s="2">
        <v>8.9424284975241995E-3</v>
      </c>
      <c r="CD70" s="2">
        <v>0</v>
      </c>
      <c r="CE70" s="1">
        <v>0</v>
      </c>
      <c r="CF70" s="1">
        <v>0</v>
      </c>
      <c r="CG70" s="30">
        <v>0</v>
      </c>
      <c r="CH70" s="66">
        <v>0</v>
      </c>
      <c r="CI70" s="80">
        <v>0</v>
      </c>
      <c r="CJ70" s="2"/>
      <c r="CK70" s="2"/>
      <c r="CL70" s="9"/>
      <c r="CO70" s="223"/>
      <c r="CP70" s="223"/>
      <c r="CQ70" s="7" t="s">
        <v>20</v>
      </c>
      <c r="CR70" s="85"/>
      <c r="CS70" s="2"/>
      <c r="CT70" s="2"/>
      <c r="CU70" s="2"/>
      <c r="CV70" s="2"/>
      <c r="CW70" s="1"/>
      <c r="CX70" s="30"/>
      <c r="CY70" s="85"/>
      <c r="CZ70" s="9"/>
      <c r="DB70" s="223"/>
      <c r="DC70" s="227"/>
      <c r="DD70" s="7" t="s">
        <v>20</v>
      </c>
      <c r="DE70" s="85"/>
      <c r="DF70" s="85"/>
      <c r="DG70" s="2"/>
      <c r="DH70" s="1"/>
      <c r="DI70" s="1"/>
      <c r="DJ70" s="1"/>
      <c r="DK70" s="30"/>
      <c r="DL70" s="66"/>
      <c r="DM70" s="80"/>
      <c r="DN70" s="2"/>
      <c r="DO70" s="2"/>
      <c r="DP70" s="9"/>
    </row>
    <row r="71" spans="2:120" x14ac:dyDescent="0.3">
      <c r="B71" s="223"/>
      <c r="C71" s="223"/>
      <c r="D71" s="7" t="s">
        <v>21</v>
      </c>
      <c r="E71" s="2">
        <v>0.96118721461187195</v>
      </c>
      <c r="F71" s="2">
        <v>0.96129695170681495</v>
      </c>
      <c r="G71" s="2">
        <v>0.96510011322755795</v>
      </c>
      <c r="H71" s="2">
        <v>0.87752499409588203</v>
      </c>
      <c r="I71" s="2">
        <v>0.79144086845911199</v>
      </c>
      <c r="J71" s="3">
        <v>0.65649666358285896</v>
      </c>
      <c r="K71" s="9">
        <v>0.56278724981467698</v>
      </c>
      <c r="L71" s="85">
        <v>0.53745063766427104</v>
      </c>
      <c r="M71" s="9"/>
      <c r="O71" s="223"/>
      <c r="P71" s="227"/>
      <c r="Q71" s="7" t="s">
        <v>21</v>
      </c>
      <c r="R71" s="2">
        <v>0.96118721461187195</v>
      </c>
      <c r="S71" s="2">
        <v>0.96118721461187195</v>
      </c>
      <c r="T71" s="2">
        <v>0.96118721461187195</v>
      </c>
      <c r="U71" s="2">
        <v>0.96118721461187195</v>
      </c>
      <c r="V71" s="1">
        <v>0.97424395890609095</v>
      </c>
      <c r="W71" s="1">
        <v>0.97988706485039001</v>
      </c>
      <c r="X71" s="8">
        <v>0.97988706485039001</v>
      </c>
      <c r="Y71" s="66">
        <v>0.97911386874071404</v>
      </c>
      <c r="Z71" s="80">
        <v>0</v>
      </c>
      <c r="AA71" s="2"/>
      <c r="AB71" s="2"/>
      <c r="AC71" s="9"/>
      <c r="AF71" s="223"/>
      <c r="AG71" s="223"/>
      <c r="AH71" s="7" t="s">
        <v>21</v>
      </c>
      <c r="AI71" s="85">
        <v>0.96118721461187195</v>
      </c>
      <c r="AJ71" s="2">
        <v>0.96159885795860101</v>
      </c>
      <c r="AK71" s="2">
        <v>0.96646914501341497</v>
      </c>
      <c r="AL71" s="2">
        <v>0.96904751616759499</v>
      </c>
      <c r="AM71" s="2">
        <v>0.82358724024543195</v>
      </c>
      <c r="AN71" s="1">
        <v>0.65215755391409302</v>
      </c>
      <c r="AO71" s="8">
        <v>0.53371722988331505</v>
      </c>
      <c r="AP71" s="85"/>
      <c r="AQ71" s="9"/>
      <c r="AS71" s="223"/>
      <c r="AT71" s="227"/>
      <c r="AU71" s="7" t="s">
        <v>21</v>
      </c>
      <c r="AV71" s="85">
        <v>0.96118721461187195</v>
      </c>
      <c r="AW71" s="85">
        <v>0.96124208002739797</v>
      </c>
      <c r="AX71" s="2">
        <v>0.96221395881006799</v>
      </c>
      <c r="AY71" s="1">
        <v>0.964684897219385</v>
      </c>
      <c r="AZ71" s="1">
        <v>0.95451601507300898</v>
      </c>
      <c r="BA71" s="1">
        <v>0.82460060140776403</v>
      </c>
      <c r="BB71" s="8">
        <v>0.80471252885045896</v>
      </c>
      <c r="BC71" s="66">
        <v>0.63398286207380905</v>
      </c>
      <c r="BD71" s="80">
        <v>5.3518849950926602E-2</v>
      </c>
      <c r="BE71" s="2"/>
      <c r="BF71" s="2"/>
      <c r="BG71" s="9"/>
      <c r="BK71" s="223"/>
      <c r="BL71" s="223"/>
      <c r="BM71" s="7" t="s">
        <v>21</v>
      </c>
      <c r="BN71" s="2"/>
      <c r="BO71" s="2"/>
      <c r="BP71" s="2"/>
      <c r="BQ71" s="2"/>
      <c r="BR71" s="2"/>
      <c r="BS71" s="3"/>
      <c r="BT71" s="9"/>
      <c r="BU71" s="85"/>
      <c r="BV71" s="9"/>
      <c r="BX71" s="223"/>
      <c r="BY71" s="227"/>
      <c r="BZ71" s="7" t="s">
        <v>21</v>
      </c>
      <c r="CA71" s="2">
        <v>0.97491921834128303</v>
      </c>
      <c r="CB71" s="2">
        <v>0.97500746788808101</v>
      </c>
      <c r="CC71" s="2">
        <v>0.97802317556031804</v>
      </c>
      <c r="CD71" s="2">
        <v>0.98240140131921005</v>
      </c>
      <c r="CE71" s="1">
        <v>0.98240140131921005</v>
      </c>
      <c r="CF71" s="1">
        <v>0.98240140131921005</v>
      </c>
      <c r="CG71" s="8">
        <v>0.98240140131921005</v>
      </c>
      <c r="CH71" s="66">
        <v>0.98240140131921005</v>
      </c>
      <c r="CI71" s="80">
        <v>7.5130483355735106E-2</v>
      </c>
      <c r="CJ71" s="2"/>
      <c r="CK71" s="2"/>
      <c r="CL71" s="9"/>
      <c r="CO71" s="223"/>
      <c r="CP71" s="223"/>
      <c r="CQ71" s="7" t="s">
        <v>21</v>
      </c>
      <c r="CR71" s="85"/>
      <c r="CS71" s="2"/>
      <c r="CT71" s="2"/>
      <c r="CU71" s="2"/>
      <c r="CV71" s="2"/>
      <c r="CW71" s="1"/>
      <c r="CX71" s="8"/>
      <c r="CY71" s="85"/>
      <c r="CZ71" s="9"/>
      <c r="DB71" s="223"/>
      <c r="DC71" s="227"/>
      <c r="DD71" s="7" t="s">
        <v>21</v>
      </c>
      <c r="DE71" s="85"/>
      <c r="DF71" s="85"/>
      <c r="DG71" s="2"/>
      <c r="DH71" s="1"/>
      <c r="DI71" s="1"/>
      <c r="DJ71" s="1"/>
      <c r="DK71" s="8"/>
      <c r="DL71" s="66"/>
      <c r="DM71" s="80"/>
      <c r="DN71" s="2"/>
      <c r="DO71" s="2"/>
      <c r="DP71" s="9"/>
    </row>
    <row r="72" spans="2:120" x14ac:dyDescent="0.3">
      <c r="B72" s="223"/>
      <c r="C72" s="223"/>
      <c r="D72" s="7" t="s">
        <v>22</v>
      </c>
      <c r="E72" s="2">
        <v>0.96232876712328697</v>
      </c>
      <c r="F72" s="2">
        <v>0.96689235712646304</v>
      </c>
      <c r="G72" s="2">
        <v>0</v>
      </c>
      <c r="H72" s="2">
        <v>0</v>
      </c>
      <c r="I72" s="2">
        <v>0</v>
      </c>
      <c r="J72" s="2">
        <v>0</v>
      </c>
      <c r="K72" s="9">
        <v>0</v>
      </c>
      <c r="L72" s="85">
        <v>0</v>
      </c>
      <c r="M72" s="9"/>
      <c r="O72" s="223"/>
      <c r="P72" s="227"/>
      <c r="Q72" s="7" t="s">
        <v>22</v>
      </c>
      <c r="R72" s="2">
        <v>0.95911738190976303</v>
      </c>
      <c r="S72" s="2">
        <v>0.93728402323358495</v>
      </c>
      <c r="T72" s="2">
        <v>0.418184345891839</v>
      </c>
      <c r="U72" s="2">
        <v>2.2513182060548598E-3</v>
      </c>
      <c r="V72" s="1">
        <v>0</v>
      </c>
      <c r="W72" s="1">
        <v>0</v>
      </c>
      <c r="X72" s="30">
        <v>0</v>
      </c>
      <c r="Y72" s="66">
        <v>0</v>
      </c>
      <c r="Z72" s="80">
        <v>0</v>
      </c>
      <c r="AA72" s="2"/>
      <c r="AB72" s="2"/>
      <c r="AC72" s="9"/>
      <c r="AF72" s="223"/>
      <c r="AG72" s="223"/>
      <c r="AH72" s="7" t="s">
        <v>22</v>
      </c>
      <c r="AI72" s="85">
        <v>0.96231942043067598</v>
      </c>
      <c r="AJ72" s="2">
        <v>0.965832293993096</v>
      </c>
      <c r="AK72" s="2">
        <v>8.3734820950609898E-2</v>
      </c>
      <c r="AL72" s="2">
        <v>0</v>
      </c>
      <c r="AM72" s="2">
        <v>0</v>
      </c>
      <c r="AN72" s="1">
        <v>0</v>
      </c>
      <c r="AO72" s="30">
        <v>0</v>
      </c>
      <c r="AP72" s="85"/>
      <c r="AQ72" s="9"/>
      <c r="AS72" s="223"/>
      <c r="AT72" s="227"/>
      <c r="AU72" s="7" t="s">
        <v>22</v>
      </c>
      <c r="AV72" s="85">
        <v>0.96183467396885103</v>
      </c>
      <c r="AW72" s="85">
        <v>0.96224638301515197</v>
      </c>
      <c r="AX72" s="2">
        <v>0.96500894454382802</v>
      </c>
      <c r="AY72" s="3">
        <v>0.971114088545043</v>
      </c>
      <c r="AZ72" s="1">
        <v>0.978496664282273</v>
      </c>
      <c r="BA72" s="1">
        <v>0.77622427002789196</v>
      </c>
      <c r="BB72" s="30">
        <v>0.70241743275451096</v>
      </c>
      <c r="BC72" s="66">
        <v>0</v>
      </c>
      <c r="BD72" s="80">
        <v>0</v>
      </c>
      <c r="BE72" s="2"/>
      <c r="BF72" s="2"/>
      <c r="BG72" s="9"/>
      <c r="BK72" s="223"/>
      <c r="BL72" s="223"/>
      <c r="BM72" s="7" t="s">
        <v>22</v>
      </c>
      <c r="BN72" s="2"/>
      <c r="BO72" s="2"/>
      <c r="BP72" s="2"/>
      <c r="BQ72" s="2"/>
      <c r="BR72" s="2"/>
      <c r="BS72" s="2"/>
      <c r="BT72" s="9"/>
      <c r="BU72" s="85"/>
      <c r="BV72" s="9"/>
      <c r="BX72" s="223"/>
      <c r="BY72" s="227"/>
      <c r="BZ72" s="7" t="s">
        <v>22</v>
      </c>
      <c r="CA72" s="2">
        <v>0.97360858015793095</v>
      </c>
      <c r="CB72" s="2">
        <v>0.96036225468496295</v>
      </c>
      <c r="CC72" s="2">
        <v>0.143342484557309</v>
      </c>
      <c r="CD72" s="2">
        <v>2.07491941161213E-3</v>
      </c>
      <c r="CE72" s="1">
        <v>0</v>
      </c>
      <c r="CF72" s="1">
        <v>0</v>
      </c>
      <c r="CG72" s="30">
        <v>0</v>
      </c>
      <c r="CH72" s="66">
        <v>0</v>
      </c>
      <c r="CI72" s="80">
        <v>0</v>
      </c>
      <c r="CJ72" s="2"/>
      <c r="CK72" s="2"/>
      <c r="CL72" s="9"/>
      <c r="CO72" s="223"/>
      <c r="CP72" s="223"/>
      <c r="CQ72" s="7" t="s">
        <v>22</v>
      </c>
      <c r="CR72" s="85"/>
      <c r="CS72" s="2"/>
      <c r="CT72" s="2"/>
      <c r="CU72" s="2"/>
      <c r="CV72" s="2"/>
      <c r="CW72" s="1"/>
      <c r="CX72" s="30"/>
      <c r="CY72" s="85"/>
      <c r="CZ72" s="9"/>
      <c r="DB72" s="223"/>
      <c r="DC72" s="227"/>
      <c r="DD72" s="7" t="s">
        <v>22</v>
      </c>
      <c r="DE72" s="85"/>
      <c r="DF72" s="85"/>
      <c r="DG72" s="2"/>
      <c r="DH72" s="3"/>
      <c r="DI72" s="1"/>
      <c r="DJ72" s="1"/>
      <c r="DK72" s="30"/>
      <c r="DL72" s="66"/>
      <c r="DM72" s="80"/>
      <c r="DN72" s="2"/>
      <c r="DO72" s="2"/>
      <c r="DP72" s="9"/>
    </row>
    <row r="73" spans="2:120" x14ac:dyDescent="0.3">
      <c r="B73" s="223"/>
      <c r="C73" s="223"/>
      <c r="D73" s="7" t="s">
        <v>23</v>
      </c>
      <c r="E73" s="2">
        <v>0.96237172177879104</v>
      </c>
      <c r="F73" s="2">
        <v>0.96252459857969896</v>
      </c>
      <c r="G73" s="2">
        <v>0</v>
      </c>
      <c r="H73" s="2">
        <v>0</v>
      </c>
      <c r="I73" s="2">
        <v>0</v>
      </c>
      <c r="J73" s="2">
        <v>0</v>
      </c>
      <c r="K73" s="9">
        <v>0</v>
      </c>
      <c r="L73" s="85">
        <v>0</v>
      </c>
      <c r="M73" s="9"/>
      <c r="O73" s="223"/>
      <c r="P73" s="227"/>
      <c r="Q73" s="7" t="s">
        <v>23</v>
      </c>
      <c r="R73" s="2">
        <v>0.96234214202229196</v>
      </c>
      <c r="S73" s="2">
        <v>0.96227195572482005</v>
      </c>
      <c r="T73" s="2">
        <v>0.72397975900105505</v>
      </c>
      <c r="U73" s="2">
        <v>0</v>
      </c>
      <c r="V73" s="1">
        <v>0</v>
      </c>
      <c r="W73" s="1">
        <v>0</v>
      </c>
      <c r="X73" s="8">
        <v>0</v>
      </c>
      <c r="Y73" s="76">
        <v>0</v>
      </c>
      <c r="Z73" s="80">
        <v>0</v>
      </c>
      <c r="AA73" s="2"/>
      <c r="AB73" s="2"/>
      <c r="AC73" s="9"/>
      <c r="AF73" s="223"/>
      <c r="AG73" s="223"/>
      <c r="AH73" s="7" t="s">
        <v>23</v>
      </c>
      <c r="AI73" s="85">
        <v>0.96226710952089001</v>
      </c>
      <c r="AJ73" s="2">
        <v>0.96155437310089997</v>
      </c>
      <c r="AK73" s="2">
        <v>0</v>
      </c>
      <c r="AL73" s="2">
        <v>0</v>
      </c>
      <c r="AM73" s="2">
        <v>0</v>
      </c>
      <c r="AN73" s="1">
        <v>0</v>
      </c>
      <c r="AO73" s="8">
        <v>0</v>
      </c>
      <c r="AP73" s="85"/>
      <c r="AQ73" s="9"/>
      <c r="AS73" s="223"/>
      <c r="AT73" s="227"/>
      <c r="AU73" s="7" t="s">
        <v>23</v>
      </c>
      <c r="AV73" s="85">
        <v>0.955578512396694</v>
      </c>
      <c r="AW73" s="85">
        <v>0.92506628353057896</v>
      </c>
      <c r="AX73" s="2">
        <v>0.37301531952483902</v>
      </c>
      <c r="AY73" s="1">
        <v>2.8271048679211902E-3</v>
      </c>
      <c r="AZ73" s="1">
        <v>0</v>
      </c>
      <c r="BA73" s="1">
        <v>0</v>
      </c>
      <c r="BB73" s="8">
        <v>0</v>
      </c>
      <c r="BC73" s="76">
        <v>0</v>
      </c>
      <c r="BD73" s="80">
        <v>0</v>
      </c>
      <c r="BE73" s="2"/>
      <c r="BF73" s="2"/>
      <c r="BG73" s="9"/>
      <c r="BK73" s="223"/>
      <c r="BL73" s="223"/>
      <c r="BM73" s="7" t="s">
        <v>23</v>
      </c>
      <c r="BN73" s="2"/>
      <c r="BO73" s="2"/>
      <c r="BP73" s="2"/>
      <c r="BQ73" s="2"/>
      <c r="BR73" s="2"/>
      <c r="BS73" s="2"/>
      <c r="BT73" s="9"/>
      <c r="BU73" s="85"/>
      <c r="BV73" s="9"/>
      <c r="BX73" s="223"/>
      <c r="BY73" s="227"/>
      <c r="BZ73" s="7" t="s">
        <v>23</v>
      </c>
      <c r="CA73" s="2">
        <v>0.97608736924898898</v>
      </c>
      <c r="CB73" s="2">
        <v>0.97595440564501501</v>
      </c>
      <c r="CC73" s="2">
        <v>0.76384878503842502</v>
      </c>
      <c r="CD73" s="2">
        <v>3.0670879293461101E-3</v>
      </c>
      <c r="CE73" s="1">
        <v>0</v>
      </c>
      <c r="CF73" s="1">
        <v>0</v>
      </c>
      <c r="CG73" s="8">
        <v>0</v>
      </c>
      <c r="CH73" s="76">
        <v>0</v>
      </c>
      <c r="CI73" s="80">
        <v>0</v>
      </c>
      <c r="CJ73" s="2"/>
      <c r="CK73" s="2"/>
      <c r="CL73" s="9"/>
      <c r="CO73" s="223"/>
      <c r="CP73" s="223"/>
      <c r="CQ73" s="7" t="s">
        <v>23</v>
      </c>
      <c r="CR73" s="85"/>
      <c r="CS73" s="2"/>
      <c r="CT73" s="2"/>
      <c r="CU73" s="2"/>
      <c r="CV73" s="2"/>
      <c r="CW73" s="1"/>
      <c r="CX73" s="8"/>
      <c r="CY73" s="85"/>
      <c r="CZ73" s="9"/>
      <c r="DB73" s="223"/>
      <c r="DC73" s="227"/>
      <c r="DD73" s="7" t="s">
        <v>23</v>
      </c>
      <c r="DE73" s="85"/>
      <c r="DF73" s="85"/>
      <c r="DG73" s="2"/>
      <c r="DH73" s="1"/>
      <c r="DI73" s="1"/>
      <c r="DJ73" s="1"/>
      <c r="DK73" s="8"/>
      <c r="DL73" s="76"/>
      <c r="DM73" s="80"/>
      <c r="DN73" s="2"/>
      <c r="DO73" s="2"/>
      <c r="DP73" s="9"/>
    </row>
    <row r="74" spans="2:120" ht="15" thickBot="1" x14ac:dyDescent="0.35">
      <c r="B74" s="224"/>
      <c r="C74" s="224"/>
      <c r="D74" s="19" t="s">
        <v>25</v>
      </c>
      <c r="E74" s="12">
        <v>0.93843948430490398</v>
      </c>
      <c r="F74" s="12">
        <v>0.70207489961607705</v>
      </c>
      <c r="G74" s="12">
        <v>0.27737758106575999</v>
      </c>
      <c r="H74" s="12">
        <v>0.141448257025032</v>
      </c>
      <c r="I74" s="12">
        <v>9.8930108557388999E-2</v>
      </c>
      <c r="J74" s="13">
        <v>8.2062082947857398E-2</v>
      </c>
      <c r="K74" s="14">
        <v>7.0348406226834706E-2</v>
      </c>
      <c r="L74" s="109">
        <v>6.7181329708033893E-2</v>
      </c>
      <c r="M74" s="22"/>
      <c r="O74" s="224"/>
      <c r="P74" s="228"/>
      <c r="Q74" s="19" t="s">
        <v>25</v>
      </c>
      <c r="R74" s="12">
        <v>0.95831899466011095</v>
      </c>
      <c r="S74" s="12">
        <v>0.91782403864350204</v>
      </c>
      <c r="T74" s="12">
        <v>0.53137946963925298</v>
      </c>
      <c r="U74" s="12">
        <v>0.283058517316089</v>
      </c>
      <c r="V74" s="12">
        <v>0.241631753444497</v>
      </c>
      <c r="W74" s="12">
        <v>0.24233714168753401</v>
      </c>
      <c r="X74" s="17">
        <v>0.24233714168753401</v>
      </c>
      <c r="Y74" s="69">
        <v>0.149440197710206</v>
      </c>
      <c r="Z74" s="130">
        <v>2.23726993407511E-5</v>
      </c>
      <c r="AA74" s="11"/>
      <c r="AB74" s="11"/>
      <c r="AC74" s="22"/>
      <c r="AF74" s="224"/>
      <c r="AG74" s="224"/>
      <c r="AH74" s="19" t="s">
        <v>25</v>
      </c>
      <c r="AI74" s="86">
        <v>0.93672122155036897</v>
      </c>
      <c r="AJ74" s="12">
        <v>0.749760706870782</v>
      </c>
      <c r="AK74" s="12">
        <v>0.25172325305500098</v>
      </c>
      <c r="AL74" s="12">
        <v>0.242658819902734</v>
      </c>
      <c r="AM74" s="12">
        <v>0.10294840503067899</v>
      </c>
      <c r="AN74" s="12">
        <v>8.1519694239261697E-2</v>
      </c>
      <c r="AO74" s="17">
        <v>6.6714653735414395E-2</v>
      </c>
      <c r="AP74" s="109"/>
      <c r="AQ74" s="22"/>
      <c r="AS74" s="224"/>
      <c r="AT74" s="228"/>
      <c r="AU74" s="19" t="s">
        <v>25</v>
      </c>
      <c r="AV74" s="86">
        <v>0.95951853232192896</v>
      </c>
      <c r="AW74" s="86">
        <v>0.95645334462481202</v>
      </c>
      <c r="AX74" s="12">
        <v>0.89197214989110996</v>
      </c>
      <c r="AY74" s="12">
        <v>0.53932800734824804</v>
      </c>
      <c r="AZ74" s="12">
        <v>0.32630752596143803</v>
      </c>
      <c r="BA74" s="12">
        <v>0.20010310892945701</v>
      </c>
      <c r="BB74" s="17">
        <v>0.188391245200621</v>
      </c>
      <c r="BC74" s="69">
        <v>7.9247857759226104E-2</v>
      </c>
      <c r="BD74" s="81">
        <v>6.68985624386582E-3</v>
      </c>
      <c r="BE74" s="11"/>
      <c r="BF74" s="11"/>
      <c r="BG74" s="22"/>
      <c r="BK74" s="224"/>
      <c r="BL74" s="224"/>
      <c r="BM74" s="19" t="s">
        <v>25</v>
      </c>
      <c r="BN74" s="12"/>
      <c r="BO74" s="12"/>
      <c r="BP74" s="12"/>
      <c r="BQ74" s="12"/>
      <c r="BR74" s="12"/>
      <c r="BS74" s="13"/>
      <c r="BT74" s="14"/>
      <c r="BU74" s="109"/>
      <c r="BV74" s="22"/>
      <c r="BX74" s="224"/>
      <c r="BY74" s="228"/>
      <c r="BZ74" s="19" t="s">
        <v>25</v>
      </c>
      <c r="CA74" s="12">
        <v>0.96747925514773703</v>
      </c>
      <c r="CB74" s="12">
        <v>0.92093598600744697</v>
      </c>
      <c r="CC74" s="12">
        <v>0.48006738440095398</v>
      </c>
      <c r="CD74" s="12">
        <v>0.31545893303219003</v>
      </c>
      <c r="CE74" s="12">
        <v>0.24443172726267601</v>
      </c>
      <c r="CF74" s="12">
        <v>0.24435706139244601</v>
      </c>
      <c r="CG74" s="17">
        <v>0.24435706139244601</v>
      </c>
      <c r="CH74" s="69">
        <v>0.238263739995554</v>
      </c>
      <c r="CI74" s="130">
        <v>1.47243975426774E-2</v>
      </c>
      <c r="CJ74" s="11"/>
      <c r="CK74" s="11"/>
      <c r="CL74" s="22"/>
      <c r="CO74" s="224"/>
      <c r="CP74" s="224"/>
      <c r="CQ74" s="19" t="s">
        <v>25</v>
      </c>
      <c r="CR74" s="86"/>
      <c r="CS74" s="12"/>
      <c r="CT74" s="12"/>
      <c r="CU74" s="12"/>
      <c r="CV74" s="12"/>
      <c r="CW74" s="12"/>
      <c r="CX74" s="17"/>
      <c r="CY74" s="109"/>
      <c r="CZ74" s="22"/>
      <c r="DB74" s="224"/>
      <c r="DC74" s="228"/>
      <c r="DD74" s="19" t="s">
        <v>25</v>
      </c>
      <c r="DE74" s="86"/>
      <c r="DF74" s="86"/>
      <c r="DG74" s="12"/>
      <c r="DH74" s="12"/>
      <c r="DI74" s="12"/>
      <c r="DJ74" s="12"/>
      <c r="DK74" s="17"/>
      <c r="DL74" s="69"/>
      <c r="DM74" s="81"/>
      <c r="DN74" s="11"/>
      <c r="DO74" s="11"/>
      <c r="DP74" s="22"/>
    </row>
    <row r="75" spans="2:120" x14ac:dyDescent="0.3">
      <c r="B75" s="222" t="s">
        <v>7</v>
      </c>
      <c r="C75" s="222" t="s">
        <v>13</v>
      </c>
      <c r="D75" s="4" t="s">
        <v>16</v>
      </c>
      <c r="E75" s="5">
        <v>0.75052197802197795</v>
      </c>
      <c r="F75" s="15">
        <v>0.75074175824175804</v>
      </c>
      <c r="G75" s="15">
        <v>0.903076923076923</v>
      </c>
      <c r="H75" s="15">
        <v>0.96010989010989001</v>
      </c>
      <c r="I75" s="5">
        <v>0.24945054945054901</v>
      </c>
      <c r="J75" s="5">
        <v>0.24945054945054901</v>
      </c>
      <c r="K75" s="6">
        <v>0.24945054945054901</v>
      </c>
      <c r="L75" s="84">
        <v>0.24945054945054901</v>
      </c>
      <c r="M75" s="6"/>
      <c r="O75" s="222" t="s">
        <v>7</v>
      </c>
      <c r="P75" s="226" t="s">
        <v>13</v>
      </c>
      <c r="Q75" s="58" t="s">
        <v>16</v>
      </c>
      <c r="R75" s="5">
        <v>0.75046703296703299</v>
      </c>
      <c r="S75" s="15">
        <v>0.74953296703296701</v>
      </c>
      <c r="T75" s="15">
        <v>0.74434065934065896</v>
      </c>
      <c r="U75" s="15">
        <v>0.703598901098901</v>
      </c>
      <c r="V75" s="38">
        <v>0.249010989010989</v>
      </c>
      <c r="W75" s="38">
        <v>0.24945054945054901</v>
      </c>
      <c r="X75" s="95">
        <v>0.24945054945054901</v>
      </c>
      <c r="Y75" s="75">
        <v>0.24945054945054901</v>
      </c>
      <c r="Z75" s="47">
        <v>0.24945054945054901</v>
      </c>
      <c r="AA75" s="5"/>
      <c r="AB75" s="5"/>
      <c r="AC75" s="6"/>
      <c r="AF75" s="222" t="s">
        <v>7</v>
      </c>
      <c r="AG75" s="222" t="s">
        <v>13</v>
      </c>
      <c r="AH75" s="4" t="s">
        <v>16</v>
      </c>
      <c r="AI75" s="84">
        <v>0.75376373626373605</v>
      </c>
      <c r="AJ75" s="15">
        <v>0.77214285714285702</v>
      </c>
      <c r="AK75" s="15">
        <v>0.95576923076923004</v>
      </c>
      <c r="AL75" s="15">
        <v>0.96439560439560401</v>
      </c>
      <c r="AM75" s="5">
        <v>0.50027472527472505</v>
      </c>
      <c r="AN75" s="38">
        <v>0.24945054945054901</v>
      </c>
      <c r="AO75" s="95">
        <v>0.24945054945054901</v>
      </c>
      <c r="AP75" s="84"/>
      <c r="AQ75" s="6"/>
      <c r="AS75" s="222" t="s">
        <v>7</v>
      </c>
      <c r="AT75" s="226" t="s">
        <v>13</v>
      </c>
      <c r="AU75" s="58" t="s">
        <v>16</v>
      </c>
      <c r="AV75" s="84">
        <v>0.72925824175824105</v>
      </c>
      <c r="AW75" s="89">
        <v>0.69244505494505404</v>
      </c>
      <c r="AX75" s="37">
        <v>0.26956043956043901</v>
      </c>
      <c r="AY75" s="38">
        <v>0.20942307692307599</v>
      </c>
      <c r="AZ75" s="38">
        <v>0.24277472527472499</v>
      </c>
      <c r="BA75" s="38">
        <v>0.24945054945054901</v>
      </c>
      <c r="BB75" s="95">
        <v>0.24945054945054901</v>
      </c>
      <c r="BC75" s="75">
        <v>0.24945054945054901</v>
      </c>
      <c r="BD75" s="47">
        <v>0.24945054945054901</v>
      </c>
      <c r="BE75" s="5"/>
      <c r="BF75" s="5"/>
      <c r="BG75" s="6"/>
      <c r="BK75" s="222" t="s">
        <v>7</v>
      </c>
      <c r="BL75" s="222" t="s">
        <v>13</v>
      </c>
      <c r="BM75" s="4" t="s">
        <v>16</v>
      </c>
      <c r="BN75" s="5"/>
      <c r="BO75" s="15"/>
      <c r="BP75" s="15"/>
      <c r="BQ75" s="15"/>
      <c r="BR75" s="5"/>
      <c r="BS75" s="5"/>
      <c r="BT75" s="6"/>
      <c r="BU75" s="84"/>
      <c r="BV75" s="6"/>
      <c r="BX75" s="222" t="s">
        <v>7</v>
      </c>
      <c r="BY75" s="226" t="s">
        <v>13</v>
      </c>
      <c r="BZ75" s="58" t="s">
        <v>16</v>
      </c>
      <c r="CA75" s="5">
        <v>0.76575192484283305</v>
      </c>
      <c r="CB75" s="15">
        <v>0.76534576534576504</v>
      </c>
      <c r="CC75" s="15">
        <v>0.76253796708342103</v>
      </c>
      <c r="CD75" s="15">
        <v>0.463728191000918</v>
      </c>
      <c r="CE75" s="38">
        <v>0.23585505403687201</v>
      </c>
      <c r="CF75" s="38">
        <v>0.23426573426573399</v>
      </c>
      <c r="CG75" s="95">
        <v>0.23426573426573399</v>
      </c>
      <c r="CH75" s="75">
        <v>0.23426573426573399</v>
      </c>
      <c r="CI75" s="47">
        <v>0.23426573426573399</v>
      </c>
      <c r="CJ75" s="5"/>
      <c r="CK75" s="5"/>
      <c r="CL75" s="6"/>
      <c r="CO75" s="222" t="s">
        <v>7</v>
      </c>
      <c r="CP75" s="222" t="s">
        <v>13</v>
      </c>
      <c r="CQ75" s="4" t="s">
        <v>16</v>
      </c>
      <c r="CR75" s="84"/>
      <c r="CS75" s="15"/>
      <c r="CT75" s="15"/>
      <c r="CU75" s="15"/>
      <c r="CV75" s="5"/>
      <c r="CW75" s="38"/>
      <c r="CX75" s="95"/>
      <c r="CY75" s="84"/>
      <c r="CZ75" s="6"/>
      <c r="DB75" s="222" t="s">
        <v>7</v>
      </c>
      <c r="DC75" s="226" t="s">
        <v>13</v>
      </c>
      <c r="DD75" s="58" t="s">
        <v>16</v>
      </c>
      <c r="DE75" s="84"/>
      <c r="DF75" s="89"/>
      <c r="DG75" s="37"/>
      <c r="DH75" s="38"/>
      <c r="DI75" s="38"/>
      <c r="DJ75" s="38"/>
      <c r="DK75" s="95"/>
      <c r="DL75" s="75"/>
      <c r="DM75" s="47"/>
      <c r="DN75" s="5"/>
      <c r="DO75" s="5"/>
      <c r="DP75" s="6"/>
    </row>
    <row r="76" spans="2:120" x14ac:dyDescent="0.3">
      <c r="B76" s="223"/>
      <c r="C76" s="223"/>
      <c r="D76" s="7" t="s">
        <v>17</v>
      </c>
      <c r="E76" s="2">
        <v>0.75173076923076898</v>
      </c>
      <c r="F76" s="2">
        <v>0.75269230769230699</v>
      </c>
      <c r="G76" s="2">
        <v>0.80989010989010901</v>
      </c>
      <c r="H76" s="2">
        <v>0.90895604395604301</v>
      </c>
      <c r="I76" s="3">
        <v>0.95549450549450499</v>
      </c>
      <c r="J76" s="2">
        <v>0.96120879120879099</v>
      </c>
      <c r="K76" s="9">
        <v>0.96304945054945001</v>
      </c>
      <c r="L76" s="85">
        <v>0.96131868131868103</v>
      </c>
      <c r="M76" s="9"/>
      <c r="O76" s="223"/>
      <c r="P76" s="227"/>
      <c r="Q76" s="7" t="s">
        <v>17</v>
      </c>
      <c r="R76" s="2">
        <v>0.75164835164835098</v>
      </c>
      <c r="S76" s="2">
        <v>0.75167582417582401</v>
      </c>
      <c r="T76" s="2">
        <v>0.75189560439560399</v>
      </c>
      <c r="U76" s="2">
        <v>0.75271978021978003</v>
      </c>
      <c r="V76" s="1">
        <v>0.76804945054944995</v>
      </c>
      <c r="W76" s="1">
        <v>0.78184065934065905</v>
      </c>
      <c r="X76" s="30">
        <v>0.78785714285714203</v>
      </c>
      <c r="Y76" s="66">
        <v>0.88302197802197802</v>
      </c>
      <c r="Z76" s="80">
        <v>0.26961538461538398</v>
      </c>
      <c r="AA76" s="2"/>
      <c r="AB76" s="2"/>
      <c r="AC76" s="9"/>
      <c r="AF76" s="223"/>
      <c r="AG76" s="223"/>
      <c r="AH76" s="7" t="s">
        <v>17</v>
      </c>
      <c r="AI76" s="85">
        <v>0.75211538461538396</v>
      </c>
      <c r="AJ76" s="2">
        <v>0.75593406593406598</v>
      </c>
      <c r="AK76" s="2">
        <v>0.80920329670329605</v>
      </c>
      <c r="AL76" s="2">
        <v>0.87211538461538396</v>
      </c>
      <c r="AM76" s="3">
        <v>0.94538461538461505</v>
      </c>
      <c r="AN76" s="1">
        <v>0.77873626373626303</v>
      </c>
      <c r="AO76" s="30">
        <v>0.32516483516483502</v>
      </c>
      <c r="AP76" s="85"/>
      <c r="AQ76" s="9"/>
      <c r="AS76" s="223"/>
      <c r="AT76" s="227"/>
      <c r="AU76" s="7" t="s">
        <v>17</v>
      </c>
      <c r="AV76" s="85">
        <v>0.75170329670329605</v>
      </c>
      <c r="AW76" s="85">
        <v>0.75321428571428495</v>
      </c>
      <c r="AX76" s="2">
        <v>0.76813186813186796</v>
      </c>
      <c r="AY76" s="3">
        <v>0.78840659340659303</v>
      </c>
      <c r="AZ76" s="1">
        <v>0.85181318681318596</v>
      </c>
      <c r="BA76" s="1">
        <v>0.24854395604395599</v>
      </c>
      <c r="BB76" s="30">
        <v>0.213214285714285</v>
      </c>
      <c r="BC76" s="66">
        <v>0.233956043956043</v>
      </c>
      <c r="BD76" s="80">
        <v>0.24335164835164799</v>
      </c>
      <c r="BE76" s="2"/>
      <c r="BF76" s="2"/>
      <c r="BG76" s="9"/>
      <c r="BK76" s="223"/>
      <c r="BL76" s="223"/>
      <c r="BM76" s="7" t="s">
        <v>17</v>
      </c>
      <c r="BN76" s="2"/>
      <c r="BO76" s="2"/>
      <c r="BP76" s="2"/>
      <c r="BQ76" s="2"/>
      <c r="BR76" s="3"/>
      <c r="BS76" s="2"/>
      <c r="BT76" s="9"/>
      <c r="BU76" s="85"/>
      <c r="BV76" s="9"/>
      <c r="BX76" s="223"/>
      <c r="BY76" s="227"/>
      <c r="BZ76" s="7" t="s">
        <v>17</v>
      </c>
      <c r="CA76" s="2">
        <v>0.76691742600833501</v>
      </c>
      <c r="CB76" s="2">
        <v>0.766935085116903</v>
      </c>
      <c r="CC76" s="2">
        <v>0.76714699441972101</v>
      </c>
      <c r="CD76" s="2">
        <v>0.767376562831108</v>
      </c>
      <c r="CE76" s="1">
        <v>0.77873136964045997</v>
      </c>
      <c r="CF76" s="1">
        <v>0.81434979162251797</v>
      </c>
      <c r="CG76" s="30">
        <v>0.82909514727696498</v>
      </c>
      <c r="CH76" s="66">
        <v>0.82143109415836602</v>
      </c>
      <c r="CI76" s="80">
        <v>0.17971674789856601</v>
      </c>
      <c r="CJ76" s="2"/>
      <c r="CK76" s="2"/>
      <c r="CL76" s="9"/>
      <c r="CO76" s="223"/>
      <c r="CP76" s="223"/>
      <c r="CQ76" s="7" t="s">
        <v>17</v>
      </c>
      <c r="CR76" s="85"/>
      <c r="CS76" s="2"/>
      <c r="CT76" s="2"/>
      <c r="CU76" s="2"/>
      <c r="CV76" s="3"/>
      <c r="CW76" s="1"/>
      <c r="CX76" s="30"/>
      <c r="CY76" s="85"/>
      <c r="CZ76" s="9"/>
      <c r="DB76" s="223"/>
      <c r="DC76" s="227"/>
      <c r="DD76" s="7" t="s">
        <v>17</v>
      </c>
      <c r="DE76" s="85"/>
      <c r="DF76" s="85"/>
      <c r="DG76" s="2"/>
      <c r="DH76" s="3"/>
      <c r="DI76" s="1"/>
      <c r="DJ76" s="1"/>
      <c r="DK76" s="30"/>
      <c r="DL76" s="66"/>
      <c r="DM76" s="80"/>
      <c r="DN76" s="2"/>
      <c r="DO76" s="2"/>
      <c r="DP76" s="9"/>
    </row>
    <row r="77" spans="2:120" x14ac:dyDescent="0.3">
      <c r="B77" s="223"/>
      <c r="C77" s="223"/>
      <c r="D77" s="7" t="s">
        <v>18</v>
      </c>
      <c r="E77" s="2">
        <v>0.681153846153846</v>
      </c>
      <c r="F77" s="2">
        <v>0.43489010989010901</v>
      </c>
      <c r="G77" s="2">
        <v>0.24725274725274701</v>
      </c>
      <c r="H77" s="2">
        <v>0.24725274725274701</v>
      </c>
      <c r="I77" s="2">
        <v>0.24725274725274701</v>
      </c>
      <c r="J77" s="2">
        <v>0.24725274725274701</v>
      </c>
      <c r="K77" s="9">
        <v>0.24725274725274701</v>
      </c>
      <c r="L77" s="85">
        <v>0.24725274725274701</v>
      </c>
      <c r="M77" s="9"/>
      <c r="O77" s="223"/>
      <c r="P77" s="227"/>
      <c r="Q77" s="7" t="s">
        <v>18</v>
      </c>
      <c r="R77" s="2">
        <v>0.75766483516483496</v>
      </c>
      <c r="S77" s="2">
        <v>0.62873626373626301</v>
      </c>
      <c r="T77" s="2">
        <v>0.24725274725274701</v>
      </c>
      <c r="U77" s="2">
        <v>0.24725274725274701</v>
      </c>
      <c r="V77" s="1">
        <v>0.24725274725274701</v>
      </c>
      <c r="W77" s="1">
        <v>0.24725274725274701</v>
      </c>
      <c r="X77" s="30">
        <v>0.24725274725274701</v>
      </c>
      <c r="Y77" s="66">
        <v>0.24725274725274701</v>
      </c>
      <c r="Z77" s="80">
        <v>0.24725274725274701</v>
      </c>
      <c r="AA77" s="2"/>
      <c r="AB77" s="2"/>
      <c r="AC77" s="9"/>
      <c r="AF77" s="223"/>
      <c r="AG77" s="223"/>
      <c r="AH77" s="7" t="s">
        <v>18</v>
      </c>
      <c r="AI77" s="85">
        <v>0.69887362637362604</v>
      </c>
      <c r="AJ77" s="2">
        <v>0.32409340659340602</v>
      </c>
      <c r="AK77" s="2">
        <v>0.24725274725274701</v>
      </c>
      <c r="AL77" s="2">
        <v>0.24725274725274701</v>
      </c>
      <c r="AM77" s="2">
        <v>0.24725274725274701</v>
      </c>
      <c r="AN77" s="1">
        <v>0.24725274725274701</v>
      </c>
      <c r="AO77" s="30">
        <v>0.24725274725274701</v>
      </c>
      <c r="AP77" s="85"/>
      <c r="AQ77" s="9"/>
      <c r="AS77" s="223"/>
      <c r="AT77" s="227"/>
      <c r="AU77" s="7" t="s">
        <v>18</v>
      </c>
      <c r="AV77" s="85">
        <v>0.72873626373626299</v>
      </c>
      <c r="AW77" s="85">
        <v>0.67994505494505497</v>
      </c>
      <c r="AX77" s="2">
        <v>0.19373626373626299</v>
      </c>
      <c r="AY77" s="1">
        <v>0.22859890109890099</v>
      </c>
      <c r="AZ77" s="1">
        <v>0.24027472527472499</v>
      </c>
      <c r="BA77" s="1">
        <v>0.24725274725274701</v>
      </c>
      <c r="BB77" s="30">
        <v>0.24725274725274701</v>
      </c>
      <c r="BC77" s="66">
        <v>0.24725274725274701</v>
      </c>
      <c r="BD77" s="80">
        <v>0.24725274725274701</v>
      </c>
      <c r="BE77" s="2"/>
      <c r="BF77" s="2"/>
      <c r="BG77" s="9"/>
      <c r="BK77" s="223"/>
      <c r="BL77" s="223"/>
      <c r="BM77" s="7" t="s">
        <v>18</v>
      </c>
      <c r="BN77" s="2"/>
      <c r="BO77" s="2"/>
      <c r="BP77" s="2"/>
      <c r="BQ77" s="2"/>
      <c r="BR77" s="2"/>
      <c r="BS77" s="2"/>
      <c r="BT77" s="9"/>
      <c r="BU77" s="85"/>
      <c r="BV77" s="9"/>
      <c r="BX77" s="223"/>
      <c r="BY77" s="227"/>
      <c r="BZ77" s="7" t="s">
        <v>18</v>
      </c>
      <c r="CA77" s="2">
        <v>0.736967577876668</v>
      </c>
      <c r="CB77" s="2">
        <v>0.65396976760613101</v>
      </c>
      <c r="CC77" s="2">
        <v>0.23239386875750501</v>
      </c>
      <c r="CD77" s="2">
        <v>0.23193473193473099</v>
      </c>
      <c r="CE77" s="1">
        <v>0.23193473193473099</v>
      </c>
      <c r="CF77" s="1">
        <v>0.23193473193473099</v>
      </c>
      <c r="CG77" s="30">
        <v>0.23193473193473099</v>
      </c>
      <c r="CH77" s="66">
        <v>0.23193473193473099</v>
      </c>
      <c r="CI77" s="80">
        <v>0.23193473193473099</v>
      </c>
      <c r="CJ77" s="2"/>
      <c r="CK77" s="2"/>
      <c r="CL77" s="9"/>
      <c r="CO77" s="223"/>
      <c r="CP77" s="223"/>
      <c r="CQ77" s="7" t="s">
        <v>18</v>
      </c>
      <c r="CR77" s="85"/>
      <c r="CS77" s="2"/>
      <c r="CT77" s="2"/>
      <c r="CU77" s="2"/>
      <c r="CV77" s="2"/>
      <c r="CW77" s="1"/>
      <c r="CX77" s="30"/>
      <c r="CY77" s="85"/>
      <c r="CZ77" s="9"/>
      <c r="DB77" s="223"/>
      <c r="DC77" s="227"/>
      <c r="DD77" s="7" t="s">
        <v>18</v>
      </c>
      <c r="DE77" s="85"/>
      <c r="DF77" s="85"/>
      <c r="DG77" s="2"/>
      <c r="DH77" s="1"/>
      <c r="DI77" s="1"/>
      <c r="DJ77" s="1"/>
      <c r="DK77" s="30"/>
      <c r="DL77" s="66"/>
      <c r="DM77" s="80"/>
      <c r="DN77" s="2"/>
      <c r="DO77" s="2"/>
      <c r="DP77" s="9"/>
    </row>
    <row r="78" spans="2:120" x14ac:dyDescent="0.3">
      <c r="B78" s="223"/>
      <c r="C78" s="223"/>
      <c r="D78" s="7" t="s">
        <v>19</v>
      </c>
      <c r="E78" s="2">
        <v>0.68302197802197795</v>
      </c>
      <c r="F78" s="2">
        <v>0.33076923076922998</v>
      </c>
      <c r="G78" s="2">
        <v>0.246153846153846</v>
      </c>
      <c r="H78" s="2">
        <v>0.246153846153846</v>
      </c>
      <c r="I78" s="2">
        <v>0.246153846153846</v>
      </c>
      <c r="J78" s="2">
        <v>0.246153846153846</v>
      </c>
      <c r="K78" s="9">
        <v>0.246153846153846</v>
      </c>
      <c r="L78" s="85">
        <v>0.246153846153846</v>
      </c>
      <c r="M78" s="9"/>
      <c r="O78" s="223"/>
      <c r="P78" s="227"/>
      <c r="Q78" s="7" t="s">
        <v>19</v>
      </c>
      <c r="R78" s="2">
        <v>0.754203296703296</v>
      </c>
      <c r="S78" s="2">
        <v>0.72145604395604301</v>
      </c>
      <c r="T78" s="2">
        <v>0.258324175824175</v>
      </c>
      <c r="U78" s="2">
        <v>0.246153846153846</v>
      </c>
      <c r="V78" s="1">
        <v>0.246153846153846</v>
      </c>
      <c r="W78" s="1">
        <v>0.246153846153846</v>
      </c>
      <c r="X78" s="30">
        <v>0.246153846153846</v>
      </c>
      <c r="Y78" s="66">
        <v>0.246153846153846</v>
      </c>
      <c r="Z78" s="80">
        <v>0.246153846153846</v>
      </c>
      <c r="AA78" s="2"/>
      <c r="AB78" s="2"/>
      <c r="AC78" s="9"/>
      <c r="AF78" s="223"/>
      <c r="AG78" s="223"/>
      <c r="AH78" s="7" t="s">
        <v>19</v>
      </c>
      <c r="AI78" s="85">
        <v>0.73118131868131797</v>
      </c>
      <c r="AJ78" s="2">
        <v>0.34412087912087902</v>
      </c>
      <c r="AK78" s="2">
        <v>0.246153846153846</v>
      </c>
      <c r="AL78" s="2">
        <v>0.246153846153846</v>
      </c>
      <c r="AM78" s="2">
        <v>0.246153846153846</v>
      </c>
      <c r="AN78" s="1">
        <v>0.246153846153846</v>
      </c>
      <c r="AO78" s="30">
        <v>0.246153846153846</v>
      </c>
      <c r="AP78" s="85"/>
      <c r="AQ78" s="9"/>
      <c r="AS78" s="223"/>
      <c r="AT78" s="227"/>
      <c r="AU78" s="7" t="s">
        <v>19</v>
      </c>
      <c r="AV78" s="85">
        <v>0.75417582417582396</v>
      </c>
      <c r="AW78" s="85">
        <v>0.714945054945054</v>
      </c>
      <c r="AX78" s="2">
        <v>0.192280219780219</v>
      </c>
      <c r="AY78" s="1">
        <v>0.227115384615384</v>
      </c>
      <c r="AZ78" s="1">
        <v>0.23903846153846101</v>
      </c>
      <c r="BA78" s="1">
        <v>0.246153846153846</v>
      </c>
      <c r="BB78" s="30">
        <v>0.246153846153846</v>
      </c>
      <c r="BC78" s="66">
        <v>0.246153846153846</v>
      </c>
      <c r="BD78" s="80">
        <v>0.246153846153846</v>
      </c>
      <c r="BE78" s="2"/>
      <c r="BF78" s="2"/>
      <c r="BG78" s="9"/>
      <c r="BK78" s="223"/>
      <c r="BL78" s="223"/>
      <c r="BM78" s="7" t="s">
        <v>19</v>
      </c>
      <c r="BN78" s="2"/>
      <c r="BO78" s="2"/>
      <c r="BP78" s="2"/>
      <c r="BQ78" s="2"/>
      <c r="BR78" s="2"/>
      <c r="BS78" s="2"/>
      <c r="BT78" s="9"/>
      <c r="BU78" s="85"/>
      <c r="BV78" s="9"/>
      <c r="BX78" s="223"/>
      <c r="BY78" s="227"/>
      <c r="BZ78" s="7" t="s">
        <v>19</v>
      </c>
      <c r="CA78" s="2">
        <v>0.75063572790845501</v>
      </c>
      <c r="CB78" s="2">
        <v>0.63286713286713203</v>
      </c>
      <c r="CC78" s="2">
        <v>0.23064561700925301</v>
      </c>
      <c r="CD78" s="2">
        <v>0.23076923076923</v>
      </c>
      <c r="CE78" s="1">
        <v>0.23076923076923</v>
      </c>
      <c r="CF78" s="1">
        <v>0.23076923076923</v>
      </c>
      <c r="CG78" s="30">
        <v>0.23076923076923</v>
      </c>
      <c r="CH78" s="66">
        <v>0.23076923076923</v>
      </c>
      <c r="CI78" s="80">
        <v>0.23076923076923</v>
      </c>
      <c r="CJ78" s="2"/>
      <c r="CK78" s="2"/>
      <c r="CL78" s="9"/>
      <c r="CO78" s="223"/>
      <c r="CP78" s="223"/>
      <c r="CQ78" s="7" t="s">
        <v>19</v>
      </c>
      <c r="CR78" s="85"/>
      <c r="CS78" s="2"/>
      <c r="CT78" s="2"/>
      <c r="CU78" s="2"/>
      <c r="CV78" s="2"/>
      <c r="CW78" s="1"/>
      <c r="CX78" s="30"/>
      <c r="CY78" s="85"/>
      <c r="CZ78" s="9"/>
      <c r="DB78" s="223"/>
      <c r="DC78" s="227"/>
      <c r="DD78" s="7" t="s">
        <v>19</v>
      </c>
      <c r="DE78" s="85"/>
      <c r="DF78" s="85"/>
      <c r="DG78" s="2"/>
      <c r="DH78" s="1"/>
      <c r="DI78" s="1"/>
      <c r="DJ78" s="1"/>
      <c r="DK78" s="30"/>
      <c r="DL78" s="66"/>
      <c r="DM78" s="80"/>
      <c r="DN78" s="2"/>
      <c r="DO78" s="2"/>
      <c r="DP78" s="9"/>
    </row>
    <row r="79" spans="2:120" x14ac:dyDescent="0.3">
      <c r="B79" s="223"/>
      <c r="C79" s="223"/>
      <c r="D79" s="7" t="s">
        <v>20</v>
      </c>
      <c r="E79" s="2">
        <v>0.77472527472527397</v>
      </c>
      <c r="F79" s="2">
        <v>0.92109890109890102</v>
      </c>
      <c r="G79" s="2">
        <v>0.98241758241758204</v>
      </c>
      <c r="H79" s="2">
        <v>0.98241758241758204</v>
      </c>
      <c r="I79" s="2">
        <v>0.98241758241758204</v>
      </c>
      <c r="J79" s="2">
        <v>0.98241758241758204</v>
      </c>
      <c r="K79" s="9">
        <v>0.98241758241758204</v>
      </c>
      <c r="L79" s="85">
        <v>0.98241758241758204</v>
      </c>
      <c r="M79" s="9"/>
      <c r="O79" s="223"/>
      <c r="P79" s="227"/>
      <c r="Q79" s="7" t="s">
        <v>20</v>
      </c>
      <c r="R79" s="2">
        <v>0.75881868131868102</v>
      </c>
      <c r="S79" s="2">
        <v>0.78788461538461496</v>
      </c>
      <c r="T79" s="2">
        <v>0.97148351648351605</v>
      </c>
      <c r="U79" s="2">
        <v>0.98241758241758204</v>
      </c>
      <c r="V79" s="1">
        <v>0.98241758241758204</v>
      </c>
      <c r="W79" s="1">
        <v>0.98241758241758204</v>
      </c>
      <c r="X79" s="30">
        <v>0.98241758241758204</v>
      </c>
      <c r="Y79" s="66">
        <v>0.98241758241758204</v>
      </c>
      <c r="Z79" s="80">
        <v>0.98049450549450501</v>
      </c>
      <c r="AA79" s="2"/>
      <c r="AB79" s="2"/>
      <c r="AC79" s="9"/>
      <c r="AF79" s="223"/>
      <c r="AG79" s="223"/>
      <c r="AH79" s="7" t="s">
        <v>20</v>
      </c>
      <c r="AI79" s="85">
        <v>0.77321428571428497</v>
      </c>
      <c r="AJ79" s="2">
        <v>0.89620879120879104</v>
      </c>
      <c r="AK79" s="2">
        <v>0.98241758241758204</v>
      </c>
      <c r="AL79" s="2">
        <v>0.98241758241758204</v>
      </c>
      <c r="AM79" s="2">
        <v>0.98241758241758204</v>
      </c>
      <c r="AN79" s="1">
        <v>0.98299450549450496</v>
      </c>
      <c r="AO79" s="30">
        <v>0.98107142857142804</v>
      </c>
      <c r="AP79" s="85"/>
      <c r="AQ79" s="9"/>
      <c r="AS79" s="223"/>
      <c r="AT79" s="227"/>
      <c r="AU79" s="7" t="s">
        <v>20</v>
      </c>
      <c r="AV79" s="85">
        <v>0.75651098901098901</v>
      </c>
      <c r="AW79" s="85">
        <v>0.77239010989010903</v>
      </c>
      <c r="AX79" s="2">
        <v>0.90189560439560401</v>
      </c>
      <c r="AY79" s="1">
        <v>0.96214285714285697</v>
      </c>
      <c r="AZ79" s="1">
        <v>0.97651098901098898</v>
      </c>
      <c r="BA79" s="1">
        <v>0.98241758241758204</v>
      </c>
      <c r="BB79" s="30">
        <v>0.98241758241758204</v>
      </c>
      <c r="BC79" s="66">
        <v>0.98241758241758204</v>
      </c>
      <c r="BD79" s="80">
        <v>0.98472527472527405</v>
      </c>
      <c r="BE79" s="2"/>
      <c r="BF79" s="2"/>
      <c r="BG79" s="9"/>
      <c r="BK79" s="223"/>
      <c r="BL79" s="223"/>
      <c r="BM79" s="7" t="s">
        <v>20</v>
      </c>
      <c r="BN79" s="2"/>
      <c r="BO79" s="2"/>
      <c r="BP79" s="2"/>
      <c r="BQ79" s="2"/>
      <c r="BR79" s="2"/>
      <c r="BS79" s="2"/>
      <c r="BT79" s="9"/>
      <c r="BU79" s="85"/>
      <c r="BV79" s="9"/>
      <c r="BX79" s="223"/>
      <c r="BY79" s="227"/>
      <c r="BZ79" s="7" t="s">
        <v>20</v>
      </c>
      <c r="CA79" s="2">
        <v>0.77256834075015801</v>
      </c>
      <c r="CB79" s="2">
        <v>0.79729109274563803</v>
      </c>
      <c r="CC79" s="2">
        <v>0.96136187045277899</v>
      </c>
      <c r="CD79" s="2">
        <v>0.96643003461185195</v>
      </c>
      <c r="CE79" s="1">
        <v>0.96643003461185195</v>
      </c>
      <c r="CF79" s="1">
        <v>0.96643003461185195</v>
      </c>
      <c r="CG79" s="30">
        <v>0.96643003461185195</v>
      </c>
      <c r="CH79" s="66">
        <v>0.96643003461185195</v>
      </c>
      <c r="CI79" s="80">
        <v>0.96256268983541704</v>
      </c>
      <c r="CJ79" s="2"/>
      <c r="CK79" s="2"/>
      <c r="CL79" s="9"/>
      <c r="CO79" s="223"/>
      <c r="CP79" s="223"/>
      <c r="CQ79" s="7" t="s">
        <v>20</v>
      </c>
      <c r="CR79" s="85"/>
      <c r="CS79" s="2"/>
      <c r="CT79" s="2"/>
      <c r="CU79" s="2"/>
      <c r="CV79" s="2"/>
      <c r="CW79" s="1"/>
      <c r="CX79" s="30"/>
      <c r="CY79" s="85"/>
      <c r="CZ79" s="9"/>
      <c r="DB79" s="223"/>
      <c r="DC79" s="227"/>
      <c r="DD79" s="7" t="s">
        <v>20</v>
      </c>
      <c r="DE79" s="85"/>
      <c r="DF79" s="85"/>
      <c r="DG79" s="2"/>
      <c r="DH79" s="1"/>
      <c r="DI79" s="1"/>
      <c r="DJ79" s="1"/>
      <c r="DK79" s="30"/>
      <c r="DL79" s="66"/>
      <c r="DM79" s="80"/>
      <c r="DN79" s="2"/>
      <c r="DO79" s="2"/>
      <c r="DP79" s="9"/>
    </row>
    <row r="80" spans="2:120" x14ac:dyDescent="0.3">
      <c r="B80" s="223"/>
      <c r="C80" s="223"/>
      <c r="D80" s="7" t="s">
        <v>21</v>
      </c>
      <c r="E80" s="2">
        <v>0.75651098901098901</v>
      </c>
      <c r="F80" s="2">
        <v>0.759835164835164</v>
      </c>
      <c r="G80" s="2">
        <v>0.82054945054945005</v>
      </c>
      <c r="H80" s="2">
        <v>0.856758241758241</v>
      </c>
      <c r="I80" s="2">
        <v>0.92368131868131798</v>
      </c>
      <c r="J80" s="3">
        <v>0.96134615384615296</v>
      </c>
      <c r="K80" s="9">
        <v>0.96947802197802202</v>
      </c>
      <c r="L80" s="85">
        <v>0.96505494505494505</v>
      </c>
      <c r="M80" s="9"/>
      <c r="O80" s="223"/>
      <c r="P80" s="227"/>
      <c r="Q80" s="7" t="s">
        <v>21</v>
      </c>
      <c r="R80" s="2">
        <v>0.75618131868131799</v>
      </c>
      <c r="S80" s="2">
        <v>0.75744505494505499</v>
      </c>
      <c r="T80" s="2">
        <v>0.76818681318681303</v>
      </c>
      <c r="U80" s="2">
        <v>0.782912087912087</v>
      </c>
      <c r="V80" s="1">
        <v>0.86934065934065896</v>
      </c>
      <c r="W80" s="1">
        <v>0.90464285714285697</v>
      </c>
      <c r="X80" s="8">
        <v>0.90475274725274701</v>
      </c>
      <c r="Y80" s="76">
        <v>0.90475274725274701</v>
      </c>
      <c r="Z80" s="80">
        <v>0.27653846153846101</v>
      </c>
      <c r="AA80" s="2"/>
      <c r="AB80" s="2"/>
      <c r="AC80" s="9"/>
      <c r="AF80" s="223"/>
      <c r="AG80" s="223"/>
      <c r="AH80" s="7" t="s">
        <v>21</v>
      </c>
      <c r="AI80" s="85">
        <v>0.757692307692307</v>
      </c>
      <c r="AJ80" s="2">
        <v>0.773241758241758</v>
      </c>
      <c r="AK80" s="2">
        <v>0.82618131868131806</v>
      </c>
      <c r="AL80" s="2">
        <v>0.84975274725274696</v>
      </c>
      <c r="AM80" s="2">
        <v>0.92791208791208701</v>
      </c>
      <c r="AN80" s="1">
        <v>0.35368131868131802</v>
      </c>
      <c r="AO80" s="8">
        <v>0.239670329670329</v>
      </c>
      <c r="AP80" s="85"/>
      <c r="AQ80" s="9"/>
      <c r="AS80" s="223"/>
      <c r="AT80" s="227"/>
      <c r="AU80" s="7" t="s">
        <v>21</v>
      </c>
      <c r="AV80" s="85">
        <v>0.75618131868131799</v>
      </c>
      <c r="AW80" s="85">
        <v>0.75771978021978004</v>
      </c>
      <c r="AX80" s="2">
        <v>0.79035714285714198</v>
      </c>
      <c r="AY80" s="1">
        <v>0.83013736263736204</v>
      </c>
      <c r="AZ80" s="1">
        <v>0.87340659340659299</v>
      </c>
      <c r="BA80" s="1">
        <v>0.78521978021978001</v>
      </c>
      <c r="BB80" s="8">
        <v>0.73472527472527405</v>
      </c>
      <c r="BC80" s="76">
        <v>0.63623626373626296</v>
      </c>
      <c r="BD80" s="80">
        <v>0.47733516483516403</v>
      </c>
      <c r="BE80" s="2"/>
      <c r="BF80" s="2"/>
      <c r="BG80" s="9"/>
      <c r="BK80" s="223"/>
      <c r="BL80" s="223"/>
      <c r="BM80" s="7" t="s">
        <v>21</v>
      </c>
      <c r="BN80" s="2"/>
      <c r="BO80" s="2"/>
      <c r="BP80" s="2"/>
      <c r="BQ80" s="2"/>
      <c r="BR80" s="2"/>
      <c r="BS80" s="3"/>
      <c r="BT80" s="9"/>
      <c r="BU80" s="85"/>
      <c r="BV80" s="9"/>
      <c r="BX80" s="223"/>
      <c r="BY80" s="227"/>
      <c r="BZ80" s="7" t="s">
        <v>21</v>
      </c>
      <c r="CA80" s="2">
        <v>0.77195027195027199</v>
      </c>
      <c r="CB80" s="2">
        <v>0.77516422970968402</v>
      </c>
      <c r="CC80" s="2">
        <v>0.81726354453627104</v>
      </c>
      <c r="CD80" s="2">
        <v>0.89506957688775801</v>
      </c>
      <c r="CE80" s="1">
        <v>0.90730733912552097</v>
      </c>
      <c r="CF80" s="1">
        <v>0.90737797555979305</v>
      </c>
      <c r="CG80" s="8">
        <v>0.90737797555979305</v>
      </c>
      <c r="CH80" s="76">
        <v>0.90737797555979305</v>
      </c>
      <c r="CI80" s="80">
        <v>0.22774952320406799</v>
      </c>
      <c r="CJ80" s="2"/>
      <c r="CK80" s="2"/>
      <c r="CL80" s="9"/>
      <c r="CO80" s="223"/>
      <c r="CP80" s="223"/>
      <c r="CQ80" s="7" t="s">
        <v>21</v>
      </c>
      <c r="CR80" s="85"/>
      <c r="CS80" s="2"/>
      <c r="CT80" s="2"/>
      <c r="CU80" s="2"/>
      <c r="CV80" s="2"/>
      <c r="CW80" s="1"/>
      <c r="CX80" s="8"/>
      <c r="CY80" s="85"/>
      <c r="CZ80" s="9"/>
      <c r="DB80" s="223"/>
      <c r="DC80" s="227"/>
      <c r="DD80" s="7" t="s">
        <v>21</v>
      </c>
      <c r="DE80" s="85"/>
      <c r="DF80" s="85"/>
      <c r="DG80" s="2"/>
      <c r="DH80" s="1"/>
      <c r="DI80" s="1"/>
      <c r="DJ80" s="1"/>
      <c r="DK80" s="8"/>
      <c r="DL80" s="76"/>
      <c r="DM80" s="80"/>
      <c r="DN80" s="2"/>
      <c r="DO80" s="2"/>
      <c r="DP80" s="9"/>
    </row>
    <row r="81" spans="2:120" x14ac:dyDescent="0.3">
      <c r="B81" s="223"/>
      <c r="C81" s="223"/>
      <c r="D81" s="7" t="s">
        <v>22</v>
      </c>
      <c r="E81" s="2">
        <v>0.75986263736263704</v>
      </c>
      <c r="F81" s="2">
        <v>0.78126373626373602</v>
      </c>
      <c r="G81" s="2">
        <v>0.95387362637362605</v>
      </c>
      <c r="H81" s="2">
        <v>0.24285714285714199</v>
      </c>
      <c r="I81" s="2">
        <v>0.24285714285714199</v>
      </c>
      <c r="J81" s="2">
        <v>0.24285714285714199</v>
      </c>
      <c r="K81" s="9">
        <v>0.24285714285714199</v>
      </c>
      <c r="L81" s="85">
        <v>0.24285714285714199</v>
      </c>
      <c r="M81" s="9"/>
      <c r="O81" s="223"/>
      <c r="P81" s="227"/>
      <c r="Q81" s="7" t="s">
        <v>22</v>
      </c>
      <c r="R81" s="2">
        <v>0.74684065934065902</v>
      </c>
      <c r="S81" s="2">
        <v>0.65881868131868104</v>
      </c>
      <c r="T81" s="2">
        <v>0.24214285714285699</v>
      </c>
      <c r="U81" s="2">
        <v>0.24299450549450499</v>
      </c>
      <c r="V81" s="1">
        <v>0.24285714285714199</v>
      </c>
      <c r="W81" s="1">
        <v>0.24285714285714199</v>
      </c>
      <c r="X81" s="30">
        <v>0.24285714285714199</v>
      </c>
      <c r="Y81" s="66">
        <v>0.24285714285714199</v>
      </c>
      <c r="Z81" s="80">
        <v>0.24285714285714199</v>
      </c>
      <c r="AA81" s="2"/>
      <c r="AB81" s="2"/>
      <c r="AC81" s="9"/>
      <c r="AF81" s="223"/>
      <c r="AG81" s="223"/>
      <c r="AH81" s="7" t="s">
        <v>22</v>
      </c>
      <c r="AI81" s="85">
        <v>0.76304945054944995</v>
      </c>
      <c r="AJ81" s="2">
        <v>0.81510989010988999</v>
      </c>
      <c r="AK81" s="2">
        <v>0.93247252747252696</v>
      </c>
      <c r="AL81" s="2">
        <v>0.24285714285714199</v>
      </c>
      <c r="AM81" s="2">
        <v>0.24285714285714199</v>
      </c>
      <c r="AN81" s="1">
        <v>0.24285714285714199</v>
      </c>
      <c r="AO81" s="30">
        <v>0.24285714285714199</v>
      </c>
      <c r="AP81" s="85"/>
      <c r="AQ81" s="9"/>
      <c r="AS81" s="223"/>
      <c r="AT81" s="227"/>
      <c r="AU81" s="7" t="s">
        <v>22</v>
      </c>
      <c r="AV81" s="85">
        <v>0.75736263736263698</v>
      </c>
      <c r="AW81" s="85">
        <v>0.75994505494505404</v>
      </c>
      <c r="AX81" s="2">
        <v>0.67879120879120802</v>
      </c>
      <c r="AY81" s="3">
        <v>0.49618131868131798</v>
      </c>
      <c r="AZ81" s="1">
        <v>0.14483516483516401</v>
      </c>
      <c r="BA81" s="1">
        <v>0.176950549450549</v>
      </c>
      <c r="BB81" s="30">
        <v>0.20818681318681301</v>
      </c>
      <c r="BC81" s="66">
        <v>0.24285714285714199</v>
      </c>
      <c r="BD81" s="80">
        <v>0.24285714285714199</v>
      </c>
      <c r="BE81" s="2"/>
      <c r="BF81" s="2"/>
      <c r="BG81" s="9"/>
      <c r="BK81" s="223"/>
      <c r="BL81" s="223"/>
      <c r="BM81" s="7" t="s">
        <v>22</v>
      </c>
      <c r="BN81" s="2"/>
      <c r="BO81" s="2"/>
      <c r="BP81" s="2"/>
      <c r="BQ81" s="2"/>
      <c r="BR81" s="2"/>
      <c r="BS81" s="2"/>
      <c r="BT81" s="9"/>
      <c r="BU81" s="85"/>
      <c r="BV81" s="9"/>
      <c r="BX81" s="223"/>
      <c r="BY81" s="227"/>
      <c r="BZ81" s="7" t="s">
        <v>22</v>
      </c>
      <c r="CA81" s="2">
        <v>0.76418026418026397</v>
      </c>
      <c r="CB81" s="2">
        <v>0.70512820512820495</v>
      </c>
      <c r="CC81" s="2">
        <v>0.26594617503708401</v>
      </c>
      <c r="CD81" s="2">
        <v>0.230027548209366</v>
      </c>
      <c r="CE81" s="1">
        <v>0.22727272727272699</v>
      </c>
      <c r="CF81" s="1">
        <v>0.22727272727272699</v>
      </c>
      <c r="CG81" s="30">
        <v>0.22727272727272699</v>
      </c>
      <c r="CH81" s="66">
        <v>0.22727272727272699</v>
      </c>
      <c r="CI81" s="80">
        <v>0.22727272727272699</v>
      </c>
      <c r="CJ81" s="2"/>
      <c r="CK81" s="2"/>
      <c r="CL81" s="9"/>
      <c r="CO81" s="223"/>
      <c r="CP81" s="223"/>
      <c r="CQ81" s="7" t="s">
        <v>22</v>
      </c>
      <c r="CR81" s="85"/>
      <c r="CS81" s="2"/>
      <c r="CT81" s="2"/>
      <c r="CU81" s="2"/>
      <c r="CV81" s="2"/>
      <c r="CW81" s="1"/>
      <c r="CX81" s="30"/>
      <c r="CY81" s="85"/>
      <c r="CZ81" s="9"/>
      <c r="DB81" s="223"/>
      <c r="DC81" s="227"/>
      <c r="DD81" s="7" t="s">
        <v>22</v>
      </c>
      <c r="DE81" s="85"/>
      <c r="DF81" s="85"/>
      <c r="DG81" s="2"/>
      <c r="DH81" s="3"/>
      <c r="DI81" s="1"/>
      <c r="DJ81" s="1"/>
      <c r="DK81" s="30"/>
      <c r="DL81" s="66"/>
      <c r="DM81" s="80"/>
      <c r="DN81" s="2"/>
      <c r="DO81" s="2"/>
      <c r="DP81" s="9"/>
    </row>
    <row r="82" spans="2:120" x14ac:dyDescent="0.3">
      <c r="B82" s="223"/>
      <c r="C82" s="223"/>
      <c r="D82" s="7" t="s">
        <v>23</v>
      </c>
      <c r="E82" s="2">
        <v>0.74052197802197794</v>
      </c>
      <c r="F82" s="3">
        <v>0.52989010989010898</v>
      </c>
      <c r="G82" s="3">
        <v>0.25192307692307597</v>
      </c>
      <c r="H82" s="3">
        <v>0.21648351648351599</v>
      </c>
      <c r="I82" s="2">
        <v>0.21648351648351599</v>
      </c>
      <c r="J82" s="2">
        <v>0.21648351648351599</v>
      </c>
      <c r="K82" s="9">
        <v>0.216510989010989</v>
      </c>
      <c r="L82" s="85">
        <v>0.23777472527472501</v>
      </c>
      <c r="M82" s="9"/>
      <c r="O82" s="223"/>
      <c r="P82" s="227"/>
      <c r="Q82" s="7" t="s">
        <v>23</v>
      </c>
      <c r="R82" s="2">
        <v>0.758489010989011</v>
      </c>
      <c r="S82" s="3">
        <v>0.75813186813186795</v>
      </c>
      <c r="T82" s="3">
        <v>0.431785714285714</v>
      </c>
      <c r="U82" s="3">
        <v>0.21648351648351599</v>
      </c>
      <c r="V82" s="1">
        <v>0.21648351648351599</v>
      </c>
      <c r="W82" s="1">
        <v>0.21648351648351599</v>
      </c>
      <c r="X82" s="30">
        <v>0.21648351648351599</v>
      </c>
      <c r="Y82" s="66">
        <v>0.21648351648351599</v>
      </c>
      <c r="Z82" s="80">
        <v>0.23414835164835099</v>
      </c>
      <c r="AA82" s="2"/>
      <c r="AB82" s="2"/>
      <c r="AC82" s="9"/>
      <c r="AF82" s="223"/>
      <c r="AG82" s="223"/>
      <c r="AH82" s="7" t="s">
        <v>23</v>
      </c>
      <c r="AI82" s="85">
        <v>0.75565934065934004</v>
      </c>
      <c r="AJ82" s="3">
        <v>0.648873626373626</v>
      </c>
      <c r="AK82" s="3">
        <v>0.21695054945054901</v>
      </c>
      <c r="AL82" s="3">
        <v>0.21648351648351599</v>
      </c>
      <c r="AM82" s="2">
        <v>0.21648351648351599</v>
      </c>
      <c r="AN82" s="1">
        <v>0.240247252747252</v>
      </c>
      <c r="AO82" s="30">
        <v>0.24175824175824101</v>
      </c>
      <c r="AP82" s="85"/>
      <c r="AQ82" s="9"/>
      <c r="AS82" s="223"/>
      <c r="AT82" s="227"/>
      <c r="AU82" s="7" t="s">
        <v>23</v>
      </c>
      <c r="AV82" s="85">
        <v>0.75906593406593403</v>
      </c>
      <c r="AW82" s="85">
        <v>0.76881868131868103</v>
      </c>
      <c r="AX82" s="2">
        <v>0.67340659340659303</v>
      </c>
      <c r="AY82" s="3">
        <v>0.30612637362637302</v>
      </c>
      <c r="AZ82" s="1">
        <v>0.21648351648351599</v>
      </c>
      <c r="BA82" s="1">
        <v>0.21648351648351599</v>
      </c>
      <c r="BB82" s="30">
        <v>0.21648351648351599</v>
      </c>
      <c r="BC82" s="66">
        <v>0.240082417582417</v>
      </c>
      <c r="BD82" s="80">
        <v>0.24175824175824101</v>
      </c>
      <c r="BE82" s="2"/>
      <c r="BF82" s="2"/>
      <c r="BG82" s="9"/>
      <c r="BK82" s="223"/>
      <c r="BL82" s="223"/>
      <c r="BM82" s="7" t="s">
        <v>23</v>
      </c>
      <c r="BN82" s="2"/>
      <c r="BO82" s="3"/>
      <c r="BP82" s="3"/>
      <c r="BQ82" s="3"/>
      <c r="BR82" s="2"/>
      <c r="BS82" s="2"/>
      <c r="BT82" s="9"/>
      <c r="BU82" s="85"/>
      <c r="BV82" s="9"/>
      <c r="BX82" s="223"/>
      <c r="BY82" s="227"/>
      <c r="BZ82" s="7" t="s">
        <v>23</v>
      </c>
      <c r="CA82" s="2">
        <v>0.77382213745850104</v>
      </c>
      <c r="CB82" s="3">
        <v>0.77327470509288598</v>
      </c>
      <c r="CC82" s="3">
        <v>0.57628734901462098</v>
      </c>
      <c r="CD82" s="3">
        <v>0.20117256480892801</v>
      </c>
      <c r="CE82" s="1">
        <v>0.19930069930069899</v>
      </c>
      <c r="CF82" s="1">
        <v>0.19930069930069899</v>
      </c>
      <c r="CG82" s="30">
        <v>0.19930069930069899</v>
      </c>
      <c r="CH82" s="66">
        <v>0.19930069930069899</v>
      </c>
      <c r="CI82" s="80">
        <v>0.22135692590237999</v>
      </c>
      <c r="CJ82" s="2"/>
      <c r="CK82" s="2"/>
      <c r="CL82" s="9"/>
      <c r="CO82" s="223"/>
      <c r="CP82" s="223"/>
      <c r="CQ82" s="7" t="s">
        <v>23</v>
      </c>
      <c r="CR82" s="85"/>
      <c r="CS82" s="3"/>
      <c r="CT82" s="3"/>
      <c r="CU82" s="3"/>
      <c r="CV82" s="2"/>
      <c r="CW82" s="1"/>
      <c r="CX82" s="30"/>
      <c r="CY82" s="85"/>
      <c r="CZ82" s="9"/>
      <c r="DB82" s="223"/>
      <c r="DC82" s="227"/>
      <c r="DD82" s="7" t="s">
        <v>23</v>
      </c>
      <c r="DE82" s="85"/>
      <c r="DF82" s="85"/>
      <c r="DG82" s="2"/>
      <c r="DH82" s="3"/>
      <c r="DI82" s="1"/>
      <c r="DJ82" s="1"/>
      <c r="DK82" s="30"/>
      <c r="DL82" s="66"/>
      <c r="DM82" s="80"/>
      <c r="DN82" s="2"/>
      <c r="DO82" s="2"/>
      <c r="DP82" s="9"/>
    </row>
    <row r="83" spans="2:120" ht="15" thickBot="1" x14ac:dyDescent="0.35">
      <c r="B83" s="223"/>
      <c r="C83" s="224"/>
      <c r="D83" s="19" t="s">
        <v>25</v>
      </c>
      <c r="E83" s="12">
        <v>0.73725618131868098</v>
      </c>
      <c r="F83" s="12">
        <v>0.65764766483516401</v>
      </c>
      <c r="G83" s="12">
        <v>0.65189217032966995</v>
      </c>
      <c r="H83" s="12">
        <v>0.58262362637362597</v>
      </c>
      <c r="I83" s="12">
        <v>0.50797390109890095</v>
      </c>
      <c r="J83" s="13">
        <v>0.51339629120879104</v>
      </c>
      <c r="K83" s="14">
        <v>0.51464629120879102</v>
      </c>
      <c r="L83" s="109">
        <v>0.516535027472527</v>
      </c>
      <c r="M83" s="22"/>
      <c r="O83" s="223"/>
      <c r="P83" s="228"/>
      <c r="Q83" s="19" t="s">
        <v>25</v>
      </c>
      <c r="R83" s="12">
        <v>0.75428914835164795</v>
      </c>
      <c r="S83" s="12">
        <v>0.72671016483516404</v>
      </c>
      <c r="T83" s="12">
        <v>0.55192651098901002</v>
      </c>
      <c r="U83" s="12">
        <v>0.52181662087911995</v>
      </c>
      <c r="V83" s="12">
        <v>0.47769574175824098</v>
      </c>
      <c r="W83" s="12">
        <v>0.48388736263736198</v>
      </c>
      <c r="X83" s="14">
        <v>0.484653159340659</v>
      </c>
      <c r="Y83" s="69">
        <v>0.496548763736263</v>
      </c>
      <c r="Z83" s="81">
        <v>0.343313873626373</v>
      </c>
      <c r="AA83" s="11"/>
      <c r="AB83" s="11"/>
      <c r="AC83" s="22"/>
      <c r="AF83" s="223"/>
      <c r="AG83" s="224"/>
      <c r="AH83" s="19" t="s">
        <v>25</v>
      </c>
      <c r="AI83" s="86">
        <v>0.74819368131868103</v>
      </c>
      <c r="AJ83" s="12">
        <v>0.66621565934065896</v>
      </c>
      <c r="AK83" s="12">
        <v>0.65205013736263695</v>
      </c>
      <c r="AL83" s="12">
        <v>0.57767857142857104</v>
      </c>
      <c r="AM83" s="12">
        <v>0.53859203296703295</v>
      </c>
      <c r="AN83" s="12">
        <v>0.417671703296703</v>
      </c>
      <c r="AO83" s="14">
        <v>0.34667239010988998</v>
      </c>
      <c r="AP83" s="109"/>
      <c r="AQ83" s="22"/>
      <c r="AS83" s="223"/>
      <c r="AT83" s="228"/>
      <c r="AU83" s="19" t="s">
        <v>25</v>
      </c>
      <c r="AV83" s="86">
        <v>0.74912431318681305</v>
      </c>
      <c r="AW83" s="86">
        <v>0.737427884615384</v>
      </c>
      <c r="AX83" s="12">
        <v>0.55851991758241704</v>
      </c>
      <c r="AY83" s="13">
        <v>0.50601648351648298</v>
      </c>
      <c r="AZ83" s="12">
        <v>0.47314217032966999</v>
      </c>
      <c r="BA83" s="12">
        <v>0.39405906593406498</v>
      </c>
      <c r="BB83" s="14">
        <v>0.38723557692307597</v>
      </c>
      <c r="BC83" s="69">
        <v>0.38480082417582401</v>
      </c>
      <c r="BD83" s="81">
        <v>0.36661057692307603</v>
      </c>
      <c r="BE83" s="11"/>
      <c r="BF83" s="11"/>
      <c r="BG83" s="22"/>
      <c r="BK83" s="223"/>
      <c r="BL83" s="224"/>
      <c r="BM83" s="19" t="s">
        <v>25</v>
      </c>
      <c r="BN83" s="12"/>
      <c r="BO83" s="12"/>
      <c r="BP83" s="12"/>
      <c r="BQ83" s="12"/>
      <c r="BR83" s="12"/>
      <c r="BS83" s="13"/>
      <c r="BT83" s="14"/>
      <c r="BU83" s="109"/>
      <c r="BV83" s="22"/>
      <c r="BX83" s="223"/>
      <c r="BY83" s="228"/>
      <c r="BZ83" s="19" t="s">
        <v>25</v>
      </c>
      <c r="CA83" s="12">
        <v>0.76284920887193597</v>
      </c>
      <c r="CB83" s="12">
        <v>0.73374699795154297</v>
      </c>
      <c r="CC83" s="12">
        <v>0.57669792328883196</v>
      </c>
      <c r="CD83" s="12">
        <v>0.49831355513173697</v>
      </c>
      <c r="CE83" s="12">
        <v>0.47220014833651103</v>
      </c>
      <c r="CF83" s="12">
        <v>0.47646261566716103</v>
      </c>
      <c r="CG83" s="14">
        <v>0.47830578512396599</v>
      </c>
      <c r="CH83" s="69">
        <v>0.477347778484142</v>
      </c>
      <c r="CI83" s="81">
        <v>0.31445353888535699</v>
      </c>
      <c r="CJ83" s="11"/>
      <c r="CK83" s="11"/>
      <c r="CL83" s="22"/>
      <c r="CO83" s="223"/>
      <c r="CP83" s="224"/>
      <c r="CQ83" s="19" t="s">
        <v>25</v>
      </c>
      <c r="CR83" s="86"/>
      <c r="CS83" s="12"/>
      <c r="CT83" s="12"/>
      <c r="CU83" s="12"/>
      <c r="CV83" s="12"/>
      <c r="CW83" s="12"/>
      <c r="CX83" s="14"/>
      <c r="CY83" s="109"/>
      <c r="CZ83" s="22"/>
      <c r="DB83" s="223"/>
      <c r="DC83" s="228"/>
      <c r="DD83" s="19" t="s">
        <v>25</v>
      </c>
      <c r="DE83" s="86"/>
      <c r="DF83" s="86"/>
      <c r="DG83" s="12"/>
      <c r="DH83" s="13"/>
      <c r="DI83" s="12"/>
      <c r="DJ83" s="12"/>
      <c r="DK83" s="14"/>
      <c r="DL83" s="69"/>
      <c r="DM83" s="81"/>
      <c r="DN83" s="11"/>
      <c r="DO83" s="11"/>
      <c r="DP83" s="22"/>
    </row>
    <row r="84" spans="2:120" x14ac:dyDescent="0.3">
      <c r="B84" s="223"/>
      <c r="C84" s="222" t="s">
        <v>12</v>
      </c>
      <c r="D84" s="4" t="s">
        <v>16</v>
      </c>
      <c r="E84" s="5">
        <v>0.750542597324102</v>
      </c>
      <c r="F84" s="15">
        <v>0.75084545379560597</v>
      </c>
      <c r="G84" s="15">
        <v>0.90078161848932004</v>
      </c>
      <c r="H84" s="15">
        <v>1</v>
      </c>
      <c r="I84" s="5">
        <v>0</v>
      </c>
      <c r="J84" s="5">
        <v>0</v>
      </c>
      <c r="K84" s="6">
        <v>0</v>
      </c>
      <c r="L84" s="84">
        <v>0</v>
      </c>
      <c r="M84" s="6"/>
      <c r="O84" s="223"/>
      <c r="P84" s="226" t="s">
        <v>12</v>
      </c>
      <c r="Q84" s="58" t="s">
        <v>16</v>
      </c>
      <c r="R84" s="5">
        <v>0.75052888974366005</v>
      </c>
      <c r="S84" s="15">
        <v>0.75030939743131297</v>
      </c>
      <c r="T84" s="15">
        <v>0.75073770948165397</v>
      </c>
      <c r="U84" s="15">
        <v>0.79874941265767796</v>
      </c>
      <c r="V84" s="38">
        <v>0.26470588235294101</v>
      </c>
      <c r="W84" s="38">
        <v>0</v>
      </c>
      <c r="X84" s="95">
        <v>0</v>
      </c>
      <c r="Y84" s="75">
        <v>0</v>
      </c>
      <c r="Z84" s="47">
        <v>0</v>
      </c>
      <c r="AA84" s="5"/>
      <c r="AB84" s="5"/>
      <c r="AC84" s="6"/>
      <c r="AF84" s="223"/>
      <c r="AG84" s="222" t="s">
        <v>12</v>
      </c>
      <c r="AH84" s="4" t="s">
        <v>16</v>
      </c>
      <c r="AI84" s="84">
        <v>0.75303945083119594</v>
      </c>
      <c r="AJ84" s="15">
        <v>0.76815311760063099</v>
      </c>
      <c r="AK84" s="15">
        <v>0.97544197055995197</v>
      </c>
      <c r="AL84" s="15">
        <v>1</v>
      </c>
      <c r="AM84" s="5">
        <v>1</v>
      </c>
      <c r="AN84" s="38">
        <v>0</v>
      </c>
      <c r="AO84" s="95">
        <v>0</v>
      </c>
      <c r="AP84" s="84"/>
      <c r="AQ84" s="6"/>
      <c r="AS84" s="223"/>
      <c r="AT84" s="226" t="s">
        <v>12</v>
      </c>
      <c r="AU84" s="58" t="s">
        <v>16</v>
      </c>
      <c r="AV84" s="84">
        <v>0.74556396051854501</v>
      </c>
      <c r="AW84" s="89">
        <v>0.74155855828864103</v>
      </c>
      <c r="AX84" s="37">
        <v>0.536895161290322</v>
      </c>
      <c r="AY84" s="38">
        <v>4.7586675730795303E-3</v>
      </c>
      <c r="AZ84" s="38">
        <v>0</v>
      </c>
      <c r="BA84" s="38">
        <v>0</v>
      </c>
      <c r="BB84" s="95">
        <v>0</v>
      </c>
      <c r="BC84" s="75">
        <v>0</v>
      </c>
      <c r="BD84" s="47">
        <v>0</v>
      </c>
      <c r="BE84" s="5"/>
      <c r="BF84" s="5"/>
      <c r="BG84" s="6"/>
      <c r="BK84" s="223"/>
      <c r="BL84" s="222" t="s">
        <v>12</v>
      </c>
      <c r="BM84" s="4" t="s">
        <v>16</v>
      </c>
      <c r="BN84" s="5"/>
      <c r="BO84" s="15"/>
      <c r="BP84" s="15"/>
      <c r="BQ84" s="15"/>
      <c r="BR84" s="5"/>
      <c r="BS84" s="5"/>
      <c r="BT84" s="6"/>
      <c r="BU84" s="84"/>
      <c r="BV84" s="6"/>
      <c r="BX84" s="223"/>
      <c r="BY84" s="226" t="s">
        <v>12</v>
      </c>
      <c r="BZ84" s="58" t="s">
        <v>16</v>
      </c>
      <c r="CA84" s="5">
        <v>0.765757174392936</v>
      </c>
      <c r="CB84" s="15">
        <v>0.76570893412496399</v>
      </c>
      <c r="CC84" s="15">
        <v>0.77083672841182704</v>
      </c>
      <c r="CD84" s="15">
        <v>0.72912258428551202</v>
      </c>
      <c r="CE84" s="38">
        <v>0.61780104712041795</v>
      </c>
      <c r="CF84" s="38">
        <v>0</v>
      </c>
      <c r="CG84" s="95">
        <v>0</v>
      </c>
      <c r="CH84" s="75">
        <v>0</v>
      </c>
      <c r="CI84" s="47">
        <v>0</v>
      </c>
      <c r="CJ84" s="5"/>
      <c r="CK84" s="5"/>
      <c r="CL84" s="6"/>
      <c r="CO84" s="223"/>
      <c r="CP84" s="222" t="s">
        <v>12</v>
      </c>
      <c r="CQ84" s="4" t="s">
        <v>16</v>
      </c>
      <c r="CR84" s="84"/>
      <c r="CS84" s="15"/>
      <c r="CT84" s="15"/>
      <c r="CU84" s="15"/>
      <c r="CV84" s="5"/>
      <c r="CW84" s="38"/>
      <c r="CX84" s="95"/>
      <c r="CY84" s="84"/>
      <c r="CZ84" s="6"/>
      <c r="DB84" s="223"/>
      <c r="DC84" s="226" t="s">
        <v>12</v>
      </c>
      <c r="DD84" s="58" t="s">
        <v>16</v>
      </c>
      <c r="DE84" s="84"/>
      <c r="DF84" s="89"/>
      <c r="DG84" s="37"/>
      <c r="DH84" s="38"/>
      <c r="DI84" s="38"/>
      <c r="DJ84" s="38"/>
      <c r="DK84" s="95"/>
      <c r="DL84" s="75"/>
      <c r="DM84" s="47"/>
      <c r="DN84" s="5"/>
      <c r="DO84" s="5"/>
      <c r="DP84" s="6"/>
    </row>
    <row r="85" spans="2:120" x14ac:dyDescent="0.3">
      <c r="B85" s="223"/>
      <c r="C85" s="223"/>
      <c r="D85" s="7" t="s">
        <v>17</v>
      </c>
      <c r="E85" s="2">
        <v>0.75173797158794198</v>
      </c>
      <c r="F85" s="2">
        <v>0.75248940969356803</v>
      </c>
      <c r="G85" s="2">
        <v>0.79865575686732904</v>
      </c>
      <c r="H85" s="2">
        <v>0.89499967146330195</v>
      </c>
      <c r="I85" s="2">
        <v>0.95063025210083996</v>
      </c>
      <c r="J85" s="3">
        <v>0.962267512292453</v>
      </c>
      <c r="K85" s="9">
        <v>0.98773857287487299</v>
      </c>
      <c r="L85" s="85">
        <v>0.99432380952380905</v>
      </c>
      <c r="M85" s="9"/>
      <c r="O85" s="223"/>
      <c r="P85" s="227"/>
      <c r="Q85" s="7" t="s">
        <v>17</v>
      </c>
      <c r="R85" s="2">
        <v>0.75164835164835098</v>
      </c>
      <c r="S85" s="2">
        <v>0.751669001895656</v>
      </c>
      <c r="T85" s="2">
        <v>0.75183424473084004</v>
      </c>
      <c r="U85" s="2">
        <v>0.75245455295508901</v>
      </c>
      <c r="V85" s="1">
        <v>0.764314656979181</v>
      </c>
      <c r="W85" s="1">
        <v>0.77520478444488505</v>
      </c>
      <c r="X85" s="30">
        <v>0.78004677428555103</v>
      </c>
      <c r="Y85" s="66">
        <v>0.86556111146275005</v>
      </c>
      <c r="Z85" s="80">
        <v>0.70240585774058495</v>
      </c>
      <c r="AA85" s="2"/>
      <c r="AB85" s="2"/>
      <c r="AC85" s="9"/>
      <c r="AF85" s="223"/>
      <c r="AG85" s="223"/>
      <c r="AH85" s="7" t="s">
        <v>17</v>
      </c>
      <c r="AI85" s="85">
        <v>0.75199956023417502</v>
      </c>
      <c r="AJ85" s="2">
        <v>0.75488356693521597</v>
      </c>
      <c r="AK85" s="2">
        <v>0.80007055295881402</v>
      </c>
      <c r="AL85" s="2">
        <v>0.86387384211032403</v>
      </c>
      <c r="AM85" s="2">
        <v>0.94845871040723895</v>
      </c>
      <c r="AN85" s="1">
        <v>0.95302233902759503</v>
      </c>
      <c r="AO85" s="30">
        <v>0.89897260273972601</v>
      </c>
      <c r="AP85" s="85"/>
      <c r="AQ85" s="9"/>
      <c r="AS85" s="223"/>
      <c r="AT85" s="227"/>
      <c r="AU85" s="7" t="s">
        <v>17</v>
      </c>
      <c r="AV85" s="85">
        <v>0.75168965327765203</v>
      </c>
      <c r="AW85" s="85">
        <v>0.75282722945271396</v>
      </c>
      <c r="AX85" s="2">
        <v>0.76426057321637997</v>
      </c>
      <c r="AY85" s="3">
        <v>0.78045996690064401</v>
      </c>
      <c r="AZ85" s="1">
        <v>0.85125367788154005</v>
      </c>
      <c r="BA85" s="1">
        <v>0.50083432657926097</v>
      </c>
      <c r="BB85" s="30">
        <v>0.11452682338758199</v>
      </c>
      <c r="BC85" s="66">
        <v>0.210176991150442</v>
      </c>
      <c r="BD85" s="80">
        <v>0.285377358490566</v>
      </c>
      <c r="BE85" s="2"/>
      <c r="BF85" s="2"/>
      <c r="BG85" s="9"/>
      <c r="BK85" s="223"/>
      <c r="BL85" s="223"/>
      <c r="BM85" s="7" t="s">
        <v>17</v>
      </c>
      <c r="BN85" s="2"/>
      <c r="BO85" s="2"/>
      <c r="BP85" s="2"/>
      <c r="BQ85" s="2"/>
      <c r="BR85" s="2"/>
      <c r="BS85" s="3"/>
      <c r="BT85" s="9"/>
      <c r="BU85" s="85"/>
      <c r="BV85" s="9"/>
      <c r="BX85" s="223"/>
      <c r="BY85" s="227"/>
      <c r="BZ85" s="7" t="s">
        <v>17</v>
      </c>
      <c r="CA85" s="2">
        <v>0.76691330990516804</v>
      </c>
      <c r="CB85" s="2">
        <v>0.76692685338890199</v>
      </c>
      <c r="CC85" s="2">
        <v>0.76708941251280605</v>
      </c>
      <c r="CD85" s="2">
        <v>0.76733171929948496</v>
      </c>
      <c r="CE85" s="1">
        <v>0.77618077156852205</v>
      </c>
      <c r="CF85" s="1">
        <v>0.80521503681311501</v>
      </c>
      <c r="CG85" s="30">
        <v>0.817880420449836</v>
      </c>
      <c r="CH85" s="66">
        <v>0.81824086810331598</v>
      </c>
      <c r="CI85" s="80">
        <v>0.355206437398218</v>
      </c>
      <c r="CJ85" s="2"/>
      <c r="CK85" s="2"/>
      <c r="CL85" s="9"/>
      <c r="CO85" s="223"/>
      <c r="CP85" s="223"/>
      <c r="CQ85" s="7" t="s">
        <v>17</v>
      </c>
      <c r="CR85" s="85"/>
      <c r="CS85" s="2"/>
      <c r="CT85" s="2"/>
      <c r="CU85" s="2"/>
      <c r="CV85" s="2"/>
      <c r="CW85" s="1"/>
      <c r="CX85" s="30"/>
      <c r="CY85" s="85"/>
      <c r="CZ85" s="9"/>
      <c r="DB85" s="223"/>
      <c r="DC85" s="227"/>
      <c r="DD85" s="7" t="s">
        <v>17</v>
      </c>
      <c r="DE85" s="85"/>
      <c r="DF85" s="85"/>
      <c r="DG85" s="2"/>
      <c r="DH85" s="3"/>
      <c r="DI85" s="1"/>
      <c r="DJ85" s="1"/>
      <c r="DK85" s="30"/>
      <c r="DL85" s="66"/>
      <c r="DM85" s="80"/>
      <c r="DN85" s="2"/>
      <c r="DO85" s="2"/>
      <c r="DP85" s="9"/>
    </row>
    <row r="86" spans="2:120" x14ac:dyDescent="0.3">
      <c r="B86" s="223"/>
      <c r="C86" s="223"/>
      <c r="D86" s="7" t="s">
        <v>18</v>
      </c>
      <c r="E86" s="2">
        <v>0.74356918142002304</v>
      </c>
      <c r="F86" s="2">
        <v>0.81416743330266705</v>
      </c>
      <c r="G86" s="2">
        <v>0</v>
      </c>
      <c r="H86" s="2">
        <v>0</v>
      </c>
      <c r="I86" s="2">
        <v>0</v>
      </c>
      <c r="J86" s="2">
        <v>0</v>
      </c>
      <c r="K86" s="9">
        <v>0</v>
      </c>
      <c r="L86" s="85">
        <v>0</v>
      </c>
      <c r="M86" s="9"/>
      <c r="O86" s="223"/>
      <c r="P86" s="227"/>
      <c r="Q86" s="7" t="s">
        <v>18</v>
      </c>
      <c r="R86" s="2">
        <v>0.75714878892733495</v>
      </c>
      <c r="S86" s="2">
        <v>0.75482639653527095</v>
      </c>
      <c r="T86" s="2">
        <v>0</v>
      </c>
      <c r="U86" s="2">
        <v>0</v>
      </c>
      <c r="V86" s="1">
        <v>0</v>
      </c>
      <c r="W86" s="1">
        <v>0</v>
      </c>
      <c r="X86" s="30">
        <v>0</v>
      </c>
      <c r="Y86" s="66">
        <v>0</v>
      </c>
      <c r="Z86" s="80">
        <v>0</v>
      </c>
      <c r="AA86" s="2"/>
      <c r="AB86" s="2"/>
      <c r="AC86" s="9"/>
      <c r="AF86" s="223"/>
      <c r="AG86" s="223"/>
      <c r="AH86" s="7" t="s">
        <v>18</v>
      </c>
      <c r="AI86" s="85">
        <v>0.75175349934147995</v>
      </c>
      <c r="AJ86" s="2">
        <v>0.69699957740526797</v>
      </c>
      <c r="AK86" s="2">
        <v>0</v>
      </c>
      <c r="AL86" s="2">
        <v>0</v>
      </c>
      <c r="AM86" s="2">
        <v>0</v>
      </c>
      <c r="AN86" s="1">
        <v>0</v>
      </c>
      <c r="AO86" s="30">
        <v>0</v>
      </c>
      <c r="AP86" s="85"/>
      <c r="AQ86" s="9"/>
      <c r="AS86" s="223"/>
      <c r="AT86" s="227"/>
      <c r="AU86" s="7" t="s">
        <v>18</v>
      </c>
      <c r="AV86" s="85">
        <v>0.74738862853593802</v>
      </c>
      <c r="AW86" s="85">
        <v>0.74260628465804002</v>
      </c>
      <c r="AX86" s="2">
        <v>0.31043207473725098</v>
      </c>
      <c r="AY86" s="1">
        <v>2.9282576866764198E-3</v>
      </c>
      <c r="AZ86" s="1">
        <v>0</v>
      </c>
      <c r="BA86" s="1">
        <v>0</v>
      </c>
      <c r="BB86" s="30">
        <v>0</v>
      </c>
      <c r="BC86" s="66">
        <v>0</v>
      </c>
      <c r="BD86" s="80">
        <v>0</v>
      </c>
      <c r="BE86" s="2"/>
      <c r="BF86" s="2"/>
      <c r="BG86" s="9"/>
      <c r="BK86" s="223"/>
      <c r="BL86" s="223"/>
      <c r="BM86" s="7" t="s">
        <v>18</v>
      </c>
      <c r="BN86" s="2"/>
      <c r="BO86" s="2"/>
      <c r="BP86" s="2"/>
      <c r="BQ86" s="2"/>
      <c r="BR86" s="2"/>
      <c r="BS86" s="2"/>
      <c r="BT86" s="9"/>
      <c r="BU86" s="85"/>
      <c r="BV86" s="9"/>
      <c r="BX86" s="223"/>
      <c r="BY86" s="227"/>
      <c r="BZ86" s="7" t="s">
        <v>18</v>
      </c>
      <c r="CA86" s="2">
        <v>0.76108747649217601</v>
      </c>
      <c r="CB86" s="2">
        <v>0.76376840385846401</v>
      </c>
      <c r="CC86" s="2">
        <v>0.50870147255689402</v>
      </c>
      <c r="CD86" s="2">
        <v>0</v>
      </c>
      <c r="CE86" s="1">
        <v>0</v>
      </c>
      <c r="CF86" s="1">
        <v>0</v>
      </c>
      <c r="CG86" s="30">
        <v>0</v>
      </c>
      <c r="CH86" s="66">
        <v>0</v>
      </c>
      <c r="CI86" s="80">
        <v>0</v>
      </c>
      <c r="CJ86" s="2"/>
      <c r="CK86" s="2"/>
      <c r="CL86" s="9"/>
      <c r="CO86" s="223"/>
      <c r="CP86" s="223"/>
      <c r="CQ86" s="7" t="s">
        <v>18</v>
      </c>
      <c r="CR86" s="85"/>
      <c r="CS86" s="2"/>
      <c r="CT86" s="2"/>
      <c r="CU86" s="2"/>
      <c r="CV86" s="2"/>
      <c r="CW86" s="1"/>
      <c r="CX86" s="30"/>
      <c r="CY86" s="85"/>
      <c r="CZ86" s="9"/>
      <c r="DB86" s="223"/>
      <c r="DC86" s="227"/>
      <c r="DD86" s="7" t="s">
        <v>18</v>
      </c>
      <c r="DE86" s="85"/>
      <c r="DF86" s="85"/>
      <c r="DG86" s="2"/>
      <c r="DH86" s="1"/>
      <c r="DI86" s="1"/>
      <c r="DJ86" s="1"/>
      <c r="DK86" s="30"/>
      <c r="DL86" s="66"/>
      <c r="DM86" s="80"/>
      <c r="DN86" s="2"/>
      <c r="DO86" s="2"/>
      <c r="DP86" s="9"/>
    </row>
    <row r="87" spans="2:120" x14ac:dyDescent="0.3">
      <c r="B87" s="223"/>
      <c r="C87" s="223"/>
      <c r="D87" s="7" t="s">
        <v>19</v>
      </c>
      <c r="E87" s="2">
        <v>0.74698682902584401</v>
      </c>
      <c r="F87" s="2">
        <v>0.72455526392534197</v>
      </c>
      <c r="G87" s="2">
        <v>0</v>
      </c>
      <c r="H87" s="2">
        <v>0</v>
      </c>
      <c r="I87" s="2">
        <v>0</v>
      </c>
      <c r="J87" s="2">
        <v>0</v>
      </c>
      <c r="K87" s="9">
        <v>0</v>
      </c>
      <c r="L87" s="85">
        <v>0</v>
      </c>
      <c r="M87" s="9"/>
      <c r="O87" s="223"/>
      <c r="P87" s="227"/>
      <c r="Q87" s="7" t="s">
        <v>19</v>
      </c>
      <c r="R87" s="2">
        <v>0.75442313512918502</v>
      </c>
      <c r="S87" s="2">
        <v>0.76152613598573005</v>
      </c>
      <c r="T87" s="2">
        <v>0.76213017751479295</v>
      </c>
      <c r="U87" s="2">
        <v>0</v>
      </c>
      <c r="V87" s="1">
        <v>0</v>
      </c>
      <c r="W87" s="1">
        <v>0</v>
      </c>
      <c r="X87" s="30">
        <v>0</v>
      </c>
      <c r="Y87" s="66">
        <v>0</v>
      </c>
      <c r="Z87" s="80">
        <v>0</v>
      </c>
      <c r="AA87" s="2"/>
      <c r="AB87" s="2"/>
      <c r="AC87" s="9"/>
      <c r="AF87" s="223"/>
      <c r="AG87" s="223"/>
      <c r="AH87" s="7" t="s">
        <v>19</v>
      </c>
      <c r="AI87" s="85">
        <v>0.75736901950494095</v>
      </c>
      <c r="AJ87" s="2">
        <v>0.70636574074073999</v>
      </c>
      <c r="AK87" s="2">
        <v>0</v>
      </c>
      <c r="AL87" s="2">
        <v>0</v>
      </c>
      <c r="AM87" s="2">
        <v>0</v>
      </c>
      <c r="AN87" s="1">
        <v>0</v>
      </c>
      <c r="AO87" s="30">
        <v>0</v>
      </c>
      <c r="AP87" s="85"/>
      <c r="AQ87" s="9"/>
      <c r="AS87" s="223"/>
      <c r="AT87" s="227"/>
      <c r="AU87" s="7" t="s">
        <v>19</v>
      </c>
      <c r="AV87" s="85">
        <v>0.75475285171102602</v>
      </c>
      <c r="AW87" s="85">
        <v>0.75337055294886202</v>
      </c>
      <c r="AX87" s="2">
        <v>0.30626358427188299</v>
      </c>
      <c r="AY87" s="1">
        <v>1.4388489208633001E-3</v>
      </c>
      <c r="AZ87" s="1">
        <v>0</v>
      </c>
      <c r="BA87" s="1">
        <v>0</v>
      </c>
      <c r="BB87" s="30">
        <v>0</v>
      </c>
      <c r="BC87" s="66">
        <v>0</v>
      </c>
      <c r="BD87" s="80">
        <v>0</v>
      </c>
      <c r="BE87" s="2"/>
      <c r="BF87" s="2"/>
      <c r="BG87" s="9"/>
      <c r="BK87" s="223"/>
      <c r="BL87" s="223"/>
      <c r="BM87" s="7" t="s">
        <v>19</v>
      </c>
      <c r="BN87" s="2"/>
      <c r="BO87" s="2"/>
      <c r="BP87" s="2"/>
      <c r="BQ87" s="2"/>
      <c r="BR87" s="2"/>
      <c r="BS87" s="2"/>
      <c r="BT87" s="9"/>
      <c r="BU87" s="85"/>
      <c r="BV87" s="9"/>
      <c r="BX87" s="223"/>
      <c r="BY87" s="227"/>
      <c r="BZ87" s="7" t="s">
        <v>19</v>
      </c>
      <c r="CA87" s="2">
        <v>0.767398768325249</v>
      </c>
      <c r="CB87" s="2">
        <v>0.76826107445805802</v>
      </c>
      <c r="CC87" s="2">
        <v>0.49676225716928701</v>
      </c>
      <c r="CD87" s="2">
        <v>0</v>
      </c>
      <c r="CE87" s="1">
        <v>0</v>
      </c>
      <c r="CF87" s="1">
        <v>0</v>
      </c>
      <c r="CG87" s="30">
        <v>0</v>
      </c>
      <c r="CH87" s="66">
        <v>0</v>
      </c>
      <c r="CI87" s="80">
        <v>0</v>
      </c>
      <c r="CJ87" s="2"/>
      <c r="CK87" s="2"/>
      <c r="CL87" s="9"/>
      <c r="CO87" s="223"/>
      <c r="CP87" s="223"/>
      <c r="CQ87" s="7" t="s">
        <v>19</v>
      </c>
      <c r="CR87" s="85"/>
      <c r="CS87" s="2"/>
      <c r="CT87" s="2"/>
      <c r="CU87" s="2"/>
      <c r="CV87" s="2"/>
      <c r="CW87" s="1"/>
      <c r="CX87" s="30"/>
      <c r="CY87" s="85"/>
      <c r="CZ87" s="9"/>
      <c r="DB87" s="223"/>
      <c r="DC87" s="227"/>
      <c r="DD87" s="7" t="s">
        <v>19</v>
      </c>
      <c r="DE87" s="85"/>
      <c r="DF87" s="85"/>
      <c r="DG87" s="2"/>
      <c r="DH87" s="1"/>
      <c r="DI87" s="1"/>
      <c r="DJ87" s="1"/>
      <c r="DK87" s="30"/>
      <c r="DL87" s="66"/>
      <c r="DM87" s="80"/>
      <c r="DN87" s="2"/>
      <c r="DO87" s="2"/>
      <c r="DP87" s="9"/>
    </row>
    <row r="88" spans="2:120" x14ac:dyDescent="0.3">
      <c r="B88" s="223"/>
      <c r="C88" s="223"/>
      <c r="D88" s="7" t="s">
        <v>20</v>
      </c>
      <c r="E88" s="2">
        <v>0.77017937219730903</v>
      </c>
      <c r="F88" s="2">
        <v>0.90556397916803999</v>
      </c>
      <c r="G88" s="2">
        <v>0.97758007117437695</v>
      </c>
      <c r="H88" s="2">
        <v>0.97758007117437695</v>
      </c>
      <c r="I88" s="2">
        <v>0.97758007117437695</v>
      </c>
      <c r="J88" s="2">
        <v>0.97758007117437695</v>
      </c>
      <c r="K88" s="9">
        <v>0.97758007117437695</v>
      </c>
      <c r="L88" s="85">
        <v>0.97758007117437695</v>
      </c>
      <c r="M88" s="9"/>
      <c r="O88" s="223"/>
      <c r="P88" s="227"/>
      <c r="Q88" s="7" t="s">
        <v>20</v>
      </c>
      <c r="R88" s="2">
        <v>0.75788080200777697</v>
      </c>
      <c r="S88" s="2">
        <v>0.78065964035112601</v>
      </c>
      <c r="T88" s="2">
        <v>0.96392729314337799</v>
      </c>
      <c r="U88" s="2">
        <v>0.97758007117437695</v>
      </c>
      <c r="V88" s="1">
        <v>0.97758007117437695</v>
      </c>
      <c r="W88" s="1">
        <v>0.97758007117437695</v>
      </c>
      <c r="X88" s="30">
        <v>0.97758007117437695</v>
      </c>
      <c r="Y88" s="66">
        <v>0.97758007117437695</v>
      </c>
      <c r="Z88" s="80">
        <v>0.97759223578106003</v>
      </c>
      <c r="AA88" s="2"/>
      <c r="AB88" s="2"/>
      <c r="AC88" s="9"/>
      <c r="AF88" s="223"/>
      <c r="AG88" s="223"/>
      <c r="AH88" s="7" t="s">
        <v>20</v>
      </c>
      <c r="AI88" s="85">
        <v>0.76899398348957604</v>
      </c>
      <c r="AJ88" s="2">
        <v>0.879256272401433</v>
      </c>
      <c r="AK88" s="2">
        <v>0.97758007117437695</v>
      </c>
      <c r="AL88" s="2">
        <v>0.97758007117437695</v>
      </c>
      <c r="AM88" s="2">
        <v>0.97758007117437695</v>
      </c>
      <c r="AN88" s="1">
        <v>0.97837934105075597</v>
      </c>
      <c r="AO88" s="30">
        <v>0.98103925018853</v>
      </c>
      <c r="AP88" s="85"/>
      <c r="AQ88" s="9"/>
      <c r="AS88" s="223"/>
      <c r="AT88" s="227"/>
      <c r="AU88" s="7" t="s">
        <v>20</v>
      </c>
      <c r="AV88" s="85">
        <v>0.75612910326610305</v>
      </c>
      <c r="AW88" s="85">
        <v>0.76837896031990105</v>
      </c>
      <c r="AX88" s="2">
        <v>0.88524378846959495</v>
      </c>
      <c r="AY88" s="1">
        <v>0.95256259102572904</v>
      </c>
      <c r="AZ88" s="1">
        <v>0.97015716051562695</v>
      </c>
      <c r="BA88" s="1">
        <v>0.97758007117437695</v>
      </c>
      <c r="BB88" s="30">
        <v>0.97758007117437695</v>
      </c>
      <c r="BC88" s="66">
        <v>0.97758007117437695</v>
      </c>
      <c r="BD88" s="80">
        <v>0.981129378127233</v>
      </c>
      <c r="BE88" s="2"/>
      <c r="BF88" s="2"/>
      <c r="BG88" s="9"/>
      <c r="BK88" s="223"/>
      <c r="BL88" s="223"/>
      <c r="BM88" s="7" t="s">
        <v>20</v>
      </c>
      <c r="BN88" s="2"/>
      <c r="BO88" s="2"/>
      <c r="BP88" s="2"/>
      <c r="BQ88" s="2"/>
      <c r="BR88" s="2"/>
      <c r="BS88" s="2"/>
      <c r="BT88" s="9"/>
      <c r="BU88" s="85"/>
      <c r="BV88" s="9"/>
      <c r="BX88" s="223"/>
      <c r="BY88" s="227"/>
      <c r="BZ88" s="7" t="s">
        <v>20</v>
      </c>
      <c r="CA88" s="2">
        <v>0.77207326785240205</v>
      </c>
      <c r="CB88" s="2">
        <v>0.79168859450140605</v>
      </c>
      <c r="CC88" s="2">
        <v>0.95234040695135702</v>
      </c>
      <c r="CD88" s="2">
        <v>0.95844595336981098</v>
      </c>
      <c r="CE88" s="1">
        <v>0.95844595336981098</v>
      </c>
      <c r="CF88" s="1">
        <v>0.95844595336981098</v>
      </c>
      <c r="CG88" s="30">
        <v>0.95844595336981098</v>
      </c>
      <c r="CH88" s="66">
        <v>0.95844595336981098</v>
      </c>
      <c r="CI88" s="80">
        <v>0.95871093231952598</v>
      </c>
      <c r="CJ88" s="2"/>
      <c r="CK88" s="2"/>
      <c r="CL88" s="9"/>
      <c r="CO88" s="223"/>
      <c r="CP88" s="223"/>
      <c r="CQ88" s="7" t="s">
        <v>20</v>
      </c>
      <c r="CR88" s="85"/>
      <c r="CS88" s="2"/>
      <c r="CT88" s="2"/>
      <c r="CU88" s="2"/>
      <c r="CV88" s="2"/>
      <c r="CW88" s="1"/>
      <c r="CX88" s="30"/>
      <c r="CY88" s="85"/>
      <c r="CZ88" s="9"/>
      <c r="DB88" s="223"/>
      <c r="DC88" s="227"/>
      <c r="DD88" s="7" t="s">
        <v>20</v>
      </c>
      <c r="DE88" s="85"/>
      <c r="DF88" s="85"/>
      <c r="DG88" s="2"/>
      <c r="DH88" s="1"/>
      <c r="DI88" s="1"/>
      <c r="DJ88" s="1"/>
      <c r="DK88" s="30"/>
      <c r="DL88" s="66"/>
      <c r="DM88" s="80"/>
      <c r="DN88" s="2"/>
      <c r="DO88" s="2"/>
      <c r="DP88" s="9"/>
    </row>
    <row r="89" spans="2:120" x14ac:dyDescent="0.3">
      <c r="B89" s="223"/>
      <c r="C89" s="223"/>
      <c r="D89" s="7" t="s">
        <v>21</v>
      </c>
      <c r="E89" s="2">
        <v>0.75639721848115804</v>
      </c>
      <c r="F89" s="2">
        <v>0.75892118471126802</v>
      </c>
      <c r="G89" s="2">
        <v>0.80882872277810403</v>
      </c>
      <c r="H89" s="2">
        <v>0.84188584390901799</v>
      </c>
      <c r="I89" s="2">
        <v>0.91096937080592599</v>
      </c>
      <c r="J89" s="3">
        <v>0.95637736376664595</v>
      </c>
      <c r="K89" s="9">
        <v>0.97153876370388803</v>
      </c>
      <c r="L89" s="85">
        <v>0.97817532609487701</v>
      </c>
      <c r="M89" s="9"/>
      <c r="O89" s="223"/>
      <c r="P89" s="227"/>
      <c r="Q89" s="7" t="s">
        <v>21</v>
      </c>
      <c r="R89" s="2">
        <v>0.75614782250309098</v>
      </c>
      <c r="S89" s="2">
        <v>0.75710473465569805</v>
      </c>
      <c r="T89" s="2">
        <v>0.76578082344420295</v>
      </c>
      <c r="U89" s="2">
        <v>0.77748231966053705</v>
      </c>
      <c r="V89" s="1">
        <v>0.85343435598062301</v>
      </c>
      <c r="W89" s="1">
        <v>0.88890326336556802</v>
      </c>
      <c r="X89" s="8">
        <v>0.889018275917839</v>
      </c>
      <c r="Y89" s="66">
        <v>0.889018275917839</v>
      </c>
      <c r="Z89" s="80">
        <v>0.79709418837675305</v>
      </c>
      <c r="AA89" s="2"/>
      <c r="AB89" s="2"/>
      <c r="AC89" s="9"/>
      <c r="AF89" s="223"/>
      <c r="AG89" s="223"/>
      <c r="AH89" s="7" t="s">
        <v>21</v>
      </c>
      <c r="AI89" s="85">
        <v>0.75732056362835698</v>
      </c>
      <c r="AJ89" s="2">
        <v>0.76945454545454495</v>
      </c>
      <c r="AK89" s="2">
        <v>0.81371939485448597</v>
      </c>
      <c r="AL89" s="2">
        <v>0.83535602396812303</v>
      </c>
      <c r="AM89" s="2">
        <v>0.91760601180890999</v>
      </c>
      <c r="AN89" s="1">
        <v>0.84694232105628897</v>
      </c>
      <c r="AO89" s="8">
        <v>0.26646706586826302</v>
      </c>
      <c r="AP89" s="85"/>
      <c r="AQ89" s="9"/>
      <c r="AS89" s="223"/>
      <c r="AT89" s="227"/>
      <c r="AU89" s="7" t="s">
        <v>21</v>
      </c>
      <c r="AV89" s="85">
        <v>0.75614782250309098</v>
      </c>
      <c r="AW89" s="85">
        <v>0.75731307961143601</v>
      </c>
      <c r="AX89" s="2">
        <v>0.78313355920621797</v>
      </c>
      <c r="AY89" s="1">
        <v>0.81720334195581701</v>
      </c>
      <c r="AZ89" s="1">
        <v>0.861365213551195</v>
      </c>
      <c r="BA89" s="1">
        <v>0.88771253148614604</v>
      </c>
      <c r="BB89" s="8">
        <v>0.90648038591062097</v>
      </c>
      <c r="BC89" s="66">
        <v>0.96022690646554498</v>
      </c>
      <c r="BD89" s="80">
        <v>1</v>
      </c>
      <c r="BE89" s="2"/>
      <c r="BF89" s="2"/>
      <c r="BG89" s="9"/>
      <c r="BK89" s="223"/>
      <c r="BL89" s="223"/>
      <c r="BM89" s="7" t="s">
        <v>21</v>
      </c>
      <c r="BN89" s="2"/>
      <c r="BO89" s="2"/>
      <c r="BP89" s="2"/>
      <c r="BQ89" s="2"/>
      <c r="BR89" s="2"/>
      <c r="BS89" s="3"/>
      <c r="BT89" s="9"/>
      <c r="BU89" s="85"/>
      <c r="BV89" s="9"/>
      <c r="BX89" s="223"/>
      <c r="BY89" s="227"/>
      <c r="BZ89" s="7" t="s">
        <v>21</v>
      </c>
      <c r="CA89" s="2">
        <v>0.77186164010882197</v>
      </c>
      <c r="CB89" s="2">
        <v>0.77436106483286604</v>
      </c>
      <c r="CC89" s="2">
        <v>0.80872930632198803</v>
      </c>
      <c r="CD89" s="2">
        <v>0.880836124450183</v>
      </c>
      <c r="CE89" s="1">
        <v>0.89332705805316204</v>
      </c>
      <c r="CF89" s="1">
        <v>0.89340018418090605</v>
      </c>
      <c r="CG89" s="8">
        <v>0.89340018418090605</v>
      </c>
      <c r="CH89" s="66">
        <v>0.89340018418090605</v>
      </c>
      <c r="CI89" s="80">
        <v>0.49762744859471902</v>
      </c>
      <c r="CJ89" s="2"/>
      <c r="CK89" s="2"/>
      <c r="CL89" s="9"/>
      <c r="CO89" s="223"/>
      <c r="CP89" s="223"/>
      <c r="CQ89" s="7" t="s">
        <v>21</v>
      </c>
      <c r="CR89" s="85"/>
      <c r="CS89" s="2"/>
      <c r="CT89" s="2"/>
      <c r="CU89" s="2"/>
      <c r="CV89" s="2"/>
      <c r="CW89" s="1"/>
      <c r="CX89" s="8"/>
      <c r="CY89" s="85"/>
      <c r="CZ89" s="9"/>
      <c r="DB89" s="223"/>
      <c r="DC89" s="227"/>
      <c r="DD89" s="7" t="s">
        <v>21</v>
      </c>
      <c r="DE89" s="85"/>
      <c r="DF89" s="85"/>
      <c r="DG89" s="2"/>
      <c r="DH89" s="1"/>
      <c r="DI89" s="1"/>
      <c r="DJ89" s="1"/>
      <c r="DK89" s="8"/>
      <c r="DL89" s="66"/>
      <c r="DM89" s="80"/>
      <c r="DN89" s="2"/>
      <c r="DO89" s="2"/>
      <c r="DP89" s="9"/>
    </row>
    <row r="90" spans="2:120" x14ac:dyDescent="0.3">
      <c r="B90" s="223"/>
      <c r="C90" s="223"/>
      <c r="D90" s="7" t="s">
        <v>22</v>
      </c>
      <c r="E90" s="2">
        <v>0.759493670886076</v>
      </c>
      <c r="F90" s="2">
        <v>0.77971568851335904</v>
      </c>
      <c r="G90" s="2">
        <v>1</v>
      </c>
      <c r="H90" s="2">
        <v>0</v>
      </c>
      <c r="I90" s="2">
        <v>0</v>
      </c>
      <c r="J90" s="2">
        <v>0</v>
      </c>
      <c r="K90" s="9">
        <v>0</v>
      </c>
      <c r="L90" s="85">
        <v>0</v>
      </c>
      <c r="M90" s="9"/>
      <c r="O90" s="223"/>
      <c r="P90" s="227"/>
      <c r="Q90" s="7" t="s">
        <v>22</v>
      </c>
      <c r="R90" s="2">
        <v>0.75563668794069205</v>
      </c>
      <c r="S90" s="2">
        <v>0.74184582947321298</v>
      </c>
      <c r="T90" s="2">
        <v>0.49727691663175499</v>
      </c>
      <c r="U90" s="2">
        <v>0.61904761904761896</v>
      </c>
      <c r="V90" s="1">
        <v>0</v>
      </c>
      <c r="W90" s="1">
        <v>0</v>
      </c>
      <c r="X90" s="30">
        <v>0</v>
      </c>
      <c r="Y90" s="66">
        <v>0</v>
      </c>
      <c r="Z90" s="80">
        <v>0</v>
      </c>
      <c r="AA90" s="2"/>
      <c r="AB90" s="2"/>
      <c r="AC90" s="9"/>
      <c r="AF90" s="223"/>
      <c r="AG90" s="223"/>
      <c r="AH90" s="7" t="s">
        <v>22</v>
      </c>
      <c r="AI90" s="85">
        <v>0.76211966001273501</v>
      </c>
      <c r="AJ90" s="2">
        <v>0.80779005851409602</v>
      </c>
      <c r="AK90" s="2">
        <v>0.93447106064801999</v>
      </c>
      <c r="AL90" s="2">
        <v>0</v>
      </c>
      <c r="AM90" s="2">
        <v>0</v>
      </c>
      <c r="AN90" s="1">
        <v>0</v>
      </c>
      <c r="AO90" s="30">
        <v>0</v>
      </c>
      <c r="AP90" s="85"/>
      <c r="AQ90" s="9"/>
      <c r="AS90" s="223"/>
      <c r="AT90" s="227"/>
      <c r="AU90" s="7" t="s">
        <v>22</v>
      </c>
      <c r="AV90" s="85">
        <v>0.75738002308833996</v>
      </c>
      <c r="AW90" s="85">
        <v>0.76031754813011698</v>
      </c>
      <c r="AX90" s="2">
        <v>0.75570452494521001</v>
      </c>
      <c r="AY90" s="3">
        <v>0.71831052606657497</v>
      </c>
      <c r="AZ90" s="1">
        <v>8.2982702197288399E-2</v>
      </c>
      <c r="BA90" s="1">
        <v>0</v>
      </c>
      <c r="BB90" s="30">
        <v>0</v>
      </c>
      <c r="BC90" s="66">
        <v>0</v>
      </c>
      <c r="BD90" s="80">
        <v>0</v>
      </c>
      <c r="BE90" s="2"/>
      <c r="BF90" s="2"/>
      <c r="BG90" s="9"/>
      <c r="BK90" s="223"/>
      <c r="BL90" s="223"/>
      <c r="BM90" s="7" t="s">
        <v>22</v>
      </c>
      <c r="BN90" s="2"/>
      <c r="BO90" s="2"/>
      <c r="BP90" s="2"/>
      <c r="BQ90" s="2"/>
      <c r="BR90" s="2"/>
      <c r="BS90" s="2"/>
      <c r="BT90" s="9"/>
      <c r="BU90" s="85"/>
      <c r="BV90" s="9"/>
      <c r="BX90" s="223"/>
      <c r="BY90" s="227"/>
      <c r="BZ90" s="7" t="s">
        <v>22</v>
      </c>
      <c r="CA90" s="2">
        <v>0.77196937169028101</v>
      </c>
      <c r="CB90" s="2">
        <v>0.767602848101265</v>
      </c>
      <c r="CC90" s="2">
        <v>0.66727772685609499</v>
      </c>
      <c r="CD90" s="2">
        <v>0.92391304347825998</v>
      </c>
      <c r="CE90" s="1">
        <v>0</v>
      </c>
      <c r="CF90" s="1">
        <v>0</v>
      </c>
      <c r="CG90" s="30">
        <v>0</v>
      </c>
      <c r="CH90" s="66">
        <v>0</v>
      </c>
      <c r="CI90" s="80">
        <v>0</v>
      </c>
      <c r="CJ90" s="2"/>
      <c r="CK90" s="2"/>
      <c r="CL90" s="9"/>
      <c r="CO90" s="223"/>
      <c r="CP90" s="223"/>
      <c r="CQ90" s="7" t="s">
        <v>22</v>
      </c>
      <c r="CR90" s="85"/>
      <c r="CS90" s="2"/>
      <c r="CT90" s="2"/>
      <c r="CU90" s="2"/>
      <c r="CV90" s="2"/>
      <c r="CW90" s="1"/>
      <c r="CX90" s="30"/>
      <c r="CY90" s="85"/>
      <c r="CZ90" s="9"/>
      <c r="DB90" s="223"/>
      <c r="DC90" s="227"/>
      <c r="DD90" s="7" t="s">
        <v>22</v>
      </c>
      <c r="DE90" s="85"/>
      <c r="DF90" s="85"/>
      <c r="DG90" s="2"/>
      <c r="DH90" s="3"/>
      <c r="DI90" s="1"/>
      <c r="DJ90" s="1"/>
      <c r="DK90" s="30"/>
      <c r="DL90" s="66"/>
      <c r="DM90" s="80"/>
      <c r="DN90" s="2"/>
      <c r="DO90" s="2"/>
      <c r="DP90" s="9"/>
    </row>
    <row r="91" spans="2:120" x14ac:dyDescent="0.3">
      <c r="B91" s="223"/>
      <c r="C91" s="223"/>
      <c r="D91" s="7" t="s">
        <v>23</v>
      </c>
      <c r="E91" s="2">
        <v>0.75388057614319604</v>
      </c>
      <c r="F91" s="2">
        <v>0.68932774929597795</v>
      </c>
      <c r="G91" s="2">
        <v>0.58244206773618501</v>
      </c>
      <c r="H91" s="2">
        <v>0</v>
      </c>
      <c r="I91" s="2">
        <v>0</v>
      </c>
      <c r="J91" s="2">
        <v>0</v>
      </c>
      <c r="K91" s="8">
        <v>0</v>
      </c>
      <c r="L91" s="85">
        <v>0</v>
      </c>
      <c r="M91" s="9"/>
      <c r="O91" s="223"/>
      <c r="P91" s="227"/>
      <c r="Q91" s="7" t="s">
        <v>23</v>
      </c>
      <c r="R91" s="2">
        <v>0.75845769093357496</v>
      </c>
      <c r="S91" s="2">
        <v>0.76011624688624402</v>
      </c>
      <c r="T91" s="2">
        <v>0.72299954864917104</v>
      </c>
      <c r="U91" s="2">
        <v>0</v>
      </c>
      <c r="V91" s="1">
        <v>0</v>
      </c>
      <c r="W91" s="1">
        <v>0</v>
      </c>
      <c r="X91" s="30">
        <v>0</v>
      </c>
      <c r="Y91" s="66">
        <v>0</v>
      </c>
      <c r="Z91" s="80">
        <v>0</v>
      </c>
      <c r="AA91" s="2"/>
      <c r="AB91" s="2"/>
      <c r="AC91" s="9"/>
      <c r="AF91" s="223"/>
      <c r="AG91" s="223"/>
      <c r="AH91" s="7" t="s">
        <v>23</v>
      </c>
      <c r="AI91" s="85">
        <v>0.75815622412365402</v>
      </c>
      <c r="AJ91" s="2">
        <v>0.736626960048542</v>
      </c>
      <c r="AK91" s="2">
        <v>6.0370009737098301E-2</v>
      </c>
      <c r="AL91" s="2">
        <v>0</v>
      </c>
      <c r="AM91" s="2">
        <v>0</v>
      </c>
      <c r="AN91" s="1">
        <v>0</v>
      </c>
      <c r="AO91" s="30">
        <v>0</v>
      </c>
      <c r="AP91" s="85"/>
      <c r="AQ91" s="9"/>
      <c r="AS91" s="223"/>
      <c r="AT91" s="227"/>
      <c r="AU91" s="7" t="s">
        <v>23</v>
      </c>
      <c r="AV91" s="85">
        <v>0.758938393839383</v>
      </c>
      <c r="AW91" s="85">
        <v>0.76734204732309497</v>
      </c>
      <c r="AX91" s="2">
        <v>0.82233710815690098</v>
      </c>
      <c r="AY91" s="3">
        <v>0.74090067859345998</v>
      </c>
      <c r="AZ91" s="1">
        <v>0</v>
      </c>
      <c r="BA91" s="1">
        <v>0</v>
      </c>
      <c r="BB91" s="30">
        <v>0</v>
      </c>
      <c r="BC91" s="66">
        <v>0</v>
      </c>
      <c r="BD91" s="80">
        <v>0</v>
      </c>
      <c r="BE91" s="2"/>
      <c r="BF91" s="2"/>
      <c r="BG91" s="9"/>
      <c r="BK91" s="223"/>
      <c r="BL91" s="223"/>
      <c r="BM91" s="7" t="s">
        <v>23</v>
      </c>
      <c r="BN91" s="2"/>
      <c r="BO91" s="2"/>
      <c r="BP91" s="2"/>
      <c r="BQ91" s="2"/>
      <c r="BR91" s="2"/>
      <c r="BS91" s="2"/>
      <c r="BT91" s="8"/>
      <c r="BU91" s="85"/>
      <c r="BV91" s="9"/>
      <c r="BX91" s="223"/>
      <c r="BY91" s="227"/>
      <c r="BZ91" s="7" t="s">
        <v>23</v>
      </c>
      <c r="CA91" s="2">
        <v>0.773925177517928</v>
      </c>
      <c r="CB91" s="2">
        <v>0.77505548158011495</v>
      </c>
      <c r="CC91" s="2">
        <v>0.76973720006529101</v>
      </c>
      <c r="CD91" s="2">
        <v>0.15358194308145201</v>
      </c>
      <c r="CE91" s="1">
        <v>0</v>
      </c>
      <c r="CF91" s="1">
        <v>0</v>
      </c>
      <c r="CG91" s="30">
        <v>0</v>
      </c>
      <c r="CH91" s="66">
        <v>0</v>
      </c>
      <c r="CI91" s="80">
        <v>0</v>
      </c>
      <c r="CJ91" s="2"/>
      <c r="CK91" s="2"/>
      <c r="CL91" s="9"/>
      <c r="CO91" s="223"/>
      <c r="CP91" s="223"/>
      <c r="CQ91" s="7" t="s">
        <v>23</v>
      </c>
      <c r="CR91" s="85"/>
      <c r="CS91" s="2"/>
      <c r="CT91" s="2"/>
      <c r="CU91" s="2"/>
      <c r="CV91" s="2"/>
      <c r="CW91" s="1"/>
      <c r="CX91" s="30"/>
      <c r="CY91" s="85"/>
      <c r="CZ91" s="9"/>
      <c r="DB91" s="223"/>
      <c r="DC91" s="227"/>
      <c r="DD91" s="7" t="s">
        <v>23</v>
      </c>
      <c r="DE91" s="85"/>
      <c r="DF91" s="85"/>
      <c r="DG91" s="2"/>
      <c r="DH91" s="3"/>
      <c r="DI91" s="1"/>
      <c r="DJ91" s="1"/>
      <c r="DK91" s="30"/>
      <c r="DL91" s="66"/>
      <c r="DM91" s="80"/>
      <c r="DN91" s="2"/>
      <c r="DO91" s="2"/>
      <c r="DP91" s="9"/>
    </row>
    <row r="92" spans="2:120" ht="15" thickBot="1" x14ac:dyDescent="0.35">
      <c r="B92" s="223"/>
      <c r="C92" s="224"/>
      <c r="D92" s="19" t="s">
        <v>25</v>
      </c>
      <c r="E92" s="12">
        <v>0.75409842713320596</v>
      </c>
      <c r="F92" s="12">
        <v>0.77194827030072799</v>
      </c>
      <c r="G92" s="12">
        <v>0.63353602963066402</v>
      </c>
      <c r="H92" s="12">
        <v>0.46430819831833697</v>
      </c>
      <c r="I92" s="12">
        <v>0.35489746176014297</v>
      </c>
      <c r="J92" s="13">
        <v>0.36202811840418397</v>
      </c>
      <c r="K92" s="14">
        <v>0.367107175969142</v>
      </c>
      <c r="L92" s="109">
        <v>0.36875990084913202</v>
      </c>
      <c r="M92" s="22"/>
      <c r="O92" s="223"/>
      <c r="P92" s="228"/>
      <c r="Q92" s="19" t="s">
        <v>25</v>
      </c>
      <c r="R92" s="12">
        <v>0.75523402110420801</v>
      </c>
      <c r="S92" s="12">
        <v>0.75725717290178096</v>
      </c>
      <c r="T92" s="12">
        <v>0.65183583919947397</v>
      </c>
      <c r="U92" s="12">
        <v>0.49066424693691202</v>
      </c>
      <c r="V92" s="12">
        <v>0.35750437081088998</v>
      </c>
      <c r="W92" s="12">
        <v>0.330211014873103</v>
      </c>
      <c r="X92" s="14">
        <v>0.33083064017222003</v>
      </c>
      <c r="Y92" s="69">
        <v>0.34151993231937</v>
      </c>
      <c r="Z92" s="81">
        <v>0.309636535237299</v>
      </c>
      <c r="AA92" s="11"/>
      <c r="AB92" s="11"/>
      <c r="AC92" s="22"/>
      <c r="AF92" s="223"/>
      <c r="AG92" s="224"/>
      <c r="AH92" s="19" t="s">
        <v>25</v>
      </c>
      <c r="AI92" s="86">
        <v>0.75759399514576398</v>
      </c>
      <c r="AJ92" s="12">
        <v>0.76494122988755897</v>
      </c>
      <c r="AK92" s="12">
        <v>0.57020663249159298</v>
      </c>
      <c r="AL92" s="12">
        <v>0.45960124215660297</v>
      </c>
      <c r="AM92" s="12">
        <v>0.48045559917381497</v>
      </c>
      <c r="AN92" s="12">
        <v>0.34729300014183001</v>
      </c>
      <c r="AO92" s="14">
        <v>0.26830986484956398</v>
      </c>
      <c r="AP92" s="109"/>
      <c r="AQ92" s="22"/>
      <c r="AS92" s="223"/>
      <c r="AT92" s="228"/>
      <c r="AU92" s="19" t="s">
        <v>25</v>
      </c>
      <c r="AV92" s="86">
        <v>0.75349880459250995</v>
      </c>
      <c r="AW92" s="86">
        <v>0.75546428259160103</v>
      </c>
      <c r="AX92" s="12">
        <v>0.64553379678671996</v>
      </c>
      <c r="AY92" s="13">
        <v>0.50232035984035495</v>
      </c>
      <c r="AZ92" s="12">
        <v>0.34571984426820601</v>
      </c>
      <c r="BA92" s="12">
        <v>0.29576586615497302</v>
      </c>
      <c r="BB92" s="14">
        <v>0.24982341005907199</v>
      </c>
      <c r="BC92" s="69">
        <v>0.26849799609879499</v>
      </c>
      <c r="BD92" s="81">
        <v>0.28331334207722397</v>
      </c>
      <c r="BE92" s="11"/>
      <c r="BF92" s="11"/>
      <c r="BG92" s="22"/>
      <c r="BK92" s="223"/>
      <c r="BL92" s="224"/>
      <c r="BM92" s="19" t="s">
        <v>25</v>
      </c>
      <c r="BN92" s="12"/>
      <c r="BO92" s="12"/>
      <c r="BP92" s="12"/>
      <c r="BQ92" s="12"/>
      <c r="BR92" s="12"/>
      <c r="BS92" s="13"/>
      <c r="BT92" s="14"/>
      <c r="BU92" s="109"/>
      <c r="BV92" s="22"/>
      <c r="BX92" s="223"/>
      <c r="BY92" s="228"/>
      <c r="BZ92" s="19" t="s">
        <v>25</v>
      </c>
      <c r="CA92" s="12">
        <v>0.76887327328562005</v>
      </c>
      <c r="CB92" s="12">
        <v>0.77167165685575501</v>
      </c>
      <c r="CC92" s="12">
        <v>0.71768431385569298</v>
      </c>
      <c r="CD92" s="12">
        <v>0.55165392099558797</v>
      </c>
      <c r="CE92" s="12">
        <v>0.40571935376398899</v>
      </c>
      <c r="CF92" s="12">
        <v>0.33213264679547899</v>
      </c>
      <c r="CG92" s="14">
        <v>0.33371581975006898</v>
      </c>
      <c r="CH92" s="69">
        <v>0.333760875706754</v>
      </c>
      <c r="CI92" s="81">
        <v>0.22644310228905801</v>
      </c>
      <c r="CJ92" s="11"/>
      <c r="CK92" s="11"/>
      <c r="CL92" s="22"/>
      <c r="CO92" s="223"/>
      <c r="CP92" s="224"/>
      <c r="CQ92" s="19" t="s">
        <v>25</v>
      </c>
      <c r="CR92" s="86"/>
      <c r="CS92" s="12"/>
      <c r="CT92" s="12"/>
      <c r="CU92" s="12"/>
      <c r="CV92" s="12"/>
      <c r="CW92" s="12"/>
      <c r="CX92" s="14"/>
      <c r="CY92" s="109"/>
      <c r="CZ92" s="22"/>
      <c r="DB92" s="223"/>
      <c r="DC92" s="228"/>
      <c r="DD92" s="19" t="s">
        <v>25</v>
      </c>
      <c r="DE92" s="86"/>
      <c r="DF92" s="86"/>
      <c r="DG92" s="12"/>
      <c r="DH92" s="13"/>
      <c r="DI92" s="12"/>
      <c r="DJ92" s="12"/>
      <c r="DK92" s="14"/>
      <c r="DL92" s="69"/>
      <c r="DM92" s="81"/>
      <c r="DN92" s="11"/>
      <c r="DO92" s="11"/>
      <c r="DP92" s="22"/>
    </row>
    <row r="93" spans="2:120" x14ac:dyDescent="0.3">
      <c r="B93" s="223"/>
      <c r="C93" s="222" t="s">
        <v>4</v>
      </c>
      <c r="D93" s="4" t="s">
        <v>16</v>
      </c>
      <c r="E93" s="5">
        <v>0.99996339677891599</v>
      </c>
      <c r="F93" s="5">
        <v>0.99959736456808201</v>
      </c>
      <c r="G93" s="5">
        <v>0.97866032210834497</v>
      </c>
      <c r="H93" s="5">
        <v>0.94685212298682198</v>
      </c>
      <c r="I93" s="44">
        <v>0</v>
      </c>
      <c r="J93" s="5">
        <v>0</v>
      </c>
      <c r="K93" s="6">
        <v>0</v>
      </c>
      <c r="L93" s="84">
        <v>0</v>
      </c>
      <c r="M93" s="6"/>
      <c r="O93" s="223"/>
      <c r="P93" s="226" t="s">
        <v>4</v>
      </c>
      <c r="Q93" s="58" t="s">
        <v>16</v>
      </c>
      <c r="R93" s="5">
        <v>0.99989019033674897</v>
      </c>
      <c r="S93" s="5">
        <v>0.998609077598828</v>
      </c>
      <c r="T93" s="5">
        <v>0.98711566617862301</v>
      </c>
      <c r="U93" s="5">
        <v>0.80889458272327897</v>
      </c>
      <c r="V93" s="38">
        <v>3.2942898975109802E-4</v>
      </c>
      <c r="W93" s="38">
        <v>0</v>
      </c>
      <c r="X93" s="95">
        <v>0</v>
      </c>
      <c r="Y93" s="97">
        <v>0</v>
      </c>
      <c r="Z93" s="61">
        <v>0</v>
      </c>
      <c r="AA93" s="5"/>
      <c r="AB93" s="5"/>
      <c r="AC93" s="6"/>
      <c r="AF93" s="223"/>
      <c r="AG93" s="222" t="s">
        <v>4</v>
      </c>
      <c r="AH93" s="4" t="s">
        <v>16</v>
      </c>
      <c r="AI93" s="84">
        <v>0.99981698389458196</v>
      </c>
      <c r="AJ93" s="5">
        <v>0.99747437774524095</v>
      </c>
      <c r="AK93" s="5">
        <v>0.96537335285505099</v>
      </c>
      <c r="AL93" s="5">
        <v>0.95256222547584102</v>
      </c>
      <c r="AM93" s="44">
        <v>0.334187408491947</v>
      </c>
      <c r="AN93" s="38">
        <v>0</v>
      </c>
      <c r="AO93" s="95">
        <v>0</v>
      </c>
      <c r="AP93" s="84"/>
      <c r="AQ93" s="6"/>
      <c r="AS93" s="223"/>
      <c r="AT93" s="226" t="s">
        <v>4</v>
      </c>
      <c r="AU93" s="58" t="s">
        <v>16</v>
      </c>
      <c r="AV93" s="84">
        <v>0.970461200585651</v>
      </c>
      <c r="AW93" s="89">
        <v>0.90596632503660302</v>
      </c>
      <c r="AX93" s="37">
        <v>0.19494875549048299</v>
      </c>
      <c r="AY93" s="38">
        <v>2.5622254758418699E-4</v>
      </c>
      <c r="AZ93" s="38">
        <v>0</v>
      </c>
      <c r="BA93" s="126">
        <v>0</v>
      </c>
      <c r="BB93" s="95">
        <v>0</v>
      </c>
      <c r="BC93" s="97">
        <v>0</v>
      </c>
      <c r="BD93" s="61">
        <v>0</v>
      </c>
      <c r="BE93" s="5"/>
      <c r="BF93" s="5"/>
      <c r="BG93" s="6"/>
      <c r="BK93" s="223"/>
      <c r="BL93" s="222" t="s">
        <v>4</v>
      </c>
      <c r="BM93" s="4" t="s">
        <v>16</v>
      </c>
      <c r="BN93" s="5"/>
      <c r="BO93" s="5"/>
      <c r="BP93" s="5"/>
      <c r="BQ93" s="5"/>
      <c r="BR93" s="44"/>
      <c r="BS93" s="5"/>
      <c r="BT93" s="6"/>
      <c r="BU93" s="84"/>
      <c r="BV93" s="6"/>
      <c r="BX93" s="223"/>
      <c r="BY93" s="226" t="s">
        <v>4</v>
      </c>
      <c r="BZ93" s="58" t="s">
        <v>16</v>
      </c>
      <c r="CA93" s="5">
        <v>0.99997693833310197</v>
      </c>
      <c r="CB93" s="5">
        <v>0.99933121165997796</v>
      </c>
      <c r="CC93" s="5">
        <v>0.98175822148424796</v>
      </c>
      <c r="CD93" s="5">
        <v>0.47679996310133299</v>
      </c>
      <c r="CE93" s="38">
        <v>5.4425533877588599E-3</v>
      </c>
      <c r="CF93" s="38">
        <v>0</v>
      </c>
      <c r="CG93" s="95">
        <v>0</v>
      </c>
      <c r="CH93" s="97">
        <v>0</v>
      </c>
      <c r="CI93" s="61">
        <v>0</v>
      </c>
      <c r="CJ93" s="5"/>
      <c r="CK93" s="5"/>
      <c r="CL93" s="6"/>
      <c r="CO93" s="223"/>
      <c r="CP93" s="222" t="s">
        <v>4</v>
      </c>
      <c r="CQ93" s="4" t="s">
        <v>16</v>
      </c>
      <c r="CR93" s="84"/>
      <c r="CS93" s="5"/>
      <c r="CT93" s="5"/>
      <c r="CU93" s="5"/>
      <c r="CV93" s="44"/>
      <c r="CW93" s="38"/>
      <c r="CX93" s="95"/>
      <c r="CY93" s="84"/>
      <c r="CZ93" s="6"/>
      <c r="DB93" s="223"/>
      <c r="DC93" s="226" t="s">
        <v>4</v>
      </c>
      <c r="DD93" s="58" t="s">
        <v>16</v>
      </c>
      <c r="DE93" s="84"/>
      <c r="DF93" s="89"/>
      <c r="DG93" s="37"/>
      <c r="DH93" s="38"/>
      <c r="DI93" s="38"/>
      <c r="DJ93" s="126"/>
      <c r="DK93" s="95"/>
      <c r="DL93" s="97"/>
      <c r="DM93" s="61"/>
      <c r="DN93" s="5"/>
      <c r="DO93" s="5"/>
      <c r="DP93" s="6"/>
    </row>
    <row r="94" spans="2:120" x14ac:dyDescent="0.3">
      <c r="B94" s="223"/>
      <c r="C94" s="223"/>
      <c r="D94" s="7" t="s">
        <v>17</v>
      </c>
      <c r="E94" s="2">
        <v>0.99992690058479505</v>
      </c>
      <c r="F94" s="2">
        <v>0.99985380116959</v>
      </c>
      <c r="G94" s="2">
        <v>0.99890350877192902</v>
      </c>
      <c r="H94" s="2">
        <v>0.99568713450292401</v>
      </c>
      <c r="I94" s="2">
        <v>0.992324561403508</v>
      </c>
      <c r="J94" s="3">
        <v>0.98709795321637395</v>
      </c>
      <c r="K94" s="8">
        <v>0.96279239766081803</v>
      </c>
      <c r="L94" s="85">
        <v>0.95398391812865502</v>
      </c>
      <c r="M94" s="9"/>
      <c r="O94" s="223"/>
      <c r="P94" s="227"/>
      <c r="Q94" s="7" t="s">
        <v>17</v>
      </c>
      <c r="R94" s="2">
        <v>1</v>
      </c>
      <c r="S94" s="2">
        <v>1</v>
      </c>
      <c r="T94" s="2">
        <v>1</v>
      </c>
      <c r="U94" s="2">
        <v>1</v>
      </c>
      <c r="V94" s="1">
        <v>0.99967105263157896</v>
      </c>
      <c r="W94" s="1">
        <v>0.99963450292397604</v>
      </c>
      <c r="X94" s="8">
        <v>0.99963450292397604</v>
      </c>
      <c r="Y94" s="98">
        <v>0.99963450292397604</v>
      </c>
      <c r="Z94" s="56">
        <v>4.9086257309941497E-2</v>
      </c>
      <c r="AA94" s="2"/>
      <c r="AB94" s="2"/>
      <c r="AC94" s="9"/>
      <c r="AF94" s="223"/>
      <c r="AG94" s="223"/>
      <c r="AH94" s="7" t="s">
        <v>17</v>
      </c>
      <c r="AI94" s="85">
        <v>1</v>
      </c>
      <c r="AJ94" s="2">
        <v>1</v>
      </c>
      <c r="AK94" s="2">
        <v>0.99473684210526303</v>
      </c>
      <c r="AL94" s="2">
        <v>0.98508771929824501</v>
      </c>
      <c r="AM94" s="2">
        <v>0.98062865497076002</v>
      </c>
      <c r="AN94" s="1">
        <v>0.74221491228070102</v>
      </c>
      <c r="AO94" s="8">
        <v>0.115131578947368</v>
      </c>
      <c r="AP94" s="85"/>
      <c r="AQ94" s="9"/>
      <c r="AS94" s="223"/>
      <c r="AT94" s="227"/>
      <c r="AU94" s="7" t="s">
        <v>17</v>
      </c>
      <c r="AV94" s="85">
        <v>1</v>
      </c>
      <c r="AW94" s="85">
        <v>1</v>
      </c>
      <c r="AX94" s="2">
        <v>0.99996345029239697</v>
      </c>
      <c r="AY94" s="1">
        <v>0.99970760233918099</v>
      </c>
      <c r="AZ94" s="1">
        <v>0.97284356725146204</v>
      </c>
      <c r="BA94" s="1">
        <v>7.6790935672514604E-2</v>
      </c>
      <c r="BB94" s="8">
        <v>6.9444444444444397E-3</v>
      </c>
      <c r="BC94" s="98">
        <v>6.9444444444444397E-3</v>
      </c>
      <c r="BD94" s="56">
        <v>4.4225146198830396E-3</v>
      </c>
      <c r="BE94" s="2"/>
      <c r="BF94" s="2"/>
      <c r="BG94" s="9"/>
      <c r="BK94" s="223"/>
      <c r="BL94" s="223"/>
      <c r="BM94" s="7" t="s">
        <v>17</v>
      </c>
      <c r="BN94" s="2"/>
      <c r="BO94" s="2"/>
      <c r="BP94" s="2"/>
      <c r="BQ94" s="2"/>
      <c r="BR94" s="2"/>
      <c r="BS94" s="3"/>
      <c r="BT94" s="8"/>
      <c r="BU94" s="85"/>
      <c r="BV94" s="9"/>
      <c r="BX94" s="223"/>
      <c r="BY94" s="227"/>
      <c r="BZ94" s="7" t="s">
        <v>17</v>
      </c>
      <c r="CA94" s="2">
        <v>1</v>
      </c>
      <c r="CB94" s="2">
        <v>1</v>
      </c>
      <c r="CC94" s="2">
        <v>1</v>
      </c>
      <c r="CD94" s="2">
        <v>0.99983881366860095</v>
      </c>
      <c r="CE94" s="1">
        <v>0.99976973381228695</v>
      </c>
      <c r="CF94" s="1">
        <v>0.99976973381228695</v>
      </c>
      <c r="CG94" s="8">
        <v>0.99976973381228695</v>
      </c>
      <c r="CH94" s="98">
        <v>0.98623008197476203</v>
      </c>
      <c r="CI94" s="56">
        <v>8.5382702403978994E-2</v>
      </c>
      <c r="CJ94" s="2"/>
      <c r="CK94" s="2"/>
      <c r="CL94" s="9"/>
      <c r="CO94" s="223"/>
      <c r="CP94" s="223"/>
      <c r="CQ94" s="7" t="s">
        <v>17</v>
      </c>
      <c r="CR94" s="85"/>
      <c r="CS94" s="2"/>
      <c r="CT94" s="2"/>
      <c r="CU94" s="2"/>
      <c r="CV94" s="2"/>
      <c r="CW94" s="1"/>
      <c r="CX94" s="8"/>
      <c r="CY94" s="85"/>
      <c r="CZ94" s="9"/>
      <c r="DB94" s="223"/>
      <c r="DC94" s="227"/>
      <c r="DD94" s="7" t="s">
        <v>17</v>
      </c>
      <c r="DE94" s="85"/>
      <c r="DF94" s="85"/>
      <c r="DG94" s="2"/>
      <c r="DH94" s="1"/>
      <c r="DI94" s="1"/>
      <c r="DJ94" s="1"/>
      <c r="DK94" s="8"/>
      <c r="DL94" s="98"/>
      <c r="DM94" s="56"/>
      <c r="DN94" s="2"/>
      <c r="DO94" s="2"/>
      <c r="DP94" s="9"/>
    </row>
    <row r="95" spans="2:120" x14ac:dyDescent="0.3">
      <c r="B95" s="223"/>
      <c r="C95" s="223"/>
      <c r="D95" s="7" t="s">
        <v>18</v>
      </c>
      <c r="E95" s="2">
        <v>0.87985401459853996</v>
      </c>
      <c r="F95" s="2">
        <v>0.32299270072992697</v>
      </c>
      <c r="G95" s="2">
        <v>0</v>
      </c>
      <c r="H95" s="2">
        <v>0</v>
      </c>
      <c r="I95" s="2">
        <v>0</v>
      </c>
      <c r="J95" s="2">
        <v>0</v>
      </c>
      <c r="K95" s="9">
        <v>0</v>
      </c>
      <c r="L95" s="85">
        <v>0</v>
      </c>
      <c r="M95" s="9"/>
      <c r="O95" s="223"/>
      <c r="P95" s="227"/>
      <c r="Q95" s="7" t="s">
        <v>18</v>
      </c>
      <c r="R95" s="2">
        <v>0.99824817518248099</v>
      </c>
      <c r="S95" s="2">
        <v>0.75058394160583897</v>
      </c>
      <c r="T95" s="2">
        <v>0</v>
      </c>
      <c r="U95" s="2">
        <v>0</v>
      </c>
      <c r="V95" s="1">
        <v>0</v>
      </c>
      <c r="W95" s="1">
        <v>0</v>
      </c>
      <c r="X95" s="30">
        <v>0</v>
      </c>
      <c r="Y95" s="63">
        <v>0</v>
      </c>
      <c r="Z95" s="56">
        <v>0</v>
      </c>
      <c r="AA95" s="2"/>
      <c r="AB95" s="2"/>
      <c r="AC95" s="9"/>
      <c r="AF95" s="223"/>
      <c r="AG95" s="223"/>
      <c r="AH95" s="7" t="s">
        <v>18</v>
      </c>
      <c r="AI95" s="85">
        <v>0.89576642335766399</v>
      </c>
      <c r="AJ95" s="2">
        <v>0.18058394160583899</v>
      </c>
      <c r="AK95" s="2">
        <v>0</v>
      </c>
      <c r="AL95" s="2">
        <v>0</v>
      </c>
      <c r="AM95" s="2">
        <v>0</v>
      </c>
      <c r="AN95" s="1">
        <v>0</v>
      </c>
      <c r="AO95" s="30">
        <v>0</v>
      </c>
      <c r="AP95" s="85"/>
      <c r="AQ95" s="9"/>
      <c r="AS95" s="223"/>
      <c r="AT95" s="227"/>
      <c r="AU95" s="7" t="s">
        <v>18</v>
      </c>
      <c r="AV95" s="85">
        <v>0.96620437956204297</v>
      </c>
      <c r="AW95" s="85">
        <v>0.87974452554744498</v>
      </c>
      <c r="AX95" s="2">
        <v>5.8211678832116698E-2</v>
      </c>
      <c r="AY95" s="125">
        <v>7.2992700729927003E-4</v>
      </c>
      <c r="AZ95" s="1">
        <v>0</v>
      </c>
      <c r="BA95" s="1">
        <v>0</v>
      </c>
      <c r="BB95" s="30">
        <v>0</v>
      </c>
      <c r="BC95" s="63">
        <v>0</v>
      </c>
      <c r="BD95" s="56">
        <v>0</v>
      </c>
      <c r="BE95" s="2"/>
      <c r="BF95" s="2"/>
      <c r="BG95" s="9"/>
      <c r="BK95" s="223"/>
      <c r="BL95" s="223"/>
      <c r="BM95" s="7" t="s">
        <v>18</v>
      </c>
      <c r="BN95" s="2"/>
      <c r="BO95" s="2"/>
      <c r="BP95" s="2"/>
      <c r="BQ95" s="2"/>
      <c r="BR95" s="2"/>
      <c r="BS95" s="2"/>
      <c r="BT95" s="9"/>
      <c r="BU95" s="85"/>
      <c r="BV95" s="9"/>
      <c r="BX95" s="223"/>
      <c r="BY95" s="227"/>
      <c r="BZ95" s="7" t="s">
        <v>18</v>
      </c>
      <c r="CA95" s="2">
        <v>0.95838506460661199</v>
      </c>
      <c r="CB95" s="2">
        <v>0.79553501632408996</v>
      </c>
      <c r="CC95" s="2">
        <v>1.74736745298202E-2</v>
      </c>
      <c r="CD95" s="2">
        <v>0</v>
      </c>
      <c r="CE95" s="1">
        <v>0</v>
      </c>
      <c r="CF95" s="1">
        <v>0</v>
      </c>
      <c r="CG95" s="30">
        <v>0</v>
      </c>
      <c r="CH95" s="63">
        <v>0</v>
      </c>
      <c r="CI95" s="56">
        <v>0</v>
      </c>
      <c r="CJ95" s="2"/>
      <c r="CK95" s="2"/>
      <c r="CL95" s="9"/>
      <c r="CO95" s="223"/>
      <c r="CP95" s="223"/>
      <c r="CQ95" s="7" t="s">
        <v>18</v>
      </c>
      <c r="CR95" s="85"/>
      <c r="CS95" s="2"/>
      <c r="CT95" s="2"/>
      <c r="CU95" s="2"/>
      <c r="CV95" s="2"/>
      <c r="CW95" s="1"/>
      <c r="CX95" s="30"/>
      <c r="CY95" s="85"/>
      <c r="CZ95" s="9"/>
      <c r="DB95" s="223"/>
      <c r="DC95" s="227"/>
      <c r="DD95" s="7" t="s">
        <v>18</v>
      </c>
      <c r="DE95" s="85"/>
      <c r="DF95" s="85"/>
      <c r="DG95" s="2"/>
      <c r="DH95" s="125"/>
      <c r="DI95" s="1"/>
      <c r="DJ95" s="1"/>
      <c r="DK95" s="30"/>
      <c r="DL95" s="63"/>
      <c r="DM95" s="56"/>
      <c r="DN95" s="2"/>
      <c r="DO95" s="2"/>
      <c r="DP95" s="9"/>
    </row>
    <row r="96" spans="2:120" x14ac:dyDescent="0.3">
      <c r="B96" s="223"/>
      <c r="C96" s="223"/>
      <c r="D96" s="7" t="s">
        <v>19</v>
      </c>
      <c r="E96" s="2">
        <v>0.87634839650145702</v>
      </c>
      <c r="F96" s="2">
        <v>0.18108600583090301</v>
      </c>
      <c r="G96" s="2">
        <v>0</v>
      </c>
      <c r="H96" s="2">
        <v>0</v>
      </c>
      <c r="I96" s="2">
        <v>0</v>
      </c>
      <c r="J96" s="2">
        <v>0</v>
      </c>
      <c r="K96" s="9">
        <v>0</v>
      </c>
      <c r="L96" s="85">
        <v>0</v>
      </c>
      <c r="M96" s="9"/>
      <c r="O96" s="223"/>
      <c r="P96" s="227"/>
      <c r="Q96" s="7" t="s">
        <v>19</v>
      </c>
      <c r="R96" s="2">
        <v>0.99919825072886204</v>
      </c>
      <c r="S96" s="2">
        <v>0.91796647230320705</v>
      </c>
      <c r="T96" s="2">
        <v>2.3469387755102E-2</v>
      </c>
      <c r="U96" s="2">
        <v>0</v>
      </c>
      <c r="V96" s="1">
        <v>0</v>
      </c>
      <c r="W96" s="1">
        <v>0</v>
      </c>
      <c r="X96" s="30">
        <v>0</v>
      </c>
      <c r="Y96" s="63">
        <v>0</v>
      </c>
      <c r="Z96" s="56">
        <v>0</v>
      </c>
      <c r="AA96" s="2"/>
      <c r="AB96" s="2"/>
      <c r="AC96" s="9"/>
      <c r="AF96" s="223"/>
      <c r="AG96" s="223"/>
      <c r="AH96" s="7" t="s">
        <v>19</v>
      </c>
      <c r="AI96" s="85">
        <v>0.94668367346938698</v>
      </c>
      <c r="AJ96" s="2">
        <v>0.22241253644314801</v>
      </c>
      <c r="AK96" s="2">
        <v>0</v>
      </c>
      <c r="AL96" s="2">
        <v>0</v>
      </c>
      <c r="AM96" s="2">
        <v>0</v>
      </c>
      <c r="AN96" s="1">
        <v>0</v>
      </c>
      <c r="AO96" s="30">
        <v>0</v>
      </c>
      <c r="AP96" s="85"/>
      <c r="AQ96" s="9"/>
      <c r="AS96" s="223"/>
      <c r="AT96" s="227"/>
      <c r="AU96" s="7" t="s">
        <v>19</v>
      </c>
      <c r="AV96" s="85">
        <v>0.99828717201166095</v>
      </c>
      <c r="AW96" s="85">
        <v>0.924526239067055</v>
      </c>
      <c r="AX96" s="2">
        <v>5.6486880466472301E-2</v>
      </c>
      <c r="AY96" s="125">
        <v>3.6443148688046598E-4</v>
      </c>
      <c r="AZ96" s="1">
        <v>0</v>
      </c>
      <c r="BA96" s="1">
        <v>0</v>
      </c>
      <c r="BB96" s="30">
        <v>0</v>
      </c>
      <c r="BC96" s="63">
        <v>0</v>
      </c>
      <c r="BD96" s="56">
        <v>0</v>
      </c>
      <c r="BE96" s="2"/>
      <c r="BF96" s="2"/>
      <c r="BG96" s="9"/>
      <c r="BK96" s="223"/>
      <c r="BL96" s="223"/>
      <c r="BM96" s="7" t="s">
        <v>19</v>
      </c>
      <c r="BN96" s="2"/>
      <c r="BO96" s="2"/>
      <c r="BP96" s="2"/>
      <c r="BQ96" s="2"/>
      <c r="BR96" s="2"/>
      <c r="BS96" s="2"/>
      <c r="BT96" s="9"/>
      <c r="BU96" s="85"/>
      <c r="BV96" s="9"/>
      <c r="BX96" s="223"/>
      <c r="BY96" s="227"/>
      <c r="BZ96" s="7" t="s">
        <v>19</v>
      </c>
      <c r="CA96" s="2">
        <v>0.96976584022038503</v>
      </c>
      <c r="CB96" s="2">
        <v>0.74850780532598704</v>
      </c>
      <c r="CC96" s="2">
        <v>1.232782369146E-2</v>
      </c>
      <c r="CD96" s="2">
        <v>0</v>
      </c>
      <c r="CE96" s="1">
        <v>0</v>
      </c>
      <c r="CF96" s="1">
        <v>0</v>
      </c>
      <c r="CG96" s="30">
        <v>0</v>
      </c>
      <c r="CH96" s="63">
        <v>0</v>
      </c>
      <c r="CI96" s="56">
        <v>0</v>
      </c>
      <c r="CJ96" s="2"/>
      <c r="CK96" s="2"/>
      <c r="CL96" s="9"/>
      <c r="CO96" s="223"/>
      <c r="CP96" s="223"/>
      <c r="CQ96" s="7" t="s">
        <v>19</v>
      </c>
      <c r="CR96" s="85"/>
      <c r="CS96" s="2"/>
      <c r="CT96" s="2"/>
      <c r="CU96" s="2"/>
      <c r="CV96" s="2"/>
      <c r="CW96" s="1"/>
      <c r="CX96" s="30"/>
      <c r="CY96" s="85"/>
      <c r="CZ96" s="9"/>
      <c r="DB96" s="223"/>
      <c r="DC96" s="227"/>
      <c r="DD96" s="7" t="s">
        <v>19</v>
      </c>
      <c r="DE96" s="85"/>
      <c r="DF96" s="85"/>
      <c r="DG96" s="2"/>
      <c r="DH96" s="125"/>
      <c r="DI96" s="1"/>
      <c r="DJ96" s="1"/>
      <c r="DK96" s="30"/>
      <c r="DL96" s="63"/>
      <c r="DM96" s="56"/>
      <c r="DN96" s="2"/>
      <c r="DO96" s="2"/>
      <c r="DP96" s="9"/>
    </row>
    <row r="97" spans="2:120" x14ac:dyDescent="0.3">
      <c r="B97" s="223"/>
      <c r="C97" s="223"/>
      <c r="D97" s="7" t="s">
        <v>20</v>
      </c>
      <c r="E97" s="2">
        <v>1</v>
      </c>
      <c r="F97" s="2">
        <v>0.999745269286754</v>
      </c>
      <c r="G97" s="2">
        <v>0.99963609898107697</v>
      </c>
      <c r="H97" s="2">
        <v>0.99963609898107697</v>
      </c>
      <c r="I97" s="2">
        <v>0.99963609898107697</v>
      </c>
      <c r="J97" s="2">
        <v>0.99963609898107697</v>
      </c>
      <c r="K97" s="9">
        <v>0.99963609898107697</v>
      </c>
      <c r="L97" s="85">
        <v>0.99963609898107697</v>
      </c>
      <c r="M97" s="9"/>
      <c r="O97" s="223"/>
      <c r="P97" s="227"/>
      <c r="Q97" s="7" t="s">
        <v>20</v>
      </c>
      <c r="R97" s="2">
        <v>1</v>
      </c>
      <c r="S97" s="2">
        <v>1</v>
      </c>
      <c r="T97" s="2">
        <v>0.99963609898107697</v>
      </c>
      <c r="U97" s="2">
        <v>0.99963609898107697</v>
      </c>
      <c r="V97" s="1">
        <v>0.99963609898107697</v>
      </c>
      <c r="W97" s="1">
        <v>0.99963609898107697</v>
      </c>
      <c r="X97" s="30">
        <v>0.99963609898107697</v>
      </c>
      <c r="Y97" s="63">
        <v>0.99963609898107697</v>
      </c>
      <c r="Z97" s="56">
        <v>0.997016011644832</v>
      </c>
      <c r="AA97" s="2"/>
      <c r="AB97" s="2"/>
      <c r="AC97" s="9"/>
      <c r="AF97" s="223"/>
      <c r="AG97" s="223"/>
      <c r="AH97" s="7" t="s">
        <v>20</v>
      </c>
      <c r="AI97" s="85">
        <v>1</v>
      </c>
      <c r="AJ97" s="2">
        <v>0.99981804949053799</v>
      </c>
      <c r="AK97" s="2">
        <v>0.99963609898107697</v>
      </c>
      <c r="AL97" s="2">
        <v>0.99963609898107697</v>
      </c>
      <c r="AM97" s="2">
        <v>0.99963609898107697</v>
      </c>
      <c r="AN97" s="1">
        <v>0.99956331877729199</v>
      </c>
      <c r="AO97" s="30">
        <v>0.99414119359534203</v>
      </c>
      <c r="AP97" s="85"/>
      <c r="AQ97" s="9"/>
      <c r="AS97" s="223"/>
      <c r="AT97" s="227"/>
      <c r="AU97" s="7" t="s">
        <v>20</v>
      </c>
      <c r="AV97" s="85">
        <v>1</v>
      </c>
      <c r="AW97" s="85">
        <v>0.99992721979621502</v>
      </c>
      <c r="AX97" s="2">
        <v>0.99963609898107697</v>
      </c>
      <c r="AY97" s="1">
        <v>0.99963609898107697</v>
      </c>
      <c r="AZ97" s="1">
        <v>0.99963609898107697</v>
      </c>
      <c r="BA97" s="1">
        <v>0.99963609898107697</v>
      </c>
      <c r="BB97" s="30">
        <v>0.99963609898107697</v>
      </c>
      <c r="BC97" s="63">
        <v>0.99963609898107697</v>
      </c>
      <c r="BD97" s="56">
        <v>0.99898107714701601</v>
      </c>
      <c r="BE97" s="2"/>
      <c r="BF97" s="2"/>
      <c r="BG97" s="9"/>
      <c r="BK97" s="223"/>
      <c r="BL97" s="223"/>
      <c r="BM97" s="7" t="s">
        <v>20</v>
      </c>
      <c r="BN97" s="2"/>
      <c r="BO97" s="2"/>
      <c r="BP97" s="2"/>
      <c r="BQ97" s="2"/>
      <c r="BR97" s="2"/>
      <c r="BS97" s="2"/>
      <c r="BT97" s="9"/>
      <c r="BU97" s="85"/>
      <c r="BV97" s="9"/>
      <c r="BX97" s="223"/>
      <c r="BY97" s="227"/>
      <c r="BZ97" s="7" t="s">
        <v>20</v>
      </c>
      <c r="CA97" s="2">
        <v>1</v>
      </c>
      <c r="CB97" s="2">
        <v>1</v>
      </c>
      <c r="CC97" s="2">
        <v>0.99988538944665994</v>
      </c>
      <c r="CD97" s="2">
        <v>0.99977077889332</v>
      </c>
      <c r="CE97" s="1">
        <v>0.99977077889332</v>
      </c>
      <c r="CF97" s="1">
        <v>0.99977077889332</v>
      </c>
      <c r="CG97" s="30">
        <v>0.99977077889332</v>
      </c>
      <c r="CH97" s="63">
        <v>0.99977077889332</v>
      </c>
      <c r="CI97" s="56">
        <v>0.99422362811167597</v>
      </c>
      <c r="CJ97" s="2"/>
      <c r="CK97" s="2"/>
      <c r="CL97" s="9"/>
      <c r="CO97" s="223"/>
      <c r="CP97" s="223"/>
      <c r="CQ97" s="7" t="s">
        <v>20</v>
      </c>
      <c r="CR97" s="85"/>
      <c r="CS97" s="2"/>
      <c r="CT97" s="2"/>
      <c r="CU97" s="2"/>
      <c r="CV97" s="2"/>
      <c r="CW97" s="1"/>
      <c r="CX97" s="30"/>
      <c r="CY97" s="85"/>
      <c r="CZ97" s="9"/>
      <c r="DB97" s="223"/>
      <c r="DC97" s="227"/>
      <c r="DD97" s="7" t="s">
        <v>20</v>
      </c>
      <c r="DE97" s="85"/>
      <c r="DF97" s="85"/>
      <c r="DG97" s="2"/>
      <c r="DH97" s="1"/>
      <c r="DI97" s="1"/>
      <c r="DJ97" s="1"/>
      <c r="DK97" s="30"/>
      <c r="DL97" s="63"/>
      <c r="DM97" s="56"/>
      <c r="DN97" s="2"/>
      <c r="DO97" s="2"/>
      <c r="DP97" s="9"/>
    </row>
    <row r="98" spans="2:120" x14ac:dyDescent="0.3">
      <c r="B98" s="223"/>
      <c r="C98" s="223"/>
      <c r="D98" s="7" t="s">
        <v>21</v>
      </c>
      <c r="E98" s="2">
        <v>1</v>
      </c>
      <c r="F98" s="2">
        <v>1</v>
      </c>
      <c r="G98" s="2">
        <v>0.99869186046511604</v>
      </c>
      <c r="H98" s="2">
        <v>0.99796511627906903</v>
      </c>
      <c r="I98" s="2">
        <v>0.99643895348837197</v>
      </c>
      <c r="J98" s="2">
        <v>0.99422238372092997</v>
      </c>
      <c r="K98" s="8">
        <v>0.98859011627906901</v>
      </c>
      <c r="L98" s="85">
        <v>0.97554505813953396</v>
      </c>
      <c r="M98" s="9"/>
      <c r="O98" s="223"/>
      <c r="P98" s="227"/>
      <c r="Q98" s="7" t="s">
        <v>21</v>
      </c>
      <c r="R98" s="2">
        <v>1</v>
      </c>
      <c r="S98" s="2">
        <v>1</v>
      </c>
      <c r="T98" s="2">
        <v>0.99890988372093004</v>
      </c>
      <c r="U98" s="2">
        <v>0.99869186046511604</v>
      </c>
      <c r="V98" s="1">
        <v>0.99869186046511604</v>
      </c>
      <c r="W98" s="1">
        <v>0.99869186046511604</v>
      </c>
      <c r="X98" s="8">
        <v>0.99869186046511604</v>
      </c>
      <c r="Y98" s="98">
        <v>0.99869186046511604</v>
      </c>
      <c r="Z98" s="56">
        <v>5.7812500000000003E-2</v>
      </c>
      <c r="AA98" s="2"/>
      <c r="AB98" s="2"/>
      <c r="AC98" s="9"/>
      <c r="AF98" s="223"/>
      <c r="AG98" s="223"/>
      <c r="AH98" s="7" t="s">
        <v>21</v>
      </c>
      <c r="AI98" s="85">
        <v>0.99992732558139497</v>
      </c>
      <c r="AJ98" s="2">
        <v>0.99956395348837201</v>
      </c>
      <c r="AK98" s="2">
        <v>0.99872819767441801</v>
      </c>
      <c r="AL98" s="2">
        <v>0.99796511627906903</v>
      </c>
      <c r="AM98" s="2">
        <v>0.99389534883720898</v>
      </c>
      <c r="AN98" s="1">
        <v>0.17714389534883701</v>
      </c>
      <c r="AO98" s="8">
        <v>3.2340116279069701E-3</v>
      </c>
      <c r="AP98" s="85"/>
      <c r="AQ98" s="9"/>
      <c r="AS98" s="223"/>
      <c r="AT98" s="227"/>
      <c r="AU98" s="7" t="s">
        <v>21</v>
      </c>
      <c r="AV98" s="85">
        <v>1</v>
      </c>
      <c r="AW98" s="85">
        <v>1</v>
      </c>
      <c r="AX98" s="2">
        <v>0.99949127906976698</v>
      </c>
      <c r="AY98" s="1">
        <v>0.99872819767441801</v>
      </c>
      <c r="AZ98" s="1">
        <v>0.99226017441860404</v>
      </c>
      <c r="BA98" s="1">
        <v>0.81958575581395299</v>
      </c>
      <c r="BB98" s="8">
        <v>0.72380087209302302</v>
      </c>
      <c r="BC98" s="98">
        <v>0.541279069767441</v>
      </c>
      <c r="BD98" s="56">
        <v>0.30868459302325502</v>
      </c>
      <c r="BE98" s="2"/>
      <c r="BF98" s="2"/>
      <c r="BG98" s="9"/>
      <c r="BK98" s="223"/>
      <c r="BL98" s="223"/>
      <c r="BM98" s="7" t="s">
        <v>21</v>
      </c>
      <c r="BN98" s="2"/>
      <c r="BO98" s="2"/>
      <c r="BP98" s="2"/>
      <c r="BQ98" s="2"/>
      <c r="BR98" s="2"/>
      <c r="BS98" s="2"/>
      <c r="BT98" s="8"/>
      <c r="BU98" s="85"/>
      <c r="BV98" s="9"/>
      <c r="BX98" s="223"/>
      <c r="BY98" s="227"/>
      <c r="BZ98" s="7" t="s">
        <v>21</v>
      </c>
      <c r="CA98" s="2">
        <v>1</v>
      </c>
      <c r="CB98" s="2">
        <v>0.99997711251487598</v>
      </c>
      <c r="CC98" s="2">
        <v>0.99956513778265998</v>
      </c>
      <c r="CD98" s="2">
        <v>0.99917605053556702</v>
      </c>
      <c r="CE98" s="1">
        <v>0.99917605053556702</v>
      </c>
      <c r="CF98" s="1">
        <v>0.99917605053556702</v>
      </c>
      <c r="CG98" s="8">
        <v>0.99917605053556702</v>
      </c>
      <c r="CH98" s="98">
        <v>0.99917605053556702</v>
      </c>
      <c r="CI98" s="56">
        <v>9.3609814153620796E-2</v>
      </c>
      <c r="CJ98" s="2"/>
      <c r="CK98" s="2"/>
      <c r="CL98" s="9"/>
      <c r="CO98" s="223"/>
      <c r="CP98" s="223"/>
      <c r="CQ98" s="7" t="s">
        <v>21</v>
      </c>
      <c r="CR98" s="85"/>
      <c r="CS98" s="2"/>
      <c r="CT98" s="2"/>
      <c r="CU98" s="2"/>
      <c r="CV98" s="2"/>
      <c r="CW98" s="1"/>
      <c r="CX98" s="8"/>
      <c r="CY98" s="85"/>
      <c r="CZ98" s="9"/>
      <c r="DB98" s="223"/>
      <c r="DC98" s="227"/>
      <c r="DD98" s="7" t="s">
        <v>21</v>
      </c>
      <c r="DE98" s="85"/>
      <c r="DF98" s="85"/>
      <c r="DG98" s="2"/>
      <c r="DH98" s="1"/>
      <c r="DI98" s="1"/>
      <c r="DJ98" s="1"/>
      <c r="DK98" s="8"/>
      <c r="DL98" s="98"/>
      <c r="DM98" s="56"/>
      <c r="DN98" s="2"/>
      <c r="DO98" s="2"/>
      <c r="DP98" s="9"/>
    </row>
    <row r="99" spans="2:120" x14ac:dyDescent="0.3">
      <c r="B99" s="223"/>
      <c r="C99" s="223"/>
      <c r="D99" s="7" t="s">
        <v>22</v>
      </c>
      <c r="E99" s="2">
        <v>0.999274310595065</v>
      </c>
      <c r="F99" s="2">
        <v>0.99111030478954998</v>
      </c>
      <c r="G99" s="2">
        <v>0.93907837445573294</v>
      </c>
      <c r="H99" s="2">
        <v>0</v>
      </c>
      <c r="I99" s="2">
        <v>0</v>
      </c>
      <c r="J99" s="2">
        <v>0</v>
      </c>
      <c r="K99" s="9">
        <v>0</v>
      </c>
      <c r="L99" s="85">
        <v>0</v>
      </c>
      <c r="M99" s="9"/>
      <c r="O99" s="223"/>
      <c r="P99" s="227"/>
      <c r="Q99" s="7" t="s">
        <v>22</v>
      </c>
      <c r="R99" s="2">
        <v>0.98378084179970904</v>
      </c>
      <c r="S99" s="2">
        <v>0.84259796806966603</v>
      </c>
      <c r="T99" s="2">
        <v>8.6139332365747404E-2</v>
      </c>
      <c r="U99" s="2">
        <v>4.7169811320754701E-4</v>
      </c>
      <c r="V99" s="1">
        <v>0</v>
      </c>
      <c r="W99" s="1">
        <v>0</v>
      </c>
      <c r="X99" s="30">
        <v>0</v>
      </c>
      <c r="Y99" s="63">
        <v>0</v>
      </c>
      <c r="Z99" s="56">
        <v>0</v>
      </c>
      <c r="AA99" s="2"/>
      <c r="AB99" s="2"/>
      <c r="AC99" s="9"/>
      <c r="AF99" s="223"/>
      <c r="AG99" s="223"/>
      <c r="AH99" s="7" t="s">
        <v>22</v>
      </c>
      <c r="AI99" s="85">
        <v>0.99880261248185698</v>
      </c>
      <c r="AJ99" s="2">
        <v>0.99179970972423803</v>
      </c>
      <c r="AK99" s="2">
        <v>0.97949927431059503</v>
      </c>
      <c r="AL99" s="2">
        <v>0</v>
      </c>
      <c r="AM99" s="2">
        <v>0</v>
      </c>
      <c r="AN99" s="1">
        <v>0</v>
      </c>
      <c r="AO99" s="30">
        <v>0</v>
      </c>
      <c r="AP99" s="85"/>
      <c r="AQ99" s="9"/>
      <c r="AS99" s="223"/>
      <c r="AT99" s="227"/>
      <c r="AU99" s="7" t="s">
        <v>22</v>
      </c>
      <c r="AV99" s="85">
        <v>0.99981857764876603</v>
      </c>
      <c r="AW99" s="85">
        <v>0.99735123367198797</v>
      </c>
      <c r="AX99" s="2">
        <v>0.85079825834542799</v>
      </c>
      <c r="AY99" s="1">
        <v>0.55043541364296</v>
      </c>
      <c r="AZ99" s="1">
        <v>1.28809869375907E-2</v>
      </c>
      <c r="BA99" s="1">
        <v>0</v>
      </c>
      <c r="BB99" s="30">
        <v>0</v>
      </c>
      <c r="BC99" s="63">
        <v>0</v>
      </c>
      <c r="BD99" s="56">
        <v>0</v>
      </c>
      <c r="BE99" s="2"/>
      <c r="BF99" s="2"/>
      <c r="BG99" s="9"/>
      <c r="BK99" s="223"/>
      <c r="BL99" s="223"/>
      <c r="BM99" s="7" t="s">
        <v>22</v>
      </c>
      <c r="BN99" s="2"/>
      <c r="BO99" s="2"/>
      <c r="BP99" s="2"/>
      <c r="BQ99" s="2"/>
      <c r="BR99" s="2"/>
      <c r="BS99" s="2"/>
      <c r="BT99" s="9"/>
      <c r="BU99" s="85"/>
      <c r="BV99" s="9"/>
      <c r="BX99" s="223"/>
      <c r="BY99" s="227"/>
      <c r="BZ99" s="7" t="s">
        <v>22</v>
      </c>
      <c r="CA99" s="2">
        <v>0.98610539787010298</v>
      </c>
      <c r="CB99" s="2">
        <v>0.88692353398235702</v>
      </c>
      <c r="CC99" s="2">
        <v>9.9821746880570397E-2</v>
      </c>
      <c r="CD99" s="2">
        <v>3.8850038850038798E-3</v>
      </c>
      <c r="CE99" s="1">
        <v>0</v>
      </c>
      <c r="CF99" s="1">
        <v>0</v>
      </c>
      <c r="CG99" s="30">
        <v>0</v>
      </c>
      <c r="CH99" s="63">
        <v>0</v>
      </c>
      <c r="CI99" s="56">
        <v>0</v>
      </c>
      <c r="CJ99" s="2"/>
      <c r="CK99" s="2"/>
      <c r="CL99" s="9"/>
      <c r="CO99" s="223"/>
      <c r="CP99" s="223"/>
      <c r="CQ99" s="7" t="s">
        <v>22</v>
      </c>
      <c r="CR99" s="85"/>
      <c r="CS99" s="2"/>
      <c r="CT99" s="2"/>
      <c r="CU99" s="2"/>
      <c r="CV99" s="2"/>
      <c r="CW99" s="1"/>
      <c r="CX99" s="30"/>
      <c r="CY99" s="85"/>
      <c r="CZ99" s="9"/>
      <c r="DB99" s="223"/>
      <c r="DC99" s="227"/>
      <c r="DD99" s="7" t="s">
        <v>22</v>
      </c>
      <c r="DE99" s="85"/>
      <c r="DF99" s="85"/>
      <c r="DG99" s="2"/>
      <c r="DH99" s="1"/>
      <c r="DI99" s="1"/>
      <c r="DJ99" s="1"/>
      <c r="DK99" s="30"/>
      <c r="DL99" s="63"/>
      <c r="DM99" s="56"/>
      <c r="DN99" s="2"/>
      <c r="DO99" s="2"/>
      <c r="DP99" s="9"/>
    </row>
    <row r="100" spans="2:120" x14ac:dyDescent="0.3">
      <c r="B100" s="223"/>
      <c r="C100" s="223"/>
      <c r="D100" s="7" t="s">
        <v>23</v>
      </c>
      <c r="E100" s="2">
        <v>0.97663043478260803</v>
      </c>
      <c r="F100" s="2">
        <v>0.69177536231883996</v>
      </c>
      <c r="G100" s="2">
        <v>4.7355072463768098E-2</v>
      </c>
      <c r="H100" s="2">
        <v>0</v>
      </c>
      <c r="I100" s="2">
        <v>0</v>
      </c>
      <c r="J100" s="2">
        <v>0</v>
      </c>
      <c r="K100" s="8">
        <v>0</v>
      </c>
      <c r="L100" s="85">
        <v>0</v>
      </c>
      <c r="M100" s="9"/>
      <c r="O100" s="223"/>
      <c r="P100" s="227"/>
      <c r="Q100" s="7" t="s">
        <v>23</v>
      </c>
      <c r="R100" s="2">
        <v>0.99992753623188402</v>
      </c>
      <c r="S100" s="2">
        <v>0.99503623188405799</v>
      </c>
      <c r="T100" s="2">
        <v>0.406268115942029</v>
      </c>
      <c r="U100" s="2">
        <v>0</v>
      </c>
      <c r="V100" s="1">
        <v>0</v>
      </c>
      <c r="W100" s="1">
        <v>0</v>
      </c>
      <c r="X100" s="8">
        <v>0</v>
      </c>
      <c r="Y100" s="98">
        <v>0</v>
      </c>
      <c r="Z100" s="56">
        <v>0</v>
      </c>
      <c r="AA100" s="2"/>
      <c r="AB100" s="2"/>
      <c r="AC100" s="9"/>
      <c r="AF100" s="223"/>
      <c r="AG100" s="223"/>
      <c r="AH100" s="7" t="s">
        <v>23</v>
      </c>
      <c r="AI100" s="85">
        <v>0.99521739130434705</v>
      </c>
      <c r="AJ100" s="2">
        <v>0.83572463768115901</v>
      </c>
      <c r="AK100" s="2">
        <v>2.2463768115941998E-3</v>
      </c>
      <c r="AL100" s="2">
        <v>0</v>
      </c>
      <c r="AM100" s="2">
        <v>0</v>
      </c>
      <c r="AN100" s="1">
        <v>0</v>
      </c>
      <c r="AO100" s="8">
        <v>0</v>
      </c>
      <c r="AP100" s="85"/>
      <c r="AQ100" s="9"/>
      <c r="AS100" s="223"/>
      <c r="AT100" s="227"/>
      <c r="AU100" s="7" t="s">
        <v>23</v>
      </c>
      <c r="AV100" s="85">
        <v>0.99981884057971004</v>
      </c>
      <c r="AW100" s="85">
        <v>0.99757246376811504</v>
      </c>
      <c r="AX100" s="2">
        <v>0.72615942028985503</v>
      </c>
      <c r="AY100" s="1">
        <v>0.13054347826086901</v>
      </c>
      <c r="AZ100" s="1">
        <v>0</v>
      </c>
      <c r="BA100" s="1">
        <v>0</v>
      </c>
      <c r="BB100" s="8">
        <v>0</v>
      </c>
      <c r="BC100" s="98">
        <v>0</v>
      </c>
      <c r="BD100" s="56">
        <v>0</v>
      </c>
      <c r="BE100" s="2"/>
      <c r="BF100" s="2"/>
      <c r="BG100" s="9"/>
      <c r="BK100" s="223"/>
      <c r="BL100" s="223"/>
      <c r="BM100" s="7" t="s">
        <v>23</v>
      </c>
      <c r="BN100" s="2"/>
      <c r="BO100" s="2"/>
      <c r="BP100" s="2"/>
      <c r="BQ100" s="2"/>
      <c r="BR100" s="2"/>
      <c r="BS100" s="2"/>
      <c r="BT100" s="8"/>
      <c r="BU100" s="85"/>
      <c r="BV100" s="9"/>
      <c r="BX100" s="223"/>
      <c r="BY100" s="227"/>
      <c r="BZ100" s="7" t="s">
        <v>23</v>
      </c>
      <c r="CA100" s="2">
        <v>0.99979463307776495</v>
      </c>
      <c r="CB100" s="2">
        <v>0.99614366557137601</v>
      </c>
      <c r="CC100" s="2">
        <v>0.64562796641109899</v>
      </c>
      <c r="CD100" s="2">
        <v>7.1422051843738499E-3</v>
      </c>
      <c r="CE100" s="1">
        <v>0</v>
      </c>
      <c r="CF100" s="1">
        <v>0</v>
      </c>
      <c r="CG100" s="8">
        <v>0</v>
      </c>
      <c r="CH100" s="98">
        <v>0</v>
      </c>
      <c r="CI100" s="56">
        <v>0</v>
      </c>
      <c r="CJ100" s="2"/>
      <c r="CK100" s="2"/>
      <c r="CL100" s="9"/>
      <c r="CO100" s="223"/>
      <c r="CP100" s="223"/>
      <c r="CQ100" s="7" t="s">
        <v>23</v>
      </c>
      <c r="CR100" s="85"/>
      <c r="CS100" s="2"/>
      <c r="CT100" s="2"/>
      <c r="CU100" s="2"/>
      <c r="CV100" s="2"/>
      <c r="CW100" s="1"/>
      <c r="CX100" s="8"/>
      <c r="CY100" s="85"/>
      <c r="CZ100" s="9"/>
      <c r="DB100" s="223"/>
      <c r="DC100" s="227"/>
      <c r="DD100" s="7" t="s">
        <v>23</v>
      </c>
      <c r="DE100" s="85"/>
      <c r="DF100" s="85"/>
      <c r="DG100" s="2"/>
      <c r="DH100" s="1"/>
      <c r="DI100" s="1"/>
      <c r="DJ100" s="1"/>
      <c r="DK100" s="8"/>
      <c r="DL100" s="98"/>
      <c r="DM100" s="56"/>
      <c r="DN100" s="2"/>
      <c r="DO100" s="2"/>
      <c r="DP100" s="9"/>
    </row>
    <row r="101" spans="2:120" ht="15" thickBot="1" x14ac:dyDescent="0.35">
      <c r="B101" s="223"/>
      <c r="C101" s="224"/>
      <c r="D101" s="19" t="s">
        <v>25</v>
      </c>
      <c r="E101" s="12">
        <v>0.96649968173017298</v>
      </c>
      <c r="F101" s="12">
        <v>0.77327010108670602</v>
      </c>
      <c r="G101" s="12">
        <v>0.62029065465574595</v>
      </c>
      <c r="H101" s="12">
        <v>0.49251755909373601</v>
      </c>
      <c r="I101" s="12">
        <v>0.37354995173411898</v>
      </c>
      <c r="J101" s="12">
        <v>0.372619554489797</v>
      </c>
      <c r="K101" s="17">
        <v>0.36887732661512002</v>
      </c>
      <c r="L101" s="109">
        <v>0.36614563440615799</v>
      </c>
      <c r="M101" s="22"/>
      <c r="O101" s="223"/>
      <c r="P101" s="228"/>
      <c r="Q101" s="19" t="s">
        <v>25</v>
      </c>
      <c r="R101" s="12">
        <v>0.99763062428496097</v>
      </c>
      <c r="S101" s="12">
        <v>0.93809921143269903</v>
      </c>
      <c r="T101" s="12">
        <v>0.56269231061793801</v>
      </c>
      <c r="U101" s="12">
        <v>0.47596178003533501</v>
      </c>
      <c r="V101" s="12">
        <v>0.37479105513344002</v>
      </c>
      <c r="W101" s="12">
        <v>0.37474530779627102</v>
      </c>
      <c r="X101" s="17">
        <v>0.37474530779627102</v>
      </c>
      <c r="Y101" s="93">
        <v>0.37474530779627102</v>
      </c>
      <c r="Z101" s="57">
        <v>0.13798934611934599</v>
      </c>
      <c r="AA101" s="11"/>
      <c r="AB101" s="11"/>
      <c r="AC101" s="22"/>
      <c r="AF101" s="223"/>
      <c r="AG101" s="224"/>
      <c r="AH101" s="19" t="s">
        <v>25</v>
      </c>
      <c r="AI101" s="86">
        <v>0.97952680126115399</v>
      </c>
      <c r="AJ101" s="12">
        <v>0.77842215077231702</v>
      </c>
      <c r="AK101" s="12">
        <v>0.61752751784224902</v>
      </c>
      <c r="AL101" s="12">
        <v>0.49190639500427902</v>
      </c>
      <c r="AM101" s="12">
        <v>0.41354343891012402</v>
      </c>
      <c r="AN101" s="12">
        <v>0.23986526580085299</v>
      </c>
      <c r="AO101" s="17">
        <v>0.139063348021327</v>
      </c>
      <c r="AP101" s="109"/>
      <c r="AQ101" s="22"/>
      <c r="AS101" s="223"/>
      <c r="AT101" s="228"/>
      <c r="AU101" s="19" t="s">
        <v>25</v>
      </c>
      <c r="AV101" s="86">
        <v>0.99182377129847898</v>
      </c>
      <c r="AW101" s="86">
        <v>0.96313600086092799</v>
      </c>
      <c r="AX101" s="12">
        <v>0.61071197772094898</v>
      </c>
      <c r="AY101" s="12">
        <v>0.45992705616193802</v>
      </c>
      <c r="AZ101" s="12">
        <v>0.37220260344859102</v>
      </c>
      <c r="BA101" s="12">
        <v>0.23700159880844299</v>
      </c>
      <c r="BB101" s="17">
        <v>0.216297676939818</v>
      </c>
      <c r="BC101" s="93">
        <v>0.19348245164912001</v>
      </c>
      <c r="BD101" s="57">
        <v>0.164011023098769</v>
      </c>
      <c r="BE101" s="11"/>
      <c r="BF101" s="11"/>
      <c r="BG101" s="22"/>
      <c r="BK101" s="223"/>
      <c r="BL101" s="224"/>
      <c r="BM101" s="19" t="s">
        <v>25</v>
      </c>
      <c r="BN101" s="12"/>
      <c r="BO101" s="12"/>
      <c r="BP101" s="12"/>
      <c r="BQ101" s="12"/>
      <c r="BR101" s="12"/>
      <c r="BS101" s="12"/>
      <c r="BT101" s="17"/>
      <c r="BU101" s="109"/>
      <c r="BV101" s="22"/>
      <c r="BX101" s="223"/>
      <c r="BY101" s="228"/>
      <c r="BZ101" s="19" t="s">
        <v>25</v>
      </c>
      <c r="CA101" s="12">
        <v>0.98925348426349602</v>
      </c>
      <c r="CB101" s="12">
        <v>0.92830229317233304</v>
      </c>
      <c r="CC101" s="12">
        <v>0.59455749502831401</v>
      </c>
      <c r="CD101" s="12">
        <v>0.43582660190852401</v>
      </c>
      <c r="CE101" s="12">
        <v>0.37551988957861598</v>
      </c>
      <c r="CF101" s="12">
        <v>0.37483957040514598</v>
      </c>
      <c r="CG101" s="17">
        <v>0.37483957040514598</v>
      </c>
      <c r="CH101" s="93">
        <v>0.37314711392545602</v>
      </c>
      <c r="CI101" s="57">
        <v>0.14665201808365899</v>
      </c>
      <c r="CJ101" s="11"/>
      <c r="CK101" s="11"/>
      <c r="CL101" s="22"/>
      <c r="CO101" s="223"/>
      <c r="CP101" s="224"/>
      <c r="CQ101" s="19" t="s">
        <v>25</v>
      </c>
      <c r="CR101" s="86"/>
      <c r="CS101" s="12"/>
      <c r="CT101" s="12"/>
      <c r="CU101" s="12"/>
      <c r="CV101" s="12"/>
      <c r="CW101" s="12"/>
      <c r="CX101" s="17"/>
      <c r="CY101" s="109"/>
      <c r="CZ101" s="22"/>
      <c r="DB101" s="223"/>
      <c r="DC101" s="228"/>
      <c r="DD101" s="19" t="s">
        <v>25</v>
      </c>
      <c r="DE101" s="86"/>
      <c r="DF101" s="86"/>
      <c r="DG101" s="12"/>
      <c r="DH101" s="12"/>
      <c r="DI101" s="12"/>
      <c r="DJ101" s="12"/>
      <c r="DK101" s="17"/>
      <c r="DL101" s="93"/>
      <c r="DM101" s="57"/>
      <c r="DN101" s="11"/>
      <c r="DO101" s="11"/>
      <c r="DP101" s="22"/>
    </row>
    <row r="102" spans="2:120" x14ac:dyDescent="0.3">
      <c r="B102" s="223"/>
      <c r="C102" s="222" t="s">
        <v>24</v>
      </c>
      <c r="D102" s="4" t="s">
        <v>16</v>
      </c>
      <c r="E102" s="5">
        <v>0.85748363910293601</v>
      </c>
      <c r="F102" s="15">
        <v>0.85754659214017603</v>
      </c>
      <c r="G102" s="15">
        <v>0.938107434826848</v>
      </c>
      <c r="H102" s="15">
        <v>0.97270060915996004</v>
      </c>
      <c r="I102" s="5">
        <v>0</v>
      </c>
      <c r="J102" s="5">
        <v>0</v>
      </c>
      <c r="K102" s="6">
        <v>0</v>
      </c>
      <c r="L102" s="84">
        <v>0</v>
      </c>
      <c r="M102" s="6"/>
      <c r="O102" s="223"/>
      <c r="P102" s="226" t="s">
        <v>24</v>
      </c>
      <c r="Q102" s="58" t="s">
        <v>16</v>
      </c>
      <c r="R102" s="5">
        <v>0.85744777688842799</v>
      </c>
      <c r="S102" s="15">
        <v>0.85683327837188406</v>
      </c>
      <c r="T102" s="15">
        <v>0.85285095348028195</v>
      </c>
      <c r="U102" s="15">
        <v>0.80378998672413404</v>
      </c>
      <c r="V102" s="38">
        <v>6.58039043649923E-4</v>
      </c>
      <c r="W102" s="38">
        <v>0</v>
      </c>
      <c r="X102" s="95">
        <v>0</v>
      </c>
      <c r="Y102" s="75">
        <v>0</v>
      </c>
      <c r="Z102" s="80">
        <v>0</v>
      </c>
      <c r="AA102" s="5"/>
      <c r="AB102" s="5"/>
      <c r="AC102" s="6"/>
      <c r="AF102" s="223"/>
      <c r="AG102" s="222" t="s">
        <v>24</v>
      </c>
      <c r="AH102" s="4" t="s">
        <v>16</v>
      </c>
      <c r="AI102" s="84">
        <v>0.85905681442926096</v>
      </c>
      <c r="AJ102" s="15">
        <v>0.86792152366392705</v>
      </c>
      <c r="AK102" s="15">
        <v>0.97038154457485504</v>
      </c>
      <c r="AL102" s="15">
        <v>0.97570485902819404</v>
      </c>
      <c r="AM102" s="5">
        <v>0.50096021947873703</v>
      </c>
      <c r="AN102" s="38">
        <v>0</v>
      </c>
      <c r="AO102" s="95">
        <v>0</v>
      </c>
      <c r="AP102" s="84"/>
      <c r="AQ102" s="6"/>
      <c r="AS102" s="223"/>
      <c r="AT102" s="226" t="s">
        <v>24</v>
      </c>
      <c r="AU102" s="58" t="s">
        <v>16</v>
      </c>
      <c r="AV102" s="84">
        <v>0.84327539320303402</v>
      </c>
      <c r="AW102" s="89">
        <v>0.81555925334036194</v>
      </c>
      <c r="AX102" s="37">
        <v>0.28603651987110601</v>
      </c>
      <c r="AY102" s="38">
        <v>4.8626306831996098E-4</v>
      </c>
      <c r="AZ102" s="38">
        <v>0</v>
      </c>
      <c r="BA102" s="38">
        <v>0</v>
      </c>
      <c r="BB102" s="95">
        <v>0</v>
      </c>
      <c r="BC102" s="75">
        <v>0</v>
      </c>
      <c r="BD102" s="80">
        <v>0</v>
      </c>
      <c r="BE102" s="5"/>
      <c r="BF102" s="5"/>
      <c r="BG102" s="6"/>
      <c r="BK102" s="223"/>
      <c r="BL102" s="222" t="s">
        <v>24</v>
      </c>
      <c r="BM102" s="4" t="s">
        <v>16</v>
      </c>
      <c r="BN102" s="5"/>
      <c r="BO102" s="15"/>
      <c r="BP102" s="15"/>
      <c r="BQ102" s="15"/>
      <c r="BR102" s="5"/>
      <c r="BS102" s="5"/>
      <c r="BT102" s="6"/>
      <c r="BU102" s="84"/>
      <c r="BV102" s="6"/>
      <c r="BX102" s="223"/>
      <c r="BY102" s="226" t="s">
        <v>24</v>
      </c>
      <c r="BZ102" s="58" t="s">
        <v>16</v>
      </c>
      <c r="CA102" s="5">
        <v>0.86733275325792303</v>
      </c>
      <c r="CB102" s="15">
        <v>0.86705884706965197</v>
      </c>
      <c r="CC102" s="15">
        <v>0.86360547322723602</v>
      </c>
      <c r="CD102" s="15">
        <v>0.57656376362977202</v>
      </c>
      <c r="CE102" s="38">
        <v>1.0790051207022601E-2</v>
      </c>
      <c r="CF102" s="38">
        <v>0</v>
      </c>
      <c r="CG102" s="95">
        <v>0</v>
      </c>
      <c r="CH102" s="75">
        <v>0</v>
      </c>
      <c r="CI102" s="80">
        <v>0</v>
      </c>
      <c r="CJ102" s="5"/>
      <c r="CK102" s="5"/>
      <c r="CL102" s="6"/>
      <c r="CO102" s="223"/>
      <c r="CP102" s="222" t="s">
        <v>24</v>
      </c>
      <c r="CQ102" s="4" t="s">
        <v>16</v>
      </c>
      <c r="CR102" s="84"/>
      <c r="CS102" s="15"/>
      <c r="CT102" s="15"/>
      <c r="CU102" s="15"/>
      <c r="CV102" s="5"/>
      <c r="CW102" s="38"/>
      <c r="CX102" s="95"/>
      <c r="CY102" s="84"/>
      <c r="CZ102" s="6"/>
      <c r="DB102" s="223"/>
      <c r="DC102" s="226" t="s">
        <v>24</v>
      </c>
      <c r="DD102" s="58" t="s">
        <v>16</v>
      </c>
      <c r="DE102" s="84"/>
      <c r="DF102" s="89"/>
      <c r="DG102" s="37"/>
      <c r="DH102" s="38"/>
      <c r="DI102" s="38"/>
      <c r="DJ102" s="38"/>
      <c r="DK102" s="95"/>
      <c r="DL102" s="75"/>
      <c r="DM102" s="80"/>
      <c r="DN102" s="5"/>
      <c r="DO102" s="5"/>
      <c r="DP102" s="6"/>
    </row>
    <row r="103" spans="2:120" x14ac:dyDescent="0.3">
      <c r="B103" s="223"/>
      <c r="C103" s="223"/>
      <c r="D103" s="7" t="s">
        <v>17</v>
      </c>
      <c r="E103" s="2">
        <v>0.85824980785217897</v>
      </c>
      <c r="F103" s="2">
        <v>0.85871237090749197</v>
      </c>
      <c r="G103" s="2">
        <v>0.88762585254952897</v>
      </c>
      <c r="H103" s="2">
        <v>0.94266237586075596</v>
      </c>
      <c r="I103" s="2">
        <v>0.97103004291845396</v>
      </c>
      <c r="J103" s="3">
        <v>0.97452459134702096</v>
      </c>
      <c r="K103" s="9">
        <v>0.97510596161320695</v>
      </c>
      <c r="L103" s="85">
        <v>0.97373624323820096</v>
      </c>
      <c r="M103" s="9"/>
      <c r="O103" s="223"/>
      <c r="P103" s="227"/>
      <c r="Q103" s="7" t="s">
        <v>17</v>
      </c>
      <c r="R103" s="2">
        <v>0.85821831869510601</v>
      </c>
      <c r="S103" s="2">
        <v>0.858231779042958</v>
      </c>
      <c r="T103" s="2">
        <v>0.85833947702781099</v>
      </c>
      <c r="U103" s="2">
        <v>0.85874358531724204</v>
      </c>
      <c r="V103" s="3">
        <v>0.86629186792303403</v>
      </c>
      <c r="W103" s="1">
        <v>0.87322999313548599</v>
      </c>
      <c r="X103" s="30">
        <v>0.876293614430809</v>
      </c>
      <c r="Y103" s="66">
        <v>0.92777909698429395</v>
      </c>
      <c r="Z103" s="80">
        <v>9.1760043727794394E-2</v>
      </c>
      <c r="AA103" s="2"/>
      <c r="AB103" s="2"/>
      <c r="AC103" s="9"/>
      <c r="AF103" s="223"/>
      <c r="AG103" s="223"/>
      <c r="AH103" s="7" t="s">
        <v>17</v>
      </c>
      <c r="AI103" s="85">
        <v>0.85844720204571401</v>
      </c>
      <c r="AJ103" s="2">
        <v>0.86032325011005595</v>
      </c>
      <c r="AK103" s="2">
        <v>0.88684686446062799</v>
      </c>
      <c r="AL103" s="2">
        <v>0.920507522327908</v>
      </c>
      <c r="AM103" s="2">
        <v>0.96427544565842405</v>
      </c>
      <c r="AN103" s="1">
        <v>0.83451138324977403</v>
      </c>
      <c r="AO103" s="30">
        <v>0.20412130637636</v>
      </c>
      <c r="AP103" s="85"/>
      <c r="AQ103" s="9"/>
      <c r="AS103" s="223"/>
      <c r="AT103" s="227"/>
      <c r="AU103" s="7" t="s">
        <v>17</v>
      </c>
      <c r="AV103" s="85">
        <v>0.85824523981304301</v>
      </c>
      <c r="AW103" s="85">
        <v>0.85898623298745702</v>
      </c>
      <c r="AX103" s="2">
        <v>0.86636688938851703</v>
      </c>
      <c r="AY103" s="1">
        <v>0.87658237989936805</v>
      </c>
      <c r="AZ103" s="3">
        <v>0.90799617929999299</v>
      </c>
      <c r="BA103" s="1">
        <v>0.13316431627317299</v>
      </c>
      <c r="BB103" s="30">
        <v>1.3094868879010299E-2</v>
      </c>
      <c r="BC103" s="66">
        <v>1.3444664590999101E-2</v>
      </c>
      <c r="BD103" s="80">
        <v>8.7100489490354108E-3</v>
      </c>
      <c r="BE103" s="2"/>
      <c r="BF103" s="2"/>
      <c r="BG103" s="9"/>
      <c r="BK103" s="223"/>
      <c r="BL103" s="223"/>
      <c r="BM103" s="7" t="s">
        <v>17</v>
      </c>
      <c r="BN103" s="2"/>
      <c r="BO103" s="2"/>
      <c r="BP103" s="2"/>
      <c r="BQ103" s="2"/>
      <c r="BR103" s="2"/>
      <c r="BS103" s="3"/>
      <c r="BT103" s="9"/>
      <c r="BU103" s="85"/>
      <c r="BV103" s="9"/>
      <c r="BX103" s="223"/>
      <c r="BY103" s="227"/>
      <c r="BZ103" s="7" t="s">
        <v>17</v>
      </c>
      <c r="CA103" s="2">
        <v>0.86808255459497197</v>
      </c>
      <c r="CB103" s="2">
        <v>0.86809123073540295</v>
      </c>
      <c r="CC103" s="2">
        <v>0.86819535794966096</v>
      </c>
      <c r="CD103" s="2">
        <v>0.86828975653651896</v>
      </c>
      <c r="CE103" s="3">
        <v>0.87390052935611695</v>
      </c>
      <c r="CF103" s="1">
        <v>0.89200710844487296</v>
      </c>
      <c r="CG103" s="30">
        <v>0.89972439231613999</v>
      </c>
      <c r="CH103" s="66">
        <v>0.89441590443971097</v>
      </c>
      <c r="CI103" s="80">
        <v>0.137672415393469</v>
      </c>
      <c r="CJ103" s="2"/>
      <c r="CK103" s="2"/>
      <c r="CL103" s="9"/>
      <c r="CO103" s="223"/>
      <c r="CP103" s="223"/>
      <c r="CQ103" s="7" t="s">
        <v>17</v>
      </c>
      <c r="CR103" s="85"/>
      <c r="CS103" s="2"/>
      <c r="CT103" s="2"/>
      <c r="CU103" s="2"/>
      <c r="CV103" s="2"/>
      <c r="CW103" s="1"/>
      <c r="CX103" s="30"/>
      <c r="CY103" s="85"/>
      <c r="CZ103" s="9"/>
      <c r="DB103" s="223"/>
      <c r="DC103" s="227"/>
      <c r="DD103" s="7" t="s">
        <v>17</v>
      </c>
      <c r="DE103" s="85"/>
      <c r="DF103" s="85"/>
      <c r="DG103" s="2"/>
      <c r="DH103" s="1"/>
      <c r="DI103" s="3"/>
      <c r="DJ103" s="1"/>
      <c r="DK103" s="30"/>
      <c r="DL103" s="66"/>
      <c r="DM103" s="80"/>
      <c r="DN103" s="2"/>
      <c r="DO103" s="2"/>
      <c r="DP103" s="9"/>
    </row>
    <row r="104" spans="2:120" x14ac:dyDescent="0.3">
      <c r="B104" s="223"/>
      <c r="C104" s="223"/>
      <c r="D104" s="7" t="s">
        <v>18</v>
      </c>
      <c r="E104" s="2">
        <v>0.80599110695062004</v>
      </c>
      <c r="F104" s="2">
        <v>0.46250326626600402</v>
      </c>
      <c r="G104" s="2">
        <v>0</v>
      </c>
      <c r="H104" s="2">
        <v>0</v>
      </c>
      <c r="I104" s="2">
        <v>0</v>
      </c>
      <c r="J104" s="2">
        <v>0</v>
      </c>
      <c r="K104" s="9">
        <v>0</v>
      </c>
      <c r="L104" s="85">
        <v>0</v>
      </c>
      <c r="M104" s="9"/>
      <c r="O104" s="223"/>
      <c r="P104" s="227"/>
      <c r="Q104" s="7" t="s">
        <v>18</v>
      </c>
      <c r="R104" s="2">
        <v>0.86114128295946402</v>
      </c>
      <c r="S104" s="2">
        <v>0.75269919115763195</v>
      </c>
      <c r="T104" s="2">
        <v>0</v>
      </c>
      <c r="U104" s="2">
        <v>0</v>
      </c>
      <c r="V104" s="1">
        <v>0</v>
      </c>
      <c r="W104" s="1">
        <v>0</v>
      </c>
      <c r="X104" s="30">
        <v>0</v>
      </c>
      <c r="Y104" s="66">
        <v>0</v>
      </c>
      <c r="Z104" s="80">
        <v>0</v>
      </c>
      <c r="AA104" s="2"/>
      <c r="AB104" s="2"/>
      <c r="AC104" s="9"/>
      <c r="AF104" s="223"/>
      <c r="AG104" s="223"/>
      <c r="AH104" s="7" t="s">
        <v>18</v>
      </c>
      <c r="AI104" s="85">
        <v>0.81746573631534203</v>
      </c>
      <c r="AJ104" s="2">
        <v>0.28684889417084503</v>
      </c>
      <c r="AK104" s="2">
        <v>0</v>
      </c>
      <c r="AL104" s="2">
        <v>0</v>
      </c>
      <c r="AM104" s="2">
        <v>0</v>
      </c>
      <c r="AN104" s="1">
        <v>0</v>
      </c>
      <c r="AO104" s="30">
        <v>0</v>
      </c>
      <c r="AP104" s="85"/>
      <c r="AQ104" s="9"/>
      <c r="AS104" s="223"/>
      <c r="AT104" s="227"/>
      <c r="AU104" s="7" t="s">
        <v>18</v>
      </c>
      <c r="AV104" s="85">
        <v>0.842825761675846</v>
      </c>
      <c r="AW104" s="85">
        <v>0.80537921817574298</v>
      </c>
      <c r="AX104" s="2">
        <v>9.8039215686274495E-2</v>
      </c>
      <c r="AY104" s="1">
        <v>1.4243492504362E-4</v>
      </c>
      <c r="AZ104" s="1">
        <v>0</v>
      </c>
      <c r="BA104" s="1">
        <v>0</v>
      </c>
      <c r="BB104" s="30">
        <v>0</v>
      </c>
      <c r="BC104" s="66">
        <v>0</v>
      </c>
      <c r="BD104" s="80">
        <v>0</v>
      </c>
      <c r="BE104" s="2"/>
      <c r="BF104" s="2"/>
      <c r="BG104" s="9"/>
      <c r="BK104" s="223"/>
      <c r="BL104" s="223"/>
      <c r="BM104" s="7" t="s">
        <v>18</v>
      </c>
      <c r="BN104" s="2"/>
      <c r="BO104" s="2"/>
      <c r="BP104" s="2"/>
      <c r="BQ104" s="2"/>
      <c r="BR104" s="2"/>
      <c r="BS104" s="2"/>
      <c r="BT104" s="9"/>
      <c r="BU104" s="85"/>
      <c r="BV104" s="9"/>
      <c r="BX104" s="223"/>
      <c r="BY104" s="227"/>
      <c r="BZ104" s="7" t="s">
        <v>18</v>
      </c>
      <c r="CA104" s="2">
        <v>0.84841700334815695</v>
      </c>
      <c r="CB104" s="2">
        <v>0.77932813045485705</v>
      </c>
      <c r="CC104" s="2">
        <v>3.3786787587801098E-2</v>
      </c>
      <c r="CD104" s="2">
        <v>0</v>
      </c>
      <c r="CE104" s="1">
        <v>0</v>
      </c>
      <c r="CF104" s="1">
        <v>0</v>
      </c>
      <c r="CG104" s="30">
        <v>0</v>
      </c>
      <c r="CH104" s="66">
        <v>0</v>
      </c>
      <c r="CI104" s="80">
        <v>0</v>
      </c>
      <c r="CJ104" s="2"/>
      <c r="CK104" s="2"/>
      <c r="CL104" s="9"/>
      <c r="CO104" s="223"/>
      <c r="CP104" s="223"/>
      <c r="CQ104" s="7" t="s">
        <v>18</v>
      </c>
      <c r="CR104" s="85"/>
      <c r="CS104" s="2"/>
      <c r="CT104" s="2"/>
      <c r="CU104" s="2"/>
      <c r="CV104" s="2"/>
      <c r="CW104" s="1"/>
      <c r="CX104" s="30"/>
      <c r="CY104" s="85"/>
      <c r="CZ104" s="9"/>
      <c r="DB104" s="223"/>
      <c r="DC104" s="227"/>
      <c r="DD104" s="7" t="s">
        <v>18</v>
      </c>
      <c r="DE104" s="85"/>
      <c r="DF104" s="85"/>
      <c r="DG104" s="2"/>
      <c r="DH104" s="1"/>
      <c r="DI104" s="1"/>
      <c r="DJ104" s="1"/>
      <c r="DK104" s="30"/>
      <c r="DL104" s="66"/>
      <c r="DM104" s="80"/>
      <c r="DN104" s="2"/>
      <c r="DO104" s="2"/>
      <c r="DP104" s="9"/>
    </row>
    <row r="105" spans="2:120" x14ac:dyDescent="0.3">
      <c r="B105" s="223"/>
      <c r="C105" s="223"/>
      <c r="D105" s="7" t="s">
        <v>19</v>
      </c>
      <c r="E105" s="2">
        <v>0.80651328145961898</v>
      </c>
      <c r="F105" s="2">
        <v>0.28975450463583802</v>
      </c>
      <c r="G105" s="2">
        <v>0</v>
      </c>
      <c r="H105" s="2">
        <v>0</v>
      </c>
      <c r="I105" s="2">
        <v>0</v>
      </c>
      <c r="J105" s="2">
        <v>0</v>
      </c>
      <c r="K105" s="9">
        <v>0</v>
      </c>
      <c r="L105" s="85">
        <v>0</v>
      </c>
      <c r="M105" s="9"/>
      <c r="O105" s="223"/>
      <c r="P105" s="227"/>
      <c r="Q105" s="7" t="s">
        <v>19</v>
      </c>
      <c r="R105" s="2">
        <v>0.85972751360080202</v>
      </c>
      <c r="S105" s="2">
        <v>0.83246030041145402</v>
      </c>
      <c r="T105" s="2">
        <v>4.5536503447056703E-2</v>
      </c>
      <c r="U105" s="2">
        <v>0</v>
      </c>
      <c r="V105" s="1">
        <v>0</v>
      </c>
      <c r="W105" s="1">
        <v>0</v>
      </c>
      <c r="X105" s="30">
        <v>0</v>
      </c>
      <c r="Y105" s="66">
        <v>0</v>
      </c>
      <c r="Z105" s="80">
        <v>0</v>
      </c>
      <c r="AA105" s="2"/>
      <c r="AB105" s="2"/>
      <c r="AC105" s="9"/>
      <c r="AF105" s="223"/>
      <c r="AG105" s="223"/>
      <c r="AH105" s="7" t="s">
        <v>19</v>
      </c>
      <c r="AI105" s="85">
        <v>0.84151022854273605</v>
      </c>
      <c r="AJ105" s="2">
        <v>0.33830376940133</v>
      </c>
      <c r="AK105" s="2">
        <v>0</v>
      </c>
      <c r="AL105" s="2">
        <v>0</v>
      </c>
      <c r="AM105" s="2">
        <v>0</v>
      </c>
      <c r="AN105" s="1">
        <v>0</v>
      </c>
      <c r="AO105" s="30">
        <v>0</v>
      </c>
      <c r="AP105" s="85"/>
      <c r="AQ105" s="9"/>
      <c r="AS105" s="223"/>
      <c r="AT105" s="227"/>
      <c r="AU105" s="7" t="s">
        <v>19</v>
      </c>
      <c r="AV105" s="85">
        <v>0.859603979037876</v>
      </c>
      <c r="AW105" s="85">
        <v>0.83021893510488498</v>
      </c>
      <c r="AX105" s="2">
        <v>9.5381680563674895E-2</v>
      </c>
      <c r="AY105" s="125">
        <v>7.1085836147147599E-4</v>
      </c>
      <c r="AZ105" s="1">
        <v>0</v>
      </c>
      <c r="BA105" s="1">
        <v>0</v>
      </c>
      <c r="BB105" s="30">
        <v>0</v>
      </c>
      <c r="BC105" s="66">
        <v>0</v>
      </c>
      <c r="BD105" s="80">
        <v>0</v>
      </c>
      <c r="BE105" s="2"/>
      <c r="BF105" s="2"/>
      <c r="BG105" s="9"/>
      <c r="BK105" s="223"/>
      <c r="BL105" s="223"/>
      <c r="BM105" s="7" t="s">
        <v>19</v>
      </c>
      <c r="BN105" s="2"/>
      <c r="BO105" s="2"/>
      <c r="BP105" s="2"/>
      <c r="BQ105" s="2"/>
      <c r="BR105" s="2"/>
      <c r="BS105" s="2"/>
      <c r="BT105" s="9"/>
      <c r="BU105" s="85"/>
      <c r="BV105" s="9"/>
      <c r="BX105" s="223"/>
      <c r="BY105" s="227"/>
      <c r="BZ105" s="7" t="s">
        <v>19</v>
      </c>
      <c r="CA105" s="2">
        <v>0.856795156530469</v>
      </c>
      <c r="CB105" s="2">
        <v>0.75825581395348796</v>
      </c>
      <c r="CC105" s="2">
        <v>2.4058600837794802E-2</v>
      </c>
      <c r="CD105" s="2">
        <v>0</v>
      </c>
      <c r="CE105" s="1">
        <v>0</v>
      </c>
      <c r="CF105" s="1">
        <v>0</v>
      </c>
      <c r="CG105" s="30">
        <v>0</v>
      </c>
      <c r="CH105" s="66">
        <v>0</v>
      </c>
      <c r="CI105" s="80">
        <v>0</v>
      </c>
      <c r="CJ105" s="2"/>
      <c r="CK105" s="2"/>
      <c r="CL105" s="9"/>
      <c r="CO105" s="223"/>
      <c r="CP105" s="223"/>
      <c r="CQ105" s="7" t="s">
        <v>19</v>
      </c>
      <c r="CR105" s="85"/>
      <c r="CS105" s="2"/>
      <c r="CT105" s="2"/>
      <c r="CU105" s="2"/>
      <c r="CV105" s="2"/>
      <c r="CW105" s="1"/>
      <c r="CX105" s="30"/>
      <c r="CY105" s="85"/>
      <c r="CZ105" s="9"/>
      <c r="DB105" s="223"/>
      <c r="DC105" s="227"/>
      <c r="DD105" s="7" t="s">
        <v>19</v>
      </c>
      <c r="DE105" s="85"/>
      <c r="DF105" s="85"/>
      <c r="DG105" s="2"/>
      <c r="DH105" s="125"/>
      <c r="DI105" s="1"/>
      <c r="DJ105" s="1"/>
      <c r="DK105" s="30"/>
      <c r="DL105" s="66"/>
      <c r="DM105" s="80"/>
      <c r="DN105" s="2"/>
      <c r="DO105" s="2"/>
      <c r="DP105" s="9"/>
    </row>
    <row r="106" spans="2:120" x14ac:dyDescent="0.3">
      <c r="B106" s="223"/>
      <c r="C106" s="223"/>
      <c r="D106" s="7" t="s">
        <v>20</v>
      </c>
      <c r="E106" s="2">
        <v>0.87017099430018996</v>
      </c>
      <c r="F106" s="2">
        <v>0.95032688782040198</v>
      </c>
      <c r="G106" s="2">
        <v>0.988485066570708</v>
      </c>
      <c r="H106" s="2">
        <v>0.988485066570708</v>
      </c>
      <c r="I106" s="2">
        <v>0.988485066570708</v>
      </c>
      <c r="J106" s="2">
        <v>0.988485066570708</v>
      </c>
      <c r="K106" s="9">
        <v>0.988485066570708</v>
      </c>
      <c r="L106" s="85">
        <v>0.988485066570708</v>
      </c>
      <c r="M106" s="9"/>
      <c r="O106" s="223"/>
      <c r="P106" s="227"/>
      <c r="Q106" s="7" t="s">
        <v>20</v>
      </c>
      <c r="R106" s="2">
        <v>0.86226643028601002</v>
      </c>
      <c r="S106" s="2">
        <v>0.87682072717410298</v>
      </c>
      <c r="T106" s="2">
        <v>0.98145700096466404</v>
      </c>
      <c r="U106" s="2">
        <v>0.988485066570708</v>
      </c>
      <c r="V106" s="1">
        <v>0.988485066570708</v>
      </c>
      <c r="W106" s="1">
        <v>0.988485066570708</v>
      </c>
      <c r="X106" s="30">
        <v>0.988485066570708</v>
      </c>
      <c r="Y106" s="66">
        <v>0.988485066570708</v>
      </c>
      <c r="Z106" s="80">
        <v>0.98720859006233497</v>
      </c>
      <c r="AA106" s="2"/>
      <c r="AB106" s="2"/>
      <c r="AC106" s="9"/>
      <c r="AF106" s="223"/>
      <c r="AG106" s="223"/>
      <c r="AH106" s="7" t="s">
        <v>20</v>
      </c>
      <c r="AI106" s="85">
        <v>0.86941390492762705</v>
      </c>
      <c r="AJ106" s="2">
        <v>0.93566952731235498</v>
      </c>
      <c r="AK106" s="2">
        <v>0.988485066570708</v>
      </c>
      <c r="AL106" s="2">
        <v>0.988485066570708</v>
      </c>
      <c r="AM106" s="2">
        <v>0.988485066570708</v>
      </c>
      <c r="AN106" s="1">
        <v>0.98885788857888501</v>
      </c>
      <c r="AO106" s="30">
        <v>0.98754676740108804</v>
      </c>
      <c r="AP106" s="85"/>
      <c r="AQ106" s="9"/>
      <c r="AS106" s="223"/>
      <c r="AT106" s="227"/>
      <c r="AU106" s="7" t="s">
        <v>20</v>
      </c>
      <c r="AV106" s="85">
        <v>0.86113156698995597</v>
      </c>
      <c r="AW106" s="85">
        <v>0.86899321642605198</v>
      </c>
      <c r="AX106" s="2">
        <v>0.93896874092050997</v>
      </c>
      <c r="AY106" s="1">
        <v>0.97553180155545305</v>
      </c>
      <c r="AZ106" s="1">
        <v>0.98467604624070204</v>
      </c>
      <c r="BA106" s="1">
        <v>0.988485066570708</v>
      </c>
      <c r="BB106" s="30">
        <v>0.988485066570708</v>
      </c>
      <c r="BC106" s="66">
        <v>0.988485066570708</v>
      </c>
      <c r="BD106" s="80">
        <v>0.98997475658131995</v>
      </c>
      <c r="BE106" s="2"/>
      <c r="BF106" s="2"/>
      <c r="BG106" s="9"/>
      <c r="BK106" s="223"/>
      <c r="BL106" s="223"/>
      <c r="BM106" s="7" t="s">
        <v>20</v>
      </c>
      <c r="BN106" s="2"/>
      <c r="BO106" s="2"/>
      <c r="BP106" s="2"/>
      <c r="BQ106" s="2"/>
      <c r="BR106" s="2"/>
      <c r="BS106" s="2"/>
      <c r="BT106" s="9"/>
      <c r="BU106" s="85"/>
      <c r="BV106" s="9"/>
      <c r="BX106" s="223"/>
      <c r="BY106" s="227"/>
      <c r="BZ106" s="7" t="s">
        <v>20</v>
      </c>
      <c r="CA106" s="2">
        <v>0.87137849417263302</v>
      </c>
      <c r="CB106" s="2">
        <v>0.883734591972126</v>
      </c>
      <c r="CC106" s="2">
        <v>0.97553393715755299</v>
      </c>
      <c r="CD106" s="2">
        <v>0.97867232113807401</v>
      </c>
      <c r="CE106" s="1">
        <v>0.97867232113807401</v>
      </c>
      <c r="CF106" s="1">
        <v>0.97867232113807401</v>
      </c>
      <c r="CG106" s="30">
        <v>0.97867232113807401</v>
      </c>
      <c r="CH106" s="66">
        <v>0.97867232113807401</v>
      </c>
      <c r="CI106" s="80">
        <v>0.97614439393257402</v>
      </c>
      <c r="CJ106" s="2"/>
      <c r="CK106" s="2"/>
      <c r="CL106" s="9"/>
      <c r="CO106" s="223"/>
      <c r="CP106" s="223"/>
      <c r="CQ106" s="7" t="s">
        <v>20</v>
      </c>
      <c r="CR106" s="85"/>
      <c r="CS106" s="2"/>
      <c r="CT106" s="2"/>
      <c r="CU106" s="2"/>
      <c r="CV106" s="2"/>
      <c r="CW106" s="1"/>
      <c r="CX106" s="30"/>
      <c r="CY106" s="85"/>
      <c r="CZ106" s="9"/>
      <c r="DB106" s="223"/>
      <c r="DC106" s="227"/>
      <c r="DD106" s="7" t="s">
        <v>20</v>
      </c>
      <c r="DE106" s="85"/>
      <c r="DF106" s="85"/>
      <c r="DG106" s="2"/>
      <c r="DH106" s="1"/>
      <c r="DI106" s="1"/>
      <c r="DJ106" s="1"/>
      <c r="DK106" s="30"/>
      <c r="DL106" s="66"/>
      <c r="DM106" s="80"/>
      <c r="DN106" s="2"/>
      <c r="DO106" s="2"/>
      <c r="DP106" s="9"/>
    </row>
    <row r="107" spans="2:120" x14ac:dyDescent="0.3">
      <c r="B107" s="223"/>
      <c r="C107" s="223"/>
      <c r="D107" s="7" t="s">
        <v>21</v>
      </c>
      <c r="E107" s="2">
        <v>0.86130541602115696</v>
      </c>
      <c r="F107" s="2">
        <v>0.86293938728794894</v>
      </c>
      <c r="G107" s="2">
        <v>0.89378861788617803</v>
      </c>
      <c r="H107" s="2">
        <v>0.91330517774600095</v>
      </c>
      <c r="I107" s="2">
        <v>0.95178924716254198</v>
      </c>
      <c r="J107" s="3">
        <v>0.97493274421422005</v>
      </c>
      <c r="K107" s="9">
        <v>0.97999027430074004</v>
      </c>
      <c r="L107" s="85">
        <v>0.97685842156969704</v>
      </c>
      <c r="M107" s="9"/>
      <c r="O107" s="223"/>
      <c r="P107" s="227"/>
      <c r="Q107" s="7" t="s">
        <v>21</v>
      </c>
      <c r="R107" s="2">
        <v>0.86114370648517502</v>
      </c>
      <c r="S107" s="2">
        <v>0.86176392302995197</v>
      </c>
      <c r="T107" s="2">
        <v>0.86694629285060998</v>
      </c>
      <c r="U107" s="2">
        <v>0.87431207253061805</v>
      </c>
      <c r="V107" s="1">
        <v>0.92036702163284401</v>
      </c>
      <c r="W107" s="1">
        <v>0.94060473314053905</v>
      </c>
      <c r="X107" s="8">
        <v>0.94066911953452503</v>
      </c>
      <c r="Y107" s="76">
        <v>0.94066911953452503</v>
      </c>
      <c r="Z107" s="80">
        <v>0.10780593576365299</v>
      </c>
      <c r="AA107" s="2"/>
      <c r="AB107" s="2"/>
      <c r="AC107" s="9"/>
      <c r="AF107" s="223"/>
      <c r="AG107" s="223"/>
      <c r="AH107" s="7" t="s">
        <v>21</v>
      </c>
      <c r="AI107" s="85">
        <v>0.86187672262590798</v>
      </c>
      <c r="AJ107" s="2">
        <v>0.86954322743796397</v>
      </c>
      <c r="AK107" s="2">
        <v>0.89678124541168402</v>
      </c>
      <c r="AL107" s="2">
        <v>0.909449144825074</v>
      </c>
      <c r="AM107" s="2">
        <v>0.95422830030700501</v>
      </c>
      <c r="AN107" s="1">
        <v>0.293003966822935</v>
      </c>
      <c r="AO107" s="8">
        <v>6.3904645652330004E-3</v>
      </c>
      <c r="AP107" s="85"/>
      <c r="AQ107" s="9"/>
      <c r="AS107" s="223"/>
      <c r="AT107" s="227"/>
      <c r="AU107" s="7" t="s">
        <v>21</v>
      </c>
      <c r="AV107" s="85">
        <v>0.86114370648517502</v>
      </c>
      <c r="AW107" s="85">
        <v>0.86189887095006101</v>
      </c>
      <c r="AX107" s="2">
        <v>0.87818271794135006</v>
      </c>
      <c r="AY107" s="1">
        <v>0.89889294065703995</v>
      </c>
      <c r="AZ107" s="1">
        <v>0.92219107764006603</v>
      </c>
      <c r="BA107" s="1">
        <v>0.85228990326481202</v>
      </c>
      <c r="BB107" s="8">
        <v>0.804905645128702</v>
      </c>
      <c r="BC107" s="76">
        <v>0.69230590477075704</v>
      </c>
      <c r="BD107" s="80">
        <v>0.47174788282660002</v>
      </c>
      <c r="BE107" s="2"/>
      <c r="BF107" s="2"/>
      <c r="BG107" s="9"/>
      <c r="BK107" s="223"/>
      <c r="BL107" s="223"/>
      <c r="BM107" s="7" t="s">
        <v>21</v>
      </c>
      <c r="BN107" s="2"/>
      <c r="BO107" s="2"/>
      <c r="BP107" s="2"/>
      <c r="BQ107" s="2"/>
      <c r="BR107" s="2"/>
      <c r="BS107" s="3"/>
      <c r="BT107" s="9"/>
      <c r="BU107" s="85"/>
      <c r="BV107" s="9"/>
      <c r="BX107" s="223"/>
      <c r="BY107" s="227"/>
      <c r="BZ107" s="7" t="s">
        <v>21</v>
      </c>
      <c r="CA107" s="2">
        <v>0.871243693792498</v>
      </c>
      <c r="CB107" s="2">
        <v>0.87282497952334304</v>
      </c>
      <c r="CC107" s="2">
        <v>0.89407742543042501</v>
      </c>
      <c r="CD107" s="2">
        <v>0.93628155360627896</v>
      </c>
      <c r="CE107" s="1">
        <v>0.94329145104309498</v>
      </c>
      <c r="CF107" s="1">
        <v>0.94333221690417701</v>
      </c>
      <c r="CG107" s="8">
        <v>0.94333221690417701</v>
      </c>
      <c r="CH107" s="76">
        <v>0.94333221690417701</v>
      </c>
      <c r="CI107" s="80">
        <v>0.15757739207489699</v>
      </c>
      <c r="CJ107" s="2"/>
      <c r="CK107" s="2"/>
      <c r="CL107" s="9"/>
      <c r="CO107" s="223"/>
      <c r="CP107" s="223"/>
      <c r="CQ107" s="7" t="s">
        <v>21</v>
      </c>
      <c r="CR107" s="85"/>
      <c r="CS107" s="2"/>
      <c r="CT107" s="2"/>
      <c r="CU107" s="2"/>
      <c r="CV107" s="2"/>
      <c r="CW107" s="1"/>
      <c r="CX107" s="8"/>
      <c r="CY107" s="85"/>
      <c r="CZ107" s="9"/>
      <c r="DB107" s="223"/>
      <c r="DC107" s="227"/>
      <c r="DD107" s="7" t="s">
        <v>21</v>
      </c>
      <c r="DE107" s="85"/>
      <c r="DF107" s="85"/>
      <c r="DG107" s="2"/>
      <c r="DH107" s="1"/>
      <c r="DI107" s="1"/>
      <c r="DJ107" s="1"/>
      <c r="DK107" s="8"/>
      <c r="DL107" s="76"/>
      <c r="DM107" s="80"/>
      <c r="DN107" s="2"/>
      <c r="DO107" s="2"/>
      <c r="DP107" s="9"/>
    </row>
    <row r="108" spans="2:120" x14ac:dyDescent="0.3">
      <c r="B108" s="223"/>
      <c r="C108" s="223"/>
      <c r="D108" s="7" t="s">
        <v>22</v>
      </c>
      <c r="E108" s="2">
        <v>0.86303881167640695</v>
      </c>
      <c r="F108" s="2">
        <v>0.87279524539877296</v>
      </c>
      <c r="G108" s="2">
        <v>0.96858217473475405</v>
      </c>
      <c r="H108" s="2">
        <v>0</v>
      </c>
      <c r="I108" s="2">
        <v>0</v>
      </c>
      <c r="J108" s="2">
        <v>0</v>
      </c>
      <c r="K108" s="9">
        <v>0</v>
      </c>
      <c r="L108" s="85">
        <v>0</v>
      </c>
      <c r="M108" s="9"/>
      <c r="O108" s="223"/>
      <c r="P108" s="227"/>
      <c r="Q108" s="7" t="s">
        <v>22</v>
      </c>
      <c r="R108" s="2">
        <v>0.85474693021862802</v>
      </c>
      <c r="S108" s="2">
        <v>0.789018568540509</v>
      </c>
      <c r="T108" s="2">
        <v>0.14684233314777001</v>
      </c>
      <c r="U108" s="2">
        <v>9.4267793045937399E-4</v>
      </c>
      <c r="V108" s="1">
        <v>0</v>
      </c>
      <c r="W108" s="1">
        <v>0</v>
      </c>
      <c r="X108" s="30">
        <v>0</v>
      </c>
      <c r="Y108" s="66">
        <v>0</v>
      </c>
      <c r="Z108" s="80">
        <v>0</v>
      </c>
      <c r="AA108" s="2"/>
      <c r="AB108" s="2"/>
      <c r="AC108" s="9"/>
      <c r="AF108" s="223"/>
      <c r="AG108" s="223"/>
      <c r="AH108" s="7" t="s">
        <v>22</v>
      </c>
      <c r="AI108" s="85">
        <v>0.86455503384161103</v>
      </c>
      <c r="AJ108" s="2">
        <v>0.890387309032867</v>
      </c>
      <c r="AK108" s="2">
        <v>0.95645549886621295</v>
      </c>
      <c r="AL108" s="2">
        <v>0</v>
      </c>
      <c r="AM108" s="2">
        <v>0</v>
      </c>
      <c r="AN108" s="1">
        <v>0</v>
      </c>
      <c r="AO108" s="30">
        <v>0</v>
      </c>
      <c r="AP108" s="85"/>
      <c r="AQ108" s="9"/>
      <c r="AS108" s="223"/>
      <c r="AT108" s="227"/>
      <c r="AU108" s="7" t="s">
        <v>22</v>
      </c>
      <c r="AV108" s="85">
        <v>0.86187482405930305</v>
      </c>
      <c r="AW108" s="85">
        <v>0.86285158211953705</v>
      </c>
      <c r="AX108" s="2">
        <v>0.80043694954598199</v>
      </c>
      <c r="AY108" s="3">
        <v>0.62326670638262804</v>
      </c>
      <c r="AZ108" s="1">
        <v>2.2300395753502102E-2</v>
      </c>
      <c r="BA108" s="1">
        <v>0</v>
      </c>
      <c r="BB108" s="30">
        <v>0</v>
      </c>
      <c r="BC108" s="66">
        <v>0</v>
      </c>
      <c r="BD108" s="80">
        <v>0</v>
      </c>
      <c r="BE108" s="2"/>
      <c r="BF108" s="2"/>
      <c r="BG108" s="9"/>
      <c r="BK108" s="223"/>
      <c r="BL108" s="223"/>
      <c r="BM108" s="7" t="s">
        <v>22</v>
      </c>
      <c r="BN108" s="2"/>
      <c r="BO108" s="2"/>
      <c r="BP108" s="2"/>
      <c r="BQ108" s="2"/>
      <c r="BR108" s="2"/>
      <c r="BS108" s="2"/>
      <c r="BT108" s="9"/>
      <c r="BU108" s="85"/>
      <c r="BV108" s="9"/>
      <c r="BX108" s="223"/>
      <c r="BY108" s="227"/>
      <c r="BZ108" s="7" t="s">
        <v>22</v>
      </c>
      <c r="CA108" s="2">
        <v>0.86599634736187203</v>
      </c>
      <c r="CB108" s="2">
        <v>0.82296062257469405</v>
      </c>
      <c r="CC108" s="2">
        <v>0.17366412213740401</v>
      </c>
      <c r="CD108" s="2">
        <v>7.7374721223430797E-3</v>
      </c>
      <c r="CE108" s="1">
        <v>0</v>
      </c>
      <c r="CF108" s="1">
        <v>0</v>
      </c>
      <c r="CG108" s="30">
        <v>0</v>
      </c>
      <c r="CH108" s="66">
        <v>0</v>
      </c>
      <c r="CI108" s="80">
        <v>0</v>
      </c>
      <c r="CJ108" s="2"/>
      <c r="CK108" s="2"/>
      <c r="CL108" s="9"/>
      <c r="CO108" s="223"/>
      <c r="CP108" s="223"/>
      <c r="CQ108" s="7" t="s">
        <v>22</v>
      </c>
      <c r="CR108" s="85"/>
      <c r="CS108" s="2"/>
      <c r="CT108" s="2"/>
      <c r="CU108" s="2"/>
      <c r="CV108" s="2"/>
      <c r="CW108" s="1"/>
      <c r="CX108" s="30"/>
      <c r="CY108" s="85"/>
      <c r="CZ108" s="9"/>
      <c r="DB108" s="223"/>
      <c r="DC108" s="227"/>
      <c r="DD108" s="7" t="s">
        <v>22</v>
      </c>
      <c r="DE108" s="85"/>
      <c r="DF108" s="85"/>
      <c r="DG108" s="2"/>
      <c r="DH108" s="3"/>
      <c r="DI108" s="1"/>
      <c r="DJ108" s="1"/>
      <c r="DK108" s="30"/>
      <c r="DL108" s="66"/>
      <c r="DM108" s="80"/>
      <c r="DN108" s="2"/>
      <c r="DO108" s="2"/>
      <c r="DP108" s="9"/>
    </row>
    <row r="109" spans="2:120" x14ac:dyDescent="0.3">
      <c r="B109" s="223"/>
      <c r="C109" s="223"/>
      <c r="D109" s="7" t="s">
        <v>23</v>
      </c>
      <c r="E109" s="2">
        <v>0.85091942230289597</v>
      </c>
      <c r="F109" s="2">
        <v>0.69054938695793699</v>
      </c>
      <c r="G109" s="2">
        <v>8.7588795067685299E-2</v>
      </c>
      <c r="H109" s="2">
        <v>0</v>
      </c>
      <c r="I109" s="2">
        <v>0</v>
      </c>
      <c r="J109" s="2">
        <v>0</v>
      </c>
      <c r="K109" s="8">
        <v>0</v>
      </c>
      <c r="L109" s="85">
        <v>0</v>
      </c>
      <c r="M109" s="9"/>
      <c r="O109" s="223"/>
      <c r="P109" s="227"/>
      <c r="Q109" s="7" t="s">
        <v>23</v>
      </c>
      <c r="R109" s="2">
        <v>0.86261271820838603</v>
      </c>
      <c r="S109" s="2">
        <v>0.86185469951357296</v>
      </c>
      <c r="T109" s="2">
        <v>0.520216196153935</v>
      </c>
      <c r="U109" s="2">
        <v>0</v>
      </c>
      <c r="V109" s="1">
        <v>0</v>
      </c>
      <c r="W109" s="1">
        <v>0</v>
      </c>
      <c r="X109" s="30">
        <v>0</v>
      </c>
      <c r="Y109" s="66">
        <v>0</v>
      </c>
      <c r="Z109" s="80">
        <v>0</v>
      </c>
      <c r="AA109" s="2"/>
      <c r="AB109" s="2"/>
      <c r="AC109" s="9"/>
      <c r="AF109" s="223"/>
      <c r="AG109" s="223"/>
      <c r="AH109" s="7" t="s">
        <v>23</v>
      </c>
      <c r="AI109" s="85">
        <v>0.860661131129563</v>
      </c>
      <c r="AJ109" s="2">
        <v>0.78305297642285998</v>
      </c>
      <c r="AK109" s="2">
        <v>4.3315750864568398E-3</v>
      </c>
      <c r="AL109" s="2">
        <v>0</v>
      </c>
      <c r="AM109" s="2">
        <v>0</v>
      </c>
      <c r="AN109" s="1">
        <v>0</v>
      </c>
      <c r="AO109" s="30">
        <v>0</v>
      </c>
      <c r="AP109" s="85"/>
      <c r="AQ109" s="9"/>
      <c r="AS109" s="223"/>
      <c r="AT109" s="227"/>
      <c r="AU109" s="7" t="s">
        <v>23</v>
      </c>
      <c r="AV109" s="85">
        <v>0.86288305190744197</v>
      </c>
      <c r="AW109" s="85">
        <v>0.86744065153352901</v>
      </c>
      <c r="AX109" s="2">
        <v>0.77126144847225397</v>
      </c>
      <c r="AY109" s="3">
        <v>0.22197578781997901</v>
      </c>
      <c r="AZ109" s="1">
        <v>0</v>
      </c>
      <c r="BA109" s="1">
        <v>0</v>
      </c>
      <c r="BB109" s="30">
        <v>0</v>
      </c>
      <c r="BC109" s="66">
        <v>0</v>
      </c>
      <c r="BD109" s="80">
        <v>0</v>
      </c>
      <c r="BE109" s="2"/>
      <c r="BF109" s="2"/>
      <c r="BG109" s="9"/>
      <c r="BK109" s="223"/>
      <c r="BL109" s="223"/>
      <c r="BM109" s="7" t="s">
        <v>23</v>
      </c>
      <c r="BN109" s="2"/>
      <c r="BO109" s="2"/>
      <c r="BP109" s="2"/>
      <c r="BQ109" s="2"/>
      <c r="BR109" s="2"/>
      <c r="BS109" s="2"/>
      <c r="BT109" s="8"/>
      <c r="BU109" s="85"/>
      <c r="BV109" s="9"/>
      <c r="BX109" s="223"/>
      <c r="BY109" s="227"/>
      <c r="BZ109" s="7" t="s">
        <v>23</v>
      </c>
      <c r="CA109" s="2">
        <v>0.87247854397737901</v>
      </c>
      <c r="CB109" s="2">
        <v>0.87180101648543595</v>
      </c>
      <c r="CC109" s="2">
        <v>0.70224119530416196</v>
      </c>
      <c r="CD109" s="2">
        <v>1.36496445859317E-2</v>
      </c>
      <c r="CE109" s="1">
        <v>0</v>
      </c>
      <c r="CF109" s="1">
        <v>0</v>
      </c>
      <c r="CG109" s="30">
        <v>0</v>
      </c>
      <c r="CH109" s="66">
        <v>0</v>
      </c>
      <c r="CI109" s="80">
        <v>0</v>
      </c>
      <c r="CJ109" s="2"/>
      <c r="CK109" s="2"/>
      <c r="CL109" s="9"/>
      <c r="CO109" s="223"/>
      <c r="CP109" s="223"/>
      <c r="CQ109" s="7" t="s">
        <v>23</v>
      </c>
      <c r="CR109" s="85"/>
      <c r="CS109" s="2"/>
      <c r="CT109" s="2"/>
      <c r="CU109" s="2"/>
      <c r="CV109" s="2"/>
      <c r="CW109" s="1"/>
      <c r="CX109" s="30"/>
      <c r="CY109" s="85"/>
      <c r="CZ109" s="9"/>
      <c r="DB109" s="223"/>
      <c r="DC109" s="227"/>
      <c r="DD109" s="7" t="s">
        <v>23</v>
      </c>
      <c r="DE109" s="85"/>
      <c r="DF109" s="85"/>
      <c r="DG109" s="2"/>
      <c r="DH109" s="3"/>
      <c r="DI109" s="1"/>
      <c r="DJ109" s="1"/>
      <c r="DK109" s="30"/>
      <c r="DL109" s="66"/>
      <c r="DM109" s="80"/>
      <c r="DN109" s="2"/>
      <c r="DO109" s="2"/>
      <c r="DP109" s="9"/>
    </row>
    <row r="110" spans="2:120" ht="15" thickBot="1" x14ac:dyDescent="0.35">
      <c r="B110" s="224"/>
      <c r="C110" s="224"/>
      <c r="D110" s="19" t="s">
        <v>25</v>
      </c>
      <c r="E110" s="12">
        <v>0.84670905995824997</v>
      </c>
      <c r="F110" s="12">
        <v>0.73064095517682104</v>
      </c>
      <c r="G110" s="12">
        <v>0.59552224270446297</v>
      </c>
      <c r="H110" s="12">
        <v>0.47714415366717799</v>
      </c>
      <c r="I110" s="12">
        <v>0.36391304458146301</v>
      </c>
      <c r="J110" s="13">
        <v>0.36724280026649297</v>
      </c>
      <c r="K110" s="14">
        <v>0.367947662810582</v>
      </c>
      <c r="L110" s="109">
        <v>0.36738496642232599</v>
      </c>
      <c r="M110" s="22"/>
      <c r="O110" s="224"/>
      <c r="P110" s="228"/>
      <c r="Q110" s="19" t="s">
        <v>25</v>
      </c>
      <c r="R110" s="12">
        <v>0.85966308466774999</v>
      </c>
      <c r="S110" s="12">
        <v>0.83621030840525801</v>
      </c>
      <c r="T110" s="12">
        <v>0.53402359463401605</v>
      </c>
      <c r="U110" s="12">
        <v>0.44078417363414502</v>
      </c>
      <c r="V110" s="13">
        <v>0.346975249396279</v>
      </c>
      <c r="W110" s="12">
        <v>0.35028997410584101</v>
      </c>
      <c r="X110" s="14">
        <v>0.35068097506700502</v>
      </c>
      <c r="Y110" s="69">
        <v>0.357116660386191</v>
      </c>
      <c r="Z110" s="81">
        <v>0.14834682119422199</v>
      </c>
      <c r="AA110" s="11"/>
      <c r="AB110" s="11"/>
      <c r="AC110" s="22"/>
      <c r="AF110" s="224"/>
      <c r="AG110" s="224"/>
      <c r="AH110" s="19" t="s">
        <v>25</v>
      </c>
      <c r="AI110" s="86">
        <v>0.85412334673222001</v>
      </c>
      <c r="AJ110" s="12">
        <v>0.72900630969402502</v>
      </c>
      <c r="AK110" s="12">
        <v>0.58791022437131801</v>
      </c>
      <c r="AL110" s="12">
        <v>0.47426832409398501</v>
      </c>
      <c r="AM110" s="12">
        <v>0.425993629001859</v>
      </c>
      <c r="AN110" s="12">
        <v>0.26454665483144901</v>
      </c>
      <c r="AO110" s="14">
        <v>0.14975731729283501</v>
      </c>
      <c r="AP110" s="109"/>
      <c r="AQ110" s="22"/>
      <c r="AS110" s="224"/>
      <c r="AT110" s="228"/>
      <c r="AU110" s="19" t="s">
        <v>25</v>
      </c>
      <c r="AV110" s="86">
        <v>0.85637294039645895</v>
      </c>
      <c r="AW110" s="86">
        <v>0.846415995079703</v>
      </c>
      <c r="AX110" s="12">
        <v>0.59183427029870805</v>
      </c>
      <c r="AY110" s="12">
        <v>0.44961867501799702</v>
      </c>
      <c r="AZ110" s="13">
        <v>0.35464546236678202</v>
      </c>
      <c r="BA110" s="12">
        <v>0.246742410763586</v>
      </c>
      <c r="BB110" s="14">
        <v>0.22581069757230199</v>
      </c>
      <c r="BC110" s="69">
        <v>0.21177945449155799</v>
      </c>
      <c r="BD110" s="81">
        <v>0.18380408604461901</v>
      </c>
      <c r="BE110" s="11"/>
      <c r="BF110" s="11"/>
      <c r="BG110" s="22"/>
      <c r="BK110" s="224"/>
      <c r="BL110" s="224"/>
      <c r="BM110" s="19" t="s">
        <v>25</v>
      </c>
      <c r="BN110" s="12"/>
      <c r="BO110" s="12"/>
      <c r="BP110" s="12"/>
      <c r="BQ110" s="12"/>
      <c r="BR110" s="12"/>
      <c r="BS110" s="13"/>
      <c r="BT110" s="14"/>
      <c r="BU110" s="109"/>
      <c r="BV110" s="22"/>
      <c r="BX110" s="224"/>
      <c r="BY110" s="228"/>
      <c r="BZ110" s="19" t="s">
        <v>25</v>
      </c>
      <c r="CA110" s="12">
        <v>0.86521556837948799</v>
      </c>
      <c r="CB110" s="12">
        <v>0.84050690409612505</v>
      </c>
      <c r="CC110" s="12">
        <v>0.56689536245400496</v>
      </c>
      <c r="CD110" s="12">
        <v>0.42264931395236499</v>
      </c>
      <c r="CE110" s="13">
        <v>0.350831794093038</v>
      </c>
      <c r="CF110" s="12">
        <v>0.35175145581089001</v>
      </c>
      <c r="CG110" s="14">
        <v>0.35271611629479899</v>
      </c>
      <c r="CH110" s="69">
        <v>0.35205255531024499</v>
      </c>
      <c r="CI110" s="81">
        <v>0.15892427517511701</v>
      </c>
      <c r="CJ110" s="11"/>
      <c r="CK110" s="11"/>
      <c r="CL110" s="22"/>
      <c r="CO110" s="224"/>
      <c r="CP110" s="224"/>
      <c r="CQ110" s="19" t="s">
        <v>25</v>
      </c>
      <c r="CR110" s="86"/>
      <c r="CS110" s="12"/>
      <c r="CT110" s="12"/>
      <c r="CU110" s="12"/>
      <c r="CV110" s="12"/>
      <c r="CW110" s="12"/>
      <c r="CX110" s="14"/>
      <c r="CY110" s="109"/>
      <c r="CZ110" s="22"/>
      <c r="DB110" s="224"/>
      <c r="DC110" s="228"/>
      <c r="DD110" s="19" t="s">
        <v>25</v>
      </c>
      <c r="DE110" s="86"/>
      <c r="DF110" s="86"/>
      <c r="DG110" s="12"/>
      <c r="DH110" s="12"/>
      <c r="DI110" s="13"/>
      <c r="DJ110" s="12"/>
      <c r="DK110" s="14"/>
      <c r="DL110" s="69"/>
      <c r="DM110" s="81"/>
      <c r="DN110" s="11"/>
      <c r="DO110" s="11"/>
      <c r="DP110" s="22"/>
    </row>
    <row r="111" spans="2:120" x14ac:dyDescent="0.3">
      <c r="B111" s="222" t="s">
        <v>8</v>
      </c>
      <c r="C111" s="222" t="s">
        <v>13</v>
      </c>
      <c r="D111" s="4" t="s">
        <v>16</v>
      </c>
      <c r="E111" s="5">
        <v>0.60972527472527405</v>
      </c>
      <c r="F111" s="15">
        <v>0.60997252747252695</v>
      </c>
      <c r="G111" s="15">
        <v>0.55640109890109801</v>
      </c>
      <c r="H111" s="15">
        <v>0.41098901098900997</v>
      </c>
      <c r="I111" s="5">
        <v>0.39010989010989</v>
      </c>
      <c r="J111" s="5">
        <v>0.39010989010989</v>
      </c>
      <c r="K111" s="6">
        <v>0.39010989010989</v>
      </c>
      <c r="L111" s="84">
        <v>0.39010989010989</v>
      </c>
      <c r="M111" s="6"/>
      <c r="O111" s="222" t="s">
        <v>8</v>
      </c>
      <c r="P111" s="226" t="s">
        <v>13</v>
      </c>
      <c r="Q111" s="58" t="s">
        <v>16</v>
      </c>
      <c r="R111" s="5">
        <v>0.60956043956043904</v>
      </c>
      <c r="S111" s="15">
        <v>0.60662087912087903</v>
      </c>
      <c r="T111" s="15">
        <v>0.59032967032966999</v>
      </c>
      <c r="U111" s="15">
        <v>0.35271978021978001</v>
      </c>
      <c r="V111" s="38">
        <v>0.39068681318681298</v>
      </c>
      <c r="W111" s="38">
        <v>0.39010989010989</v>
      </c>
      <c r="X111" s="96">
        <v>0.39010989010989</v>
      </c>
      <c r="Y111" s="75">
        <v>0.39010989010989</v>
      </c>
      <c r="Z111" s="47">
        <v>0.39010989010989</v>
      </c>
      <c r="AA111" s="5"/>
      <c r="AB111" s="5"/>
      <c r="AC111" s="6"/>
      <c r="AF111" s="222" t="s">
        <v>8</v>
      </c>
      <c r="AG111" s="222" t="s">
        <v>13</v>
      </c>
      <c r="AH111" s="4" t="s">
        <v>16</v>
      </c>
      <c r="AI111" s="84">
        <v>0.61425824175824095</v>
      </c>
      <c r="AJ111" s="15">
        <v>0.56923076923076898</v>
      </c>
      <c r="AK111" s="15">
        <v>0.52947802197802196</v>
      </c>
      <c r="AL111" s="15">
        <v>0.39010989010989</v>
      </c>
      <c r="AM111" s="5">
        <v>0.39010989010989</v>
      </c>
      <c r="AN111" s="38">
        <v>0.39010989010989</v>
      </c>
      <c r="AO111" s="96">
        <v>0.39010989010989</v>
      </c>
      <c r="AP111" s="84"/>
      <c r="AQ111" s="6"/>
      <c r="AS111" s="222" t="s">
        <v>8</v>
      </c>
      <c r="AT111" s="226" t="s">
        <v>13</v>
      </c>
      <c r="AU111" s="58" t="s">
        <v>16</v>
      </c>
      <c r="AV111" s="84">
        <v>0.60873626373626299</v>
      </c>
      <c r="AW111" s="89">
        <v>0.60989010989010894</v>
      </c>
      <c r="AX111" s="37">
        <v>0.66942307692307601</v>
      </c>
      <c r="AY111" s="62">
        <v>0.54126373626373603</v>
      </c>
      <c r="AZ111" s="38">
        <v>0.39010989010989</v>
      </c>
      <c r="BA111" s="38">
        <v>0.39010989010989</v>
      </c>
      <c r="BB111" s="96">
        <v>0.39010989010989</v>
      </c>
      <c r="BC111" s="75">
        <v>0.39010989010989</v>
      </c>
      <c r="BD111" s="47">
        <v>0.39010989010989</v>
      </c>
      <c r="BE111" s="5"/>
      <c r="BF111" s="5"/>
      <c r="BG111" s="6"/>
      <c r="BK111" s="222" t="s">
        <v>8</v>
      </c>
      <c r="BL111" s="222" t="s">
        <v>13</v>
      </c>
      <c r="BM111" s="4" t="s">
        <v>16</v>
      </c>
      <c r="BN111" s="5"/>
      <c r="BO111" s="15"/>
      <c r="BP111" s="15"/>
      <c r="BQ111" s="15"/>
      <c r="BR111" s="5"/>
      <c r="BS111" s="5"/>
      <c r="BT111" s="6"/>
      <c r="BU111" s="84"/>
      <c r="BV111" s="6"/>
      <c r="BX111" s="222" t="s">
        <v>8</v>
      </c>
      <c r="BY111" s="226" t="s">
        <v>13</v>
      </c>
      <c r="BZ111" s="58" t="s">
        <v>16</v>
      </c>
      <c r="CA111" s="5">
        <v>0.61655011655011605</v>
      </c>
      <c r="CB111" s="15">
        <v>0.61655011655011605</v>
      </c>
      <c r="CC111" s="15">
        <v>0.62050575686939302</v>
      </c>
      <c r="CD111" s="15">
        <v>0.44087730451366802</v>
      </c>
      <c r="CE111" s="38">
        <v>0.38224906406724501</v>
      </c>
      <c r="CF111" s="38">
        <v>0.38344988344988301</v>
      </c>
      <c r="CG111" s="96">
        <v>0.38344988344988301</v>
      </c>
      <c r="CH111" s="75">
        <v>0.38344988344988301</v>
      </c>
      <c r="CI111" s="47">
        <v>0.38344988344988301</v>
      </c>
      <c r="CJ111" s="5"/>
      <c r="CK111" s="5"/>
      <c r="CL111" s="6"/>
      <c r="CO111" s="222" t="s">
        <v>8</v>
      </c>
      <c r="CP111" s="222" t="s">
        <v>13</v>
      </c>
      <c r="CQ111" s="4" t="s">
        <v>16</v>
      </c>
      <c r="CR111" s="84"/>
      <c r="CS111" s="15"/>
      <c r="CT111" s="15"/>
      <c r="CU111" s="15"/>
      <c r="CV111" s="5"/>
      <c r="CW111" s="38"/>
      <c r="CX111" s="96"/>
      <c r="CY111" s="84"/>
      <c r="CZ111" s="6"/>
      <c r="DB111" s="222" t="s">
        <v>8</v>
      </c>
      <c r="DC111" s="226" t="s">
        <v>13</v>
      </c>
      <c r="DD111" s="58" t="s">
        <v>16</v>
      </c>
      <c r="DE111" s="84"/>
      <c r="DF111" s="89"/>
      <c r="DG111" s="37"/>
      <c r="DH111" s="62"/>
      <c r="DI111" s="38"/>
      <c r="DJ111" s="38"/>
      <c r="DK111" s="96"/>
      <c r="DL111" s="75"/>
      <c r="DM111" s="47"/>
      <c r="DN111" s="5"/>
      <c r="DO111" s="5"/>
      <c r="DP111" s="6"/>
    </row>
    <row r="112" spans="2:120" x14ac:dyDescent="0.3">
      <c r="B112" s="223"/>
      <c r="C112" s="223"/>
      <c r="D112" s="7" t="s">
        <v>17</v>
      </c>
      <c r="E112" s="2">
        <v>0.61098901098901104</v>
      </c>
      <c r="F112" s="2">
        <v>0.61098901098901104</v>
      </c>
      <c r="G112" s="2">
        <v>0.67835164835164796</v>
      </c>
      <c r="H112" s="2">
        <v>0.55925824175824101</v>
      </c>
      <c r="I112" s="3">
        <v>0.62379120879120797</v>
      </c>
      <c r="J112" s="2">
        <v>0.59950549450549395</v>
      </c>
      <c r="K112" s="9">
        <v>0.50744505494505499</v>
      </c>
      <c r="L112" s="85">
        <v>0.47285714285714198</v>
      </c>
      <c r="M112" s="9"/>
      <c r="O112" s="223"/>
      <c r="P112" s="227"/>
      <c r="Q112" s="7" t="s">
        <v>17</v>
      </c>
      <c r="R112" s="2">
        <v>0.61098901098901104</v>
      </c>
      <c r="S112" s="2">
        <v>0.61098901098901104</v>
      </c>
      <c r="T112" s="2">
        <v>0.61098901098901104</v>
      </c>
      <c r="U112" s="2">
        <v>0.60994505494505402</v>
      </c>
      <c r="V112" s="1">
        <v>0.60008241758241698</v>
      </c>
      <c r="W112" s="1">
        <v>0.57373626373626296</v>
      </c>
      <c r="X112" s="30">
        <v>0.56802197802197796</v>
      </c>
      <c r="Y112" s="66">
        <v>0.32005494505494497</v>
      </c>
      <c r="Z112" s="80">
        <v>0.43035714285714199</v>
      </c>
      <c r="AA112" s="2"/>
      <c r="AB112" s="2"/>
      <c r="AC112" s="9"/>
      <c r="AF112" s="223"/>
      <c r="AG112" s="223"/>
      <c r="AH112" s="7" t="s">
        <v>17</v>
      </c>
      <c r="AI112" s="85">
        <v>0.61082417582417503</v>
      </c>
      <c r="AJ112" s="2">
        <v>0.60840659340659298</v>
      </c>
      <c r="AK112" s="2">
        <v>0.64164835164835099</v>
      </c>
      <c r="AL112" s="2">
        <v>0.72939560439560402</v>
      </c>
      <c r="AM112" s="3">
        <v>0.61813186813186805</v>
      </c>
      <c r="AN112" s="1">
        <v>0.59725274725274702</v>
      </c>
      <c r="AO112" s="30">
        <v>0.51464285714285696</v>
      </c>
      <c r="AP112" s="85"/>
      <c r="AQ112" s="9"/>
      <c r="AS112" s="223"/>
      <c r="AT112" s="227"/>
      <c r="AU112" s="7" t="s">
        <v>17</v>
      </c>
      <c r="AV112" s="85">
        <v>0.610961538461538</v>
      </c>
      <c r="AW112" s="85">
        <v>0.61032967032967</v>
      </c>
      <c r="AX112" s="2">
        <v>0.59914835164835101</v>
      </c>
      <c r="AY112" s="3">
        <v>0.59</v>
      </c>
      <c r="AZ112" s="1">
        <v>0.58697802197802196</v>
      </c>
      <c r="BA112" s="1">
        <v>0.59321428571428503</v>
      </c>
      <c r="BB112" s="30">
        <v>0.61137362637362602</v>
      </c>
      <c r="BC112" s="66">
        <v>0.57274725274725202</v>
      </c>
      <c r="BD112" s="80">
        <v>0.50016483516483501</v>
      </c>
      <c r="BE112" s="2"/>
      <c r="BF112" s="2"/>
      <c r="BG112" s="9"/>
      <c r="BK112" s="223"/>
      <c r="BL112" s="223"/>
      <c r="BM112" s="7" t="s">
        <v>17</v>
      </c>
      <c r="BN112" s="2"/>
      <c r="BO112" s="2"/>
      <c r="BP112" s="2"/>
      <c r="BQ112" s="2"/>
      <c r="BR112" s="3"/>
      <c r="BS112" s="2"/>
      <c r="BT112" s="9"/>
      <c r="BU112" s="85"/>
      <c r="BV112" s="9"/>
      <c r="BX112" s="223"/>
      <c r="BY112" s="227"/>
      <c r="BZ112" s="7" t="s">
        <v>17</v>
      </c>
      <c r="CA112" s="2">
        <v>0.617715617715617</v>
      </c>
      <c r="CB112" s="2">
        <v>0.617715617715617</v>
      </c>
      <c r="CC112" s="2">
        <v>0.617715617715617</v>
      </c>
      <c r="CD112" s="2">
        <v>0.617715617715617</v>
      </c>
      <c r="CE112" s="1">
        <v>0.61766264038991303</v>
      </c>
      <c r="CF112" s="1">
        <v>0.61656777565868404</v>
      </c>
      <c r="CG112" s="30">
        <v>0.61418379600197703</v>
      </c>
      <c r="CH112" s="66">
        <v>0.50376139012502597</v>
      </c>
      <c r="CI112" s="80">
        <v>0.21026700572155099</v>
      </c>
      <c r="CJ112" s="2"/>
      <c r="CK112" s="2"/>
      <c r="CL112" s="9"/>
      <c r="CO112" s="223"/>
      <c r="CP112" s="223"/>
      <c r="CQ112" s="7" t="s">
        <v>17</v>
      </c>
      <c r="CR112" s="85"/>
      <c r="CS112" s="2"/>
      <c r="CT112" s="2"/>
      <c r="CU112" s="2"/>
      <c r="CV112" s="3"/>
      <c r="CW112" s="1"/>
      <c r="CX112" s="30"/>
      <c r="CY112" s="85"/>
      <c r="CZ112" s="9"/>
      <c r="DB112" s="223"/>
      <c r="DC112" s="227"/>
      <c r="DD112" s="7" t="s">
        <v>17</v>
      </c>
      <c r="DE112" s="85"/>
      <c r="DF112" s="85"/>
      <c r="DG112" s="2"/>
      <c r="DH112" s="3"/>
      <c r="DI112" s="1"/>
      <c r="DJ112" s="1"/>
      <c r="DK112" s="30"/>
      <c r="DL112" s="66"/>
      <c r="DM112" s="80"/>
      <c r="DN112" s="2"/>
      <c r="DO112" s="2"/>
      <c r="DP112" s="9"/>
    </row>
    <row r="113" spans="2:120" x14ac:dyDescent="0.3">
      <c r="B113" s="223"/>
      <c r="C113" s="223"/>
      <c r="D113" s="7" t="s">
        <v>18</v>
      </c>
      <c r="E113" s="2">
        <v>0.61854395604395596</v>
      </c>
      <c r="F113" s="2">
        <v>0.40362637362637299</v>
      </c>
      <c r="G113" s="2">
        <v>0.38791208791208698</v>
      </c>
      <c r="H113" s="2">
        <v>0.38791208791208698</v>
      </c>
      <c r="I113" s="2">
        <v>0.38791208791208698</v>
      </c>
      <c r="J113" s="2">
        <v>0.38791208791208698</v>
      </c>
      <c r="K113" s="9">
        <v>0.38791208791208698</v>
      </c>
      <c r="L113" s="85">
        <v>0.38791208791208698</v>
      </c>
      <c r="M113" s="9"/>
      <c r="O113" s="223"/>
      <c r="P113" s="227"/>
      <c r="Q113" s="7" t="s">
        <v>18</v>
      </c>
      <c r="R113" s="2">
        <v>0.60335164835164801</v>
      </c>
      <c r="S113" s="2">
        <v>0.54255494505494495</v>
      </c>
      <c r="T113" s="2">
        <v>0.38793956043956002</v>
      </c>
      <c r="U113" s="2">
        <v>0.38791208791208698</v>
      </c>
      <c r="V113" s="1">
        <v>0.38791208791208698</v>
      </c>
      <c r="W113" s="1">
        <v>0.38791208791208698</v>
      </c>
      <c r="X113" s="30">
        <v>0.38791208791208698</v>
      </c>
      <c r="Y113" s="66">
        <v>0.38791208791208698</v>
      </c>
      <c r="Z113" s="80">
        <v>0.38791208791208698</v>
      </c>
      <c r="AA113" s="2"/>
      <c r="AB113" s="2"/>
      <c r="AC113" s="9"/>
      <c r="AF113" s="223"/>
      <c r="AG113" s="223"/>
      <c r="AH113" s="7" t="s">
        <v>18</v>
      </c>
      <c r="AI113" s="85">
        <v>0.56417582417582401</v>
      </c>
      <c r="AJ113" s="2">
        <v>0.39112637362637298</v>
      </c>
      <c r="AK113" s="2">
        <v>0.38791208791208698</v>
      </c>
      <c r="AL113" s="2">
        <v>0.38791208791208698</v>
      </c>
      <c r="AM113" s="2">
        <v>0.38791208791208698</v>
      </c>
      <c r="AN113" s="1">
        <v>0.38791208791208698</v>
      </c>
      <c r="AO113" s="30">
        <v>0.38791208791208698</v>
      </c>
      <c r="AP113" s="85"/>
      <c r="AQ113" s="9"/>
      <c r="AS113" s="223"/>
      <c r="AT113" s="227"/>
      <c r="AU113" s="7" t="s">
        <v>18</v>
      </c>
      <c r="AV113" s="85">
        <v>0.613736263736263</v>
      </c>
      <c r="AW113" s="85">
        <v>0.63120879120879103</v>
      </c>
      <c r="AX113" s="2">
        <v>0.80101648351648302</v>
      </c>
      <c r="AY113" s="1">
        <v>0.55881868131868095</v>
      </c>
      <c r="AZ113" s="1">
        <v>0.38901098901098902</v>
      </c>
      <c r="BA113" s="1">
        <v>0.38791208791208698</v>
      </c>
      <c r="BB113" s="30">
        <v>0.38791208791208698</v>
      </c>
      <c r="BC113" s="66">
        <v>0.38791208791208698</v>
      </c>
      <c r="BD113" s="80">
        <v>0.38791208791208698</v>
      </c>
      <c r="BE113" s="2"/>
      <c r="BF113" s="2"/>
      <c r="BG113" s="9"/>
      <c r="BK113" s="223"/>
      <c r="BL113" s="223"/>
      <c r="BM113" s="7" t="s">
        <v>18</v>
      </c>
      <c r="BN113" s="2"/>
      <c r="BO113" s="2"/>
      <c r="BP113" s="2"/>
      <c r="BQ113" s="2"/>
      <c r="BR113" s="2"/>
      <c r="BS113" s="2"/>
      <c r="BT113" s="9"/>
      <c r="BU113" s="85"/>
      <c r="BV113" s="9"/>
      <c r="BX113" s="223"/>
      <c r="BY113" s="227"/>
      <c r="BZ113" s="7" t="s">
        <v>18</v>
      </c>
      <c r="CA113" s="2">
        <v>0.59648936921664197</v>
      </c>
      <c r="CB113" s="2">
        <v>0.55857526312071704</v>
      </c>
      <c r="CC113" s="2">
        <v>0.372183372183372</v>
      </c>
      <c r="CD113" s="2">
        <v>0.38111888111888098</v>
      </c>
      <c r="CE113" s="1">
        <v>0.38111888111888098</v>
      </c>
      <c r="CF113" s="1">
        <v>0.38111888111888098</v>
      </c>
      <c r="CG113" s="30">
        <v>0.38111888111888098</v>
      </c>
      <c r="CH113" s="66">
        <v>0.38111888111888098</v>
      </c>
      <c r="CI113" s="80">
        <v>0.38111888111888098</v>
      </c>
      <c r="CJ113" s="2"/>
      <c r="CK113" s="2"/>
      <c r="CL113" s="9"/>
      <c r="CO113" s="223"/>
      <c r="CP113" s="223"/>
      <c r="CQ113" s="7" t="s">
        <v>18</v>
      </c>
      <c r="CR113" s="85"/>
      <c r="CS113" s="2"/>
      <c r="CT113" s="2"/>
      <c r="CU113" s="2"/>
      <c r="CV113" s="2"/>
      <c r="CW113" s="1"/>
      <c r="CX113" s="30"/>
      <c r="CY113" s="85"/>
      <c r="CZ113" s="9"/>
      <c r="DB113" s="223"/>
      <c r="DC113" s="227"/>
      <c r="DD113" s="7" t="s">
        <v>18</v>
      </c>
      <c r="DE113" s="85"/>
      <c r="DF113" s="85"/>
      <c r="DG113" s="2"/>
      <c r="DH113" s="1"/>
      <c r="DI113" s="1"/>
      <c r="DJ113" s="1"/>
      <c r="DK113" s="30"/>
      <c r="DL113" s="66"/>
      <c r="DM113" s="80"/>
      <c r="DN113" s="2"/>
      <c r="DO113" s="2"/>
      <c r="DP113" s="9"/>
    </row>
    <row r="114" spans="2:120" x14ac:dyDescent="0.3">
      <c r="B114" s="223"/>
      <c r="C114" s="223"/>
      <c r="D114" s="7" t="s">
        <v>19</v>
      </c>
      <c r="E114" s="2">
        <v>0.58719780219780204</v>
      </c>
      <c r="F114" s="2">
        <v>0.47280219780219701</v>
      </c>
      <c r="G114" s="2">
        <v>0.46043956043956002</v>
      </c>
      <c r="H114" s="2">
        <v>0.46043956043956002</v>
      </c>
      <c r="I114" s="2">
        <v>0.46043956043956002</v>
      </c>
      <c r="J114" s="2">
        <v>0.46043956043956002</v>
      </c>
      <c r="K114" s="9">
        <v>0.46043956043956002</v>
      </c>
      <c r="L114" s="85">
        <v>0.46043956043956002</v>
      </c>
      <c r="M114" s="9"/>
      <c r="O114" s="223"/>
      <c r="P114" s="227"/>
      <c r="Q114" s="7" t="s">
        <v>19</v>
      </c>
      <c r="R114" s="2">
        <v>0.61291208791208796</v>
      </c>
      <c r="S114" s="2">
        <v>0.57780219780219699</v>
      </c>
      <c r="T114" s="2">
        <v>0.46912087912087902</v>
      </c>
      <c r="U114" s="2">
        <v>0.46043956043956002</v>
      </c>
      <c r="V114" s="1">
        <v>0.46043956043956002</v>
      </c>
      <c r="W114" s="1">
        <v>0.46043956043956002</v>
      </c>
      <c r="X114" s="30">
        <v>0.46043956043956002</v>
      </c>
      <c r="Y114" s="66">
        <v>0.46043956043956002</v>
      </c>
      <c r="Z114" s="80">
        <v>0.46043956043956002</v>
      </c>
      <c r="AA114" s="2"/>
      <c r="AB114" s="2"/>
      <c r="AC114" s="9"/>
      <c r="AF114" s="223"/>
      <c r="AG114" s="223"/>
      <c r="AH114" s="7" t="s">
        <v>19</v>
      </c>
      <c r="AI114" s="85">
        <v>0.59802197802197798</v>
      </c>
      <c r="AJ114" s="2">
        <v>0.45706043956043901</v>
      </c>
      <c r="AK114" s="2">
        <v>0.46043956043956002</v>
      </c>
      <c r="AL114" s="2">
        <v>0.46043956043956002</v>
      </c>
      <c r="AM114" s="2">
        <v>0.46043956043956002</v>
      </c>
      <c r="AN114" s="1">
        <v>0.46043956043956002</v>
      </c>
      <c r="AO114" s="30">
        <v>0.46043956043956002</v>
      </c>
      <c r="AP114" s="85"/>
      <c r="AQ114" s="9"/>
      <c r="AS114" s="223"/>
      <c r="AT114" s="227"/>
      <c r="AU114" s="7" t="s">
        <v>19</v>
      </c>
      <c r="AV114" s="85">
        <v>0.61510989010989003</v>
      </c>
      <c r="AW114" s="85">
        <v>0.63500000000000001</v>
      </c>
      <c r="AX114" s="2">
        <v>0.82038461538461505</v>
      </c>
      <c r="AY114" s="1">
        <v>0.60942307692307696</v>
      </c>
      <c r="AZ114" s="1">
        <v>0.46043956043956002</v>
      </c>
      <c r="BA114" s="1">
        <v>0.46043956043956002</v>
      </c>
      <c r="BB114" s="30">
        <v>0.46043956043956002</v>
      </c>
      <c r="BC114" s="66">
        <v>0.46043956043956002</v>
      </c>
      <c r="BD114" s="80">
        <v>0.41546703296703202</v>
      </c>
      <c r="BE114" s="2"/>
      <c r="BF114" s="2"/>
      <c r="BG114" s="9"/>
      <c r="BK114" s="223"/>
      <c r="BL114" s="223"/>
      <c r="BM114" s="7" t="s">
        <v>19</v>
      </c>
      <c r="BN114" s="2"/>
      <c r="BO114" s="2"/>
      <c r="BP114" s="2"/>
      <c r="BQ114" s="2"/>
      <c r="BR114" s="2"/>
      <c r="BS114" s="2"/>
      <c r="BT114" s="9"/>
      <c r="BU114" s="85"/>
      <c r="BV114" s="9"/>
      <c r="BX114" s="223"/>
      <c r="BY114" s="227"/>
      <c r="BZ114" s="7" t="s">
        <v>19</v>
      </c>
      <c r="CA114" s="2">
        <v>0.61368934096206795</v>
      </c>
      <c r="CB114" s="2">
        <v>0.57317934590661801</v>
      </c>
      <c r="CC114" s="2">
        <v>0.45184361093452002</v>
      </c>
      <c r="CD114" s="2">
        <v>0.45804195804195802</v>
      </c>
      <c r="CE114" s="1">
        <v>0.45804195804195802</v>
      </c>
      <c r="CF114" s="1">
        <v>0.45804195804195802</v>
      </c>
      <c r="CG114" s="30">
        <v>0.45804195804195802</v>
      </c>
      <c r="CH114" s="66">
        <v>0.45804195804195802</v>
      </c>
      <c r="CI114" s="80">
        <v>0.45804195804195802</v>
      </c>
      <c r="CJ114" s="2"/>
      <c r="CK114" s="2"/>
      <c r="CL114" s="9"/>
      <c r="CO114" s="223"/>
      <c r="CP114" s="223"/>
      <c r="CQ114" s="7" t="s">
        <v>19</v>
      </c>
      <c r="CR114" s="85"/>
      <c r="CS114" s="2"/>
      <c r="CT114" s="2"/>
      <c r="CU114" s="2"/>
      <c r="CV114" s="2"/>
      <c r="CW114" s="1"/>
      <c r="CX114" s="30"/>
      <c r="CY114" s="85"/>
      <c r="CZ114" s="9"/>
      <c r="DB114" s="223"/>
      <c r="DC114" s="227"/>
      <c r="DD114" s="7" t="s">
        <v>19</v>
      </c>
      <c r="DE114" s="85"/>
      <c r="DF114" s="85"/>
      <c r="DG114" s="2"/>
      <c r="DH114" s="1"/>
      <c r="DI114" s="1"/>
      <c r="DJ114" s="1"/>
      <c r="DK114" s="30"/>
      <c r="DL114" s="66"/>
      <c r="DM114" s="80"/>
      <c r="DN114" s="2"/>
      <c r="DO114" s="2"/>
      <c r="DP114" s="9"/>
    </row>
    <row r="115" spans="2:120" x14ac:dyDescent="0.3">
      <c r="B115" s="223"/>
      <c r="C115" s="223"/>
      <c r="D115" s="7" t="s">
        <v>20</v>
      </c>
      <c r="E115" s="2">
        <v>0.58964285714285702</v>
      </c>
      <c r="F115" s="2">
        <v>0.509752747252747</v>
      </c>
      <c r="G115" s="2">
        <v>0.38571428571428501</v>
      </c>
      <c r="H115" s="2">
        <v>0.38571428571428501</v>
      </c>
      <c r="I115" s="2">
        <v>0.38571428571428501</v>
      </c>
      <c r="J115" s="2">
        <v>0.38571428571428501</v>
      </c>
      <c r="K115" s="9">
        <v>0.38571428571428501</v>
      </c>
      <c r="L115" s="85">
        <v>0.38571428571428501</v>
      </c>
      <c r="M115" s="9"/>
      <c r="O115" s="223"/>
      <c r="P115" s="227"/>
      <c r="Q115" s="7" t="s">
        <v>20</v>
      </c>
      <c r="R115" s="2">
        <v>0.61502747252747203</v>
      </c>
      <c r="S115" s="2">
        <v>0.56739010989010896</v>
      </c>
      <c r="T115" s="2">
        <v>0.40601648351648301</v>
      </c>
      <c r="U115" s="2">
        <v>0.38593406593406498</v>
      </c>
      <c r="V115" s="1">
        <v>0.38571428571428501</v>
      </c>
      <c r="W115" s="1">
        <v>0.38571428571428501</v>
      </c>
      <c r="X115" s="30">
        <v>0.38571428571428501</v>
      </c>
      <c r="Y115" s="66">
        <v>0.38571428571428501</v>
      </c>
      <c r="Z115" s="80">
        <v>0.38571428571428501</v>
      </c>
      <c r="AA115" s="2"/>
      <c r="AB115" s="2"/>
      <c r="AC115" s="9"/>
      <c r="AF115" s="223"/>
      <c r="AG115" s="223"/>
      <c r="AH115" s="7" t="s">
        <v>20</v>
      </c>
      <c r="AI115" s="85">
        <v>0.611043956043956</v>
      </c>
      <c r="AJ115" s="2">
        <v>0.54538461538461502</v>
      </c>
      <c r="AK115" s="2">
        <v>0.38571428571428501</v>
      </c>
      <c r="AL115" s="2">
        <v>0.38571428571428501</v>
      </c>
      <c r="AM115" s="2">
        <v>0.38571428571428501</v>
      </c>
      <c r="AN115" s="1">
        <v>0.38571428571428501</v>
      </c>
      <c r="AO115" s="30">
        <v>0.38571428571428501</v>
      </c>
      <c r="AP115" s="85"/>
      <c r="AQ115" s="9"/>
      <c r="AS115" s="223"/>
      <c r="AT115" s="227"/>
      <c r="AU115" s="7" t="s">
        <v>20</v>
      </c>
      <c r="AV115" s="85">
        <v>0.61686813186813105</v>
      </c>
      <c r="AW115" s="85">
        <v>0.63263736263736203</v>
      </c>
      <c r="AX115" s="2">
        <v>0.80184065934065896</v>
      </c>
      <c r="AY115" s="1">
        <v>0.53689560439560402</v>
      </c>
      <c r="AZ115" s="1">
        <v>0.38576923076922998</v>
      </c>
      <c r="BA115" s="1">
        <v>0.38571428571428501</v>
      </c>
      <c r="BB115" s="30">
        <v>0.38571428571428501</v>
      </c>
      <c r="BC115" s="66">
        <v>0.38571428571428501</v>
      </c>
      <c r="BD115" s="80">
        <v>0.38571428571428501</v>
      </c>
      <c r="BE115" s="2"/>
      <c r="BF115" s="2"/>
      <c r="BG115" s="9"/>
      <c r="BK115" s="223"/>
      <c r="BL115" s="223"/>
      <c r="BM115" s="7" t="s">
        <v>20</v>
      </c>
      <c r="BN115" s="2"/>
      <c r="BO115" s="2"/>
      <c r="BP115" s="2"/>
      <c r="BQ115" s="2"/>
      <c r="BR115" s="2"/>
      <c r="BS115" s="2"/>
      <c r="BT115" s="9"/>
      <c r="BU115" s="85"/>
      <c r="BV115" s="9"/>
      <c r="BX115" s="223"/>
      <c r="BY115" s="227"/>
      <c r="BZ115" s="7" t="s">
        <v>20</v>
      </c>
      <c r="CA115" s="2">
        <v>0.61323020413929497</v>
      </c>
      <c r="CB115" s="2">
        <v>0.53079748534293902</v>
      </c>
      <c r="CC115" s="2">
        <v>0.37714558169103601</v>
      </c>
      <c r="CD115" s="2">
        <v>0.378805537896447</v>
      </c>
      <c r="CE115" s="1">
        <v>0.37878787878787801</v>
      </c>
      <c r="CF115" s="1">
        <v>0.37878787878787801</v>
      </c>
      <c r="CG115" s="30">
        <v>0.37878787878787801</v>
      </c>
      <c r="CH115" s="66">
        <v>0.37878787878787801</v>
      </c>
      <c r="CI115" s="80">
        <v>0.37878787878787801</v>
      </c>
      <c r="CJ115" s="2"/>
      <c r="CK115" s="2"/>
      <c r="CL115" s="9"/>
      <c r="CO115" s="223"/>
      <c r="CP115" s="223"/>
      <c r="CQ115" s="7" t="s">
        <v>20</v>
      </c>
      <c r="CR115" s="85"/>
      <c r="CS115" s="2"/>
      <c r="CT115" s="2"/>
      <c r="CU115" s="2"/>
      <c r="CV115" s="2"/>
      <c r="CW115" s="1"/>
      <c r="CX115" s="30"/>
      <c r="CY115" s="85"/>
      <c r="CZ115" s="9"/>
      <c r="DB115" s="223"/>
      <c r="DC115" s="227"/>
      <c r="DD115" s="7" t="s">
        <v>20</v>
      </c>
      <c r="DE115" s="85"/>
      <c r="DF115" s="85"/>
      <c r="DG115" s="2"/>
      <c r="DH115" s="1"/>
      <c r="DI115" s="1"/>
      <c r="DJ115" s="1"/>
      <c r="DK115" s="30"/>
      <c r="DL115" s="66"/>
      <c r="DM115" s="80"/>
      <c r="DN115" s="2"/>
      <c r="DO115" s="2"/>
      <c r="DP115" s="9"/>
    </row>
    <row r="116" spans="2:120" x14ac:dyDescent="0.3">
      <c r="B116" s="223"/>
      <c r="C116" s="223"/>
      <c r="D116" s="7" t="s">
        <v>21</v>
      </c>
      <c r="E116" s="2">
        <v>0.61535714285714205</v>
      </c>
      <c r="F116" s="2">
        <v>0.61434065934065896</v>
      </c>
      <c r="G116" s="2">
        <v>0.64513736263736199</v>
      </c>
      <c r="H116" s="2">
        <v>0.64865384615384603</v>
      </c>
      <c r="I116" s="2">
        <v>0.73082417582417503</v>
      </c>
      <c r="J116" s="3">
        <v>0.74071428571428499</v>
      </c>
      <c r="K116" s="9">
        <v>0.69906593406593398</v>
      </c>
      <c r="L116" s="85">
        <v>0.65032967032967004</v>
      </c>
      <c r="M116" s="9"/>
      <c r="O116" s="223"/>
      <c r="P116" s="227"/>
      <c r="Q116" s="7" t="s">
        <v>21</v>
      </c>
      <c r="R116" s="2">
        <v>0.61535714285714205</v>
      </c>
      <c r="S116" s="2">
        <v>0.61497252747252695</v>
      </c>
      <c r="T116" s="2">
        <v>0.60681318681318597</v>
      </c>
      <c r="U116" s="2">
        <v>0.59766483516483504</v>
      </c>
      <c r="V116" s="1">
        <v>0.71403846153846096</v>
      </c>
      <c r="W116" s="1">
        <v>0.76173076923076899</v>
      </c>
      <c r="X116" s="8">
        <v>0.76173076923076899</v>
      </c>
      <c r="Y116" s="76">
        <v>0.76137362637362604</v>
      </c>
      <c r="Z116" s="80">
        <v>0.44964285714285701</v>
      </c>
      <c r="AA116" s="2"/>
      <c r="AB116" s="2"/>
      <c r="AC116" s="9"/>
      <c r="AF116" s="223"/>
      <c r="AG116" s="223"/>
      <c r="AH116" s="7" t="s">
        <v>21</v>
      </c>
      <c r="AI116" s="85">
        <v>0.61499999999999999</v>
      </c>
      <c r="AJ116" s="2">
        <v>0.61255494505494501</v>
      </c>
      <c r="AK116" s="2">
        <v>0.65189560439560401</v>
      </c>
      <c r="AL116" s="2">
        <v>0.67664835164835102</v>
      </c>
      <c r="AM116" s="2">
        <v>0.73796703296703203</v>
      </c>
      <c r="AN116" s="1">
        <v>0.70010989010989</v>
      </c>
      <c r="AO116" s="8">
        <v>0.48675824175824101</v>
      </c>
      <c r="AP116" s="85"/>
      <c r="AQ116" s="9"/>
      <c r="AS116" s="223"/>
      <c r="AT116" s="227"/>
      <c r="AU116" s="7" t="s">
        <v>21</v>
      </c>
      <c r="AV116" s="85">
        <v>0.61546703296703298</v>
      </c>
      <c r="AW116" s="85">
        <v>0.61607142857142805</v>
      </c>
      <c r="AX116" s="2">
        <v>0.63247252747252702</v>
      </c>
      <c r="AY116" s="1">
        <v>0.66689560439560402</v>
      </c>
      <c r="AZ116" s="1">
        <v>0.72510989010989002</v>
      </c>
      <c r="BA116" s="1">
        <v>0.73425824175824095</v>
      </c>
      <c r="BB116" s="8">
        <v>0.75728021978021898</v>
      </c>
      <c r="BC116" s="76">
        <v>0.6925</v>
      </c>
      <c r="BD116" s="80">
        <v>0.408076923076923</v>
      </c>
      <c r="BE116" s="2"/>
      <c r="BF116" s="2"/>
      <c r="BG116" s="9"/>
      <c r="BK116" s="223"/>
      <c r="BL116" s="223"/>
      <c r="BM116" s="7" t="s">
        <v>21</v>
      </c>
      <c r="BN116" s="2"/>
      <c r="BO116" s="2"/>
      <c r="BP116" s="2"/>
      <c r="BQ116" s="2"/>
      <c r="BR116" s="2"/>
      <c r="BS116" s="3"/>
      <c r="BT116" s="9"/>
      <c r="BU116" s="85"/>
      <c r="BV116" s="9"/>
      <c r="BX116" s="223"/>
      <c r="BY116" s="227"/>
      <c r="BZ116" s="7" t="s">
        <v>21</v>
      </c>
      <c r="CA116" s="2">
        <v>0.62243059970332604</v>
      </c>
      <c r="CB116" s="2">
        <v>0.62311930493748602</v>
      </c>
      <c r="CC116" s="2">
        <v>0.66092745638200101</v>
      </c>
      <c r="CD116" s="2">
        <v>0.77611782157236697</v>
      </c>
      <c r="CE116" s="1">
        <v>0.75538602811330002</v>
      </c>
      <c r="CF116" s="1">
        <v>0.754785618421982</v>
      </c>
      <c r="CG116" s="8">
        <v>0.754785618421982</v>
      </c>
      <c r="CH116" s="76">
        <v>0.75432648159920801</v>
      </c>
      <c r="CI116" s="80">
        <v>0.32090132090132001</v>
      </c>
      <c r="CJ116" s="2"/>
      <c r="CK116" s="2"/>
      <c r="CL116" s="9"/>
      <c r="CO116" s="223"/>
      <c r="CP116" s="223"/>
      <c r="CQ116" s="7" t="s">
        <v>21</v>
      </c>
      <c r="CR116" s="85"/>
      <c r="CS116" s="2"/>
      <c r="CT116" s="2"/>
      <c r="CU116" s="2"/>
      <c r="CV116" s="2"/>
      <c r="CW116" s="1"/>
      <c r="CX116" s="8"/>
      <c r="CY116" s="85"/>
      <c r="CZ116" s="9"/>
      <c r="DB116" s="223"/>
      <c r="DC116" s="227"/>
      <c r="DD116" s="7" t="s">
        <v>21</v>
      </c>
      <c r="DE116" s="85"/>
      <c r="DF116" s="85"/>
      <c r="DG116" s="2"/>
      <c r="DH116" s="1"/>
      <c r="DI116" s="1"/>
      <c r="DJ116" s="1"/>
      <c r="DK116" s="8"/>
      <c r="DL116" s="76"/>
      <c r="DM116" s="80"/>
      <c r="DN116" s="2"/>
      <c r="DO116" s="2"/>
      <c r="DP116" s="9"/>
    </row>
    <row r="117" spans="2:120" x14ac:dyDescent="0.3">
      <c r="B117" s="223"/>
      <c r="C117" s="223"/>
      <c r="D117" s="7" t="s">
        <v>22</v>
      </c>
      <c r="E117" s="2">
        <v>0.61717032967032903</v>
      </c>
      <c r="F117" s="2">
        <v>0.62087912087912001</v>
      </c>
      <c r="G117" s="2">
        <v>0.38953296703296703</v>
      </c>
      <c r="H117" s="2">
        <v>0.38351648351648299</v>
      </c>
      <c r="I117" s="2">
        <v>0.38351648351648299</v>
      </c>
      <c r="J117" s="2">
        <v>0.38351648351648299</v>
      </c>
      <c r="K117" s="9">
        <v>0.38351648351648299</v>
      </c>
      <c r="L117" s="85">
        <v>0.38351648351648299</v>
      </c>
      <c r="M117" s="9"/>
      <c r="O117" s="223"/>
      <c r="P117" s="227"/>
      <c r="Q117" s="7" t="s">
        <v>22</v>
      </c>
      <c r="R117" s="2">
        <v>0.61546703296703298</v>
      </c>
      <c r="S117" s="2">
        <v>0.61766483516483495</v>
      </c>
      <c r="T117" s="2">
        <v>0.51472527472527396</v>
      </c>
      <c r="U117" s="2">
        <v>0.383763736263736</v>
      </c>
      <c r="V117" s="3">
        <v>0.38351648351648299</v>
      </c>
      <c r="W117" s="3">
        <v>0.38351648351648299</v>
      </c>
      <c r="X117" s="8">
        <v>0.38351648351648299</v>
      </c>
      <c r="Y117" s="66">
        <v>0.38351648351648299</v>
      </c>
      <c r="Z117" s="80">
        <v>0.38351648351648299</v>
      </c>
      <c r="AA117" s="2"/>
      <c r="AB117" s="2"/>
      <c r="AC117" s="9"/>
      <c r="AF117" s="223"/>
      <c r="AG117" s="223"/>
      <c r="AH117" s="7" t="s">
        <v>22</v>
      </c>
      <c r="AI117" s="85">
        <v>0.62332417582417499</v>
      </c>
      <c r="AJ117" s="2">
        <v>0.67870879120879102</v>
      </c>
      <c r="AK117" s="2">
        <v>0.58733516483516401</v>
      </c>
      <c r="AL117" s="2">
        <v>0.38351648351648299</v>
      </c>
      <c r="AM117" s="2">
        <v>0.38351648351648299</v>
      </c>
      <c r="AN117" s="3">
        <v>0.38351648351648299</v>
      </c>
      <c r="AO117" s="8">
        <v>0.38351648351648299</v>
      </c>
      <c r="AP117" s="85"/>
      <c r="AQ117" s="9"/>
      <c r="AS117" s="223"/>
      <c r="AT117" s="227"/>
      <c r="AU117" s="7" t="s">
        <v>22</v>
      </c>
      <c r="AV117" s="85">
        <v>0.61673076923076897</v>
      </c>
      <c r="AW117" s="85">
        <v>0.61950549450549397</v>
      </c>
      <c r="AX117" s="2">
        <v>0.63788461538461505</v>
      </c>
      <c r="AY117" s="1">
        <v>0.68920329670329605</v>
      </c>
      <c r="AZ117" s="3">
        <v>0.74840659340659299</v>
      </c>
      <c r="BA117" s="3">
        <v>0.57420329670329595</v>
      </c>
      <c r="BB117" s="8">
        <v>0.58373626373626297</v>
      </c>
      <c r="BC117" s="66">
        <v>0.42785714285714199</v>
      </c>
      <c r="BD117" s="80">
        <v>0.38351648351648299</v>
      </c>
      <c r="BE117" s="2"/>
      <c r="BF117" s="2"/>
      <c r="BG117" s="9"/>
      <c r="BK117" s="223"/>
      <c r="BL117" s="223"/>
      <c r="BM117" s="7" t="s">
        <v>22</v>
      </c>
      <c r="BN117" s="2"/>
      <c r="BO117" s="2"/>
      <c r="BP117" s="2"/>
      <c r="BQ117" s="2"/>
      <c r="BR117" s="2"/>
      <c r="BS117" s="2"/>
      <c r="BT117" s="9"/>
      <c r="BU117" s="85"/>
      <c r="BV117" s="9"/>
      <c r="BX117" s="223"/>
      <c r="BY117" s="227"/>
      <c r="BZ117" s="7" t="s">
        <v>22</v>
      </c>
      <c r="CA117" s="2">
        <v>0.62341950978314598</v>
      </c>
      <c r="CB117" s="2">
        <v>0.61711520802429898</v>
      </c>
      <c r="CC117" s="2">
        <v>0.39362152998516597</v>
      </c>
      <c r="CD117" s="2">
        <v>0.37642155823974</v>
      </c>
      <c r="CE117" s="3">
        <v>0.37645687645687598</v>
      </c>
      <c r="CF117" s="3">
        <v>0.37645687645687598</v>
      </c>
      <c r="CG117" s="8">
        <v>0.37645687645687598</v>
      </c>
      <c r="CH117" s="66">
        <v>0.37645687645687598</v>
      </c>
      <c r="CI117" s="80">
        <v>0.37645687645687598</v>
      </c>
      <c r="CJ117" s="2"/>
      <c r="CK117" s="2"/>
      <c r="CL117" s="9"/>
      <c r="CO117" s="223"/>
      <c r="CP117" s="223"/>
      <c r="CQ117" s="7" t="s">
        <v>22</v>
      </c>
      <c r="CR117" s="85"/>
      <c r="CS117" s="2"/>
      <c r="CT117" s="2"/>
      <c r="CU117" s="2"/>
      <c r="CV117" s="2"/>
      <c r="CW117" s="3"/>
      <c r="CX117" s="8"/>
      <c r="CY117" s="85"/>
      <c r="CZ117" s="9"/>
      <c r="DB117" s="223"/>
      <c r="DC117" s="227"/>
      <c r="DD117" s="7" t="s">
        <v>22</v>
      </c>
      <c r="DE117" s="85"/>
      <c r="DF117" s="85"/>
      <c r="DG117" s="2"/>
      <c r="DH117" s="1"/>
      <c r="DI117" s="3"/>
      <c r="DJ117" s="3"/>
      <c r="DK117" s="8"/>
      <c r="DL117" s="66"/>
      <c r="DM117" s="80"/>
      <c r="DN117" s="2"/>
      <c r="DO117" s="2"/>
      <c r="DP117" s="9"/>
    </row>
    <row r="118" spans="2:120" x14ac:dyDescent="0.3">
      <c r="B118" s="223"/>
      <c r="C118" s="223"/>
      <c r="D118" s="7" t="s">
        <v>23</v>
      </c>
      <c r="E118" s="2">
        <v>0.61758241758241705</v>
      </c>
      <c r="F118" s="3">
        <v>0.60923076923076902</v>
      </c>
      <c r="G118" s="3">
        <v>0.52989010989010898</v>
      </c>
      <c r="H118" s="3">
        <v>0.52967032967032901</v>
      </c>
      <c r="I118" s="3">
        <v>0.52967032967032901</v>
      </c>
      <c r="J118" s="2">
        <v>0.52967032967032901</v>
      </c>
      <c r="K118" s="9">
        <v>0.52697802197802202</v>
      </c>
      <c r="L118" s="85">
        <v>0.47324175824175801</v>
      </c>
      <c r="M118" s="9"/>
      <c r="O118" s="223"/>
      <c r="P118" s="227"/>
      <c r="Q118" s="7" t="s">
        <v>23</v>
      </c>
      <c r="R118" s="2">
        <v>0.61747252747252701</v>
      </c>
      <c r="S118" s="3">
        <v>0.618736263736263</v>
      </c>
      <c r="T118" s="3">
        <v>0.59409340659340604</v>
      </c>
      <c r="U118" s="3">
        <v>0.52967032967032901</v>
      </c>
      <c r="V118" s="1">
        <v>0.52967032967032901</v>
      </c>
      <c r="W118" s="1">
        <v>0.52967032967032901</v>
      </c>
      <c r="X118" s="30">
        <v>0.52967032967032901</v>
      </c>
      <c r="Y118" s="66">
        <v>0.52967032967032901</v>
      </c>
      <c r="Z118" s="80">
        <v>0.47499999999999998</v>
      </c>
      <c r="AA118" s="2"/>
      <c r="AB118" s="2"/>
      <c r="AC118" s="9"/>
      <c r="AF118" s="223"/>
      <c r="AG118" s="223"/>
      <c r="AH118" s="7" t="s">
        <v>23</v>
      </c>
      <c r="AI118" s="85">
        <v>0.61634615384615299</v>
      </c>
      <c r="AJ118" s="3">
        <v>0.58826923076922999</v>
      </c>
      <c r="AK118" s="3">
        <v>0.53598901098901097</v>
      </c>
      <c r="AL118" s="3">
        <v>0.52967032967032901</v>
      </c>
      <c r="AM118" s="3">
        <v>0.52967032967032901</v>
      </c>
      <c r="AN118" s="1">
        <v>0.52967032967032901</v>
      </c>
      <c r="AO118" s="30">
        <v>0.49538461538461498</v>
      </c>
      <c r="AP118" s="85"/>
      <c r="AQ118" s="9"/>
      <c r="AS118" s="223"/>
      <c r="AT118" s="227"/>
      <c r="AU118" s="7" t="s">
        <v>23</v>
      </c>
      <c r="AV118" s="85">
        <v>0.61499999999999999</v>
      </c>
      <c r="AW118" s="85">
        <v>0.61260989010988998</v>
      </c>
      <c r="AX118" s="2">
        <v>0.60725274725274703</v>
      </c>
      <c r="AY118" s="3">
        <v>0.62656593406593397</v>
      </c>
      <c r="AZ118" s="1">
        <v>0.54587912087912005</v>
      </c>
      <c r="BA118" s="1">
        <v>0.52967032967032901</v>
      </c>
      <c r="BB118" s="30">
        <v>0.52967032967032901</v>
      </c>
      <c r="BC118" s="66">
        <v>0.52967032967032901</v>
      </c>
      <c r="BD118" s="80">
        <v>0.52901098901098897</v>
      </c>
      <c r="BE118" s="2"/>
      <c r="BF118" s="2"/>
      <c r="BG118" s="9"/>
      <c r="BK118" s="223"/>
      <c r="BL118" s="223"/>
      <c r="BM118" s="7" t="s">
        <v>23</v>
      </c>
      <c r="BN118" s="2"/>
      <c r="BO118" s="3"/>
      <c r="BP118" s="3"/>
      <c r="BQ118" s="3"/>
      <c r="BR118" s="3"/>
      <c r="BS118" s="2"/>
      <c r="BT118" s="9"/>
      <c r="BU118" s="85"/>
      <c r="BV118" s="9"/>
      <c r="BX118" s="223"/>
      <c r="BY118" s="227"/>
      <c r="BZ118" s="7" t="s">
        <v>23</v>
      </c>
      <c r="CA118" s="2">
        <v>0.62463798827435102</v>
      </c>
      <c r="CB118" s="3">
        <v>0.62658049021685303</v>
      </c>
      <c r="CC118" s="3">
        <v>0.57579289397471201</v>
      </c>
      <c r="CD118" s="3">
        <v>0.52811330084057295</v>
      </c>
      <c r="CE118" s="1">
        <v>0.53146853146853101</v>
      </c>
      <c r="CF118" s="1">
        <v>0.53146853146853101</v>
      </c>
      <c r="CG118" s="30">
        <v>0.53146853146853101</v>
      </c>
      <c r="CH118" s="66">
        <v>0.53146853146853101</v>
      </c>
      <c r="CI118" s="80">
        <v>0.46401073673800902</v>
      </c>
      <c r="CJ118" s="2"/>
      <c r="CK118" s="2"/>
      <c r="CL118" s="9"/>
      <c r="CO118" s="223"/>
      <c r="CP118" s="223"/>
      <c r="CQ118" s="7" t="s">
        <v>23</v>
      </c>
      <c r="CR118" s="85"/>
      <c r="CS118" s="3"/>
      <c r="CT118" s="3"/>
      <c r="CU118" s="3"/>
      <c r="CV118" s="3"/>
      <c r="CW118" s="1"/>
      <c r="CX118" s="30"/>
      <c r="CY118" s="85"/>
      <c r="CZ118" s="9"/>
      <c r="DB118" s="223"/>
      <c r="DC118" s="227"/>
      <c r="DD118" s="7" t="s">
        <v>23</v>
      </c>
      <c r="DE118" s="85"/>
      <c r="DF118" s="85"/>
      <c r="DG118" s="2"/>
      <c r="DH118" s="3"/>
      <c r="DI118" s="1"/>
      <c r="DJ118" s="1"/>
      <c r="DK118" s="30"/>
      <c r="DL118" s="66"/>
      <c r="DM118" s="80"/>
      <c r="DN118" s="2"/>
      <c r="DO118" s="2"/>
      <c r="DP118" s="9"/>
    </row>
    <row r="119" spans="2:120" ht="15" thickBot="1" x14ac:dyDescent="0.35">
      <c r="B119" s="223"/>
      <c r="C119" s="224"/>
      <c r="D119" s="19" t="s">
        <v>25</v>
      </c>
      <c r="E119" s="12">
        <v>0.60827609890109802</v>
      </c>
      <c r="F119" s="12">
        <v>0.55644917582417497</v>
      </c>
      <c r="G119" s="12">
        <v>0.50417239010989001</v>
      </c>
      <c r="H119" s="12">
        <v>0.47076923076923</v>
      </c>
      <c r="I119" s="13">
        <v>0.48649725274725197</v>
      </c>
      <c r="J119" s="12">
        <v>0.48469780219780201</v>
      </c>
      <c r="K119" s="14">
        <v>0.46764766483516401</v>
      </c>
      <c r="L119" s="109">
        <v>0.45051510989010901</v>
      </c>
      <c r="M119" s="22"/>
      <c r="O119" s="223"/>
      <c r="P119" s="228"/>
      <c r="Q119" s="19" t="s">
        <v>25</v>
      </c>
      <c r="R119" s="12">
        <v>0.61251717032967001</v>
      </c>
      <c r="S119" s="12">
        <v>0.59459134615384601</v>
      </c>
      <c r="T119" s="12">
        <v>0.52250343406593402</v>
      </c>
      <c r="U119" s="12">
        <v>0.46350618131868099</v>
      </c>
      <c r="V119" s="12">
        <v>0.48150755494505398</v>
      </c>
      <c r="W119" s="12">
        <v>0.48410370879120801</v>
      </c>
      <c r="X119" s="14">
        <v>0.48338942307692301</v>
      </c>
      <c r="Y119" s="69">
        <v>0.45234890109890102</v>
      </c>
      <c r="Z119" s="81">
        <v>0.42033653846153801</v>
      </c>
      <c r="AA119" s="11"/>
      <c r="AB119" s="11"/>
      <c r="AC119" s="22"/>
      <c r="AF119" s="223"/>
      <c r="AG119" s="224"/>
      <c r="AH119" s="19" t="s">
        <v>25</v>
      </c>
      <c r="AI119" s="86">
        <v>0.60662431318681298</v>
      </c>
      <c r="AJ119" s="12">
        <v>0.55634271978021899</v>
      </c>
      <c r="AK119" s="12">
        <v>0.52255151098901098</v>
      </c>
      <c r="AL119" s="12">
        <v>0.49292582417582398</v>
      </c>
      <c r="AM119" s="13">
        <v>0.48668269230769201</v>
      </c>
      <c r="AN119" s="12">
        <v>0.479340659340659</v>
      </c>
      <c r="AO119" s="14">
        <v>0.43805975274725201</v>
      </c>
      <c r="AP119" s="109"/>
      <c r="AQ119" s="22"/>
      <c r="AS119" s="223"/>
      <c r="AT119" s="228"/>
      <c r="AU119" s="19" t="s">
        <v>25</v>
      </c>
      <c r="AV119" s="86">
        <v>0.61407623626373598</v>
      </c>
      <c r="AW119" s="86">
        <v>0.62090659340659304</v>
      </c>
      <c r="AX119" s="12">
        <v>0.69617788461538399</v>
      </c>
      <c r="AY119" s="13">
        <v>0.60238324175824098</v>
      </c>
      <c r="AZ119" s="12">
        <v>0.52896291208791202</v>
      </c>
      <c r="BA119" s="12">
        <v>0.506940247252747</v>
      </c>
      <c r="BB119" s="14">
        <v>0.51327953296703299</v>
      </c>
      <c r="BC119" s="69">
        <v>0.48086881868131798</v>
      </c>
      <c r="BD119" s="81">
        <v>0.42499656593406498</v>
      </c>
      <c r="BE119" s="11"/>
      <c r="BF119" s="11"/>
      <c r="BG119" s="22"/>
      <c r="BK119" s="223"/>
      <c r="BL119" s="224"/>
      <c r="BM119" s="19" t="s">
        <v>25</v>
      </c>
      <c r="BN119" s="12"/>
      <c r="BO119" s="12"/>
      <c r="BP119" s="12"/>
      <c r="BQ119" s="12"/>
      <c r="BR119" s="13"/>
      <c r="BS119" s="12"/>
      <c r="BT119" s="14"/>
      <c r="BU119" s="109"/>
      <c r="BV119" s="22"/>
      <c r="BX119" s="223"/>
      <c r="BY119" s="228"/>
      <c r="BZ119" s="19" t="s">
        <v>25</v>
      </c>
      <c r="CA119" s="12">
        <v>0.61602034329306998</v>
      </c>
      <c r="CB119" s="12">
        <v>0.59545410397683096</v>
      </c>
      <c r="CC119" s="12">
        <v>0.50871697746697697</v>
      </c>
      <c r="CD119" s="12">
        <v>0.494651497492406</v>
      </c>
      <c r="CE119" s="12">
        <v>0.485146482305573</v>
      </c>
      <c r="CF119" s="12">
        <v>0.48508467542558398</v>
      </c>
      <c r="CG119" s="14">
        <v>0.484786677968496</v>
      </c>
      <c r="CH119" s="69">
        <v>0.47092648513103003</v>
      </c>
      <c r="CI119" s="81">
        <v>0.37162931765204399</v>
      </c>
      <c r="CJ119" s="11"/>
      <c r="CK119" s="11"/>
      <c r="CL119" s="22"/>
      <c r="CO119" s="223"/>
      <c r="CP119" s="224"/>
      <c r="CQ119" s="19" t="s">
        <v>25</v>
      </c>
      <c r="CR119" s="86"/>
      <c r="CS119" s="12"/>
      <c r="CT119" s="12"/>
      <c r="CU119" s="12"/>
      <c r="CV119" s="13"/>
      <c r="CW119" s="12"/>
      <c r="CX119" s="14"/>
      <c r="CY119" s="109"/>
      <c r="CZ119" s="22"/>
      <c r="DB119" s="223"/>
      <c r="DC119" s="228"/>
      <c r="DD119" s="19" t="s">
        <v>25</v>
      </c>
      <c r="DE119" s="86"/>
      <c r="DF119" s="86"/>
      <c r="DG119" s="12"/>
      <c r="DH119" s="13"/>
      <c r="DI119" s="12"/>
      <c r="DJ119" s="12"/>
      <c r="DK119" s="14"/>
      <c r="DL119" s="69"/>
      <c r="DM119" s="81"/>
      <c r="DN119" s="11"/>
      <c r="DO119" s="11"/>
      <c r="DP119" s="22"/>
    </row>
    <row r="120" spans="2:120" x14ac:dyDescent="0.3">
      <c r="B120" s="223"/>
      <c r="C120" s="222" t="s">
        <v>12</v>
      </c>
      <c r="D120" s="4" t="s">
        <v>16</v>
      </c>
      <c r="E120" s="5">
        <v>0.60982579546078997</v>
      </c>
      <c r="F120" s="15">
        <v>0.61014616422141998</v>
      </c>
      <c r="G120" s="15">
        <v>0.80512148402056605</v>
      </c>
      <c r="H120" s="15">
        <v>1</v>
      </c>
      <c r="I120" s="5">
        <v>0</v>
      </c>
      <c r="J120" s="5">
        <v>0</v>
      </c>
      <c r="K120" s="6">
        <v>0</v>
      </c>
      <c r="L120" s="84">
        <v>0</v>
      </c>
      <c r="M120" s="6"/>
      <c r="O120" s="223"/>
      <c r="P120" s="226" t="s">
        <v>12</v>
      </c>
      <c r="Q120" s="58" t="s">
        <v>16</v>
      </c>
      <c r="R120" s="5">
        <v>0.60976145982191898</v>
      </c>
      <c r="S120" s="15">
        <v>0.60861056751467701</v>
      </c>
      <c r="T120" s="15">
        <v>0.60210715086303501</v>
      </c>
      <c r="U120" s="15">
        <v>0.45333607625317102</v>
      </c>
      <c r="V120" s="38">
        <v>1</v>
      </c>
      <c r="W120" s="38">
        <v>0</v>
      </c>
      <c r="X120" s="95">
        <v>0</v>
      </c>
      <c r="Y120" s="75">
        <v>0</v>
      </c>
      <c r="Z120" s="47">
        <v>0</v>
      </c>
      <c r="AA120" s="5"/>
      <c r="AB120" s="5"/>
      <c r="AC120" s="6"/>
      <c r="AF120" s="223"/>
      <c r="AG120" s="222" t="s">
        <v>12</v>
      </c>
      <c r="AH120" s="4" t="s">
        <v>16</v>
      </c>
      <c r="AI120" s="84">
        <v>0.613071315723828</v>
      </c>
      <c r="AJ120" s="15">
        <v>0.60292353349750505</v>
      </c>
      <c r="AK120" s="15">
        <v>1</v>
      </c>
      <c r="AL120" s="15">
        <v>0</v>
      </c>
      <c r="AM120" s="5">
        <v>0</v>
      </c>
      <c r="AN120" s="38">
        <v>0</v>
      </c>
      <c r="AO120" s="95">
        <v>0</v>
      </c>
      <c r="AP120" s="84"/>
      <c r="AQ120" s="6"/>
      <c r="AS120" s="223"/>
      <c r="AT120" s="226" t="s">
        <v>12</v>
      </c>
      <c r="AU120" s="58" t="s">
        <v>16</v>
      </c>
      <c r="AV120" s="84">
        <v>0.60976551724137895</v>
      </c>
      <c r="AW120" s="89">
        <v>0.61456065986940001</v>
      </c>
      <c r="AX120" s="37">
        <v>0.71279668466658297</v>
      </c>
      <c r="AY120" s="38">
        <v>0.79135776318576501</v>
      </c>
      <c r="AZ120" s="38">
        <v>0</v>
      </c>
      <c r="BA120" s="38">
        <v>0</v>
      </c>
      <c r="BB120" s="95">
        <v>0</v>
      </c>
      <c r="BC120" s="75">
        <v>0</v>
      </c>
      <c r="BD120" s="47">
        <v>0</v>
      </c>
      <c r="BE120" s="5"/>
      <c r="BF120" s="5"/>
      <c r="BG120" s="6"/>
      <c r="BK120" s="223"/>
      <c r="BL120" s="222" t="s">
        <v>12</v>
      </c>
      <c r="BM120" s="4" t="s">
        <v>16</v>
      </c>
      <c r="BN120" s="5"/>
      <c r="BO120" s="15"/>
      <c r="BP120" s="15"/>
      <c r="BQ120" s="15"/>
      <c r="BR120" s="5"/>
      <c r="BS120" s="5"/>
      <c r="BT120" s="6"/>
      <c r="BU120" s="84"/>
      <c r="BV120" s="6"/>
      <c r="BX120" s="223"/>
      <c r="BY120" s="226" t="s">
        <v>12</v>
      </c>
      <c r="BZ120" s="58" t="s">
        <v>16</v>
      </c>
      <c r="CA120" s="5">
        <v>0.61655011655011605</v>
      </c>
      <c r="CB120" s="15">
        <v>0.61655011655011605</v>
      </c>
      <c r="CC120" s="15">
        <v>0.62230766427347906</v>
      </c>
      <c r="CD120" s="15">
        <v>0.558619943759463</v>
      </c>
      <c r="CE120" s="38">
        <v>0.3</v>
      </c>
      <c r="CF120" s="38">
        <v>0</v>
      </c>
      <c r="CG120" s="95">
        <v>0</v>
      </c>
      <c r="CH120" s="75">
        <v>0</v>
      </c>
      <c r="CI120" s="47">
        <v>0</v>
      </c>
      <c r="CJ120" s="5"/>
      <c r="CK120" s="5"/>
      <c r="CL120" s="6"/>
      <c r="CO120" s="223"/>
      <c r="CP120" s="222" t="s">
        <v>12</v>
      </c>
      <c r="CQ120" s="4" t="s">
        <v>16</v>
      </c>
      <c r="CR120" s="84"/>
      <c r="CS120" s="15"/>
      <c r="CT120" s="15"/>
      <c r="CU120" s="15"/>
      <c r="CV120" s="5"/>
      <c r="CW120" s="38"/>
      <c r="CX120" s="95"/>
      <c r="CY120" s="84"/>
      <c r="CZ120" s="6"/>
      <c r="DB120" s="223"/>
      <c r="DC120" s="226" t="s">
        <v>12</v>
      </c>
      <c r="DD120" s="58" t="s">
        <v>16</v>
      </c>
      <c r="DE120" s="84"/>
      <c r="DF120" s="89"/>
      <c r="DG120" s="37"/>
      <c r="DH120" s="38"/>
      <c r="DI120" s="38"/>
      <c r="DJ120" s="38"/>
      <c r="DK120" s="95"/>
      <c r="DL120" s="75"/>
      <c r="DM120" s="47"/>
      <c r="DN120" s="5"/>
      <c r="DO120" s="5"/>
      <c r="DP120" s="6"/>
    </row>
    <row r="121" spans="2:120" x14ac:dyDescent="0.3">
      <c r="B121" s="223"/>
      <c r="C121" s="223"/>
      <c r="D121" s="7" t="s">
        <v>17</v>
      </c>
      <c r="E121" s="2">
        <v>0.61098901098901104</v>
      </c>
      <c r="F121" s="2">
        <v>0.61098901098901104</v>
      </c>
      <c r="G121" s="2">
        <v>0.658347365888862</v>
      </c>
      <c r="H121" s="2">
        <v>0.70129279542649203</v>
      </c>
      <c r="I121" s="3">
        <v>1</v>
      </c>
      <c r="J121" s="2">
        <v>1</v>
      </c>
      <c r="K121" s="9">
        <v>1</v>
      </c>
      <c r="L121" s="85">
        <v>1</v>
      </c>
      <c r="M121" s="9"/>
      <c r="O121" s="223"/>
      <c r="P121" s="227"/>
      <c r="Q121" s="7" t="s">
        <v>17</v>
      </c>
      <c r="R121" s="2">
        <v>0.61098901098901104</v>
      </c>
      <c r="S121" s="2">
        <v>0.61098901098901104</v>
      </c>
      <c r="T121" s="2">
        <v>0.61098901098901104</v>
      </c>
      <c r="U121" s="2">
        <v>0.61058247621142903</v>
      </c>
      <c r="V121" s="1">
        <v>0.60669944171319001</v>
      </c>
      <c r="W121" s="1">
        <v>0.59593653692500803</v>
      </c>
      <c r="X121" s="30">
        <v>0.59352394075094705</v>
      </c>
      <c r="Y121" s="66">
        <v>0.40515417170495699</v>
      </c>
      <c r="Z121" s="80">
        <v>1</v>
      </c>
      <c r="AA121" s="2"/>
      <c r="AB121" s="2"/>
      <c r="AC121" s="9"/>
      <c r="AF121" s="223"/>
      <c r="AG121" s="223"/>
      <c r="AH121" s="7" t="s">
        <v>17</v>
      </c>
      <c r="AI121" s="85">
        <v>0.61092487772709703</v>
      </c>
      <c r="AJ121" s="2">
        <v>0.60998182118657995</v>
      </c>
      <c r="AK121" s="2">
        <v>0.64088736364750498</v>
      </c>
      <c r="AL121" s="2">
        <v>0.735820327369623</v>
      </c>
      <c r="AM121" s="3">
        <v>0.97931034482758605</v>
      </c>
      <c r="AN121" s="1">
        <v>1</v>
      </c>
      <c r="AO121" s="30">
        <v>1</v>
      </c>
      <c r="AP121" s="85"/>
      <c r="AQ121" s="9"/>
      <c r="AS121" s="223"/>
      <c r="AT121" s="227"/>
      <c r="AU121" s="7" t="s">
        <v>17</v>
      </c>
      <c r="AV121" s="85">
        <v>0.61097832358031801</v>
      </c>
      <c r="AW121" s="85">
        <v>0.61073235100065904</v>
      </c>
      <c r="AX121" s="2">
        <v>0.60646382540433696</v>
      </c>
      <c r="AY121" s="3">
        <v>0.60612742253684504</v>
      </c>
      <c r="AZ121" s="1">
        <v>0.66441544218307902</v>
      </c>
      <c r="BA121" s="1">
        <v>0.87696520945329104</v>
      </c>
      <c r="BB121" s="30">
        <v>0.99925980754996302</v>
      </c>
      <c r="BC121" s="66">
        <v>1</v>
      </c>
      <c r="BD121" s="80">
        <v>1</v>
      </c>
      <c r="BE121" s="2"/>
      <c r="BF121" s="2"/>
      <c r="BG121" s="9"/>
      <c r="BK121" s="223"/>
      <c r="BL121" s="223"/>
      <c r="BM121" s="7" t="s">
        <v>17</v>
      </c>
      <c r="BN121" s="2"/>
      <c r="BO121" s="2"/>
      <c r="BP121" s="2"/>
      <c r="BQ121" s="2"/>
      <c r="BR121" s="3"/>
      <c r="BS121" s="2"/>
      <c r="BT121" s="9"/>
      <c r="BU121" s="85"/>
      <c r="BV121" s="9"/>
      <c r="BX121" s="223"/>
      <c r="BY121" s="227"/>
      <c r="BZ121" s="7" t="s">
        <v>17</v>
      </c>
      <c r="CA121" s="2">
        <v>0.617715617715617</v>
      </c>
      <c r="CB121" s="2">
        <v>0.617715617715617</v>
      </c>
      <c r="CC121" s="2">
        <v>0.617715617715617</v>
      </c>
      <c r="CD121" s="2">
        <v>0.617715617715617</v>
      </c>
      <c r="CE121" s="1">
        <v>0.61769536423840998</v>
      </c>
      <c r="CF121" s="1">
        <v>0.61727631136962302</v>
      </c>
      <c r="CG121" s="30">
        <v>0.616360672006805</v>
      </c>
      <c r="CH121" s="66">
        <v>0.56855007473841501</v>
      </c>
      <c r="CI121" s="80">
        <v>0.21874458624473</v>
      </c>
      <c r="CJ121" s="2"/>
      <c r="CK121" s="2"/>
      <c r="CL121" s="9"/>
      <c r="CO121" s="223"/>
      <c r="CP121" s="223"/>
      <c r="CQ121" s="7" t="s">
        <v>17</v>
      </c>
      <c r="CR121" s="85"/>
      <c r="CS121" s="2"/>
      <c r="CT121" s="2"/>
      <c r="CU121" s="2"/>
      <c r="CV121" s="3"/>
      <c r="CW121" s="1"/>
      <c r="CX121" s="30"/>
      <c r="CY121" s="85"/>
      <c r="CZ121" s="9"/>
      <c r="DB121" s="223"/>
      <c r="DC121" s="227"/>
      <c r="DD121" s="7" t="s">
        <v>17</v>
      </c>
      <c r="DE121" s="85"/>
      <c r="DF121" s="85"/>
      <c r="DG121" s="2"/>
      <c r="DH121" s="3"/>
      <c r="DI121" s="1"/>
      <c r="DJ121" s="1"/>
      <c r="DK121" s="30"/>
      <c r="DL121" s="66"/>
      <c r="DM121" s="80"/>
      <c r="DN121" s="2"/>
      <c r="DO121" s="2"/>
      <c r="DP121" s="9"/>
    </row>
    <row r="122" spans="2:120" x14ac:dyDescent="0.3">
      <c r="B122" s="223"/>
      <c r="C122" s="223"/>
      <c r="D122" s="7" t="s">
        <v>18</v>
      </c>
      <c r="E122" s="2">
        <v>0.62303250578890201</v>
      </c>
      <c r="F122" s="2">
        <v>0.54124603403518801</v>
      </c>
      <c r="G122" s="2">
        <v>0</v>
      </c>
      <c r="H122" s="2">
        <v>0</v>
      </c>
      <c r="I122" s="2">
        <v>0</v>
      </c>
      <c r="J122" s="2">
        <v>0</v>
      </c>
      <c r="K122" s="9">
        <v>0</v>
      </c>
      <c r="L122" s="85">
        <v>0</v>
      </c>
      <c r="M122" s="9"/>
      <c r="O122" s="223"/>
      <c r="P122" s="227"/>
      <c r="Q122" s="7" t="s">
        <v>18</v>
      </c>
      <c r="R122" s="2">
        <v>0.61049427943414303</v>
      </c>
      <c r="S122" s="2">
        <v>0.60697046862528903</v>
      </c>
      <c r="T122" s="2">
        <v>1</v>
      </c>
      <c r="U122" s="2">
        <v>0</v>
      </c>
      <c r="V122" s="1">
        <v>0</v>
      </c>
      <c r="W122" s="1">
        <v>0</v>
      </c>
      <c r="X122" s="30">
        <v>0</v>
      </c>
      <c r="Y122" s="66">
        <v>0</v>
      </c>
      <c r="Z122" s="80">
        <v>0</v>
      </c>
      <c r="AA122" s="2"/>
      <c r="AB122" s="2"/>
      <c r="AC122" s="9"/>
      <c r="AF122" s="223"/>
      <c r="AG122" s="223"/>
      <c r="AH122" s="7" t="s">
        <v>18</v>
      </c>
      <c r="AI122" s="85">
        <v>0.60215259202649296</v>
      </c>
      <c r="AJ122" s="2">
        <v>0.50710210027922697</v>
      </c>
      <c r="AK122" s="2">
        <v>0</v>
      </c>
      <c r="AL122" s="2">
        <v>0</v>
      </c>
      <c r="AM122" s="2">
        <v>0</v>
      </c>
      <c r="AN122" s="1">
        <v>0</v>
      </c>
      <c r="AO122" s="30">
        <v>0</v>
      </c>
      <c r="AP122" s="85"/>
      <c r="AQ122" s="9"/>
      <c r="AS122" s="223"/>
      <c r="AT122" s="227"/>
      <c r="AU122" s="7" t="s">
        <v>18</v>
      </c>
      <c r="AV122" s="85">
        <v>0.61312964492155198</v>
      </c>
      <c r="AW122" s="85">
        <v>0.62491536899119804</v>
      </c>
      <c r="AX122" s="2">
        <v>0.81200979375025895</v>
      </c>
      <c r="AY122" s="1">
        <v>0.99224560848235399</v>
      </c>
      <c r="AZ122" s="1">
        <v>1</v>
      </c>
      <c r="BA122" s="1">
        <v>0</v>
      </c>
      <c r="BB122" s="30">
        <v>0</v>
      </c>
      <c r="BC122" s="66">
        <v>0</v>
      </c>
      <c r="BD122" s="80">
        <v>0</v>
      </c>
      <c r="BE122" s="2"/>
      <c r="BF122" s="2"/>
      <c r="BG122" s="9"/>
      <c r="BK122" s="223"/>
      <c r="BL122" s="223"/>
      <c r="BM122" s="7" t="s">
        <v>18</v>
      </c>
      <c r="BN122" s="2"/>
      <c r="BO122" s="2"/>
      <c r="BP122" s="2"/>
      <c r="BQ122" s="2"/>
      <c r="BR122" s="2"/>
      <c r="BS122" s="2"/>
      <c r="BT122" s="9"/>
      <c r="BU122" s="85"/>
      <c r="BV122" s="9"/>
      <c r="BX122" s="223"/>
      <c r="BY122" s="227"/>
      <c r="BZ122" s="7" t="s">
        <v>18</v>
      </c>
      <c r="CA122" s="2">
        <v>0.61019552567855695</v>
      </c>
      <c r="CB122" s="2">
        <v>0.61127721303124904</v>
      </c>
      <c r="CC122" s="2">
        <v>0.305084745762711</v>
      </c>
      <c r="CD122" s="2">
        <v>0</v>
      </c>
      <c r="CE122" s="1">
        <v>0</v>
      </c>
      <c r="CF122" s="1">
        <v>0</v>
      </c>
      <c r="CG122" s="30">
        <v>0</v>
      </c>
      <c r="CH122" s="66">
        <v>0</v>
      </c>
      <c r="CI122" s="80">
        <v>0</v>
      </c>
      <c r="CJ122" s="2"/>
      <c r="CK122" s="2"/>
      <c r="CL122" s="9"/>
      <c r="CO122" s="223"/>
      <c r="CP122" s="223"/>
      <c r="CQ122" s="7" t="s">
        <v>18</v>
      </c>
      <c r="CR122" s="85"/>
      <c r="CS122" s="2"/>
      <c r="CT122" s="2"/>
      <c r="CU122" s="2"/>
      <c r="CV122" s="2"/>
      <c r="CW122" s="1"/>
      <c r="CX122" s="30"/>
      <c r="CY122" s="85"/>
      <c r="CZ122" s="9"/>
      <c r="DB122" s="223"/>
      <c r="DC122" s="227"/>
      <c r="DD122" s="7" t="s">
        <v>18</v>
      </c>
      <c r="DE122" s="85"/>
      <c r="DF122" s="85"/>
      <c r="DG122" s="2"/>
      <c r="DH122" s="1"/>
      <c r="DI122" s="1"/>
      <c r="DJ122" s="1"/>
      <c r="DK122" s="30"/>
      <c r="DL122" s="66"/>
      <c r="DM122" s="80"/>
      <c r="DN122" s="2"/>
      <c r="DO122" s="2"/>
      <c r="DP122" s="9"/>
    </row>
    <row r="123" spans="2:120" x14ac:dyDescent="0.3">
      <c r="B123" s="223"/>
      <c r="C123" s="223"/>
      <c r="D123" s="7" t="s">
        <v>19</v>
      </c>
      <c r="E123" s="2">
        <v>0.61093198685971495</v>
      </c>
      <c r="F123" s="2">
        <v>0.67832725615314404</v>
      </c>
      <c r="G123" s="2">
        <v>1</v>
      </c>
      <c r="H123" s="2">
        <v>1</v>
      </c>
      <c r="I123" s="2">
        <v>1</v>
      </c>
      <c r="J123" s="2">
        <v>1</v>
      </c>
      <c r="K123" s="9">
        <v>1</v>
      </c>
      <c r="L123" s="85">
        <v>1</v>
      </c>
      <c r="M123" s="9"/>
      <c r="O123" s="223"/>
      <c r="P123" s="227"/>
      <c r="Q123" s="7" t="s">
        <v>19</v>
      </c>
      <c r="R123" s="2">
        <v>0.61321741044406497</v>
      </c>
      <c r="S123" s="2">
        <v>0.60778963036467304</v>
      </c>
      <c r="T123" s="2">
        <v>0.90117836100696302</v>
      </c>
      <c r="U123" s="2">
        <v>1</v>
      </c>
      <c r="V123" s="1">
        <v>1</v>
      </c>
      <c r="W123" s="1">
        <v>1</v>
      </c>
      <c r="X123" s="30">
        <v>1</v>
      </c>
      <c r="Y123" s="66">
        <v>1</v>
      </c>
      <c r="Z123" s="80">
        <v>1</v>
      </c>
      <c r="AA123" s="2"/>
      <c r="AB123" s="2"/>
      <c r="AC123" s="9"/>
      <c r="AF123" s="223"/>
      <c r="AG123" s="223"/>
      <c r="AH123" s="7" t="s">
        <v>19</v>
      </c>
      <c r="AI123" s="85">
        <v>0.61241738316663696</v>
      </c>
      <c r="AJ123" s="2">
        <v>0.60577479937122503</v>
      </c>
      <c r="AK123" s="2">
        <v>1</v>
      </c>
      <c r="AL123" s="2">
        <v>1</v>
      </c>
      <c r="AM123" s="2">
        <v>1</v>
      </c>
      <c r="AN123" s="1">
        <v>1</v>
      </c>
      <c r="AO123" s="30">
        <v>1</v>
      </c>
      <c r="AP123" s="85"/>
      <c r="AQ123" s="9"/>
      <c r="AS123" s="223"/>
      <c r="AT123" s="227"/>
      <c r="AU123" s="7" t="s">
        <v>19</v>
      </c>
      <c r="AV123" s="85">
        <v>0.61442498347653596</v>
      </c>
      <c r="AW123" s="85">
        <v>0.62724660544255995</v>
      </c>
      <c r="AX123" s="2">
        <v>0.81662787898242495</v>
      </c>
      <c r="AY123" s="1">
        <v>0.99210494351998002</v>
      </c>
      <c r="AZ123" s="1">
        <v>1</v>
      </c>
      <c r="BA123" s="1">
        <v>1</v>
      </c>
      <c r="BB123" s="30">
        <v>1</v>
      </c>
      <c r="BC123" s="66">
        <v>1</v>
      </c>
      <c r="BD123" s="80">
        <v>1</v>
      </c>
      <c r="BE123" s="2"/>
      <c r="BF123" s="2"/>
      <c r="BG123" s="9"/>
      <c r="BK123" s="223"/>
      <c r="BL123" s="223"/>
      <c r="BM123" s="7" t="s">
        <v>19</v>
      </c>
      <c r="BN123" s="2"/>
      <c r="BO123" s="2"/>
      <c r="BP123" s="2"/>
      <c r="BQ123" s="2"/>
      <c r="BR123" s="2"/>
      <c r="BS123" s="2"/>
      <c r="BT123" s="9"/>
      <c r="BU123" s="85"/>
      <c r="BV123" s="9"/>
      <c r="BX123" s="223"/>
      <c r="BY123" s="227"/>
      <c r="BZ123" s="7" t="s">
        <v>19</v>
      </c>
      <c r="CA123" s="2">
        <v>0.61899453394706505</v>
      </c>
      <c r="CB123" s="2">
        <v>0.62809646452821299</v>
      </c>
      <c r="CC123" s="2">
        <v>0.87897970582759199</v>
      </c>
      <c r="CD123" s="2">
        <v>1</v>
      </c>
      <c r="CE123" s="1">
        <v>1</v>
      </c>
      <c r="CF123" s="1">
        <v>1</v>
      </c>
      <c r="CG123" s="30">
        <v>1</v>
      </c>
      <c r="CH123" s="66">
        <v>1</v>
      </c>
      <c r="CI123" s="80">
        <v>1</v>
      </c>
      <c r="CJ123" s="2"/>
      <c r="CK123" s="2"/>
      <c r="CL123" s="9"/>
      <c r="CO123" s="223"/>
      <c r="CP123" s="223"/>
      <c r="CQ123" s="7" t="s">
        <v>19</v>
      </c>
      <c r="CR123" s="85"/>
      <c r="CS123" s="2"/>
      <c r="CT123" s="2"/>
      <c r="CU123" s="2"/>
      <c r="CV123" s="2"/>
      <c r="CW123" s="1"/>
      <c r="CX123" s="30"/>
      <c r="CY123" s="85"/>
      <c r="CZ123" s="9"/>
      <c r="DB123" s="223"/>
      <c r="DC123" s="227"/>
      <c r="DD123" s="7" t="s">
        <v>19</v>
      </c>
      <c r="DE123" s="85"/>
      <c r="DF123" s="85"/>
      <c r="DG123" s="2"/>
      <c r="DH123" s="1"/>
      <c r="DI123" s="1"/>
      <c r="DJ123" s="1"/>
      <c r="DK123" s="30"/>
      <c r="DL123" s="66"/>
      <c r="DM123" s="80"/>
      <c r="DN123" s="2"/>
      <c r="DO123" s="2"/>
      <c r="DP123" s="9"/>
    </row>
    <row r="124" spans="2:120" x14ac:dyDescent="0.3">
      <c r="B124" s="223"/>
      <c r="C124" s="223"/>
      <c r="D124" s="7" t="s">
        <v>20</v>
      </c>
      <c r="E124" s="2">
        <v>0.61313824112177995</v>
      </c>
      <c r="F124" s="2">
        <v>0.69574265152171999</v>
      </c>
      <c r="G124" s="2">
        <v>0</v>
      </c>
      <c r="H124" s="2">
        <v>0</v>
      </c>
      <c r="I124" s="2">
        <v>0</v>
      </c>
      <c r="J124" s="2">
        <v>0</v>
      </c>
      <c r="K124" s="9">
        <v>0</v>
      </c>
      <c r="L124" s="85">
        <v>0</v>
      </c>
      <c r="M124" s="9"/>
      <c r="O124" s="223"/>
      <c r="P124" s="227"/>
      <c r="Q124" s="7" t="s">
        <v>20</v>
      </c>
      <c r="R124" s="2">
        <v>0.61599822118457903</v>
      </c>
      <c r="S124" s="2">
        <v>0.60599455040871897</v>
      </c>
      <c r="T124" s="2">
        <v>0.66636650157586597</v>
      </c>
      <c r="U124" s="2">
        <v>1</v>
      </c>
      <c r="V124" s="1">
        <v>0</v>
      </c>
      <c r="W124" s="1">
        <v>0</v>
      </c>
      <c r="X124" s="30">
        <v>0</v>
      </c>
      <c r="Y124" s="66">
        <v>0</v>
      </c>
      <c r="Z124" s="80">
        <v>0</v>
      </c>
      <c r="AA124" s="2"/>
      <c r="AB124" s="2"/>
      <c r="AC124" s="9"/>
      <c r="AF124" s="223"/>
      <c r="AG124" s="223"/>
      <c r="AH124" s="7" t="s">
        <v>20</v>
      </c>
      <c r="AI124" s="85">
        <v>0.62178535368533505</v>
      </c>
      <c r="AJ124" s="2">
        <v>0.68383097165991902</v>
      </c>
      <c r="AK124" s="2">
        <v>0</v>
      </c>
      <c r="AL124" s="2">
        <v>0</v>
      </c>
      <c r="AM124" s="2">
        <v>0</v>
      </c>
      <c r="AN124" s="1">
        <v>0</v>
      </c>
      <c r="AO124" s="30">
        <v>0</v>
      </c>
      <c r="AP124" s="85"/>
      <c r="AQ124" s="9"/>
      <c r="AS124" s="223"/>
      <c r="AT124" s="227"/>
      <c r="AU124" s="7" t="s">
        <v>20</v>
      </c>
      <c r="AV124" s="85">
        <v>0.61591447622196505</v>
      </c>
      <c r="AW124" s="85">
        <v>0.62659154929577399</v>
      </c>
      <c r="AX124" s="2">
        <v>0.81137195247296801</v>
      </c>
      <c r="AY124" s="1">
        <v>0.978105994787141</v>
      </c>
      <c r="AZ124" s="1">
        <v>1</v>
      </c>
      <c r="BA124" s="1">
        <v>0</v>
      </c>
      <c r="BB124" s="30">
        <v>0</v>
      </c>
      <c r="BC124" s="66">
        <v>0</v>
      </c>
      <c r="BD124" s="80">
        <v>0</v>
      </c>
      <c r="BE124" s="2"/>
      <c r="BF124" s="2"/>
      <c r="BG124" s="9"/>
      <c r="BK124" s="223"/>
      <c r="BL124" s="223"/>
      <c r="BM124" s="7" t="s">
        <v>20</v>
      </c>
      <c r="BN124" s="2"/>
      <c r="BO124" s="2"/>
      <c r="BP124" s="2"/>
      <c r="BQ124" s="2"/>
      <c r="BR124" s="2"/>
      <c r="BS124" s="2"/>
      <c r="BT124" s="9"/>
      <c r="BU124" s="85"/>
      <c r="BV124" s="9"/>
      <c r="BX124" s="223"/>
      <c r="BY124" s="227"/>
      <c r="BZ124" s="7" t="s">
        <v>20</v>
      </c>
      <c r="CA124" s="2">
        <v>0.61909717238409601</v>
      </c>
      <c r="CB124" s="2">
        <v>0.592439862542955</v>
      </c>
      <c r="CC124" s="2">
        <v>0.45230769230769202</v>
      </c>
      <c r="CD124" s="2">
        <v>1</v>
      </c>
      <c r="CE124" s="1">
        <v>0</v>
      </c>
      <c r="CF124" s="1">
        <v>0</v>
      </c>
      <c r="CG124" s="30">
        <v>0</v>
      </c>
      <c r="CH124" s="66">
        <v>0</v>
      </c>
      <c r="CI124" s="80">
        <v>0</v>
      </c>
      <c r="CJ124" s="2"/>
      <c r="CK124" s="2"/>
      <c r="CL124" s="9"/>
      <c r="CO124" s="223"/>
      <c r="CP124" s="223"/>
      <c r="CQ124" s="7" t="s">
        <v>20</v>
      </c>
      <c r="CR124" s="85"/>
      <c r="CS124" s="2"/>
      <c r="CT124" s="2"/>
      <c r="CU124" s="2"/>
      <c r="CV124" s="2"/>
      <c r="CW124" s="1"/>
      <c r="CX124" s="30"/>
      <c r="CY124" s="85"/>
      <c r="CZ124" s="9"/>
      <c r="DB124" s="223"/>
      <c r="DC124" s="227"/>
      <c r="DD124" s="7" t="s">
        <v>20</v>
      </c>
      <c r="DE124" s="85"/>
      <c r="DF124" s="85"/>
      <c r="DG124" s="2"/>
      <c r="DH124" s="1"/>
      <c r="DI124" s="1"/>
      <c r="DJ124" s="1"/>
      <c r="DK124" s="30"/>
      <c r="DL124" s="66"/>
      <c r="DM124" s="80"/>
      <c r="DN124" s="2"/>
      <c r="DO124" s="2"/>
      <c r="DP124" s="9"/>
    </row>
    <row r="125" spans="2:120" x14ac:dyDescent="0.3">
      <c r="B125" s="223"/>
      <c r="C125" s="223"/>
      <c r="D125" s="7" t="s">
        <v>21</v>
      </c>
      <c r="E125" s="2">
        <v>0.61537404873760204</v>
      </c>
      <c r="F125" s="2">
        <v>0.61522350217714805</v>
      </c>
      <c r="G125" s="2">
        <v>0.63983013359285101</v>
      </c>
      <c r="H125" s="2">
        <v>0.66582697815659597</v>
      </c>
      <c r="I125" s="2">
        <v>0.79002117278836403</v>
      </c>
      <c r="J125" s="3">
        <v>0.89065702230259103</v>
      </c>
      <c r="K125" s="9">
        <v>0.934614216281895</v>
      </c>
      <c r="L125" s="85">
        <v>0.93907753767931701</v>
      </c>
      <c r="M125" s="9"/>
      <c r="O125" s="223"/>
      <c r="P125" s="227"/>
      <c r="Q125" s="7" t="s">
        <v>21</v>
      </c>
      <c r="R125" s="2">
        <v>0.61537404873760204</v>
      </c>
      <c r="S125" s="2">
        <v>0.61522605469286795</v>
      </c>
      <c r="T125" s="2">
        <v>0.61205941033030298</v>
      </c>
      <c r="U125" s="2">
        <v>0.60845243755768696</v>
      </c>
      <c r="V125" s="1">
        <v>0.69563089372532305</v>
      </c>
      <c r="W125" s="1">
        <v>0.74232955548494095</v>
      </c>
      <c r="X125" s="30">
        <v>0.74232955548494095</v>
      </c>
      <c r="Y125" s="66">
        <v>0.74233107152954403</v>
      </c>
      <c r="Z125" s="80">
        <v>1</v>
      </c>
      <c r="AA125" s="2"/>
      <c r="AB125" s="2"/>
      <c r="AC125" s="9"/>
      <c r="AF125" s="223"/>
      <c r="AG125" s="223"/>
      <c r="AH125" s="7" t="s">
        <v>21</v>
      </c>
      <c r="AI125" s="85">
        <v>0.61535075653369997</v>
      </c>
      <c r="AJ125" s="2">
        <v>0.61549597705949499</v>
      </c>
      <c r="AK125" s="2">
        <v>0.64719053526581705</v>
      </c>
      <c r="AL125" s="2">
        <v>0.66862309644670004</v>
      </c>
      <c r="AM125" s="2">
        <v>0.79060099412562101</v>
      </c>
      <c r="AN125" s="1">
        <v>0.89980504108062898</v>
      </c>
      <c r="AO125" s="30">
        <v>0.87046632124352297</v>
      </c>
      <c r="AP125" s="85"/>
      <c r="AQ125" s="9"/>
      <c r="AS125" s="223"/>
      <c r="AT125" s="227"/>
      <c r="AU125" s="7" t="s">
        <v>21</v>
      </c>
      <c r="AV125" s="85">
        <v>0.61544168154966306</v>
      </c>
      <c r="AW125" s="85">
        <v>0.61586489534340005</v>
      </c>
      <c r="AX125" s="2">
        <v>0.62719224045564703</v>
      </c>
      <c r="AY125" s="3">
        <v>0.65544159026958304</v>
      </c>
      <c r="AZ125" s="1">
        <v>0.71506906364961398</v>
      </c>
      <c r="BA125" s="1">
        <v>0.77437157763118103</v>
      </c>
      <c r="BB125" s="30">
        <v>0.82625426908461197</v>
      </c>
      <c r="BC125" s="66">
        <v>0.96306090405751499</v>
      </c>
      <c r="BD125" s="80">
        <v>0.99307159353348695</v>
      </c>
      <c r="BE125" s="2"/>
      <c r="BF125" s="2"/>
      <c r="BG125" s="9"/>
      <c r="BK125" s="223"/>
      <c r="BL125" s="223"/>
      <c r="BM125" s="7" t="s">
        <v>21</v>
      </c>
      <c r="BN125" s="2"/>
      <c r="BO125" s="2"/>
      <c r="BP125" s="2"/>
      <c r="BQ125" s="2"/>
      <c r="BR125" s="2"/>
      <c r="BS125" s="3"/>
      <c r="BT125" s="9"/>
      <c r="BU125" s="85"/>
      <c r="BV125" s="9"/>
      <c r="BX125" s="223"/>
      <c r="BY125" s="227"/>
      <c r="BZ125" s="7" t="s">
        <v>21</v>
      </c>
      <c r="CA125" s="2">
        <v>0.62241059602648996</v>
      </c>
      <c r="CB125" s="2">
        <v>0.62283957162548997</v>
      </c>
      <c r="CC125" s="2">
        <v>0.64740256160532095</v>
      </c>
      <c r="CD125" s="2">
        <v>0.736699672736427</v>
      </c>
      <c r="CE125" s="1">
        <v>0.73957353402320403</v>
      </c>
      <c r="CF125" s="1">
        <v>0.73937505603873399</v>
      </c>
      <c r="CG125" s="30">
        <v>0.73937505603873399</v>
      </c>
      <c r="CH125" s="66">
        <v>0.73922307450769298</v>
      </c>
      <c r="CI125" s="80">
        <v>0.376233045622688</v>
      </c>
      <c r="CJ125" s="2"/>
      <c r="CK125" s="2"/>
      <c r="CL125" s="9"/>
      <c r="CO125" s="223"/>
      <c r="CP125" s="223"/>
      <c r="CQ125" s="7" t="s">
        <v>21</v>
      </c>
      <c r="CR125" s="85"/>
      <c r="CS125" s="2"/>
      <c r="CT125" s="2"/>
      <c r="CU125" s="2"/>
      <c r="CV125" s="2"/>
      <c r="CW125" s="1"/>
      <c r="CX125" s="30"/>
      <c r="CY125" s="85"/>
      <c r="CZ125" s="9"/>
      <c r="DB125" s="223"/>
      <c r="DC125" s="227"/>
      <c r="DD125" s="7" t="s">
        <v>21</v>
      </c>
      <c r="DE125" s="85"/>
      <c r="DF125" s="85"/>
      <c r="DG125" s="2"/>
      <c r="DH125" s="3"/>
      <c r="DI125" s="1"/>
      <c r="DJ125" s="1"/>
      <c r="DK125" s="30"/>
      <c r="DL125" s="66"/>
      <c r="DM125" s="80"/>
      <c r="DN125" s="2"/>
      <c r="DO125" s="2"/>
      <c r="DP125" s="9"/>
    </row>
    <row r="126" spans="2:120" x14ac:dyDescent="0.3">
      <c r="B126" s="223"/>
      <c r="C126" s="223"/>
      <c r="D126" s="7" t="s">
        <v>22</v>
      </c>
      <c r="E126" s="2">
        <v>0.61816767165921005</v>
      </c>
      <c r="F126" s="2">
        <v>0.63266998341625202</v>
      </c>
      <c r="G126" s="2">
        <v>1</v>
      </c>
      <c r="H126" s="2">
        <v>0</v>
      </c>
      <c r="I126" s="2">
        <v>0</v>
      </c>
      <c r="J126" s="2">
        <v>0</v>
      </c>
      <c r="K126" s="9">
        <v>0</v>
      </c>
      <c r="L126" s="85">
        <v>0</v>
      </c>
      <c r="M126" s="9"/>
      <c r="O126" s="223"/>
      <c r="P126" s="227"/>
      <c r="Q126" s="7" t="s">
        <v>22</v>
      </c>
      <c r="R126" s="2">
        <v>0.61702009702009697</v>
      </c>
      <c r="S126" s="2">
        <v>0.62709134830455404</v>
      </c>
      <c r="T126" s="2">
        <v>0.75496476617552799</v>
      </c>
      <c r="U126" s="2">
        <v>0.64516129032257996</v>
      </c>
      <c r="V126" s="3">
        <v>0</v>
      </c>
      <c r="W126" s="3">
        <v>0</v>
      </c>
      <c r="X126" s="8">
        <v>0</v>
      </c>
      <c r="Y126" s="66">
        <v>0</v>
      </c>
      <c r="Z126" s="80">
        <v>0</v>
      </c>
      <c r="AA126" s="2"/>
      <c r="AB126" s="2"/>
      <c r="AC126" s="9"/>
      <c r="AF126" s="223"/>
      <c r="AG126" s="223"/>
      <c r="AH126" s="7" t="s">
        <v>22</v>
      </c>
      <c r="AI126" s="85">
        <v>0.62165175460601496</v>
      </c>
      <c r="AJ126" s="2">
        <v>0.67142082256469104</v>
      </c>
      <c r="AK126" s="2">
        <v>0.84860445446856503</v>
      </c>
      <c r="AL126" s="2">
        <v>0</v>
      </c>
      <c r="AM126" s="2">
        <v>0</v>
      </c>
      <c r="AN126" s="3">
        <v>0</v>
      </c>
      <c r="AO126" s="8">
        <v>0</v>
      </c>
      <c r="AP126" s="85"/>
      <c r="AQ126" s="9"/>
      <c r="AS126" s="223"/>
      <c r="AT126" s="227"/>
      <c r="AU126" s="7" t="s">
        <v>22</v>
      </c>
      <c r="AV126" s="85">
        <v>0.61664239193162695</v>
      </c>
      <c r="AW126" s="85">
        <v>0.61838478500551197</v>
      </c>
      <c r="AX126" s="2">
        <v>0.63103965580684396</v>
      </c>
      <c r="AY126" s="1">
        <v>0.67261332257764195</v>
      </c>
      <c r="AZ126" s="3">
        <v>0.74748453454572505</v>
      </c>
      <c r="BA126" s="3">
        <v>0.71250995040107701</v>
      </c>
      <c r="BB126" s="8">
        <v>0.79664604363399505</v>
      </c>
      <c r="BC126" s="66">
        <v>1</v>
      </c>
      <c r="BD126" s="80">
        <v>0</v>
      </c>
      <c r="BE126" s="2"/>
      <c r="BF126" s="2"/>
      <c r="BG126" s="9"/>
      <c r="BK126" s="223"/>
      <c r="BL126" s="223"/>
      <c r="BM126" s="7" t="s">
        <v>22</v>
      </c>
      <c r="BN126" s="2"/>
      <c r="BO126" s="2"/>
      <c r="BP126" s="2"/>
      <c r="BQ126" s="2"/>
      <c r="BR126" s="2"/>
      <c r="BS126" s="2"/>
      <c r="BT126" s="9"/>
      <c r="BU126" s="85"/>
      <c r="BV126" s="9"/>
      <c r="BX126" s="223"/>
      <c r="BY126" s="227"/>
      <c r="BZ126" s="7" t="s">
        <v>22</v>
      </c>
      <c r="CA126" s="2">
        <v>0.624681275965979</v>
      </c>
      <c r="CB126" s="2">
        <v>0.63322644977124298</v>
      </c>
      <c r="CC126" s="2">
        <v>0.62649661634565301</v>
      </c>
      <c r="CD126" s="2">
        <v>0.33333333333333298</v>
      </c>
      <c r="CE126" s="3">
        <v>0</v>
      </c>
      <c r="CF126" s="3">
        <v>0</v>
      </c>
      <c r="CG126" s="8">
        <v>0</v>
      </c>
      <c r="CH126" s="66">
        <v>0</v>
      </c>
      <c r="CI126" s="80">
        <v>0</v>
      </c>
      <c r="CJ126" s="2"/>
      <c r="CK126" s="2"/>
      <c r="CL126" s="9"/>
      <c r="CO126" s="223"/>
      <c r="CP126" s="223"/>
      <c r="CQ126" s="7" t="s">
        <v>22</v>
      </c>
      <c r="CR126" s="85"/>
      <c r="CS126" s="2"/>
      <c r="CT126" s="2"/>
      <c r="CU126" s="2"/>
      <c r="CV126" s="2"/>
      <c r="CW126" s="3"/>
      <c r="CX126" s="8"/>
      <c r="CY126" s="85"/>
      <c r="CZ126" s="9"/>
      <c r="DB126" s="223"/>
      <c r="DC126" s="227"/>
      <c r="DD126" s="7" t="s">
        <v>22</v>
      </c>
      <c r="DE126" s="85"/>
      <c r="DF126" s="85"/>
      <c r="DG126" s="2"/>
      <c r="DH126" s="1"/>
      <c r="DI126" s="3"/>
      <c r="DJ126" s="3"/>
      <c r="DK126" s="8"/>
      <c r="DL126" s="66"/>
      <c r="DM126" s="80"/>
      <c r="DN126" s="2"/>
      <c r="DO126" s="2"/>
      <c r="DP126" s="9"/>
    </row>
    <row r="127" spans="2:120" x14ac:dyDescent="0.3">
      <c r="B127" s="223"/>
      <c r="C127" s="223"/>
      <c r="D127" s="7" t="s">
        <v>23</v>
      </c>
      <c r="E127" s="2">
        <v>0.61758241758241705</v>
      </c>
      <c r="F127" s="3">
        <v>0.61517214441158397</v>
      </c>
      <c r="G127" s="3">
        <v>0.99795918367346903</v>
      </c>
      <c r="H127" s="3">
        <v>1</v>
      </c>
      <c r="I127" s="3">
        <v>1</v>
      </c>
      <c r="J127" s="2">
        <v>1</v>
      </c>
      <c r="K127" s="9">
        <v>1</v>
      </c>
      <c r="L127" s="85">
        <v>1</v>
      </c>
      <c r="M127" s="9"/>
      <c r="O127" s="223"/>
      <c r="P127" s="227"/>
      <c r="Q127" s="7" t="s">
        <v>23</v>
      </c>
      <c r="R127" s="2">
        <v>0.61757915567282295</v>
      </c>
      <c r="S127" s="3">
        <v>0.618877833056937</v>
      </c>
      <c r="T127" s="3">
        <v>0.68094500023484095</v>
      </c>
      <c r="U127" s="3">
        <v>1</v>
      </c>
      <c r="V127" s="1">
        <v>1</v>
      </c>
      <c r="W127" s="1">
        <v>1</v>
      </c>
      <c r="X127" s="8">
        <v>1</v>
      </c>
      <c r="Y127" s="76">
        <v>1</v>
      </c>
      <c r="Z127" s="80">
        <v>1</v>
      </c>
      <c r="AA127" s="2"/>
      <c r="AB127" s="2"/>
      <c r="AC127" s="9"/>
      <c r="AF127" s="223"/>
      <c r="AG127" s="223"/>
      <c r="AH127" s="7" t="s">
        <v>23</v>
      </c>
      <c r="AI127" s="85">
        <v>0.61712194987758195</v>
      </c>
      <c r="AJ127" s="3">
        <v>0.606316864837254</v>
      </c>
      <c r="AK127" s="3">
        <v>1</v>
      </c>
      <c r="AL127" s="3">
        <v>1</v>
      </c>
      <c r="AM127" s="3">
        <v>1</v>
      </c>
      <c r="AN127" s="1">
        <v>1</v>
      </c>
      <c r="AO127" s="8">
        <v>1</v>
      </c>
      <c r="AP127" s="85"/>
      <c r="AQ127" s="9"/>
      <c r="AS127" s="223"/>
      <c r="AT127" s="227"/>
      <c r="AU127" s="7" t="s">
        <v>23</v>
      </c>
      <c r="AV127" s="85">
        <v>0.61692078223400704</v>
      </c>
      <c r="AW127" s="85">
        <v>0.62057156013468695</v>
      </c>
      <c r="AX127" s="2">
        <v>0.72083108472746804</v>
      </c>
      <c r="AY127" s="1">
        <v>0.96060951591168198</v>
      </c>
      <c r="AZ127" s="1">
        <v>1</v>
      </c>
      <c r="BA127" s="1">
        <v>1</v>
      </c>
      <c r="BB127" s="8">
        <v>1</v>
      </c>
      <c r="BC127" s="76">
        <v>1</v>
      </c>
      <c r="BD127" s="80">
        <v>1</v>
      </c>
      <c r="BE127" s="2"/>
      <c r="BF127" s="2"/>
      <c r="BG127" s="9"/>
      <c r="BK127" s="223"/>
      <c r="BL127" s="223"/>
      <c r="BM127" s="7" t="s">
        <v>23</v>
      </c>
      <c r="BN127" s="2"/>
      <c r="BO127" s="3"/>
      <c r="BP127" s="3"/>
      <c r="BQ127" s="3"/>
      <c r="BR127" s="3"/>
      <c r="BS127" s="2"/>
      <c r="BT127" s="9"/>
      <c r="BU127" s="85"/>
      <c r="BV127" s="9"/>
      <c r="BX127" s="223"/>
      <c r="BY127" s="227"/>
      <c r="BZ127" s="7" t="s">
        <v>23</v>
      </c>
      <c r="CA127" s="2">
        <v>0.62469532657458704</v>
      </c>
      <c r="CB127" s="3">
        <v>0.62618380449047595</v>
      </c>
      <c r="CC127" s="3">
        <v>0.64872157602431102</v>
      </c>
      <c r="CD127" s="3">
        <v>0.96179295624332894</v>
      </c>
      <c r="CE127" s="1">
        <v>1</v>
      </c>
      <c r="CF127" s="1">
        <v>1</v>
      </c>
      <c r="CG127" s="8">
        <v>1</v>
      </c>
      <c r="CH127" s="76">
        <v>1</v>
      </c>
      <c r="CI127" s="80">
        <v>1</v>
      </c>
      <c r="CJ127" s="2"/>
      <c r="CK127" s="2"/>
      <c r="CL127" s="9"/>
      <c r="CO127" s="223"/>
      <c r="CP127" s="223"/>
      <c r="CQ127" s="7" t="s">
        <v>23</v>
      </c>
      <c r="CR127" s="85"/>
      <c r="CS127" s="3"/>
      <c r="CT127" s="3"/>
      <c r="CU127" s="3"/>
      <c r="CV127" s="3"/>
      <c r="CW127" s="1"/>
      <c r="CX127" s="8"/>
      <c r="CY127" s="85"/>
      <c r="CZ127" s="9"/>
      <c r="DB127" s="223"/>
      <c r="DC127" s="227"/>
      <c r="DD127" s="7" t="s">
        <v>23</v>
      </c>
      <c r="DE127" s="85"/>
      <c r="DF127" s="85"/>
      <c r="DG127" s="2"/>
      <c r="DH127" s="1"/>
      <c r="DI127" s="1"/>
      <c r="DJ127" s="1"/>
      <c r="DK127" s="8"/>
      <c r="DL127" s="76"/>
      <c r="DM127" s="80"/>
      <c r="DN127" s="2"/>
      <c r="DO127" s="2"/>
      <c r="DP127" s="9"/>
    </row>
    <row r="128" spans="2:120" ht="15" thickBot="1" x14ac:dyDescent="0.35">
      <c r="B128" s="223"/>
      <c r="C128" s="224"/>
      <c r="D128" s="19" t="s">
        <v>25</v>
      </c>
      <c r="E128" s="12">
        <v>0.61488020977492797</v>
      </c>
      <c r="F128" s="12">
        <v>0.62493959336568305</v>
      </c>
      <c r="G128" s="12">
        <v>0.637657270896968</v>
      </c>
      <c r="H128" s="12">
        <v>0.545889971697886</v>
      </c>
      <c r="I128" s="13">
        <v>0.47375264659854499</v>
      </c>
      <c r="J128" s="12">
        <v>0.48633212778782398</v>
      </c>
      <c r="K128" s="14">
        <v>0.49182677703523597</v>
      </c>
      <c r="L128" s="109">
        <v>0.49238469220991399</v>
      </c>
      <c r="M128" s="22"/>
      <c r="O128" s="223"/>
      <c r="P128" s="227"/>
      <c r="Q128" s="19" t="s">
        <v>25</v>
      </c>
      <c r="R128" s="12">
        <v>0.61380421041303002</v>
      </c>
      <c r="S128" s="12">
        <v>0.61269368299459104</v>
      </c>
      <c r="T128" s="12">
        <v>0.72857627514694301</v>
      </c>
      <c r="U128" s="12">
        <v>0.66469153504310796</v>
      </c>
      <c r="V128" s="12">
        <v>0.53779129192981401</v>
      </c>
      <c r="W128" s="12">
        <v>0.41728326155124301</v>
      </c>
      <c r="X128" s="14">
        <v>0.41698168702948601</v>
      </c>
      <c r="Y128" s="69">
        <v>0.39343565540431202</v>
      </c>
      <c r="Z128" s="81">
        <v>0.5</v>
      </c>
      <c r="AA128" s="11"/>
      <c r="AB128" s="11"/>
      <c r="AC128" s="22"/>
      <c r="AF128" s="223"/>
      <c r="AG128" s="224"/>
      <c r="AH128" s="19" t="s">
        <v>25</v>
      </c>
      <c r="AI128" s="86">
        <v>0.614309497918336</v>
      </c>
      <c r="AJ128" s="12">
        <v>0.61285586130698699</v>
      </c>
      <c r="AK128" s="12">
        <v>0.64208529417273597</v>
      </c>
      <c r="AL128" s="12">
        <v>0.42555542797703999</v>
      </c>
      <c r="AM128" s="13">
        <v>0.47123891736915002</v>
      </c>
      <c r="AN128" s="12">
        <v>0.487475630135078</v>
      </c>
      <c r="AO128" s="14">
        <v>0.48380829015544002</v>
      </c>
      <c r="AP128" s="109"/>
      <c r="AQ128" s="22"/>
      <c r="AS128" s="223"/>
      <c r="AT128" s="227"/>
      <c r="AU128" s="19" t="s">
        <v>25</v>
      </c>
      <c r="AV128" s="86">
        <v>0.61415222514463097</v>
      </c>
      <c r="AW128" s="86">
        <v>0.619858471885399</v>
      </c>
      <c r="AX128" s="12">
        <v>0.71729163953331598</v>
      </c>
      <c r="AY128" s="13">
        <v>0.83107577015887402</v>
      </c>
      <c r="AZ128" s="12">
        <v>0.76587113004730201</v>
      </c>
      <c r="BA128" s="12">
        <v>0.54548084218569304</v>
      </c>
      <c r="BB128" s="14">
        <v>0.57777001503357095</v>
      </c>
      <c r="BC128" s="69">
        <v>0.620382613007189</v>
      </c>
      <c r="BD128" s="81">
        <v>0.49913394919168502</v>
      </c>
      <c r="BE128" s="11"/>
      <c r="BF128" s="11"/>
      <c r="BG128" s="22"/>
      <c r="BK128" s="223"/>
      <c r="BL128" s="224"/>
      <c r="BM128" s="19" t="s">
        <v>25</v>
      </c>
      <c r="BN128" s="12"/>
      <c r="BO128" s="12"/>
      <c r="BP128" s="12"/>
      <c r="BQ128" s="12"/>
      <c r="BR128" s="13"/>
      <c r="BS128" s="12"/>
      <c r="BT128" s="14"/>
      <c r="BU128" s="109"/>
      <c r="BV128" s="22"/>
      <c r="BX128" s="223"/>
      <c r="BY128" s="227"/>
      <c r="BZ128" s="19" t="s">
        <v>25</v>
      </c>
      <c r="CA128" s="12">
        <v>0.61929252060531303</v>
      </c>
      <c r="CB128" s="12">
        <v>0.61854113753191997</v>
      </c>
      <c r="CC128" s="12">
        <v>0.59987702248279695</v>
      </c>
      <c r="CD128" s="12">
        <v>0.651020190473521</v>
      </c>
      <c r="CE128" s="12">
        <v>0.45715861228270099</v>
      </c>
      <c r="CF128" s="12">
        <v>0.419581420926044</v>
      </c>
      <c r="CG128" s="14">
        <v>0.419466966005692</v>
      </c>
      <c r="CH128" s="69">
        <v>0.413471643655763</v>
      </c>
      <c r="CI128" s="81">
        <v>0.32437220398342698</v>
      </c>
      <c r="CJ128" s="11"/>
      <c r="CK128" s="11"/>
      <c r="CL128" s="22"/>
      <c r="CO128" s="223"/>
      <c r="CP128" s="224"/>
      <c r="CQ128" s="19" t="s">
        <v>25</v>
      </c>
      <c r="CR128" s="86"/>
      <c r="CS128" s="12"/>
      <c r="CT128" s="12"/>
      <c r="CU128" s="12"/>
      <c r="CV128" s="13"/>
      <c r="CW128" s="12"/>
      <c r="CX128" s="14"/>
      <c r="CY128" s="109"/>
      <c r="CZ128" s="22"/>
      <c r="DB128" s="223"/>
      <c r="DC128" s="227"/>
      <c r="DD128" s="19" t="s">
        <v>25</v>
      </c>
      <c r="DE128" s="86"/>
      <c r="DF128" s="86"/>
      <c r="DG128" s="12"/>
      <c r="DH128" s="13"/>
      <c r="DI128" s="12"/>
      <c r="DJ128" s="12"/>
      <c r="DK128" s="14"/>
      <c r="DL128" s="69"/>
      <c r="DM128" s="81"/>
      <c r="DN128" s="11"/>
      <c r="DO128" s="11"/>
      <c r="DP128" s="22"/>
    </row>
    <row r="129" spans="2:120" x14ac:dyDescent="0.3">
      <c r="B129" s="223"/>
      <c r="C129" s="218" t="s">
        <v>4</v>
      </c>
      <c r="D129" s="4" t="s">
        <v>16</v>
      </c>
      <c r="E129" s="5">
        <v>0.99972972972972896</v>
      </c>
      <c r="F129" s="5">
        <v>0.99846846846846804</v>
      </c>
      <c r="G129" s="5">
        <v>0.359729729729729</v>
      </c>
      <c r="H129" s="5">
        <v>3.4234234234234197E-2</v>
      </c>
      <c r="I129" s="5">
        <v>0</v>
      </c>
      <c r="J129" s="5">
        <v>0</v>
      </c>
      <c r="K129" s="6">
        <v>0</v>
      </c>
      <c r="L129" s="84">
        <v>0</v>
      </c>
      <c r="M129" s="6"/>
      <c r="O129" s="227"/>
      <c r="P129" s="229" t="s">
        <v>4</v>
      </c>
      <c r="Q129" s="58" t="s">
        <v>16</v>
      </c>
      <c r="R129" s="5">
        <v>0.99945945945945902</v>
      </c>
      <c r="S129" s="5">
        <v>0.99463963963963897</v>
      </c>
      <c r="T129" s="5">
        <v>0.96792792792792703</v>
      </c>
      <c r="U129" s="5">
        <v>0.29779279279279203</v>
      </c>
      <c r="V129" s="38">
        <v>9.4594594594594496E-4</v>
      </c>
      <c r="W129" s="38">
        <v>0</v>
      </c>
      <c r="X129" s="59">
        <v>0</v>
      </c>
      <c r="Y129" s="82">
        <v>0</v>
      </c>
      <c r="Z129" s="61">
        <v>0</v>
      </c>
      <c r="AA129" s="5"/>
      <c r="AB129" s="5"/>
      <c r="AC129" s="6"/>
      <c r="AF129" s="223"/>
      <c r="AG129" s="218" t="s">
        <v>4</v>
      </c>
      <c r="AH129" s="4" t="s">
        <v>16</v>
      </c>
      <c r="AI129" s="84">
        <v>0.996351351351351</v>
      </c>
      <c r="AJ129" s="5">
        <v>0.86022522522522504</v>
      </c>
      <c r="AK129" s="5">
        <v>0.22851351351351301</v>
      </c>
      <c r="AL129" s="5">
        <v>0</v>
      </c>
      <c r="AM129" s="5">
        <v>0</v>
      </c>
      <c r="AN129" s="38">
        <v>0</v>
      </c>
      <c r="AO129" s="59">
        <v>0</v>
      </c>
      <c r="AP129" s="84"/>
      <c r="AQ129" s="6"/>
      <c r="AS129" s="227"/>
      <c r="AT129" s="229" t="s">
        <v>4</v>
      </c>
      <c r="AU129" s="58" t="s">
        <v>16</v>
      </c>
      <c r="AV129" s="84">
        <v>0.99567567567567505</v>
      </c>
      <c r="AW129" s="89">
        <v>0.96657657657657603</v>
      </c>
      <c r="AX129" s="37">
        <v>0.76702702702702696</v>
      </c>
      <c r="AY129" s="94">
        <v>0.33657657657657603</v>
      </c>
      <c r="AZ129" s="38">
        <v>0</v>
      </c>
      <c r="BA129" s="126">
        <v>0</v>
      </c>
      <c r="BB129" s="132">
        <v>0</v>
      </c>
      <c r="BC129" s="82">
        <v>0</v>
      </c>
      <c r="BD129" s="61">
        <v>0</v>
      </c>
      <c r="BE129" s="5"/>
      <c r="BF129" s="5"/>
      <c r="BG129" s="6"/>
      <c r="BK129" s="223"/>
      <c r="BL129" s="218" t="s">
        <v>4</v>
      </c>
      <c r="BM129" s="4" t="s">
        <v>16</v>
      </c>
      <c r="BN129" s="5"/>
      <c r="BO129" s="5"/>
      <c r="BP129" s="5"/>
      <c r="BQ129" s="5"/>
      <c r="BR129" s="5"/>
      <c r="BS129" s="5"/>
      <c r="BT129" s="6"/>
      <c r="BU129" s="84"/>
      <c r="BV129" s="6"/>
      <c r="BX129" s="227"/>
      <c r="BY129" s="229" t="s">
        <v>4</v>
      </c>
      <c r="BZ129" s="58" t="s">
        <v>16</v>
      </c>
      <c r="CA129" s="5">
        <v>1</v>
      </c>
      <c r="CB129" s="5">
        <v>1</v>
      </c>
      <c r="CC129" s="5">
        <v>0.97814630234289901</v>
      </c>
      <c r="CD129" s="5">
        <v>0.44380477745316999</v>
      </c>
      <c r="CE129" s="38">
        <v>1.46073208455061E-3</v>
      </c>
      <c r="CF129" s="38">
        <v>0</v>
      </c>
      <c r="CG129" s="59">
        <v>0</v>
      </c>
      <c r="CH129" s="82">
        <v>0</v>
      </c>
      <c r="CI129" s="61">
        <v>0</v>
      </c>
      <c r="CJ129" s="5"/>
      <c r="CK129" s="5"/>
      <c r="CL129" s="6"/>
      <c r="CO129" s="223"/>
      <c r="CP129" s="218" t="s">
        <v>4</v>
      </c>
      <c r="CQ129" s="4" t="s">
        <v>16</v>
      </c>
      <c r="CR129" s="84"/>
      <c r="CS129" s="5"/>
      <c r="CT129" s="5"/>
      <c r="CU129" s="5"/>
      <c r="CV129" s="5"/>
      <c r="CW129" s="38"/>
      <c r="CX129" s="59"/>
      <c r="CY129" s="84"/>
      <c r="CZ129" s="6"/>
      <c r="DB129" s="227"/>
      <c r="DC129" s="229" t="s">
        <v>4</v>
      </c>
      <c r="DD129" s="58" t="s">
        <v>16</v>
      </c>
      <c r="DE129" s="84"/>
      <c r="DF129" s="89"/>
      <c r="DG129" s="37"/>
      <c r="DH129" s="94"/>
      <c r="DI129" s="38"/>
      <c r="DJ129" s="126"/>
      <c r="DK129" s="132"/>
      <c r="DL129" s="82"/>
      <c r="DM129" s="61"/>
      <c r="DN129" s="5"/>
      <c r="DO129" s="5"/>
      <c r="DP129" s="6"/>
    </row>
    <row r="130" spans="2:120" x14ac:dyDescent="0.3">
      <c r="B130" s="223"/>
      <c r="C130" s="220"/>
      <c r="D130" s="7" t="s">
        <v>17</v>
      </c>
      <c r="E130" s="2">
        <v>1</v>
      </c>
      <c r="F130" s="2">
        <v>1</v>
      </c>
      <c r="G130" s="2">
        <v>0.984442446043165</v>
      </c>
      <c r="H130" s="2">
        <v>0.48538669064748202</v>
      </c>
      <c r="I130" s="2">
        <v>0.38426258992805701</v>
      </c>
      <c r="J130" s="3">
        <v>0.34451438848920801</v>
      </c>
      <c r="K130" s="8">
        <v>0.19383992805755301</v>
      </c>
      <c r="L130" s="85">
        <v>0.13723021582733799</v>
      </c>
      <c r="M130" s="9"/>
      <c r="O130" s="227"/>
      <c r="P130" s="230"/>
      <c r="Q130" s="7" t="s">
        <v>17</v>
      </c>
      <c r="R130" s="2">
        <v>1</v>
      </c>
      <c r="S130" s="2">
        <v>1</v>
      </c>
      <c r="T130" s="2">
        <v>1</v>
      </c>
      <c r="U130" s="2">
        <v>0.99829136690647402</v>
      </c>
      <c r="V130" s="1">
        <v>0.98214928057553896</v>
      </c>
      <c r="W130" s="1">
        <v>0.93902877697841702</v>
      </c>
      <c r="X130" s="50">
        <v>0.92967625899280504</v>
      </c>
      <c r="Y130" s="83">
        <v>0.241052158273381</v>
      </c>
      <c r="Z130" s="56">
        <v>6.76708633093525E-2</v>
      </c>
      <c r="AA130" s="2"/>
      <c r="AB130" s="2"/>
      <c r="AC130" s="9"/>
      <c r="AF130" s="223"/>
      <c r="AG130" s="220"/>
      <c r="AH130" s="7" t="s">
        <v>17</v>
      </c>
      <c r="AI130" s="85">
        <v>0.99973021582733801</v>
      </c>
      <c r="AJ130" s="2">
        <v>0.99577338129496396</v>
      </c>
      <c r="AK130" s="2">
        <v>0.94046762589928001</v>
      </c>
      <c r="AL130" s="2">
        <v>0.86915467625899201</v>
      </c>
      <c r="AM130" s="2">
        <v>0.38309352517985601</v>
      </c>
      <c r="AN130" s="1">
        <v>0.340827338129496</v>
      </c>
      <c r="AO130" s="50">
        <v>0.205620503597122</v>
      </c>
      <c r="AP130" s="85"/>
      <c r="AQ130" s="9"/>
      <c r="AS130" s="227"/>
      <c r="AT130" s="230"/>
      <c r="AU130" s="7" t="s">
        <v>17</v>
      </c>
      <c r="AV130" s="85">
        <v>0.99995503597122304</v>
      </c>
      <c r="AW130" s="85">
        <v>0.99892086330935204</v>
      </c>
      <c r="AX130" s="2">
        <v>0.97958633093525105</v>
      </c>
      <c r="AY130" s="92">
        <v>0.93938848920863305</v>
      </c>
      <c r="AZ130" s="1">
        <v>0.65467625899280502</v>
      </c>
      <c r="BA130" s="1">
        <v>0.38875899280575499</v>
      </c>
      <c r="BB130" s="50">
        <v>0.36420863309352502</v>
      </c>
      <c r="BC130" s="83">
        <v>0.30071942446043098</v>
      </c>
      <c r="BD130" s="56">
        <v>0.181924460431654</v>
      </c>
      <c r="BE130" s="2"/>
      <c r="BF130" s="2"/>
      <c r="BG130" s="9"/>
      <c r="BK130" s="223"/>
      <c r="BL130" s="220"/>
      <c r="BM130" s="7" t="s">
        <v>17</v>
      </c>
      <c r="BN130" s="2"/>
      <c r="BO130" s="2"/>
      <c r="BP130" s="2"/>
      <c r="BQ130" s="2"/>
      <c r="BR130" s="2"/>
      <c r="BS130" s="3"/>
      <c r="BT130" s="8"/>
      <c r="BU130" s="85"/>
      <c r="BV130" s="9"/>
      <c r="BX130" s="227"/>
      <c r="BY130" s="230"/>
      <c r="BZ130" s="7" t="s">
        <v>17</v>
      </c>
      <c r="CA130" s="2">
        <v>1</v>
      </c>
      <c r="CB130" s="2">
        <v>1</v>
      </c>
      <c r="CC130" s="2">
        <v>1</v>
      </c>
      <c r="CD130" s="2">
        <v>1</v>
      </c>
      <c r="CE130" s="1">
        <v>0.999914236706689</v>
      </c>
      <c r="CF130" s="1">
        <v>0.99814179531160596</v>
      </c>
      <c r="CG130" s="50">
        <v>0.99428244711263503</v>
      </c>
      <c r="CH130" s="83">
        <v>0.81552315608919301</v>
      </c>
      <c r="CI130" s="56">
        <v>0.108290451686678</v>
      </c>
      <c r="CJ130" s="2"/>
      <c r="CK130" s="2"/>
      <c r="CL130" s="9"/>
      <c r="CO130" s="223"/>
      <c r="CP130" s="220"/>
      <c r="CQ130" s="7" t="s">
        <v>17</v>
      </c>
      <c r="CR130" s="85"/>
      <c r="CS130" s="2"/>
      <c r="CT130" s="2"/>
      <c r="CU130" s="2"/>
      <c r="CV130" s="2"/>
      <c r="CW130" s="1"/>
      <c r="CX130" s="50"/>
      <c r="CY130" s="85"/>
      <c r="CZ130" s="9"/>
      <c r="DB130" s="227"/>
      <c r="DC130" s="230"/>
      <c r="DD130" s="7" t="s">
        <v>17</v>
      </c>
      <c r="DE130" s="85"/>
      <c r="DF130" s="85"/>
      <c r="DG130" s="2"/>
      <c r="DH130" s="92"/>
      <c r="DI130" s="1"/>
      <c r="DJ130" s="1"/>
      <c r="DK130" s="50"/>
      <c r="DL130" s="83"/>
      <c r="DM130" s="56"/>
      <c r="DN130" s="2"/>
      <c r="DO130" s="2"/>
      <c r="DP130" s="9"/>
    </row>
    <row r="131" spans="2:120" x14ac:dyDescent="0.3">
      <c r="B131" s="223"/>
      <c r="C131" s="220"/>
      <c r="D131" s="7" t="s">
        <v>18</v>
      </c>
      <c r="E131" s="2">
        <v>0.95403949730700099</v>
      </c>
      <c r="F131" s="2">
        <v>0.168447037701974</v>
      </c>
      <c r="G131" s="43">
        <v>0</v>
      </c>
      <c r="H131" s="2">
        <v>0</v>
      </c>
      <c r="I131" s="2">
        <v>0</v>
      </c>
      <c r="J131" s="2">
        <v>0</v>
      </c>
      <c r="K131" s="9">
        <v>0</v>
      </c>
      <c r="L131" s="85">
        <v>0</v>
      </c>
      <c r="M131" s="9"/>
      <c r="O131" s="227"/>
      <c r="P131" s="230"/>
      <c r="Q131" s="7" t="s">
        <v>18</v>
      </c>
      <c r="R131" s="2">
        <v>0.97235188509874304</v>
      </c>
      <c r="S131" s="2">
        <v>0.71678635547576297</v>
      </c>
      <c r="T131" s="43">
        <v>4.4883303411131001E-4</v>
      </c>
      <c r="U131" s="2">
        <v>0</v>
      </c>
      <c r="V131" s="1">
        <v>0</v>
      </c>
      <c r="W131" s="1">
        <v>0</v>
      </c>
      <c r="X131" s="51">
        <v>0</v>
      </c>
      <c r="Y131" s="33">
        <v>0</v>
      </c>
      <c r="Z131" s="56">
        <v>0</v>
      </c>
      <c r="AA131" s="2"/>
      <c r="AB131" s="2"/>
      <c r="AC131" s="9"/>
      <c r="AF131" s="223"/>
      <c r="AG131" s="220"/>
      <c r="AH131" s="7" t="s">
        <v>18</v>
      </c>
      <c r="AI131" s="85">
        <v>0.84874326750448803</v>
      </c>
      <c r="AJ131" s="2">
        <v>0.18747755834829399</v>
      </c>
      <c r="AK131" s="2">
        <v>0</v>
      </c>
      <c r="AL131" s="2">
        <v>0</v>
      </c>
      <c r="AM131" s="2">
        <v>0</v>
      </c>
      <c r="AN131" s="1">
        <v>0</v>
      </c>
      <c r="AO131" s="51">
        <v>0</v>
      </c>
      <c r="AP131" s="85"/>
      <c r="AQ131" s="9"/>
      <c r="AS131" s="227"/>
      <c r="AT131" s="230"/>
      <c r="AU131" s="7" t="s">
        <v>18</v>
      </c>
      <c r="AV131" s="85">
        <v>0.99977558348294404</v>
      </c>
      <c r="AW131" s="85">
        <v>0.99425493716337499</v>
      </c>
      <c r="AX131" s="2">
        <v>0.87823159784560101</v>
      </c>
      <c r="AY131" s="92">
        <v>0.28141831238779103</v>
      </c>
      <c r="AZ131" s="1">
        <v>1.79533213644524E-3</v>
      </c>
      <c r="BA131" s="1">
        <v>0</v>
      </c>
      <c r="BB131" s="51">
        <v>0</v>
      </c>
      <c r="BC131" s="33">
        <v>0</v>
      </c>
      <c r="BD131" s="56">
        <v>0</v>
      </c>
      <c r="BE131" s="2"/>
      <c r="BF131" s="2"/>
      <c r="BG131" s="9"/>
      <c r="BK131" s="223"/>
      <c r="BL131" s="220"/>
      <c r="BM131" s="7" t="s">
        <v>18</v>
      </c>
      <c r="BN131" s="2"/>
      <c r="BO131" s="2"/>
      <c r="BP131" s="43"/>
      <c r="BQ131" s="2"/>
      <c r="BR131" s="2"/>
      <c r="BS131" s="2"/>
      <c r="BT131" s="9"/>
      <c r="BU131" s="85"/>
      <c r="BV131" s="9"/>
      <c r="BX131" s="227"/>
      <c r="BY131" s="230"/>
      <c r="BZ131" s="7" t="s">
        <v>18</v>
      </c>
      <c r="CA131" s="2">
        <v>0.96350510757290397</v>
      </c>
      <c r="CB131" s="2">
        <v>0.78756491468355805</v>
      </c>
      <c r="CC131" s="43">
        <v>1.1299435028248501E-2</v>
      </c>
      <c r="CD131" s="2">
        <v>0</v>
      </c>
      <c r="CE131" s="1">
        <v>0</v>
      </c>
      <c r="CF131" s="1">
        <v>0</v>
      </c>
      <c r="CG131" s="51">
        <v>0</v>
      </c>
      <c r="CH131" s="33">
        <v>0</v>
      </c>
      <c r="CI131" s="56">
        <v>0</v>
      </c>
      <c r="CJ131" s="2"/>
      <c r="CK131" s="2"/>
      <c r="CL131" s="9"/>
      <c r="CO131" s="223"/>
      <c r="CP131" s="220"/>
      <c r="CQ131" s="7" t="s">
        <v>18</v>
      </c>
      <c r="CR131" s="85"/>
      <c r="CS131" s="2"/>
      <c r="CT131" s="2"/>
      <c r="CU131" s="2"/>
      <c r="CV131" s="2"/>
      <c r="CW131" s="1"/>
      <c r="CX131" s="51"/>
      <c r="CY131" s="85"/>
      <c r="CZ131" s="9"/>
      <c r="DB131" s="227"/>
      <c r="DC131" s="230"/>
      <c r="DD131" s="7" t="s">
        <v>18</v>
      </c>
      <c r="DE131" s="85"/>
      <c r="DF131" s="85"/>
      <c r="DG131" s="2"/>
      <c r="DH131" s="92"/>
      <c r="DI131" s="1"/>
      <c r="DJ131" s="1"/>
      <c r="DK131" s="51"/>
      <c r="DL131" s="33"/>
      <c r="DM131" s="56"/>
      <c r="DN131" s="2"/>
      <c r="DO131" s="2"/>
      <c r="DP131" s="9"/>
    </row>
    <row r="132" spans="2:120" x14ac:dyDescent="0.3">
      <c r="B132" s="223"/>
      <c r="C132" s="220"/>
      <c r="D132" s="7" t="s">
        <v>19</v>
      </c>
      <c r="E132" s="2">
        <v>0.89986559139784905</v>
      </c>
      <c r="F132" s="2">
        <v>0.26671146953405001</v>
      </c>
      <c r="G132" s="2">
        <v>0.120071684587813</v>
      </c>
      <c r="H132" s="2">
        <v>0.120071684587813</v>
      </c>
      <c r="I132" s="2">
        <v>0.120071684587813</v>
      </c>
      <c r="J132" s="2">
        <v>0.120071684587813</v>
      </c>
      <c r="K132" s="9">
        <v>0.120071684587813</v>
      </c>
      <c r="L132" s="85">
        <v>0.120071684587813</v>
      </c>
      <c r="M132" s="9"/>
      <c r="O132" s="227"/>
      <c r="P132" s="230"/>
      <c r="Q132" s="7" t="s">
        <v>19</v>
      </c>
      <c r="R132" s="2">
        <v>0.99856630824372705</v>
      </c>
      <c r="S132" s="2">
        <v>0.87813620071684495</v>
      </c>
      <c r="T132" s="2">
        <v>0.15076164874551901</v>
      </c>
      <c r="U132" s="2">
        <v>0.120071684587813</v>
      </c>
      <c r="V132" s="1">
        <v>0.120071684587813</v>
      </c>
      <c r="W132" s="1">
        <v>0.120071684587813</v>
      </c>
      <c r="X132" s="51">
        <v>0.120071684587813</v>
      </c>
      <c r="Y132" s="33">
        <v>0.120071684587813</v>
      </c>
      <c r="Z132" s="56">
        <v>0.120071684587813</v>
      </c>
      <c r="AA132" s="2"/>
      <c r="AB132" s="2"/>
      <c r="AC132" s="9"/>
      <c r="AF132" s="223"/>
      <c r="AG132" s="220"/>
      <c r="AH132" s="7" t="s">
        <v>19</v>
      </c>
      <c r="AI132" s="85">
        <v>0.93821684587813603</v>
      </c>
      <c r="AJ132" s="2">
        <v>0.328046594982078</v>
      </c>
      <c r="AK132" s="2">
        <v>0.120071684587813</v>
      </c>
      <c r="AL132" s="2">
        <v>0.120071684587813</v>
      </c>
      <c r="AM132" s="2">
        <v>0.120071684587813</v>
      </c>
      <c r="AN132" s="1">
        <v>0.120071684587813</v>
      </c>
      <c r="AO132" s="51">
        <v>0.120071684587813</v>
      </c>
      <c r="AP132" s="85"/>
      <c r="AQ132" s="9"/>
      <c r="AS132" s="227"/>
      <c r="AT132" s="230"/>
      <c r="AU132" s="7" t="s">
        <v>19</v>
      </c>
      <c r="AV132" s="85">
        <v>0.99959677419354798</v>
      </c>
      <c r="AW132" s="85">
        <v>0.99758064516128997</v>
      </c>
      <c r="AX132" s="2">
        <v>0.91182795698924701</v>
      </c>
      <c r="AY132" s="92">
        <v>0.36594982078853</v>
      </c>
      <c r="AZ132" s="1">
        <v>0.120071684587813</v>
      </c>
      <c r="BA132" s="1">
        <v>0.120071684587813</v>
      </c>
      <c r="BB132" s="51">
        <v>0.120071684587813</v>
      </c>
      <c r="BC132" s="33">
        <v>0.120071684587813</v>
      </c>
      <c r="BD132" s="56">
        <v>4.6729390681003499E-2</v>
      </c>
      <c r="BE132" s="2"/>
      <c r="BF132" s="2"/>
      <c r="BG132" s="9"/>
      <c r="BK132" s="223"/>
      <c r="BL132" s="220"/>
      <c r="BM132" s="7" t="s">
        <v>19</v>
      </c>
      <c r="BN132" s="2"/>
      <c r="BO132" s="2"/>
      <c r="BP132" s="2"/>
      <c r="BQ132" s="2"/>
      <c r="BR132" s="2"/>
      <c r="BS132" s="2"/>
      <c r="BT132" s="9"/>
      <c r="BU132" s="85"/>
      <c r="BV132" s="9"/>
      <c r="BX132" s="227"/>
      <c r="BY132" s="230"/>
      <c r="BZ132" s="7" t="s">
        <v>19</v>
      </c>
      <c r="CA132" s="2">
        <v>0.98046251993620404</v>
      </c>
      <c r="CB132" s="2">
        <v>0.76401230348598703</v>
      </c>
      <c r="CC132" s="2">
        <v>0.134455456823877</v>
      </c>
      <c r="CD132" s="2">
        <v>0.12593984962405999</v>
      </c>
      <c r="CE132" s="1">
        <v>0.12593984962405999</v>
      </c>
      <c r="CF132" s="1">
        <v>0.12593984962405999</v>
      </c>
      <c r="CG132" s="51">
        <v>0.12593984962405999</v>
      </c>
      <c r="CH132" s="33">
        <v>0.12593984962405999</v>
      </c>
      <c r="CI132" s="56">
        <v>0.12593984962405999</v>
      </c>
      <c r="CJ132" s="2"/>
      <c r="CK132" s="2"/>
      <c r="CL132" s="9"/>
      <c r="CO132" s="223"/>
      <c r="CP132" s="220"/>
      <c r="CQ132" s="7" t="s">
        <v>19</v>
      </c>
      <c r="CR132" s="85"/>
      <c r="CS132" s="2"/>
      <c r="CT132" s="2"/>
      <c r="CU132" s="2"/>
      <c r="CV132" s="2"/>
      <c r="CW132" s="1"/>
      <c r="CX132" s="51"/>
      <c r="CY132" s="85"/>
      <c r="CZ132" s="9"/>
      <c r="DB132" s="227"/>
      <c r="DC132" s="230"/>
      <c r="DD132" s="7" t="s">
        <v>19</v>
      </c>
      <c r="DE132" s="85"/>
      <c r="DF132" s="85"/>
      <c r="DG132" s="2"/>
      <c r="DH132" s="92"/>
      <c r="DI132" s="1"/>
      <c r="DJ132" s="1"/>
      <c r="DK132" s="51"/>
      <c r="DL132" s="33"/>
      <c r="DM132" s="56"/>
      <c r="DN132" s="2"/>
      <c r="DO132" s="2"/>
      <c r="DP132" s="9"/>
    </row>
    <row r="133" spans="2:120" x14ac:dyDescent="0.3">
      <c r="B133" s="223"/>
      <c r="C133" s="220"/>
      <c r="D133" s="7" t="s">
        <v>20</v>
      </c>
      <c r="E133" s="2">
        <v>0.89955277280858603</v>
      </c>
      <c r="F133" s="2">
        <v>0.35885509838998197</v>
      </c>
      <c r="G133" s="2">
        <v>0</v>
      </c>
      <c r="H133" s="2">
        <v>0</v>
      </c>
      <c r="I133" s="2">
        <v>0</v>
      </c>
      <c r="J133" s="2">
        <v>0</v>
      </c>
      <c r="K133" s="9">
        <v>0</v>
      </c>
      <c r="L133" s="85">
        <v>0</v>
      </c>
      <c r="M133" s="9"/>
      <c r="O133" s="227"/>
      <c r="P133" s="230"/>
      <c r="Q133" s="7" t="s">
        <v>20</v>
      </c>
      <c r="R133" s="2">
        <v>0.99118962432915902</v>
      </c>
      <c r="S133" s="2">
        <v>0.84543828264758503</v>
      </c>
      <c r="T133" s="2">
        <v>6.6189624329159202E-2</v>
      </c>
      <c r="U133" s="2">
        <v>3.5778175313059001E-4</v>
      </c>
      <c r="V133" s="1">
        <v>0</v>
      </c>
      <c r="W133" s="1">
        <v>0</v>
      </c>
      <c r="X133" s="51">
        <v>0</v>
      </c>
      <c r="Y133" s="33">
        <v>0</v>
      </c>
      <c r="Z133" s="56">
        <v>0</v>
      </c>
      <c r="AA133" s="2"/>
      <c r="AB133" s="2"/>
      <c r="AC133" s="9"/>
      <c r="AF133" s="223"/>
      <c r="AG133" s="220"/>
      <c r="AH133" s="7" t="s">
        <v>20</v>
      </c>
      <c r="AI133" s="85">
        <v>0.93640429338103703</v>
      </c>
      <c r="AJ133" s="2">
        <v>0.48345259391771001</v>
      </c>
      <c r="AK133" s="2">
        <v>0</v>
      </c>
      <c r="AL133" s="2">
        <v>0</v>
      </c>
      <c r="AM133" s="2">
        <v>0</v>
      </c>
      <c r="AN133" s="1">
        <v>0</v>
      </c>
      <c r="AO133" s="51">
        <v>0</v>
      </c>
      <c r="AP133" s="85"/>
      <c r="AQ133" s="9"/>
      <c r="AS133" s="227"/>
      <c r="AT133" s="230"/>
      <c r="AU133" s="7" t="s">
        <v>20</v>
      </c>
      <c r="AV133" s="85">
        <v>0.99973166368515198</v>
      </c>
      <c r="AW133" s="85">
        <v>0.99481216457960597</v>
      </c>
      <c r="AX133" s="2">
        <v>0.88260286225402496</v>
      </c>
      <c r="AY133" s="92">
        <v>0.251744186046511</v>
      </c>
      <c r="AZ133" s="125">
        <v>89445438282.647507</v>
      </c>
      <c r="BA133" s="1">
        <v>0</v>
      </c>
      <c r="BB133" s="51">
        <v>0</v>
      </c>
      <c r="BC133" s="33">
        <v>0</v>
      </c>
      <c r="BD133" s="56">
        <v>0</v>
      </c>
      <c r="BE133" s="2"/>
      <c r="BF133" s="2"/>
      <c r="BG133" s="9"/>
      <c r="BK133" s="223"/>
      <c r="BL133" s="220"/>
      <c r="BM133" s="7" t="s">
        <v>20</v>
      </c>
      <c r="BN133" s="2"/>
      <c r="BO133" s="2"/>
      <c r="BP133" s="2"/>
      <c r="BQ133" s="2"/>
      <c r="BR133" s="2"/>
      <c r="BS133" s="2"/>
      <c r="BT133" s="9"/>
      <c r="BU133" s="85"/>
      <c r="BV133" s="9"/>
      <c r="BX133" s="227"/>
      <c r="BY133" s="230"/>
      <c r="BZ133" s="7" t="s">
        <v>20</v>
      </c>
      <c r="CA133" s="2">
        <v>0.98089715162885804</v>
      </c>
      <c r="CB133" s="2">
        <v>0.784126442663028</v>
      </c>
      <c r="CC133" s="2">
        <v>1.25362442435613E-2</v>
      </c>
      <c r="CD133" s="43">
        <v>284268576951.50299</v>
      </c>
      <c r="CE133" s="1">
        <v>0</v>
      </c>
      <c r="CF133" s="1">
        <v>0</v>
      </c>
      <c r="CG133" s="51">
        <v>0</v>
      </c>
      <c r="CH133" s="33">
        <v>0</v>
      </c>
      <c r="CI133" s="56">
        <v>0</v>
      </c>
      <c r="CJ133" s="2"/>
      <c r="CK133" s="2"/>
      <c r="CL133" s="9"/>
      <c r="CO133" s="223"/>
      <c r="CP133" s="220"/>
      <c r="CQ133" s="7" t="s">
        <v>20</v>
      </c>
      <c r="CR133" s="85"/>
      <c r="CS133" s="2"/>
      <c r="CT133" s="2"/>
      <c r="CU133" s="2"/>
      <c r="CV133" s="2"/>
      <c r="CW133" s="1"/>
      <c r="CX133" s="51"/>
      <c r="CY133" s="85"/>
      <c r="CZ133" s="9"/>
      <c r="DB133" s="227"/>
      <c r="DC133" s="230"/>
      <c r="DD133" s="7" t="s">
        <v>20</v>
      </c>
      <c r="DE133" s="85"/>
      <c r="DF133" s="85"/>
      <c r="DG133" s="2"/>
      <c r="DH133" s="92"/>
      <c r="DI133" s="125"/>
      <c r="DJ133" s="1"/>
      <c r="DK133" s="51"/>
      <c r="DL133" s="33"/>
      <c r="DM133" s="56"/>
      <c r="DN133" s="2"/>
      <c r="DO133" s="2"/>
      <c r="DP133" s="9"/>
    </row>
    <row r="134" spans="2:120" x14ac:dyDescent="0.3">
      <c r="B134" s="223"/>
      <c r="C134" s="220"/>
      <c r="D134" s="7" t="s">
        <v>21</v>
      </c>
      <c r="E134" s="2">
        <v>0.99995535714285699</v>
      </c>
      <c r="F134" s="2">
        <v>0.99660714285714203</v>
      </c>
      <c r="G134" s="2">
        <v>0.96857142857142797</v>
      </c>
      <c r="H134" s="2">
        <v>0.86138392857142798</v>
      </c>
      <c r="I134" s="2">
        <v>0.76624999999999999</v>
      </c>
      <c r="J134" s="2">
        <v>0.65964285714285698</v>
      </c>
      <c r="K134" s="8">
        <v>0.54941964285714195</v>
      </c>
      <c r="L134" s="85">
        <v>0.46174107142857101</v>
      </c>
      <c r="M134" s="9"/>
      <c r="O134" s="227"/>
      <c r="P134" s="230"/>
      <c r="Q134" s="7" t="s">
        <v>21</v>
      </c>
      <c r="R134" s="2">
        <v>0.99995535714285699</v>
      </c>
      <c r="S134" s="2">
        <v>0.99933035714285701</v>
      </c>
      <c r="T134" s="2">
        <v>0.98607142857142804</v>
      </c>
      <c r="U134" s="2">
        <v>0.97116071428571404</v>
      </c>
      <c r="V134" s="1">
        <v>0.95174107142857101</v>
      </c>
      <c r="W134" s="1">
        <v>0.93861607142857095</v>
      </c>
      <c r="X134" s="50">
        <v>0.93861607142857095</v>
      </c>
      <c r="Y134" s="83">
        <v>0.93772321428571404</v>
      </c>
      <c r="Z134" s="56">
        <v>0.105669642857142</v>
      </c>
      <c r="AA134" s="2"/>
      <c r="AB134" s="2"/>
      <c r="AC134" s="9"/>
      <c r="AF134" s="223"/>
      <c r="AG134" s="220"/>
      <c r="AH134" s="7" t="s">
        <v>21</v>
      </c>
      <c r="AI134" s="85">
        <v>0.998571428571428</v>
      </c>
      <c r="AJ134" s="2">
        <v>0.98696428571428496</v>
      </c>
      <c r="AK134" s="2">
        <v>0.95486607142857105</v>
      </c>
      <c r="AL134" s="2">
        <v>0.94084821428571397</v>
      </c>
      <c r="AM134" s="2">
        <v>0.78107142857142797</v>
      </c>
      <c r="AN134" s="1">
        <v>0.57691964285714203</v>
      </c>
      <c r="AO134" s="50">
        <v>0.19500000000000001</v>
      </c>
      <c r="AP134" s="85"/>
      <c r="AQ134" s="9"/>
      <c r="AS134" s="227"/>
      <c r="AT134" s="230"/>
      <c r="AU134" s="7" t="s">
        <v>21</v>
      </c>
      <c r="AV134" s="85">
        <v>0.99995535714285699</v>
      </c>
      <c r="AW134" s="85">
        <v>0.99959821428571405</v>
      </c>
      <c r="AX134" s="2">
        <v>0.99303571428571402</v>
      </c>
      <c r="AY134" s="92">
        <v>0.96709821428571396</v>
      </c>
      <c r="AZ134" s="1">
        <v>0.91982142857142801</v>
      </c>
      <c r="BA134" s="1">
        <v>0.80178571428571399</v>
      </c>
      <c r="BB134" s="50">
        <v>0.76683035714285697</v>
      </c>
      <c r="BC134" s="83">
        <v>0.52026785714285695</v>
      </c>
      <c r="BD134" s="56">
        <v>3.8392857142857097E-2</v>
      </c>
      <c r="BE134" s="2"/>
      <c r="BF134" s="2"/>
      <c r="BG134" s="9"/>
      <c r="BK134" s="223"/>
      <c r="BL134" s="220"/>
      <c r="BM134" s="7" t="s">
        <v>21</v>
      </c>
      <c r="BN134" s="2"/>
      <c r="BO134" s="2"/>
      <c r="BP134" s="2"/>
      <c r="BQ134" s="2"/>
      <c r="BR134" s="2"/>
      <c r="BS134" s="2"/>
      <c r="BT134" s="8"/>
      <c r="BU134" s="85"/>
      <c r="BV134" s="9"/>
      <c r="BX134" s="227"/>
      <c r="BY134" s="230"/>
      <c r="BZ134" s="7" t="s">
        <v>21</v>
      </c>
      <c r="CA134" s="2">
        <v>1</v>
      </c>
      <c r="CB134" s="2">
        <v>1</v>
      </c>
      <c r="CC134" s="2">
        <v>0.999631142889569</v>
      </c>
      <c r="CD134" s="2">
        <v>0.99639654976733605</v>
      </c>
      <c r="CE134" s="1">
        <v>0.93686868686868596</v>
      </c>
      <c r="CF134" s="1">
        <v>0.93590398365679195</v>
      </c>
      <c r="CG134" s="50">
        <v>0.93590398365679195</v>
      </c>
      <c r="CH134" s="83">
        <v>0.93516626943593195</v>
      </c>
      <c r="CI134" s="56">
        <v>0.13852003177845801</v>
      </c>
      <c r="CJ134" s="2"/>
      <c r="CK134" s="2"/>
      <c r="CL134" s="9"/>
      <c r="CO134" s="223"/>
      <c r="CP134" s="220"/>
      <c r="CQ134" s="7" t="s">
        <v>21</v>
      </c>
      <c r="CR134" s="85"/>
      <c r="CS134" s="2"/>
      <c r="CT134" s="2"/>
      <c r="CU134" s="2"/>
      <c r="CV134" s="2"/>
      <c r="CW134" s="1"/>
      <c r="CX134" s="50"/>
      <c r="CY134" s="85"/>
      <c r="CZ134" s="9"/>
      <c r="DB134" s="227"/>
      <c r="DC134" s="230"/>
      <c r="DD134" s="7" t="s">
        <v>21</v>
      </c>
      <c r="DE134" s="85"/>
      <c r="DF134" s="85"/>
      <c r="DG134" s="2"/>
      <c r="DH134" s="92"/>
      <c r="DI134" s="1"/>
      <c r="DJ134" s="1"/>
      <c r="DK134" s="50"/>
      <c r="DL134" s="83"/>
      <c r="DM134" s="56"/>
      <c r="DN134" s="2"/>
      <c r="DO134" s="2"/>
      <c r="DP134" s="9"/>
    </row>
    <row r="135" spans="2:120" x14ac:dyDescent="0.3">
      <c r="B135" s="223"/>
      <c r="C135" s="220"/>
      <c r="D135" s="7" t="s">
        <v>22</v>
      </c>
      <c r="E135" s="2">
        <v>0.99135472370766398</v>
      </c>
      <c r="F135" s="2">
        <v>0.91804812834224603</v>
      </c>
      <c r="G135" s="2">
        <v>9.7593582887700505E-3</v>
      </c>
      <c r="H135" s="2">
        <v>0</v>
      </c>
      <c r="I135" s="2">
        <v>0</v>
      </c>
      <c r="J135" s="2">
        <v>0</v>
      </c>
      <c r="K135" s="9">
        <v>0</v>
      </c>
      <c r="L135" s="85">
        <v>0</v>
      </c>
      <c r="M135" s="9"/>
      <c r="O135" s="227"/>
      <c r="P135" s="230"/>
      <c r="Q135" s="7" t="s">
        <v>22</v>
      </c>
      <c r="R135" s="2">
        <v>0.99193404634581095</v>
      </c>
      <c r="S135" s="2">
        <v>0.93703208556149697</v>
      </c>
      <c r="T135" s="2">
        <v>0.31510695187165699</v>
      </c>
      <c r="U135" s="2">
        <v>8.9126559714795004E-4</v>
      </c>
      <c r="V135" s="1">
        <v>0</v>
      </c>
      <c r="W135" s="1">
        <v>0</v>
      </c>
      <c r="X135" s="51">
        <v>0</v>
      </c>
      <c r="Y135" s="33">
        <v>0</v>
      </c>
      <c r="Z135" s="56">
        <v>0</v>
      </c>
      <c r="AA135" s="2"/>
      <c r="AB135" s="2"/>
      <c r="AC135" s="9"/>
      <c r="AF135" s="223"/>
      <c r="AG135" s="220"/>
      <c r="AH135" s="7" t="s">
        <v>22</v>
      </c>
      <c r="AI135" s="85">
        <v>0.99389483065953599</v>
      </c>
      <c r="AJ135" s="2">
        <v>0.93774509803921502</v>
      </c>
      <c r="AK135" s="2">
        <v>0.40240641711229902</v>
      </c>
      <c r="AL135" s="2">
        <v>0</v>
      </c>
      <c r="AM135" s="2">
        <v>0</v>
      </c>
      <c r="AN135" s="1">
        <v>0</v>
      </c>
      <c r="AO135" s="51">
        <v>0</v>
      </c>
      <c r="AP135" s="85"/>
      <c r="AQ135" s="9"/>
      <c r="AS135" s="227"/>
      <c r="AT135" s="230"/>
      <c r="AU135" s="7" t="s">
        <v>22</v>
      </c>
      <c r="AV135" s="85">
        <v>0.99995543672014198</v>
      </c>
      <c r="AW135" s="85">
        <v>0.99977718360071299</v>
      </c>
      <c r="AX135" s="2">
        <v>0.99349376114082</v>
      </c>
      <c r="AY135" s="92">
        <v>0.96608734402852003</v>
      </c>
      <c r="AZ135" s="1">
        <v>0.89385026737967899</v>
      </c>
      <c r="BA135" s="1">
        <v>0.51853832442067704</v>
      </c>
      <c r="BB135" s="51">
        <v>0.43609625668449198</v>
      </c>
      <c r="BC135" s="33">
        <v>7.1925133689839493E-2</v>
      </c>
      <c r="BD135" s="56">
        <v>0</v>
      </c>
      <c r="BE135" s="2"/>
      <c r="BF135" s="2"/>
      <c r="BG135" s="9"/>
      <c r="BK135" s="223"/>
      <c r="BL135" s="220"/>
      <c r="BM135" s="7" t="s">
        <v>22</v>
      </c>
      <c r="BN135" s="2"/>
      <c r="BO135" s="2"/>
      <c r="BP135" s="2"/>
      <c r="BQ135" s="2"/>
      <c r="BR135" s="2"/>
      <c r="BS135" s="2"/>
      <c r="BT135" s="9"/>
      <c r="BU135" s="85"/>
      <c r="BV135" s="9"/>
      <c r="BX135" s="227"/>
      <c r="BY135" s="230"/>
      <c r="BZ135" s="7" t="s">
        <v>22</v>
      </c>
      <c r="CA135" s="2">
        <v>0.99218351741716204</v>
      </c>
      <c r="CB135" s="2">
        <v>0.91721891815349699</v>
      </c>
      <c r="CC135" s="2">
        <v>6.8167657887284003E-2</v>
      </c>
      <c r="CD135" s="43">
        <v>56641178136.505203</v>
      </c>
      <c r="CE135" s="1">
        <v>0</v>
      </c>
      <c r="CF135" s="1">
        <v>0</v>
      </c>
      <c r="CG135" s="51">
        <v>0</v>
      </c>
      <c r="CH135" s="33">
        <v>0</v>
      </c>
      <c r="CI135" s="56">
        <v>0</v>
      </c>
      <c r="CJ135" s="2"/>
      <c r="CK135" s="2"/>
      <c r="CL135" s="9"/>
      <c r="CO135" s="223"/>
      <c r="CP135" s="220"/>
      <c r="CQ135" s="7" t="s">
        <v>22</v>
      </c>
      <c r="CR135" s="85"/>
      <c r="CS135" s="2"/>
      <c r="CT135" s="2"/>
      <c r="CU135" s="2"/>
      <c r="CV135" s="2"/>
      <c r="CW135" s="1"/>
      <c r="CX135" s="51"/>
      <c r="CY135" s="85"/>
      <c r="CZ135" s="9"/>
      <c r="DB135" s="227"/>
      <c r="DC135" s="230"/>
      <c r="DD135" s="7" t="s">
        <v>22</v>
      </c>
      <c r="DE135" s="85"/>
      <c r="DF135" s="85"/>
      <c r="DG135" s="2"/>
      <c r="DH135" s="92"/>
      <c r="DI135" s="1"/>
      <c r="DJ135" s="1"/>
      <c r="DK135" s="51"/>
      <c r="DL135" s="33"/>
      <c r="DM135" s="56"/>
      <c r="DN135" s="2"/>
      <c r="DO135" s="2"/>
      <c r="DP135" s="9"/>
    </row>
    <row r="136" spans="2:120" x14ac:dyDescent="0.3">
      <c r="B136" s="223"/>
      <c r="C136" s="220"/>
      <c r="D136" s="7" t="s">
        <v>23</v>
      </c>
      <c r="E136" s="2">
        <v>1</v>
      </c>
      <c r="F136" s="2">
        <v>0.98082740213523101</v>
      </c>
      <c r="G136" s="2">
        <v>0.23927935943060499</v>
      </c>
      <c r="H136" s="2">
        <v>0.23843416370106699</v>
      </c>
      <c r="I136" s="2">
        <v>0.23843416370106699</v>
      </c>
      <c r="J136" s="2">
        <v>0.23843416370106699</v>
      </c>
      <c r="K136" s="9">
        <v>0.23407473309608501</v>
      </c>
      <c r="L136" s="85">
        <v>0.147064056939501</v>
      </c>
      <c r="M136" s="9"/>
      <c r="O136" s="227"/>
      <c r="P136" s="230"/>
      <c r="Q136" s="7" t="s">
        <v>23</v>
      </c>
      <c r="R136" s="2">
        <v>0.99955516014234802</v>
      </c>
      <c r="S136" s="2">
        <v>0.99604092526690302</v>
      </c>
      <c r="T136" s="2">
        <v>0.64492882562277498</v>
      </c>
      <c r="U136" s="2">
        <v>0.23843416370106699</v>
      </c>
      <c r="V136" s="1">
        <v>0.23843416370106699</v>
      </c>
      <c r="W136" s="1">
        <v>0.23843416370106699</v>
      </c>
      <c r="X136" s="50">
        <v>0.23843416370106699</v>
      </c>
      <c r="Y136" s="83">
        <v>0.23843416370106699</v>
      </c>
      <c r="Z136" s="56">
        <v>0.149911032028469</v>
      </c>
      <c r="AA136" s="2"/>
      <c r="AB136" s="2"/>
      <c r="AC136" s="9"/>
      <c r="AF136" s="223"/>
      <c r="AG136" s="220"/>
      <c r="AH136" s="7" t="s">
        <v>23</v>
      </c>
      <c r="AI136" s="85">
        <v>0.99790925266903896</v>
      </c>
      <c r="AJ136" s="2">
        <v>0.95044483985765105</v>
      </c>
      <c r="AK136" s="2">
        <v>0.248665480427046</v>
      </c>
      <c r="AL136" s="2">
        <v>0.23843416370106699</v>
      </c>
      <c r="AM136" s="2">
        <v>0.23843416370106699</v>
      </c>
      <c r="AN136" s="1">
        <v>0.23843416370106699</v>
      </c>
      <c r="AO136" s="50">
        <v>0.182918149466192</v>
      </c>
      <c r="AP136" s="85"/>
      <c r="AQ136" s="9"/>
      <c r="AS136" s="227"/>
      <c r="AT136" s="230"/>
      <c r="AU136" s="7" t="s">
        <v>23</v>
      </c>
      <c r="AV136" s="85">
        <v>0.99354982206405695</v>
      </c>
      <c r="AW136" s="85">
        <v>0.95920818505338001</v>
      </c>
      <c r="AX136" s="2">
        <v>0.59417259786476795</v>
      </c>
      <c r="AY136" s="92">
        <v>0.41223309608540898</v>
      </c>
      <c r="AZ136" s="1">
        <v>0.26467971530249101</v>
      </c>
      <c r="BA136" s="1">
        <v>0.23843416370106699</v>
      </c>
      <c r="BB136" s="50">
        <v>0.23843416370106699</v>
      </c>
      <c r="BC136" s="83">
        <v>0.23843416370106699</v>
      </c>
      <c r="BD136" s="56">
        <v>0.23736654804270399</v>
      </c>
      <c r="BE136" s="2"/>
      <c r="BF136" s="2"/>
      <c r="BG136" s="9"/>
      <c r="BK136" s="223"/>
      <c r="BL136" s="220"/>
      <c r="BM136" s="7" t="s">
        <v>23</v>
      </c>
      <c r="BN136" s="2"/>
      <c r="BO136" s="2"/>
      <c r="BP136" s="2"/>
      <c r="BQ136" s="2"/>
      <c r="BR136" s="2"/>
      <c r="BS136" s="2"/>
      <c r="BT136" s="9"/>
      <c r="BU136" s="85"/>
      <c r="BV136" s="9"/>
      <c r="BX136" s="227"/>
      <c r="BY136" s="230"/>
      <c r="BZ136" s="7" t="s">
        <v>23</v>
      </c>
      <c r="CA136" s="2">
        <v>0.99980212573496097</v>
      </c>
      <c r="CB136" s="2">
        <v>0.99807779285391196</v>
      </c>
      <c r="CC136" s="2">
        <v>0.69999434644957004</v>
      </c>
      <c r="CD136" s="2">
        <v>0.25474898236092203</v>
      </c>
      <c r="CE136" s="1">
        <v>0.25</v>
      </c>
      <c r="CF136" s="1">
        <v>0.25</v>
      </c>
      <c r="CG136" s="50">
        <v>0.25</v>
      </c>
      <c r="CH136" s="83">
        <v>0.25</v>
      </c>
      <c r="CI136" s="56">
        <v>0.14201718679330599</v>
      </c>
      <c r="CJ136" s="2"/>
      <c r="CK136" s="2"/>
      <c r="CL136" s="9"/>
      <c r="CO136" s="223"/>
      <c r="CP136" s="220"/>
      <c r="CQ136" s="7" t="s">
        <v>23</v>
      </c>
      <c r="CR136" s="85"/>
      <c r="CS136" s="2"/>
      <c r="CT136" s="2"/>
      <c r="CU136" s="2"/>
      <c r="CV136" s="2"/>
      <c r="CW136" s="1"/>
      <c r="CX136" s="50"/>
      <c r="CY136" s="85"/>
      <c r="CZ136" s="9"/>
      <c r="DB136" s="227"/>
      <c r="DC136" s="230"/>
      <c r="DD136" s="7" t="s">
        <v>23</v>
      </c>
      <c r="DE136" s="85"/>
      <c r="DF136" s="85"/>
      <c r="DG136" s="2"/>
      <c r="DH136" s="92"/>
      <c r="DI136" s="1"/>
      <c r="DJ136" s="1"/>
      <c r="DK136" s="50"/>
      <c r="DL136" s="83"/>
      <c r="DM136" s="56"/>
      <c r="DN136" s="2"/>
      <c r="DO136" s="2"/>
      <c r="DP136" s="9"/>
    </row>
    <row r="137" spans="2:120" ht="15" thickBot="1" x14ac:dyDescent="0.35">
      <c r="B137" s="223"/>
      <c r="C137" s="221"/>
      <c r="D137" s="19" t="s">
        <v>25</v>
      </c>
      <c r="E137" s="12">
        <v>0.96806220901171103</v>
      </c>
      <c r="F137" s="12">
        <v>0.71099559342863605</v>
      </c>
      <c r="G137" s="12">
        <v>0.33523175083143902</v>
      </c>
      <c r="H137" s="12">
        <v>0.21743883771775299</v>
      </c>
      <c r="I137" s="12">
        <v>0.18862730477711701</v>
      </c>
      <c r="J137" s="12">
        <v>0.17033288674011801</v>
      </c>
      <c r="K137" s="17">
        <v>0.13717574857482401</v>
      </c>
      <c r="L137" s="109">
        <v>0.108263378597903</v>
      </c>
      <c r="M137" s="22"/>
      <c r="O137" s="227"/>
      <c r="P137" s="231"/>
      <c r="Q137" s="19" t="s">
        <v>25</v>
      </c>
      <c r="R137" s="12">
        <v>0.99412648009526305</v>
      </c>
      <c r="S137" s="12">
        <v>0.92092548080638603</v>
      </c>
      <c r="T137" s="12">
        <v>0.51637891129648406</v>
      </c>
      <c r="U137" s="12">
        <v>0.32837497120301701</v>
      </c>
      <c r="V137" s="12">
        <v>0.28666776827986701</v>
      </c>
      <c r="W137" s="12">
        <v>0.279518837086983</v>
      </c>
      <c r="X137" s="52">
        <v>0.278349772338782</v>
      </c>
      <c r="Y137" s="18">
        <v>0.192160152605997</v>
      </c>
      <c r="Z137" s="57">
        <v>5.5415402847847302E-2</v>
      </c>
      <c r="AA137" s="11"/>
      <c r="AB137" s="11"/>
      <c r="AC137" s="22"/>
      <c r="AF137" s="223"/>
      <c r="AG137" s="221"/>
      <c r="AH137" s="19" t="s">
        <v>25</v>
      </c>
      <c r="AI137" s="86">
        <v>0.96372768573029399</v>
      </c>
      <c r="AJ137" s="12">
        <v>0.71626619717242801</v>
      </c>
      <c r="AK137" s="12">
        <v>0.36187384912106502</v>
      </c>
      <c r="AL137" s="12">
        <v>0.27106359235419802</v>
      </c>
      <c r="AM137" s="12">
        <v>0.19033385025502</v>
      </c>
      <c r="AN137" s="12">
        <v>0.15953160365944</v>
      </c>
      <c r="AO137" s="52">
        <v>8.7951292206391002E-2</v>
      </c>
      <c r="AP137" s="109"/>
      <c r="AQ137" s="22"/>
      <c r="AS137" s="227"/>
      <c r="AT137" s="231"/>
      <c r="AU137" s="19" t="s">
        <v>25</v>
      </c>
      <c r="AV137" s="86">
        <v>0.99852441861694996</v>
      </c>
      <c r="AW137" s="86">
        <v>0.98884109621625105</v>
      </c>
      <c r="AX137" s="12">
        <v>0.87499723104280602</v>
      </c>
      <c r="AY137" s="86">
        <v>0.56506200492596004</v>
      </c>
      <c r="AZ137" s="12">
        <v>0.35687301655111803</v>
      </c>
      <c r="BA137" s="12">
        <v>0.25844860997512797</v>
      </c>
      <c r="BB137" s="52">
        <v>0.240705136901219</v>
      </c>
      <c r="BC137" s="18">
        <v>0.15642728294775099</v>
      </c>
      <c r="BD137" s="57">
        <v>6.3051657037277498E-2</v>
      </c>
      <c r="BE137" s="11"/>
      <c r="BF137" s="11"/>
      <c r="BG137" s="22"/>
      <c r="BK137" s="223"/>
      <c r="BL137" s="221"/>
      <c r="BM137" s="19" t="s">
        <v>25</v>
      </c>
      <c r="BN137" s="12"/>
      <c r="BO137" s="12"/>
      <c r="BP137" s="12"/>
      <c r="BQ137" s="12"/>
      <c r="BR137" s="12"/>
      <c r="BS137" s="12"/>
      <c r="BT137" s="17"/>
      <c r="BU137" s="109"/>
      <c r="BV137" s="22"/>
      <c r="BX137" s="227"/>
      <c r="BY137" s="231"/>
      <c r="BZ137" s="19" t="s">
        <v>25</v>
      </c>
      <c r="CA137" s="12">
        <v>0.98960630278626105</v>
      </c>
      <c r="CB137" s="12">
        <v>0.906375046479998</v>
      </c>
      <c r="CC137" s="12">
        <v>0.48802882320812602</v>
      </c>
      <c r="CD137" s="12">
        <v>0.35262190340516503</v>
      </c>
      <c r="CE137" s="12">
        <v>0.28927293816049798</v>
      </c>
      <c r="CF137" s="12">
        <v>0.28874820357405701</v>
      </c>
      <c r="CG137" s="52">
        <v>0.28826578504918599</v>
      </c>
      <c r="CH137" s="18">
        <v>0.26582865939364803</v>
      </c>
      <c r="CI137" s="57">
        <v>6.4345939985312905E-2</v>
      </c>
      <c r="CJ137" s="11"/>
      <c r="CK137" s="11"/>
      <c r="CL137" s="22"/>
      <c r="CO137" s="223"/>
      <c r="CP137" s="221"/>
      <c r="CQ137" s="19" t="s">
        <v>25</v>
      </c>
      <c r="CR137" s="86"/>
      <c r="CS137" s="12"/>
      <c r="CT137" s="12"/>
      <c r="CU137" s="12"/>
      <c r="CV137" s="12"/>
      <c r="CW137" s="12"/>
      <c r="CX137" s="52"/>
      <c r="CY137" s="109"/>
      <c r="CZ137" s="22"/>
      <c r="DB137" s="227"/>
      <c r="DC137" s="231"/>
      <c r="DD137" s="19" t="s">
        <v>25</v>
      </c>
      <c r="DE137" s="86"/>
      <c r="DF137" s="86"/>
      <c r="DG137" s="12"/>
      <c r="DH137" s="86"/>
      <c r="DI137" s="12"/>
      <c r="DJ137" s="12"/>
      <c r="DK137" s="52"/>
      <c r="DL137" s="18"/>
      <c r="DM137" s="57"/>
      <c r="DN137" s="11"/>
      <c r="DO137" s="11"/>
      <c r="DP137" s="22"/>
    </row>
    <row r="138" spans="2:120" x14ac:dyDescent="0.3">
      <c r="B138" s="223"/>
      <c r="C138" s="222" t="s">
        <v>24</v>
      </c>
      <c r="D138" s="4" t="s">
        <v>16</v>
      </c>
      <c r="E138" s="5">
        <v>0.75755196777827005</v>
      </c>
      <c r="F138" s="15">
        <v>0.75743648447778</v>
      </c>
      <c r="G138" s="15">
        <v>0.49727575578318101</v>
      </c>
      <c r="H138" s="15">
        <v>6.6202090592334395E-2</v>
      </c>
      <c r="I138" s="5">
        <v>0</v>
      </c>
      <c r="J138" s="5">
        <v>0</v>
      </c>
      <c r="K138" s="6">
        <v>0</v>
      </c>
      <c r="L138" s="84">
        <v>0</v>
      </c>
      <c r="M138" s="6"/>
      <c r="O138" s="223"/>
      <c r="P138" s="223" t="s">
        <v>24</v>
      </c>
      <c r="Q138" s="58" t="s">
        <v>16</v>
      </c>
      <c r="R138" s="5">
        <v>0.75742472861336796</v>
      </c>
      <c r="S138" s="15">
        <v>0.75515124570373204</v>
      </c>
      <c r="T138" s="15">
        <v>0.74239911553344395</v>
      </c>
      <c r="U138" s="15">
        <v>0.35945953293640998</v>
      </c>
      <c r="V138" s="38">
        <v>1.89010395571756E-3</v>
      </c>
      <c r="W138" s="38">
        <v>0</v>
      </c>
      <c r="X138" s="59">
        <v>0</v>
      </c>
      <c r="Y138" s="77">
        <v>0</v>
      </c>
      <c r="Z138" s="80">
        <v>0</v>
      </c>
      <c r="AA138" s="5"/>
      <c r="AB138" s="5"/>
      <c r="AC138" s="6"/>
      <c r="AF138" s="223"/>
      <c r="AG138" s="222" t="s">
        <v>24</v>
      </c>
      <c r="AH138" s="4" t="s">
        <v>16</v>
      </c>
      <c r="AI138" s="84">
        <v>0.75907273632011496</v>
      </c>
      <c r="AJ138" s="15">
        <v>0.70895051416267496</v>
      </c>
      <c r="AK138" s="15">
        <v>0.37201627983720098</v>
      </c>
      <c r="AL138" s="15">
        <v>0</v>
      </c>
      <c r="AM138" s="5">
        <v>0</v>
      </c>
      <c r="AN138" s="38">
        <v>0</v>
      </c>
      <c r="AO138" s="59">
        <v>0</v>
      </c>
      <c r="AP138" s="84"/>
      <c r="AQ138" s="6"/>
      <c r="AS138" s="223"/>
      <c r="AT138" s="223" t="s">
        <v>24</v>
      </c>
      <c r="AU138" s="58" t="s">
        <v>16</v>
      </c>
      <c r="AV138" s="84">
        <v>0.75633875106928905</v>
      </c>
      <c r="AW138" s="89">
        <v>0.75138315008053702</v>
      </c>
      <c r="AX138" s="89">
        <v>0.73891818004295995</v>
      </c>
      <c r="AY138" s="38">
        <v>0.47228367359838103</v>
      </c>
      <c r="AZ138" s="38">
        <v>0</v>
      </c>
      <c r="BA138" s="38">
        <v>0</v>
      </c>
      <c r="BB138" s="59">
        <v>0</v>
      </c>
      <c r="BC138" s="77">
        <v>0</v>
      </c>
      <c r="BD138" s="80">
        <v>0</v>
      </c>
      <c r="BE138" s="5"/>
      <c r="BF138" s="5"/>
      <c r="BG138" s="6"/>
      <c r="BK138" s="223"/>
      <c r="BL138" s="222" t="s">
        <v>24</v>
      </c>
      <c r="BM138" s="4" t="s">
        <v>16</v>
      </c>
      <c r="BN138" s="5"/>
      <c r="BO138" s="15"/>
      <c r="BP138" s="15"/>
      <c r="BQ138" s="15"/>
      <c r="BR138" s="5"/>
      <c r="BS138" s="5"/>
      <c r="BT138" s="6"/>
      <c r="BU138" s="84"/>
      <c r="BV138" s="6"/>
      <c r="BX138" s="223"/>
      <c r="BY138" s="223" t="s">
        <v>24</v>
      </c>
      <c r="BZ138" s="58" t="s">
        <v>16</v>
      </c>
      <c r="CA138" s="5">
        <v>0.76279740447007904</v>
      </c>
      <c r="CB138" s="15">
        <v>0.76279740447007904</v>
      </c>
      <c r="CC138" s="15">
        <v>0.76066910192444703</v>
      </c>
      <c r="CD138" s="15">
        <v>0.494637042712124</v>
      </c>
      <c r="CE138" s="38">
        <v>2.9073081746665099E-3</v>
      </c>
      <c r="CF138" s="38">
        <v>0</v>
      </c>
      <c r="CG138" s="59">
        <v>0</v>
      </c>
      <c r="CH138" s="77">
        <v>0</v>
      </c>
      <c r="CI138" s="80">
        <v>0</v>
      </c>
      <c r="CJ138" s="5"/>
      <c r="CK138" s="5"/>
      <c r="CL138" s="6"/>
      <c r="CO138" s="223"/>
      <c r="CP138" s="222" t="s">
        <v>24</v>
      </c>
      <c r="CQ138" s="4" t="s">
        <v>16</v>
      </c>
      <c r="CR138" s="84"/>
      <c r="CS138" s="15"/>
      <c r="CT138" s="15"/>
      <c r="CU138" s="15"/>
      <c r="CV138" s="5"/>
      <c r="CW138" s="38"/>
      <c r="CX138" s="59"/>
      <c r="CY138" s="84"/>
      <c r="CZ138" s="6"/>
      <c r="DB138" s="223"/>
      <c r="DC138" s="223" t="s">
        <v>24</v>
      </c>
      <c r="DD138" s="58" t="s">
        <v>16</v>
      </c>
      <c r="DE138" s="84"/>
      <c r="DF138" s="89"/>
      <c r="DG138" s="89"/>
      <c r="DH138" s="38"/>
      <c r="DI138" s="38"/>
      <c r="DJ138" s="38"/>
      <c r="DK138" s="59"/>
      <c r="DL138" s="77"/>
      <c r="DM138" s="80"/>
      <c r="DN138" s="5"/>
      <c r="DO138" s="5"/>
      <c r="DP138" s="6"/>
    </row>
    <row r="139" spans="2:120" x14ac:dyDescent="0.3">
      <c r="B139" s="223"/>
      <c r="C139" s="223"/>
      <c r="D139" s="7" t="s">
        <v>17</v>
      </c>
      <c r="E139" s="2">
        <v>0.75852660300136399</v>
      </c>
      <c r="F139" s="2">
        <v>0.75852660300136399</v>
      </c>
      <c r="G139" s="2">
        <v>0.78902983998846699</v>
      </c>
      <c r="H139" s="2">
        <v>0.57369861557675395</v>
      </c>
      <c r="I139" s="3">
        <v>0.55518742285454403</v>
      </c>
      <c r="J139" s="2">
        <v>0.51247408200120304</v>
      </c>
      <c r="K139" s="9">
        <v>0.32473353169372099</v>
      </c>
      <c r="L139" s="85">
        <v>0.24134113553692799</v>
      </c>
      <c r="M139" s="9"/>
      <c r="O139" s="223"/>
      <c r="P139" s="223"/>
      <c r="Q139" s="7" t="s">
        <v>17</v>
      </c>
      <c r="R139" s="2">
        <v>0.75852660300136399</v>
      </c>
      <c r="S139" s="2">
        <v>0.75852660300136399</v>
      </c>
      <c r="T139" s="2">
        <v>0.75852660300136399</v>
      </c>
      <c r="U139" s="2">
        <v>0.75772157946827701</v>
      </c>
      <c r="V139" s="1">
        <v>0.75006438541970699</v>
      </c>
      <c r="W139" s="3">
        <v>0.72913902660428698</v>
      </c>
      <c r="X139" s="51">
        <v>0.72450767397855398</v>
      </c>
      <c r="Y139" s="74">
        <v>0.30226657645466798</v>
      </c>
      <c r="Z139" s="80">
        <v>0.12676352916403399</v>
      </c>
      <c r="AA139" s="2"/>
      <c r="AB139" s="2"/>
      <c r="AC139" s="9"/>
      <c r="AF139" s="223"/>
      <c r="AG139" s="223"/>
      <c r="AH139" s="7" t="s">
        <v>17</v>
      </c>
      <c r="AI139" s="85">
        <v>0.75839956339325298</v>
      </c>
      <c r="AJ139" s="2">
        <v>0.75653332422368702</v>
      </c>
      <c r="AK139" s="2">
        <v>0.76230045921714396</v>
      </c>
      <c r="AL139" s="2">
        <v>0.79694908266336795</v>
      </c>
      <c r="AM139" s="3">
        <v>0.55074337427278597</v>
      </c>
      <c r="AN139" s="3">
        <v>0.50838363514419804</v>
      </c>
      <c r="AO139" s="51">
        <v>0.34110319621079299</v>
      </c>
      <c r="AP139" s="85"/>
      <c r="AQ139" s="9"/>
      <c r="AS139" s="223"/>
      <c r="AT139" s="223"/>
      <c r="AU139" s="7" t="s">
        <v>17</v>
      </c>
      <c r="AV139" s="85">
        <v>0.75850543153873695</v>
      </c>
      <c r="AW139" s="85">
        <v>0.758018288521905</v>
      </c>
      <c r="AX139" s="85">
        <v>0.74913604869074801</v>
      </c>
      <c r="AY139" s="1">
        <v>0.73682725541369798</v>
      </c>
      <c r="AZ139" s="1">
        <v>0.65950989717805797</v>
      </c>
      <c r="BA139" s="3">
        <v>0.53870837097728896</v>
      </c>
      <c r="BB139" s="51">
        <v>0.53384301061095296</v>
      </c>
      <c r="BC139" s="74">
        <v>0.462389380530973</v>
      </c>
      <c r="BD139" s="80">
        <v>0.30784447995130398</v>
      </c>
      <c r="BE139" s="2"/>
      <c r="BF139" s="2"/>
      <c r="BG139" s="9"/>
      <c r="BK139" s="223"/>
      <c r="BL139" s="223"/>
      <c r="BM139" s="7" t="s">
        <v>17</v>
      </c>
      <c r="BN139" s="2"/>
      <c r="BO139" s="2"/>
      <c r="BP139" s="2"/>
      <c r="BQ139" s="2"/>
      <c r="BR139" s="3"/>
      <c r="BS139" s="2"/>
      <c r="BT139" s="9"/>
      <c r="BU139" s="85"/>
      <c r="BV139" s="9"/>
      <c r="BX139" s="223"/>
      <c r="BY139" s="223"/>
      <c r="BZ139" s="7" t="s">
        <v>17</v>
      </c>
      <c r="CA139" s="2">
        <v>0.76368876080691594</v>
      </c>
      <c r="CB139" s="2">
        <v>0.76368876080691594</v>
      </c>
      <c r="CC139" s="2">
        <v>0.76368876080691594</v>
      </c>
      <c r="CD139" s="2">
        <v>0.76368876080691594</v>
      </c>
      <c r="CE139" s="1">
        <v>0.76364827247420997</v>
      </c>
      <c r="CF139" s="3">
        <v>0.76281091945861501</v>
      </c>
      <c r="CG139" s="51">
        <v>0.76098372133729997</v>
      </c>
      <c r="CH139" s="74">
        <v>0.67000176149374602</v>
      </c>
      <c r="CI139" s="80">
        <v>0.14486490620876899</v>
      </c>
      <c r="CJ139" s="2"/>
      <c r="CK139" s="2"/>
      <c r="CL139" s="9"/>
      <c r="CO139" s="223"/>
      <c r="CP139" s="223"/>
      <c r="CQ139" s="7" t="s">
        <v>17</v>
      </c>
      <c r="CR139" s="85"/>
      <c r="CS139" s="2"/>
      <c r="CT139" s="2"/>
      <c r="CU139" s="2"/>
      <c r="CV139" s="3"/>
      <c r="CW139" s="3"/>
      <c r="CX139" s="51"/>
      <c r="CY139" s="85"/>
      <c r="CZ139" s="9"/>
      <c r="DB139" s="223"/>
      <c r="DC139" s="223"/>
      <c r="DD139" s="7" t="s">
        <v>17</v>
      </c>
      <c r="DE139" s="85"/>
      <c r="DF139" s="85"/>
      <c r="DG139" s="85"/>
      <c r="DH139" s="1"/>
      <c r="DI139" s="1"/>
      <c r="DJ139" s="3"/>
      <c r="DK139" s="51"/>
      <c r="DL139" s="74"/>
      <c r="DM139" s="80"/>
      <c r="DN139" s="2"/>
      <c r="DO139" s="2"/>
      <c r="DP139" s="9"/>
    </row>
    <row r="140" spans="2:120" x14ac:dyDescent="0.3">
      <c r="B140" s="223"/>
      <c r="C140" s="223"/>
      <c r="D140" s="7" t="s">
        <v>18</v>
      </c>
      <c r="E140" s="2">
        <v>0.75379896093763799</v>
      </c>
      <c r="F140" s="2">
        <v>0.25693160813308602</v>
      </c>
      <c r="G140" s="43">
        <v>0</v>
      </c>
      <c r="H140" s="2">
        <v>0</v>
      </c>
      <c r="I140" s="2">
        <v>0</v>
      </c>
      <c r="J140" s="2">
        <v>0</v>
      </c>
      <c r="K140" s="9">
        <v>0</v>
      </c>
      <c r="L140" s="85">
        <v>0</v>
      </c>
      <c r="M140" s="9"/>
      <c r="O140" s="223"/>
      <c r="P140" s="223"/>
      <c r="Q140" s="7" t="s">
        <v>18</v>
      </c>
      <c r="R140" s="2">
        <v>0.75006058927396702</v>
      </c>
      <c r="S140" s="2">
        <v>0.65732337264102403</v>
      </c>
      <c r="T140" s="43">
        <v>8.9762577981239596E-4</v>
      </c>
      <c r="U140" s="2">
        <v>0</v>
      </c>
      <c r="V140" s="1">
        <v>0</v>
      </c>
      <c r="W140" s="1">
        <v>0</v>
      </c>
      <c r="X140" s="51">
        <v>0</v>
      </c>
      <c r="Y140" s="56">
        <v>0</v>
      </c>
      <c r="Z140" s="80">
        <v>0</v>
      </c>
      <c r="AA140" s="2"/>
      <c r="AB140" s="2"/>
      <c r="AC140" s="9"/>
      <c r="AF140" s="223"/>
      <c r="AG140" s="223"/>
      <c r="AH140" s="7" t="s">
        <v>18</v>
      </c>
      <c r="AI140" s="85">
        <v>0.704492958795916</v>
      </c>
      <c r="AJ140" s="2">
        <v>0.27374905790215198</v>
      </c>
      <c r="AK140" s="2">
        <v>0</v>
      </c>
      <c r="AL140" s="2">
        <v>0</v>
      </c>
      <c r="AM140" s="2">
        <v>0</v>
      </c>
      <c r="AN140" s="1">
        <v>0</v>
      </c>
      <c r="AO140" s="51">
        <v>0</v>
      </c>
      <c r="AP140" s="85"/>
      <c r="AQ140" s="9"/>
      <c r="AS140" s="223"/>
      <c r="AT140" s="223"/>
      <c r="AU140" s="7" t="s">
        <v>18</v>
      </c>
      <c r="AV140" s="85">
        <v>0.760109196382869</v>
      </c>
      <c r="AW140" s="85">
        <v>0.767461197339246</v>
      </c>
      <c r="AX140" s="85">
        <v>0.84382344696724598</v>
      </c>
      <c r="AY140" s="1">
        <v>0.43847686982062301</v>
      </c>
      <c r="AZ140" s="1">
        <v>3.5842293906810001E-3</v>
      </c>
      <c r="BA140" s="1">
        <v>0</v>
      </c>
      <c r="BB140" s="51">
        <v>0</v>
      </c>
      <c r="BC140" s="56">
        <v>0</v>
      </c>
      <c r="BD140" s="80">
        <v>0</v>
      </c>
      <c r="BE140" s="2"/>
      <c r="BF140" s="2"/>
      <c r="BG140" s="9"/>
      <c r="BK140" s="223"/>
      <c r="BL140" s="223"/>
      <c r="BM140" s="7" t="s">
        <v>18</v>
      </c>
      <c r="BN140" s="2"/>
      <c r="BO140" s="2"/>
      <c r="BP140" s="43"/>
      <c r="BQ140" s="2"/>
      <c r="BR140" s="2"/>
      <c r="BS140" s="2"/>
      <c r="BT140" s="9"/>
      <c r="BU140" s="85"/>
      <c r="BV140" s="9"/>
      <c r="BX140" s="223"/>
      <c r="BY140" s="223"/>
      <c r="BZ140" s="7" t="s">
        <v>18</v>
      </c>
      <c r="CA140" s="2">
        <v>0.74718976810054805</v>
      </c>
      <c r="CB140" s="2">
        <v>0.68831282185563403</v>
      </c>
      <c r="CC140" s="43">
        <v>2.17917675544794E-2</v>
      </c>
      <c r="CD140" s="2">
        <v>0</v>
      </c>
      <c r="CE140" s="1">
        <v>0</v>
      </c>
      <c r="CF140" s="1">
        <v>0</v>
      </c>
      <c r="CG140" s="51">
        <v>0</v>
      </c>
      <c r="CH140" s="56">
        <v>0</v>
      </c>
      <c r="CI140" s="80">
        <v>0</v>
      </c>
      <c r="CJ140" s="2"/>
      <c r="CK140" s="2"/>
      <c r="CL140" s="9"/>
      <c r="CO140" s="223"/>
      <c r="CP140" s="223"/>
      <c r="CQ140" s="7" t="s">
        <v>18</v>
      </c>
      <c r="CR140" s="85"/>
      <c r="CS140" s="2"/>
      <c r="CT140" s="2"/>
      <c r="CU140" s="2"/>
      <c r="CV140" s="2"/>
      <c r="CW140" s="1"/>
      <c r="CX140" s="51"/>
      <c r="CY140" s="85"/>
      <c r="CZ140" s="9"/>
      <c r="DB140" s="223"/>
      <c r="DC140" s="223"/>
      <c r="DD140" s="7" t="s">
        <v>18</v>
      </c>
      <c r="DE140" s="85"/>
      <c r="DF140" s="85"/>
      <c r="DG140" s="85"/>
      <c r="DH140" s="1"/>
      <c r="DI140" s="1"/>
      <c r="DJ140" s="1"/>
      <c r="DK140" s="51"/>
      <c r="DL140" s="56"/>
      <c r="DM140" s="80"/>
      <c r="DN140" s="2"/>
      <c r="DO140" s="2"/>
      <c r="DP140" s="9"/>
    </row>
    <row r="141" spans="2:120" x14ac:dyDescent="0.3">
      <c r="B141" s="223"/>
      <c r="C141" s="223"/>
      <c r="D141" s="7" t="s">
        <v>19</v>
      </c>
      <c r="E141" s="2">
        <v>0.72777012827016396</v>
      </c>
      <c r="F141" s="2">
        <v>0.38287882685876001</v>
      </c>
      <c r="G141" s="2">
        <v>0.21440000000000001</v>
      </c>
      <c r="H141" s="2">
        <v>0.21440000000000001</v>
      </c>
      <c r="I141" s="2">
        <v>0.21440000000000001</v>
      </c>
      <c r="J141" s="2">
        <v>0.21440000000000001</v>
      </c>
      <c r="K141" s="9">
        <v>0.21440000000000001</v>
      </c>
      <c r="L141" s="85">
        <v>0.21440000000000001</v>
      </c>
      <c r="M141" s="9"/>
      <c r="O141" s="223"/>
      <c r="P141" s="223"/>
      <c r="Q141" s="7" t="s">
        <v>19</v>
      </c>
      <c r="R141" s="2">
        <v>0.75982681621381998</v>
      </c>
      <c r="S141" s="2">
        <v>0.71836974050725699</v>
      </c>
      <c r="T141" s="2">
        <v>0.25830966454287202</v>
      </c>
      <c r="U141" s="2">
        <v>0.21440000000000001</v>
      </c>
      <c r="V141" s="1">
        <v>0.21440000000000001</v>
      </c>
      <c r="W141" s="1">
        <v>0.21440000000000001</v>
      </c>
      <c r="X141" s="51">
        <v>0.21440000000000001</v>
      </c>
      <c r="Y141" s="56">
        <v>0.21440000000000001</v>
      </c>
      <c r="Z141" s="80">
        <v>0.21440000000000001</v>
      </c>
      <c r="AA141" s="2"/>
      <c r="AB141" s="2"/>
      <c r="AC141" s="9"/>
      <c r="AF141" s="223"/>
      <c r="AG141" s="223"/>
      <c r="AH141" s="7" t="s">
        <v>19</v>
      </c>
      <c r="AI141" s="85">
        <v>0.74109070318859005</v>
      </c>
      <c r="AJ141" s="2">
        <v>0.42561106751533101</v>
      </c>
      <c r="AK141" s="2">
        <v>0.21440000000000001</v>
      </c>
      <c r="AL141" s="2">
        <v>0.21440000000000001</v>
      </c>
      <c r="AM141" s="2">
        <v>0.21440000000000001</v>
      </c>
      <c r="AN141" s="1">
        <v>0.21440000000000001</v>
      </c>
      <c r="AO141" s="51">
        <v>0.21440000000000001</v>
      </c>
      <c r="AP141" s="85"/>
      <c r="AQ141" s="9"/>
      <c r="AS141" s="223"/>
      <c r="AT141" s="223"/>
      <c r="AU141" s="7" t="s">
        <v>19</v>
      </c>
      <c r="AV141" s="85">
        <v>0.76105198526401896</v>
      </c>
      <c r="AW141" s="85">
        <v>0.77020996921373897</v>
      </c>
      <c r="AX141" s="85">
        <v>0.861606197874772</v>
      </c>
      <c r="AY141" s="1">
        <v>0.53467744575000797</v>
      </c>
      <c r="AZ141" s="1">
        <v>0.21440000000000001</v>
      </c>
      <c r="BA141" s="1">
        <v>0.21440000000000001</v>
      </c>
      <c r="BB141" s="51">
        <v>0.21440000000000001</v>
      </c>
      <c r="BC141" s="56">
        <v>0.21440000000000001</v>
      </c>
      <c r="BD141" s="80">
        <v>8.9286478620040202E-2</v>
      </c>
      <c r="BE141" s="2"/>
      <c r="BF141" s="2"/>
      <c r="BG141" s="9"/>
      <c r="BK141" s="223"/>
      <c r="BL141" s="223"/>
      <c r="BM141" s="7" t="s">
        <v>19</v>
      </c>
      <c r="BN141" s="2"/>
      <c r="BO141" s="2"/>
      <c r="BP141" s="2"/>
      <c r="BQ141" s="2"/>
      <c r="BR141" s="2"/>
      <c r="BS141" s="2"/>
      <c r="BT141" s="9"/>
      <c r="BU141" s="85"/>
      <c r="BV141" s="9"/>
      <c r="BX141" s="223"/>
      <c r="BY141" s="223"/>
      <c r="BZ141" s="7" t="s">
        <v>19</v>
      </c>
      <c r="CA141" s="2">
        <v>0.75888369632307495</v>
      </c>
      <c r="CB141" s="2">
        <v>0.68941944437305602</v>
      </c>
      <c r="CC141" s="2">
        <v>0.23323370303584201</v>
      </c>
      <c r="CD141" s="2">
        <v>0.223706176961602</v>
      </c>
      <c r="CE141" s="1">
        <v>0.223706176961602</v>
      </c>
      <c r="CF141" s="1">
        <v>0.223706176961602</v>
      </c>
      <c r="CG141" s="51">
        <v>0.223706176961602</v>
      </c>
      <c r="CH141" s="56">
        <v>0.223706176961602</v>
      </c>
      <c r="CI141" s="80">
        <v>0.223706176961602</v>
      </c>
      <c r="CJ141" s="2"/>
      <c r="CK141" s="2"/>
      <c r="CL141" s="9"/>
      <c r="CO141" s="223"/>
      <c r="CP141" s="223"/>
      <c r="CQ141" s="7" t="s">
        <v>19</v>
      </c>
      <c r="CR141" s="85"/>
      <c r="CS141" s="2"/>
      <c r="CT141" s="2"/>
      <c r="CU141" s="2"/>
      <c r="CV141" s="2"/>
      <c r="CW141" s="1"/>
      <c r="CX141" s="51"/>
      <c r="CY141" s="85"/>
      <c r="CZ141" s="9"/>
      <c r="DB141" s="223"/>
      <c r="DC141" s="223"/>
      <c r="DD141" s="7" t="s">
        <v>19</v>
      </c>
      <c r="DE141" s="85"/>
      <c r="DF141" s="85"/>
      <c r="DG141" s="85"/>
      <c r="DH141" s="1"/>
      <c r="DI141" s="1"/>
      <c r="DJ141" s="1"/>
      <c r="DK141" s="51"/>
      <c r="DL141" s="56"/>
      <c r="DM141" s="80"/>
      <c r="DN141" s="2"/>
      <c r="DO141" s="2"/>
      <c r="DP141" s="9"/>
    </row>
    <row r="142" spans="2:120" x14ac:dyDescent="0.3">
      <c r="B142" s="223"/>
      <c r="C142" s="223"/>
      <c r="D142" s="7" t="s">
        <v>20</v>
      </c>
      <c r="E142" s="2">
        <v>0.72923049034714005</v>
      </c>
      <c r="F142" s="2">
        <v>0.47349010120083801</v>
      </c>
      <c r="G142" s="2">
        <v>0</v>
      </c>
      <c r="H142" s="2">
        <v>0</v>
      </c>
      <c r="I142" s="2">
        <v>0</v>
      </c>
      <c r="J142" s="2">
        <v>0</v>
      </c>
      <c r="K142" s="9">
        <v>0</v>
      </c>
      <c r="L142" s="85">
        <v>0</v>
      </c>
      <c r="M142" s="9"/>
      <c r="O142" s="223"/>
      <c r="P142" s="223"/>
      <c r="Q142" s="7" t="s">
        <v>20</v>
      </c>
      <c r="R142" s="2">
        <v>0.75980047652513705</v>
      </c>
      <c r="S142" s="2">
        <v>0.70596582952105302</v>
      </c>
      <c r="T142" s="2">
        <v>0.120418209185956</v>
      </c>
      <c r="U142" s="2">
        <v>7.1530758226037196E-4</v>
      </c>
      <c r="V142" s="1">
        <v>0</v>
      </c>
      <c r="W142" s="1">
        <v>0</v>
      </c>
      <c r="X142" s="51">
        <v>0</v>
      </c>
      <c r="Y142" s="56">
        <v>0</v>
      </c>
      <c r="Z142" s="80">
        <v>0</v>
      </c>
      <c r="AA142" s="2"/>
      <c r="AB142" s="2"/>
      <c r="AC142" s="9"/>
      <c r="AF142" s="223"/>
      <c r="AG142" s="223"/>
      <c r="AH142" s="7" t="s">
        <v>20</v>
      </c>
      <c r="AI142" s="85">
        <v>0.74733197701395504</v>
      </c>
      <c r="AJ142" s="2">
        <v>0.56644309369104995</v>
      </c>
      <c r="AK142" s="2">
        <v>0</v>
      </c>
      <c r="AL142" s="2">
        <v>0</v>
      </c>
      <c r="AM142" s="2">
        <v>0</v>
      </c>
      <c r="AN142" s="1">
        <v>0</v>
      </c>
      <c r="AO142" s="51">
        <v>0</v>
      </c>
      <c r="AP142" s="85"/>
      <c r="AQ142" s="9"/>
      <c r="AS142" s="223"/>
      <c r="AT142" s="223"/>
      <c r="AU142" s="7" t="s">
        <v>20</v>
      </c>
      <c r="AV142" s="85">
        <v>0.76223275479933095</v>
      </c>
      <c r="AW142" s="85">
        <v>0.76889042516418904</v>
      </c>
      <c r="AX142" s="85">
        <v>0.84548979285821302</v>
      </c>
      <c r="AY142" s="1">
        <v>0.40042681842432798</v>
      </c>
      <c r="AZ142" s="1">
        <v>1.7887487702352201E-4</v>
      </c>
      <c r="BA142" s="1">
        <v>0</v>
      </c>
      <c r="BB142" s="51">
        <v>0</v>
      </c>
      <c r="BC142" s="56">
        <v>0</v>
      </c>
      <c r="BD142" s="80">
        <v>0</v>
      </c>
      <c r="BE142" s="2"/>
      <c r="BF142" s="2"/>
      <c r="BG142" s="9"/>
      <c r="BK142" s="223"/>
      <c r="BL142" s="223"/>
      <c r="BM142" s="7" t="s">
        <v>20</v>
      </c>
      <c r="BN142" s="2"/>
      <c r="BO142" s="2"/>
      <c r="BP142" s="2"/>
      <c r="BQ142" s="2"/>
      <c r="BR142" s="2"/>
      <c r="BS142" s="2"/>
      <c r="BT142" s="9"/>
      <c r="BU142" s="85"/>
      <c r="BV142" s="9"/>
      <c r="BX142" s="223"/>
      <c r="BY142" s="223"/>
      <c r="BZ142" s="7" t="s">
        <v>20</v>
      </c>
      <c r="CA142" s="2">
        <v>0.75909100908550897</v>
      </c>
      <c r="CB142" s="2">
        <v>0.67493699380948802</v>
      </c>
      <c r="CC142" s="2">
        <v>2.43963156584515E-2</v>
      </c>
      <c r="CD142" s="43">
        <v>568520992637.65295</v>
      </c>
      <c r="CE142" s="1">
        <v>0</v>
      </c>
      <c r="CF142" s="1">
        <v>0</v>
      </c>
      <c r="CG142" s="51">
        <v>0</v>
      </c>
      <c r="CH142" s="56">
        <v>0</v>
      </c>
      <c r="CI142" s="80">
        <v>0</v>
      </c>
      <c r="CJ142" s="2"/>
      <c r="CK142" s="2"/>
      <c r="CL142" s="9"/>
      <c r="CO142" s="223"/>
      <c r="CP142" s="223"/>
      <c r="CQ142" s="7" t="s">
        <v>20</v>
      </c>
      <c r="CR142" s="85"/>
      <c r="CS142" s="2"/>
      <c r="CT142" s="2"/>
      <c r="CU142" s="2"/>
      <c r="CV142" s="2"/>
      <c r="CW142" s="1"/>
      <c r="CX142" s="51"/>
      <c r="CY142" s="85"/>
      <c r="CZ142" s="9"/>
      <c r="DB142" s="223"/>
      <c r="DC142" s="223"/>
      <c r="DD142" s="7" t="s">
        <v>20</v>
      </c>
      <c r="DE142" s="85"/>
      <c r="DF142" s="85"/>
      <c r="DG142" s="85"/>
      <c r="DH142" s="1"/>
      <c r="DI142" s="1"/>
      <c r="DJ142" s="1"/>
      <c r="DK142" s="51"/>
      <c r="DL142" s="56"/>
      <c r="DM142" s="80"/>
      <c r="DN142" s="2"/>
      <c r="DO142" s="2"/>
      <c r="DP142" s="9"/>
    </row>
    <row r="143" spans="2:120" x14ac:dyDescent="0.3">
      <c r="B143" s="223"/>
      <c r="C143" s="223"/>
      <c r="D143" s="7" t="s">
        <v>21</v>
      </c>
      <c r="E143" s="2">
        <v>0.76188370550519502</v>
      </c>
      <c r="F143" s="2">
        <v>0.76079473809767195</v>
      </c>
      <c r="G143" s="2">
        <v>0.770605054254204</v>
      </c>
      <c r="H143" s="2">
        <v>0.75108507366822996</v>
      </c>
      <c r="I143" s="2">
        <v>0.77795404070162699</v>
      </c>
      <c r="J143" s="3">
        <v>0.75793793280328203</v>
      </c>
      <c r="K143" s="9">
        <v>0.69202654071075098</v>
      </c>
      <c r="L143" s="85">
        <v>0.61908182199078199</v>
      </c>
      <c r="M143" s="9"/>
      <c r="O143" s="223"/>
      <c r="P143" s="223"/>
      <c r="Q143" s="7" t="s">
        <v>21</v>
      </c>
      <c r="R143" s="2">
        <v>0.76188370550519502</v>
      </c>
      <c r="S143" s="2">
        <v>0.76158884069065202</v>
      </c>
      <c r="T143" s="2">
        <v>0.75530023252633005</v>
      </c>
      <c r="U143" s="2">
        <v>0.74816432514229703</v>
      </c>
      <c r="V143" s="1">
        <v>0.80377778196693495</v>
      </c>
      <c r="W143" s="1">
        <v>0.82901247954576796</v>
      </c>
      <c r="X143" s="50">
        <v>0.82901247954576796</v>
      </c>
      <c r="Y143" s="74">
        <v>0.82866498343064499</v>
      </c>
      <c r="Z143" s="80">
        <v>0.19114143820406099</v>
      </c>
      <c r="AA143" s="2"/>
      <c r="AB143" s="2"/>
      <c r="AC143" s="9"/>
      <c r="AF143" s="223"/>
      <c r="AG143" s="223"/>
      <c r="AH143" s="7" t="s">
        <v>21</v>
      </c>
      <c r="AI143" s="85">
        <v>0.76146382978723404</v>
      </c>
      <c r="AJ143" s="2">
        <v>0.75817486582417304</v>
      </c>
      <c r="AK143" s="2">
        <v>0.77148370574762304</v>
      </c>
      <c r="AL143" s="2">
        <v>0.78171364985163205</v>
      </c>
      <c r="AM143" s="2">
        <v>0.78580732090725303</v>
      </c>
      <c r="AN143" s="1">
        <v>0.70306294543278303</v>
      </c>
      <c r="AO143" s="50">
        <v>0.31862280253847802</v>
      </c>
      <c r="AP143" s="85"/>
      <c r="AQ143" s="9"/>
      <c r="AS143" s="223"/>
      <c r="AT143" s="223"/>
      <c r="AU143" s="7" t="s">
        <v>21</v>
      </c>
      <c r="AV143" s="85">
        <v>0.76193553873628705</v>
      </c>
      <c r="AW143" s="85">
        <v>0.76215599843422899</v>
      </c>
      <c r="AX143" s="85">
        <v>0.76881070058410805</v>
      </c>
      <c r="AY143" s="1">
        <v>0.78133847901751097</v>
      </c>
      <c r="AZ143" s="1">
        <v>0.80462373569726997</v>
      </c>
      <c r="BA143" s="1">
        <v>0.78784023863312302</v>
      </c>
      <c r="BB143" s="50">
        <v>0.79543402255203799</v>
      </c>
      <c r="BC143" s="74">
        <v>0.67557462102547705</v>
      </c>
      <c r="BD143" s="80">
        <v>7.3927619702570196E-2</v>
      </c>
      <c r="BE143" s="2"/>
      <c r="BF143" s="2"/>
      <c r="BG143" s="9"/>
      <c r="BK143" s="223"/>
      <c r="BL143" s="223"/>
      <c r="BM143" s="7" t="s">
        <v>21</v>
      </c>
      <c r="BN143" s="2"/>
      <c r="BO143" s="2"/>
      <c r="BP143" s="2"/>
      <c r="BQ143" s="2"/>
      <c r="BR143" s="2"/>
      <c r="BS143" s="3"/>
      <c r="BT143" s="9"/>
      <c r="BU143" s="85"/>
      <c r="BV143" s="9"/>
      <c r="BX143" s="223"/>
      <c r="BY143" s="223"/>
      <c r="BZ143" s="7" t="s">
        <v>21</v>
      </c>
      <c r="CA143" s="2">
        <v>0.767266433726284</v>
      </c>
      <c r="CB143" s="2">
        <v>0.76759229010127406</v>
      </c>
      <c r="CC143" s="2">
        <v>0.78585369661956395</v>
      </c>
      <c r="CD143" s="2">
        <v>0.84709089154766504</v>
      </c>
      <c r="CE143" s="1">
        <v>0.826611590937539</v>
      </c>
      <c r="CF143" s="1">
        <v>0.826112001602885</v>
      </c>
      <c r="CG143" s="50">
        <v>0.826112001602885</v>
      </c>
      <c r="CH143" s="74">
        <v>0.82572967556056598</v>
      </c>
      <c r="CI143" s="80">
        <v>0.20248859394442101</v>
      </c>
      <c r="CJ143" s="2"/>
      <c r="CK143" s="2"/>
      <c r="CL143" s="9"/>
      <c r="CO143" s="223"/>
      <c r="CP143" s="223"/>
      <c r="CQ143" s="7" t="s">
        <v>21</v>
      </c>
      <c r="CR143" s="85"/>
      <c r="CS143" s="2"/>
      <c r="CT143" s="2"/>
      <c r="CU143" s="2"/>
      <c r="CV143" s="2"/>
      <c r="CW143" s="1"/>
      <c r="CX143" s="50"/>
      <c r="CY143" s="85"/>
      <c r="CZ143" s="9"/>
      <c r="DB143" s="223"/>
      <c r="DC143" s="223"/>
      <c r="DD143" s="7" t="s">
        <v>21</v>
      </c>
      <c r="DE143" s="85"/>
      <c r="DF143" s="85"/>
      <c r="DG143" s="85"/>
      <c r="DH143" s="1"/>
      <c r="DI143" s="1"/>
      <c r="DJ143" s="1"/>
      <c r="DK143" s="50"/>
      <c r="DL143" s="74"/>
      <c r="DM143" s="80"/>
      <c r="DN143" s="2"/>
      <c r="DO143" s="2"/>
      <c r="DP143" s="9"/>
    </row>
    <row r="144" spans="2:120" x14ac:dyDescent="0.3">
      <c r="B144" s="223"/>
      <c r="C144" s="223"/>
      <c r="D144" s="7" t="s">
        <v>22</v>
      </c>
      <c r="E144" s="2">
        <v>0.76149725298235404</v>
      </c>
      <c r="F144" s="2">
        <v>0.74910003272608205</v>
      </c>
      <c r="G144" s="2">
        <v>1.9330067522838602E-2</v>
      </c>
      <c r="H144" s="2">
        <v>0</v>
      </c>
      <c r="I144" s="2">
        <v>0</v>
      </c>
      <c r="J144" s="2">
        <v>0</v>
      </c>
      <c r="K144" s="9">
        <v>0</v>
      </c>
      <c r="L144" s="85">
        <v>0</v>
      </c>
      <c r="M144" s="9"/>
      <c r="O144" s="223"/>
      <c r="P144" s="223"/>
      <c r="Q144" s="7" t="s">
        <v>22</v>
      </c>
      <c r="R144" s="2">
        <v>0.76079637699735103</v>
      </c>
      <c r="S144" s="2">
        <v>0.75135337942863201</v>
      </c>
      <c r="T144" s="2">
        <v>0.44463308809658503</v>
      </c>
      <c r="U144" s="2">
        <v>1.7800720929197599E-3</v>
      </c>
      <c r="V144" s="3">
        <v>0</v>
      </c>
      <c r="W144" s="3">
        <v>0</v>
      </c>
      <c r="X144" s="50">
        <v>0</v>
      </c>
      <c r="Y144" s="56">
        <v>0</v>
      </c>
      <c r="Z144" s="80">
        <v>0</v>
      </c>
      <c r="AA144" s="2"/>
      <c r="AB144" s="2"/>
      <c r="AC144" s="9"/>
      <c r="AF144" s="223"/>
      <c r="AG144" s="223"/>
      <c r="AH144" s="7" t="s">
        <v>22</v>
      </c>
      <c r="AI144" s="85">
        <v>0.76488845448153997</v>
      </c>
      <c r="AJ144" s="2">
        <v>0.78254402112270105</v>
      </c>
      <c r="AK144" s="2">
        <v>0.54593271061938797</v>
      </c>
      <c r="AL144" s="2">
        <v>0</v>
      </c>
      <c r="AM144" s="2">
        <v>0</v>
      </c>
      <c r="AN144" s="3">
        <v>0</v>
      </c>
      <c r="AO144" s="50">
        <v>0</v>
      </c>
      <c r="AP144" s="85"/>
      <c r="AQ144" s="9"/>
      <c r="AS144" s="223"/>
      <c r="AT144" s="223"/>
      <c r="AU144" s="7" t="s">
        <v>22</v>
      </c>
      <c r="AV144" s="85">
        <v>0.76285505447993296</v>
      </c>
      <c r="AW144" s="85">
        <v>0.76413487738419605</v>
      </c>
      <c r="AX144" s="85">
        <v>0.77183264380550098</v>
      </c>
      <c r="AY144" s="1">
        <v>0.79307128093504697</v>
      </c>
      <c r="AZ144" s="3">
        <v>0.814141332142712</v>
      </c>
      <c r="BA144" s="3">
        <v>0.60024244925330705</v>
      </c>
      <c r="BB144" s="50">
        <v>0.56364474138924003</v>
      </c>
      <c r="BC144" s="56">
        <v>0.13419805437765001</v>
      </c>
      <c r="BD144" s="80">
        <v>0</v>
      </c>
      <c r="BE144" s="2"/>
      <c r="BF144" s="2"/>
      <c r="BG144" s="9"/>
      <c r="BK144" s="223"/>
      <c r="BL144" s="223"/>
      <c r="BM144" s="7" t="s">
        <v>22</v>
      </c>
      <c r="BN144" s="2"/>
      <c r="BO144" s="2"/>
      <c r="BP144" s="2"/>
      <c r="BQ144" s="2"/>
      <c r="BR144" s="2"/>
      <c r="BS144" s="2"/>
      <c r="BT144" s="9"/>
      <c r="BU144" s="85"/>
      <c r="BV144" s="9"/>
      <c r="BX144" s="223"/>
      <c r="BY144" s="223"/>
      <c r="BZ144" s="7" t="s">
        <v>22</v>
      </c>
      <c r="CA144" s="2">
        <v>0.76666703139189996</v>
      </c>
      <c r="CB144" s="2">
        <v>0.74921347274914396</v>
      </c>
      <c r="CC144" s="2">
        <v>0.122956681651001</v>
      </c>
      <c r="CD144" s="2">
        <v>1.13263110205006E-4</v>
      </c>
      <c r="CE144" s="3">
        <v>0</v>
      </c>
      <c r="CF144" s="3">
        <v>0</v>
      </c>
      <c r="CG144" s="50">
        <v>0</v>
      </c>
      <c r="CH144" s="56">
        <v>0</v>
      </c>
      <c r="CI144" s="80">
        <v>0</v>
      </c>
      <c r="CJ144" s="2"/>
      <c r="CK144" s="2"/>
      <c r="CL144" s="9"/>
      <c r="CO144" s="223"/>
      <c r="CP144" s="223"/>
      <c r="CQ144" s="7" t="s">
        <v>22</v>
      </c>
      <c r="CR144" s="85"/>
      <c r="CS144" s="2"/>
      <c r="CT144" s="2"/>
      <c r="CU144" s="2"/>
      <c r="CV144" s="2"/>
      <c r="CW144" s="3"/>
      <c r="CX144" s="50"/>
      <c r="CY144" s="85"/>
      <c r="CZ144" s="9"/>
      <c r="DB144" s="223"/>
      <c r="DC144" s="223"/>
      <c r="DD144" s="7" t="s">
        <v>22</v>
      </c>
      <c r="DE144" s="85"/>
      <c r="DF144" s="85"/>
      <c r="DG144" s="85"/>
      <c r="DH144" s="1"/>
      <c r="DI144" s="3"/>
      <c r="DJ144" s="3"/>
      <c r="DK144" s="50"/>
      <c r="DL144" s="56"/>
      <c r="DM144" s="80"/>
      <c r="DN144" s="2"/>
      <c r="DO144" s="2"/>
      <c r="DP144" s="9"/>
    </row>
    <row r="145" spans="2:120" x14ac:dyDescent="0.3">
      <c r="B145" s="223"/>
      <c r="C145" s="223"/>
      <c r="D145" s="7" t="s">
        <v>23</v>
      </c>
      <c r="E145" s="2">
        <v>0.76358695652173902</v>
      </c>
      <c r="F145" s="3">
        <v>0.75611261616542602</v>
      </c>
      <c r="G145" s="3">
        <v>0.38600645855758797</v>
      </c>
      <c r="H145" s="3">
        <v>0.38505747126436701</v>
      </c>
      <c r="I145" s="3">
        <v>0.38505747126436701</v>
      </c>
      <c r="J145" s="2">
        <v>0.38505747126436701</v>
      </c>
      <c r="K145" s="9">
        <v>0.379352606156729</v>
      </c>
      <c r="L145" s="85">
        <v>0.25641821143255999</v>
      </c>
      <c r="M145" s="9"/>
      <c r="O145" s="223"/>
      <c r="P145" s="223"/>
      <c r="Q145" s="7" t="s">
        <v>23</v>
      </c>
      <c r="R145" s="2">
        <v>0.76345474313672101</v>
      </c>
      <c r="S145" s="3">
        <v>0.76341629730651195</v>
      </c>
      <c r="T145" s="3">
        <v>0.66244773937081602</v>
      </c>
      <c r="U145" s="3">
        <v>0.38505747126436701</v>
      </c>
      <c r="V145" s="1">
        <v>0.38505747126436701</v>
      </c>
      <c r="W145" s="1">
        <v>0.38505747126436701</v>
      </c>
      <c r="X145" s="50">
        <v>0.38505747126436701</v>
      </c>
      <c r="Y145" s="74">
        <v>0.38505747126436701</v>
      </c>
      <c r="Z145" s="80">
        <v>0.26073500967117902</v>
      </c>
      <c r="AA145" s="2"/>
      <c r="AB145" s="2"/>
      <c r="AC145" s="9"/>
      <c r="AF145" s="223"/>
      <c r="AG145" s="223"/>
      <c r="AH145" s="7" t="s">
        <v>23</v>
      </c>
      <c r="AI145" s="85">
        <v>0.76262514660638003</v>
      </c>
      <c r="AJ145" s="3">
        <v>0.74034546683067903</v>
      </c>
      <c r="AK145" s="3">
        <v>0.39828998931243298</v>
      </c>
      <c r="AL145" s="3">
        <v>0.38505747126436701</v>
      </c>
      <c r="AM145" s="3">
        <v>0.38505747126436701</v>
      </c>
      <c r="AN145" s="1">
        <v>0.38505747126436701</v>
      </c>
      <c r="AO145" s="50">
        <v>0.30926594464500601</v>
      </c>
      <c r="AP145" s="85"/>
      <c r="AQ145" s="9"/>
      <c r="AS145" s="223"/>
      <c r="AT145" s="223"/>
      <c r="AU145" s="7" t="s">
        <v>23</v>
      </c>
      <c r="AV145" s="85">
        <v>0.76119555585849596</v>
      </c>
      <c r="AW145" s="85">
        <v>0.75359533087528596</v>
      </c>
      <c r="AX145" s="85">
        <v>0.65140209704950003</v>
      </c>
      <c r="AY145" s="1">
        <v>0.57689793631524799</v>
      </c>
      <c r="AZ145" s="1">
        <v>0.41857193105874002</v>
      </c>
      <c r="BA145" s="1">
        <v>0.38505747126436701</v>
      </c>
      <c r="BB145" s="50">
        <v>0.38505747126436701</v>
      </c>
      <c r="BC145" s="74">
        <v>0.38505747126436701</v>
      </c>
      <c r="BD145" s="80">
        <v>0.38366407822835702</v>
      </c>
      <c r="BE145" s="2"/>
      <c r="BF145" s="2"/>
      <c r="BG145" s="9"/>
      <c r="BK145" s="223"/>
      <c r="BL145" s="223"/>
      <c r="BM145" s="7" t="s">
        <v>23</v>
      </c>
      <c r="BN145" s="2"/>
      <c r="BO145" s="3"/>
      <c r="BP145" s="3"/>
      <c r="BQ145" s="3"/>
      <c r="BR145" s="3"/>
      <c r="BS145" s="2"/>
      <c r="BT145" s="9"/>
      <c r="BU145" s="85"/>
      <c r="BV145" s="9"/>
      <c r="BX145" s="223"/>
      <c r="BY145" s="223"/>
      <c r="BZ145" s="7" t="s">
        <v>23</v>
      </c>
      <c r="CA145" s="2">
        <v>0.76894145270343695</v>
      </c>
      <c r="CB145" s="3">
        <v>0.76955602536997803</v>
      </c>
      <c r="CC145" s="3">
        <v>0.67338336868439597</v>
      </c>
      <c r="CD145" s="3">
        <v>0.402806954811603</v>
      </c>
      <c r="CE145" s="1">
        <v>0.4</v>
      </c>
      <c r="CF145" s="1">
        <v>0.4</v>
      </c>
      <c r="CG145" s="50">
        <v>0.4</v>
      </c>
      <c r="CH145" s="74">
        <v>0.4</v>
      </c>
      <c r="CI145" s="80">
        <v>0.24871287128712799</v>
      </c>
      <c r="CJ145" s="2"/>
      <c r="CK145" s="2"/>
      <c r="CL145" s="9"/>
      <c r="CO145" s="223"/>
      <c r="CP145" s="223"/>
      <c r="CQ145" s="7" t="s">
        <v>23</v>
      </c>
      <c r="CR145" s="85"/>
      <c r="CS145" s="3"/>
      <c r="CT145" s="3"/>
      <c r="CU145" s="3"/>
      <c r="CV145" s="3"/>
      <c r="CW145" s="1"/>
      <c r="CX145" s="50"/>
      <c r="CY145" s="85"/>
      <c r="CZ145" s="9"/>
      <c r="DB145" s="223"/>
      <c r="DC145" s="223"/>
      <c r="DD145" s="7" t="s">
        <v>23</v>
      </c>
      <c r="DE145" s="85"/>
      <c r="DF145" s="85"/>
      <c r="DG145" s="85"/>
      <c r="DH145" s="1"/>
      <c r="DI145" s="1"/>
      <c r="DJ145" s="1"/>
      <c r="DK145" s="50"/>
      <c r="DL145" s="74"/>
      <c r="DM145" s="80"/>
      <c r="DN145" s="2"/>
      <c r="DO145" s="2"/>
      <c r="DP145" s="9"/>
    </row>
    <row r="146" spans="2:120" ht="15" thickBot="1" x14ac:dyDescent="0.35">
      <c r="B146" s="224"/>
      <c r="C146" s="224"/>
      <c r="D146" s="19" t="s">
        <v>25</v>
      </c>
      <c r="E146" s="12">
        <v>0.75173075816798296</v>
      </c>
      <c r="F146" s="12">
        <v>0.61190887633262603</v>
      </c>
      <c r="G146" s="12">
        <v>0.33458089701328497</v>
      </c>
      <c r="H146" s="12">
        <v>0.24880540638771001</v>
      </c>
      <c r="I146" s="13">
        <v>0.24157486685256699</v>
      </c>
      <c r="J146" s="12">
        <v>0.23373368575860601</v>
      </c>
      <c r="K146" s="14">
        <v>0.20131408482015001</v>
      </c>
      <c r="L146" s="109">
        <v>0.16640514612003299</v>
      </c>
      <c r="M146" s="22"/>
      <c r="O146" s="224"/>
      <c r="P146" s="224"/>
      <c r="Q146" s="19" t="s">
        <v>25</v>
      </c>
      <c r="R146" s="12">
        <v>0.75897175490836499</v>
      </c>
      <c r="S146" s="12">
        <v>0.73396191360002805</v>
      </c>
      <c r="T146" s="12">
        <v>0.46776555185441798</v>
      </c>
      <c r="U146" s="12">
        <v>0.308412286060816</v>
      </c>
      <c r="V146" s="12">
        <v>0.26939871782584002</v>
      </c>
      <c r="W146" s="12">
        <v>0.26970112217680198</v>
      </c>
      <c r="X146" s="52">
        <v>0.26912220309858598</v>
      </c>
      <c r="Y146" s="57">
        <v>0.21629862889370999</v>
      </c>
      <c r="Z146" s="81">
        <v>9.9129997129909497E-2</v>
      </c>
      <c r="AA146" s="11"/>
      <c r="AB146" s="11"/>
      <c r="AC146" s="22"/>
      <c r="AF146" s="224"/>
      <c r="AG146" s="224"/>
      <c r="AH146" s="19" t="s">
        <v>25</v>
      </c>
      <c r="AI146" s="86">
        <v>0.74992067119837302</v>
      </c>
      <c r="AJ146" s="12">
        <v>0.62654392640905598</v>
      </c>
      <c r="AK146" s="12">
        <v>0.38305289309172302</v>
      </c>
      <c r="AL146" s="12">
        <v>0.27226502547242099</v>
      </c>
      <c r="AM146" s="13">
        <v>0.24200102080555</v>
      </c>
      <c r="AN146" s="12">
        <v>0.22636300648016799</v>
      </c>
      <c r="AO146" s="52">
        <v>0.14792399292428399</v>
      </c>
      <c r="AP146" s="109"/>
      <c r="AQ146" s="22"/>
      <c r="AS146" s="224"/>
      <c r="AT146" s="224"/>
      <c r="AU146" s="19" t="s">
        <v>25</v>
      </c>
      <c r="AV146" s="86">
        <v>0.76052803351611997</v>
      </c>
      <c r="AW146" s="86">
        <v>0.76198115462666605</v>
      </c>
      <c r="AX146" s="86">
        <v>0.77887738848413102</v>
      </c>
      <c r="AY146" s="12">
        <v>0.59174996990935602</v>
      </c>
      <c r="AZ146" s="12">
        <v>0.36437625004306001</v>
      </c>
      <c r="BA146" s="12">
        <v>0.31578106626601099</v>
      </c>
      <c r="BB146" s="52">
        <v>0.31154740572707501</v>
      </c>
      <c r="BC146" s="57">
        <v>0.23395244089980799</v>
      </c>
      <c r="BD146" s="81">
        <v>0.106840332062784</v>
      </c>
      <c r="BE146" s="11"/>
      <c r="BF146" s="11"/>
      <c r="BG146" s="22"/>
      <c r="BK146" s="224"/>
      <c r="BL146" s="224"/>
      <c r="BM146" s="19" t="s">
        <v>25</v>
      </c>
      <c r="BN146" s="12"/>
      <c r="BO146" s="12"/>
      <c r="BP146" s="12"/>
      <c r="BQ146" s="12"/>
      <c r="BR146" s="13"/>
      <c r="BS146" s="12"/>
      <c r="BT146" s="14"/>
      <c r="BU146" s="109"/>
      <c r="BV146" s="22"/>
      <c r="BX146" s="224"/>
      <c r="BY146" s="224"/>
      <c r="BZ146" s="19" t="s">
        <v>25</v>
      </c>
      <c r="CA146" s="12">
        <v>0.76181569457596898</v>
      </c>
      <c r="CB146" s="12">
        <v>0.73318965169194605</v>
      </c>
      <c r="CC146" s="12">
        <v>0.42324667449188702</v>
      </c>
      <c r="CD146" s="12">
        <v>0.34151249275617201</v>
      </c>
      <c r="CE146" s="12">
        <v>0.27710916856850198</v>
      </c>
      <c r="CF146" s="12">
        <v>0.27657863725288701</v>
      </c>
      <c r="CG146" s="52">
        <v>0.27635023748772303</v>
      </c>
      <c r="CH146" s="57">
        <v>0.26492970175198899</v>
      </c>
      <c r="CI146" s="81">
        <v>0.10247156855024001</v>
      </c>
      <c r="CJ146" s="11"/>
      <c r="CK146" s="11"/>
      <c r="CL146" s="22"/>
      <c r="CO146" s="224"/>
      <c r="CP146" s="224"/>
      <c r="CQ146" s="19" t="s">
        <v>25</v>
      </c>
      <c r="CR146" s="86"/>
      <c r="CS146" s="12"/>
      <c r="CT146" s="12"/>
      <c r="CU146" s="12"/>
      <c r="CV146" s="13"/>
      <c r="CW146" s="12"/>
      <c r="CX146" s="52"/>
      <c r="CY146" s="109"/>
      <c r="CZ146" s="22"/>
      <c r="DB146" s="224"/>
      <c r="DC146" s="224"/>
      <c r="DD146" s="19" t="s">
        <v>25</v>
      </c>
      <c r="DE146" s="86"/>
      <c r="DF146" s="86"/>
      <c r="DG146" s="86"/>
      <c r="DH146" s="12"/>
      <c r="DI146" s="12"/>
      <c r="DJ146" s="12"/>
      <c r="DK146" s="52"/>
      <c r="DL146" s="57"/>
      <c r="DM146" s="81"/>
      <c r="DN146" s="11"/>
      <c r="DO146" s="11"/>
      <c r="DP146" s="22"/>
    </row>
    <row r="147" spans="2:120" x14ac:dyDescent="0.3">
      <c r="B147" s="222" t="s">
        <v>14</v>
      </c>
      <c r="C147" s="222" t="s">
        <v>13</v>
      </c>
      <c r="D147" s="4" t="s">
        <v>16</v>
      </c>
      <c r="E147" s="5">
        <v>0.52085164835164799</v>
      </c>
      <c r="F147" s="15">
        <v>0.52178571428571396</v>
      </c>
      <c r="G147" s="15">
        <v>0.420604395604395</v>
      </c>
      <c r="H147" s="15">
        <v>0.42403846153846098</v>
      </c>
      <c r="I147" s="5">
        <v>0.43659340659340601</v>
      </c>
      <c r="J147" s="5">
        <v>0.44914835164835099</v>
      </c>
      <c r="K147" s="6">
        <v>0.47901098901098899</v>
      </c>
      <c r="L147" s="84">
        <v>0.47912087912087897</v>
      </c>
      <c r="M147" s="6"/>
      <c r="O147" s="222" t="s">
        <v>14</v>
      </c>
      <c r="P147" s="222" t="s">
        <v>13</v>
      </c>
      <c r="Q147" s="4" t="s">
        <v>16</v>
      </c>
      <c r="R147" s="5">
        <v>0.52090659340659295</v>
      </c>
      <c r="S147" s="15">
        <v>0.52093406593406499</v>
      </c>
      <c r="T147" s="15">
        <v>0.51428571428571401</v>
      </c>
      <c r="U147" s="15">
        <v>0.33126373626373601</v>
      </c>
      <c r="V147" s="28">
        <v>0.43609890109890098</v>
      </c>
      <c r="W147" s="28">
        <v>0.43659340659340601</v>
      </c>
      <c r="X147" s="49">
        <v>0.43659340659340601</v>
      </c>
      <c r="Y147" s="73">
        <v>0.43659340659340601</v>
      </c>
      <c r="Z147" s="47">
        <v>0.43659340659340601</v>
      </c>
      <c r="AA147" s="5"/>
      <c r="AB147" s="5"/>
      <c r="AC147" s="6"/>
      <c r="AF147" s="222" t="s">
        <v>14</v>
      </c>
      <c r="AG147" s="222" t="s">
        <v>13</v>
      </c>
      <c r="AH147" s="4" t="s">
        <v>16</v>
      </c>
      <c r="AI147" s="84">
        <v>0.52703296703296698</v>
      </c>
      <c r="AJ147" s="15">
        <v>0.46373626373626298</v>
      </c>
      <c r="AK147" s="15">
        <v>0.41760989010989003</v>
      </c>
      <c r="AL147" s="15">
        <v>0.42431318681318603</v>
      </c>
      <c r="AM147" s="5">
        <v>0.43763736263736203</v>
      </c>
      <c r="AN147" s="28">
        <v>0.45543956043956002</v>
      </c>
      <c r="AO147" s="49">
        <v>0.47203296703296699</v>
      </c>
      <c r="AP147" s="84"/>
      <c r="AQ147" s="6"/>
      <c r="AS147" s="222" t="s">
        <v>14</v>
      </c>
      <c r="AT147" s="222" t="s">
        <v>13</v>
      </c>
      <c r="AU147" s="4" t="s">
        <v>16</v>
      </c>
      <c r="AV147" s="84">
        <v>0.52241758241758196</v>
      </c>
      <c r="AW147" s="84">
        <v>0.54181318681318602</v>
      </c>
      <c r="AX147" s="84">
        <v>0.70840659340659295</v>
      </c>
      <c r="AY147" s="28">
        <v>0.62203296703296695</v>
      </c>
      <c r="AZ147" s="28">
        <v>0.41760989010989003</v>
      </c>
      <c r="BA147" s="28">
        <v>0.43950549450549398</v>
      </c>
      <c r="BB147" s="49">
        <v>0.44593406593406498</v>
      </c>
      <c r="BC147" s="73">
        <v>0.453324175824175</v>
      </c>
      <c r="BD147" s="47">
        <v>0.47846153846153799</v>
      </c>
      <c r="BE147" s="5"/>
      <c r="BF147" s="5"/>
      <c r="BG147" s="6"/>
      <c r="BK147" s="222" t="s">
        <v>14</v>
      </c>
      <c r="BL147" s="222" t="s">
        <v>13</v>
      </c>
      <c r="BM147" s="4" t="s">
        <v>16</v>
      </c>
      <c r="BN147" s="5"/>
      <c r="BO147" s="15"/>
      <c r="BP147" s="15"/>
      <c r="BQ147" s="15"/>
      <c r="BR147" s="5"/>
      <c r="BS147" s="5"/>
      <c r="BT147" s="6"/>
      <c r="BU147" s="84"/>
      <c r="BV147" s="6"/>
      <c r="BX147" s="222" t="s">
        <v>14</v>
      </c>
      <c r="BY147" s="222" t="s">
        <v>13</v>
      </c>
      <c r="BZ147" s="4" t="s">
        <v>16</v>
      </c>
      <c r="CA147" s="5">
        <v>0.52212686303595301</v>
      </c>
      <c r="CB147" s="15">
        <v>0.52202090838454396</v>
      </c>
      <c r="CC147" s="15">
        <v>0.53198064561700897</v>
      </c>
      <c r="CD147" s="15">
        <v>0.40796072614254397</v>
      </c>
      <c r="CE147" s="28">
        <v>0.42888676979585999</v>
      </c>
      <c r="CF147" s="28">
        <v>0.43261284170374997</v>
      </c>
      <c r="CG147" s="49">
        <v>0.43261284170374997</v>
      </c>
      <c r="CH147" s="73">
        <v>0.43261284170374997</v>
      </c>
      <c r="CI147" s="47">
        <v>0.43261284170374997</v>
      </c>
      <c r="CJ147" s="5"/>
      <c r="CK147" s="5"/>
      <c r="CL147" s="6"/>
      <c r="CO147" s="222" t="s">
        <v>14</v>
      </c>
      <c r="CP147" s="222" t="s">
        <v>13</v>
      </c>
      <c r="CQ147" s="4" t="s">
        <v>16</v>
      </c>
      <c r="CR147" s="84"/>
      <c r="CS147" s="15"/>
      <c r="CT147" s="15"/>
      <c r="CU147" s="15"/>
      <c r="CV147" s="5"/>
      <c r="CW147" s="28"/>
      <c r="CX147" s="49"/>
      <c r="CY147" s="84"/>
      <c r="CZ147" s="6"/>
      <c r="DB147" s="222" t="s">
        <v>14</v>
      </c>
      <c r="DC147" s="222" t="s">
        <v>13</v>
      </c>
      <c r="DD147" s="4" t="s">
        <v>16</v>
      </c>
      <c r="DE147" s="84"/>
      <c r="DF147" s="84"/>
      <c r="DG147" s="84"/>
      <c r="DH147" s="28"/>
      <c r="DI147" s="28"/>
      <c r="DJ147" s="28"/>
      <c r="DK147" s="49"/>
      <c r="DL147" s="73"/>
      <c r="DM147" s="47"/>
      <c r="DN147" s="5"/>
      <c r="DO147" s="5"/>
      <c r="DP147" s="6"/>
    </row>
    <row r="148" spans="2:120" x14ac:dyDescent="0.3">
      <c r="B148" s="223"/>
      <c r="C148" s="223"/>
      <c r="D148" s="7" t="s">
        <v>17</v>
      </c>
      <c r="E148" s="2">
        <v>0.52233516483516396</v>
      </c>
      <c r="F148" s="2">
        <v>0.52535714285714197</v>
      </c>
      <c r="G148" s="2">
        <v>0.62997252747252697</v>
      </c>
      <c r="H148" s="2">
        <v>0.423736263736263</v>
      </c>
      <c r="I148" s="3">
        <v>0.45802197802197803</v>
      </c>
      <c r="J148" s="2">
        <v>0.46467032967032901</v>
      </c>
      <c r="K148" s="9">
        <v>0.46373626373626298</v>
      </c>
      <c r="L148" s="85">
        <v>0.46722527472527398</v>
      </c>
      <c r="M148" s="9"/>
      <c r="O148" s="223"/>
      <c r="P148" s="223"/>
      <c r="Q148" s="7" t="s">
        <v>17</v>
      </c>
      <c r="R148" s="2">
        <v>0.52197802197802201</v>
      </c>
      <c r="S148" s="2">
        <v>0.52197802197802201</v>
      </c>
      <c r="T148" s="2">
        <v>0.52222527472527402</v>
      </c>
      <c r="U148" s="2">
        <v>0.52401098901098897</v>
      </c>
      <c r="V148" s="1">
        <v>0.54708791208791197</v>
      </c>
      <c r="W148" s="1">
        <v>0.58890109890109799</v>
      </c>
      <c r="X148" s="51">
        <v>0.59582417582417502</v>
      </c>
      <c r="Y148" s="56">
        <v>0.38928571428571401</v>
      </c>
      <c r="Z148" s="80">
        <v>0.48032967032967</v>
      </c>
      <c r="AA148" s="2"/>
      <c r="AB148" s="2"/>
      <c r="AC148" s="9"/>
      <c r="AF148" s="223"/>
      <c r="AG148" s="223"/>
      <c r="AH148" s="7" t="s">
        <v>17</v>
      </c>
      <c r="AI148" s="85">
        <v>0.52255494505494504</v>
      </c>
      <c r="AJ148" s="2">
        <v>0.52733516483516396</v>
      </c>
      <c r="AK148" s="2">
        <v>0.62233516483516405</v>
      </c>
      <c r="AL148" s="2">
        <v>0.74280219780219703</v>
      </c>
      <c r="AM148" s="3">
        <v>0.45373626373626302</v>
      </c>
      <c r="AN148" s="1">
        <v>0.47560439560439499</v>
      </c>
      <c r="AO148" s="51">
        <v>0.48263736263736201</v>
      </c>
      <c r="AP148" s="85"/>
      <c r="AQ148" s="9"/>
      <c r="AS148" s="223"/>
      <c r="AT148" s="223"/>
      <c r="AU148" s="7" t="s">
        <v>17</v>
      </c>
      <c r="AV148" s="85">
        <v>0.52206043956043902</v>
      </c>
      <c r="AW148" s="85">
        <v>0.52343406593406505</v>
      </c>
      <c r="AX148" s="85">
        <v>0.53565934065933996</v>
      </c>
      <c r="AY148" s="3">
        <v>0.56423076923076898</v>
      </c>
      <c r="AZ148" s="1">
        <v>0.51541208791208704</v>
      </c>
      <c r="BA148" s="1">
        <v>0.42406593406593401</v>
      </c>
      <c r="BB148" s="51">
        <v>0.45549450549450499</v>
      </c>
      <c r="BC148" s="56">
        <v>0.46780219780219701</v>
      </c>
      <c r="BD148" s="80">
        <v>0.477115384615384</v>
      </c>
      <c r="BE148" s="2"/>
      <c r="BF148" s="2"/>
      <c r="BG148" s="9"/>
      <c r="BK148" s="223"/>
      <c r="BL148" s="223"/>
      <c r="BM148" s="7" t="s">
        <v>17</v>
      </c>
      <c r="BN148" s="2"/>
      <c r="BO148" s="2"/>
      <c r="BP148" s="2"/>
      <c r="BQ148" s="2"/>
      <c r="BR148" s="3"/>
      <c r="BS148" s="2"/>
      <c r="BT148" s="9"/>
      <c r="BU148" s="85"/>
      <c r="BV148" s="9"/>
      <c r="BX148" s="223"/>
      <c r="BY148" s="223"/>
      <c r="BZ148" s="7" t="s">
        <v>17</v>
      </c>
      <c r="CA148" s="2">
        <v>0.52332768241859096</v>
      </c>
      <c r="CB148" s="2">
        <v>0.52369852369852299</v>
      </c>
      <c r="CC148" s="2">
        <v>0.52784841421204998</v>
      </c>
      <c r="CD148" s="2">
        <v>0.53703115066751395</v>
      </c>
      <c r="CE148" s="1">
        <v>0.55152927880200597</v>
      </c>
      <c r="CF148" s="1">
        <v>0.60480680935226305</v>
      </c>
      <c r="CG148" s="51">
        <v>0.624019919474464</v>
      </c>
      <c r="CH148" s="56">
        <v>0.57116620752984304</v>
      </c>
      <c r="CI148" s="80">
        <v>0.27134986225895302</v>
      </c>
      <c r="CJ148" s="2"/>
      <c r="CK148" s="2"/>
      <c r="CL148" s="9"/>
      <c r="CO148" s="223"/>
      <c r="CP148" s="223"/>
      <c r="CQ148" s="7" t="s">
        <v>17</v>
      </c>
      <c r="CR148" s="85"/>
      <c r="CS148" s="2"/>
      <c r="CT148" s="2"/>
      <c r="CU148" s="2"/>
      <c r="CV148" s="3"/>
      <c r="CW148" s="1"/>
      <c r="CX148" s="51"/>
      <c r="CY148" s="85"/>
      <c r="CZ148" s="9"/>
      <c r="DB148" s="223"/>
      <c r="DC148" s="223"/>
      <c r="DD148" s="7" t="s">
        <v>17</v>
      </c>
      <c r="DE148" s="85"/>
      <c r="DF148" s="85"/>
      <c r="DG148" s="85"/>
      <c r="DH148" s="3"/>
      <c r="DI148" s="1"/>
      <c r="DJ148" s="1"/>
      <c r="DK148" s="51"/>
      <c r="DL148" s="56"/>
      <c r="DM148" s="80"/>
      <c r="DN148" s="2"/>
      <c r="DO148" s="2"/>
      <c r="DP148" s="9"/>
    </row>
    <row r="149" spans="2:120" x14ac:dyDescent="0.3">
      <c r="B149" s="223"/>
      <c r="C149" s="223"/>
      <c r="D149" s="7" t="s">
        <v>18</v>
      </c>
      <c r="E149" s="2">
        <v>0.53387362637362601</v>
      </c>
      <c r="F149" s="2">
        <v>0.42162087912087898</v>
      </c>
      <c r="G149" s="2">
        <v>0.47692307692307601</v>
      </c>
      <c r="H149" s="2">
        <v>0.47692307692307601</v>
      </c>
      <c r="I149" s="2">
        <v>0.47692307692307601</v>
      </c>
      <c r="J149" s="2">
        <v>0.47692307692307601</v>
      </c>
      <c r="K149" s="9">
        <v>0.47692307692307601</v>
      </c>
      <c r="L149" s="85">
        <v>0.47692307692307601</v>
      </c>
      <c r="M149" s="9"/>
      <c r="O149" s="223"/>
      <c r="P149" s="223"/>
      <c r="Q149" s="7" t="s">
        <v>18</v>
      </c>
      <c r="R149" s="2">
        <v>0.52063186813186801</v>
      </c>
      <c r="S149" s="2">
        <v>0.49596153846153801</v>
      </c>
      <c r="T149" s="2">
        <v>0.47667582417582399</v>
      </c>
      <c r="U149" s="2">
        <v>0.47692307692307601</v>
      </c>
      <c r="V149" s="1">
        <v>0.47692307692307601</v>
      </c>
      <c r="W149" s="1">
        <v>0.47692307692307601</v>
      </c>
      <c r="X149" s="51">
        <v>0.47692307692307601</v>
      </c>
      <c r="Y149" s="56">
        <v>0.47692307692307601</v>
      </c>
      <c r="Z149" s="80">
        <v>0.47692307692307601</v>
      </c>
      <c r="AA149" s="2"/>
      <c r="AB149" s="2"/>
      <c r="AC149" s="9"/>
      <c r="AF149" s="223"/>
      <c r="AG149" s="223"/>
      <c r="AH149" s="7" t="s">
        <v>18</v>
      </c>
      <c r="AI149" s="85">
        <v>0.45912087912087901</v>
      </c>
      <c r="AJ149" s="2">
        <v>0.49137362637362603</v>
      </c>
      <c r="AK149" s="2">
        <v>0.47692307692307601</v>
      </c>
      <c r="AL149" s="2">
        <v>0.47692307692307601</v>
      </c>
      <c r="AM149" s="2">
        <v>0.47692307692307601</v>
      </c>
      <c r="AN149" s="1">
        <v>0.47692307692307601</v>
      </c>
      <c r="AO149" s="51">
        <v>0.47692307692307601</v>
      </c>
      <c r="AP149" s="85"/>
      <c r="AQ149" s="9"/>
      <c r="AS149" s="223"/>
      <c r="AT149" s="223"/>
      <c r="AU149" s="7" t="s">
        <v>18</v>
      </c>
      <c r="AV149" s="85">
        <v>0.52609890109890101</v>
      </c>
      <c r="AW149" s="85">
        <v>0.55519230769230699</v>
      </c>
      <c r="AX149" s="85">
        <v>0.78678571428571398</v>
      </c>
      <c r="AY149" s="1">
        <v>0.48807692307692302</v>
      </c>
      <c r="AZ149" s="1">
        <v>0.46024725274725198</v>
      </c>
      <c r="BA149" s="1">
        <v>0.47692307692307601</v>
      </c>
      <c r="BB149" s="51">
        <v>0.47692307692307601</v>
      </c>
      <c r="BC149" s="56">
        <v>0.47692307692307601</v>
      </c>
      <c r="BD149" s="80">
        <v>0.47692307692307601</v>
      </c>
      <c r="BE149" s="2"/>
      <c r="BF149" s="2"/>
      <c r="BG149" s="9"/>
      <c r="BK149" s="223"/>
      <c r="BL149" s="223"/>
      <c r="BM149" s="7" t="s">
        <v>18</v>
      </c>
      <c r="BN149" s="2"/>
      <c r="BO149" s="2"/>
      <c r="BP149" s="2"/>
      <c r="BQ149" s="2"/>
      <c r="BR149" s="2"/>
      <c r="BS149" s="2"/>
      <c r="BT149" s="9"/>
      <c r="BU149" s="85"/>
      <c r="BV149" s="9"/>
      <c r="BX149" s="223"/>
      <c r="BY149" s="223"/>
      <c r="BZ149" s="7" t="s">
        <v>18</v>
      </c>
      <c r="CA149" s="2">
        <v>0.50005297732570397</v>
      </c>
      <c r="CB149" s="2">
        <v>0.49719220173765599</v>
      </c>
      <c r="CC149" s="2">
        <v>0.45489863671681802</v>
      </c>
      <c r="CD149" s="2">
        <v>0.47552447552447502</v>
      </c>
      <c r="CE149" s="1">
        <v>0.47552447552447502</v>
      </c>
      <c r="CF149" s="1">
        <v>0.47552447552447502</v>
      </c>
      <c r="CG149" s="51">
        <v>0.47552447552447502</v>
      </c>
      <c r="CH149" s="56">
        <v>0.47552447552447502</v>
      </c>
      <c r="CI149" s="80">
        <v>0.47552447552447502</v>
      </c>
      <c r="CJ149" s="2"/>
      <c r="CK149" s="2"/>
      <c r="CL149" s="9"/>
      <c r="CO149" s="223"/>
      <c r="CP149" s="223"/>
      <c r="CQ149" s="7" t="s">
        <v>18</v>
      </c>
      <c r="CR149" s="85"/>
      <c r="CS149" s="2"/>
      <c r="CT149" s="2"/>
      <c r="CU149" s="2"/>
      <c r="CV149" s="2"/>
      <c r="CW149" s="1"/>
      <c r="CX149" s="51"/>
      <c r="CY149" s="85"/>
      <c r="CZ149" s="9"/>
      <c r="DB149" s="223"/>
      <c r="DC149" s="223"/>
      <c r="DD149" s="7" t="s">
        <v>18</v>
      </c>
      <c r="DE149" s="85"/>
      <c r="DF149" s="85"/>
      <c r="DG149" s="85"/>
      <c r="DH149" s="1"/>
      <c r="DI149" s="1"/>
      <c r="DJ149" s="1"/>
      <c r="DK149" s="51"/>
      <c r="DL149" s="56"/>
      <c r="DM149" s="80"/>
      <c r="DN149" s="2"/>
      <c r="DO149" s="2"/>
      <c r="DP149" s="9"/>
    </row>
    <row r="150" spans="2:120" x14ac:dyDescent="0.3">
      <c r="B150" s="223"/>
      <c r="C150" s="223"/>
      <c r="D150" s="7" t="s">
        <v>19</v>
      </c>
      <c r="E150" s="2">
        <v>0.49255494505494501</v>
      </c>
      <c r="F150" s="2">
        <v>0.45651098901098902</v>
      </c>
      <c r="G150" s="2">
        <v>0.48351648351648302</v>
      </c>
      <c r="H150" s="2">
        <v>0.48351648351648302</v>
      </c>
      <c r="I150" s="2">
        <v>0.48351648351648302</v>
      </c>
      <c r="J150" s="2">
        <v>0.48351648351648302</v>
      </c>
      <c r="K150" s="9">
        <v>0.48351648351648302</v>
      </c>
      <c r="L150" s="85">
        <v>0.48351648351648302</v>
      </c>
      <c r="M150" s="9"/>
      <c r="O150" s="223"/>
      <c r="P150" s="223"/>
      <c r="Q150" s="7" t="s">
        <v>19</v>
      </c>
      <c r="R150" s="2">
        <v>0.52502747252747195</v>
      </c>
      <c r="S150" s="2">
        <v>0.50590659340659305</v>
      </c>
      <c r="T150" s="2">
        <v>0.49461538461538401</v>
      </c>
      <c r="U150" s="2">
        <v>0.48321428571428499</v>
      </c>
      <c r="V150" s="1">
        <v>0.48351648351648302</v>
      </c>
      <c r="W150" s="1">
        <v>0.48351648351648302</v>
      </c>
      <c r="X150" s="51">
        <v>0.48351648351648302</v>
      </c>
      <c r="Y150" s="56">
        <v>0.48351648351648302</v>
      </c>
      <c r="Z150" s="80">
        <v>0.48351648351648302</v>
      </c>
      <c r="AA150" s="2"/>
      <c r="AB150" s="2"/>
      <c r="AC150" s="9"/>
      <c r="AF150" s="223"/>
      <c r="AG150" s="223"/>
      <c r="AH150" s="7" t="s">
        <v>19</v>
      </c>
      <c r="AI150" s="85">
        <v>0.53695054945054899</v>
      </c>
      <c r="AJ150" s="2">
        <v>0.49950549450549397</v>
      </c>
      <c r="AK150" s="2">
        <v>0.483461538461538</v>
      </c>
      <c r="AL150" s="2">
        <v>0.48351648351648302</v>
      </c>
      <c r="AM150" s="2">
        <v>0.48351648351648302</v>
      </c>
      <c r="AN150" s="1">
        <v>0.48351648351648302</v>
      </c>
      <c r="AO150" s="51">
        <v>0.48351648351648302</v>
      </c>
      <c r="AP150" s="85"/>
      <c r="AQ150" s="9"/>
      <c r="AS150" s="223"/>
      <c r="AT150" s="223"/>
      <c r="AU150" s="7" t="s">
        <v>19</v>
      </c>
      <c r="AV150" s="85">
        <v>0.52728021978021899</v>
      </c>
      <c r="AW150" s="85">
        <v>0.55854395604395601</v>
      </c>
      <c r="AX150" s="85">
        <v>0.79870879120879101</v>
      </c>
      <c r="AY150" s="1">
        <v>0.53598901098901097</v>
      </c>
      <c r="AZ150" s="1">
        <v>0.46934065934065899</v>
      </c>
      <c r="BA150" s="1">
        <v>0.48351648351648302</v>
      </c>
      <c r="BB150" s="51">
        <v>0.48351648351648302</v>
      </c>
      <c r="BC150" s="56">
        <v>0.48351648351648302</v>
      </c>
      <c r="BD150" s="80">
        <v>0.47821428571428498</v>
      </c>
      <c r="BE150" s="2"/>
      <c r="BF150" s="2"/>
      <c r="BG150" s="9"/>
      <c r="BK150" s="223"/>
      <c r="BL150" s="223"/>
      <c r="BM150" s="7" t="s">
        <v>19</v>
      </c>
      <c r="BN150" s="2"/>
      <c r="BO150" s="2"/>
      <c r="BP150" s="2"/>
      <c r="BQ150" s="2"/>
      <c r="BR150" s="2"/>
      <c r="BS150" s="2"/>
      <c r="BT150" s="9"/>
      <c r="BU150" s="85"/>
      <c r="BV150" s="9"/>
      <c r="BX150" s="223"/>
      <c r="BY150" s="223"/>
      <c r="BZ150" s="7" t="s">
        <v>19</v>
      </c>
      <c r="CA150" s="2">
        <v>0.51924842833933704</v>
      </c>
      <c r="CB150" s="2">
        <v>0.49941724941724902</v>
      </c>
      <c r="CC150" s="2">
        <v>0.46602387511478399</v>
      </c>
      <c r="CD150" s="2">
        <v>0.48216430034611801</v>
      </c>
      <c r="CE150" s="1">
        <v>0.482517482517482</v>
      </c>
      <c r="CF150" s="1">
        <v>0.482517482517482</v>
      </c>
      <c r="CG150" s="51">
        <v>0.482517482517482</v>
      </c>
      <c r="CH150" s="56">
        <v>0.482517482517482</v>
      </c>
      <c r="CI150" s="80">
        <v>0.482517482517482</v>
      </c>
      <c r="CJ150" s="2"/>
      <c r="CK150" s="2"/>
      <c r="CL150" s="9"/>
      <c r="CO150" s="223"/>
      <c r="CP150" s="223"/>
      <c r="CQ150" s="7" t="s">
        <v>19</v>
      </c>
      <c r="CR150" s="85"/>
      <c r="CS150" s="2"/>
      <c r="CT150" s="2"/>
      <c r="CU150" s="2"/>
      <c r="CV150" s="2"/>
      <c r="CW150" s="1"/>
      <c r="CX150" s="51"/>
      <c r="CY150" s="85"/>
      <c r="CZ150" s="9"/>
      <c r="DB150" s="223"/>
      <c r="DC150" s="223"/>
      <c r="DD150" s="7" t="s">
        <v>19</v>
      </c>
      <c r="DE150" s="85"/>
      <c r="DF150" s="85"/>
      <c r="DG150" s="85"/>
      <c r="DH150" s="1"/>
      <c r="DI150" s="1"/>
      <c r="DJ150" s="1"/>
      <c r="DK150" s="51"/>
      <c r="DL150" s="56"/>
      <c r="DM150" s="80"/>
      <c r="DN150" s="2"/>
      <c r="DO150" s="2"/>
      <c r="DP150" s="9"/>
    </row>
    <row r="151" spans="2:120" x14ac:dyDescent="0.3">
      <c r="B151" s="223"/>
      <c r="C151" s="223"/>
      <c r="D151" s="7" t="s">
        <v>20</v>
      </c>
      <c r="E151" s="2">
        <v>0.490604395604395</v>
      </c>
      <c r="F151" s="2">
        <v>0.48749999999999999</v>
      </c>
      <c r="G151" s="2">
        <v>0.46813186813186802</v>
      </c>
      <c r="H151" s="2">
        <v>0.46813186813186802</v>
      </c>
      <c r="I151" s="2">
        <v>0.46813186813186802</v>
      </c>
      <c r="J151" s="2">
        <v>0.46813186813186802</v>
      </c>
      <c r="K151" s="9">
        <v>0.46813186813186802</v>
      </c>
      <c r="L151" s="85">
        <v>0.46813186813186802</v>
      </c>
      <c r="M151" s="9"/>
      <c r="O151" s="223"/>
      <c r="P151" s="223"/>
      <c r="Q151" s="7" t="s">
        <v>20</v>
      </c>
      <c r="R151" s="2">
        <v>0.52925824175824099</v>
      </c>
      <c r="S151" s="2">
        <v>0.51365384615384602</v>
      </c>
      <c r="T151" s="2">
        <v>0.47964285714285698</v>
      </c>
      <c r="U151" s="2">
        <v>0.46813186813186802</v>
      </c>
      <c r="V151" s="1">
        <v>0.46813186813186802</v>
      </c>
      <c r="W151" s="1">
        <v>0.46813186813186802</v>
      </c>
      <c r="X151" s="51">
        <v>0.46813186813186802</v>
      </c>
      <c r="Y151" s="56">
        <v>0.46813186813186802</v>
      </c>
      <c r="Z151" s="80">
        <v>0.46824175824175801</v>
      </c>
      <c r="AA151" s="2"/>
      <c r="AB151" s="2"/>
      <c r="AC151" s="9"/>
      <c r="AF151" s="223"/>
      <c r="AG151" s="223"/>
      <c r="AH151" s="7" t="s">
        <v>20</v>
      </c>
      <c r="AI151" s="85">
        <v>0.51211538461538397</v>
      </c>
      <c r="AJ151" s="2">
        <v>0.43629120879120797</v>
      </c>
      <c r="AK151" s="2">
        <v>0.46813186813186802</v>
      </c>
      <c r="AL151" s="2">
        <v>0.46813186813186802</v>
      </c>
      <c r="AM151" s="2">
        <v>0.46813186813186802</v>
      </c>
      <c r="AN151" s="1">
        <v>0.47068681318681299</v>
      </c>
      <c r="AO151" s="51">
        <v>0.47472527472527398</v>
      </c>
      <c r="AP151" s="85"/>
      <c r="AQ151" s="9"/>
      <c r="AS151" s="223"/>
      <c r="AT151" s="223"/>
      <c r="AU151" s="7" t="s">
        <v>20</v>
      </c>
      <c r="AV151" s="85">
        <v>0.52824175824175801</v>
      </c>
      <c r="AW151" s="85">
        <v>0.55439560439560398</v>
      </c>
      <c r="AX151" s="85">
        <v>0.78835164835164795</v>
      </c>
      <c r="AY151" s="1">
        <v>0.53777472527472503</v>
      </c>
      <c r="AZ151" s="1">
        <v>0.46085164835164799</v>
      </c>
      <c r="BA151" s="1">
        <v>0.46813186813186802</v>
      </c>
      <c r="BB151" s="51">
        <v>0.46813186813186802</v>
      </c>
      <c r="BC151" s="56">
        <v>0.473626373626373</v>
      </c>
      <c r="BD151" s="80">
        <v>0.47472527472527398</v>
      </c>
      <c r="BE151" s="2"/>
      <c r="BF151" s="2"/>
      <c r="BG151" s="9"/>
      <c r="BK151" s="223"/>
      <c r="BL151" s="223"/>
      <c r="BM151" s="7" t="s">
        <v>20</v>
      </c>
      <c r="BN151" s="2"/>
      <c r="BO151" s="2"/>
      <c r="BP151" s="2"/>
      <c r="BQ151" s="2"/>
      <c r="BR151" s="2"/>
      <c r="BS151" s="2"/>
      <c r="BT151" s="9"/>
      <c r="BU151" s="85"/>
      <c r="BV151" s="9"/>
      <c r="BX151" s="223"/>
      <c r="BY151" s="223"/>
      <c r="BZ151" s="7" t="s">
        <v>20</v>
      </c>
      <c r="CA151" s="2">
        <v>0.52297450024722703</v>
      </c>
      <c r="CB151" s="2">
        <v>0.46625344352616999</v>
      </c>
      <c r="CC151" s="2">
        <v>0.45555202373384102</v>
      </c>
      <c r="CD151" s="2">
        <v>0.46620046620046601</v>
      </c>
      <c r="CE151" s="1">
        <v>0.46620046620046601</v>
      </c>
      <c r="CF151" s="1">
        <v>0.46620046620046601</v>
      </c>
      <c r="CG151" s="51">
        <v>0.46620046620046601</v>
      </c>
      <c r="CH151" s="56">
        <v>0.46620046620046601</v>
      </c>
      <c r="CI151" s="80">
        <v>0.466871512326057</v>
      </c>
      <c r="CJ151" s="2"/>
      <c r="CK151" s="2"/>
      <c r="CL151" s="9"/>
      <c r="CO151" s="223"/>
      <c r="CP151" s="223"/>
      <c r="CQ151" s="7" t="s">
        <v>20</v>
      </c>
      <c r="CR151" s="85"/>
      <c r="CS151" s="2"/>
      <c r="CT151" s="2"/>
      <c r="CU151" s="2"/>
      <c r="CV151" s="2"/>
      <c r="CW151" s="1"/>
      <c r="CX151" s="51"/>
      <c r="CY151" s="85"/>
      <c r="CZ151" s="9"/>
      <c r="DB151" s="223"/>
      <c r="DC151" s="223"/>
      <c r="DD151" s="7" t="s">
        <v>20</v>
      </c>
      <c r="DE151" s="85"/>
      <c r="DF151" s="85"/>
      <c r="DG151" s="85"/>
      <c r="DH151" s="1"/>
      <c r="DI151" s="1"/>
      <c r="DJ151" s="1"/>
      <c r="DK151" s="51"/>
      <c r="DL151" s="56"/>
      <c r="DM151" s="80"/>
      <c r="DN151" s="2"/>
      <c r="DO151" s="2"/>
      <c r="DP151" s="9"/>
    </row>
    <row r="152" spans="2:120" x14ac:dyDescent="0.3">
      <c r="B152" s="223"/>
      <c r="C152" s="223"/>
      <c r="D152" s="7" t="s">
        <v>21</v>
      </c>
      <c r="E152" s="2">
        <v>0.52695054945054898</v>
      </c>
      <c r="F152" s="2">
        <v>0.53373626373626304</v>
      </c>
      <c r="G152" s="2">
        <v>0.65087912087912003</v>
      </c>
      <c r="H152" s="2">
        <v>0.636895604395604</v>
      </c>
      <c r="I152" s="2">
        <v>0.695824175824175</v>
      </c>
      <c r="J152" s="3">
        <v>0.683296703296703</v>
      </c>
      <c r="K152" s="9">
        <v>0.65258241758241697</v>
      </c>
      <c r="L152" s="85">
        <v>0.64167582417582403</v>
      </c>
      <c r="M152" s="9"/>
      <c r="O152" s="223"/>
      <c r="P152" s="223"/>
      <c r="Q152" s="7" t="s">
        <v>21</v>
      </c>
      <c r="R152" s="2">
        <v>0.52645604395604395</v>
      </c>
      <c r="S152" s="2">
        <v>0.52898351648351605</v>
      </c>
      <c r="T152" s="2">
        <v>0.55656593406593402</v>
      </c>
      <c r="U152" s="2">
        <v>0.58804945054945001</v>
      </c>
      <c r="V152" s="1">
        <v>0.739532967032967</v>
      </c>
      <c r="W152" s="1">
        <v>0.80175824175824095</v>
      </c>
      <c r="X152" s="50">
        <v>0.80184065934065896</v>
      </c>
      <c r="Y152" s="74">
        <v>0.80219780219780201</v>
      </c>
      <c r="Z152" s="80">
        <v>0.48785714285714199</v>
      </c>
      <c r="AA152" s="2"/>
      <c r="AB152" s="2"/>
      <c r="AC152" s="9"/>
      <c r="AF152" s="223"/>
      <c r="AG152" s="223"/>
      <c r="AH152" s="7" t="s">
        <v>21</v>
      </c>
      <c r="AI152" s="85">
        <v>0.52851648351648295</v>
      </c>
      <c r="AJ152" s="2">
        <v>0.54593406593406502</v>
      </c>
      <c r="AK152" s="2">
        <v>0.66123626373626299</v>
      </c>
      <c r="AL152" s="2">
        <v>0.69791208791208703</v>
      </c>
      <c r="AM152" s="2">
        <v>0.72173076923076895</v>
      </c>
      <c r="AN152" s="1">
        <v>0.69436813186813096</v>
      </c>
      <c r="AO152" s="50">
        <v>0.64428571428571402</v>
      </c>
      <c r="AP152" s="85"/>
      <c r="AQ152" s="9"/>
      <c r="AS152" s="223"/>
      <c r="AT152" s="223"/>
      <c r="AU152" s="7" t="s">
        <v>21</v>
      </c>
      <c r="AV152" s="85">
        <v>0.526730769230769</v>
      </c>
      <c r="AW152" s="85">
        <v>0.52939560439560396</v>
      </c>
      <c r="AX152" s="85">
        <v>0.57423076923076899</v>
      </c>
      <c r="AY152" s="1">
        <v>0.652445054945054</v>
      </c>
      <c r="AZ152" s="1">
        <v>0.739532967032967</v>
      </c>
      <c r="BA152" s="1">
        <v>0.70969780219780199</v>
      </c>
      <c r="BB152" s="50">
        <v>0.733104395604395</v>
      </c>
      <c r="BC152" s="74">
        <v>0.70148351648351603</v>
      </c>
      <c r="BD152" s="80">
        <v>0.48997252747252701</v>
      </c>
      <c r="BE152" s="2"/>
      <c r="BF152" s="2"/>
      <c r="BG152" s="9"/>
      <c r="BK152" s="223"/>
      <c r="BL152" s="223"/>
      <c r="BM152" s="7" t="s">
        <v>21</v>
      </c>
      <c r="BN152" s="2"/>
      <c r="BO152" s="2"/>
      <c r="BP152" s="2"/>
      <c r="BQ152" s="2"/>
      <c r="BR152" s="2"/>
      <c r="BS152" s="3"/>
      <c r="BT152" s="9"/>
      <c r="BU152" s="85"/>
      <c r="BV152" s="9"/>
      <c r="BX152" s="223"/>
      <c r="BY152" s="223"/>
      <c r="BZ152" s="7" t="s">
        <v>21</v>
      </c>
      <c r="CA152" s="2">
        <v>0.52837818746909604</v>
      </c>
      <c r="CB152" s="2">
        <v>0.53235148689694101</v>
      </c>
      <c r="CC152" s="2">
        <v>0.60420639966094503</v>
      </c>
      <c r="CD152" s="2">
        <v>0.77336300063572705</v>
      </c>
      <c r="CE152" s="1">
        <v>0.79776788867697901</v>
      </c>
      <c r="CF152" s="1">
        <v>0.79773257045984303</v>
      </c>
      <c r="CG152" s="50">
        <v>0.79773257045984303</v>
      </c>
      <c r="CH152" s="74">
        <v>0.79773257045984303</v>
      </c>
      <c r="CI152" s="80">
        <v>0.376951331496786</v>
      </c>
      <c r="CJ152" s="2"/>
      <c r="CK152" s="2"/>
      <c r="CL152" s="9"/>
      <c r="CO152" s="223"/>
      <c r="CP152" s="223"/>
      <c r="CQ152" s="7" t="s">
        <v>21</v>
      </c>
      <c r="CR152" s="85"/>
      <c r="CS152" s="2"/>
      <c r="CT152" s="2"/>
      <c r="CU152" s="2"/>
      <c r="CV152" s="2"/>
      <c r="CW152" s="1"/>
      <c r="CX152" s="50"/>
      <c r="CY152" s="85"/>
      <c r="CZ152" s="9"/>
      <c r="DB152" s="223"/>
      <c r="DC152" s="223"/>
      <c r="DD152" s="7" t="s">
        <v>21</v>
      </c>
      <c r="DE152" s="85"/>
      <c r="DF152" s="85"/>
      <c r="DG152" s="85"/>
      <c r="DH152" s="1"/>
      <c r="DI152" s="1"/>
      <c r="DJ152" s="1"/>
      <c r="DK152" s="50"/>
      <c r="DL152" s="74"/>
      <c r="DM152" s="80"/>
      <c r="DN152" s="2"/>
      <c r="DO152" s="2"/>
      <c r="DP152" s="9"/>
    </row>
    <row r="153" spans="2:120" x14ac:dyDescent="0.3">
      <c r="B153" s="223"/>
      <c r="C153" s="223"/>
      <c r="D153" s="7" t="s">
        <v>22</v>
      </c>
      <c r="E153" s="2">
        <v>0.53346153846153799</v>
      </c>
      <c r="F153" s="2">
        <v>0.57989010989010903</v>
      </c>
      <c r="G153" s="2">
        <v>0.456373626373626</v>
      </c>
      <c r="H153" s="2">
        <v>0.47252747252747201</v>
      </c>
      <c r="I153" s="2">
        <v>0.47252747252747201</v>
      </c>
      <c r="J153" s="2">
        <v>0.47252747252747201</v>
      </c>
      <c r="K153" s="9">
        <v>0.47252747252747201</v>
      </c>
      <c r="L153" s="85">
        <v>0.47252747252747201</v>
      </c>
      <c r="M153" s="9"/>
      <c r="O153" s="223"/>
      <c r="P153" s="223"/>
      <c r="Q153" s="7" t="s">
        <v>22</v>
      </c>
      <c r="R153" s="2">
        <v>0.52763736263736205</v>
      </c>
      <c r="S153" s="2">
        <v>0.53651098901098904</v>
      </c>
      <c r="T153" s="2">
        <v>0.492225274725274</v>
      </c>
      <c r="U153" s="2">
        <v>0.47260989010989002</v>
      </c>
      <c r="V153" s="1">
        <v>0.47252747252747201</v>
      </c>
      <c r="W153" s="1">
        <v>0.47252747252747201</v>
      </c>
      <c r="X153" s="51">
        <v>0.47252747252747201</v>
      </c>
      <c r="Y153" s="56">
        <v>0.47252747252747201</v>
      </c>
      <c r="Z153" s="80">
        <v>0.47252747252747201</v>
      </c>
      <c r="AA153" s="2"/>
      <c r="AB153" s="2"/>
      <c r="AC153" s="9"/>
      <c r="AF153" s="223"/>
      <c r="AG153" s="223"/>
      <c r="AH153" s="7" t="s">
        <v>22</v>
      </c>
      <c r="AI153" s="85">
        <v>0.53892857142857098</v>
      </c>
      <c r="AJ153" s="2">
        <v>0.63541208791208703</v>
      </c>
      <c r="AK153" s="2">
        <v>0.445906593406593</v>
      </c>
      <c r="AL153" s="2">
        <v>0.47252747252747201</v>
      </c>
      <c r="AM153" s="2">
        <v>0.47252747252747201</v>
      </c>
      <c r="AN153" s="1">
        <v>0.47252747252747201</v>
      </c>
      <c r="AO153" s="51">
        <v>0.47252747252747201</v>
      </c>
      <c r="AP153" s="85"/>
      <c r="AQ153" s="9"/>
      <c r="AS153" s="223"/>
      <c r="AT153" s="223"/>
      <c r="AU153" s="7" t="s">
        <v>22</v>
      </c>
      <c r="AV153" s="85">
        <v>0.52824175824175801</v>
      </c>
      <c r="AW153" s="85">
        <v>0.53439560439560396</v>
      </c>
      <c r="AX153" s="85">
        <v>0.57686813186813102</v>
      </c>
      <c r="AY153" s="3">
        <v>0.66483516483516403</v>
      </c>
      <c r="AZ153" s="1">
        <v>0.789258241758241</v>
      </c>
      <c r="BA153" s="1">
        <v>0.68219780219780202</v>
      </c>
      <c r="BB153" s="51">
        <v>0.69126373626373605</v>
      </c>
      <c r="BC153" s="56">
        <v>0.46862637362637299</v>
      </c>
      <c r="BD153" s="80">
        <v>0.47252747252747201</v>
      </c>
      <c r="BE153" s="2"/>
      <c r="BF153" s="2"/>
      <c r="BG153" s="9"/>
      <c r="BK153" s="223"/>
      <c r="BL153" s="223"/>
      <c r="BM153" s="7" t="s">
        <v>22</v>
      </c>
      <c r="BN153" s="2"/>
      <c r="BO153" s="2"/>
      <c r="BP153" s="2"/>
      <c r="BQ153" s="2"/>
      <c r="BR153" s="2"/>
      <c r="BS153" s="2"/>
      <c r="BT153" s="9"/>
      <c r="BU153" s="85"/>
      <c r="BV153" s="9"/>
      <c r="BX153" s="223"/>
      <c r="BY153" s="223"/>
      <c r="BZ153" s="7" t="s">
        <v>22</v>
      </c>
      <c r="CA153" s="2">
        <v>0.53113300840573496</v>
      </c>
      <c r="CB153" s="2">
        <v>0.55059334604789101</v>
      </c>
      <c r="CC153" s="2">
        <v>0.45050151868333599</v>
      </c>
      <c r="CD153" s="2">
        <v>0.46997951543406002</v>
      </c>
      <c r="CE153" s="1">
        <v>0.47086247086247002</v>
      </c>
      <c r="CF153" s="1">
        <v>0.47086247086247002</v>
      </c>
      <c r="CG153" s="51">
        <v>0.47086247086247002</v>
      </c>
      <c r="CH153" s="56">
        <v>0.47086247086247002</v>
      </c>
      <c r="CI153" s="80">
        <v>0.47086247086247002</v>
      </c>
      <c r="CJ153" s="2"/>
      <c r="CK153" s="2"/>
      <c r="CL153" s="9"/>
      <c r="CO153" s="223"/>
      <c r="CP153" s="223"/>
      <c r="CQ153" s="7" t="s">
        <v>22</v>
      </c>
      <c r="CR153" s="85"/>
      <c r="CS153" s="2"/>
      <c r="CT153" s="2"/>
      <c r="CU153" s="2"/>
      <c r="CV153" s="2"/>
      <c r="CW153" s="1"/>
      <c r="CX153" s="51"/>
      <c r="CY153" s="85"/>
      <c r="CZ153" s="9"/>
      <c r="DB153" s="223"/>
      <c r="DC153" s="223"/>
      <c r="DD153" s="7" t="s">
        <v>22</v>
      </c>
      <c r="DE153" s="85"/>
      <c r="DF153" s="85"/>
      <c r="DG153" s="85"/>
      <c r="DH153" s="3"/>
      <c r="DI153" s="1"/>
      <c r="DJ153" s="1"/>
      <c r="DK153" s="51"/>
      <c r="DL153" s="56"/>
      <c r="DM153" s="80"/>
      <c r="DN153" s="2"/>
      <c r="DO153" s="2"/>
      <c r="DP153" s="9"/>
    </row>
    <row r="154" spans="2:120" x14ac:dyDescent="0.3">
      <c r="B154" s="223"/>
      <c r="C154" s="223"/>
      <c r="D154" s="7" t="s">
        <v>23</v>
      </c>
      <c r="E154" s="2">
        <v>0.52917582417582398</v>
      </c>
      <c r="F154" s="2">
        <v>0.54043956043955999</v>
      </c>
      <c r="G154" s="2">
        <v>0.44579670329670301</v>
      </c>
      <c r="H154" s="2">
        <v>0.447252747252747</v>
      </c>
      <c r="I154" s="2">
        <v>0.447252747252747</v>
      </c>
      <c r="J154" s="2">
        <v>0.447252747252747</v>
      </c>
      <c r="K154" s="8">
        <v>0.447252747252747</v>
      </c>
      <c r="L154" s="85">
        <v>0.46826923076922999</v>
      </c>
      <c r="M154" s="9"/>
      <c r="O154" s="223"/>
      <c r="P154" s="223"/>
      <c r="Q154" s="7" t="s">
        <v>23</v>
      </c>
      <c r="R154" s="2">
        <v>0.52873626373626303</v>
      </c>
      <c r="S154" s="2">
        <v>0.532280219780219</v>
      </c>
      <c r="T154" s="2">
        <v>0.54315934065934002</v>
      </c>
      <c r="U154" s="2">
        <v>0.44736263736263698</v>
      </c>
      <c r="V154" s="1">
        <v>0.447252747252747</v>
      </c>
      <c r="W154" s="1">
        <v>0.447252747252747</v>
      </c>
      <c r="X154" s="51">
        <v>0.447252747252747</v>
      </c>
      <c r="Y154" s="56">
        <v>0.447252747252747</v>
      </c>
      <c r="Z154" s="80">
        <v>0.46299450549450499</v>
      </c>
      <c r="AA154" s="2"/>
      <c r="AB154" s="2"/>
      <c r="AC154" s="9"/>
      <c r="AF154" s="223"/>
      <c r="AG154" s="223"/>
      <c r="AH154" s="7" t="s">
        <v>23</v>
      </c>
      <c r="AI154" s="85">
        <v>0.53239010989010904</v>
      </c>
      <c r="AJ154" s="2">
        <v>0.56148351648351602</v>
      </c>
      <c r="AK154" s="2">
        <v>0.445906593406593</v>
      </c>
      <c r="AL154" s="2">
        <v>0.447252747252747</v>
      </c>
      <c r="AM154" s="2">
        <v>0.447252747252747</v>
      </c>
      <c r="AN154" s="1">
        <v>0.46854395604395599</v>
      </c>
      <c r="AO154" s="51">
        <v>0.47118131868131802</v>
      </c>
      <c r="AP154" s="85"/>
      <c r="AQ154" s="9"/>
      <c r="AS154" s="223"/>
      <c r="AT154" s="223"/>
      <c r="AU154" s="7" t="s">
        <v>23</v>
      </c>
      <c r="AV154" s="85">
        <v>0.52359890109890095</v>
      </c>
      <c r="AW154" s="85">
        <v>0.513956043956044</v>
      </c>
      <c r="AX154" s="85">
        <v>0.4</v>
      </c>
      <c r="AY154" s="3">
        <v>0.43458791208791198</v>
      </c>
      <c r="AZ154" s="1">
        <v>0.44766483516483502</v>
      </c>
      <c r="BA154" s="1">
        <v>0.447252747252747</v>
      </c>
      <c r="BB154" s="51">
        <v>0.447252747252747</v>
      </c>
      <c r="BC154" s="56">
        <v>0.46890109890109799</v>
      </c>
      <c r="BD154" s="80">
        <v>0.47142857142857097</v>
      </c>
      <c r="BE154" s="2"/>
      <c r="BF154" s="2"/>
      <c r="BG154" s="9"/>
      <c r="BK154" s="223"/>
      <c r="BL154" s="223"/>
      <c r="BM154" s="7" t="s">
        <v>23</v>
      </c>
      <c r="BN154" s="2"/>
      <c r="BO154" s="2"/>
      <c r="BP154" s="2"/>
      <c r="BQ154" s="2"/>
      <c r="BR154" s="2"/>
      <c r="BS154" s="2"/>
      <c r="BT154" s="8"/>
      <c r="BU154" s="85"/>
      <c r="BV154" s="9"/>
      <c r="BX154" s="223"/>
      <c r="BY154" s="223"/>
      <c r="BZ154" s="7" t="s">
        <v>23</v>
      </c>
      <c r="CA154" s="2">
        <v>0.53037366673730302</v>
      </c>
      <c r="CB154" s="2">
        <v>0.53455887546796599</v>
      </c>
      <c r="CC154" s="2">
        <v>0.50402627675354905</v>
      </c>
      <c r="CD154" s="2">
        <v>0.43893480257116602</v>
      </c>
      <c r="CE154" s="1">
        <v>0.44405594405594401</v>
      </c>
      <c r="CF154" s="1">
        <v>0.44405594405594401</v>
      </c>
      <c r="CG154" s="51">
        <v>0.44405594405594401</v>
      </c>
      <c r="CH154" s="56">
        <v>0.44405594405594401</v>
      </c>
      <c r="CI154" s="80">
        <v>0.46409903228084998</v>
      </c>
      <c r="CJ154" s="2"/>
      <c r="CK154" s="2"/>
      <c r="CL154" s="9"/>
      <c r="CO154" s="223"/>
      <c r="CP154" s="223"/>
      <c r="CQ154" s="7" t="s">
        <v>23</v>
      </c>
      <c r="CR154" s="85"/>
      <c r="CS154" s="2"/>
      <c r="CT154" s="2"/>
      <c r="CU154" s="2"/>
      <c r="CV154" s="2"/>
      <c r="CW154" s="1"/>
      <c r="CX154" s="51"/>
      <c r="CY154" s="85"/>
      <c r="CZ154" s="9"/>
      <c r="DB154" s="223"/>
      <c r="DC154" s="223"/>
      <c r="DD154" s="7" t="s">
        <v>23</v>
      </c>
      <c r="DE154" s="85"/>
      <c r="DF154" s="85"/>
      <c r="DG154" s="85"/>
      <c r="DH154" s="3"/>
      <c r="DI154" s="1"/>
      <c r="DJ154" s="1"/>
      <c r="DK154" s="51"/>
      <c r="DL154" s="56"/>
      <c r="DM154" s="80"/>
      <c r="DN154" s="2"/>
      <c r="DO154" s="2"/>
      <c r="DP154" s="9"/>
    </row>
    <row r="155" spans="2:120" ht="15" thickBot="1" x14ac:dyDescent="0.35">
      <c r="B155" s="223"/>
      <c r="C155" s="224"/>
      <c r="D155" s="19" t="s">
        <v>25</v>
      </c>
      <c r="E155" s="12">
        <v>0.51872596153846096</v>
      </c>
      <c r="F155" s="12">
        <v>0.50835508241758198</v>
      </c>
      <c r="G155" s="12">
        <v>0.50402472527472497</v>
      </c>
      <c r="H155" s="12">
        <v>0.47912774725274698</v>
      </c>
      <c r="I155" s="12">
        <v>0.492348901098901</v>
      </c>
      <c r="J155" s="13">
        <v>0.49318337912087901</v>
      </c>
      <c r="K155" s="14">
        <v>0.49296016483516403</v>
      </c>
      <c r="L155" s="109">
        <v>0.49467376373626298</v>
      </c>
      <c r="M155" s="22"/>
      <c r="O155" s="223"/>
      <c r="P155" s="224"/>
      <c r="Q155" s="19" t="s">
        <v>25</v>
      </c>
      <c r="R155" s="12">
        <v>0.52507898351648297</v>
      </c>
      <c r="S155" s="12">
        <v>0.51952609890109802</v>
      </c>
      <c r="T155" s="12">
        <v>0.50992445054945001</v>
      </c>
      <c r="U155" s="12">
        <v>0.473945741758241</v>
      </c>
      <c r="V155" s="12">
        <v>0.50888392857142795</v>
      </c>
      <c r="W155" s="12">
        <v>0.52195054945054897</v>
      </c>
      <c r="X155" s="53">
        <v>0.52282623626373603</v>
      </c>
      <c r="Y155" s="57">
        <v>0.49705357142857098</v>
      </c>
      <c r="Z155" s="81">
        <v>0.47112293956043899</v>
      </c>
      <c r="AA155" s="11"/>
      <c r="AB155" s="11"/>
      <c r="AC155" s="22"/>
      <c r="AF155" s="223"/>
      <c r="AG155" s="224"/>
      <c r="AH155" s="19" t="s">
        <v>25</v>
      </c>
      <c r="AI155" s="86">
        <v>0.51970123626373599</v>
      </c>
      <c r="AJ155" s="12">
        <v>0.52013392857142804</v>
      </c>
      <c r="AK155" s="12">
        <v>0.50268887362637305</v>
      </c>
      <c r="AL155" s="12">
        <v>0.52667239010988998</v>
      </c>
      <c r="AM155" s="12">
        <v>0.49518200549450497</v>
      </c>
      <c r="AN155" s="12">
        <v>0.49970123626373603</v>
      </c>
      <c r="AO155" s="53">
        <v>0.49722870879120801</v>
      </c>
      <c r="AP155" s="109"/>
      <c r="AQ155" s="22"/>
      <c r="AS155" s="223"/>
      <c r="AT155" s="224"/>
      <c r="AU155" s="19" t="s">
        <v>25</v>
      </c>
      <c r="AV155" s="86">
        <v>0.52558379120879095</v>
      </c>
      <c r="AW155" s="86">
        <v>0.53889079670329598</v>
      </c>
      <c r="AX155" s="86">
        <v>0.64612637362637304</v>
      </c>
      <c r="AY155" s="13">
        <v>0.56249656593406505</v>
      </c>
      <c r="AZ155" s="12">
        <v>0.53748969780219702</v>
      </c>
      <c r="BA155" s="12">
        <v>0.51641140109890105</v>
      </c>
      <c r="BB155" s="53">
        <v>0.52520260989010903</v>
      </c>
      <c r="BC155" s="57">
        <v>0.49927541208791199</v>
      </c>
      <c r="BD155" s="81">
        <v>0.47742101648351598</v>
      </c>
      <c r="BE155" s="11"/>
      <c r="BF155" s="11"/>
      <c r="BG155" s="22"/>
      <c r="BK155" s="223"/>
      <c r="BL155" s="224"/>
      <c r="BM155" s="19" t="s">
        <v>25</v>
      </c>
      <c r="BN155" s="12"/>
      <c r="BO155" s="12"/>
      <c r="BP155" s="12"/>
      <c r="BQ155" s="12"/>
      <c r="BR155" s="12"/>
      <c r="BS155" s="13"/>
      <c r="BT155" s="14"/>
      <c r="BU155" s="109"/>
      <c r="BV155" s="22"/>
      <c r="BX155" s="223"/>
      <c r="BY155" s="224"/>
      <c r="BZ155" s="19" t="s">
        <v>25</v>
      </c>
      <c r="CA155" s="12">
        <v>0.52220191424736795</v>
      </c>
      <c r="CB155" s="12">
        <v>0.51576075439711799</v>
      </c>
      <c r="CC155" s="12">
        <v>0.499379723811542</v>
      </c>
      <c r="CD155" s="12">
        <v>0.50639480469025899</v>
      </c>
      <c r="CE155" s="12">
        <v>0.51466809705446004</v>
      </c>
      <c r="CF155" s="12">
        <v>0.52178913258458703</v>
      </c>
      <c r="CG155" s="53">
        <v>0.52419077134986203</v>
      </c>
      <c r="CH155" s="57">
        <v>0.51758405735678403</v>
      </c>
      <c r="CI155" s="81">
        <v>0.43009862612135302</v>
      </c>
      <c r="CJ155" s="11"/>
      <c r="CK155" s="11"/>
      <c r="CL155" s="22"/>
      <c r="CO155" s="223"/>
      <c r="CP155" s="224"/>
      <c r="CQ155" s="19" t="s">
        <v>25</v>
      </c>
      <c r="CR155" s="86"/>
      <c r="CS155" s="12"/>
      <c r="CT155" s="12"/>
      <c r="CU155" s="12"/>
      <c r="CV155" s="12"/>
      <c r="CW155" s="12"/>
      <c r="CX155" s="53"/>
      <c r="CY155" s="109"/>
      <c r="CZ155" s="22"/>
      <c r="DB155" s="223"/>
      <c r="DC155" s="224"/>
      <c r="DD155" s="19" t="s">
        <v>25</v>
      </c>
      <c r="DE155" s="86"/>
      <c r="DF155" s="86"/>
      <c r="DG155" s="86"/>
      <c r="DH155" s="13"/>
      <c r="DI155" s="12"/>
      <c r="DJ155" s="12"/>
      <c r="DK155" s="53"/>
      <c r="DL155" s="57"/>
      <c r="DM155" s="81"/>
      <c r="DN155" s="11"/>
      <c r="DO155" s="11"/>
      <c r="DP155" s="22"/>
    </row>
    <row r="156" spans="2:120" x14ac:dyDescent="0.3">
      <c r="B156" s="223"/>
      <c r="C156" s="222" t="s">
        <v>12</v>
      </c>
      <c r="D156" s="4" t="s">
        <v>16</v>
      </c>
      <c r="E156" s="5">
        <v>0.520865957855985</v>
      </c>
      <c r="F156" s="5">
        <v>0.52135764777071802</v>
      </c>
      <c r="G156" s="5">
        <v>0.37396449704141999</v>
      </c>
      <c r="H156" s="5">
        <v>7.3710073710073704E-3</v>
      </c>
      <c r="I156" s="5">
        <v>3.8461538461538399E-3</v>
      </c>
      <c r="J156" s="5">
        <v>2.7347310847766599E-3</v>
      </c>
      <c r="K156" s="16">
        <v>0</v>
      </c>
      <c r="L156" s="84">
        <v>0</v>
      </c>
      <c r="M156" s="6"/>
      <c r="O156" s="223"/>
      <c r="P156" s="222" t="s">
        <v>12</v>
      </c>
      <c r="Q156" s="4" t="s">
        <v>16</v>
      </c>
      <c r="R156" s="5">
        <v>0.52089343113821795</v>
      </c>
      <c r="S156" s="5">
        <v>0.52091463749793798</v>
      </c>
      <c r="T156" s="5">
        <v>0.51786412102941903</v>
      </c>
      <c r="U156" s="5">
        <v>0.33339524517087599</v>
      </c>
      <c r="V156" s="28">
        <v>8.7829360100376407E-3</v>
      </c>
      <c r="W156" s="28">
        <v>3.8461538461538399E-3</v>
      </c>
      <c r="X156" s="49">
        <v>3.8461538461538399E-3</v>
      </c>
      <c r="Y156" s="73">
        <v>3.8461538461538399E-3</v>
      </c>
      <c r="Z156" s="47">
        <v>3.8461538461538399E-3</v>
      </c>
      <c r="AA156" s="5"/>
      <c r="AB156" s="5"/>
      <c r="AC156" s="6"/>
      <c r="AF156" s="223"/>
      <c r="AG156" s="222" t="s">
        <v>12</v>
      </c>
      <c r="AH156" s="4" t="s">
        <v>16</v>
      </c>
      <c r="AI156" s="84">
        <v>0.52411237694945201</v>
      </c>
      <c r="AJ156" s="5">
        <v>0.49099272984623299</v>
      </c>
      <c r="AK156" s="5">
        <v>5.3093812375249502E-2</v>
      </c>
      <c r="AL156" s="5">
        <v>3.7552155771905397E-2</v>
      </c>
      <c r="AM156" s="5">
        <v>2.8125000000000001E-2</v>
      </c>
      <c r="AN156" s="28">
        <v>1.1574074074074E-3</v>
      </c>
      <c r="AO156" s="49">
        <v>0</v>
      </c>
      <c r="AP156" s="84"/>
      <c r="AQ156" s="6"/>
      <c r="AS156" s="223"/>
      <c r="AT156" s="222" t="s">
        <v>12</v>
      </c>
      <c r="AU156" s="4" t="s">
        <v>16</v>
      </c>
      <c r="AV156" s="84">
        <v>0.52169245168749601</v>
      </c>
      <c r="AW156" s="84">
        <v>0.53211189913317503</v>
      </c>
      <c r="AX156" s="84">
        <v>0.65049769186382</v>
      </c>
      <c r="AY156" s="28">
        <v>0.68436348171250305</v>
      </c>
      <c r="AZ156" s="28">
        <v>3.3735943356934597E-2</v>
      </c>
      <c r="BA156" s="28">
        <v>4.9375000000000002E-2</v>
      </c>
      <c r="BB156" s="49">
        <v>3.82262996941896E-2</v>
      </c>
      <c r="BC156" s="73">
        <v>3.1746031746031698E-3</v>
      </c>
      <c r="BD156" s="47">
        <v>3.8461538461538401E-2</v>
      </c>
      <c r="BE156" s="5"/>
      <c r="BF156" s="5"/>
      <c r="BG156" s="6"/>
      <c r="BK156" s="223"/>
      <c r="BL156" s="222" t="s">
        <v>12</v>
      </c>
      <c r="BM156" s="4" t="s">
        <v>16</v>
      </c>
      <c r="BN156" s="5"/>
      <c r="BO156" s="5"/>
      <c r="BP156" s="5"/>
      <c r="BQ156" s="5"/>
      <c r="BR156" s="5"/>
      <c r="BS156" s="5"/>
      <c r="BT156" s="16"/>
      <c r="BU156" s="84"/>
      <c r="BV156" s="6"/>
      <c r="BX156" s="223"/>
      <c r="BY156" s="222" t="s">
        <v>12</v>
      </c>
      <c r="BZ156" s="4" t="s">
        <v>16</v>
      </c>
      <c r="CA156" s="5">
        <v>0.52213608349373897</v>
      </c>
      <c r="CB156" s="5">
        <v>0.52208778592245797</v>
      </c>
      <c r="CC156" s="5">
        <v>0.52789355854461995</v>
      </c>
      <c r="CD156" s="5">
        <v>0.432728261608539</v>
      </c>
      <c r="CE156" s="28">
        <v>5.6035862952289399E-2</v>
      </c>
      <c r="CF156" s="28">
        <v>2.3310023310023301E-3</v>
      </c>
      <c r="CG156" s="49">
        <v>2.3310023310023301E-3</v>
      </c>
      <c r="CH156" s="73">
        <v>2.3310023310023301E-3</v>
      </c>
      <c r="CI156" s="47">
        <v>2.3310023310023301E-3</v>
      </c>
      <c r="CJ156" s="5"/>
      <c r="CK156" s="5"/>
      <c r="CL156" s="6"/>
      <c r="CO156" s="223"/>
      <c r="CP156" s="222" t="s">
        <v>12</v>
      </c>
      <c r="CQ156" s="4" t="s">
        <v>16</v>
      </c>
      <c r="CR156" s="84"/>
      <c r="CS156" s="5"/>
      <c r="CT156" s="5"/>
      <c r="CU156" s="5"/>
      <c r="CV156" s="5"/>
      <c r="CW156" s="28"/>
      <c r="CX156" s="49"/>
      <c r="CY156" s="84"/>
      <c r="CZ156" s="6"/>
      <c r="DB156" s="223"/>
      <c r="DC156" s="222" t="s">
        <v>12</v>
      </c>
      <c r="DD156" s="4" t="s">
        <v>16</v>
      </c>
      <c r="DE156" s="84"/>
      <c r="DF156" s="84"/>
      <c r="DG156" s="84"/>
      <c r="DH156" s="28"/>
      <c r="DI156" s="28"/>
      <c r="DJ156" s="28"/>
      <c r="DK156" s="49"/>
      <c r="DL156" s="73"/>
      <c r="DM156" s="47"/>
      <c r="DN156" s="5"/>
      <c r="DO156" s="5"/>
      <c r="DP156" s="6"/>
    </row>
    <row r="157" spans="2:120" x14ac:dyDescent="0.3">
      <c r="B157" s="223"/>
      <c r="C157" s="223"/>
      <c r="D157" s="7" t="s">
        <v>17</v>
      </c>
      <c r="E157" s="2">
        <v>0.52216450930277203</v>
      </c>
      <c r="F157" s="2">
        <v>0.52374782920307605</v>
      </c>
      <c r="G157" s="2">
        <v>0.58714353237750105</v>
      </c>
      <c r="H157" s="2">
        <v>0.38861330326944699</v>
      </c>
      <c r="I157" s="2">
        <v>0.337354781054512</v>
      </c>
      <c r="J157" s="3">
        <v>0.35672169811320698</v>
      </c>
      <c r="K157" s="9">
        <v>0.167519181585677</v>
      </c>
      <c r="L157" s="85">
        <v>0.14973262032085499</v>
      </c>
      <c r="M157" s="9"/>
      <c r="O157" s="223"/>
      <c r="P157" s="223"/>
      <c r="Q157" s="7" t="s">
        <v>17</v>
      </c>
      <c r="R157" s="2">
        <v>0.52197802197802201</v>
      </c>
      <c r="S157" s="2">
        <v>0.52197802197802201</v>
      </c>
      <c r="T157" s="2">
        <v>0.52210711439641599</v>
      </c>
      <c r="U157" s="2">
        <v>0.52304134779496703</v>
      </c>
      <c r="V157" s="1">
        <v>0.53542242010933805</v>
      </c>
      <c r="W157" s="1">
        <v>0.55941935103939699</v>
      </c>
      <c r="X157" s="51">
        <v>0.56361640258738299</v>
      </c>
      <c r="Y157" s="56">
        <v>0.37851662404092001</v>
      </c>
      <c r="Z157" s="80">
        <v>0.54525862068965503</v>
      </c>
      <c r="AA157" s="2"/>
      <c r="AB157" s="2"/>
      <c r="AC157" s="9"/>
      <c r="AF157" s="223"/>
      <c r="AG157" s="223"/>
      <c r="AH157" s="7" t="s">
        <v>17</v>
      </c>
      <c r="AI157" s="85">
        <v>0.52227933698012496</v>
      </c>
      <c r="AJ157" s="2">
        <v>0.52479761279805404</v>
      </c>
      <c r="AK157" s="2">
        <v>0.58204479430231404</v>
      </c>
      <c r="AL157" s="2">
        <v>0.69384553499597701</v>
      </c>
      <c r="AM157" s="2">
        <v>0.30898876404494302</v>
      </c>
      <c r="AN157" s="1">
        <v>0.44486215538847101</v>
      </c>
      <c r="AO157" s="51">
        <v>1</v>
      </c>
      <c r="AP157" s="85"/>
      <c r="AQ157" s="9"/>
      <c r="AS157" s="223"/>
      <c r="AT157" s="223"/>
      <c r="AU157" s="7" t="s">
        <v>17</v>
      </c>
      <c r="AV157" s="85">
        <v>0.52202104569057795</v>
      </c>
      <c r="AW157" s="85">
        <v>0.52274040445728398</v>
      </c>
      <c r="AX157" s="85">
        <v>0.52961269196025296</v>
      </c>
      <c r="AY157" s="3">
        <v>0.54701264457361998</v>
      </c>
      <c r="AZ157" s="1">
        <v>0.53741683620168201</v>
      </c>
      <c r="BA157" s="1">
        <v>0.211854460093896</v>
      </c>
      <c r="BB157" s="51">
        <v>0.31777777777777699</v>
      </c>
      <c r="BC157" s="56">
        <v>0.321497120921305</v>
      </c>
      <c r="BD157" s="80">
        <v>9.7560975609756101E-2</v>
      </c>
      <c r="BE157" s="2"/>
      <c r="BF157" s="2"/>
      <c r="BG157" s="9"/>
      <c r="BK157" s="223"/>
      <c r="BL157" s="223"/>
      <c r="BM157" s="7" t="s">
        <v>17</v>
      </c>
      <c r="BN157" s="2"/>
      <c r="BO157" s="2"/>
      <c r="BP157" s="2"/>
      <c r="BQ157" s="2"/>
      <c r="BR157" s="2"/>
      <c r="BS157" s="3"/>
      <c r="BT157" s="9"/>
      <c r="BU157" s="85"/>
      <c r="BV157" s="9"/>
      <c r="BX157" s="223"/>
      <c r="BY157" s="223"/>
      <c r="BZ157" s="7" t="s">
        <v>17</v>
      </c>
      <c r="CA157" s="2">
        <v>0.52331926466173295</v>
      </c>
      <c r="CB157" s="2">
        <v>0.52351340847259997</v>
      </c>
      <c r="CC157" s="2">
        <v>0.52569857180874602</v>
      </c>
      <c r="CD157" s="2">
        <v>0.53059360730593597</v>
      </c>
      <c r="CE157" s="1">
        <v>0.538510468159348</v>
      </c>
      <c r="CF157" s="1">
        <v>0.56975022593112401</v>
      </c>
      <c r="CG157" s="51">
        <v>0.58192423260472503</v>
      </c>
      <c r="CH157" s="56">
        <v>0.556358503286701</v>
      </c>
      <c r="CI157" s="80">
        <v>0.16377515614156801</v>
      </c>
      <c r="CJ157" s="2"/>
      <c r="CK157" s="2"/>
      <c r="CL157" s="9"/>
      <c r="CO157" s="223"/>
      <c r="CP157" s="223"/>
      <c r="CQ157" s="7" t="s">
        <v>17</v>
      </c>
      <c r="CR157" s="85"/>
      <c r="CS157" s="2"/>
      <c r="CT157" s="2"/>
      <c r="CU157" s="2"/>
      <c r="CV157" s="2"/>
      <c r="CW157" s="1"/>
      <c r="CX157" s="51"/>
      <c r="CY157" s="85"/>
      <c r="CZ157" s="9"/>
      <c r="DB157" s="223"/>
      <c r="DC157" s="223"/>
      <c r="DD157" s="7" t="s">
        <v>17</v>
      </c>
      <c r="DE157" s="85"/>
      <c r="DF157" s="85"/>
      <c r="DG157" s="85"/>
      <c r="DH157" s="3"/>
      <c r="DI157" s="1"/>
      <c r="DJ157" s="1"/>
      <c r="DK157" s="51"/>
      <c r="DL157" s="56"/>
      <c r="DM157" s="80"/>
      <c r="DN157" s="2"/>
      <c r="DO157" s="2"/>
      <c r="DP157" s="9"/>
    </row>
    <row r="158" spans="2:120" x14ac:dyDescent="0.3">
      <c r="B158" s="223"/>
      <c r="C158" s="223"/>
      <c r="D158" s="7" t="s">
        <v>18</v>
      </c>
      <c r="E158" s="2">
        <v>0.53051850543238199</v>
      </c>
      <c r="F158" s="2">
        <v>0.31894225580140301</v>
      </c>
      <c r="G158" s="2">
        <v>0</v>
      </c>
      <c r="H158" s="2">
        <v>0</v>
      </c>
      <c r="I158" s="2">
        <v>0</v>
      </c>
      <c r="J158" s="2">
        <v>0</v>
      </c>
      <c r="K158" s="9">
        <v>0</v>
      </c>
      <c r="L158" s="85">
        <v>0</v>
      </c>
      <c r="M158" s="9"/>
      <c r="O158" s="223"/>
      <c r="P158" s="223"/>
      <c r="Q158" s="7" t="s">
        <v>18</v>
      </c>
      <c r="R158" s="2">
        <v>0.52240277112844602</v>
      </c>
      <c r="S158" s="2">
        <v>0.51309474320698301</v>
      </c>
      <c r="T158" s="2">
        <v>0.15384615384615299</v>
      </c>
      <c r="U158" s="2">
        <v>0</v>
      </c>
      <c r="V158" s="1">
        <v>0</v>
      </c>
      <c r="W158" s="1">
        <v>0</v>
      </c>
      <c r="X158" s="51">
        <v>0</v>
      </c>
      <c r="Y158" s="56">
        <v>0</v>
      </c>
      <c r="Z158" s="80">
        <v>0</v>
      </c>
      <c r="AA158" s="2"/>
      <c r="AB158" s="2"/>
      <c r="AC158" s="9"/>
      <c r="AF158" s="223"/>
      <c r="AG158" s="223"/>
      <c r="AH158" s="7" t="s">
        <v>18</v>
      </c>
      <c r="AI158" s="85">
        <v>0.489314689004683</v>
      </c>
      <c r="AJ158" s="2">
        <v>0.52690812359320605</v>
      </c>
      <c r="AK158" s="2">
        <v>0</v>
      </c>
      <c r="AL158" s="2">
        <v>0</v>
      </c>
      <c r="AM158" s="2">
        <v>0</v>
      </c>
      <c r="AN158" s="1">
        <v>0</v>
      </c>
      <c r="AO158" s="51">
        <v>0</v>
      </c>
      <c r="AP158" s="85"/>
      <c r="AQ158" s="9"/>
      <c r="AS158" s="223"/>
      <c r="AT158" s="223"/>
      <c r="AU158" s="7" t="s">
        <v>18</v>
      </c>
      <c r="AV158" s="85">
        <v>0.52466380070546703</v>
      </c>
      <c r="AW158" s="85">
        <v>0.54046300241442902</v>
      </c>
      <c r="AX158" s="85">
        <v>0.73056952451040502</v>
      </c>
      <c r="AY158" s="1">
        <v>0.559252772913018</v>
      </c>
      <c r="AZ158" s="1">
        <v>0.167579408543263</v>
      </c>
      <c r="BA158" s="1">
        <v>0</v>
      </c>
      <c r="BB158" s="51">
        <v>0</v>
      </c>
      <c r="BC158" s="56">
        <v>0</v>
      </c>
      <c r="BD158" s="80">
        <v>0</v>
      </c>
      <c r="BE158" s="2"/>
      <c r="BF158" s="2"/>
      <c r="BG158" s="9"/>
      <c r="BK158" s="223"/>
      <c r="BL158" s="223"/>
      <c r="BM158" s="7" t="s">
        <v>18</v>
      </c>
      <c r="BN158" s="2"/>
      <c r="BO158" s="2"/>
      <c r="BP158" s="2"/>
      <c r="BQ158" s="2"/>
      <c r="BR158" s="2"/>
      <c r="BS158" s="2"/>
      <c r="BT158" s="9"/>
      <c r="BU158" s="85"/>
      <c r="BV158" s="9"/>
      <c r="BX158" s="223"/>
      <c r="BY158" s="223"/>
      <c r="BZ158" s="7" t="s">
        <v>18</v>
      </c>
      <c r="CA158" s="2">
        <v>0.51259041714254605</v>
      </c>
      <c r="CB158" s="2">
        <v>0.513491522441888</v>
      </c>
      <c r="CC158" s="2">
        <v>0.24564459930313501</v>
      </c>
      <c r="CD158" s="2">
        <v>0</v>
      </c>
      <c r="CE158" s="1">
        <v>0</v>
      </c>
      <c r="CF158" s="1">
        <v>0</v>
      </c>
      <c r="CG158" s="51">
        <v>0</v>
      </c>
      <c r="CH158" s="56">
        <v>0</v>
      </c>
      <c r="CI158" s="80">
        <v>0</v>
      </c>
      <c r="CJ158" s="2"/>
      <c r="CK158" s="2"/>
      <c r="CL158" s="9"/>
      <c r="CO158" s="223"/>
      <c r="CP158" s="223"/>
      <c r="CQ158" s="7" t="s">
        <v>18</v>
      </c>
      <c r="CR158" s="85"/>
      <c r="CS158" s="2"/>
      <c r="CT158" s="2"/>
      <c r="CU158" s="2"/>
      <c r="CV158" s="2"/>
      <c r="CW158" s="1"/>
      <c r="CX158" s="51"/>
      <c r="CY158" s="85"/>
      <c r="CZ158" s="9"/>
      <c r="DB158" s="223"/>
      <c r="DC158" s="223"/>
      <c r="DD158" s="7" t="s">
        <v>18</v>
      </c>
      <c r="DE158" s="85"/>
      <c r="DF158" s="85"/>
      <c r="DG158" s="85"/>
      <c r="DH158" s="1"/>
      <c r="DI158" s="1"/>
      <c r="DJ158" s="1"/>
      <c r="DK158" s="51"/>
      <c r="DL158" s="56"/>
      <c r="DM158" s="80"/>
      <c r="DN158" s="2"/>
      <c r="DO158" s="2"/>
      <c r="DP158" s="9"/>
    </row>
    <row r="159" spans="2:120" x14ac:dyDescent="0.3">
      <c r="B159" s="223"/>
      <c r="C159" s="223"/>
      <c r="D159" s="7" t="s">
        <v>19</v>
      </c>
      <c r="E159" s="2">
        <v>0.50951057250835496</v>
      </c>
      <c r="F159" s="2">
        <v>0.44236760124610502</v>
      </c>
      <c r="G159" s="2">
        <v>1</v>
      </c>
      <c r="H159" s="2">
        <v>1</v>
      </c>
      <c r="I159" s="2">
        <v>1</v>
      </c>
      <c r="J159" s="2">
        <v>1</v>
      </c>
      <c r="K159" s="9">
        <v>1</v>
      </c>
      <c r="L159" s="85">
        <v>1</v>
      </c>
      <c r="M159" s="9"/>
      <c r="O159" s="223"/>
      <c r="P159" s="223"/>
      <c r="Q159" s="7" t="s">
        <v>19</v>
      </c>
      <c r="R159" s="2">
        <v>0.52466738286091996</v>
      </c>
      <c r="S159" s="2">
        <v>0.51725877123853303</v>
      </c>
      <c r="T159" s="2">
        <v>0.71867007672634198</v>
      </c>
      <c r="U159" s="2">
        <v>0.96219931271477599</v>
      </c>
      <c r="V159" s="1">
        <v>1</v>
      </c>
      <c r="W159" s="1">
        <v>1</v>
      </c>
      <c r="X159" s="51">
        <v>1</v>
      </c>
      <c r="Y159" s="56">
        <v>1</v>
      </c>
      <c r="Z159" s="80">
        <v>1</v>
      </c>
      <c r="AA159" s="2"/>
      <c r="AB159" s="2"/>
      <c r="AC159" s="9"/>
      <c r="AF159" s="223"/>
      <c r="AG159" s="223"/>
      <c r="AH159" s="7" t="s">
        <v>19</v>
      </c>
      <c r="AI159" s="85">
        <v>0.53220810051822398</v>
      </c>
      <c r="AJ159" s="2">
        <v>0.53762877597345904</v>
      </c>
      <c r="AK159" s="2">
        <v>0.99290780141843904</v>
      </c>
      <c r="AL159" s="2">
        <v>1</v>
      </c>
      <c r="AM159" s="2">
        <v>1</v>
      </c>
      <c r="AN159" s="1">
        <v>1</v>
      </c>
      <c r="AO159" s="51">
        <v>1</v>
      </c>
      <c r="AP159" s="85"/>
      <c r="AQ159" s="9"/>
      <c r="AS159" s="223"/>
      <c r="AT159" s="223"/>
      <c r="AU159" s="7" t="s">
        <v>19</v>
      </c>
      <c r="AV159" s="85">
        <v>0.525808140656433</v>
      </c>
      <c r="AW159" s="85">
        <v>0.5428660915122</v>
      </c>
      <c r="AX159" s="85">
        <v>0.73574838528503195</v>
      </c>
      <c r="AY159" s="1">
        <v>0.71286936236391896</v>
      </c>
      <c r="AZ159" s="1">
        <v>0.39703315881326301</v>
      </c>
      <c r="BA159" s="1">
        <v>1</v>
      </c>
      <c r="BB159" s="51">
        <v>1</v>
      </c>
      <c r="BC159" s="56">
        <v>1</v>
      </c>
      <c r="BD159" s="80">
        <v>1</v>
      </c>
      <c r="BE159" s="2"/>
      <c r="BF159" s="2"/>
      <c r="BG159" s="9"/>
      <c r="BK159" s="223"/>
      <c r="BL159" s="223"/>
      <c r="BM159" s="7" t="s">
        <v>19</v>
      </c>
      <c r="BN159" s="2"/>
      <c r="BO159" s="2"/>
      <c r="BP159" s="2"/>
      <c r="BQ159" s="2"/>
      <c r="BR159" s="2"/>
      <c r="BS159" s="2"/>
      <c r="BT159" s="9"/>
      <c r="BU159" s="85"/>
      <c r="BV159" s="9"/>
      <c r="BX159" s="223"/>
      <c r="BY159" s="223"/>
      <c r="BZ159" s="7" t="s">
        <v>19</v>
      </c>
      <c r="CA159" s="2">
        <v>0.52297043302248203</v>
      </c>
      <c r="CB159" s="2">
        <v>0.516890042135834</v>
      </c>
      <c r="CC159" s="2">
        <v>0.39548272807794499</v>
      </c>
      <c r="CD159" s="2">
        <v>0.95850622406638997</v>
      </c>
      <c r="CE159" s="1">
        <v>1</v>
      </c>
      <c r="CF159" s="1">
        <v>1</v>
      </c>
      <c r="CG159" s="51">
        <v>1</v>
      </c>
      <c r="CH159" s="56">
        <v>1</v>
      </c>
      <c r="CI159" s="80">
        <v>1</v>
      </c>
      <c r="CJ159" s="2"/>
      <c r="CK159" s="2"/>
      <c r="CL159" s="9"/>
      <c r="CO159" s="223"/>
      <c r="CP159" s="223"/>
      <c r="CQ159" s="7" t="s">
        <v>19</v>
      </c>
      <c r="CR159" s="85"/>
      <c r="CS159" s="2"/>
      <c r="CT159" s="2"/>
      <c r="CU159" s="2"/>
      <c r="CV159" s="2"/>
      <c r="CW159" s="1"/>
      <c r="CX159" s="51"/>
      <c r="CY159" s="85"/>
      <c r="CZ159" s="9"/>
      <c r="DB159" s="223"/>
      <c r="DC159" s="223"/>
      <c r="DD159" s="7" t="s">
        <v>19</v>
      </c>
      <c r="DE159" s="85"/>
      <c r="DF159" s="85"/>
      <c r="DG159" s="85"/>
      <c r="DH159" s="1"/>
      <c r="DI159" s="1"/>
      <c r="DJ159" s="1"/>
      <c r="DK159" s="51"/>
      <c r="DL159" s="56"/>
      <c r="DM159" s="80"/>
      <c r="DN159" s="2"/>
      <c r="DO159" s="2"/>
      <c r="DP159" s="9"/>
    </row>
    <row r="160" spans="2:120" x14ac:dyDescent="0.3">
      <c r="B160" s="223"/>
      <c r="C160" s="223"/>
      <c r="D160" s="7" t="s">
        <v>20</v>
      </c>
      <c r="E160" s="2">
        <v>0.508945152903305</v>
      </c>
      <c r="F160" s="2">
        <v>0.52155372207286499</v>
      </c>
      <c r="G160" s="2">
        <v>0</v>
      </c>
      <c r="H160" s="2">
        <v>0</v>
      </c>
      <c r="I160" s="2">
        <v>0</v>
      </c>
      <c r="J160" s="2">
        <v>0</v>
      </c>
      <c r="K160" s="9">
        <v>0</v>
      </c>
      <c r="L160" s="85">
        <v>0</v>
      </c>
      <c r="M160" s="9"/>
      <c r="O160" s="223"/>
      <c r="P160" s="223"/>
      <c r="Q160" s="7" t="s">
        <v>20</v>
      </c>
      <c r="R160" s="2">
        <v>0.52758246949948495</v>
      </c>
      <c r="S160" s="2">
        <v>0.522777688474521</v>
      </c>
      <c r="T160" s="2">
        <v>0.53752620545073304</v>
      </c>
      <c r="U160" s="2">
        <v>0</v>
      </c>
      <c r="V160" s="1">
        <v>0</v>
      </c>
      <c r="W160" s="1">
        <v>0</v>
      </c>
      <c r="X160" s="51">
        <v>0</v>
      </c>
      <c r="Y160" s="56">
        <v>0</v>
      </c>
      <c r="Z160" s="80">
        <v>0</v>
      </c>
      <c r="AA160" s="2"/>
      <c r="AB160" s="2"/>
      <c r="AC160" s="9"/>
      <c r="AF160" s="223"/>
      <c r="AG160" s="223"/>
      <c r="AH160" s="7" t="s">
        <v>20</v>
      </c>
      <c r="AI160" s="85">
        <v>0.52053347816903495</v>
      </c>
      <c r="AJ160" s="2">
        <v>0.44279054551402602</v>
      </c>
      <c r="AK160" s="2">
        <v>0</v>
      </c>
      <c r="AL160" s="2">
        <v>0</v>
      </c>
      <c r="AM160" s="2">
        <v>0</v>
      </c>
      <c r="AN160" s="1">
        <v>0</v>
      </c>
      <c r="AO160" s="51">
        <v>0</v>
      </c>
      <c r="AP160" s="85"/>
      <c r="AQ160" s="9"/>
      <c r="AS160" s="223"/>
      <c r="AT160" s="223"/>
      <c r="AU160" s="7" t="s">
        <v>20</v>
      </c>
      <c r="AV160" s="85">
        <v>0.52684082892416195</v>
      </c>
      <c r="AW160" s="85">
        <v>0.54113475177304904</v>
      </c>
      <c r="AX160" s="85">
        <v>0.72634626060750196</v>
      </c>
      <c r="AY160" s="3">
        <v>0.70191800105577995</v>
      </c>
      <c r="AZ160" s="1">
        <v>0.22283205268935199</v>
      </c>
      <c r="BA160" s="1">
        <v>0</v>
      </c>
      <c r="BB160" s="51">
        <v>0</v>
      </c>
      <c r="BC160" s="56">
        <v>0</v>
      </c>
      <c r="BD160" s="80">
        <v>0</v>
      </c>
      <c r="BE160" s="2"/>
      <c r="BF160" s="2"/>
      <c r="BG160" s="9"/>
      <c r="BK160" s="223"/>
      <c r="BL160" s="223"/>
      <c r="BM160" s="7" t="s">
        <v>20</v>
      </c>
      <c r="BN160" s="2"/>
      <c r="BO160" s="2"/>
      <c r="BP160" s="2"/>
      <c r="BQ160" s="2"/>
      <c r="BR160" s="2"/>
      <c r="BS160" s="2"/>
      <c r="BT160" s="9"/>
      <c r="BU160" s="85"/>
      <c r="BV160" s="9"/>
      <c r="BX160" s="223"/>
      <c r="BY160" s="223"/>
      <c r="BZ160" s="7" t="s">
        <v>20</v>
      </c>
      <c r="CA160" s="2">
        <v>0.525234983439262</v>
      </c>
      <c r="CB160" s="2">
        <v>0.495775011288137</v>
      </c>
      <c r="CC160" s="2">
        <v>0.26180257510729599</v>
      </c>
      <c r="CD160" s="2">
        <v>0</v>
      </c>
      <c r="CE160" s="1">
        <v>0</v>
      </c>
      <c r="CF160" s="1">
        <v>0</v>
      </c>
      <c r="CG160" s="51">
        <v>0</v>
      </c>
      <c r="CH160" s="56">
        <v>0</v>
      </c>
      <c r="CI160" s="80">
        <v>0</v>
      </c>
      <c r="CJ160" s="2"/>
      <c r="CK160" s="2"/>
      <c r="CL160" s="9"/>
      <c r="CO160" s="223"/>
      <c r="CP160" s="223"/>
      <c r="CQ160" s="7" t="s">
        <v>20</v>
      </c>
      <c r="CR160" s="85"/>
      <c r="CS160" s="2"/>
      <c r="CT160" s="2"/>
      <c r="CU160" s="2"/>
      <c r="CV160" s="2"/>
      <c r="CW160" s="1"/>
      <c r="CX160" s="51"/>
      <c r="CY160" s="85"/>
      <c r="CZ160" s="9"/>
      <c r="DB160" s="223"/>
      <c r="DC160" s="223"/>
      <c r="DD160" s="7" t="s">
        <v>20</v>
      </c>
      <c r="DE160" s="85"/>
      <c r="DF160" s="85"/>
      <c r="DG160" s="85"/>
      <c r="DH160" s="3"/>
      <c r="DI160" s="1"/>
      <c r="DJ160" s="1"/>
      <c r="DK160" s="51"/>
      <c r="DL160" s="56"/>
      <c r="DM160" s="80"/>
      <c r="DN160" s="2"/>
      <c r="DO160" s="2"/>
      <c r="DP160" s="9"/>
    </row>
    <row r="161" spans="2:120" x14ac:dyDescent="0.3">
      <c r="B161" s="223"/>
      <c r="C161" s="223"/>
      <c r="D161" s="7" t="s">
        <v>21</v>
      </c>
      <c r="E161" s="2">
        <v>0.52667747876522097</v>
      </c>
      <c r="F161" s="2">
        <v>0.53027954608358696</v>
      </c>
      <c r="G161" s="2">
        <v>0.601535943598136</v>
      </c>
      <c r="H161" s="2">
        <v>0.61436323750144295</v>
      </c>
      <c r="I161" s="2">
        <v>0.72416851441241603</v>
      </c>
      <c r="J161" s="3">
        <v>0.81752371442835703</v>
      </c>
      <c r="K161" s="9">
        <v>0.86060673162090295</v>
      </c>
      <c r="L161" s="85">
        <v>0.87194454578620895</v>
      </c>
      <c r="M161" s="9"/>
      <c r="O161" s="223"/>
      <c r="P161" s="223"/>
      <c r="Q161" s="7" t="s">
        <v>21</v>
      </c>
      <c r="R161" s="2">
        <v>0.52641701239113103</v>
      </c>
      <c r="S161" s="2">
        <v>0.52775099848505702</v>
      </c>
      <c r="T161" s="2">
        <v>0.54276082830514705</v>
      </c>
      <c r="U161" s="2">
        <v>0.56102564102564101</v>
      </c>
      <c r="V161" s="1">
        <v>0.66965819456617004</v>
      </c>
      <c r="W161" s="1">
        <v>0.72875967210602899</v>
      </c>
      <c r="X161" s="50">
        <v>0.72884342795847201</v>
      </c>
      <c r="Y161" s="56">
        <v>0.72931206380857405</v>
      </c>
      <c r="Z161" s="80">
        <v>0.65948275862068895</v>
      </c>
      <c r="AA161" s="2"/>
      <c r="AB161" s="2"/>
      <c r="AC161" s="9"/>
      <c r="AF161" s="223"/>
      <c r="AG161" s="223"/>
      <c r="AH161" s="7" t="s">
        <v>21</v>
      </c>
      <c r="AI161" s="85">
        <v>0.52750853618239801</v>
      </c>
      <c r="AJ161" s="2">
        <v>0.53689581697880395</v>
      </c>
      <c r="AK161" s="2">
        <v>0.60876628547765399</v>
      </c>
      <c r="AL161" s="2">
        <v>0.63880576713819304</v>
      </c>
      <c r="AM161" s="2">
        <v>0.74254713433958197</v>
      </c>
      <c r="AN161" s="1">
        <v>0.88492861933505795</v>
      </c>
      <c r="AO161" s="50">
        <v>0.92983670080265701</v>
      </c>
      <c r="AP161" s="85"/>
      <c r="AQ161" s="9"/>
      <c r="AS161" s="223"/>
      <c r="AT161" s="223"/>
      <c r="AU161" s="7" t="s">
        <v>21</v>
      </c>
      <c r="AV161" s="85">
        <v>0.52656168411795401</v>
      </c>
      <c r="AW161" s="85">
        <v>0.52796913750344399</v>
      </c>
      <c r="AX161" s="85">
        <v>0.55306323537935398</v>
      </c>
      <c r="AY161" s="1">
        <v>0.60393446811228502</v>
      </c>
      <c r="AZ161" s="1">
        <v>0.682395507481249</v>
      </c>
      <c r="BA161" s="1">
        <v>0.72000614470787005</v>
      </c>
      <c r="BB161" s="50">
        <v>0.77426099076601396</v>
      </c>
      <c r="BC161" s="56">
        <v>0.96231884057970996</v>
      </c>
      <c r="BD161" s="80">
        <v>1</v>
      </c>
      <c r="BE161" s="2"/>
      <c r="BF161" s="2"/>
      <c r="BG161" s="9"/>
      <c r="BK161" s="223"/>
      <c r="BL161" s="223"/>
      <c r="BM161" s="7" t="s">
        <v>21</v>
      </c>
      <c r="BN161" s="2"/>
      <c r="BO161" s="2"/>
      <c r="BP161" s="2"/>
      <c r="BQ161" s="2"/>
      <c r="BR161" s="2"/>
      <c r="BS161" s="3"/>
      <c r="BT161" s="9"/>
      <c r="BU161" s="85"/>
      <c r="BV161" s="9"/>
      <c r="BX161" s="223"/>
      <c r="BY161" s="223"/>
      <c r="BZ161" s="7" t="s">
        <v>21</v>
      </c>
      <c r="CA161" s="2">
        <v>0.52818655595795405</v>
      </c>
      <c r="CB161" s="2">
        <v>0.53029443064916604</v>
      </c>
      <c r="CC161" s="2">
        <v>0.57154327005792205</v>
      </c>
      <c r="CD161" s="2">
        <v>0.69973780316509004</v>
      </c>
      <c r="CE161" s="1">
        <v>0.72533593940874597</v>
      </c>
      <c r="CF161" s="1">
        <v>0.72533352880809199</v>
      </c>
      <c r="CG161" s="50">
        <v>0.72533352880809199</v>
      </c>
      <c r="CH161" s="56">
        <v>0.72533352880809199</v>
      </c>
      <c r="CI161" s="80">
        <v>0.27225042301184399</v>
      </c>
      <c r="CJ161" s="2"/>
      <c r="CK161" s="2"/>
      <c r="CL161" s="9"/>
      <c r="CO161" s="223"/>
      <c r="CP161" s="223"/>
      <c r="CQ161" s="7" t="s">
        <v>21</v>
      </c>
      <c r="CR161" s="85"/>
      <c r="CS161" s="2"/>
      <c r="CT161" s="2"/>
      <c r="CU161" s="2"/>
      <c r="CV161" s="2"/>
      <c r="CW161" s="1"/>
      <c r="CX161" s="50"/>
      <c r="CY161" s="85"/>
      <c r="CZ161" s="9"/>
      <c r="DB161" s="223"/>
      <c r="DC161" s="223"/>
      <c r="DD161" s="7" t="s">
        <v>21</v>
      </c>
      <c r="DE161" s="85"/>
      <c r="DF161" s="85"/>
      <c r="DG161" s="85"/>
      <c r="DH161" s="1"/>
      <c r="DI161" s="1"/>
      <c r="DJ161" s="1"/>
      <c r="DK161" s="50"/>
      <c r="DL161" s="56"/>
      <c r="DM161" s="80"/>
      <c r="DN161" s="2"/>
      <c r="DO161" s="2"/>
      <c r="DP161" s="9"/>
    </row>
    <row r="162" spans="2:120" x14ac:dyDescent="0.3">
      <c r="B162" s="223"/>
      <c r="C162" s="223"/>
      <c r="D162" s="7" t="s">
        <v>22</v>
      </c>
      <c r="E162" s="2">
        <v>0.53069301450238004</v>
      </c>
      <c r="F162" s="2">
        <v>0.55754505831075496</v>
      </c>
      <c r="G162" s="2">
        <v>0.18250539956803399</v>
      </c>
      <c r="H162" s="2">
        <v>0</v>
      </c>
      <c r="I162" s="2">
        <v>0</v>
      </c>
      <c r="J162" s="2">
        <v>0</v>
      </c>
      <c r="K162" s="9">
        <v>0</v>
      </c>
      <c r="L162" s="85">
        <v>0</v>
      </c>
      <c r="M162" s="9"/>
      <c r="O162" s="223"/>
      <c r="P162" s="223"/>
      <c r="Q162" s="7" t="s">
        <v>22</v>
      </c>
      <c r="R162" s="2">
        <v>0.52778547287938304</v>
      </c>
      <c r="S162" s="2">
        <v>0.53449654886393905</v>
      </c>
      <c r="T162" s="2">
        <v>0.53744125326370695</v>
      </c>
      <c r="U162" s="2">
        <v>0.63636363636363602</v>
      </c>
      <c r="V162" s="1">
        <v>0</v>
      </c>
      <c r="W162" s="1">
        <v>0</v>
      </c>
      <c r="X162" s="51">
        <v>0</v>
      </c>
      <c r="Y162" s="56">
        <v>0</v>
      </c>
      <c r="Z162" s="80">
        <v>0</v>
      </c>
      <c r="AA162" s="2"/>
      <c r="AB162" s="2"/>
      <c r="AC162" s="9"/>
      <c r="AF162" s="223"/>
      <c r="AG162" s="223"/>
      <c r="AH162" s="7" t="s">
        <v>22</v>
      </c>
      <c r="AI162" s="85">
        <v>0.53373907702615897</v>
      </c>
      <c r="AJ162" s="2">
        <v>0.59576805039573499</v>
      </c>
      <c r="AK162" s="2">
        <v>0.38618745595489701</v>
      </c>
      <c r="AL162" s="2">
        <v>0</v>
      </c>
      <c r="AM162" s="2">
        <v>0</v>
      </c>
      <c r="AN162" s="1">
        <v>0</v>
      </c>
      <c r="AO162" s="51">
        <v>0</v>
      </c>
      <c r="AP162" s="85"/>
      <c r="AQ162" s="9"/>
      <c r="AS162" s="223"/>
      <c r="AT162" s="223"/>
      <c r="AU162" s="7" t="s">
        <v>22</v>
      </c>
      <c r="AV162" s="85">
        <v>0.52787858792477704</v>
      </c>
      <c r="AW162" s="85">
        <v>0.53115144137663906</v>
      </c>
      <c r="AX162" s="85">
        <v>0.55490660961082505</v>
      </c>
      <c r="AY162" s="3">
        <v>0.61177109280194097</v>
      </c>
      <c r="AZ162" s="1">
        <v>0.72034708153357996</v>
      </c>
      <c r="BA162" s="1">
        <v>0.71404532196544701</v>
      </c>
      <c r="BB162" s="51">
        <v>0.79169109026963602</v>
      </c>
      <c r="BC162" s="56">
        <v>0.40966921119592797</v>
      </c>
      <c r="BD162" s="80">
        <v>0</v>
      </c>
      <c r="BE162" s="2"/>
      <c r="BF162" s="2"/>
      <c r="BG162" s="9"/>
      <c r="BK162" s="223"/>
      <c r="BL162" s="223"/>
      <c r="BM162" s="7" t="s">
        <v>22</v>
      </c>
      <c r="BN162" s="2"/>
      <c r="BO162" s="2"/>
      <c r="BP162" s="2"/>
      <c r="BQ162" s="2"/>
      <c r="BR162" s="2"/>
      <c r="BS162" s="2"/>
      <c r="BT162" s="9"/>
      <c r="BU162" s="85"/>
      <c r="BV162" s="9"/>
      <c r="BX162" s="223"/>
      <c r="BY162" s="223"/>
      <c r="BZ162" s="7" t="s">
        <v>22</v>
      </c>
      <c r="CA162" s="2">
        <v>0.53033939587889101</v>
      </c>
      <c r="CB162" s="2">
        <v>0.54257104603141604</v>
      </c>
      <c r="CC162" s="2">
        <v>0.435823221640877</v>
      </c>
      <c r="CD162" s="2">
        <v>0.45247148288973299</v>
      </c>
      <c r="CE162" s="1">
        <v>0</v>
      </c>
      <c r="CF162" s="1">
        <v>0</v>
      </c>
      <c r="CG162" s="51">
        <v>0</v>
      </c>
      <c r="CH162" s="56">
        <v>0</v>
      </c>
      <c r="CI162" s="80">
        <v>0</v>
      </c>
      <c r="CJ162" s="2"/>
      <c r="CK162" s="2"/>
      <c r="CL162" s="9"/>
      <c r="CO162" s="223"/>
      <c r="CP162" s="223"/>
      <c r="CQ162" s="7" t="s">
        <v>22</v>
      </c>
      <c r="CR162" s="85"/>
      <c r="CS162" s="2"/>
      <c r="CT162" s="2"/>
      <c r="CU162" s="2"/>
      <c r="CV162" s="2"/>
      <c r="CW162" s="1"/>
      <c r="CX162" s="51"/>
      <c r="CY162" s="85"/>
      <c r="CZ162" s="9"/>
      <c r="DB162" s="223"/>
      <c r="DC162" s="223"/>
      <c r="DD162" s="7" t="s">
        <v>22</v>
      </c>
      <c r="DE162" s="85"/>
      <c r="DF162" s="85"/>
      <c r="DG162" s="85"/>
      <c r="DH162" s="3"/>
      <c r="DI162" s="1"/>
      <c r="DJ162" s="1"/>
      <c r="DK162" s="51"/>
      <c r="DL162" s="56"/>
      <c r="DM162" s="80"/>
      <c r="DN162" s="2"/>
      <c r="DO162" s="2"/>
      <c r="DP162" s="9"/>
    </row>
    <row r="163" spans="2:120" x14ac:dyDescent="0.3">
      <c r="B163" s="223"/>
      <c r="C163" s="223"/>
      <c r="D163" s="7" t="s">
        <v>23</v>
      </c>
      <c r="E163" s="2">
        <v>0.52890062145960504</v>
      </c>
      <c r="F163" s="2">
        <v>0.53512304250559195</v>
      </c>
      <c r="G163" s="2">
        <v>1.6580310880829001E-2</v>
      </c>
      <c r="H163" s="2">
        <v>0</v>
      </c>
      <c r="I163" s="2">
        <v>0</v>
      </c>
      <c r="J163" s="2">
        <v>0</v>
      </c>
      <c r="K163" s="8">
        <v>0</v>
      </c>
      <c r="L163" s="85">
        <v>0</v>
      </c>
      <c r="M163" s="9"/>
      <c r="O163" s="223"/>
      <c r="P163" s="223"/>
      <c r="Q163" s="7" t="s">
        <v>23</v>
      </c>
      <c r="R163" s="2">
        <v>0.52866959868059304</v>
      </c>
      <c r="S163" s="2">
        <v>0.53064217137481595</v>
      </c>
      <c r="T163" s="2">
        <v>0.56839017235056799</v>
      </c>
      <c r="U163" s="2">
        <v>4.5248868778280504E-3</v>
      </c>
      <c r="V163" s="1">
        <v>0</v>
      </c>
      <c r="W163" s="1">
        <v>0</v>
      </c>
      <c r="X163" s="50">
        <v>0</v>
      </c>
      <c r="Y163" s="74">
        <v>0</v>
      </c>
      <c r="Z163" s="80">
        <v>0</v>
      </c>
      <c r="AA163" s="2"/>
      <c r="AB163" s="2"/>
      <c r="AC163" s="9"/>
      <c r="AF163" s="223"/>
      <c r="AG163" s="223"/>
      <c r="AH163" s="7" t="s">
        <v>23</v>
      </c>
      <c r="AI163" s="85">
        <v>0.53062632842907198</v>
      </c>
      <c r="AJ163" s="2">
        <v>0.54716818234142905</v>
      </c>
      <c r="AK163" s="2">
        <v>2.1627188465499401E-2</v>
      </c>
      <c r="AL163" s="2">
        <v>0</v>
      </c>
      <c r="AM163" s="2">
        <v>0</v>
      </c>
      <c r="AN163" s="1">
        <v>0</v>
      </c>
      <c r="AO163" s="50">
        <v>0</v>
      </c>
      <c r="AP163" s="85"/>
      <c r="AQ163" s="9"/>
      <c r="AS163" s="223"/>
      <c r="AT163" s="223"/>
      <c r="AU163" s="7" t="s">
        <v>23</v>
      </c>
      <c r="AV163" s="85">
        <v>0.526295383422415</v>
      </c>
      <c r="AW163" s="85">
        <v>0.52258271576121795</v>
      </c>
      <c r="AX163" s="85">
        <v>0.40401653868871801</v>
      </c>
      <c r="AY163" s="1">
        <v>0.27907742998352503</v>
      </c>
      <c r="AZ163" s="1">
        <v>0.213765718067504</v>
      </c>
      <c r="BA163" s="1">
        <v>0</v>
      </c>
      <c r="BB163" s="50">
        <v>0</v>
      </c>
      <c r="BC163" s="74">
        <v>0</v>
      </c>
      <c r="BD163" s="80">
        <v>0</v>
      </c>
      <c r="BE163" s="2"/>
      <c r="BF163" s="2"/>
      <c r="BG163" s="9"/>
      <c r="BK163" s="223"/>
      <c r="BL163" s="223"/>
      <c r="BM163" s="7" t="s">
        <v>23</v>
      </c>
      <c r="BN163" s="2"/>
      <c r="BO163" s="2"/>
      <c r="BP163" s="2"/>
      <c r="BQ163" s="2"/>
      <c r="BR163" s="2"/>
      <c r="BS163" s="2"/>
      <c r="BT163" s="8"/>
      <c r="BU163" s="85"/>
      <c r="BV163" s="9"/>
      <c r="BX163" s="223"/>
      <c r="BY163" s="223"/>
      <c r="BZ163" s="7" t="s">
        <v>23</v>
      </c>
      <c r="CA163" s="2">
        <v>0.53035979359581498</v>
      </c>
      <c r="CB163" s="2">
        <v>0.53276129653745297</v>
      </c>
      <c r="CC163" s="2">
        <v>0.52717664821338694</v>
      </c>
      <c r="CD163" s="2">
        <v>0.114260407440212</v>
      </c>
      <c r="CE163" s="1">
        <v>0</v>
      </c>
      <c r="CF163" s="1">
        <v>0</v>
      </c>
      <c r="CG163" s="50">
        <v>0</v>
      </c>
      <c r="CH163" s="74">
        <v>0</v>
      </c>
      <c r="CI163" s="80">
        <v>0</v>
      </c>
      <c r="CJ163" s="2"/>
      <c r="CK163" s="2"/>
      <c r="CL163" s="9"/>
      <c r="CO163" s="223"/>
      <c r="CP163" s="223"/>
      <c r="CQ163" s="7" t="s">
        <v>23</v>
      </c>
      <c r="CR163" s="85"/>
      <c r="CS163" s="2"/>
      <c r="CT163" s="2"/>
      <c r="CU163" s="2"/>
      <c r="CV163" s="2"/>
      <c r="CW163" s="1"/>
      <c r="CX163" s="50"/>
      <c r="CY163" s="85"/>
      <c r="CZ163" s="9"/>
      <c r="DB163" s="223"/>
      <c r="DC163" s="223"/>
      <c r="DD163" s="7" t="s">
        <v>23</v>
      </c>
      <c r="DE163" s="85"/>
      <c r="DF163" s="85"/>
      <c r="DG163" s="85"/>
      <c r="DH163" s="1"/>
      <c r="DI163" s="1"/>
      <c r="DJ163" s="1"/>
      <c r="DK163" s="50"/>
      <c r="DL163" s="74"/>
      <c r="DM163" s="80"/>
      <c r="DN163" s="2"/>
      <c r="DO163" s="2"/>
      <c r="DP163" s="9"/>
    </row>
    <row r="164" spans="2:120" ht="15" thickBot="1" x14ac:dyDescent="0.35">
      <c r="B164" s="223"/>
      <c r="C164" s="224"/>
      <c r="D164" s="19" t="s">
        <v>25</v>
      </c>
      <c r="E164" s="12">
        <v>0.52228447659125099</v>
      </c>
      <c r="F164" s="12">
        <v>0.49386458787426202</v>
      </c>
      <c r="G164" s="12">
        <v>0.34521621043324002</v>
      </c>
      <c r="H164" s="12">
        <v>0.25129344351773703</v>
      </c>
      <c r="I164" s="12">
        <v>0.25817118116413501</v>
      </c>
      <c r="J164" s="13">
        <v>0.27212251795329201</v>
      </c>
      <c r="K164" s="14">
        <v>0.25351573915082198</v>
      </c>
      <c r="L164" s="109">
        <v>0.25270964576338301</v>
      </c>
      <c r="M164" s="22"/>
      <c r="O164" s="223"/>
      <c r="P164" s="224"/>
      <c r="Q164" s="19" t="s">
        <v>25</v>
      </c>
      <c r="R164" s="12">
        <v>0.52504952006952499</v>
      </c>
      <c r="S164" s="12">
        <v>0.52361419763997596</v>
      </c>
      <c r="T164" s="12">
        <v>0.51232574067106096</v>
      </c>
      <c r="U164" s="12">
        <v>0.37756875874346502</v>
      </c>
      <c r="V164" s="12">
        <v>0.27673294383569302</v>
      </c>
      <c r="W164" s="12">
        <v>0.28650314712394698</v>
      </c>
      <c r="X164" s="53">
        <v>0.28703824804900102</v>
      </c>
      <c r="Y164" s="57">
        <v>0.26395935521195601</v>
      </c>
      <c r="Z164" s="81">
        <v>0.27607344164456199</v>
      </c>
      <c r="AA164" s="11"/>
      <c r="AB164" s="11"/>
      <c r="AC164" s="22"/>
      <c r="AF164" s="223"/>
      <c r="AG164" s="224"/>
      <c r="AH164" s="19" t="s">
        <v>25</v>
      </c>
      <c r="AI164" s="86">
        <v>0.522540240407394</v>
      </c>
      <c r="AJ164" s="12">
        <v>0.52536872968011805</v>
      </c>
      <c r="AK164" s="12">
        <v>0.33057841724925602</v>
      </c>
      <c r="AL164" s="12">
        <v>0.29627543223825897</v>
      </c>
      <c r="AM164" s="12">
        <v>0.25995761229806502</v>
      </c>
      <c r="AN164" s="12">
        <v>0.29136852276636699</v>
      </c>
      <c r="AO164" s="53">
        <v>0.36622958760033197</v>
      </c>
      <c r="AP164" s="109"/>
      <c r="AQ164" s="22"/>
      <c r="AS164" s="223"/>
      <c r="AT164" s="224"/>
      <c r="AU164" s="19" t="s">
        <v>25</v>
      </c>
      <c r="AV164" s="86">
        <v>0.52522024039116</v>
      </c>
      <c r="AW164" s="86">
        <v>0.53262743049143002</v>
      </c>
      <c r="AX164" s="86">
        <v>0.61059511723823801</v>
      </c>
      <c r="AY164" s="13">
        <v>0.58752490668957402</v>
      </c>
      <c r="AZ164" s="12">
        <v>0.37188821333585398</v>
      </c>
      <c r="BA164" s="12">
        <v>0.33691011584590103</v>
      </c>
      <c r="BB164" s="53">
        <v>0.36524451981345202</v>
      </c>
      <c r="BC164" s="57">
        <v>0.33708247198394298</v>
      </c>
      <c r="BD164" s="81">
        <v>0.26700281425891098</v>
      </c>
      <c r="BE164" s="11"/>
      <c r="BF164" s="11"/>
      <c r="BG164" s="22"/>
      <c r="BK164" s="223"/>
      <c r="BL164" s="224"/>
      <c r="BM164" s="19" t="s">
        <v>25</v>
      </c>
      <c r="BN164" s="12"/>
      <c r="BO164" s="12"/>
      <c r="BP164" s="12"/>
      <c r="BQ164" s="12"/>
      <c r="BR164" s="12"/>
      <c r="BS164" s="13"/>
      <c r="BT164" s="14"/>
      <c r="BU164" s="109"/>
      <c r="BV164" s="22"/>
      <c r="BX164" s="223"/>
      <c r="BY164" s="224"/>
      <c r="BZ164" s="19" t="s">
        <v>25</v>
      </c>
      <c r="CA164" s="12">
        <v>0.52439211589905299</v>
      </c>
      <c r="CB164" s="12">
        <v>0.52217306793486895</v>
      </c>
      <c r="CC164" s="12">
        <v>0.43638314659424099</v>
      </c>
      <c r="CD164" s="12">
        <v>0.39853722330948699</v>
      </c>
      <c r="CE164" s="12">
        <v>0.28998528381504801</v>
      </c>
      <c r="CF164" s="12">
        <v>0.28717684463377702</v>
      </c>
      <c r="CG164" s="53">
        <v>0.28869859546797699</v>
      </c>
      <c r="CH164" s="57">
        <v>0.28550287930322399</v>
      </c>
      <c r="CI164" s="81">
        <v>0.17979457268555099</v>
      </c>
      <c r="CJ164" s="11"/>
      <c r="CK164" s="11"/>
      <c r="CL164" s="22"/>
      <c r="CO164" s="223"/>
      <c r="CP164" s="224"/>
      <c r="CQ164" s="19" t="s">
        <v>25</v>
      </c>
      <c r="CR164" s="86"/>
      <c r="CS164" s="12"/>
      <c r="CT164" s="12"/>
      <c r="CU164" s="12"/>
      <c r="CV164" s="12"/>
      <c r="CW164" s="12"/>
      <c r="CX164" s="53"/>
      <c r="CY164" s="109"/>
      <c r="CZ164" s="22"/>
      <c r="DB164" s="223"/>
      <c r="DC164" s="224"/>
      <c r="DD164" s="19" t="s">
        <v>25</v>
      </c>
      <c r="DE164" s="86"/>
      <c r="DF164" s="86"/>
      <c r="DG164" s="86"/>
      <c r="DH164" s="13"/>
      <c r="DI164" s="12"/>
      <c r="DJ164" s="12"/>
      <c r="DK164" s="53"/>
      <c r="DL164" s="57"/>
      <c r="DM164" s="81"/>
      <c r="DN164" s="11"/>
      <c r="DO164" s="11"/>
      <c r="DP164" s="22"/>
    </row>
    <row r="165" spans="2:120" x14ac:dyDescent="0.3">
      <c r="B165" s="223"/>
      <c r="C165" s="222" t="s">
        <v>4</v>
      </c>
      <c r="D165" s="4" t="s">
        <v>16</v>
      </c>
      <c r="E165" s="5">
        <v>0.99994725738396595</v>
      </c>
      <c r="F165" s="5">
        <v>0.99973628691983096</v>
      </c>
      <c r="G165" s="5">
        <v>0.16666666666666599</v>
      </c>
      <c r="H165" s="5">
        <v>7.9113924050632899E-4</v>
      </c>
      <c r="I165" s="5">
        <v>3.16455696202531E-4</v>
      </c>
      <c r="J165" s="5">
        <v>1.5822784810126501E-4</v>
      </c>
      <c r="K165" s="23">
        <v>0</v>
      </c>
      <c r="L165" s="84">
        <v>0</v>
      </c>
      <c r="M165" s="6"/>
      <c r="O165" s="223"/>
      <c r="P165" s="222" t="s">
        <v>4</v>
      </c>
      <c r="Q165" s="4" t="s">
        <v>16</v>
      </c>
      <c r="R165" s="5">
        <v>1</v>
      </c>
      <c r="S165" s="5">
        <v>0.99968354430379702</v>
      </c>
      <c r="T165" s="5">
        <v>0.97853375527426101</v>
      </c>
      <c r="U165" s="5">
        <v>0.284018987341772</v>
      </c>
      <c r="V165" s="28">
        <v>7.3839662447257304E-4</v>
      </c>
      <c r="W165" s="28">
        <v>3.16455696202531E-4</v>
      </c>
      <c r="X165" s="55">
        <v>3.16455696202531E-4</v>
      </c>
      <c r="Y165" s="73">
        <v>3.16455696202531E-4</v>
      </c>
      <c r="Z165" s="47">
        <v>3.16455696202531E-4</v>
      </c>
      <c r="AA165" s="5"/>
      <c r="AB165" s="5"/>
      <c r="AC165" s="6"/>
      <c r="AF165" s="223"/>
      <c r="AG165" s="222" t="s">
        <v>4</v>
      </c>
      <c r="AH165" s="4" t="s">
        <v>16</v>
      </c>
      <c r="AI165" s="84">
        <v>0.99968354430379702</v>
      </c>
      <c r="AJ165" s="5">
        <v>0.80501054852320597</v>
      </c>
      <c r="AK165" s="5">
        <v>7.0147679324894501E-3</v>
      </c>
      <c r="AL165" s="5">
        <v>4.2721518987341696E-3</v>
      </c>
      <c r="AM165" s="5">
        <v>2.37341772151898E-3</v>
      </c>
      <c r="AN165" s="134">
        <v>5.2742616033755205E-4</v>
      </c>
      <c r="AO165" s="55">
        <v>0</v>
      </c>
      <c r="AP165" s="84"/>
      <c r="AQ165" s="6"/>
      <c r="AS165" s="223"/>
      <c r="AT165" s="222" t="s">
        <v>4</v>
      </c>
      <c r="AU165" s="4" t="s">
        <v>16</v>
      </c>
      <c r="AV165" s="84">
        <v>0.99952531645569598</v>
      </c>
      <c r="AW165" s="84">
        <v>0.99720464135021003</v>
      </c>
      <c r="AX165" s="84">
        <v>0.95131856540084303</v>
      </c>
      <c r="AY165" s="28">
        <v>0.50922995780590696</v>
      </c>
      <c r="AZ165" s="28">
        <v>4.2721518987341696E-3</v>
      </c>
      <c r="BA165" s="28">
        <v>4.1666666666666597E-3</v>
      </c>
      <c r="BB165" s="55">
        <v>2.6371308016877601E-3</v>
      </c>
      <c r="BC165" s="73">
        <v>1.5822784810126501E-4</v>
      </c>
      <c r="BD165" s="135">
        <v>527426160337.552</v>
      </c>
      <c r="BE165" s="5"/>
      <c r="BF165" s="5"/>
      <c r="BG165" s="6"/>
      <c r="BK165" s="223"/>
      <c r="BL165" s="222" t="s">
        <v>4</v>
      </c>
      <c r="BM165" s="4" t="s">
        <v>16</v>
      </c>
      <c r="BN165" s="5"/>
      <c r="BO165" s="5"/>
      <c r="BP165" s="5"/>
      <c r="BQ165" s="5"/>
      <c r="BR165" s="5"/>
      <c r="BS165" s="5"/>
      <c r="BT165" s="23"/>
      <c r="BU165" s="84"/>
      <c r="BV165" s="6"/>
      <c r="BX165" s="223"/>
      <c r="BY165" s="222" t="s">
        <v>4</v>
      </c>
      <c r="BZ165" s="4" t="s">
        <v>16</v>
      </c>
      <c r="CA165" s="5">
        <v>0.99996617965367895</v>
      </c>
      <c r="CB165" s="5">
        <v>0.99966179653679599</v>
      </c>
      <c r="CC165" s="5">
        <v>0.98089150432900396</v>
      </c>
      <c r="CD165" s="5">
        <v>0.43053300865800798</v>
      </c>
      <c r="CE165" s="28">
        <v>5.9185606060605999E-3</v>
      </c>
      <c r="CF165" s="28">
        <v>2.0292207792207699E-4</v>
      </c>
      <c r="CG165" s="55">
        <v>2.0292207792207699E-4</v>
      </c>
      <c r="CH165" s="73">
        <v>2.0292207792207699E-4</v>
      </c>
      <c r="CI165" s="47">
        <v>2.0292207792207699E-4</v>
      </c>
      <c r="CJ165" s="5"/>
      <c r="CK165" s="5"/>
      <c r="CL165" s="6"/>
      <c r="CO165" s="223"/>
      <c r="CP165" s="222" t="s">
        <v>4</v>
      </c>
      <c r="CQ165" s="4" t="s">
        <v>16</v>
      </c>
      <c r="CR165" s="84"/>
      <c r="CS165" s="5"/>
      <c r="CT165" s="5"/>
      <c r="CU165" s="5"/>
      <c r="CV165" s="5"/>
      <c r="CW165" s="134"/>
      <c r="CX165" s="55"/>
      <c r="CY165" s="84"/>
      <c r="CZ165" s="6"/>
      <c r="DB165" s="223"/>
      <c r="DC165" s="222" t="s">
        <v>4</v>
      </c>
      <c r="DD165" s="4" t="s">
        <v>16</v>
      </c>
      <c r="DE165" s="84"/>
      <c r="DF165" s="84"/>
      <c r="DG165" s="84"/>
      <c r="DH165" s="28"/>
      <c r="DI165" s="28"/>
      <c r="DJ165" s="28"/>
      <c r="DK165" s="55"/>
      <c r="DL165" s="73"/>
      <c r="DM165" s="135"/>
      <c r="DN165" s="5"/>
      <c r="DO165" s="5"/>
      <c r="DP165" s="6"/>
    </row>
    <row r="166" spans="2:120" x14ac:dyDescent="0.3">
      <c r="B166" s="223"/>
      <c r="C166" s="223"/>
      <c r="D166" s="7" t="s">
        <v>17</v>
      </c>
      <c r="E166" s="2">
        <v>1</v>
      </c>
      <c r="F166" s="2">
        <v>1</v>
      </c>
      <c r="G166" s="2">
        <v>0.98068421052631505</v>
      </c>
      <c r="H166" s="2">
        <v>0.18142105263157801</v>
      </c>
      <c r="I166" s="2">
        <v>3.9736842105263098E-2</v>
      </c>
      <c r="J166" s="2">
        <v>3.1842105263157797E-2</v>
      </c>
      <c r="K166" s="8">
        <v>6.8947368421052599E-3</v>
      </c>
      <c r="L166" s="85">
        <v>4.4210526315789402E-3</v>
      </c>
      <c r="M166" s="9"/>
      <c r="O166" s="223"/>
      <c r="P166" s="223"/>
      <c r="Q166" s="7" t="s">
        <v>17</v>
      </c>
      <c r="R166" s="2">
        <v>1</v>
      </c>
      <c r="S166" s="2">
        <v>1</v>
      </c>
      <c r="T166" s="2">
        <v>1</v>
      </c>
      <c r="U166" s="2">
        <v>1</v>
      </c>
      <c r="V166" s="1">
        <v>1</v>
      </c>
      <c r="W166" s="1">
        <v>0.99994736842105203</v>
      </c>
      <c r="X166" s="50">
        <v>0.99973684210526303</v>
      </c>
      <c r="Y166" s="74">
        <v>0.26484210526315699</v>
      </c>
      <c r="Z166" s="80">
        <v>2.6631578947368399E-2</v>
      </c>
      <c r="AA166" s="2"/>
      <c r="AB166" s="2"/>
      <c r="AC166" s="9"/>
      <c r="AF166" s="223"/>
      <c r="AG166" s="223"/>
      <c r="AH166" s="7" t="s">
        <v>17</v>
      </c>
      <c r="AI166" s="85">
        <v>1</v>
      </c>
      <c r="AJ166" s="2">
        <v>0.99968421052631495</v>
      </c>
      <c r="AK166" s="2">
        <v>0.98068421052631505</v>
      </c>
      <c r="AL166" s="2">
        <v>0.90784210526315701</v>
      </c>
      <c r="AM166" s="2">
        <v>3.7631578947368398E-2</v>
      </c>
      <c r="AN166" s="1">
        <v>1.8684210526315699E-2</v>
      </c>
      <c r="AO166" s="50">
        <v>8.8421052631578907E-3</v>
      </c>
      <c r="AP166" s="85"/>
      <c r="AQ166" s="9"/>
      <c r="AS166" s="223"/>
      <c r="AT166" s="223"/>
      <c r="AU166" s="7" t="s">
        <v>17</v>
      </c>
      <c r="AV166" s="85">
        <v>1</v>
      </c>
      <c r="AW166" s="85">
        <v>0.99994736842105203</v>
      </c>
      <c r="AX166" s="85">
        <v>0.98742105263157898</v>
      </c>
      <c r="AY166" s="1">
        <v>0.96084210526315705</v>
      </c>
      <c r="AZ166" s="1">
        <v>0.514421052631579</v>
      </c>
      <c r="BA166" s="1">
        <v>3.7999999999999999E-2</v>
      </c>
      <c r="BB166" s="50">
        <v>3.7631578947368398E-2</v>
      </c>
      <c r="BC166" s="74">
        <v>1.7631578947368401E-2</v>
      </c>
      <c r="BD166" s="80">
        <v>2.1052631578947299E-4</v>
      </c>
      <c r="BE166" s="2"/>
      <c r="BF166" s="2"/>
      <c r="BG166" s="9"/>
      <c r="BK166" s="223"/>
      <c r="BL166" s="223"/>
      <c r="BM166" s="7" t="s">
        <v>17</v>
      </c>
      <c r="BN166" s="2"/>
      <c r="BO166" s="2"/>
      <c r="BP166" s="2"/>
      <c r="BQ166" s="2"/>
      <c r="BR166" s="2"/>
      <c r="BS166" s="2"/>
      <c r="BT166" s="8"/>
      <c r="BU166" s="85"/>
      <c r="BV166" s="9"/>
      <c r="BX166" s="223"/>
      <c r="BY166" s="223"/>
      <c r="BZ166" s="7" t="s">
        <v>17</v>
      </c>
      <c r="CA166" s="2">
        <v>1</v>
      </c>
      <c r="CB166" s="2">
        <v>1</v>
      </c>
      <c r="CC166" s="2">
        <v>0.999898764932172</v>
      </c>
      <c r="CD166" s="2">
        <v>0.999898764932172</v>
      </c>
      <c r="CE166" s="1">
        <v>0.999898764932172</v>
      </c>
      <c r="CF166" s="1">
        <v>0.999898764932172</v>
      </c>
      <c r="CG166" s="50">
        <v>0.999898764932172</v>
      </c>
      <c r="CH166" s="74">
        <v>0.89110481204022396</v>
      </c>
      <c r="CI166" s="80">
        <v>9.5565904029155699E-2</v>
      </c>
      <c r="CJ166" s="2"/>
      <c r="CK166" s="2"/>
      <c r="CL166" s="9"/>
      <c r="CO166" s="223"/>
      <c r="CP166" s="223"/>
      <c r="CQ166" s="7" t="s">
        <v>17</v>
      </c>
      <c r="CR166" s="85"/>
      <c r="CS166" s="2"/>
      <c r="CT166" s="2"/>
      <c r="CU166" s="2"/>
      <c r="CV166" s="2"/>
      <c r="CW166" s="1"/>
      <c r="CX166" s="50"/>
      <c r="CY166" s="85"/>
      <c r="CZ166" s="9"/>
      <c r="DB166" s="223"/>
      <c r="DC166" s="223"/>
      <c r="DD166" s="7" t="s">
        <v>17</v>
      </c>
      <c r="DE166" s="85"/>
      <c r="DF166" s="85"/>
      <c r="DG166" s="85"/>
      <c r="DH166" s="1"/>
      <c r="DI166" s="1"/>
      <c r="DJ166" s="1"/>
      <c r="DK166" s="50"/>
      <c r="DL166" s="74"/>
      <c r="DM166" s="80"/>
      <c r="DN166" s="2"/>
      <c r="DO166" s="2"/>
      <c r="DP166" s="9"/>
    </row>
    <row r="167" spans="2:120" x14ac:dyDescent="0.3">
      <c r="B167" s="223"/>
      <c r="C167" s="223"/>
      <c r="D167" s="7" t="s">
        <v>18</v>
      </c>
      <c r="E167" s="2">
        <v>0.94632352941176401</v>
      </c>
      <c r="F167" s="2">
        <v>9.3119747899159597E-2</v>
      </c>
      <c r="G167" s="2">
        <v>0</v>
      </c>
      <c r="H167" s="2">
        <v>0</v>
      </c>
      <c r="I167" s="2">
        <v>0</v>
      </c>
      <c r="J167" s="2">
        <v>0</v>
      </c>
      <c r="K167" s="9">
        <v>0</v>
      </c>
      <c r="L167" s="85">
        <v>0</v>
      </c>
      <c r="M167" s="9"/>
      <c r="O167" s="223"/>
      <c r="P167" s="223"/>
      <c r="Q167" s="7" t="s">
        <v>18</v>
      </c>
      <c r="R167" s="2">
        <v>0.97426470588235203</v>
      </c>
      <c r="S167" s="2">
        <v>0.71307773109243699</v>
      </c>
      <c r="T167" s="2">
        <v>1.05042016806722E-4</v>
      </c>
      <c r="U167" s="2">
        <v>0</v>
      </c>
      <c r="V167" s="1">
        <v>0</v>
      </c>
      <c r="W167" s="1">
        <v>0</v>
      </c>
      <c r="X167" s="51">
        <v>0</v>
      </c>
      <c r="Y167" s="56">
        <v>0</v>
      </c>
      <c r="Z167" s="80">
        <v>0</v>
      </c>
      <c r="AA167" s="2"/>
      <c r="AB167" s="2"/>
      <c r="AC167" s="9"/>
      <c r="AF167" s="223"/>
      <c r="AG167" s="223"/>
      <c r="AH167" s="7" t="s">
        <v>18</v>
      </c>
      <c r="AI167" s="85">
        <v>0.77925420168067205</v>
      </c>
      <c r="AJ167" s="2">
        <v>0.27048319327731002</v>
      </c>
      <c r="AK167" s="2">
        <v>0</v>
      </c>
      <c r="AL167" s="2">
        <v>0</v>
      </c>
      <c r="AM167" s="2">
        <v>0</v>
      </c>
      <c r="AN167" s="1">
        <v>0</v>
      </c>
      <c r="AO167" s="51">
        <v>0</v>
      </c>
      <c r="AP167" s="85"/>
      <c r="AQ167" s="9"/>
      <c r="AS167" s="223"/>
      <c r="AT167" s="223"/>
      <c r="AU167" s="7" t="s">
        <v>18</v>
      </c>
      <c r="AV167" s="85">
        <v>0.99994747899159597</v>
      </c>
      <c r="AW167" s="85">
        <v>0.99931722689075597</v>
      </c>
      <c r="AX167" s="85">
        <v>0.93849789915966297</v>
      </c>
      <c r="AY167" s="1">
        <v>0.10063025210084001</v>
      </c>
      <c r="AZ167" s="1">
        <v>8.0357142857142797E-3</v>
      </c>
      <c r="BA167" s="1">
        <v>0</v>
      </c>
      <c r="BB167" s="51">
        <v>0</v>
      </c>
      <c r="BC167" s="56">
        <v>0</v>
      </c>
      <c r="BD167" s="80">
        <v>0</v>
      </c>
      <c r="BE167" s="2"/>
      <c r="BF167" s="2"/>
      <c r="BG167" s="9"/>
      <c r="BK167" s="223"/>
      <c r="BL167" s="223"/>
      <c r="BM167" s="7" t="s">
        <v>18</v>
      </c>
      <c r="BN167" s="2"/>
      <c r="BO167" s="2"/>
      <c r="BP167" s="2"/>
      <c r="BQ167" s="2"/>
      <c r="BR167" s="2"/>
      <c r="BS167" s="2"/>
      <c r="BT167" s="9"/>
      <c r="BU167" s="85"/>
      <c r="BV167" s="9"/>
      <c r="BX167" s="223"/>
      <c r="BY167" s="223"/>
      <c r="BZ167" s="7" t="s">
        <v>18</v>
      </c>
      <c r="CA167" s="2">
        <v>0.95202020202020199</v>
      </c>
      <c r="CB167" s="2">
        <v>0.786195286195286</v>
      </c>
      <c r="CC167" s="2">
        <v>1.8989898989898901E-2</v>
      </c>
      <c r="CD167" s="2">
        <v>0</v>
      </c>
      <c r="CE167" s="1">
        <v>0</v>
      </c>
      <c r="CF167" s="1">
        <v>0</v>
      </c>
      <c r="CG167" s="51">
        <v>0</v>
      </c>
      <c r="CH167" s="56">
        <v>0</v>
      </c>
      <c r="CI167" s="80">
        <v>0</v>
      </c>
      <c r="CJ167" s="2"/>
      <c r="CK167" s="2"/>
      <c r="CL167" s="9"/>
      <c r="CO167" s="223"/>
      <c r="CP167" s="223"/>
      <c r="CQ167" s="7" t="s">
        <v>18</v>
      </c>
      <c r="CR167" s="85"/>
      <c r="CS167" s="2"/>
      <c r="CT167" s="2"/>
      <c r="CU167" s="2"/>
      <c r="CV167" s="2"/>
      <c r="CW167" s="1"/>
      <c r="CX167" s="51"/>
      <c r="CY167" s="85"/>
      <c r="CZ167" s="9"/>
      <c r="DB167" s="223"/>
      <c r="DC167" s="223"/>
      <c r="DD167" s="7" t="s">
        <v>18</v>
      </c>
      <c r="DE167" s="85"/>
      <c r="DF167" s="85"/>
      <c r="DG167" s="85"/>
      <c r="DH167" s="1"/>
      <c r="DI167" s="1"/>
      <c r="DJ167" s="1"/>
      <c r="DK167" s="51"/>
      <c r="DL167" s="56"/>
      <c r="DM167" s="80"/>
      <c r="DN167" s="2"/>
      <c r="DO167" s="2"/>
      <c r="DP167" s="9"/>
    </row>
    <row r="168" spans="2:120" x14ac:dyDescent="0.3">
      <c r="B168" s="223"/>
      <c r="C168" s="223"/>
      <c r="D168" s="7" t="s">
        <v>19</v>
      </c>
      <c r="E168" s="2">
        <v>0.85497903563941302</v>
      </c>
      <c r="F168" s="2">
        <v>0.14140461215932901</v>
      </c>
      <c r="G168" s="2">
        <v>1.4675052410901401E-2</v>
      </c>
      <c r="H168" s="2">
        <v>1.4675052410901401E-2</v>
      </c>
      <c r="I168" s="2">
        <v>1.4675052410901401E-2</v>
      </c>
      <c r="J168" s="2">
        <v>1.4675052410901401E-2</v>
      </c>
      <c r="K168" s="9">
        <v>1.4675052410901401E-2</v>
      </c>
      <c r="L168" s="85">
        <v>1.4675052410901401E-2</v>
      </c>
      <c r="M168" s="9"/>
      <c r="O168" s="223"/>
      <c r="P168" s="223"/>
      <c r="Q168" s="7" t="s">
        <v>19</v>
      </c>
      <c r="R168" s="2">
        <v>0.99827044025157197</v>
      </c>
      <c r="S168" s="2">
        <v>0.86001048218029297</v>
      </c>
      <c r="T168" s="2">
        <v>5.8909853249475799E-2</v>
      </c>
      <c r="U168" s="2">
        <v>1.4675052410901401E-2</v>
      </c>
      <c r="V168" s="1">
        <v>1.4675052410901401E-2</v>
      </c>
      <c r="W168" s="1">
        <v>1.4675052410901401E-2</v>
      </c>
      <c r="X168" s="51">
        <v>1.4675052410901401E-2</v>
      </c>
      <c r="Y168" s="56">
        <v>1.4675052410901401E-2</v>
      </c>
      <c r="Z168" s="80">
        <v>1.4675052410901401E-2</v>
      </c>
      <c r="AA168" s="2"/>
      <c r="AB168" s="2"/>
      <c r="AC168" s="9"/>
      <c r="AF168" s="223"/>
      <c r="AG168" s="223"/>
      <c r="AH168" s="7" t="s">
        <v>19</v>
      </c>
      <c r="AI168" s="85">
        <v>0.96346960167714801</v>
      </c>
      <c r="AJ168" s="2">
        <v>0.322746331236897</v>
      </c>
      <c r="AK168" s="2">
        <v>1.4675052410901401E-2</v>
      </c>
      <c r="AL168" s="2">
        <v>1.4675052410901401E-2</v>
      </c>
      <c r="AM168" s="2">
        <v>1.4675052410901401E-2</v>
      </c>
      <c r="AN168" s="1">
        <v>1.4675052410901401E-2</v>
      </c>
      <c r="AO168" s="51">
        <v>1.4675052410901401E-2</v>
      </c>
      <c r="AP168" s="85"/>
      <c r="AQ168" s="9"/>
      <c r="AS168" s="223"/>
      <c r="AT168" s="223"/>
      <c r="AU168" s="7" t="s">
        <v>19</v>
      </c>
      <c r="AV168" s="85">
        <v>1</v>
      </c>
      <c r="AW168" s="85">
        <v>0.99926624737945402</v>
      </c>
      <c r="AX168" s="85">
        <v>0.96121593291404595</v>
      </c>
      <c r="AY168" s="1">
        <v>0.19219077568134099</v>
      </c>
      <c r="AZ168" s="1">
        <v>2.3846960167714801E-2</v>
      </c>
      <c r="BA168" s="1">
        <v>1.4675052410901401E-2</v>
      </c>
      <c r="BB168" s="51">
        <v>1.4675052410901401E-2</v>
      </c>
      <c r="BC168" s="56">
        <v>1.4675052410901401E-2</v>
      </c>
      <c r="BD168" s="80">
        <v>4.5597484276729498E-3</v>
      </c>
      <c r="BE168" s="2"/>
      <c r="BF168" s="2"/>
      <c r="BG168" s="9"/>
      <c r="BK168" s="223"/>
      <c r="BL168" s="223"/>
      <c r="BM168" s="7" t="s">
        <v>19</v>
      </c>
      <c r="BN168" s="2"/>
      <c r="BO168" s="2"/>
      <c r="BP168" s="2"/>
      <c r="BQ168" s="2"/>
      <c r="BR168" s="2"/>
      <c r="BS168" s="2"/>
      <c r="BT168" s="9"/>
      <c r="BU168" s="85"/>
      <c r="BV168" s="9"/>
      <c r="BX168" s="223"/>
      <c r="BY168" s="223"/>
      <c r="BZ168" s="7" t="s">
        <v>19</v>
      </c>
      <c r="CA168" s="2">
        <v>0.972149432238124</v>
      </c>
      <c r="CB168" s="2">
        <v>0.72945642679567202</v>
      </c>
      <c r="CC168" s="2">
        <v>3.00006719075455E-2</v>
      </c>
      <c r="CD168" s="2">
        <v>1.55210643015521E-2</v>
      </c>
      <c r="CE168" s="1">
        <v>1.55210643015521E-2</v>
      </c>
      <c r="CF168" s="1">
        <v>1.55210643015521E-2</v>
      </c>
      <c r="CG168" s="51">
        <v>1.55210643015521E-2</v>
      </c>
      <c r="CH168" s="56">
        <v>1.55210643015521E-2</v>
      </c>
      <c r="CI168" s="80">
        <v>1.55210643015521E-2</v>
      </c>
      <c r="CJ168" s="2"/>
      <c r="CK168" s="2"/>
      <c r="CL168" s="9"/>
      <c r="CO168" s="223"/>
      <c r="CP168" s="223"/>
      <c r="CQ168" s="7" t="s">
        <v>19</v>
      </c>
      <c r="CR168" s="85"/>
      <c r="CS168" s="2"/>
      <c r="CT168" s="2"/>
      <c r="CU168" s="2"/>
      <c r="CV168" s="2"/>
      <c r="CW168" s="1"/>
      <c r="CX168" s="51"/>
      <c r="CY168" s="85"/>
      <c r="CZ168" s="9"/>
      <c r="DB168" s="223"/>
      <c r="DC168" s="223"/>
      <c r="DD168" s="7" t="s">
        <v>19</v>
      </c>
      <c r="DE168" s="85"/>
      <c r="DF168" s="85"/>
      <c r="DG168" s="85"/>
      <c r="DH168" s="1"/>
      <c r="DI168" s="1"/>
      <c r="DJ168" s="1"/>
      <c r="DK168" s="51"/>
      <c r="DL168" s="56"/>
      <c r="DM168" s="80"/>
      <c r="DN168" s="2"/>
      <c r="DO168" s="2"/>
      <c r="DP168" s="9"/>
    </row>
    <row r="169" spans="2:120" x14ac:dyDescent="0.3">
      <c r="B169" s="223"/>
      <c r="C169" s="223"/>
      <c r="D169" s="7" t="s">
        <v>20</v>
      </c>
      <c r="E169" s="2">
        <v>0.85998953974895398</v>
      </c>
      <c r="F169" s="2">
        <v>0.29424686192468602</v>
      </c>
      <c r="G169" s="2">
        <v>0</v>
      </c>
      <c r="H169" s="2">
        <v>0</v>
      </c>
      <c r="I169" s="2">
        <v>0</v>
      </c>
      <c r="J169" s="2">
        <v>0</v>
      </c>
      <c r="K169" s="9">
        <v>0</v>
      </c>
      <c r="L169" s="85">
        <v>0</v>
      </c>
      <c r="M169" s="9"/>
      <c r="O169" s="223"/>
      <c r="P169" s="223"/>
      <c r="Q169" s="7" t="s">
        <v>20</v>
      </c>
      <c r="R169" s="2">
        <v>0.99288702928870298</v>
      </c>
      <c r="S169" s="2">
        <v>0.85047071129707097</v>
      </c>
      <c r="T169" s="2">
        <v>6.7050209205020903E-2</v>
      </c>
      <c r="U169" s="2">
        <v>0</v>
      </c>
      <c r="V169" s="1">
        <v>0</v>
      </c>
      <c r="W169" s="1">
        <v>0</v>
      </c>
      <c r="X169" s="51">
        <v>0</v>
      </c>
      <c r="Y169" s="56">
        <v>0</v>
      </c>
      <c r="Z169" s="80">
        <v>0</v>
      </c>
      <c r="AA169" s="2"/>
      <c r="AB169" s="2"/>
      <c r="AC169" s="9"/>
      <c r="AF169" s="223"/>
      <c r="AG169" s="223"/>
      <c r="AH169" s="7" t="s">
        <v>20</v>
      </c>
      <c r="AI169" s="85">
        <v>0.90224895397489502</v>
      </c>
      <c r="AJ169" s="2">
        <v>0.28315899581589898</v>
      </c>
      <c r="AK169" s="2">
        <v>0</v>
      </c>
      <c r="AL169" s="2">
        <v>0</v>
      </c>
      <c r="AM169" s="2">
        <v>0</v>
      </c>
      <c r="AN169" s="1">
        <v>0</v>
      </c>
      <c r="AO169" s="51">
        <v>0</v>
      </c>
      <c r="AP169" s="85"/>
      <c r="AQ169" s="9"/>
      <c r="AS169" s="223"/>
      <c r="AT169" s="223"/>
      <c r="AU169" s="7" t="s">
        <v>20</v>
      </c>
      <c r="AV169" s="85">
        <v>0.99989539748953904</v>
      </c>
      <c r="AW169" s="85">
        <v>0.99764644351464404</v>
      </c>
      <c r="AX169" s="85">
        <v>0.95800209205020903</v>
      </c>
      <c r="AY169" s="1">
        <v>0.20862970711296999</v>
      </c>
      <c r="AZ169" s="1">
        <v>1.06171548117154E-2</v>
      </c>
      <c r="BA169" s="1">
        <v>0</v>
      </c>
      <c r="BB169" s="51">
        <v>0</v>
      </c>
      <c r="BC169" s="56">
        <v>0</v>
      </c>
      <c r="BD169" s="80">
        <v>0</v>
      </c>
      <c r="BE169" s="2"/>
      <c r="BF169" s="2"/>
      <c r="BG169" s="9"/>
      <c r="BK169" s="223"/>
      <c r="BL169" s="223"/>
      <c r="BM169" s="7" t="s">
        <v>20</v>
      </c>
      <c r="BN169" s="2"/>
      <c r="BO169" s="2"/>
      <c r="BP169" s="2"/>
      <c r="BQ169" s="2"/>
      <c r="BR169" s="2"/>
      <c r="BS169" s="2"/>
      <c r="BT169" s="9"/>
      <c r="BU169" s="85"/>
      <c r="BV169" s="9"/>
      <c r="BX169" s="223"/>
      <c r="BY169" s="223"/>
      <c r="BZ169" s="7" t="s">
        <v>20</v>
      </c>
      <c r="CA169" s="2">
        <v>0.98340707964601703</v>
      </c>
      <c r="CB169" s="2">
        <v>0.77292839903459298</v>
      </c>
      <c r="CC169" s="2">
        <v>1.84030571198712E-2</v>
      </c>
      <c r="CD169" s="2">
        <v>0</v>
      </c>
      <c r="CE169" s="1">
        <v>0</v>
      </c>
      <c r="CF169" s="1">
        <v>0</v>
      </c>
      <c r="CG169" s="51">
        <v>0</v>
      </c>
      <c r="CH169" s="56">
        <v>0</v>
      </c>
      <c r="CI169" s="80">
        <v>0</v>
      </c>
      <c r="CJ169" s="2"/>
      <c r="CK169" s="2"/>
      <c r="CL169" s="9"/>
      <c r="CO169" s="223"/>
      <c r="CP169" s="223"/>
      <c r="CQ169" s="7" t="s">
        <v>20</v>
      </c>
      <c r="CR169" s="85"/>
      <c r="CS169" s="2"/>
      <c r="CT169" s="2"/>
      <c r="CU169" s="2"/>
      <c r="CV169" s="2"/>
      <c r="CW169" s="1"/>
      <c r="CX169" s="51"/>
      <c r="CY169" s="85"/>
      <c r="CZ169" s="9"/>
      <c r="DB169" s="223"/>
      <c r="DC169" s="223"/>
      <c r="DD169" s="7" t="s">
        <v>20</v>
      </c>
      <c r="DE169" s="85"/>
      <c r="DF169" s="85"/>
      <c r="DG169" s="85"/>
      <c r="DH169" s="1"/>
      <c r="DI169" s="1"/>
      <c r="DJ169" s="1"/>
      <c r="DK169" s="51"/>
      <c r="DL169" s="56"/>
      <c r="DM169" s="80"/>
      <c r="DN169" s="2"/>
      <c r="DO169" s="2"/>
      <c r="DP169" s="9"/>
    </row>
    <row r="170" spans="2:120" x14ac:dyDescent="0.3">
      <c r="B170" s="223"/>
      <c r="C170" s="223"/>
      <c r="D170" s="7" t="s">
        <v>21</v>
      </c>
      <c r="E170" s="2">
        <v>1</v>
      </c>
      <c r="F170" s="2">
        <v>0.99994780793319404</v>
      </c>
      <c r="G170" s="2">
        <v>0.99749478079331899</v>
      </c>
      <c r="H170" s="2">
        <v>0.83314196242171101</v>
      </c>
      <c r="I170" s="2">
        <v>0.68183716075156497</v>
      </c>
      <c r="J170" s="2">
        <v>0.51278705636743205</v>
      </c>
      <c r="K170" s="8">
        <v>0.40568893528183703</v>
      </c>
      <c r="L170" s="85">
        <v>0.37421711899791199</v>
      </c>
      <c r="M170" s="9"/>
      <c r="O170" s="223"/>
      <c r="P170" s="223"/>
      <c r="Q170" s="7" t="s">
        <v>21</v>
      </c>
      <c r="R170" s="2">
        <v>1</v>
      </c>
      <c r="S170" s="2">
        <v>1</v>
      </c>
      <c r="T170" s="2">
        <v>1</v>
      </c>
      <c r="U170" s="2">
        <v>0.99921711899791199</v>
      </c>
      <c r="V170" s="1">
        <v>0.99697286012526098</v>
      </c>
      <c r="W170" s="1">
        <v>0.99295407098121002</v>
      </c>
      <c r="X170" s="50">
        <v>0.99295407098121002</v>
      </c>
      <c r="Y170" s="74">
        <v>0.99264091858037495</v>
      </c>
      <c r="Z170" s="80">
        <v>5.5897703549060498E-2</v>
      </c>
      <c r="AA170" s="2"/>
      <c r="AB170" s="2"/>
      <c r="AC170" s="9"/>
      <c r="AF170" s="223"/>
      <c r="AG170" s="223"/>
      <c r="AH170" s="7" t="s">
        <v>21</v>
      </c>
      <c r="AI170" s="85">
        <v>0.99984342379958202</v>
      </c>
      <c r="AJ170" s="2">
        <v>0.99947807933194099</v>
      </c>
      <c r="AK170" s="2">
        <v>0.99744258872651304</v>
      </c>
      <c r="AL170" s="2">
        <v>0.98048016701461305</v>
      </c>
      <c r="AM170" s="2">
        <v>0.72150313152400802</v>
      </c>
      <c r="AN170" s="1">
        <v>0.48204592901878901</v>
      </c>
      <c r="AO170" s="50">
        <v>0.35067849686847502</v>
      </c>
      <c r="AP170" s="85"/>
      <c r="AQ170" s="9"/>
      <c r="AS170" s="223"/>
      <c r="AT170" s="223"/>
      <c r="AU170" s="7" t="s">
        <v>21</v>
      </c>
      <c r="AV170" s="85">
        <v>1</v>
      </c>
      <c r="AW170" s="85">
        <v>1</v>
      </c>
      <c r="AX170" s="85">
        <v>0.996033402922755</v>
      </c>
      <c r="AY170" s="1">
        <v>0.98700417536534402</v>
      </c>
      <c r="AZ170" s="1">
        <v>0.94498956158663805</v>
      </c>
      <c r="BA170" s="1">
        <v>0.73387265135699298</v>
      </c>
      <c r="BB170" s="50">
        <v>0.69582463465553201</v>
      </c>
      <c r="BC170" s="74">
        <v>0.45052192066805802</v>
      </c>
      <c r="BD170" s="80">
        <v>3.1054279749478001E-2</v>
      </c>
      <c r="BE170" s="2"/>
      <c r="BF170" s="2"/>
      <c r="BG170" s="9"/>
      <c r="BK170" s="223"/>
      <c r="BL170" s="223"/>
      <c r="BM170" s="7" t="s">
        <v>21</v>
      </c>
      <c r="BN170" s="2"/>
      <c r="BO170" s="2"/>
      <c r="BP170" s="2"/>
      <c r="BQ170" s="2"/>
      <c r="BR170" s="2"/>
      <c r="BS170" s="2"/>
      <c r="BT170" s="8"/>
      <c r="BU170" s="85"/>
      <c r="BV170" s="9"/>
      <c r="BX170" s="223"/>
      <c r="BY170" s="223"/>
      <c r="BZ170" s="7" t="s">
        <v>21</v>
      </c>
      <c r="CA170" s="2">
        <v>1</v>
      </c>
      <c r="CB170" s="2">
        <v>1</v>
      </c>
      <c r="CC170" s="2">
        <v>1</v>
      </c>
      <c r="CD170" s="2">
        <v>0.99973242357348302</v>
      </c>
      <c r="CE170" s="1">
        <v>0.99297611880393299</v>
      </c>
      <c r="CF170" s="1">
        <v>0.99287577764398904</v>
      </c>
      <c r="CG170" s="50">
        <v>0.99287577764398904</v>
      </c>
      <c r="CH170" s="74">
        <v>0.99287577764398904</v>
      </c>
      <c r="CI170" s="80">
        <v>0.107632617566392</v>
      </c>
      <c r="CJ170" s="2"/>
      <c r="CK170" s="2"/>
      <c r="CL170" s="9"/>
      <c r="CO170" s="223"/>
      <c r="CP170" s="223"/>
      <c r="CQ170" s="7" t="s">
        <v>21</v>
      </c>
      <c r="CR170" s="85"/>
      <c r="CS170" s="2"/>
      <c r="CT170" s="2"/>
      <c r="CU170" s="2"/>
      <c r="CV170" s="2"/>
      <c r="CW170" s="1"/>
      <c r="CX170" s="50"/>
      <c r="CY170" s="85"/>
      <c r="CZ170" s="9"/>
      <c r="DB170" s="223"/>
      <c r="DC170" s="223"/>
      <c r="DD170" s="7" t="s">
        <v>21</v>
      </c>
      <c r="DE170" s="85"/>
      <c r="DF170" s="85"/>
      <c r="DG170" s="85"/>
      <c r="DH170" s="1"/>
      <c r="DI170" s="1"/>
      <c r="DJ170" s="1"/>
      <c r="DK170" s="50"/>
      <c r="DL170" s="74"/>
      <c r="DM170" s="80"/>
      <c r="DN170" s="2"/>
      <c r="DO170" s="2"/>
      <c r="DP170" s="9"/>
    </row>
    <row r="171" spans="2:120" x14ac:dyDescent="0.3">
      <c r="B171" s="223"/>
      <c r="C171" s="223"/>
      <c r="D171" s="7" t="s">
        <v>22</v>
      </c>
      <c r="E171" s="2">
        <v>0.99869791666666596</v>
      </c>
      <c r="F171" s="2">
        <v>0.98604166666666604</v>
      </c>
      <c r="G171" s="2">
        <v>8.8020833333333302E-3</v>
      </c>
      <c r="H171" s="2">
        <v>0</v>
      </c>
      <c r="I171" s="2">
        <v>0</v>
      </c>
      <c r="J171" s="2">
        <v>0</v>
      </c>
      <c r="K171" s="9">
        <v>0</v>
      </c>
      <c r="L171" s="85">
        <v>0</v>
      </c>
      <c r="M171" s="9"/>
      <c r="O171" s="223"/>
      <c r="P171" s="223"/>
      <c r="Q171" s="7" t="s">
        <v>22</v>
      </c>
      <c r="R171" s="2">
        <v>0.99229166666666602</v>
      </c>
      <c r="S171" s="2">
        <v>0.93973958333333296</v>
      </c>
      <c r="T171" s="2">
        <v>0.26802083333333299</v>
      </c>
      <c r="U171" s="2">
        <v>3.6458333333333302E-4</v>
      </c>
      <c r="V171" s="1">
        <v>0</v>
      </c>
      <c r="W171" s="1">
        <v>0</v>
      </c>
      <c r="X171" s="51">
        <v>0</v>
      </c>
      <c r="Y171" s="56">
        <v>0</v>
      </c>
      <c r="Z171" s="80">
        <v>0</v>
      </c>
      <c r="AA171" s="2"/>
      <c r="AB171" s="2"/>
      <c r="AC171" s="9"/>
      <c r="AF171" s="223"/>
      <c r="AG171" s="223"/>
      <c r="AH171" s="7" t="s">
        <v>22</v>
      </c>
      <c r="AI171" s="85">
        <v>0.995729166666666</v>
      </c>
      <c r="AJ171" s="2">
        <v>0.96052083333333305</v>
      </c>
      <c r="AK171" s="2">
        <v>8.5625000000000007E-2</v>
      </c>
      <c r="AL171" s="2">
        <v>0</v>
      </c>
      <c r="AM171" s="2">
        <v>0</v>
      </c>
      <c r="AN171" s="1">
        <v>0</v>
      </c>
      <c r="AO171" s="51">
        <v>0</v>
      </c>
      <c r="AP171" s="85"/>
      <c r="AQ171" s="9"/>
      <c r="AS171" s="223"/>
      <c r="AT171" s="223"/>
      <c r="AU171" s="7" t="s">
        <v>22</v>
      </c>
      <c r="AV171" s="85">
        <v>1</v>
      </c>
      <c r="AW171" s="85">
        <v>0.99994791666666605</v>
      </c>
      <c r="AX171" s="85">
        <v>0.99958333333333305</v>
      </c>
      <c r="AY171" s="1">
        <v>0.99776041666666604</v>
      </c>
      <c r="AZ171" s="1">
        <v>0.98151041666666605</v>
      </c>
      <c r="BA171" s="1">
        <v>0.66302083333333295</v>
      </c>
      <c r="BB171" s="51">
        <v>0.56276041666666599</v>
      </c>
      <c r="BC171" s="56">
        <v>1.6770833333333301E-2</v>
      </c>
      <c r="BD171" s="80">
        <v>0</v>
      </c>
      <c r="BE171" s="2"/>
      <c r="BF171" s="2"/>
      <c r="BG171" s="9"/>
      <c r="BK171" s="223"/>
      <c r="BL171" s="223"/>
      <c r="BM171" s="7" t="s">
        <v>22</v>
      </c>
      <c r="BN171" s="2"/>
      <c r="BO171" s="2"/>
      <c r="BP171" s="2"/>
      <c r="BQ171" s="2"/>
      <c r="BR171" s="2"/>
      <c r="BS171" s="2"/>
      <c r="BT171" s="9"/>
      <c r="BU171" s="85"/>
      <c r="BV171" s="9"/>
      <c r="BX171" s="223"/>
      <c r="BY171" s="223"/>
      <c r="BZ171" s="7" t="s">
        <v>22</v>
      </c>
      <c r="CA171" s="2">
        <v>0.99552796689360501</v>
      </c>
      <c r="CB171" s="2">
        <v>0.96021892938192499</v>
      </c>
      <c r="CC171" s="2">
        <v>0.130656788145774</v>
      </c>
      <c r="CD171" s="2">
        <v>7.9428647710585998E-3</v>
      </c>
      <c r="CE171" s="1">
        <v>0</v>
      </c>
      <c r="CF171" s="1">
        <v>0</v>
      </c>
      <c r="CG171" s="51">
        <v>0</v>
      </c>
      <c r="CH171" s="56">
        <v>0</v>
      </c>
      <c r="CI171" s="80">
        <v>0</v>
      </c>
      <c r="CJ171" s="2"/>
      <c r="CK171" s="2"/>
      <c r="CL171" s="9"/>
      <c r="CO171" s="223"/>
      <c r="CP171" s="223"/>
      <c r="CQ171" s="7" t="s">
        <v>22</v>
      </c>
      <c r="CR171" s="85"/>
      <c r="CS171" s="2"/>
      <c r="CT171" s="2"/>
      <c r="CU171" s="2"/>
      <c r="CV171" s="2"/>
      <c r="CW171" s="1"/>
      <c r="CX171" s="51"/>
      <c r="CY171" s="85"/>
      <c r="CZ171" s="9"/>
      <c r="DB171" s="223"/>
      <c r="DC171" s="223"/>
      <c r="DD171" s="7" t="s">
        <v>22</v>
      </c>
      <c r="DE171" s="85"/>
      <c r="DF171" s="85"/>
      <c r="DG171" s="85"/>
      <c r="DH171" s="1"/>
      <c r="DI171" s="1"/>
      <c r="DJ171" s="1"/>
      <c r="DK171" s="51"/>
      <c r="DL171" s="56"/>
      <c r="DM171" s="80"/>
      <c r="DN171" s="2"/>
      <c r="DO171" s="2"/>
      <c r="DP171" s="9"/>
    </row>
    <row r="172" spans="2:120" x14ac:dyDescent="0.3">
      <c r="B172" s="223"/>
      <c r="C172" s="223"/>
      <c r="D172" s="7" t="s">
        <v>23</v>
      </c>
      <c r="E172" s="2">
        <v>0.99968814968814901</v>
      </c>
      <c r="F172" s="2">
        <v>0.99459459459459398</v>
      </c>
      <c r="G172" s="2">
        <v>8.31600831600831E-4</v>
      </c>
      <c r="H172" s="2">
        <v>0</v>
      </c>
      <c r="I172" s="2">
        <v>0</v>
      </c>
      <c r="J172" s="2">
        <v>0</v>
      </c>
      <c r="K172" s="8">
        <v>0</v>
      </c>
      <c r="L172" s="85">
        <v>0</v>
      </c>
      <c r="M172" s="9"/>
      <c r="O172" s="223"/>
      <c r="P172" s="223"/>
      <c r="Q172" s="7" t="s">
        <v>23</v>
      </c>
      <c r="R172" s="2">
        <v>0.99963617463617405</v>
      </c>
      <c r="S172" s="2">
        <v>0.996829521829521</v>
      </c>
      <c r="T172" s="2">
        <v>0.563929313929313</v>
      </c>
      <c r="U172" s="2">
        <v>2.0790020790020699E-4</v>
      </c>
      <c r="V172" s="1">
        <v>0</v>
      </c>
      <c r="W172" s="1">
        <v>0</v>
      </c>
      <c r="X172" s="50">
        <v>0</v>
      </c>
      <c r="Y172" s="74">
        <v>0</v>
      </c>
      <c r="Z172" s="80">
        <v>0</v>
      </c>
      <c r="AA172" s="2"/>
      <c r="AB172" s="2"/>
      <c r="AC172" s="9"/>
      <c r="AF172" s="223"/>
      <c r="AG172" s="223"/>
      <c r="AH172" s="7" t="s">
        <v>23</v>
      </c>
      <c r="AI172" s="85">
        <v>0.99911642411642398</v>
      </c>
      <c r="AJ172" s="2">
        <v>0.98820166320166303</v>
      </c>
      <c r="AK172" s="2">
        <v>1.09147609147609E-3</v>
      </c>
      <c r="AL172" s="2">
        <v>0</v>
      </c>
      <c r="AM172" s="2">
        <v>0</v>
      </c>
      <c r="AN172" s="1">
        <v>0</v>
      </c>
      <c r="AO172" s="50">
        <v>0</v>
      </c>
      <c r="AP172" s="85"/>
      <c r="AQ172" s="9"/>
      <c r="AS172" s="223"/>
      <c r="AT172" s="223"/>
      <c r="AU172" s="7" t="s">
        <v>23</v>
      </c>
      <c r="AV172" s="85">
        <v>0.98773388773388704</v>
      </c>
      <c r="AW172" s="85">
        <v>0.93092515592515501</v>
      </c>
      <c r="AX172" s="85">
        <v>0.28440748440748398</v>
      </c>
      <c r="AY172" s="1">
        <v>4.4022869022868998E-2</v>
      </c>
      <c r="AZ172" s="1">
        <v>1.6787941787941699E-2</v>
      </c>
      <c r="BA172" s="1">
        <v>0</v>
      </c>
      <c r="BB172" s="50">
        <v>0</v>
      </c>
      <c r="BC172" s="74">
        <v>0</v>
      </c>
      <c r="BD172" s="80">
        <v>0</v>
      </c>
      <c r="BE172" s="2"/>
      <c r="BF172" s="2"/>
      <c r="BG172" s="9"/>
      <c r="BK172" s="223"/>
      <c r="BL172" s="223"/>
      <c r="BM172" s="7" t="s">
        <v>23</v>
      </c>
      <c r="BN172" s="2"/>
      <c r="BO172" s="2"/>
      <c r="BP172" s="2"/>
      <c r="BQ172" s="2"/>
      <c r="BR172" s="2"/>
      <c r="BS172" s="2"/>
      <c r="BT172" s="8"/>
      <c r="BU172" s="85"/>
      <c r="BV172" s="9"/>
      <c r="BX172" s="223"/>
      <c r="BY172" s="223"/>
      <c r="BZ172" s="7" t="s">
        <v>23</v>
      </c>
      <c r="CA172" s="2">
        <v>0.999400599400599</v>
      </c>
      <c r="CB172" s="2">
        <v>0.99450549450549397</v>
      </c>
      <c r="CC172" s="2">
        <v>0.62787212787212698</v>
      </c>
      <c r="CD172" s="2">
        <v>8.5914085914085905E-3</v>
      </c>
      <c r="CE172" s="1">
        <v>0</v>
      </c>
      <c r="CF172" s="1">
        <v>0</v>
      </c>
      <c r="CG172" s="50">
        <v>0</v>
      </c>
      <c r="CH172" s="74">
        <v>0</v>
      </c>
      <c r="CI172" s="80">
        <v>0</v>
      </c>
      <c r="CJ172" s="2"/>
      <c r="CK172" s="2"/>
      <c r="CL172" s="9"/>
      <c r="CO172" s="223"/>
      <c r="CP172" s="223"/>
      <c r="CQ172" s="7" t="s">
        <v>23</v>
      </c>
      <c r="CR172" s="85"/>
      <c r="CS172" s="2"/>
      <c r="CT172" s="2"/>
      <c r="CU172" s="2"/>
      <c r="CV172" s="2"/>
      <c r="CW172" s="1"/>
      <c r="CX172" s="50"/>
      <c r="CY172" s="85"/>
      <c r="CZ172" s="9"/>
      <c r="DB172" s="223"/>
      <c r="DC172" s="223"/>
      <c r="DD172" s="7" t="s">
        <v>23</v>
      </c>
      <c r="DE172" s="85"/>
      <c r="DF172" s="85"/>
      <c r="DG172" s="85"/>
      <c r="DH172" s="1"/>
      <c r="DI172" s="1"/>
      <c r="DJ172" s="1"/>
      <c r="DK172" s="50"/>
      <c r="DL172" s="74"/>
      <c r="DM172" s="80"/>
      <c r="DN172" s="2"/>
      <c r="DO172" s="2"/>
      <c r="DP172" s="9"/>
    </row>
    <row r="173" spans="2:120" ht="15" thickBot="1" x14ac:dyDescent="0.35">
      <c r="B173" s="223"/>
      <c r="C173" s="224"/>
      <c r="D173" s="19" t="s">
        <v>25</v>
      </c>
      <c r="E173" s="12">
        <v>0.957453178567364</v>
      </c>
      <c r="F173" s="12">
        <v>0.68863644726218198</v>
      </c>
      <c r="G173" s="12">
        <v>0.27114429932026701</v>
      </c>
      <c r="H173" s="12">
        <v>0.12875365083808701</v>
      </c>
      <c r="I173" s="12">
        <v>9.2070688870491593E-2</v>
      </c>
      <c r="J173" s="12">
        <v>6.9932805236199103E-2</v>
      </c>
      <c r="K173" s="17">
        <v>5.34073405668554E-2</v>
      </c>
      <c r="L173" s="109">
        <v>4.9164153005048998E-2</v>
      </c>
      <c r="M173" s="22"/>
      <c r="O173" s="223"/>
      <c r="P173" s="224"/>
      <c r="Q173" s="19" t="s">
        <v>25</v>
      </c>
      <c r="R173" s="12">
        <v>0.99466875209068295</v>
      </c>
      <c r="S173" s="12">
        <v>0.91997644675455603</v>
      </c>
      <c r="T173" s="12">
        <v>0.49206862587602601</v>
      </c>
      <c r="U173" s="12">
        <v>0.28731045528647697</v>
      </c>
      <c r="V173" s="12">
        <v>0.251548288645079</v>
      </c>
      <c r="W173" s="12">
        <v>0.25098661843866998</v>
      </c>
      <c r="X173" s="52">
        <v>0.250960302649197</v>
      </c>
      <c r="Y173" s="57">
        <v>0.15905931649382901</v>
      </c>
      <c r="Z173" s="81">
        <v>1.21900988254416E-2</v>
      </c>
      <c r="AA173" s="11"/>
      <c r="AB173" s="11"/>
      <c r="AC173" s="22"/>
      <c r="AF173" s="223"/>
      <c r="AG173" s="224"/>
      <c r="AH173" s="19" t="s">
        <v>25</v>
      </c>
      <c r="AI173" s="86">
        <v>0.95491816452739797</v>
      </c>
      <c r="AJ173" s="12">
        <v>0.70366048190582098</v>
      </c>
      <c r="AK173" s="12">
        <v>0.26081663696096202</v>
      </c>
      <c r="AL173" s="12">
        <v>0.23840868457342501</v>
      </c>
      <c r="AM173" s="12">
        <v>9.7022897575474595E-2</v>
      </c>
      <c r="AN173" s="12">
        <v>6.4432241821505004E-2</v>
      </c>
      <c r="AO173" s="52">
        <v>4.6774456817816903E-2</v>
      </c>
      <c r="AP173" s="109"/>
      <c r="AQ173" s="22"/>
      <c r="AS173" s="223"/>
      <c r="AT173" s="224"/>
      <c r="AU173" s="19" t="s">
        <v>25</v>
      </c>
      <c r="AV173" s="86">
        <v>0.99838776008384</v>
      </c>
      <c r="AW173" s="86">
        <v>0.99053187501849205</v>
      </c>
      <c r="AX173" s="86">
        <v>0.88455997035248901</v>
      </c>
      <c r="AY173" s="12">
        <v>0.50003878237738697</v>
      </c>
      <c r="AZ173" s="12">
        <v>0.31306011922958799</v>
      </c>
      <c r="BA173" s="12">
        <v>0.18171690047098599</v>
      </c>
      <c r="BB173" s="52">
        <v>0.16419110168526899</v>
      </c>
      <c r="BC173" s="57">
        <v>6.2469701650970301E-2</v>
      </c>
      <c r="BD173" s="81">
        <v>4.4846621386217802E-3</v>
      </c>
      <c r="BE173" s="11"/>
      <c r="BF173" s="45"/>
      <c r="BG173" s="22"/>
      <c r="BK173" s="223"/>
      <c r="BL173" s="224"/>
      <c r="BM173" s="19" t="s">
        <v>25</v>
      </c>
      <c r="BN173" s="12"/>
      <c r="BO173" s="12"/>
      <c r="BP173" s="12"/>
      <c r="BQ173" s="12"/>
      <c r="BR173" s="12"/>
      <c r="BS173" s="12"/>
      <c r="BT173" s="17"/>
      <c r="BU173" s="109"/>
      <c r="BV173" s="22"/>
      <c r="BX173" s="223"/>
      <c r="BY173" s="224"/>
      <c r="BZ173" s="19" t="s">
        <v>25</v>
      </c>
      <c r="CA173" s="12">
        <v>0.98780893248152801</v>
      </c>
      <c r="CB173" s="12">
        <v>0.90537079155622102</v>
      </c>
      <c r="CC173" s="12">
        <v>0.47583910166204901</v>
      </c>
      <c r="CD173" s="12">
        <v>0.30777744185346001</v>
      </c>
      <c r="CE173" s="12">
        <v>0.25178931358046402</v>
      </c>
      <c r="CF173" s="12">
        <v>0.25106231611945401</v>
      </c>
      <c r="CG173" s="52">
        <v>0.25106231611945401</v>
      </c>
      <c r="CH173" s="57">
        <v>0.23746307200795999</v>
      </c>
      <c r="CI173" s="81">
        <v>2.7365313496877701E-2</v>
      </c>
      <c r="CJ173" s="11"/>
      <c r="CK173" s="11"/>
      <c r="CL173" s="22"/>
      <c r="CO173" s="223"/>
      <c r="CP173" s="224"/>
      <c r="CQ173" s="19" t="s">
        <v>25</v>
      </c>
      <c r="CR173" s="86"/>
      <c r="CS173" s="12"/>
      <c r="CT173" s="12"/>
      <c r="CU173" s="12"/>
      <c r="CV173" s="12"/>
      <c r="CW173" s="12"/>
      <c r="CX173" s="52"/>
      <c r="CY173" s="109"/>
      <c r="CZ173" s="22"/>
      <c r="DB173" s="223"/>
      <c r="DC173" s="224"/>
      <c r="DD173" s="19" t="s">
        <v>25</v>
      </c>
      <c r="DE173" s="86"/>
      <c r="DF173" s="86"/>
      <c r="DG173" s="86"/>
      <c r="DH173" s="12"/>
      <c r="DI173" s="12"/>
      <c r="DJ173" s="12"/>
      <c r="DK173" s="52"/>
      <c r="DL173" s="57"/>
      <c r="DM173" s="81"/>
      <c r="DN173" s="11"/>
      <c r="DO173" s="45"/>
      <c r="DP173" s="22"/>
    </row>
    <row r="174" spans="2:120" x14ac:dyDescent="0.3">
      <c r="B174" s="223"/>
      <c r="C174" s="222" t="s">
        <v>24</v>
      </c>
      <c r="D174" s="4" t="s">
        <v>16</v>
      </c>
      <c r="E174" s="5">
        <v>0.68494734370201704</v>
      </c>
      <c r="F174" s="5">
        <v>0.68532277600014402</v>
      </c>
      <c r="G174" s="5">
        <v>0.23057278365559999</v>
      </c>
      <c r="H174" s="5">
        <v>1.4289116456299099E-3</v>
      </c>
      <c r="I174" s="5">
        <v>5.8479532163742604E-4</v>
      </c>
      <c r="J174" s="5">
        <v>2.9914742982499801E-4</v>
      </c>
      <c r="K174" s="16">
        <v>0</v>
      </c>
      <c r="L174" s="84">
        <v>0</v>
      </c>
      <c r="M174" s="6"/>
      <c r="O174" s="223"/>
      <c r="P174" s="222" t="s">
        <v>24</v>
      </c>
      <c r="Q174" s="4" t="s">
        <v>16</v>
      </c>
      <c r="R174" s="5">
        <v>0.68498347152224504</v>
      </c>
      <c r="S174" s="5">
        <v>0.68492754670617495</v>
      </c>
      <c r="T174" s="5">
        <v>0.67728981856678705</v>
      </c>
      <c r="U174" s="5">
        <v>0.30673274094326702</v>
      </c>
      <c r="V174" s="28">
        <v>1.3622652525055901E-3</v>
      </c>
      <c r="W174" s="28">
        <v>5.8479532163742604E-4</v>
      </c>
      <c r="X174" s="49">
        <v>5.8479532163742604E-4</v>
      </c>
      <c r="Y174" s="73">
        <v>5.8479532163742604E-4</v>
      </c>
      <c r="Z174" s="47">
        <v>5.8479532163742604E-4</v>
      </c>
      <c r="AA174" s="5"/>
      <c r="AB174" s="5"/>
      <c r="AC174" s="6"/>
      <c r="AF174" s="223"/>
      <c r="AG174" s="222" t="s">
        <v>24</v>
      </c>
      <c r="AH174" s="4" t="s">
        <v>16</v>
      </c>
      <c r="AI174" s="84">
        <v>0.68768594441622499</v>
      </c>
      <c r="AJ174" s="5">
        <v>0.60995883786916005</v>
      </c>
      <c r="AK174" s="5">
        <v>1.23922664803167E-2</v>
      </c>
      <c r="AL174" s="5">
        <v>7.6715442534450902E-3</v>
      </c>
      <c r="AM174" s="5">
        <v>4.37743190661478E-3</v>
      </c>
      <c r="AN174" s="28">
        <v>1.00887812752219E-4</v>
      </c>
      <c r="AO174" s="49">
        <v>0</v>
      </c>
      <c r="AP174" s="84"/>
      <c r="AQ174" s="6"/>
      <c r="AS174" s="223"/>
      <c r="AT174" s="222" t="s">
        <v>24</v>
      </c>
      <c r="AU174" s="4" t="s">
        <v>16</v>
      </c>
      <c r="AV174" s="84">
        <v>0.68556234851499398</v>
      </c>
      <c r="AW174" s="84">
        <v>0.69393672465682998</v>
      </c>
      <c r="AX174" s="84">
        <v>0.77266106922549704</v>
      </c>
      <c r="AY174" s="28">
        <v>0.583948227894036</v>
      </c>
      <c r="AZ174" s="28">
        <v>7.5839146107391899E-3</v>
      </c>
      <c r="BA174" s="28">
        <v>7.6848249027237298E-3</v>
      </c>
      <c r="BB174" s="49">
        <v>4.9338859285573298E-3</v>
      </c>
      <c r="BC174" s="73">
        <v>3.0143180105501101E-4</v>
      </c>
      <c r="BD174" s="47">
        <v>1.05340777414937E-4</v>
      </c>
      <c r="BE174" s="5"/>
      <c r="BF174" s="5"/>
      <c r="BG174" s="6"/>
      <c r="BK174" s="223"/>
      <c r="BL174" s="222" t="s">
        <v>24</v>
      </c>
      <c r="BM174" s="4" t="s">
        <v>16</v>
      </c>
      <c r="BN174" s="5"/>
      <c r="BO174" s="5"/>
      <c r="BP174" s="5"/>
      <c r="BQ174" s="5"/>
      <c r="BR174" s="5"/>
      <c r="BS174" s="5"/>
      <c r="BT174" s="16"/>
      <c r="BU174" s="84"/>
      <c r="BV174" s="6"/>
      <c r="BX174" s="223"/>
      <c r="BY174" s="222" t="s">
        <v>24</v>
      </c>
      <c r="BZ174" s="4" t="s">
        <v>16</v>
      </c>
      <c r="CA174" s="5">
        <v>0.68604907477231802</v>
      </c>
      <c r="CB174" s="5">
        <v>0.68593574138751201</v>
      </c>
      <c r="CC174" s="5">
        <v>0.68638843200132504</v>
      </c>
      <c r="CD174" s="5">
        <v>0.43162784389516101</v>
      </c>
      <c r="CE174" s="28">
        <v>1.07063106053653E-2</v>
      </c>
      <c r="CF174" s="28">
        <v>3.7334328915437698E-4</v>
      </c>
      <c r="CG174" s="49">
        <v>3.7334328915437698E-4</v>
      </c>
      <c r="CH174" s="73">
        <v>3.7334328915437698E-4</v>
      </c>
      <c r="CI174" s="47">
        <v>3.7334328915437698E-4</v>
      </c>
      <c r="CJ174" s="5"/>
      <c r="CK174" s="5"/>
      <c r="CL174" s="6"/>
      <c r="CO174" s="223"/>
      <c r="CP174" s="222" t="s">
        <v>24</v>
      </c>
      <c r="CQ174" s="4" t="s">
        <v>16</v>
      </c>
      <c r="CR174" s="84"/>
      <c r="CS174" s="5"/>
      <c r="CT174" s="5"/>
      <c r="CU174" s="5"/>
      <c r="CV174" s="5"/>
      <c r="CW174" s="28"/>
      <c r="CX174" s="49"/>
      <c r="CY174" s="84"/>
      <c r="CZ174" s="6"/>
      <c r="DB174" s="223"/>
      <c r="DC174" s="222" t="s">
        <v>24</v>
      </c>
      <c r="DD174" s="4" t="s">
        <v>16</v>
      </c>
      <c r="DE174" s="84"/>
      <c r="DF174" s="84"/>
      <c r="DG174" s="84"/>
      <c r="DH174" s="28"/>
      <c r="DI174" s="28"/>
      <c r="DJ174" s="28"/>
      <c r="DK174" s="49"/>
      <c r="DL174" s="73"/>
      <c r="DM174" s="47"/>
      <c r="DN174" s="5"/>
      <c r="DO174" s="5"/>
      <c r="DP174" s="6"/>
    </row>
    <row r="175" spans="2:120" x14ac:dyDescent="0.3">
      <c r="B175" s="223"/>
      <c r="C175" s="223"/>
      <c r="D175" s="7" t="s">
        <v>17</v>
      </c>
      <c r="E175" s="2">
        <v>0.68608157148789395</v>
      </c>
      <c r="F175" s="2">
        <v>0.68744685854876297</v>
      </c>
      <c r="G175" s="2">
        <v>0.73452251897112397</v>
      </c>
      <c r="H175" s="2">
        <v>0.247362755651237</v>
      </c>
      <c r="I175" s="2">
        <v>7.1098973537997906E-2</v>
      </c>
      <c r="J175" s="3">
        <v>5.8465403942790803E-2</v>
      </c>
      <c r="K175" s="9">
        <v>1.3244363562834901E-2</v>
      </c>
      <c r="L175" s="85">
        <v>8.5885179694289594E-3</v>
      </c>
      <c r="M175" s="9"/>
      <c r="O175" s="223"/>
      <c r="P175" s="223"/>
      <c r="Q175" s="7" t="s">
        <v>17</v>
      </c>
      <c r="R175" s="2">
        <v>0.68592057761732805</v>
      </c>
      <c r="S175" s="2">
        <v>0.68592057761732805</v>
      </c>
      <c r="T175" s="2">
        <v>0.68603202686356901</v>
      </c>
      <c r="U175" s="2">
        <v>0.68683801467664296</v>
      </c>
      <c r="V175" s="1">
        <v>0.69742686194618797</v>
      </c>
      <c r="W175" s="1">
        <v>0.71745779993202596</v>
      </c>
      <c r="X175" s="50">
        <v>0.72084550870934605</v>
      </c>
      <c r="Y175" s="74">
        <v>0.31163683656406699</v>
      </c>
      <c r="Z175" s="80">
        <v>5.0782818145323101E-2</v>
      </c>
      <c r="AA175" s="2"/>
      <c r="AB175" s="2"/>
      <c r="AC175" s="9"/>
      <c r="AF175" s="223"/>
      <c r="AG175" s="223"/>
      <c r="AH175" s="7" t="s">
        <v>17</v>
      </c>
      <c r="AI175" s="85">
        <v>0.68618068220805695</v>
      </c>
      <c r="AJ175" s="2">
        <v>0.68827568713423803</v>
      </c>
      <c r="AK175" s="2">
        <v>0.73051967145629504</v>
      </c>
      <c r="AL175" s="2">
        <v>0.78654810761513905</v>
      </c>
      <c r="AM175" s="2">
        <v>6.7092052172281105E-2</v>
      </c>
      <c r="AN175" s="1">
        <v>3.5862208303868999E-2</v>
      </c>
      <c r="AO175" s="50">
        <v>1.75292153589315E-2</v>
      </c>
      <c r="AP175" s="85"/>
      <c r="AQ175" s="9"/>
      <c r="AS175" s="223"/>
      <c r="AT175" s="223"/>
      <c r="AU175" s="7" t="s">
        <v>17</v>
      </c>
      <c r="AV175" s="85">
        <v>0.685957723342419</v>
      </c>
      <c r="AW175" s="85">
        <v>0.68656608546390796</v>
      </c>
      <c r="AX175" s="85">
        <v>0.68943848302219601</v>
      </c>
      <c r="AY175" s="1">
        <v>0.69713980219192695</v>
      </c>
      <c r="AZ175" s="1">
        <v>0.52566757200096803</v>
      </c>
      <c r="BA175" s="1">
        <v>6.4441270974651896E-2</v>
      </c>
      <c r="BB175" s="50">
        <v>6.7294117647058796E-2</v>
      </c>
      <c r="BC175" s="74">
        <v>3.3429797425406603E-2</v>
      </c>
      <c r="BD175" s="80">
        <v>4.20146000735255E-4</v>
      </c>
      <c r="BE175" s="2"/>
      <c r="BF175" s="2"/>
      <c r="BG175" s="9"/>
      <c r="BK175" s="223"/>
      <c r="BL175" s="223"/>
      <c r="BM175" s="7" t="s">
        <v>17</v>
      </c>
      <c r="BN175" s="2"/>
      <c r="BO175" s="2"/>
      <c r="BP175" s="2"/>
      <c r="BQ175" s="2"/>
      <c r="BR175" s="2"/>
      <c r="BS175" s="3"/>
      <c r="BT175" s="9"/>
      <c r="BU175" s="85"/>
      <c r="BV175" s="9"/>
      <c r="BX175" s="223"/>
      <c r="BY175" s="223"/>
      <c r="BZ175" s="7" t="s">
        <v>17</v>
      </c>
      <c r="CA175" s="2">
        <v>0.68707759010445002</v>
      </c>
      <c r="CB175" s="2">
        <v>0.68724489795918298</v>
      </c>
      <c r="CC175" s="2">
        <v>0.68910103605855799</v>
      </c>
      <c r="CD175" s="2">
        <v>0.69329308953076196</v>
      </c>
      <c r="CE175" s="1">
        <v>0.70001653712584699</v>
      </c>
      <c r="CF175" s="1">
        <v>0.72588527823030102</v>
      </c>
      <c r="CG175" s="50">
        <v>0.73568954601318304</v>
      </c>
      <c r="CH175" s="74">
        <v>0.68502425484448304</v>
      </c>
      <c r="CI175" s="80">
        <v>0.120700677662702</v>
      </c>
      <c r="CJ175" s="2"/>
      <c r="CK175" s="2"/>
      <c r="CL175" s="9"/>
      <c r="CO175" s="223"/>
      <c r="CP175" s="223"/>
      <c r="CQ175" s="7" t="s">
        <v>17</v>
      </c>
      <c r="CR175" s="85"/>
      <c r="CS175" s="2"/>
      <c r="CT175" s="2"/>
      <c r="CU175" s="2"/>
      <c r="CV175" s="2"/>
      <c r="CW175" s="1"/>
      <c r="CX175" s="50"/>
      <c r="CY175" s="85"/>
      <c r="CZ175" s="9"/>
      <c r="DB175" s="223"/>
      <c r="DC175" s="223"/>
      <c r="DD175" s="7" t="s">
        <v>17</v>
      </c>
      <c r="DE175" s="85"/>
      <c r="DF175" s="85"/>
      <c r="DG175" s="85"/>
      <c r="DH175" s="1"/>
      <c r="DI175" s="1"/>
      <c r="DJ175" s="1"/>
      <c r="DK175" s="50"/>
      <c r="DL175" s="74"/>
      <c r="DM175" s="80"/>
      <c r="DN175" s="2"/>
      <c r="DO175" s="2"/>
      <c r="DP175" s="9"/>
    </row>
    <row r="176" spans="2:120" x14ac:dyDescent="0.3">
      <c r="B176" s="223"/>
      <c r="C176" s="223"/>
      <c r="D176" s="7" t="s">
        <v>18</v>
      </c>
      <c r="E176" s="2">
        <v>0.67988604418617804</v>
      </c>
      <c r="F176" s="2">
        <v>0.144152201308996</v>
      </c>
      <c r="G176" s="2">
        <v>0</v>
      </c>
      <c r="H176" s="2">
        <v>0</v>
      </c>
      <c r="I176" s="2">
        <v>0</v>
      </c>
      <c r="J176" s="2">
        <v>0</v>
      </c>
      <c r="K176" s="9">
        <v>0</v>
      </c>
      <c r="L176" s="85">
        <v>0</v>
      </c>
      <c r="M176" s="9"/>
      <c r="O176" s="223"/>
      <c r="P176" s="223"/>
      <c r="Q176" s="7" t="s">
        <v>18</v>
      </c>
      <c r="R176" s="2">
        <v>0.68012245870684995</v>
      </c>
      <c r="S176" s="2">
        <v>0.59677809278916905</v>
      </c>
      <c r="T176" s="2">
        <v>2.0994069175457901E-4</v>
      </c>
      <c r="U176" s="2">
        <v>0</v>
      </c>
      <c r="V176" s="1">
        <v>0</v>
      </c>
      <c r="W176" s="1">
        <v>0</v>
      </c>
      <c r="X176" s="51">
        <v>0</v>
      </c>
      <c r="Y176" s="56">
        <v>0</v>
      </c>
      <c r="Z176" s="80">
        <v>0</v>
      </c>
      <c r="AA176" s="2"/>
      <c r="AB176" s="2"/>
      <c r="AC176" s="9"/>
      <c r="AF176" s="223"/>
      <c r="AG176" s="223"/>
      <c r="AH176" s="7" t="s">
        <v>18</v>
      </c>
      <c r="AI176" s="85">
        <v>0.60115068271139704</v>
      </c>
      <c r="AJ176" s="2">
        <v>0.357465121121677</v>
      </c>
      <c r="AK176" s="2">
        <v>0</v>
      </c>
      <c r="AL176" s="2">
        <v>0</v>
      </c>
      <c r="AM176" s="2">
        <v>0</v>
      </c>
      <c r="AN176" s="1">
        <v>0</v>
      </c>
      <c r="AO176" s="51">
        <v>0</v>
      </c>
      <c r="AP176" s="85"/>
      <c r="AQ176" s="9"/>
      <c r="AS176" s="223"/>
      <c r="AT176" s="223"/>
      <c r="AU176" s="7" t="s">
        <v>18</v>
      </c>
      <c r="AV176" s="85">
        <v>0.68822296124927695</v>
      </c>
      <c r="AW176" s="85">
        <v>0.70152087750022996</v>
      </c>
      <c r="AX176" s="85">
        <v>0.82158210533575404</v>
      </c>
      <c r="AY176" s="1">
        <v>0.17056885961007701</v>
      </c>
      <c r="AZ176" s="1">
        <v>1.5336039693279201E-2</v>
      </c>
      <c r="BA176" s="1">
        <v>0</v>
      </c>
      <c r="BB176" s="51">
        <v>0</v>
      </c>
      <c r="BC176" s="56">
        <v>0</v>
      </c>
      <c r="BD176" s="80">
        <v>0</v>
      </c>
      <c r="BE176" s="2"/>
      <c r="BF176" s="2"/>
      <c r="BG176" s="9"/>
      <c r="BK176" s="223"/>
      <c r="BL176" s="223"/>
      <c r="BM176" s="7" t="s">
        <v>18</v>
      </c>
      <c r="BN176" s="2"/>
      <c r="BO176" s="2"/>
      <c r="BP176" s="2"/>
      <c r="BQ176" s="2"/>
      <c r="BR176" s="2"/>
      <c r="BS176" s="2"/>
      <c r="BT176" s="9"/>
      <c r="BU176" s="85"/>
      <c r="BV176" s="9"/>
      <c r="BX176" s="223"/>
      <c r="BY176" s="223"/>
      <c r="BZ176" s="7" t="s">
        <v>18</v>
      </c>
      <c r="CA176" s="2">
        <v>0.66638385123908495</v>
      </c>
      <c r="CB176" s="2">
        <v>0.62123368762720599</v>
      </c>
      <c r="CC176" s="2">
        <v>3.5254406800850097E-2</v>
      </c>
      <c r="CD176" s="2">
        <v>0</v>
      </c>
      <c r="CE176" s="1">
        <v>0</v>
      </c>
      <c r="CF176" s="1">
        <v>0</v>
      </c>
      <c r="CG176" s="51">
        <v>0</v>
      </c>
      <c r="CH176" s="56">
        <v>0</v>
      </c>
      <c r="CI176" s="80">
        <v>0</v>
      </c>
      <c r="CJ176" s="2"/>
      <c r="CK176" s="2"/>
      <c r="CL176" s="9"/>
      <c r="CO176" s="223"/>
      <c r="CP176" s="223"/>
      <c r="CQ176" s="7" t="s">
        <v>18</v>
      </c>
      <c r="CR176" s="85"/>
      <c r="CS176" s="2"/>
      <c r="CT176" s="2"/>
      <c r="CU176" s="2"/>
      <c r="CV176" s="2"/>
      <c r="CW176" s="1"/>
      <c r="CX176" s="51"/>
      <c r="CY176" s="85"/>
      <c r="CZ176" s="9"/>
      <c r="DB176" s="223"/>
      <c r="DC176" s="223"/>
      <c r="DD176" s="7" t="s">
        <v>18</v>
      </c>
      <c r="DE176" s="85"/>
      <c r="DF176" s="85"/>
      <c r="DG176" s="85"/>
      <c r="DH176" s="1"/>
      <c r="DI176" s="1"/>
      <c r="DJ176" s="1"/>
      <c r="DK176" s="51"/>
      <c r="DL176" s="56"/>
      <c r="DM176" s="80"/>
      <c r="DN176" s="2"/>
      <c r="DO176" s="2"/>
      <c r="DP176" s="9"/>
    </row>
    <row r="177" spans="2:120" x14ac:dyDescent="0.3">
      <c r="B177" s="223"/>
      <c r="C177" s="223"/>
      <c r="D177" s="7" t="s">
        <v>19</v>
      </c>
      <c r="E177" s="2">
        <v>0.63851106718593997</v>
      </c>
      <c r="F177" s="2">
        <v>0.21430557210373699</v>
      </c>
      <c r="G177" s="2">
        <v>2.89256198347107E-2</v>
      </c>
      <c r="H177" s="2">
        <v>2.89256198347107E-2</v>
      </c>
      <c r="I177" s="2">
        <v>2.89256198347107E-2</v>
      </c>
      <c r="J177" s="2">
        <v>2.89256198347107E-2</v>
      </c>
      <c r="K177" s="9">
        <v>2.89256198347107E-2</v>
      </c>
      <c r="L177" s="85">
        <v>2.89256198347107E-2</v>
      </c>
      <c r="M177" s="9"/>
      <c r="O177" s="223"/>
      <c r="P177" s="223"/>
      <c r="Q177" s="7" t="s">
        <v>19</v>
      </c>
      <c r="R177" s="2">
        <v>0.68782839499485404</v>
      </c>
      <c r="S177" s="2">
        <v>0.64598547329882094</v>
      </c>
      <c r="T177" s="2">
        <v>0.108893625266421</v>
      </c>
      <c r="U177" s="2">
        <v>2.8909194156212899E-2</v>
      </c>
      <c r="V177" s="1">
        <v>2.89256198347107E-2</v>
      </c>
      <c r="W177" s="1">
        <v>2.89256198347107E-2</v>
      </c>
      <c r="X177" s="51">
        <v>2.89256198347107E-2</v>
      </c>
      <c r="Y177" s="56">
        <v>2.89256198347107E-2</v>
      </c>
      <c r="Z177" s="80">
        <v>2.89256198347107E-2</v>
      </c>
      <c r="AA177" s="2"/>
      <c r="AB177" s="2"/>
      <c r="AC177" s="9"/>
      <c r="AF177" s="223"/>
      <c r="AG177" s="223"/>
      <c r="AH177" s="7" t="s">
        <v>19</v>
      </c>
      <c r="AI177" s="85">
        <v>0.68566419872811002</v>
      </c>
      <c r="AJ177" s="2">
        <v>0.40335363856684298</v>
      </c>
      <c r="AK177" s="2">
        <v>2.89226319595083E-2</v>
      </c>
      <c r="AL177" s="2">
        <v>2.89256198347107E-2</v>
      </c>
      <c r="AM177" s="2">
        <v>2.89256198347107E-2</v>
      </c>
      <c r="AN177" s="1">
        <v>2.89256198347107E-2</v>
      </c>
      <c r="AO177" s="51">
        <v>2.89256198347107E-2</v>
      </c>
      <c r="AP177" s="85"/>
      <c r="AQ177" s="9"/>
      <c r="AS177" s="223"/>
      <c r="AT177" s="223"/>
      <c r="AU177" s="7" t="s">
        <v>19</v>
      </c>
      <c r="AV177" s="85">
        <v>0.68921920999873498</v>
      </c>
      <c r="AW177" s="85">
        <v>0.70352945517610299</v>
      </c>
      <c r="AX177" s="85">
        <v>0.83350376076533195</v>
      </c>
      <c r="AY177" s="1">
        <v>0.30275759577278699</v>
      </c>
      <c r="AZ177" s="1">
        <v>4.49915949767625E-2</v>
      </c>
      <c r="BA177" s="1">
        <v>2.89256198347107E-2</v>
      </c>
      <c r="BB177" s="51">
        <v>2.89256198347107E-2</v>
      </c>
      <c r="BC177" s="56">
        <v>2.89256198347107E-2</v>
      </c>
      <c r="BD177" s="80">
        <v>9.0781029895132207E-3</v>
      </c>
      <c r="BE177" s="2"/>
      <c r="BF177" s="2"/>
      <c r="BG177" s="9"/>
      <c r="BK177" s="223"/>
      <c r="BL177" s="223"/>
      <c r="BM177" s="7" t="s">
        <v>19</v>
      </c>
      <c r="BN177" s="2"/>
      <c r="BO177" s="2"/>
      <c r="BP177" s="2"/>
      <c r="BQ177" s="2"/>
      <c r="BR177" s="2"/>
      <c r="BS177" s="2"/>
      <c r="BT177" s="9"/>
      <c r="BU177" s="85"/>
      <c r="BV177" s="9"/>
      <c r="BX177" s="223"/>
      <c r="BY177" s="223"/>
      <c r="BZ177" s="7" t="s">
        <v>19</v>
      </c>
      <c r="CA177" s="2">
        <v>0.68008648851911901</v>
      </c>
      <c r="CB177" s="2">
        <v>0.60504646594123102</v>
      </c>
      <c r="CC177" s="2">
        <v>5.5770671996003003E-2</v>
      </c>
      <c r="CD177" s="2">
        <v>3.05474742131711E-2</v>
      </c>
      <c r="CE177" s="1">
        <v>3.05676855895196E-2</v>
      </c>
      <c r="CF177" s="1">
        <v>3.05676855895196E-2</v>
      </c>
      <c r="CG177" s="51">
        <v>3.05676855895196E-2</v>
      </c>
      <c r="CH177" s="56">
        <v>3.05676855895196E-2</v>
      </c>
      <c r="CI177" s="80">
        <v>3.05676855895196E-2</v>
      </c>
      <c r="CJ177" s="2"/>
      <c r="CK177" s="2"/>
      <c r="CL177" s="9"/>
      <c r="CO177" s="223"/>
      <c r="CP177" s="223"/>
      <c r="CQ177" s="7" t="s">
        <v>19</v>
      </c>
      <c r="CR177" s="85"/>
      <c r="CS177" s="2"/>
      <c r="CT177" s="2"/>
      <c r="CU177" s="2"/>
      <c r="CV177" s="2"/>
      <c r="CW177" s="1"/>
      <c r="CX177" s="51"/>
      <c r="CY177" s="85"/>
      <c r="CZ177" s="9"/>
      <c r="DB177" s="223"/>
      <c r="DC177" s="223"/>
      <c r="DD177" s="7" t="s">
        <v>19</v>
      </c>
      <c r="DE177" s="85"/>
      <c r="DF177" s="85"/>
      <c r="DG177" s="85"/>
      <c r="DH177" s="1"/>
      <c r="DI177" s="1"/>
      <c r="DJ177" s="1"/>
      <c r="DK177" s="51"/>
      <c r="DL177" s="56"/>
      <c r="DM177" s="80"/>
      <c r="DN177" s="2"/>
      <c r="DO177" s="2"/>
      <c r="DP177" s="9"/>
    </row>
    <row r="178" spans="2:120" x14ac:dyDescent="0.3">
      <c r="B178" s="223"/>
      <c r="C178" s="223"/>
      <c r="D178" s="7" t="s">
        <v>20</v>
      </c>
      <c r="E178" s="2">
        <v>0.63945710507894504</v>
      </c>
      <c r="F178" s="2">
        <v>0.37623298893235602</v>
      </c>
      <c r="G178" s="2">
        <v>0</v>
      </c>
      <c r="H178" s="2">
        <v>0</v>
      </c>
      <c r="I178" s="2">
        <v>0</v>
      </c>
      <c r="J178" s="2">
        <v>0</v>
      </c>
      <c r="K178" s="9">
        <v>0</v>
      </c>
      <c r="L178" s="85">
        <v>0</v>
      </c>
      <c r="M178" s="9"/>
      <c r="O178" s="223"/>
      <c r="P178" s="223"/>
      <c r="Q178" s="7" t="s">
        <v>20</v>
      </c>
      <c r="R178" s="2">
        <v>0.68903689454294603</v>
      </c>
      <c r="S178" s="2">
        <v>0.647526132404181</v>
      </c>
      <c r="T178" s="2">
        <v>0.11922808649151299</v>
      </c>
      <c r="U178" s="2">
        <v>0</v>
      </c>
      <c r="V178" s="3">
        <v>0</v>
      </c>
      <c r="W178" s="3">
        <v>0</v>
      </c>
      <c r="X178" s="50">
        <v>0</v>
      </c>
      <c r="Y178" s="56">
        <v>0</v>
      </c>
      <c r="Z178" s="80">
        <v>0</v>
      </c>
      <c r="AA178" s="2"/>
      <c r="AB178" s="2"/>
      <c r="AC178" s="9"/>
      <c r="AF178" s="223"/>
      <c r="AG178" s="223"/>
      <c r="AH178" s="7" t="s">
        <v>20</v>
      </c>
      <c r="AI178" s="85">
        <v>0.66018637224699095</v>
      </c>
      <c r="AJ178" s="2">
        <v>0.34542380451079802</v>
      </c>
      <c r="AK178" s="2">
        <v>0</v>
      </c>
      <c r="AL178" s="2">
        <v>0</v>
      </c>
      <c r="AM178" s="2">
        <v>0</v>
      </c>
      <c r="AN178" s="3">
        <v>0</v>
      </c>
      <c r="AO178" s="50">
        <v>0</v>
      </c>
      <c r="AP178" s="85"/>
      <c r="AQ178" s="9"/>
      <c r="AS178" s="223"/>
      <c r="AT178" s="223"/>
      <c r="AU178" s="7" t="s">
        <v>20</v>
      </c>
      <c r="AV178" s="85">
        <v>0.69008085475021597</v>
      </c>
      <c r="AW178" s="85">
        <v>0.70167371712341298</v>
      </c>
      <c r="AX178" s="85">
        <v>0.82624385403040201</v>
      </c>
      <c r="AY178" s="1">
        <v>0.321654638551788</v>
      </c>
      <c r="AZ178" s="3">
        <v>2.0268583695272301E-2</v>
      </c>
      <c r="BA178" s="3">
        <v>0</v>
      </c>
      <c r="BB178" s="50">
        <v>0</v>
      </c>
      <c r="BC178" s="56">
        <v>0</v>
      </c>
      <c r="BD178" s="80">
        <v>0</v>
      </c>
      <c r="BE178" s="2"/>
      <c r="BF178" s="2"/>
      <c r="BG178" s="9"/>
      <c r="BK178" s="223"/>
      <c r="BL178" s="223"/>
      <c r="BM178" s="7" t="s">
        <v>20</v>
      </c>
      <c r="BN178" s="2"/>
      <c r="BO178" s="2"/>
      <c r="BP178" s="2"/>
      <c r="BQ178" s="2"/>
      <c r="BR178" s="2"/>
      <c r="BS178" s="2"/>
      <c r="BT178" s="9"/>
      <c r="BU178" s="85"/>
      <c r="BV178" s="9"/>
      <c r="BX178" s="223"/>
      <c r="BY178" s="223"/>
      <c r="BZ178" s="7" t="s">
        <v>20</v>
      </c>
      <c r="CA178" s="2">
        <v>0.68474797810636301</v>
      </c>
      <c r="CB178" s="2">
        <v>0.60407906629465102</v>
      </c>
      <c r="CC178" s="2">
        <v>3.43888001503335E-2</v>
      </c>
      <c r="CD178" s="2">
        <v>0</v>
      </c>
      <c r="CE178" s="3">
        <v>0</v>
      </c>
      <c r="CF178" s="3">
        <v>0</v>
      </c>
      <c r="CG178" s="50">
        <v>0</v>
      </c>
      <c r="CH178" s="56">
        <v>0</v>
      </c>
      <c r="CI178" s="80">
        <v>0</v>
      </c>
      <c r="CJ178" s="2"/>
      <c r="CK178" s="2"/>
      <c r="CL178" s="9"/>
      <c r="CO178" s="223"/>
      <c r="CP178" s="223"/>
      <c r="CQ178" s="7" t="s">
        <v>20</v>
      </c>
      <c r="CR178" s="85"/>
      <c r="CS178" s="2"/>
      <c r="CT178" s="2"/>
      <c r="CU178" s="2"/>
      <c r="CV178" s="2"/>
      <c r="CW178" s="3"/>
      <c r="CX178" s="50"/>
      <c r="CY178" s="85"/>
      <c r="CZ178" s="9"/>
      <c r="DB178" s="223"/>
      <c r="DC178" s="223"/>
      <c r="DD178" s="7" t="s">
        <v>20</v>
      </c>
      <c r="DE178" s="85"/>
      <c r="DF178" s="85"/>
      <c r="DG178" s="85"/>
      <c r="DH178" s="1"/>
      <c r="DI178" s="3"/>
      <c r="DJ178" s="3"/>
      <c r="DK178" s="50"/>
      <c r="DL178" s="56"/>
      <c r="DM178" s="80"/>
      <c r="DN178" s="2"/>
      <c r="DO178" s="2"/>
      <c r="DP178" s="9"/>
    </row>
    <row r="179" spans="2:120" x14ac:dyDescent="0.3">
      <c r="B179" s="223"/>
      <c r="C179" s="223"/>
      <c r="D179" s="7" t="s">
        <v>21</v>
      </c>
      <c r="E179" s="2">
        <v>0.68996560975170595</v>
      </c>
      <c r="F179" s="2">
        <v>0.69303671550009005</v>
      </c>
      <c r="G179" s="2">
        <v>0.75049085054582498</v>
      </c>
      <c r="H179" s="2">
        <v>0.70721928095164199</v>
      </c>
      <c r="I179" s="2">
        <v>0.70236559139784904</v>
      </c>
      <c r="J179" s="3">
        <v>0.630252100840336</v>
      </c>
      <c r="K179" s="9">
        <v>0.55143303064699201</v>
      </c>
      <c r="L179" s="85">
        <v>0.52368257678121399</v>
      </c>
      <c r="M179" s="9"/>
      <c r="O179" s="223"/>
      <c r="P179" s="223"/>
      <c r="Q179" s="7" t="s">
        <v>21</v>
      </c>
      <c r="R179" s="2">
        <v>0.68974206670626503</v>
      </c>
      <c r="S179" s="2">
        <v>0.69088614441539697</v>
      </c>
      <c r="T179" s="2">
        <v>0.70362277593139999</v>
      </c>
      <c r="U179" s="2">
        <v>0.71858872102843196</v>
      </c>
      <c r="V179" s="1">
        <v>0.80117437349271203</v>
      </c>
      <c r="W179" s="1">
        <v>0.84058675385499004</v>
      </c>
      <c r="X179" s="50">
        <v>0.84064246735744397</v>
      </c>
      <c r="Y179" s="74">
        <v>0.84084177019320006</v>
      </c>
      <c r="Z179" s="80">
        <v>0.103060046189376</v>
      </c>
      <c r="AA179" s="2"/>
      <c r="AB179" s="2"/>
      <c r="AC179" s="9"/>
      <c r="AF179" s="223"/>
      <c r="AG179" s="223"/>
      <c r="AH179" s="7" t="s">
        <v>21</v>
      </c>
      <c r="AI179" s="85">
        <v>0.69064099790900502</v>
      </c>
      <c r="AJ179" s="2">
        <v>0.69854818705770705</v>
      </c>
      <c r="AK179" s="2">
        <v>0.75607777975589896</v>
      </c>
      <c r="AL179" s="2">
        <v>0.77359578323175704</v>
      </c>
      <c r="AM179" s="2">
        <v>0.73187389152129601</v>
      </c>
      <c r="AN179" s="1">
        <v>0.62411730918674102</v>
      </c>
      <c r="AO179" s="50">
        <v>0.50928522701432499</v>
      </c>
      <c r="AP179" s="85"/>
      <c r="AQ179" s="9"/>
      <c r="AS179" s="223"/>
      <c r="AT179" s="223"/>
      <c r="AU179" s="7" t="s">
        <v>21</v>
      </c>
      <c r="AV179" s="85">
        <v>0.689866239400867</v>
      </c>
      <c r="AW179" s="85">
        <v>0.69107303877366999</v>
      </c>
      <c r="AX179" s="85">
        <v>0.711213803898185</v>
      </c>
      <c r="AY179" s="1">
        <v>0.74935113823232202</v>
      </c>
      <c r="AZ179" s="1">
        <v>0.79250651084411095</v>
      </c>
      <c r="BA179" s="1">
        <v>0.72687327147251102</v>
      </c>
      <c r="BB179" s="50">
        <v>0.732950328486214</v>
      </c>
      <c r="BC179" s="74">
        <v>0.613722004976893</v>
      </c>
      <c r="BD179" s="80">
        <v>6.0237914452037397E-2</v>
      </c>
      <c r="BE179" s="2"/>
      <c r="BF179" s="2"/>
      <c r="BG179" s="9"/>
      <c r="BK179" s="223"/>
      <c r="BL179" s="223"/>
      <c r="BM179" s="7" t="s">
        <v>21</v>
      </c>
      <c r="BN179" s="2"/>
      <c r="BO179" s="2"/>
      <c r="BP179" s="2"/>
      <c r="BQ179" s="2"/>
      <c r="BR179" s="2"/>
      <c r="BS179" s="3"/>
      <c r="BT179" s="9"/>
      <c r="BU179" s="85"/>
      <c r="BV179" s="9"/>
      <c r="BX179" s="223"/>
      <c r="BY179" s="223"/>
      <c r="BZ179" s="7" t="s">
        <v>21</v>
      </c>
      <c r="CA179" s="2">
        <v>0.69125926268453097</v>
      </c>
      <c r="CB179" s="2">
        <v>0.69306196249333496</v>
      </c>
      <c r="CC179" s="2">
        <v>0.72736561690325796</v>
      </c>
      <c r="CD179" s="2">
        <v>0.82325722312501703</v>
      </c>
      <c r="CE179" s="1">
        <v>0.83831253176709697</v>
      </c>
      <c r="CF179" s="1">
        <v>0.83827516096238497</v>
      </c>
      <c r="CG179" s="50">
        <v>0.83827516096238497</v>
      </c>
      <c r="CH179" s="74">
        <v>0.83827516096238497</v>
      </c>
      <c r="CI179" s="80">
        <v>0.15427393451268001</v>
      </c>
      <c r="CJ179" s="2"/>
      <c r="CK179" s="2"/>
      <c r="CL179" s="9"/>
      <c r="CO179" s="223"/>
      <c r="CP179" s="223"/>
      <c r="CQ179" s="7" t="s">
        <v>21</v>
      </c>
      <c r="CR179" s="85"/>
      <c r="CS179" s="2"/>
      <c r="CT179" s="2"/>
      <c r="CU179" s="2"/>
      <c r="CV179" s="2"/>
      <c r="CW179" s="1"/>
      <c r="CX179" s="50"/>
      <c r="CY179" s="85"/>
      <c r="CZ179" s="9"/>
      <c r="DB179" s="223"/>
      <c r="DC179" s="223"/>
      <c r="DD179" s="7" t="s">
        <v>21</v>
      </c>
      <c r="DE179" s="85"/>
      <c r="DF179" s="85"/>
      <c r="DG179" s="85"/>
      <c r="DH179" s="1"/>
      <c r="DI179" s="1"/>
      <c r="DJ179" s="1"/>
      <c r="DK179" s="50"/>
      <c r="DL179" s="74"/>
      <c r="DM179" s="80"/>
      <c r="DN179" s="2"/>
      <c r="DO179" s="2"/>
      <c r="DP179" s="9"/>
    </row>
    <row r="180" spans="2:120" x14ac:dyDescent="0.3">
      <c r="B180" s="223"/>
      <c r="C180" s="223"/>
      <c r="D180" s="7" t="s">
        <v>22</v>
      </c>
      <c r="E180" s="2">
        <v>0.693088990096146</v>
      </c>
      <c r="F180" s="2">
        <v>0.71231845887576195</v>
      </c>
      <c r="G180" s="2">
        <v>1.6794196561661499E-2</v>
      </c>
      <c r="H180" s="2">
        <v>0</v>
      </c>
      <c r="I180" s="2">
        <v>0</v>
      </c>
      <c r="J180" s="2">
        <v>0</v>
      </c>
      <c r="K180" s="9">
        <v>0</v>
      </c>
      <c r="L180" s="85">
        <v>0</v>
      </c>
      <c r="M180" s="9"/>
      <c r="O180" s="223"/>
      <c r="P180" s="223"/>
      <c r="Q180" s="7" t="s">
        <v>22</v>
      </c>
      <c r="R180" s="2">
        <v>0.68906651235126004</v>
      </c>
      <c r="S180" s="2">
        <v>0.68142077534603496</v>
      </c>
      <c r="T180" s="2">
        <v>0.35767158992180698</v>
      </c>
      <c r="U180" s="2">
        <v>7.2874915413044603E-4</v>
      </c>
      <c r="V180" s="1">
        <v>0</v>
      </c>
      <c r="W180" s="1">
        <v>0</v>
      </c>
      <c r="X180" s="51">
        <v>0</v>
      </c>
      <c r="Y180" s="56">
        <v>0</v>
      </c>
      <c r="Z180" s="80">
        <v>0</v>
      </c>
      <c r="AA180" s="2"/>
      <c r="AB180" s="2"/>
      <c r="AC180" s="9"/>
      <c r="AF180" s="223"/>
      <c r="AG180" s="223"/>
      <c r="AH180" s="7" t="s">
        <v>22</v>
      </c>
      <c r="AI180" s="85">
        <v>0.69495992293571296</v>
      </c>
      <c r="AJ180" s="2">
        <v>0.73540025919648999</v>
      </c>
      <c r="AK180" s="2">
        <v>0.14017137741399099</v>
      </c>
      <c r="AL180" s="2">
        <v>0</v>
      </c>
      <c r="AM180" s="2">
        <v>0</v>
      </c>
      <c r="AN180" s="1">
        <v>0</v>
      </c>
      <c r="AO180" s="51">
        <v>0</v>
      </c>
      <c r="AP180" s="85"/>
      <c r="AQ180" s="9"/>
      <c r="AS180" s="223"/>
      <c r="AT180" s="223"/>
      <c r="AU180" s="7" t="s">
        <v>22</v>
      </c>
      <c r="AV180" s="85">
        <v>0.69099546534225798</v>
      </c>
      <c r="AW180" s="85">
        <v>0.693780941712138</v>
      </c>
      <c r="AX180" s="85">
        <v>0.71364295541590705</v>
      </c>
      <c r="AY180" s="3">
        <v>0.75848279684839803</v>
      </c>
      <c r="AZ180" s="1">
        <v>0.83088997156147304</v>
      </c>
      <c r="BA180" s="1">
        <v>0.68758777141622496</v>
      </c>
      <c r="BB180" s="51">
        <v>0.65787871407695997</v>
      </c>
      <c r="BC180" s="56">
        <v>3.2222555789052303E-2</v>
      </c>
      <c r="BD180" s="80">
        <v>0</v>
      </c>
      <c r="BE180" s="2"/>
      <c r="BF180" s="2"/>
      <c r="BG180" s="9"/>
      <c r="BK180" s="223"/>
      <c r="BL180" s="223"/>
      <c r="BM180" s="7" t="s">
        <v>22</v>
      </c>
      <c r="BN180" s="2"/>
      <c r="BO180" s="2"/>
      <c r="BP180" s="2"/>
      <c r="BQ180" s="2"/>
      <c r="BR180" s="2"/>
      <c r="BS180" s="2"/>
      <c r="BT180" s="9"/>
      <c r="BU180" s="85"/>
      <c r="BV180" s="9"/>
      <c r="BX180" s="223"/>
      <c r="BY180" s="223"/>
      <c r="BZ180" s="7" t="s">
        <v>22</v>
      </c>
      <c r="CA180" s="2">
        <v>0.692023059702358</v>
      </c>
      <c r="CB180" s="2">
        <v>0.693359680936946</v>
      </c>
      <c r="CC180" s="2">
        <v>0.20104244229337301</v>
      </c>
      <c r="CD180" s="2">
        <v>1.56116759593309E-2</v>
      </c>
      <c r="CE180" s="1">
        <v>0</v>
      </c>
      <c r="CF180" s="1">
        <v>0</v>
      </c>
      <c r="CG180" s="51">
        <v>0</v>
      </c>
      <c r="CH180" s="56">
        <v>0</v>
      </c>
      <c r="CI180" s="80">
        <v>0</v>
      </c>
      <c r="CJ180" s="2"/>
      <c r="CK180" s="2"/>
      <c r="CL180" s="9"/>
      <c r="CO180" s="223"/>
      <c r="CP180" s="223"/>
      <c r="CQ180" s="7" t="s">
        <v>22</v>
      </c>
      <c r="CR180" s="85"/>
      <c r="CS180" s="2"/>
      <c r="CT180" s="2"/>
      <c r="CU180" s="2"/>
      <c r="CV180" s="2"/>
      <c r="CW180" s="1"/>
      <c r="CX180" s="51"/>
      <c r="CY180" s="85"/>
      <c r="CZ180" s="9"/>
      <c r="DB180" s="223"/>
      <c r="DC180" s="223"/>
      <c r="DD180" s="7" t="s">
        <v>22</v>
      </c>
      <c r="DE180" s="85"/>
      <c r="DF180" s="85"/>
      <c r="DG180" s="85"/>
      <c r="DH180" s="3"/>
      <c r="DI180" s="1"/>
      <c r="DJ180" s="1"/>
      <c r="DK180" s="51"/>
      <c r="DL180" s="56"/>
      <c r="DM180" s="80"/>
      <c r="DN180" s="2"/>
      <c r="DO180" s="2"/>
      <c r="DP180" s="9"/>
    </row>
    <row r="181" spans="2:120" x14ac:dyDescent="0.3">
      <c r="B181" s="223"/>
      <c r="C181" s="223"/>
      <c r="D181" s="7" t="s">
        <v>23</v>
      </c>
      <c r="E181" s="2">
        <v>0.69179584936877303</v>
      </c>
      <c r="F181" s="2">
        <v>0.69585454545454495</v>
      </c>
      <c r="G181" s="2">
        <v>1.58376639445681E-3</v>
      </c>
      <c r="H181" s="2">
        <v>0</v>
      </c>
      <c r="I181" s="2">
        <v>0</v>
      </c>
      <c r="J181" s="2">
        <v>0</v>
      </c>
      <c r="K181" s="8">
        <v>0</v>
      </c>
      <c r="L181" s="85">
        <v>0</v>
      </c>
      <c r="M181" s="9"/>
      <c r="O181" s="223"/>
      <c r="P181" s="223"/>
      <c r="Q181" s="7" t="s">
        <v>23</v>
      </c>
      <c r="R181" s="2">
        <v>0.69158576051779896</v>
      </c>
      <c r="S181" s="2">
        <v>0.69259520069335301</v>
      </c>
      <c r="T181" s="2">
        <v>0.56615095619504796</v>
      </c>
      <c r="U181" s="2">
        <v>3.97535281256211E-4</v>
      </c>
      <c r="V181" s="1">
        <v>0</v>
      </c>
      <c r="W181" s="1">
        <v>0</v>
      </c>
      <c r="X181" s="50">
        <v>0</v>
      </c>
      <c r="Y181" s="74">
        <v>0</v>
      </c>
      <c r="Z181" s="80">
        <v>0</v>
      </c>
      <c r="AA181" s="2"/>
      <c r="AB181" s="2"/>
      <c r="AC181" s="9"/>
      <c r="AF181" s="223"/>
      <c r="AG181" s="223"/>
      <c r="AH181" s="7" t="s">
        <v>23</v>
      </c>
      <c r="AI181" s="85">
        <v>0.69313285376890699</v>
      </c>
      <c r="AJ181" s="2">
        <v>0.70434170556419895</v>
      </c>
      <c r="AK181" s="2">
        <v>2.0780762950868299E-3</v>
      </c>
      <c r="AL181" s="2">
        <v>0</v>
      </c>
      <c r="AM181" s="2">
        <v>0</v>
      </c>
      <c r="AN181" s="1">
        <v>0</v>
      </c>
      <c r="AO181" s="50">
        <v>0</v>
      </c>
      <c r="AP181" s="85"/>
      <c r="AQ181" s="9"/>
      <c r="AS181" s="223"/>
      <c r="AT181" s="223"/>
      <c r="AU181" s="7" t="s">
        <v>23</v>
      </c>
      <c r="AV181" s="85">
        <v>0.68669713996639503</v>
      </c>
      <c r="AW181" s="85">
        <v>0.66939492469260298</v>
      </c>
      <c r="AX181" s="85">
        <v>0.33382137628111203</v>
      </c>
      <c r="AY181" s="1">
        <v>7.6049382716049302E-2</v>
      </c>
      <c r="AZ181" s="1">
        <v>3.1131029829887701E-2</v>
      </c>
      <c r="BA181" s="1">
        <v>0</v>
      </c>
      <c r="BB181" s="50">
        <v>0</v>
      </c>
      <c r="BC181" s="74">
        <v>0</v>
      </c>
      <c r="BD181" s="80">
        <v>0</v>
      </c>
      <c r="BE181" s="2"/>
      <c r="BF181" s="2"/>
      <c r="BG181" s="9"/>
      <c r="BK181" s="223"/>
      <c r="BL181" s="223"/>
      <c r="BM181" s="7" t="s">
        <v>23</v>
      </c>
      <c r="BN181" s="2"/>
      <c r="BO181" s="2"/>
      <c r="BP181" s="2"/>
      <c r="BQ181" s="2"/>
      <c r="BR181" s="2"/>
      <c r="BS181" s="2"/>
      <c r="BT181" s="8"/>
      <c r="BU181" s="85"/>
      <c r="BV181" s="9"/>
      <c r="BX181" s="223"/>
      <c r="BY181" s="223"/>
      <c r="BZ181" s="7" t="s">
        <v>23</v>
      </c>
      <c r="CA181" s="2">
        <v>0.69297374679627799</v>
      </c>
      <c r="CB181" s="2">
        <v>0.69383298291263396</v>
      </c>
      <c r="CC181" s="2">
        <v>0.57313514499361595</v>
      </c>
      <c r="CD181" s="2">
        <v>1.59811694747274E-2</v>
      </c>
      <c r="CE181" s="1">
        <v>0</v>
      </c>
      <c r="CF181" s="1">
        <v>0</v>
      </c>
      <c r="CG181" s="50">
        <v>0</v>
      </c>
      <c r="CH181" s="74">
        <v>0</v>
      </c>
      <c r="CI181" s="80">
        <v>0</v>
      </c>
      <c r="CJ181" s="2"/>
      <c r="CK181" s="2"/>
      <c r="CL181" s="9"/>
      <c r="CO181" s="223"/>
      <c r="CP181" s="223"/>
      <c r="CQ181" s="7" t="s">
        <v>23</v>
      </c>
      <c r="CR181" s="85"/>
      <c r="CS181" s="2"/>
      <c r="CT181" s="2"/>
      <c r="CU181" s="2"/>
      <c r="CV181" s="2"/>
      <c r="CW181" s="1"/>
      <c r="CX181" s="50"/>
      <c r="CY181" s="85"/>
      <c r="CZ181" s="9"/>
      <c r="DB181" s="223"/>
      <c r="DC181" s="223"/>
      <c r="DD181" s="7" t="s">
        <v>23</v>
      </c>
      <c r="DE181" s="85"/>
      <c r="DF181" s="85"/>
      <c r="DG181" s="85"/>
      <c r="DH181" s="1"/>
      <c r="DI181" s="1"/>
      <c r="DJ181" s="1"/>
      <c r="DK181" s="50"/>
      <c r="DL181" s="74"/>
      <c r="DM181" s="80"/>
      <c r="DN181" s="2"/>
      <c r="DO181" s="2"/>
      <c r="DP181" s="9"/>
    </row>
    <row r="182" spans="2:120" ht="15" thickBot="1" x14ac:dyDescent="0.35">
      <c r="B182" s="224"/>
      <c r="C182" s="224"/>
      <c r="D182" s="19" t="s">
        <v>25</v>
      </c>
      <c r="E182" s="12">
        <v>0.67546669760720002</v>
      </c>
      <c r="F182" s="12">
        <v>0.52608376459054895</v>
      </c>
      <c r="G182" s="12">
        <v>0.22036121699542199</v>
      </c>
      <c r="H182" s="12">
        <v>0.12311707101040199</v>
      </c>
      <c r="I182" s="12">
        <v>0.100371872511524</v>
      </c>
      <c r="J182" s="13">
        <v>8.9742784005957796E-2</v>
      </c>
      <c r="K182" s="14">
        <v>7.4200376755567204E-2</v>
      </c>
      <c r="L182" s="109">
        <v>7.0149589323169295E-2</v>
      </c>
      <c r="M182" s="22"/>
      <c r="O182" s="224"/>
      <c r="P182" s="224"/>
      <c r="Q182" s="19" t="s">
        <v>25</v>
      </c>
      <c r="R182" s="12">
        <v>0.68728576711994305</v>
      </c>
      <c r="S182" s="12">
        <v>0.66575499290880702</v>
      </c>
      <c r="T182" s="12">
        <v>0.40238735249103702</v>
      </c>
      <c r="U182" s="12">
        <v>0.21777436940499201</v>
      </c>
      <c r="V182" s="12">
        <v>0.19111114006576399</v>
      </c>
      <c r="W182" s="12">
        <v>0.19844437111791999</v>
      </c>
      <c r="X182" s="52">
        <v>0.198874798902892</v>
      </c>
      <c r="Y182" s="57">
        <v>0.147748627739202</v>
      </c>
      <c r="Z182" s="81">
        <v>2.2919159936380901E-2</v>
      </c>
      <c r="AA182" s="11"/>
      <c r="AB182" s="11"/>
      <c r="AC182" s="22"/>
      <c r="AF182" s="224"/>
      <c r="AG182" s="224"/>
      <c r="AH182" s="19" t="s">
        <v>25</v>
      </c>
      <c r="AI182" s="86">
        <v>0.67495020686555096</v>
      </c>
      <c r="AJ182" s="12">
        <v>0.56784590512763899</v>
      </c>
      <c r="AK182" s="12">
        <v>0.20877022542013701</v>
      </c>
      <c r="AL182" s="12">
        <v>0.199592631866881</v>
      </c>
      <c r="AM182" s="12">
        <v>0.104033624429362</v>
      </c>
      <c r="AN182" s="12">
        <v>8.6125753142259204E-2</v>
      </c>
      <c r="AO182" s="52">
        <v>6.9467507775996001E-2</v>
      </c>
      <c r="AP182" s="109"/>
      <c r="AQ182" s="22"/>
      <c r="AS182" s="224"/>
      <c r="AT182" s="224"/>
      <c r="AU182" s="19" t="s">
        <v>25</v>
      </c>
      <c r="AV182" s="86">
        <v>0.688325242820645</v>
      </c>
      <c r="AW182" s="86">
        <v>0.69268447063736205</v>
      </c>
      <c r="AX182" s="86">
        <v>0.71276342599679798</v>
      </c>
      <c r="AY182" s="12">
        <v>0.45749405522717301</v>
      </c>
      <c r="AZ182" s="12">
        <v>0.28354690215156098</v>
      </c>
      <c r="BA182" s="12">
        <v>0.18943909482510199</v>
      </c>
      <c r="BB182" s="52">
        <v>0.18649783324668701</v>
      </c>
      <c r="BC182" s="57">
        <v>8.8575176228389702E-2</v>
      </c>
      <c r="BD182" s="81">
        <v>8.7301880274626101E-3</v>
      </c>
      <c r="BE182" s="11"/>
      <c r="BF182" s="45"/>
      <c r="BG182" s="22"/>
      <c r="BK182" s="224"/>
      <c r="BL182" s="224"/>
      <c r="BM182" s="19" t="s">
        <v>25</v>
      </c>
      <c r="BN182" s="12"/>
      <c r="BO182" s="12"/>
      <c r="BP182" s="12"/>
      <c r="BQ182" s="12"/>
      <c r="BR182" s="12"/>
      <c r="BS182" s="13"/>
      <c r="BT182" s="14"/>
      <c r="BU182" s="109"/>
      <c r="BV182" s="22"/>
      <c r="BX182" s="224"/>
      <c r="BY182" s="224"/>
      <c r="BZ182" s="19" t="s">
        <v>25</v>
      </c>
      <c r="CA182" s="12">
        <v>0.68507513149056298</v>
      </c>
      <c r="CB182" s="12">
        <v>0.66047431069408702</v>
      </c>
      <c r="CC182" s="12">
        <v>0.37530581889966402</v>
      </c>
      <c r="CD182" s="12">
        <v>0.25128980952477098</v>
      </c>
      <c r="CE182" s="12">
        <v>0.19745038313597801</v>
      </c>
      <c r="CF182" s="12">
        <v>0.19938768350892</v>
      </c>
      <c r="CG182" s="52">
        <v>0.20061321698178</v>
      </c>
      <c r="CH182" s="57">
        <v>0.194280055585692</v>
      </c>
      <c r="CI182" s="81">
        <v>3.8239455131757097E-2</v>
      </c>
      <c r="CJ182" s="11"/>
      <c r="CK182" s="11"/>
      <c r="CL182" s="22"/>
      <c r="CO182" s="224"/>
      <c r="CP182" s="224"/>
      <c r="CQ182" s="19" t="s">
        <v>25</v>
      </c>
      <c r="CR182" s="86"/>
      <c r="CS182" s="12"/>
      <c r="CT182" s="12"/>
      <c r="CU182" s="12"/>
      <c r="CV182" s="12"/>
      <c r="CW182" s="12"/>
      <c r="CX182" s="52"/>
      <c r="CY182" s="109"/>
      <c r="CZ182" s="22"/>
      <c r="DB182" s="224"/>
      <c r="DC182" s="224"/>
      <c r="DD182" s="19" t="s">
        <v>25</v>
      </c>
      <c r="DE182" s="86"/>
      <c r="DF182" s="86"/>
      <c r="DG182" s="86"/>
      <c r="DH182" s="12"/>
      <c r="DI182" s="12"/>
      <c r="DJ182" s="12"/>
      <c r="DK182" s="52"/>
      <c r="DL182" s="57"/>
      <c r="DM182" s="81"/>
      <c r="DN182" s="11"/>
      <c r="DO182" s="45"/>
      <c r="DP182" s="22"/>
    </row>
    <row r="183" spans="2:120" x14ac:dyDescent="0.3">
      <c r="B183" s="222" t="s">
        <v>10</v>
      </c>
      <c r="C183" s="222" t="s">
        <v>13</v>
      </c>
      <c r="D183" s="4" t="s">
        <v>16</v>
      </c>
      <c r="E183" s="5">
        <v>0.30249999999999999</v>
      </c>
      <c r="F183" s="5">
        <v>0.32</v>
      </c>
      <c r="G183" s="5">
        <v>0.77124999999999999</v>
      </c>
      <c r="H183" s="5">
        <v>0.7</v>
      </c>
      <c r="I183" s="5">
        <v>0.7</v>
      </c>
      <c r="J183" s="5">
        <v>0.7</v>
      </c>
      <c r="K183" s="6">
        <v>0.7</v>
      </c>
      <c r="L183" s="84">
        <v>0.7</v>
      </c>
      <c r="M183" s="6"/>
      <c r="O183" s="222" t="s">
        <v>10</v>
      </c>
      <c r="P183" s="222" t="s">
        <v>13</v>
      </c>
      <c r="Q183" s="4" t="s">
        <v>16</v>
      </c>
      <c r="R183" s="5">
        <v>0.3</v>
      </c>
      <c r="S183" s="5">
        <v>0.32374999999999998</v>
      </c>
      <c r="T183" s="5">
        <v>0.505</v>
      </c>
      <c r="U183" s="5">
        <v>0.73250000000000004</v>
      </c>
      <c r="V183" s="28">
        <v>0.7</v>
      </c>
      <c r="W183" s="28">
        <v>0.7</v>
      </c>
      <c r="X183" s="49">
        <v>0.7</v>
      </c>
      <c r="Y183" s="73">
        <v>0.7</v>
      </c>
      <c r="Z183" s="47">
        <v>0.7</v>
      </c>
      <c r="AA183" s="5"/>
      <c r="AB183" s="5"/>
      <c r="AC183" s="6"/>
      <c r="AF183" s="222" t="s">
        <v>10</v>
      </c>
      <c r="AG183" s="222" t="s">
        <v>13</v>
      </c>
      <c r="AH183" s="4" t="s">
        <v>16</v>
      </c>
      <c r="AI183" s="84">
        <v>0.29749999999999999</v>
      </c>
      <c r="AJ183" s="5">
        <v>0.22500000000000001</v>
      </c>
      <c r="AK183" s="5">
        <v>0.7</v>
      </c>
      <c r="AL183" s="5">
        <v>0.7</v>
      </c>
      <c r="AM183" s="5">
        <v>0.7</v>
      </c>
      <c r="AN183" s="28">
        <v>0.7</v>
      </c>
      <c r="AO183" s="49">
        <v>0.7</v>
      </c>
      <c r="AP183" s="84"/>
      <c r="AQ183" s="6"/>
      <c r="AS183" s="222" t="s">
        <v>10</v>
      </c>
      <c r="AT183" s="222" t="s">
        <v>13</v>
      </c>
      <c r="AU183" s="4" t="s">
        <v>16</v>
      </c>
      <c r="AV183" s="84">
        <v>0.30249999999999999</v>
      </c>
      <c r="AW183" s="84">
        <v>0.315</v>
      </c>
      <c r="AX183" s="84">
        <v>0.59125000000000005</v>
      </c>
      <c r="AY183" s="28">
        <v>0.82125000000000004</v>
      </c>
      <c r="AZ183" s="28">
        <v>0.7</v>
      </c>
      <c r="BA183" s="28">
        <v>0.7</v>
      </c>
      <c r="BB183" s="49">
        <v>0.7</v>
      </c>
      <c r="BC183" s="73">
        <v>0.7</v>
      </c>
      <c r="BD183" s="47">
        <v>0.7</v>
      </c>
      <c r="BE183" s="5"/>
      <c r="BF183" s="5"/>
      <c r="BG183" s="6"/>
      <c r="BK183" s="222" t="s">
        <v>10</v>
      </c>
      <c r="BL183" s="222" t="s">
        <v>13</v>
      </c>
      <c r="BM183" s="4" t="s">
        <v>16</v>
      </c>
      <c r="BN183" s="5"/>
      <c r="BO183" s="5"/>
      <c r="BP183" s="5"/>
      <c r="BQ183" s="5"/>
      <c r="BR183" s="5"/>
      <c r="BS183" s="5"/>
      <c r="BT183" s="6"/>
      <c r="BU183" s="84"/>
      <c r="BV183" s="6"/>
      <c r="BX183" s="222" t="s">
        <v>10</v>
      </c>
      <c r="BY183" s="222" t="s">
        <v>13</v>
      </c>
      <c r="BZ183" s="4" t="s">
        <v>16</v>
      </c>
      <c r="CA183" s="5">
        <v>0</v>
      </c>
      <c r="CB183" s="5">
        <v>0</v>
      </c>
      <c r="CC183" s="5">
        <v>0</v>
      </c>
      <c r="CD183" s="5">
        <v>0</v>
      </c>
      <c r="CE183" s="28">
        <v>0</v>
      </c>
      <c r="CF183" s="28">
        <v>0</v>
      </c>
      <c r="CG183" s="49">
        <v>0</v>
      </c>
      <c r="CH183" s="73">
        <v>0</v>
      </c>
      <c r="CI183" s="47">
        <v>0</v>
      </c>
      <c r="CJ183" s="5"/>
      <c r="CK183" s="5"/>
      <c r="CL183" s="6"/>
      <c r="CO183" s="222" t="s">
        <v>10</v>
      </c>
      <c r="CP183" s="222" t="s">
        <v>13</v>
      </c>
      <c r="CQ183" s="4" t="s">
        <v>16</v>
      </c>
      <c r="CR183" s="84"/>
      <c r="CS183" s="5"/>
      <c r="CT183" s="5"/>
      <c r="CU183" s="5"/>
      <c r="CV183" s="5"/>
      <c r="CW183" s="28"/>
      <c r="CX183" s="49"/>
      <c r="CY183" s="84"/>
      <c r="CZ183" s="6"/>
      <c r="DB183" s="222" t="s">
        <v>10</v>
      </c>
      <c r="DC183" s="222" t="s">
        <v>13</v>
      </c>
      <c r="DD183" s="4" t="s">
        <v>16</v>
      </c>
      <c r="DE183" s="84"/>
      <c r="DF183" s="84"/>
      <c r="DG183" s="84"/>
      <c r="DH183" s="28"/>
      <c r="DI183" s="28"/>
      <c r="DJ183" s="28"/>
      <c r="DK183" s="49"/>
      <c r="DL183" s="73"/>
      <c r="DM183" s="47"/>
      <c r="DN183" s="5"/>
      <c r="DO183" s="5"/>
      <c r="DP183" s="6"/>
    </row>
    <row r="184" spans="2:120" x14ac:dyDescent="0.3">
      <c r="B184" s="223"/>
      <c r="C184" s="223"/>
      <c r="D184" s="7" t="s">
        <v>17</v>
      </c>
      <c r="E184" s="2">
        <v>0.25</v>
      </c>
      <c r="F184" s="2">
        <v>0.25</v>
      </c>
      <c r="G184" s="2">
        <v>0.33374999999999999</v>
      </c>
      <c r="H184" s="2">
        <v>0.57999999999999996</v>
      </c>
      <c r="I184" s="2">
        <v>0.73124999999999996</v>
      </c>
      <c r="J184" s="2">
        <v>0.83125000000000004</v>
      </c>
      <c r="K184" s="8">
        <v>0.76249999999999996</v>
      </c>
      <c r="L184" s="85">
        <v>0.75</v>
      </c>
      <c r="M184" s="9"/>
      <c r="O184" s="223"/>
      <c r="P184" s="223"/>
      <c r="Q184" s="7" t="s">
        <v>17</v>
      </c>
      <c r="R184" s="2">
        <v>0.25</v>
      </c>
      <c r="S184" s="2">
        <v>0.25</v>
      </c>
      <c r="T184" s="2">
        <v>0.25</v>
      </c>
      <c r="U184" s="2">
        <v>0.24875</v>
      </c>
      <c r="V184" s="1">
        <v>0.23125000000000001</v>
      </c>
      <c r="W184" s="1">
        <v>0.23125000000000001</v>
      </c>
      <c r="X184" s="51">
        <v>0.23125000000000001</v>
      </c>
      <c r="Y184" s="74">
        <v>0.23125000000000001</v>
      </c>
      <c r="Z184" s="80">
        <v>0.43</v>
      </c>
      <c r="AA184" s="2"/>
      <c r="AB184" s="2"/>
      <c r="AC184" s="9"/>
      <c r="AF184" s="223"/>
      <c r="AG184" s="223"/>
      <c r="AH184" s="7" t="s">
        <v>17</v>
      </c>
      <c r="AI184" s="85">
        <v>0.25</v>
      </c>
      <c r="AJ184" s="2">
        <v>0.25</v>
      </c>
      <c r="AK184" s="2">
        <v>0.41375000000000001</v>
      </c>
      <c r="AL184" s="2">
        <v>0.87875000000000003</v>
      </c>
      <c r="AM184" s="2">
        <v>0.93125000000000002</v>
      </c>
      <c r="AN184" s="1">
        <v>0.93125000000000002</v>
      </c>
      <c r="AO184" s="51">
        <v>0.78249999999999997</v>
      </c>
      <c r="AP184" s="85"/>
      <c r="AQ184" s="9"/>
      <c r="AS184" s="223"/>
      <c r="AT184" s="223"/>
      <c r="AU184" s="7" t="s">
        <v>17</v>
      </c>
      <c r="AV184" s="85">
        <v>0.25</v>
      </c>
      <c r="AW184" s="85">
        <v>0.25</v>
      </c>
      <c r="AX184" s="85">
        <v>0.23624999999999999</v>
      </c>
      <c r="AY184" s="3">
        <v>0.32250000000000001</v>
      </c>
      <c r="AZ184" s="1">
        <v>0.76</v>
      </c>
      <c r="BA184" s="1">
        <v>0.93125000000000002</v>
      </c>
      <c r="BB184" s="51">
        <v>0.93125000000000002</v>
      </c>
      <c r="BC184" s="74">
        <v>0.92749999999999999</v>
      </c>
      <c r="BD184" s="80">
        <v>0.77375000000000005</v>
      </c>
      <c r="BE184" s="2"/>
      <c r="BF184" s="2"/>
      <c r="BG184" s="9"/>
      <c r="BK184" s="223"/>
      <c r="BL184" s="223"/>
      <c r="BM184" s="7" t="s">
        <v>17</v>
      </c>
      <c r="BN184" s="2"/>
      <c r="BO184" s="2"/>
      <c r="BP184" s="2"/>
      <c r="BQ184" s="2"/>
      <c r="BR184" s="2"/>
      <c r="BS184" s="2"/>
      <c r="BT184" s="8"/>
      <c r="BU184" s="85"/>
      <c r="BV184" s="9"/>
      <c r="BX184" s="223"/>
      <c r="BY184" s="223"/>
      <c r="BZ184" s="7" t="s">
        <v>17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51">
        <v>0</v>
      </c>
      <c r="CH184" s="74">
        <v>0</v>
      </c>
      <c r="CI184" s="80">
        <v>0</v>
      </c>
      <c r="CJ184" s="2"/>
      <c r="CK184" s="2"/>
      <c r="CL184" s="9"/>
      <c r="CO184" s="223"/>
      <c r="CP184" s="223"/>
      <c r="CQ184" s="7" t="s">
        <v>17</v>
      </c>
      <c r="CR184" s="85"/>
      <c r="CS184" s="2"/>
      <c r="CT184" s="2"/>
      <c r="CU184" s="2"/>
      <c r="CV184" s="2"/>
      <c r="CW184" s="1"/>
      <c r="CX184" s="51"/>
      <c r="CY184" s="85"/>
      <c r="CZ184" s="9"/>
      <c r="DB184" s="223"/>
      <c r="DC184" s="223"/>
      <c r="DD184" s="7" t="s">
        <v>17</v>
      </c>
      <c r="DE184" s="85"/>
      <c r="DF184" s="85"/>
      <c r="DG184" s="85"/>
      <c r="DH184" s="3"/>
      <c r="DI184" s="1"/>
      <c r="DJ184" s="1"/>
      <c r="DK184" s="51"/>
      <c r="DL184" s="74"/>
      <c r="DM184" s="80"/>
      <c r="DN184" s="2"/>
      <c r="DO184" s="2"/>
      <c r="DP184" s="9"/>
    </row>
    <row r="185" spans="2:120" x14ac:dyDescent="0.3">
      <c r="B185" s="223"/>
      <c r="C185" s="223"/>
      <c r="D185" s="7" t="s">
        <v>18</v>
      </c>
      <c r="E185" s="2">
        <v>0.23125000000000001</v>
      </c>
      <c r="F185" s="2">
        <v>0.63375000000000004</v>
      </c>
      <c r="G185" s="2">
        <v>0.8</v>
      </c>
      <c r="H185" s="2">
        <v>0.8</v>
      </c>
      <c r="I185" s="2">
        <v>0.8</v>
      </c>
      <c r="J185" s="2">
        <v>0.8</v>
      </c>
      <c r="K185" s="9">
        <v>0.8</v>
      </c>
      <c r="L185" s="85">
        <v>0.8</v>
      </c>
      <c r="M185" s="9"/>
      <c r="O185" s="223"/>
      <c r="P185" s="223"/>
      <c r="Q185" s="7" t="s">
        <v>18</v>
      </c>
      <c r="R185" s="2">
        <v>0.21875</v>
      </c>
      <c r="S185" s="2">
        <v>0.35875000000000001</v>
      </c>
      <c r="T185" s="2">
        <v>0.8</v>
      </c>
      <c r="U185" s="2">
        <v>0.8</v>
      </c>
      <c r="V185" s="1">
        <v>0.8</v>
      </c>
      <c r="W185" s="1">
        <v>0.8</v>
      </c>
      <c r="X185" s="51">
        <v>0.8</v>
      </c>
      <c r="Y185" s="56">
        <v>0.8</v>
      </c>
      <c r="Z185" s="80">
        <v>0.8</v>
      </c>
      <c r="AA185" s="2"/>
      <c r="AB185" s="2"/>
      <c r="AC185" s="9"/>
      <c r="AF185" s="223"/>
      <c r="AG185" s="223"/>
      <c r="AH185" s="7" t="s">
        <v>18</v>
      </c>
      <c r="AI185" s="85">
        <v>0.2475</v>
      </c>
      <c r="AJ185" s="2">
        <v>0.58750000000000002</v>
      </c>
      <c r="AK185" s="2">
        <v>0.8</v>
      </c>
      <c r="AL185" s="2">
        <v>0.8</v>
      </c>
      <c r="AM185" s="2">
        <v>0.8</v>
      </c>
      <c r="AN185" s="1">
        <v>0.8</v>
      </c>
      <c r="AO185" s="51">
        <v>0.8</v>
      </c>
      <c r="AP185" s="85"/>
      <c r="AQ185" s="9"/>
      <c r="AS185" s="223"/>
      <c r="AT185" s="223"/>
      <c r="AU185" s="7" t="s">
        <v>18</v>
      </c>
      <c r="AV185" s="85">
        <v>0.2</v>
      </c>
      <c r="AW185" s="85">
        <v>0.19625000000000001</v>
      </c>
      <c r="AX185" s="85">
        <v>0.54</v>
      </c>
      <c r="AY185" s="1">
        <v>0.85124999999999995</v>
      </c>
      <c r="AZ185" s="1">
        <v>0.8</v>
      </c>
      <c r="BA185" s="1">
        <v>0.8</v>
      </c>
      <c r="BB185" s="51">
        <v>0.8</v>
      </c>
      <c r="BC185" s="56">
        <v>0.8</v>
      </c>
      <c r="BD185" s="80">
        <v>0.8</v>
      </c>
      <c r="BE185" s="2"/>
      <c r="BF185" s="2"/>
      <c r="BG185" s="9"/>
      <c r="BK185" s="223"/>
      <c r="BL185" s="223"/>
      <c r="BM185" s="7" t="s">
        <v>18</v>
      </c>
      <c r="BN185" s="2"/>
      <c r="BO185" s="2"/>
      <c r="BP185" s="2"/>
      <c r="BQ185" s="2"/>
      <c r="BR185" s="2"/>
      <c r="BS185" s="2"/>
      <c r="BT185" s="9"/>
      <c r="BU185" s="85"/>
      <c r="BV185" s="9"/>
      <c r="BX185" s="223"/>
      <c r="BY185" s="223"/>
      <c r="BZ185" s="7" t="s">
        <v>18</v>
      </c>
      <c r="CA185" s="2">
        <v>0</v>
      </c>
      <c r="CB185" s="2">
        <v>0</v>
      </c>
      <c r="CC185" s="2">
        <v>0</v>
      </c>
      <c r="CD185" s="2">
        <v>0</v>
      </c>
      <c r="CE185" s="1">
        <v>0</v>
      </c>
      <c r="CF185" s="1">
        <v>0</v>
      </c>
      <c r="CG185" s="51">
        <v>0</v>
      </c>
      <c r="CH185" s="56">
        <v>0</v>
      </c>
      <c r="CI185" s="80">
        <v>0</v>
      </c>
      <c r="CJ185" s="2"/>
      <c r="CK185" s="2"/>
      <c r="CL185" s="9"/>
      <c r="CO185" s="223"/>
      <c r="CP185" s="223"/>
      <c r="CQ185" s="7" t="s">
        <v>18</v>
      </c>
      <c r="CR185" s="85"/>
      <c r="CS185" s="2"/>
      <c r="CT185" s="2"/>
      <c r="CU185" s="2"/>
      <c r="CV185" s="2"/>
      <c r="CW185" s="1"/>
      <c r="CX185" s="51"/>
      <c r="CY185" s="85"/>
      <c r="CZ185" s="9"/>
      <c r="DB185" s="223"/>
      <c r="DC185" s="223"/>
      <c r="DD185" s="7" t="s">
        <v>18</v>
      </c>
      <c r="DE185" s="85"/>
      <c r="DF185" s="85"/>
      <c r="DG185" s="85"/>
      <c r="DH185" s="1"/>
      <c r="DI185" s="1"/>
      <c r="DJ185" s="1"/>
      <c r="DK185" s="51"/>
      <c r="DL185" s="56"/>
      <c r="DM185" s="80"/>
      <c r="DN185" s="2"/>
      <c r="DO185" s="2"/>
      <c r="DP185" s="9"/>
    </row>
    <row r="186" spans="2:120" x14ac:dyDescent="0.3">
      <c r="B186" s="223"/>
      <c r="C186" s="223"/>
      <c r="D186" s="7" t="s">
        <v>19</v>
      </c>
      <c r="E186" s="2">
        <v>0.21</v>
      </c>
      <c r="F186" s="2">
        <v>0.65500000000000003</v>
      </c>
      <c r="G186" s="2">
        <v>0.85</v>
      </c>
      <c r="H186" s="2">
        <v>0.85</v>
      </c>
      <c r="I186" s="2">
        <v>0.85</v>
      </c>
      <c r="J186" s="2">
        <v>0.85</v>
      </c>
      <c r="K186" s="9">
        <v>0.85</v>
      </c>
      <c r="L186" s="85">
        <v>0.85</v>
      </c>
      <c r="M186" s="9"/>
      <c r="O186" s="223"/>
      <c r="P186" s="223"/>
      <c r="Q186" s="7" t="s">
        <v>19</v>
      </c>
      <c r="R186" s="2">
        <v>0.155</v>
      </c>
      <c r="S186" s="2">
        <v>0.26500000000000001</v>
      </c>
      <c r="T186" s="2">
        <v>0.85</v>
      </c>
      <c r="U186" s="2">
        <v>0.85</v>
      </c>
      <c r="V186" s="1">
        <v>0.85</v>
      </c>
      <c r="W186" s="1">
        <v>0.85</v>
      </c>
      <c r="X186" s="51">
        <v>0.85</v>
      </c>
      <c r="Y186" s="56">
        <v>0.85</v>
      </c>
      <c r="Z186" s="80">
        <v>0.85</v>
      </c>
      <c r="AA186" s="2"/>
      <c r="AB186" s="2"/>
      <c r="AC186" s="9"/>
      <c r="AF186" s="223"/>
      <c r="AG186" s="223"/>
      <c r="AH186" s="7" t="s">
        <v>19</v>
      </c>
      <c r="AI186" s="85">
        <v>0.21625</v>
      </c>
      <c r="AJ186" s="2">
        <v>0.65249999999999997</v>
      </c>
      <c r="AK186" s="2">
        <v>0.85</v>
      </c>
      <c r="AL186" s="2">
        <v>0.85</v>
      </c>
      <c r="AM186" s="2">
        <v>0.85</v>
      </c>
      <c r="AN186" s="1">
        <v>0.85</v>
      </c>
      <c r="AO186" s="51">
        <v>0.85</v>
      </c>
      <c r="AP186" s="85"/>
      <c r="AQ186" s="9"/>
      <c r="AS186" s="223"/>
      <c r="AT186" s="223"/>
      <c r="AU186" s="7" t="s">
        <v>19</v>
      </c>
      <c r="AV186" s="85">
        <v>0.15</v>
      </c>
      <c r="AW186" s="85">
        <v>0.1525</v>
      </c>
      <c r="AX186" s="85">
        <v>0.48499999999999999</v>
      </c>
      <c r="AY186" s="1">
        <v>0.84499999999999997</v>
      </c>
      <c r="AZ186" s="1">
        <v>0.85</v>
      </c>
      <c r="BA186" s="1">
        <v>0.85</v>
      </c>
      <c r="BB186" s="51">
        <v>0.85</v>
      </c>
      <c r="BC186" s="56">
        <v>0.85</v>
      </c>
      <c r="BD186" s="80">
        <v>0.85</v>
      </c>
      <c r="BE186" s="2"/>
      <c r="BF186" s="2"/>
      <c r="BG186" s="9"/>
      <c r="BK186" s="223"/>
      <c r="BL186" s="223"/>
      <c r="BM186" s="7" t="s">
        <v>19</v>
      </c>
      <c r="BN186" s="2"/>
      <c r="BO186" s="2"/>
      <c r="BP186" s="2"/>
      <c r="BQ186" s="2"/>
      <c r="BR186" s="2"/>
      <c r="BS186" s="2"/>
      <c r="BT186" s="9"/>
      <c r="BU186" s="85"/>
      <c r="BV186" s="9"/>
      <c r="BX186" s="223"/>
      <c r="BY186" s="223"/>
      <c r="BZ186" s="7" t="s">
        <v>19</v>
      </c>
      <c r="CA186" s="2">
        <v>0</v>
      </c>
      <c r="CB186" s="2">
        <v>0</v>
      </c>
      <c r="CC186" s="2">
        <v>0</v>
      </c>
      <c r="CD186" s="2">
        <v>0</v>
      </c>
      <c r="CE186" s="1">
        <v>0</v>
      </c>
      <c r="CF186" s="1">
        <v>0</v>
      </c>
      <c r="CG186" s="51">
        <v>0</v>
      </c>
      <c r="CH186" s="56">
        <v>0</v>
      </c>
      <c r="CI186" s="80">
        <v>0</v>
      </c>
      <c r="CJ186" s="2"/>
      <c r="CK186" s="2"/>
      <c r="CL186" s="9"/>
      <c r="CO186" s="223"/>
      <c r="CP186" s="223"/>
      <c r="CQ186" s="7" t="s">
        <v>19</v>
      </c>
      <c r="CR186" s="85"/>
      <c r="CS186" s="2"/>
      <c r="CT186" s="2"/>
      <c r="CU186" s="2"/>
      <c r="CV186" s="2"/>
      <c r="CW186" s="1"/>
      <c r="CX186" s="51"/>
      <c r="CY186" s="85"/>
      <c r="CZ186" s="9"/>
      <c r="DB186" s="223"/>
      <c r="DC186" s="223"/>
      <c r="DD186" s="7" t="s">
        <v>19</v>
      </c>
      <c r="DE186" s="85"/>
      <c r="DF186" s="85"/>
      <c r="DG186" s="85"/>
      <c r="DH186" s="1"/>
      <c r="DI186" s="1"/>
      <c r="DJ186" s="1"/>
      <c r="DK186" s="51"/>
      <c r="DL186" s="56"/>
      <c r="DM186" s="80"/>
      <c r="DN186" s="2"/>
      <c r="DO186" s="2"/>
      <c r="DP186" s="9"/>
    </row>
    <row r="187" spans="2:120" x14ac:dyDescent="0.3">
      <c r="B187" s="223"/>
      <c r="C187" s="223"/>
      <c r="D187" s="7" t="s">
        <v>20</v>
      </c>
      <c r="E187" s="2">
        <v>0.16625000000000001</v>
      </c>
      <c r="F187" s="2">
        <v>0.65375000000000005</v>
      </c>
      <c r="G187" s="2">
        <v>0.9</v>
      </c>
      <c r="H187" s="2">
        <v>0.9</v>
      </c>
      <c r="I187" s="2">
        <v>0.9</v>
      </c>
      <c r="J187" s="2">
        <v>0.9</v>
      </c>
      <c r="K187" s="9">
        <v>0.9</v>
      </c>
      <c r="L187" s="85">
        <v>0.9</v>
      </c>
      <c r="M187" s="9"/>
      <c r="O187" s="223"/>
      <c r="P187" s="223"/>
      <c r="Q187" s="7" t="s">
        <v>20</v>
      </c>
      <c r="R187" s="2">
        <v>0.11625000000000001</v>
      </c>
      <c r="S187" s="2">
        <v>0.23125000000000001</v>
      </c>
      <c r="T187" s="2">
        <v>0.86</v>
      </c>
      <c r="U187" s="2">
        <v>0.9</v>
      </c>
      <c r="V187" s="1">
        <v>0.9</v>
      </c>
      <c r="W187" s="1">
        <v>0.9</v>
      </c>
      <c r="X187" s="51">
        <v>0.9</v>
      </c>
      <c r="Y187" s="56">
        <v>0.9</v>
      </c>
      <c r="Z187" s="80">
        <v>0.9</v>
      </c>
      <c r="AA187" s="2"/>
      <c r="AB187" s="2"/>
      <c r="AC187" s="9"/>
      <c r="AF187" s="223"/>
      <c r="AG187" s="223"/>
      <c r="AH187" s="7" t="s">
        <v>20</v>
      </c>
      <c r="AI187" s="85">
        <v>0.16375000000000001</v>
      </c>
      <c r="AJ187" s="2">
        <v>0.56499999999999995</v>
      </c>
      <c r="AK187" s="2">
        <v>0.9</v>
      </c>
      <c r="AL187" s="2">
        <v>0.9</v>
      </c>
      <c r="AM187" s="2">
        <v>0.9</v>
      </c>
      <c r="AN187" s="1">
        <v>0.9</v>
      </c>
      <c r="AO187" s="51">
        <v>0.9</v>
      </c>
      <c r="AP187" s="85"/>
      <c r="AQ187" s="9"/>
      <c r="AS187" s="223"/>
      <c r="AT187" s="223"/>
      <c r="AU187" s="7" t="s">
        <v>20</v>
      </c>
      <c r="AV187" s="85">
        <v>0.1</v>
      </c>
      <c r="AW187" s="85">
        <v>0.10375</v>
      </c>
      <c r="AX187" s="85">
        <v>0.45374999999999999</v>
      </c>
      <c r="AY187" s="1">
        <v>0.84125000000000005</v>
      </c>
      <c r="AZ187" s="1">
        <v>0.9</v>
      </c>
      <c r="BA187" s="1">
        <v>0.9</v>
      </c>
      <c r="BB187" s="51">
        <v>0.9</v>
      </c>
      <c r="BC187" s="56">
        <v>0.9</v>
      </c>
      <c r="BD187" s="80">
        <v>0.9</v>
      </c>
      <c r="BE187" s="2"/>
      <c r="BF187" s="2"/>
      <c r="BG187" s="9"/>
      <c r="BK187" s="223"/>
      <c r="BL187" s="223"/>
      <c r="BM187" s="7" t="s">
        <v>20</v>
      </c>
      <c r="BN187" s="2"/>
      <c r="BO187" s="2"/>
      <c r="BP187" s="2"/>
      <c r="BQ187" s="2"/>
      <c r="BR187" s="2"/>
      <c r="BS187" s="2"/>
      <c r="BT187" s="9"/>
      <c r="BU187" s="85"/>
      <c r="BV187" s="9"/>
      <c r="BX187" s="223"/>
      <c r="BY187" s="223"/>
      <c r="BZ187" s="7" t="s">
        <v>20</v>
      </c>
      <c r="CA187" s="2">
        <v>0</v>
      </c>
      <c r="CB187" s="2">
        <v>0</v>
      </c>
      <c r="CC187" s="2">
        <v>0</v>
      </c>
      <c r="CD187" s="2">
        <v>0</v>
      </c>
      <c r="CE187" s="1">
        <v>0</v>
      </c>
      <c r="CF187" s="1">
        <v>0</v>
      </c>
      <c r="CG187" s="51">
        <v>0</v>
      </c>
      <c r="CH187" s="56">
        <v>0</v>
      </c>
      <c r="CI187" s="80">
        <v>0</v>
      </c>
      <c r="CJ187" s="2"/>
      <c r="CK187" s="2"/>
      <c r="CL187" s="9"/>
      <c r="CO187" s="223"/>
      <c r="CP187" s="223"/>
      <c r="CQ187" s="7" t="s">
        <v>20</v>
      </c>
      <c r="CR187" s="85"/>
      <c r="CS187" s="2"/>
      <c r="CT187" s="2"/>
      <c r="CU187" s="2"/>
      <c r="CV187" s="2"/>
      <c r="CW187" s="1"/>
      <c r="CX187" s="51"/>
      <c r="CY187" s="85"/>
      <c r="CZ187" s="9"/>
      <c r="DB187" s="223"/>
      <c r="DC187" s="223"/>
      <c r="DD187" s="7" t="s">
        <v>20</v>
      </c>
      <c r="DE187" s="85"/>
      <c r="DF187" s="85"/>
      <c r="DG187" s="85"/>
      <c r="DH187" s="1"/>
      <c r="DI187" s="1"/>
      <c r="DJ187" s="1"/>
      <c r="DK187" s="51"/>
      <c r="DL187" s="56"/>
      <c r="DM187" s="80"/>
      <c r="DN187" s="2"/>
      <c r="DO187" s="2"/>
      <c r="DP187" s="9"/>
    </row>
    <row r="188" spans="2:120" x14ac:dyDescent="0.3">
      <c r="B188" s="223"/>
      <c r="C188" s="223"/>
      <c r="D188" s="7" t="s">
        <v>21</v>
      </c>
      <c r="E188" s="2">
        <v>5.2499999999999998E-2</v>
      </c>
      <c r="F188" s="2">
        <v>6.5000000000000002E-2</v>
      </c>
      <c r="G188" s="2">
        <v>0.22750000000000001</v>
      </c>
      <c r="H188" s="2">
        <v>0.3175</v>
      </c>
      <c r="I188" s="2">
        <v>0.46124999999999999</v>
      </c>
      <c r="J188" s="2">
        <v>0.59875</v>
      </c>
      <c r="K188" s="8">
        <v>0.71625000000000005</v>
      </c>
      <c r="L188" s="85">
        <v>0.80500000000000005</v>
      </c>
      <c r="M188" s="9"/>
      <c r="O188" s="223"/>
      <c r="P188" s="223"/>
      <c r="Q188" s="7" t="s">
        <v>21</v>
      </c>
      <c r="R188" s="2">
        <v>5.2499999999999998E-2</v>
      </c>
      <c r="S188" s="2">
        <v>6.5000000000000002E-2</v>
      </c>
      <c r="T188" s="2">
        <v>0.18</v>
      </c>
      <c r="U188" s="2">
        <v>0.4375</v>
      </c>
      <c r="V188" s="1">
        <v>0.43874999999999997</v>
      </c>
      <c r="W188" s="1">
        <v>0.43874999999999997</v>
      </c>
      <c r="X188" s="50">
        <v>0.43874999999999997</v>
      </c>
      <c r="Y188" s="74">
        <v>0.43874999999999997</v>
      </c>
      <c r="Z188" s="80">
        <v>0.47249999999999998</v>
      </c>
      <c r="AA188" s="2"/>
      <c r="AB188" s="2"/>
      <c r="AC188" s="9"/>
      <c r="AF188" s="223"/>
      <c r="AG188" s="223"/>
      <c r="AH188" s="7" t="s">
        <v>21</v>
      </c>
      <c r="AI188" s="85">
        <v>0.05</v>
      </c>
      <c r="AJ188" s="2">
        <v>5.5E-2</v>
      </c>
      <c r="AK188" s="2">
        <v>0.10249999999999999</v>
      </c>
      <c r="AL188" s="2">
        <v>0.24</v>
      </c>
      <c r="AM188" s="2">
        <v>0.46750000000000003</v>
      </c>
      <c r="AN188" s="1">
        <v>0.72124999999999995</v>
      </c>
      <c r="AO188" s="50">
        <v>0.88500000000000001</v>
      </c>
      <c r="AP188" s="85"/>
      <c r="AQ188" s="9"/>
      <c r="AS188" s="223"/>
      <c r="AT188" s="223"/>
      <c r="AU188" s="7" t="s">
        <v>21</v>
      </c>
      <c r="AV188" s="85">
        <v>0.05</v>
      </c>
      <c r="AW188" s="85">
        <v>0.05</v>
      </c>
      <c r="AX188" s="85">
        <v>5.6250000000000001E-2</v>
      </c>
      <c r="AY188" s="1">
        <v>7.2499999999999995E-2</v>
      </c>
      <c r="AZ188" s="1">
        <v>0.1075</v>
      </c>
      <c r="BA188" s="1">
        <v>0.27250000000000002</v>
      </c>
      <c r="BB188" s="50">
        <v>0.39</v>
      </c>
      <c r="BC188" s="74">
        <v>0.85750000000000004</v>
      </c>
      <c r="BD188" s="80">
        <v>0.94874999999999998</v>
      </c>
      <c r="BE188" s="2"/>
      <c r="BF188" s="2"/>
      <c r="BG188" s="9"/>
      <c r="BK188" s="223"/>
      <c r="BL188" s="223"/>
      <c r="BM188" s="7" t="s">
        <v>21</v>
      </c>
      <c r="BN188" s="2"/>
      <c r="BO188" s="2"/>
      <c r="BP188" s="2"/>
      <c r="BQ188" s="2"/>
      <c r="BR188" s="2"/>
      <c r="BS188" s="2"/>
      <c r="BT188" s="8"/>
      <c r="BU188" s="85"/>
      <c r="BV188" s="9"/>
      <c r="BX188" s="223"/>
      <c r="BY188" s="223"/>
      <c r="BZ188" s="7" t="s">
        <v>21</v>
      </c>
      <c r="CA188" s="2">
        <v>0</v>
      </c>
      <c r="CB188" s="2">
        <v>0</v>
      </c>
      <c r="CC188" s="2">
        <v>0</v>
      </c>
      <c r="CD188" s="2">
        <v>0</v>
      </c>
      <c r="CE188" s="1">
        <v>0</v>
      </c>
      <c r="CF188" s="1">
        <v>0</v>
      </c>
      <c r="CG188" s="50">
        <v>0</v>
      </c>
      <c r="CH188" s="74">
        <v>0</v>
      </c>
      <c r="CI188" s="80">
        <v>0</v>
      </c>
      <c r="CJ188" s="2"/>
      <c r="CK188" s="2"/>
      <c r="CL188" s="9"/>
      <c r="CO188" s="223"/>
      <c r="CP188" s="223"/>
      <c r="CQ188" s="7" t="s">
        <v>21</v>
      </c>
      <c r="CR188" s="85"/>
      <c r="CS188" s="2"/>
      <c r="CT188" s="2"/>
      <c r="CU188" s="2"/>
      <c r="CV188" s="2"/>
      <c r="CW188" s="1"/>
      <c r="CX188" s="50"/>
      <c r="CY188" s="85"/>
      <c r="CZ188" s="9"/>
      <c r="DB188" s="223"/>
      <c r="DC188" s="223"/>
      <c r="DD188" s="7" t="s">
        <v>21</v>
      </c>
      <c r="DE188" s="85"/>
      <c r="DF188" s="85"/>
      <c r="DG188" s="85"/>
      <c r="DH188" s="1"/>
      <c r="DI188" s="1"/>
      <c r="DJ188" s="1"/>
      <c r="DK188" s="50"/>
      <c r="DL188" s="74"/>
      <c r="DM188" s="80"/>
      <c r="DN188" s="2"/>
      <c r="DO188" s="2"/>
      <c r="DP188" s="9"/>
    </row>
    <row r="189" spans="2:120" x14ac:dyDescent="0.3">
      <c r="B189" s="223"/>
      <c r="C189" s="223"/>
      <c r="D189" s="7" t="s">
        <v>22</v>
      </c>
      <c r="E189" s="2">
        <v>1.125E-2</v>
      </c>
      <c r="F189" s="2">
        <v>0.17</v>
      </c>
      <c r="G189" s="2">
        <v>0.98</v>
      </c>
      <c r="H189" s="2">
        <v>1</v>
      </c>
      <c r="I189" s="2">
        <v>1</v>
      </c>
      <c r="J189" s="2">
        <v>1</v>
      </c>
      <c r="K189" s="9">
        <v>1</v>
      </c>
      <c r="L189" s="85">
        <v>1</v>
      </c>
      <c r="M189" s="9"/>
      <c r="O189" s="223"/>
      <c r="P189" s="223"/>
      <c r="Q189" s="7" t="s">
        <v>22</v>
      </c>
      <c r="R189" s="2">
        <v>0</v>
      </c>
      <c r="S189" s="2">
        <v>3.7499999999999999E-3</v>
      </c>
      <c r="T189" s="2">
        <v>0.32374999999999998</v>
      </c>
      <c r="U189" s="2">
        <v>1</v>
      </c>
      <c r="V189" s="3">
        <v>1</v>
      </c>
      <c r="W189" s="3">
        <v>1</v>
      </c>
      <c r="X189" s="50">
        <v>1</v>
      </c>
      <c r="Y189" s="56">
        <v>1</v>
      </c>
      <c r="Z189" s="80">
        <v>1</v>
      </c>
      <c r="AA189" s="2"/>
      <c r="AB189" s="2"/>
      <c r="AC189" s="9"/>
      <c r="AF189" s="223"/>
      <c r="AG189" s="223"/>
      <c r="AH189" s="7" t="s">
        <v>22</v>
      </c>
      <c r="AI189" s="85">
        <v>2.8750000000000001E-2</v>
      </c>
      <c r="AJ189" s="2">
        <v>0.32750000000000001</v>
      </c>
      <c r="AK189" s="2">
        <v>0.71875</v>
      </c>
      <c r="AL189" s="2">
        <v>1</v>
      </c>
      <c r="AM189" s="2">
        <v>1</v>
      </c>
      <c r="AN189" s="3">
        <v>1</v>
      </c>
      <c r="AO189" s="50">
        <v>1</v>
      </c>
      <c r="AP189" s="85"/>
      <c r="AQ189" s="9"/>
      <c r="AS189" s="223"/>
      <c r="AT189" s="223"/>
      <c r="AU189" s="7" t="s">
        <v>22</v>
      </c>
      <c r="AV189" s="85">
        <v>0</v>
      </c>
      <c r="AW189" s="85">
        <v>1.8749999999999999E-2</v>
      </c>
      <c r="AX189" s="85">
        <v>0.14749999999999999</v>
      </c>
      <c r="AY189" s="1">
        <v>0.25874999999999998</v>
      </c>
      <c r="AZ189" s="3">
        <v>0.38</v>
      </c>
      <c r="BA189" s="3">
        <v>0.48625000000000002</v>
      </c>
      <c r="BB189" s="50">
        <v>0.56625000000000003</v>
      </c>
      <c r="BC189" s="56">
        <v>0.96750000000000003</v>
      </c>
      <c r="BD189" s="80">
        <v>1</v>
      </c>
      <c r="BE189" s="2"/>
      <c r="BF189" s="2"/>
      <c r="BG189" s="9"/>
      <c r="BK189" s="223"/>
      <c r="BL189" s="223"/>
      <c r="BM189" s="7" t="s">
        <v>22</v>
      </c>
      <c r="BN189" s="2"/>
      <c r="BO189" s="2"/>
      <c r="BP189" s="2"/>
      <c r="BQ189" s="2"/>
      <c r="BR189" s="2"/>
      <c r="BS189" s="2"/>
      <c r="BT189" s="9"/>
      <c r="BU189" s="85"/>
      <c r="BV189" s="9"/>
      <c r="BX189" s="223"/>
      <c r="BY189" s="223"/>
      <c r="BZ189" s="7" t="s">
        <v>22</v>
      </c>
      <c r="CA189" s="2">
        <v>0</v>
      </c>
      <c r="CB189" s="2">
        <v>0</v>
      </c>
      <c r="CC189" s="2">
        <v>0</v>
      </c>
      <c r="CD189" s="2">
        <v>0</v>
      </c>
      <c r="CE189" s="3">
        <v>0</v>
      </c>
      <c r="CF189" s="3">
        <v>0</v>
      </c>
      <c r="CG189" s="50">
        <v>0</v>
      </c>
      <c r="CH189" s="56">
        <v>0</v>
      </c>
      <c r="CI189" s="80">
        <v>0</v>
      </c>
      <c r="CJ189" s="2"/>
      <c r="CK189" s="2"/>
      <c r="CL189" s="9"/>
      <c r="CO189" s="223"/>
      <c r="CP189" s="223"/>
      <c r="CQ189" s="7" t="s">
        <v>22</v>
      </c>
      <c r="CR189" s="85"/>
      <c r="CS189" s="2"/>
      <c r="CT189" s="2"/>
      <c r="CU189" s="2"/>
      <c r="CV189" s="2"/>
      <c r="CW189" s="3"/>
      <c r="CX189" s="50"/>
      <c r="CY189" s="85"/>
      <c r="CZ189" s="9"/>
      <c r="DB189" s="223"/>
      <c r="DC189" s="223"/>
      <c r="DD189" s="7" t="s">
        <v>22</v>
      </c>
      <c r="DE189" s="85"/>
      <c r="DF189" s="85"/>
      <c r="DG189" s="85"/>
      <c r="DH189" s="1"/>
      <c r="DI189" s="3"/>
      <c r="DJ189" s="3"/>
      <c r="DK189" s="50"/>
      <c r="DL189" s="56"/>
      <c r="DM189" s="80"/>
      <c r="DN189" s="2"/>
      <c r="DO189" s="2"/>
      <c r="DP189" s="9"/>
    </row>
    <row r="190" spans="2:120" x14ac:dyDescent="0.3">
      <c r="B190" s="223"/>
      <c r="C190" s="223"/>
      <c r="D190" s="7" t="s">
        <v>23</v>
      </c>
      <c r="E190" s="2">
        <v>0</v>
      </c>
      <c r="F190" s="2">
        <v>2.75E-2</v>
      </c>
      <c r="G190" s="2">
        <v>0.99624999999999997</v>
      </c>
      <c r="H190" s="2">
        <v>1</v>
      </c>
      <c r="I190" s="2">
        <v>1</v>
      </c>
      <c r="J190" s="2">
        <v>1</v>
      </c>
      <c r="K190" s="9">
        <v>1</v>
      </c>
      <c r="L190" s="85">
        <v>1</v>
      </c>
      <c r="M190" s="9"/>
      <c r="O190" s="223"/>
      <c r="P190" s="223"/>
      <c r="Q190" s="7" t="s">
        <v>23</v>
      </c>
      <c r="R190" s="2">
        <v>0</v>
      </c>
      <c r="S190" s="2">
        <v>0</v>
      </c>
      <c r="T190" s="2">
        <v>0.42749999999999999</v>
      </c>
      <c r="U190" s="2">
        <v>1</v>
      </c>
      <c r="V190" s="1">
        <v>1</v>
      </c>
      <c r="W190" s="1">
        <v>1</v>
      </c>
      <c r="X190" s="50">
        <v>1</v>
      </c>
      <c r="Y190" s="74">
        <v>1</v>
      </c>
      <c r="Z190" s="80">
        <v>1</v>
      </c>
      <c r="AA190" s="2"/>
      <c r="AB190" s="2"/>
      <c r="AC190" s="9"/>
      <c r="AF190" s="223"/>
      <c r="AG190" s="223"/>
      <c r="AH190" s="7" t="s">
        <v>23</v>
      </c>
      <c r="AI190" s="85">
        <v>0</v>
      </c>
      <c r="AJ190" s="2">
        <v>1.4999999999999999E-2</v>
      </c>
      <c r="AK190" s="2">
        <v>0.995</v>
      </c>
      <c r="AL190" s="2">
        <v>1</v>
      </c>
      <c r="AM190" s="2">
        <v>1</v>
      </c>
      <c r="AN190" s="1">
        <v>1</v>
      </c>
      <c r="AO190" s="50">
        <v>1</v>
      </c>
      <c r="AP190" s="85"/>
      <c r="AQ190" s="9"/>
      <c r="AS190" s="223"/>
      <c r="AT190" s="223"/>
      <c r="AU190" s="7" t="s">
        <v>23</v>
      </c>
      <c r="AV190" s="85">
        <v>6.2500000000000003E-3</v>
      </c>
      <c r="AW190" s="85">
        <v>5.6250000000000001E-2</v>
      </c>
      <c r="AX190" s="85">
        <v>0.41749999999999998</v>
      </c>
      <c r="AY190" s="1">
        <v>0.78749999999999998</v>
      </c>
      <c r="AZ190" s="1">
        <v>1</v>
      </c>
      <c r="BA190" s="1">
        <v>1</v>
      </c>
      <c r="BB190" s="50">
        <v>1</v>
      </c>
      <c r="BC190" s="74">
        <v>1</v>
      </c>
      <c r="BD190" s="80">
        <v>1</v>
      </c>
      <c r="BE190" s="2"/>
      <c r="BF190" s="2"/>
      <c r="BG190" s="9"/>
      <c r="BK190" s="223"/>
      <c r="BL190" s="223"/>
      <c r="BM190" s="7" t="s">
        <v>23</v>
      </c>
      <c r="BN190" s="2"/>
      <c r="BO190" s="2"/>
      <c r="BP190" s="2"/>
      <c r="BQ190" s="2"/>
      <c r="BR190" s="2"/>
      <c r="BS190" s="2"/>
      <c r="BT190" s="9"/>
      <c r="BU190" s="85"/>
      <c r="BV190" s="9"/>
      <c r="BX190" s="223"/>
      <c r="BY190" s="223"/>
      <c r="BZ190" s="7" t="s">
        <v>23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0</v>
      </c>
      <c r="CG190" s="50">
        <v>0</v>
      </c>
      <c r="CH190" s="74">
        <v>0</v>
      </c>
      <c r="CI190" s="80">
        <v>0</v>
      </c>
      <c r="CJ190" s="2"/>
      <c r="CK190" s="2"/>
      <c r="CL190" s="9"/>
      <c r="CO190" s="223"/>
      <c r="CP190" s="223"/>
      <c r="CQ190" s="7" t="s">
        <v>23</v>
      </c>
      <c r="CR190" s="85"/>
      <c r="CS190" s="2"/>
      <c r="CT190" s="2"/>
      <c r="CU190" s="2"/>
      <c r="CV190" s="2"/>
      <c r="CW190" s="1"/>
      <c r="CX190" s="50"/>
      <c r="CY190" s="85"/>
      <c r="CZ190" s="9"/>
      <c r="DB190" s="223"/>
      <c r="DC190" s="223"/>
      <c r="DD190" s="7" t="s">
        <v>23</v>
      </c>
      <c r="DE190" s="85"/>
      <c r="DF190" s="85"/>
      <c r="DG190" s="85"/>
      <c r="DH190" s="1"/>
      <c r="DI190" s="1"/>
      <c r="DJ190" s="1"/>
      <c r="DK190" s="50"/>
      <c r="DL190" s="74"/>
      <c r="DM190" s="80"/>
      <c r="DN190" s="2"/>
      <c r="DO190" s="2"/>
      <c r="DP190" s="9"/>
    </row>
    <row r="191" spans="2:120" ht="15" thickBot="1" x14ac:dyDescent="0.35">
      <c r="B191" s="223"/>
      <c r="C191" s="224"/>
      <c r="D191" s="19" t="s">
        <v>25</v>
      </c>
      <c r="E191" s="12">
        <v>0.15296874999999999</v>
      </c>
      <c r="F191" s="12">
        <v>0.34687499999999999</v>
      </c>
      <c r="G191" s="12">
        <v>0.73234374999999996</v>
      </c>
      <c r="H191" s="12">
        <v>0.7684375</v>
      </c>
      <c r="I191" s="12">
        <v>0.80531249999999999</v>
      </c>
      <c r="J191" s="12">
        <v>0.83499999999999996</v>
      </c>
      <c r="K191" s="17">
        <v>0.84109374999999997</v>
      </c>
      <c r="L191" s="109">
        <v>0.85062499999999996</v>
      </c>
      <c r="M191" s="22"/>
      <c r="O191" s="223"/>
      <c r="P191" s="224"/>
      <c r="Q191" s="19" t="s">
        <v>25</v>
      </c>
      <c r="R191" s="12">
        <v>0.1365625</v>
      </c>
      <c r="S191" s="12">
        <v>0.18718749999999901</v>
      </c>
      <c r="T191" s="12">
        <v>0.52453125</v>
      </c>
      <c r="U191" s="12">
        <v>0.74609375</v>
      </c>
      <c r="V191" s="12">
        <v>0.74</v>
      </c>
      <c r="W191" s="12">
        <v>0.74</v>
      </c>
      <c r="X191" s="52">
        <v>0.74</v>
      </c>
      <c r="Y191" s="57">
        <v>0.74</v>
      </c>
      <c r="Z191" s="81">
        <v>0.76906249999999998</v>
      </c>
      <c r="AA191" s="11"/>
      <c r="AB191" s="11"/>
      <c r="AC191" s="22"/>
      <c r="AF191" s="223"/>
      <c r="AG191" s="224"/>
      <c r="AH191" s="19" t="s">
        <v>25</v>
      </c>
      <c r="AI191" s="86">
        <v>0.15671874999999999</v>
      </c>
      <c r="AJ191" s="12">
        <v>0.33468750000000003</v>
      </c>
      <c r="AK191" s="12">
        <v>0.68499999999999905</v>
      </c>
      <c r="AL191" s="12">
        <v>0.79609375000000004</v>
      </c>
      <c r="AM191" s="12">
        <v>0.83109374999999996</v>
      </c>
      <c r="AN191" s="12">
        <v>0.86281249999999998</v>
      </c>
      <c r="AO191" s="52">
        <v>0.86468749999999905</v>
      </c>
      <c r="AP191" s="109"/>
      <c r="AQ191" s="22"/>
      <c r="AS191" s="223"/>
      <c r="AT191" s="224"/>
      <c r="AU191" s="19" t="s">
        <v>25</v>
      </c>
      <c r="AV191" s="86">
        <v>0.13234375000000001</v>
      </c>
      <c r="AW191" s="86">
        <v>0.14281249999999901</v>
      </c>
      <c r="AX191" s="86">
        <v>0.36593749999999903</v>
      </c>
      <c r="AY191" s="12">
        <v>0.59999999999999898</v>
      </c>
      <c r="AZ191" s="12">
        <v>0.68718749999999995</v>
      </c>
      <c r="BA191" s="12">
        <v>0.74250000000000005</v>
      </c>
      <c r="BB191" s="52">
        <v>0.76718750000000002</v>
      </c>
      <c r="BC191" s="57">
        <v>0.87531250000000005</v>
      </c>
      <c r="BD191" s="81">
        <v>0.87156250000000002</v>
      </c>
      <c r="BE191" s="11"/>
      <c r="BF191" s="11"/>
      <c r="BG191" s="22"/>
      <c r="BK191" s="223"/>
      <c r="BL191" s="224"/>
      <c r="BM191" s="19" t="s">
        <v>25</v>
      </c>
      <c r="BN191" s="12"/>
      <c r="BO191" s="12"/>
      <c r="BP191" s="12"/>
      <c r="BQ191" s="12"/>
      <c r="BR191" s="12"/>
      <c r="BS191" s="12"/>
      <c r="BT191" s="17"/>
      <c r="BU191" s="109"/>
      <c r="BV191" s="22"/>
      <c r="BX191" s="223"/>
      <c r="BY191" s="224"/>
      <c r="BZ191" s="19" t="s">
        <v>25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52">
        <v>0</v>
      </c>
      <c r="CH191" s="57">
        <v>0</v>
      </c>
      <c r="CI191" s="81">
        <v>0</v>
      </c>
      <c r="CJ191" s="11"/>
      <c r="CK191" s="11"/>
      <c r="CL191" s="22"/>
      <c r="CO191" s="223"/>
      <c r="CP191" s="224"/>
      <c r="CQ191" s="19" t="s">
        <v>25</v>
      </c>
      <c r="CR191" s="86"/>
      <c r="CS191" s="12"/>
      <c r="CT191" s="12"/>
      <c r="CU191" s="12"/>
      <c r="CV191" s="12"/>
      <c r="CW191" s="12"/>
      <c r="CX191" s="52"/>
      <c r="CY191" s="109"/>
      <c r="CZ191" s="22"/>
      <c r="DB191" s="223"/>
      <c r="DC191" s="224"/>
      <c r="DD191" s="19" t="s">
        <v>25</v>
      </c>
      <c r="DE191" s="86"/>
      <c r="DF191" s="86"/>
      <c r="DG191" s="86"/>
      <c r="DH191" s="12"/>
      <c r="DI191" s="12"/>
      <c r="DJ191" s="12"/>
      <c r="DK191" s="52"/>
      <c r="DL191" s="57"/>
      <c r="DM191" s="81"/>
      <c r="DN191" s="11"/>
      <c r="DO191" s="11"/>
      <c r="DP191" s="22"/>
    </row>
    <row r="192" spans="2:120" x14ac:dyDescent="0.3">
      <c r="B192" s="223"/>
      <c r="C192" s="222" t="s">
        <v>12</v>
      </c>
      <c r="D192" s="4" t="s">
        <v>16</v>
      </c>
      <c r="E192" s="5">
        <v>0.30075187969924799</v>
      </c>
      <c r="F192" s="5">
        <v>0.30612244897959101</v>
      </c>
      <c r="G192" s="5">
        <v>0.77669902912621303</v>
      </c>
      <c r="H192" s="5">
        <v>0</v>
      </c>
      <c r="I192" s="5">
        <v>0</v>
      </c>
      <c r="J192" s="5">
        <v>0</v>
      </c>
      <c r="K192" s="6">
        <v>0</v>
      </c>
      <c r="L192" s="84">
        <v>0</v>
      </c>
      <c r="M192" s="6"/>
      <c r="O192" s="223"/>
      <c r="P192" s="222" t="s">
        <v>12</v>
      </c>
      <c r="Q192" s="4" t="s">
        <v>16</v>
      </c>
      <c r="R192" s="5">
        <v>0.3</v>
      </c>
      <c r="S192" s="5">
        <v>0.30630630630630601</v>
      </c>
      <c r="T192" s="5">
        <v>0.36267605633802802</v>
      </c>
      <c r="U192" s="5">
        <v>0.58024691358024605</v>
      </c>
      <c r="V192" s="28">
        <v>0</v>
      </c>
      <c r="W192" s="28">
        <v>0</v>
      </c>
      <c r="X192" s="49">
        <v>0</v>
      </c>
      <c r="Y192" s="73">
        <v>0</v>
      </c>
      <c r="Z192" s="47">
        <v>0</v>
      </c>
      <c r="AA192" s="5"/>
      <c r="AB192" s="5"/>
      <c r="AC192" s="6"/>
      <c r="AF192" s="223"/>
      <c r="AG192" s="222" t="s">
        <v>12</v>
      </c>
      <c r="AH192" s="4" t="s">
        <v>16</v>
      </c>
      <c r="AI192" s="84">
        <v>0.29824561403508698</v>
      </c>
      <c r="AJ192" s="5">
        <v>0.23901098901098899</v>
      </c>
      <c r="AK192" s="5">
        <v>0</v>
      </c>
      <c r="AL192" s="5">
        <v>0</v>
      </c>
      <c r="AM192" s="5">
        <v>0</v>
      </c>
      <c r="AN192" s="28">
        <v>0</v>
      </c>
      <c r="AO192" s="49">
        <v>0</v>
      </c>
      <c r="AP192" s="84"/>
      <c r="AQ192" s="6"/>
      <c r="AS192" s="223"/>
      <c r="AT192" s="222" t="s">
        <v>12</v>
      </c>
      <c r="AU192" s="4" t="s">
        <v>16</v>
      </c>
      <c r="AV192" s="84">
        <v>0.30025125628140698</v>
      </c>
      <c r="AW192" s="84">
        <v>0.30306905370843901</v>
      </c>
      <c r="AX192" s="84">
        <v>0.40685224839400402</v>
      </c>
      <c r="AY192" s="28">
        <v>0.970873786407767</v>
      </c>
      <c r="AZ192" s="28">
        <v>0</v>
      </c>
      <c r="BA192" s="28">
        <v>0</v>
      </c>
      <c r="BB192" s="49">
        <v>0</v>
      </c>
      <c r="BC192" s="73">
        <v>0</v>
      </c>
      <c r="BD192" s="47">
        <v>0</v>
      </c>
      <c r="BE192" s="5"/>
      <c r="BF192" s="5"/>
      <c r="BG192" s="6"/>
      <c r="BK192" s="223"/>
      <c r="BL192" s="222" t="s">
        <v>12</v>
      </c>
      <c r="BM192" s="4" t="s">
        <v>16</v>
      </c>
      <c r="BN192" s="5"/>
      <c r="BO192" s="5"/>
      <c r="BP192" s="5"/>
      <c r="BQ192" s="5"/>
      <c r="BR192" s="5"/>
      <c r="BS192" s="5"/>
      <c r="BT192" s="6"/>
      <c r="BU192" s="84"/>
      <c r="BV192" s="6"/>
      <c r="BX192" s="223"/>
      <c r="BY192" s="222" t="s">
        <v>12</v>
      </c>
      <c r="BZ192" s="4" t="s">
        <v>16</v>
      </c>
      <c r="CA192" s="5">
        <v>0</v>
      </c>
      <c r="CB192" s="5">
        <v>0</v>
      </c>
      <c r="CC192" s="5">
        <v>0</v>
      </c>
      <c r="CD192" s="5">
        <v>0</v>
      </c>
      <c r="CE192" s="28">
        <v>0</v>
      </c>
      <c r="CF192" s="28">
        <v>0</v>
      </c>
      <c r="CG192" s="49">
        <v>0</v>
      </c>
      <c r="CH192" s="73">
        <v>0</v>
      </c>
      <c r="CI192" s="47">
        <v>0</v>
      </c>
      <c r="CJ192" s="5"/>
      <c r="CK192" s="5"/>
      <c r="CL192" s="6"/>
      <c r="CO192" s="223"/>
      <c r="CP192" s="222" t="s">
        <v>12</v>
      </c>
      <c r="CQ192" s="4" t="s">
        <v>16</v>
      </c>
      <c r="CR192" s="84"/>
      <c r="CS192" s="5"/>
      <c r="CT192" s="5"/>
      <c r="CU192" s="5"/>
      <c r="CV192" s="5"/>
      <c r="CW192" s="28"/>
      <c r="CX192" s="49"/>
      <c r="CY192" s="84"/>
      <c r="CZ192" s="6"/>
      <c r="DB192" s="223"/>
      <c r="DC192" s="222" t="s">
        <v>12</v>
      </c>
      <c r="DD192" s="4" t="s">
        <v>16</v>
      </c>
      <c r="DE192" s="84"/>
      <c r="DF192" s="84"/>
      <c r="DG192" s="84"/>
      <c r="DH192" s="28"/>
      <c r="DI192" s="28"/>
      <c r="DJ192" s="28"/>
      <c r="DK192" s="49"/>
      <c r="DL192" s="73"/>
      <c r="DM192" s="47"/>
      <c r="DN192" s="5"/>
      <c r="DO192" s="5"/>
      <c r="DP192" s="6"/>
    </row>
    <row r="193" spans="2:120" x14ac:dyDescent="0.3">
      <c r="B193" s="223"/>
      <c r="C193" s="223"/>
      <c r="D193" s="7" t="s">
        <v>17</v>
      </c>
      <c r="E193" s="2">
        <v>0.25</v>
      </c>
      <c r="F193" s="2">
        <v>0.25</v>
      </c>
      <c r="G193" s="2">
        <v>0.26516220028208698</v>
      </c>
      <c r="H193" s="2">
        <v>0.36561264822134298</v>
      </c>
      <c r="I193" s="2">
        <v>0.48051948051948001</v>
      </c>
      <c r="J193" s="2">
        <v>0.61484098939929299</v>
      </c>
      <c r="K193" s="8">
        <v>0.70833333333333304</v>
      </c>
      <c r="L193" s="85">
        <v>0</v>
      </c>
      <c r="M193" s="9"/>
      <c r="O193" s="223"/>
      <c r="P193" s="223"/>
      <c r="Q193" s="7" t="s">
        <v>17</v>
      </c>
      <c r="R193" s="2">
        <v>0.25</v>
      </c>
      <c r="S193" s="2">
        <v>0.25</v>
      </c>
      <c r="T193" s="2">
        <v>0.25</v>
      </c>
      <c r="U193" s="2">
        <v>0.24906132665832201</v>
      </c>
      <c r="V193" s="1">
        <v>0.23566878980891701</v>
      </c>
      <c r="W193" s="1">
        <v>0.23566878980891701</v>
      </c>
      <c r="X193" s="51">
        <v>0.23566878980891701</v>
      </c>
      <c r="Y193" s="74">
        <v>0.23566878980891701</v>
      </c>
      <c r="Z193" s="80">
        <v>0.29153094462540702</v>
      </c>
      <c r="AA193" s="2"/>
      <c r="AB193" s="2"/>
      <c r="AC193" s="9"/>
      <c r="AF193" s="223"/>
      <c r="AG193" s="223"/>
      <c r="AH193" s="7" t="s">
        <v>17</v>
      </c>
      <c r="AI193" s="85">
        <v>0.25</v>
      </c>
      <c r="AJ193" s="2">
        <v>0.25</v>
      </c>
      <c r="AK193" s="2">
        <v>0.28951486697965501</v>
      </c>
      <c r="AL193" s="2">
        <v>0.69288389513108595</v>
      </c>
      <c r="AM193" s="2">
        <v>0.82222222222222197</v>
      </c>
      <c r="AN193" s="1">
        <v>0.82222222222222197</v>
      </c>
      <c r="AO193" s="51">
        <v>0.72413793103448199</v>
      </c>
      <c r="AP193" s="85"/>
      <c r="AQ193" s="9"/>
      <c r="AS193" s="223"/>
      <c r="AT193" s="223"/>
      <c r="AU193" s="7" t="s">
        <v>17</v>
      </c>
      <c r="AV193" s="85">
        <v>0.25</v>
      </c>
      <c r="AW193" s="85">
        <v>0.25</v>
      </c>
      <c r="AX193" s="85">
        <v>0.23687580025608099</v>
      </c>
      <c r="AY193" s="3">
        <v>0.25983146067415702</v>
      </c>
      <c r="AZ193" s="1">
        <v>0.51104972375690605</v>
      </c>
      <c r="BA193" s="1">
        <v>0.82222222222222197</v>
      </c>
      <c r="BB193" s="51">
        <v>0.82222222222222197</v>
      </c>
      <c r="BC193" s="74">
        <v>0.819819819819819</v>
      </c>
      <c r="BD193" s="80">
        <v>0.88</v>
      </c>
      <c r="BE193" s="2"/>
      <c r="BF193" s="2"/>
      <c r="BG193" s="9"/>
      <c r="BK193" s="223"/>
      <c r="BL193" s="223"/>
      <c r="BM193" s="7" t="s">
        <v>17</v>
      </c>
      <c r="BN193" s="2"/>
      <c r="BO193" s="2"/>
      <c r="BP193" s="2"/>
      <c r="BQ193" s="2"/>
      <c r="BR193" s="2"/>
      <c r="BS193" s="2"/>
      <c r="BT193" s="8"/>
      <c r="BU193" s="85"/>
      <c r="BV193" s="9"/>
      <c r="BX193" s="223"/>
      <c r="BY193" s="223"/>
      <c r="BZ193" s="7" t="s">
        <v>17</v>
      </c>
      <c r="CA193" s="2">
        <v>0</v>
      </c>
      <c r="CB193" s="2">
        <v>0</v>
      </c>
      <c r="CC193" s="2">
        <v>0</v>
      </c>
      <c r="CD193" s="2">
        <v>0</v>
      </c>
      <c r="CE193" s="1">
        <v>0</v>
      </c>
      <c r="CF193" s="1">
        <v>0</v>
      </c>
      <c r="CG193" s="51">
        <v>0</v>
      </c>
      <c r="CH193" s="74">
        <v>0</v>
      </c>
      <c r="CI193" s="80">
        <v>0</v>
      </c>
      <c r="CJ193" s="2"/>
      <c r="CK193" s="2"/>
      <c r="CL193" s="9"/>
      <c r="CO193" s="223"/>
      <c r="CP193" s="223"/>
      <c r="CQ193" s="7" t="s">
        <v>17</v>
      </c>
      <c r="CR193" s="85"/>
      <c r="CS193" s="2"/>
      <c r="CT193" s="2"/>
      <c r="CU193" s="2"/>
      <c r="CV193" s="2"/>
      <c r="CW193" s="1"/>
      <c r="CX193" s="51"/>
      <c r="CY193" s="85"/>
      <c r="CZ193" s="9"/>
      <c r="DB193" s="223"/>
      <c r="DC193" s="223"/>
      <c r="DD193" s="7" t="s">
        <v>17</v>
      </c>
      <c r="DE193" s="85"/>
      <c r="DF193" s="85"/>
      <c r="DG193" s="85"/>
      <c r="DH193" s="3"/>
      <c r="DI193" s="1"/>
      <c r="DJ193" s="1"/>
      <c r="DK193" s="51"/>
      <c r="DL193" s="74"/>
      <c r="DM193" s="80"/>
      <c r="DN193" s="2"/>
      <c r="DO193" s="2"/>
      <c r="DP193" s="9"/>
    </row>
    <row r="194" spans="2:120" x14ac:dyDescent="0.3">
      <c r="B194" s="223"/>
      <c r="C194" s="223"/>
      <c r="D194" s="7" t="s">
        <v>18</v>
      </c>
      <c r="E194" s="2">
        <v>0.20026350461133</v>
      </c>
      <c r="F194" s="2">
        <v>0.24714828897338401</v>
      </c>
      <c r="G194" s="2">
        <v>0</v>
      </c>
      <c r="H194" s="2">
        <v>0</v>
      </c>
      <c r="I194" s="2">
        <v>0</v>
      </c>
      <c r="J194" s="2">
        <v>0</v>
      </c>
      <c r="K194" s="9">
        <v>0</v>
      </c>
      <c r="L194" s="85">
        <v>0</v>
      </c>
      <c r="M194" s="9"/>
      <c r="O194" s="223"/>
      <c r="P194" s="223"/>
      <c r="Q194" s="7" t="s">
        <v>18</v>
      </c>
      <c r="R194" s="2">
        <v>0.20077220077220001</v>
      </c>
      <c r="S194" s="2">
        <v>0.20922570016474401</v>
      </c>
      <c r="T194" s="2">
        <v>0</v>
      </c>
      <c r="U194" s="2">
        <v>0</v>
      </c>
      <c r="V194" s="1">
        <v>0</v>
      </c>
      <c r="W194" s="1">
        <v>0</v>
      </c>
      <c r="X194" s="51">
        <v>0</v>
      </c>
      <c r="Y194" s="56">
        <v>0</v>
      </c>
      <c r="Z194" s="80">
        <v>0</v>
      </c>
      <c r="AA194" s="2"/>
      <c r="AB194" s="2"/>
      <c r="AC194" s="9"/>
      <c r="AF194" s="223"/>
      <c r="AG194" s="223"/>
      <c r="AH194" s="7" t="s">
        <v>18</v>
      </c>
      <c r="AI194" s="85">
        <v>0.19642857142857101</v>
      </c>
      <c r="AJ194" s="2">
        <v>0</v>
      </c>
      <c r="AK194" s="2">
        <v>0</v>
      </c>
      <c r="AL194" s="2">
        <v>0</v>
      </c>
      <c r="AM194" s="2">
        <v>0</v>
      </c>
      <c r="AN194" s="1">
        <v>0</v>
      </c>
      <c r="AO194" s="51">
        <v>0</v>
      </c>
      <c r="AP194" s="85"/>
      <c r="AQ194" s="9"/>
      <c r="AS194" s="223"/>
      <c r="AT194" s="223"/>
      <c r="AU194" s="7" t="s">
        <v>18</v>
      </c>
      <c r="AV194" s="85">
        <v>0.2</v>
      </c>
      <c r="AW194" s="85">
        <v>0.19391634980988501</v>
      </c>
      <c r="AX194" s="85">
        <v>0.29199999999999998</v>
      </c>
      <c r="AY194" s="1">
        <v>0.65891472868217005</v>
      </c>
      <c r="AZ194" s="1">
        <v>0</v>
      </c>
      <c r="BA194" s="1">
        <v>0</v>
      </c>
      <c r="BB194" s="51">
        <v>0</v>
      </c>
      <c r="BC194" s="56">
        <v>0</v>
      </c>
      <c r="BD194" s="80">
        <v>0</v>
      </c>
      <c r="BE194" s="2"/>
      <c r="BF194" s="2"/>
      <c r="BG194" s="9"/>
      <c r="BK194" s="223"/>
      <c r="BL194" s="223"/>
      <c r="BM194" s="7" t="s">
        <v>18</v>
      </c>
      <c r="BN194" s="2"/>
      <c r="BO194" s="2"/>
      <c r="BP194" s="2"/>
      <c r="BQ194" s="2"/>
      <c r="BR194" s="2"/>
      <c r="BS194" s="2"/>
      <c r="BT194" s="9"/>
      <c r="BU194" s="85"/>
      <c r="BV194" s="9"/>
      <c r="BX194" s="223"/>
      <c r="BY194" s="223"/>
      <c r="BZ194" s="7" t="s">
        <v>18</v>
      </c>
      <c r="CA194" s="2">
        <v>0</v>
      </c>
      <c r="CB194" s="2">
        <v>0</v>
      </c>
      <c r="CC194" s="2">
        <v>0</v>
      </c>
      <c r="CD194" s="2">
        <v>0</v>
      </c>
      <c r="CE194" s="1">
        <v>0</v>
      </c>
      <c r="CF194" s="1">
        <v>0</v>
      </c>
      <c r="CG194" s="51">
        <v>0</v>
      </c>
      <c r="CH194" s="56">
        <v>0</v>
      </c>
      <c r="CI194" s="80">
        <v>0</v>
      </c>
      <c r="CJ194" s="2"/>
      <c r="CK194" s="2"/>
      <c r="CL194" s="9"/>
      <c r="CO194" s="223"/>
      <c r="CP194" s="223"/>
      <c r="CQ194" s="7" t="s">
        <v>18</v>
      </c>
      <c r="CR194" s="85"/>
      <c r="CS194" s="2"/>
      <c r="CT194" s="2"/>
      <c r="CU194" s="2"/>
      <c r="CV194" s="2"/>
      <c r="CW194" s="1"/>
      <c r="CX194" s="51"/>
      <c r="CY194" s="85"/>
      <c r="CZ194" s="9"/>
      <c r="DB194" s="223"/>
      <c r="DC194" s="223"/>
      <c r="DD194" s="7" t="s">
        <v>18</v>
      </c>
      <c r="DE194" s="85"/>
      <c r="DF194" s="85"/>
      <c r="DG194" s="85"/>
      <c r="DH194" s="1"/>
      <c r="DI194" s="1"/>
      <c r="DJ194" s="1"/>
      <c r="DK194" s="51"/>
      <c r="DL194" s="56"/>
      <c r="DM194" s="80"/>
      <c r="DN194" s="2"/>
      <c r="DO194" s="2"/>
      <c r="DP194" s="9"/>
    </row>
    <row r="195" spans="2:120" x14ac:dyDescent="0.3">
      <c r="B195" s="223"/>
      <c r="C195" s="223"/>
      <c r="D195" s="7" t="s">
        <v>19</v>
      </c>
      <c r="E195" s="2">
        <v>0.14835164835164799</v>
      </c>
      <c r="F195" s="2">
        <v>0.17768595041322299</v>
      </c>
      <c r="G195" s="2">
        <v>0</v>
      </c>
      <c r="H195" s="2">
        <v>0</v>
      </c>
      <c r="I195" s="2">
        <v>0</v>
      </c>
      <c r="J195" s="2">
        <v>0</v>
      </c>
      <c r="K195" s="9">
        <v>0</v>
      </c>
      <c r="L195" s="85">
        <v>0</v>
      </c>
      <c r="M195" s="9"/>
      <c r="O195" s="223"/>
      <c r="P195" s="223"/>
      <c r="Q195" s="7" t="s">
        <v>19</v>
      </c>
      <c r="R195" s="2">
        <v>0.14898989898989801</v>
      </c>
      <c r="S195" s="2">
        <v>0.14000000000000001</v>
      </c>
      <c r="T195" s="2">
        <v>0</v>
      </c>
      <c r="U195" s="2">
        <v>0</v>
      </c>
      <c r="V195" s="1">
        <v>0</v>
      </c>
      <c r="W195" s="1">
        <v>0</v>
      </c>
      <c r="X195" s="51">
        <v>0</v>
      </c>
      <c r="Y195" s="56">
        <v>0</v>
      </c>
      <c r="Z195" s="80">
        <v>0</v>
      </c>
      <c r="AA195" s="2"/>
      <c r="AB195" s="2"/>
      <c r="AC195" s="9"/>
      <c r="AF195" s="223"/>
      <c r="AG195" s="223"/>
      <c r="AH195" s="7" t="s">
        <v>19</v>
      </c>
      <c r="AI195" s="85">
        <v>0.14644351464435101</v>
      </c>
      <c r="AJ195" s="2">
        <v>4.5977011494252797E-2</v>
      </c>
      <c r="AK195" s="2">
        <v>0</v>
      </c>
      <c r="AL195" s="2">
        <v>0</v>
      </c>
      <c r="AM195" s="2">
        <v>0</v>
      </c>
      <c r="AN195" s="1">
        <v>0</v>
      </c>
      <c r="AO195" s="51">
        <v>0</v>
      </c>
      <c r="AP195" s="85"/>
      <c r="AQ195" s="9"/>
      <c r="AS195" s="223"/>
      <c r="AT195" s="223"/>
      <c r="AU195" s="7" t="s">
        <v>19</v>
      </c>
      <c r="AV195" s="85">
        <v>0.15</v>
      </c>
      <c r="AW195" s="85">
        <v>0.14683544303797399</v>
      </c>
      <c r="AX195" s="85">
        <v>0.21259842519684999</v>
      </c>
      <c r="AY195" s="1">
        <v>0.484615384615384</v>
      </c>
      <c r="AZ195" s="1">
        <v>0</v>
      </c>
      <c r="BA195" s="1">
        <v>0</v>
      </c>
      <c r="BB195" s="51">
        <v>0</v>
      </c>
      <c r="BC195" s="56">
        <v>0</v>
      </c>
      <c r="BD195" s="80">
        <v>0</v>
      </c>
      <c r="BE195" s="2"/>
      <c r="BF195" s="2"/>
      <c r="BG195" s="9"/>
      <c r="BK195" s="223"/>
      <c r="BL195" s="223"/>
      <c r="BM195" s="7" t="s">
        <v>19</v>
      </c>
      <c r="BN195" s="2"/>
      <c r="BO195" s="2"/>
      <c r="BP195" s="2"/>
      <c r="BQ195" s="2"/>
      <c r="BR195" s="2"/>
      <c r="BS195" s="2"/>
      <c r="BT195" s="9"/>
      <c r="BU195" s="85"/>
      <c r="BV195" s="9"/>
      <c r="BX195" s="223"/>
      <c r="BY195" s="223"/>
      <c r="BZ195" s="7" t="s">
        <v>19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0</v>
      </c>
      <c r="CG195" s="51">
        <v>0</v>
      </c>
      <c r="CH195" s="56">
        <v>0</v>
      </c>
      <c r="CI195" s="80">
        <v>0</v>
      </c>
      <c r="CJ195" s="2"/>
      <c r="CK195" s="2"/>
      <c r="CL195" s="9"/>
      <c r="CO195" s="223"/>
      <c r="CP195" s="223"/>
      <c r="CQ195" s="7" t="s">
        <v>19</v>
      </c>
      <c r="CR195" s="85"/>
      <c r="CS195" s="2"/>
      <c r="CT195" s="2"/>
      <c r="CU195" s="2"/>
      <c r="CV195" s="2"/>
      <c r="CW195" s="1"/>
      <c r="CX195" s="51"/>
      <c r="CY195" s="85"/>
      <c r="CZ195" s="9"/>
      <c r="DB195" s="223"/>
      <c r="DC195" s="223"/>
      <c r="DD195" s="7" t="s">
        <v>19</v>
      </c>
      <c r="DE195" s="85"/>
      <c r="DF195" s="85"/>
      <c r="DG195" s="85"/>
      <c r="DH195" s="1"/>
      <c r="DI195" s="1"/>
      <c r="DJ195" s="1"/>
      <c r="DK195" s="51"/>
      <c r="DL195" s="56"/>
      <c r="DM195" s="80"/>
      <c r="DN195" s="2"/>
      <c r="DO195" s="2"/>
      <c r="DP195" s="9"/>
    </row>
    <row r="196" spans="2:120" x14ac:dyDescent="0.3">
      <c r="B196" s="223"/>
      <c r="C196" s="223"/>
      <c r="D196" s="7" t="s">
        <v>20</v>
      </c>
      <c r="E196" s="2">
        <v>0.102841677943166</v>
      </c>
      <c r="F196" s="2">
        <v>0.128301886792452</v>
      </c>
      <c r="G196" s="2">
        <v>0</v>
      </c>
      <c r="H196" s="2">
        <v>0</v>
      </c>
      <c r="I196" s="2">
        <v>0</v>
      </c>
      <c r="J196" s="2">
        <v>0</v>
      </c>
      <c r="K196" s="9">
        <v>0</v>
      </c>
      <c r="L196" s="85">
        <v>0</v>
      </c>
      <c r="M196" s="9"/>
      <c r="O196" s="223"/>
      <c r="P196" s="223"/>
      <c r="Q196" s="7" t="s">
        <v>20</v>
      </c>
      <c r="R196" s="2">
        <v>0.10165184243964399</v>
      </c>
      <c r="S196" s="2">
        <v>9.4081942336874003E-2</v>
      </c>
      <c r="T196" s="2">
        <v>7.8947368421052599E-2</v>
      </c>
      <c r="U196" s="2">
        <v>0</v>
      </c>
      <c r="V196" s="1">
        <v>0</v>
      </c>
      <c r="W196" s="1">
        <v>0</v>
      </c>
      <c r="X196" s="51">
        <v>0</v>
      </c>
      <c r="Y196" s="56">
        <v>0</v>
      </c>
      <c r="Z196" s="80">
        <v>0</v>
      </c>
      <c r="AA196" s="2"/>
      <c r="AB196" s="2"/>
      <c r="AC196" s="9"/>
      <c r="AF196" s="223"/>
      <c r="AG196" s="223"/>
      <c r="AH196" s="7" t="s">
        <v>20</v>
      </c>
      <c r="AI196" s="85">
        <v>0.105756358768406</v>
      </c>
      <c r="AJ196" s="2">
        <v>0.14736842105263101</v>
      </c>
      <c r="AK196" s="2">
        <v>0</v>
      </c>
      <c r="AL196" s="2">
        <v>0</v>
      </c>
      <c r="AM196" s="2">
        <v>0</v>
      </c>
      <c r="AN196" s="1">
        <v>0</v>
      </c>
      <c r="AO196" s="51">
        <v>0</v>
      </c>
      <c r="AP196" s="85"/>
      <c r="AQ196" s="9"/>
      <c r="AS196" s="223"/>
      <c r="AT196" s="223"/>
      <c r="AU196" s="7" t="s">
        <v>20</v>
      </c>
      <c r="AV196" s="85">
        <v>0.1</v>
      </c>
      <c r="AW196" s="85">
        <v>9.7345132743362803E-2</v>
      </c>
      <c r="AX196" s="85">
        <v>0.142284569138276</v>
      </c>
      <c r="AY196" s="1">
        <v>0.31782945736434098</v>
      </c>
      <c r="AZ196" s="1">
        <v>0</v>
      </c>
      <c r="BA196" s="1">
        <v>0</v>
      </c>
      <c r="BB196" s="51">
        <v>0</v>
      </c>
      <c r="BC196" s="56">
        <v>0</v>
      </c>
      <c r="BD196" s="80">
        <v>0</v>
      </c>
      <c r="BE196" s="2"/>
      <c r="BF196" s="2"/>
      <c r="BG196" s="9"/>
      <c r="BK196" s="223"/>
      <c r="BL196" s="223"/>
      <c r="BM196" s="7" t="s">
        <v>20</v>
      </c>
      <c r="BN196" s="2"/>
      <c r="BO196" s="2"/>
      <c r="BP196" s="2"/>
      <c r="BQ196" s="2"/>
      <c r="BR196" s="2"/>
      <c r="BS196" s="2"/>
      <c r="BT196" s="9"/>
      <c r="BU196" s="85"/>
      <c r="BV196" s="9"/>
      <c r="BX196" s="223"/>
      <c r="BY196" s="223"/>
      <c r="BZ196" s="7" t="s">
        <v>20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0</v>
      </c>
      <c r="CG196" s="51">
        <v>0</v>
      </c>
      <c r="CH196" s="56">
        <v>0</v>
      </c>
      <c r="CI196" s="80">
        <v>0</v>
      </c>
      <c r="CJ196" s="2"/>
      <c r="CK196" s="2"/>
      <c r="CL196" s="9"/>
      <c r="CO196" s="223"/>
      <c r="CP196" s="223"/>
      <c r="CQ196" s="7" t="s">
        <v>20</v>
      </c>
      <c r="CR196" s="85"/>
      <c r="CS196" s="2"/>
      <c r="CT196" s="2"/>
      <c r="CU196" s="2"/>
      <c r="CV196" s="2"/>
      <c r="CW196" s="1"/>
      <c r="CX196" s="51"/>
      <c r="CY196" s="85"/>
      <c r="CZ196" s="9"/>
      <c r="DB196" s="223"/>
      <c r="DC196" s="223"/>
      <c r="DD196" s="7" t="s">
        <v>20</v>
      </c>
      <c r="DE196" s="85"/>
      <c r="DF196" s="85"/>
      <c r="DG196" s="85"/>
      <c r="DH196" s="1"/>
      <c r="DI196" s="1"/>
      <c r="DJ196" s="1"/>
      <c r="DK196" s="51"/>
      <c r="DL196" s="56"/>
      <c r="DM196" s="80"/>
      <c r="DN196" s="2"/>
      <c r="DO196" s="2"/>
      <c r="DP196" s="9"/>
    </row>
    <row r="197" spans="2:120" x14ac:dyDescent="0.3">
      <c r="B197" s="223"/>
      <c r="C197" s="223"/>
      <c r="D197" s="7" t="s">
        <v>21</v>
      </c>
      <c r="E197" s="2">
        <v>5.0125313283208003E-2</v>
      </c>
      <c r="F197" s="2">
        <v>4.9618320610687001E-2</v>
      </c>
      <c r="G197" s="2">
        <v>4.2721518987341701E-2</v>
      </c>
      <c r="H197" s="2">
        <v>3.6630036630036597E-2</v>
      </c>
      <c r="I197" s="2">
        <v>4.6403712296983701E-2</v>
      </c>
      <c r="J197" s="2">
        <v>6.2305295950155701E-2</v>
      </c>
      <c r="K197" s="8">
        <v>6.5116279069767399E-2</v>
      </c>
      <c r="L197" s="85">
        <v>3.9682539682539597E-2</v>
      </c>
      <c r="M197" s="9"/>
      <c r="O197" s="223"/>
      <c r="P197" s="223"/>
      <c r="Q197" s="7" t="s">
        <v>21</v>
      </c>
      <c r="R197" s="2">
        <v>5.0125313283208003E-2</v>
      </c>
      <c r="S197" s="2">
        <v>4.9618320610687001E-2</v>
      </c>
      <c r="T197" s="2">
        <v>4.0298507462686498E-2</v>
      </c>
      <c r="U197" s="2">
        <v>4.4444444444444398E-2</v>
      </c>
      <c r="V197" s="1">
        <v>4.4543429844097898E-2</v>
      </c>
      <c r="W197" s="1">
        <v>4.4543429844097898E-2</v>
      </c>
      <c r="X197" s="50">
        <v>4.4543429844097898E-2</v>
      </c>
      <c r="Y197" s="74">
        <v>4.4543429844097898E-2</v>
      </c>
      <c r="Z197" s="80">
        <v>4.7393364928909901E-2</v>
      </c>
      <c r="AA197" s="2"/>
      <c r="AB197" s="2"/>
      <c r="AC197" s="9"/>
      <c r="AF197" s="223"/>
      <c r="AG197" s="223"/>
      <c r="AH197" s="7" t="s">
        <v>21</v>
      </c>
      <c r="AI197" s="85">
        <v>0.05</v>
      </c>
      <c r="AJ197" s="2">
        <v>5.0251256281407003E-2</v>
      </c>
      <c r="AK197" s="2">
        <v>4.6791443850267303E-2</v>
      </c>
      <c r="AL197" s="2">
        <v>3.7459283387622097E-2</v>
      </c>
      <c r="AM197" s="2">
        <v>4.69483568075117E-2</v>
      </c>
      <c r="AN197" s="1">
        <v>7.0422535211267595E-2</v>
      </c>
      <c r="AO197" s="50">
        <v>0</v>
      </c>
      <c r="AP197" s="85"/>
      <c r="AQ197" s="9"/>
      <c r="AS197" s="223"/>
      <c r="AT197" s="223"/>
      <c r="AU197" s="7" t="s">
        <v>21</v>
      </c>
      <c r="AV197" s="85">
        <v>0.05</v>
      </c>
      <c r="AW197" s="85">
        <v>0.05</v>
      </c>
      <c r="AX197" s="85">
        <v>4.4585987261146397E-2</v>
      </c>
      <c r="AY197" s="1">
        <v>4.5336787564766799E-2</v>
      </c>
      <c r="AZ197" s="1">
        <v>4.7043010752688103E-2</v>
      </c>
      <c r="BA197" s="1">
        <v>4.0677966101694898E-2</v>
      </c>
      <c r="BB197" s="50">
        <v>4.0983606557376998E-2</v>
      </c>
      <c r="BC197" s="74">
        <v>0</v>
      </c>
      <c r="BD197" s="80">
        <v>0</v>
      </c>
      <c r="BE197" s="2"/>
      <c r="BF197" s="2"/>
      <c r="BG197" s="9"/>
      <c r="BK197" s="223"/>
      <c r="BL197" s="223"/>
      <c r="BM197" s="7" t="s">
        <v>21</v>
      </c>
      <c r="BN197" s="2"/>
      <c r="BO197" s="2"/>
      <c r="BP197" s="2"/>
      <c r="BQ197" s="2"/>
      <c r="BR197" s="2"/>
      <c r="BS197" s="2"/>
      <c r="BT197" s="8"/>
      <c r="BU197" s="85"/>
      <c r="BV197" s="9"/>
      <c r="BX197" s="223"/>
      <c r="BY197" s="223"/>
      <c r="BZ197" s="7" t="s">
        <v>21</v>
      </c>
      <c r="CA197" s="2">
        <v>0</v>
      </c>
      <c r="CB197" s="2">
        <v>0</v>
      </c>
      <c r="CC197" s="2">
        <v>0</v>
      </c>
      <c r="CD197" s="2">
        <v>0</v>
      </c>
      <c r="CE197" s="1">
        <v>0</v>
      </c>
      <c r="CF197" s="1">
        <v>0</v>
      </c>
      <c r="CG197" s="50">
        <v>0</v>
      </c>
      <c r="CH197" s="74">
        <v>0</v>
      </c>
      <c r="CI197" s="80">
        <v>0</v>
      </c>
      <c r="CJ197" s="2"/>
      <c r="CK197" s="2"/>
      <c r="CL197" s="9"/>
      <c r="CO197" s="223"/>
      <c r="CP197" s="223"/>
      <c r="CQ197" s="7" t="s">
        <v>21</v>
      </c>
      <c r="CR197" s="85"/>
      <c r="CS197" s="2"/>
      <c r="CT197" s="2"/>
      <c r="CU197" s="2"/>
      <c r="CV197" s="2"/>
      <c r="CW197" s="1"/>
      <c r="CX197" s="50"/>
      <c r="CY197" s="85"/>
      <c r="CZ197" s="9"/>
      <c r="DB197" s="223"/>
      <c r="DC197" s="223"/>
      <c r="DD197" s="7" t="s">
        <v>21</v>
      </c>
      <c r="DE197" s="85"/>
      <c r="DF197" s="85"/>
      <c r="DG197" s="85"/>
      <c r="DH197" s="1"/>
      <c r="DI197" s="1"/>
      <c r="DJ197" s="1"/>
      <c r="DK197" s="50"/>
      <c r="DL197" s="74"/>
      <c r="DM197" s="80"/>
      <c r="DN197" s="2"/>
      <c r="DO197" s="2"/>
      <c r="DP197" s="9"/>
    </row>
    <row r="198" spans="2:120" x14ac:dyDescent="0.3">
      <c r="B198" s="223"/>
      <c r="C198" s="223"/>
      <c r="D198" s="7" t="s">
        <v>22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9">
        <v>0</v>
      </c>
      <c r="L198" s="85">
        <v>0</v>
      </c>
      <c r="M198" s="9"/>
      <c r="O198" s="223"/>
      <c r="P198" s="223"/>
      <c r="Q198" s="7" t="s">
        <v>22</v>
      </c>
      <c r="R198" s="2">
        <v>0</v>
      </c>
      <c r="S198" s="2">
        <v>0</v>
      </c>
      <c r="T198" s="2">
        <v>0</v>
      </c>
      <c r="U198" s="2">
        <v>0</v>
      </c>
      <c r="V198" s="1">
        <v>0</v>
      </c>
      <c r="W198" s="1">
        <v>0</v>
      </c>
      <c r="X198" s="51">
        <v>0</v>
      </c>
      <c r="Y198" s="56">
        <v>0</v>
      </c>
      <c r="Z198" s="80">
        <v>0</v>
      </c>
      <c r="AA198" s="2"/>
      <c r="AB198" s="2"/>
      <c r="AC198" s="9"/>
      <c r="AF198" s="223"/>
      <c r="AG198" s="223"/>
      <c r="AH198" s="7" t="s">
        <v>22</v>
      </c>
      <c r="AI198" s="85">
        <v>0</v>
      </c>
      <c r="AJ198" s="2">
        <v>0</v>
      </c>
      <c r="AK198" s="2">
        <v>0</v>
      </c>
      <c r="AL198" s="2">
        <v>0</v>
      </c>
      <c r="AM198" s="2">
        <v>0</v>
      </c>
      <c r="AN198" s="1">
        <v>0</v>
      </c>
      <c r="AO198" s="51">
        <v>0</v>
      </c>
      <c r="AP198" s="85"/>
      <c r="AQ198" s="9"/>
      <c r="AS198" s="223"/>
      <c r="AT198" s="223"/>
      <c r="AU198" s="7" t="s">
        <v>22</v>
      </c>
      <c r="AV198" s="85">
        <v>0</v>
      </c>
      <c r="AW198" s="85">
        <v>0</v>
      </c>
      <c r="AX198" s="85">
        <v>0</v>
      </c>
      <c r="AY198" s="3">
        <v>0</v>
      </c>
      <c r="AZ198" s="1">
        <v>0</v>
      </c>
      <c r="BA198" s="1">
        <v>0</v>
      </c>
      <c r="BB198" s="51">
        <v>0</v>
      </c>
      <c r="BC198" s="56">
        <v>0</v>
      </c>
      <c r="BD198" s="80">
        <v>0</v>
      </c>
      <c r="BE198" s="2"/>
      <c r="BF198" s="2"/>
      <c r="BG198" s="9"/>
      <c r="BK198" s="223"/>
      <c r="BL198" s="223"/>
      <c r="BM198" s="7" t="s">
        <v>22</v>
      </c>
      <c r="BN198" s="2"/>
      <c r="BO198" s="2"/>
      <c r="BP198" s="2"/>
      <c r="BQ198" s="2"/>
      <c r="BR198" s="2"/>
      <c r="BS198" s="2"/>
      <c r="BT198" s="9"/>
      <c r="BU198" s="85"/>
      <c r="BV198" s="9"/>
      <c r="BX198" s="223"/>
      <c r="BY198" s="223"/>
      <c r="BZ198" s="7" t="s">
        <v>22</v>
      </c>
      <c r="CA198" s="2">
        <v>0</v>
      </c>
      <c r="CB198" s="2">
        <v>0</v>
      </c>
      <c r="CC198" s="2">
        <v>0</v>
      </c>
      <c r="CD198" s="2">
        <v>0</v>
      </c>
      <c r="CE198" s="1">
        <v>0</v>
      </c>
      <c r="CF198" s="1">
        <v>0</v>
      </c>
      <c r="CG198" s="51">
        <v>0</v>
      </c>
      <c r="CH198" s="56">
        <v>0</v>
      </c>
      <c r="CI198" s="80">
        <v>0</v>
      </c>
      <c r="CJ198" s="2"/>
      <c r="CK198" s="2"/>
      <c r="CL198" s="9"/>
      <c r="CO198" s="223"/>
      <c r="CP198" s="223"/>
      <c r="CQ198" s="7" t="s">
        <v>22</v>
      </c>
      <c r="CR198" s="85"/>
      <c r="CS198" s="2"/>
      <c r="CT198" s="2"/>
      <c r="CU198" s="2"/>
      <c r="CV198" s="2"/>
      <c r="CW198" s="1"/>
      <c r="CX198" s="51"/>
      <c r="CY198" s="85"/>
      <c r="CZ198" s="9"/>
      <c r="DB198" s="223"/>
      <c r="DC198" s="223"/>
      <c r="DD198" s="7" t="s">
        <v>22</v>
      </c>
      <c r="DE198" s="85"/>
      <c r="DF198" s="85"/>
      <c r="DG198" s="85"/>
      <c r="DH198" s="3"/>
      <c r="DI198" s="1"/>
      <c r="DJ198" s="1"/>
      <c r="DK198" s="51"/>
      <c r="DL198" s="56"/>
      <c r="DM198" s="80"/>
      <c r="DN198" s="2"/>
      <c r="DO198" s="2"/>
      <c r="DP198" s="9"/>
    </row>
    <row r="199" spans="2:120" x14ac:dyDescent="0.3">
      <c r="B199" s="223"/>
      <c r="C199" s="223"/>
      <c r="D199" s="7" t="s">
        <v>23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9">
        <v>0</v>
      </c>
      <c r="L199" s="85">
        <v>0</v>
      </c>
      <c r="M199" s="9"/>
      <c r="O199" s="223"/>
      <c r="P199" s="223"/>
      <c r="Q199" s="7" t="s">
        <v>23</v>
      </c>
      <c r="R199" s="2">
        <v>0</v>
      </c>
      <c r="S199" s="2">
        <v>0</v>
      </c>
      <c r="T199" s="2">
        <v>0</v>
      </c>
      <c r="U199" s="2">
        <v>0</v>
      </c>
      <c r="V199" s="1">
        <v>0</v>
      </c>
      <c r="W199" s="1">
        <v>0</v>
      </c>
      <c r="X199" s="50">
        <v>0</v>
      </c>
      <c r="Y199" s="74">
        <v>0</v>
      </c>
      <c r="Z199" s="80">
        <v>0</v>
      </c>
      <c r="AA199" s="2"/>
      <c r="AB199" s="2"/>
      <c r="AC199" s="9"/>
      <c r="AF199" s="223"/>
      <c r="AG199" s="223"/>
      <c r="AH199" s="7" t="s">
        <v>23</v>
      </c>
      <c r="AI199" s="85">
        <v>0</v>
      </c>
      <c r="AJ199" s="2">
        <v>0</v>
      </c>
      <c r="AK199" s="2">
        <v>0</v>
      </c>
      <c r="AL199" s="2">
        <v>0</v>
      </c>
      <c r="AM199" s="2">
        <v>0</v>
      </c>
      <c r="AN199" s="1">
        <v>0</v>
      </c>
      <c r="AO199" s="50">
        <v>0</v>
      </c>
      <c r="AP199" s="85"/>
      <c r="AQ199" s="9"/>
      <c r="AS199" s="223"/>
      <c r="AT199" s="223"/>
      <c r="AU199" s="7" t="s">
        <v>23</v>
      </c>
      <c r="AV199" s="85">
        <v>0</v>
      </c>
      <c r="AW199" s="85">
        <v>0</v>
      </c>
      <c r="AX199" s="85">
        <v>0</v>
      </c>
      <c r="AY199" s="1">
        <v>0</v>
      </c>
      <c r="AZ199" s="1">
        <v>0</v>
      </c>
      <c r="BA199" s="1">
        <v>0</v>
      </c>
      <c r="BB199" s="50">
        <v>0</v>
      </c>
      <c r="BC199" s="74">
        <v>0</v>
      </c>
      <c r="BD199" s="80">
        <v>0</v>
      </c>
      <c r="BE199" s="2"/>
      <c r="BF199" s="2"/>
      <c r="BG199" s="9"/>
      <c r="BK199" s="223"/>
      <c r="BL199" s="223"/>
      <c r="BM199" s="7" t="s">
        <v>23</v>
      </c>
      <c r="BN199" s="2"/>
      <c r="BO199" s="2"/>
      <c r="BP199" s="2"/>
      <c r="BQ199" s="2"/>
      <c r="BR199" s="2"/>
      <c r="BS199" s="2"/>
      <c r="BT199" s="9"/>
      <c r="BU199" s="85"/>
      <c r="BV199" s="9"/>
      <c r="BX199" s="223"/>
      <c r="BY199" s="223"/>
      <c r="BZ199" s="7" t="s">
        <v>23</v>
      </c>
      <c r="CA199" s="2">
        <v>0</v>
      </c>
      <c r="CB199" s="2">
        <v>0</v>
      </c>
      <c r="CC199" s="2">
        <v>0</v>
      </c>
      <c r="CD199" s="2">
        <v>0</v>
      </c>
      <c r="CE199" s="1">
        <v>0</v>
      </c>
      <c r="CF199" s="1">
        <v>0</v>
      </c>
      <c r="CG199" s="50">
        <v>0</v>
      </c>
      <c r="CH199" s="74">
        <v>0</v>
      </c>
      <c r="CI199" s="80">
        <v>0</v>
      </c>
      <c r="CJ199" s="2"/>
      <c r="CK199" s="2"/>
      <c r="CL199" s="9"/>
      <c r="CO199" s="223"/>
      <c r="CP199" s="223"/>
      <c r="CQ199" s="7" t="s">
        <v>23</v>
      </c>
      <c r="CR199" s="85"/>
      <c r="CS199" s="2"/>
      <c r="CT199" s="2"/>
      <c r="CU199" s="2"/>
      <c r="CV199" s="2"/>
      <c r="CW199" s="1"/>
      <c r="CX199" s="50"/>
      <c r="CY199" s="85"/>
      <c r="CZ199" s="9"/>
      <c r="DB199" s="223"/>
      <c r="DC199" s="223"/>
      <c r="DD199" s="7" t="s">
        <v>23</v>
      </c>
      <c r="DE199" s="85"/>
      <c r="DF199" s="85"/>
      <c r="DG199" s="85"/>
      <c r="DH199" s="1"/>
      <c r="DI199" s="1"/>
      <c r="DJ199" s="1"/>
      <c r="DK199" s="50"/>
      <c r="DL199" s="74"/>
      <c r="DM199" s="80"/>
      <c r="DN199" s="2"/>
      <c r="DO199" s="2"/>
      <c r="DP199" s="9"/>
    </row>
    <row r="200" spans="2:120" ht="15" thickBot="1" x14ac:dyDescent="0.35">
      <c r="B200" s="223"/>
      <c r="C200" s="224"/>
      <c r="D200" s="19" t="s">
        <v>25</v>
      </c>
      <c r="E200" s="12">
        <v>0.13154175298607501</v>
      </c>
      <c r="F200" s="12">
        <v>0.14485961197116701</v>
      </c>
      <c r="G200" s="12">
        <v>0.13557284354945501</v>
      </c>
      <c r="H200" s="12">
        <v>5.0280335606422498E-2</v>
      </c>
      <c r="I200" s="12">
        <v>6.5865399102058006E-2</v>
      </c>
      <c r="J200" s="12">
        <v>8.4643285668681095E-2</v>
      </c>
      <c r="K200" s="17">
        <v>9.6681201550387605E-2</v>
      </c>
      <c r="L200" s="109">
        <v>4.96031746031746E-3</v>
      </c>
      <c r="M200" s="22"/>
      <c r="O200" s="223"/>
      <c r="P200" s="224"/>
      <c r="Q200" s="19" t="s">
        <v>25</v>
      </c>
      <c r="R200" s="12">
        <v>0.13144240693561901</v>
      </c>
      <c r="S200" s="12">
        <v>0.131154033677326</v>
      </c>
      <c r="T200" s="12">
        <v>9.1490241527720895E-2</v>
      </c>
      <c r="U200" s="12">
        <v>0.10921908558537601</v>
      </c>
      <c r="V200" s="12">
        <v>3.5026527456626898E-2</v>
      </c>
      <c r="W200" s="12">
        <v>3.5026527456626898E-2</v>
      </c>
      <c r="X200" s="52">
        <v>3.5026527456626898E-2</v>
      </c>
      <c r="Y200" s="57">
        <v>3.5026527456626898E-2</v>
      </c>
      <c r="Z200" s="81">
        <v>4.2365538694289599E-2</v>
      </c>
      <c r="AA200" s="11"/>
      <c r="AB200" s="11"/>
      <c r="AC200" s="22"/>
      <c r="AF200" s="223"/>
      <c r="AG200" s="224"/>
      <c r="AH200" s="67" t="s">
        <v>25</v>
      </c>
      <c r="AI200" s="87">
        <v>0.13085925735955201</v>
      </c>
      <c r="AJ200" s="68">
        <v>9.1575959729910006E-2</v>
      </c>
      <c r="AK200" s="68">
        <v>4.2038288853740301E-2</v>
      </c>
      <c r="AL200" s="68">
        <v>9.12928973148385E-2</v>
      </c>
      <c r="AM200" s="68">
        <v>0.10864632237871601</v>
      </c>
      <c r="AN200" s="12">
        <v>0.111580594679186</v>
      </c>
      <c r="AO200" s="52">
        <v>9.0517241379310304E-2</v>
      </c>
      <c r="AP200" s="109"/>
      <c r="AQ200" s="22"/>
      <c r="AS200" s="223"/>
      <c r="AT200" s="224"/>
      <c r="AU200" s="19" t="s">
        <v>25</v>
      </c>
      <c r="AV200" s="87">
        <v>0.13128140703517499</v>
      </c>
      <c r="AW200" s="87">
        <v>0.13014574741245699</v>
      </c>
      <c r="AX200" s="86">
        <v>0.16689962878079401</v>
      </c>
      <c r="AY200" s="12">
        <v>0.34217520066357299</v>
      </c>
      <c r="AZ200" s="12">
        <v>6.9761591813699203E-2</v>
      </c>
      <c r="BA200" s="12">
        <v>0.107862523540489</v>
      </c>
      <c r="BB200" s="52">
        <v>0.10790072859744899</v>
      </c>
      <c r="BC200" s="57">
        <v>0.102477477477477</v>
      </c>
      <c r="BD200" s="81">
        <v>0.11</v>
      </c>
      <c r="BE200" s="11"/>
      <c r="BF200" s="11"/>
      <c r="BG200" s="22"/>
      <c r="BK200" s="223"/>
      <c r="BL200" s="224"/>
      <c r="BM200" s="19" t="s">
        <v>25</v>
      </c>
      <c r="BN200" s="12"/>
      <c r="BO200" s="12"/>
      <c r="BP200" s="12"/>
      <c r="BQ200" s="12"/>
      <c r="BR200" s="12"/>
      <c r="BS200" s="12"/>
      <c r="BT200" s="17"/>
      <c r="BU200" s="109"/>
      <c r="BV200" s="22"/>
      <c r="BX200" s="223"/>
      <c r="BY200" s="224"/>
      <c r="BZ200" s="19" t="s">
        <v>25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52">
        <v>0</v>
      </c>
      <c r="CH200" s="57">
        <v>0</v>
      </c>
      <c r="CI200" s="81">
        <v>0</v>
      </c>
      <c r="CJ200" s="11"/>
      <c r="CK200" s="11"/>
      <c r="CL200" s="22"/>
      <c r="CO200" s="223"/>
      <c r="CP200" s="224"/>
      <c r="CQ200" s="67" t="s">
        <v>25</v>
      </c>
      <c r="CR200" s="87"/>
      <c r="CS200" s="68"/>
      <c r="CT200" s="68"/>
      <c r="CU200" s="68"/>
      <c r="CV200" s="68"/>
      <c r="CW200" s="12"/>
      <c r="CX200" s="52"/>
      <c r="CY200" s="109"/>
      <c r="CZ200" s="22"/>
      <c r="DB200" s="223"/>
      <c r="DC200" s="224"/>
      <c r="DD200" s="19" t="s">
        <v>25</v>
      </c>
      <c r="DE200" s="87"/>
      <c r="DF200" s="87"/>
      <c r="DG200" s="86"/>
      <c r="DH200" s="12"/>
      <c r="DI200" s="12"/>
      <c r="DJ200" s="12"/>
      <c r="DK200" s="52"/>
      <c r="DL200" s="57"/>
      <c r="DM200" s="81"/>
      <c r="DN200" s="11"/>
      <c r="DO200" s="11"/>
      <c r="DP200" s="22"/>
    </row>
    <row r="201" spans="2:120" x14ac:dyDescent="0.3">
      <c r="B201" s="223"/>
      <c r="C201" s="226" t="s">
        <v>4</v>
      </c>
      <c r="D201" s="4" t="s">
        <v>16</v>
      </c>
      <c r="E201" s="5">
        <v>1</v>
      </c>
      <c r="F201" s="5">
        <v>1</v>
      </c>
      <c r="G201" s="5">
        <v>0.33333333333333298</v>
      </c>
      <c r="H201" s="5">
        <v>0</v>
      </c>
      <c r="I201" s="5">
        <v>0</v>
      </c>
      <c r="J201" s="5">
        <v>0</v>
      </c>
      <c r="K201" s="6">
        <v>0</v>
      </c>
      <c r="L201" s="84">
        <v>0</v>
      </c>
      <c r="M201" s="6"/>
      <c r="O201" s="223"/>
      <c r="P201" s="226" t="s">
        <v>4</v>
      </c>
      <c r="Q201" s="4" t="s">
        <v>16</v>
      </c>
      <c r="R201" s="5">
        <v>1</v>
      </c>
      <c r="S201" s="5">
        <v>0.99166666666666603</v>
      </c>
      <c r="T201" s="5">
        <v>0.85833333333333295</v>
      </c>
      <c r="U201" s="5">
        <v>0.391666666666666</v>
      </c>
      <c r="V201" s="28">
        <v>0</v>
      </c>
      <c r="W201" s="28">
        <v>0</v>
      </c>
      <c r="X201" s="16">
        <v>0</v>
      </c>
      <c r="Y201" s="75">
        <v>0</v>
      </c>
      <c r="Z201" s="47">
        <v>0</v>
      </c>
      <c r="AA201" s="5"/>
      <c r="AB201" s="5"/>
      <c r="AC201" s="6"/>
      <c r="AF201" s="223"/>
      <c r="AG201" s="226" t="s">
        <v>4</v>
      </c>
      <c r="AH201" s="4" t="s">
        <v>16</v>
      </c>
      <c r="AI201" s="84">
        <v>0.99166666666666603</v>
      </c>
      <c r="AJ201" s="5">
        <v>0.72499999999999998</v>
      </c>
      <c r="AK201" s="5">
        <v>0</v>
      </c>
      <c r="AL201" s="5">
        <v>0</v>
      </c>
      <c r="AM201" s="5">
        <v>0</v>
      </c>
      <c r="AN201" s="28">
        <v>0</v>
      </c>
      <c r="AO201" s="16">
        <v>0</v>
      </c>
      <c r="AP201" s="84"/>
      <c r="AQ201" s="6"/>
      <c r="AS201" s="223"/>
      <c r="AT201" s="226" t="s">
        <v>4</v>
      </c>
      <c r="AU201" s="4" t="s">
        <v>16</v>
      </c>
      <c r="AV201" s="84">
        <v>0.99583333333333302</v>
      </c>
      <c r="AW201" s="84">
        <v>0.98750000000000004</v>
      </c>
      <c r="AX201" s="84">
        <v>0.79166666666666596</v>
      </c>
      <c r="AY201" s="28">
        <v>0.41666666666666602</v>
      </c>
      <c r="AZ201" s="28">
        <v>0</v>
      </c>
      <c r="BA201" s="28">
        <v>0</v>
      </c>
      <c r="BB201" s="16">
        <v>0</v>
      </c>
      <c r="BC201" s="75">
        <v>0</v>
      </c>
      <c r="BD201" s="47">
        <v>0</v>
      </c>
      <c r="BE201" s="5"/>
      <c r="BF201" s="5"/>
      <c r="BG201" s="6"/>
      <c r="BK201" s="223"/>
      <c r="BL201" s="226" t="s">
        <v>4</v>
      </c>
      <c r="BM201" s="4" t="s">
        <v>16</v>
      </c>
      <c r="BN201" s="5"/>
      <c r="BO201" s="5"/>
      <c r="BP201" s="5"/>
      <c r="BQ201" s="5"/>
      <c r="BR201" s="5"/>
      <c r="BS201" s="5"/>
      <c r="BT201" s="6"/>
      <c r="BU201" s="84"/>
      <c r="BV201" s="6"/>
      <c r="BX201" s="223"/>
      <c r="BY201" s="226" t="s">
        <v>4</v>
      </c>
      <c r="BZ201" s="4" t="s">
        <v>16</v>
      </c>
      <c r="CA201" s="5">
        <v>0</v>
      </c>
      <c r="CB201" s="5">
        <v>0</v>
      </c>
      <c r="CC201" s="5">
        <v>0</v>
      </c>
      <c r="CD201" s="5">
        <v>0</v>
      </c>
      <c r="CE201" s="28">
        <v>0</v>
      </c>
      <c r="CF201" s="28">
        <v>0</v>
      </c>
      <c r="CG201" s="16">
        <v>0</v>
      </c>
      <c r="CH201" s="75">
        <v>0</v>
      </c>
      <c r="CI201" s="47">
        <v>0</v>
      </c>
      <c r="CJ201" s="5"/>
      <c r="CK201" s="5"/>
      <c r="CL201" s="6"/>
      <c r="CO201" s="223"/>
      <c r="CP201" s="226" t="s">
        <v>4</v>
      </c>
      <c r="CQ201" s="4" t="s">
        <v>16</v>
      </c>
      <c r="CR201" s="84"/>
      <c r="CS201" s="5"/>
      <c r="CT201" s="5"/>
      <c r="CU201" s="5"/>
      <c r="CV201" s="5"/>
      <c r="CW201" s="28"/>
      <c r="CX201" s="16"/>
      <c r="CY201" s="84"/>
      <c r="CZ201" s="6"/>
      <c r="DB201" s="223"/>
      <c r="DC201" s="226" t="s">
        <v>4</v>
      </c>
      <c r="DD201" s="4" t="s">
        <v>16</v>
      </c>
      <c r="DE201" s="84"/>
      <c r="DF201" s="84"/>
      <c r="DG201" s="84"/>
      <c r="DH201" s="28"/>
      <c r="DI201" s="28"/>
      <c r="DJ201" s="28"/>
      <c r="DK201" s="16"/>
      <c r="DL201" s="75"/>
      <c r="DM201" s="47"/>
      <c r="DN201" s="5"/>
      <c r="DO201" s="5"/>
      <c r="DP201" s="6"/>
    </row>
    <row r="202" spans="2:120" x14ac:dyDescent="0.3">
      <c r="B202" s="223"/>
      <c r="C202" s="227"/>
      <c r="D202" s="7" t="s">
        <v>17</v>
      </c>
      <c r="E202" s="2">
        <v>1</v>
      </c>
      <c r="F202" s="2">
        <v>1</v>
      </c>
      <c r="G202" s="2">
        <v>0.94</v>
      </c>
      <c r="H202" s="2">
        <v>0.92500000000000004</v>
      </c>
      <c r="I202" s="2">
        <v>0.92500000000000004</v>
      </c>
      <c r="J202" s="2">
        <v>0.87</v>
      </c>
      <c r="K202" s="8">
        <v>8.5000000000000006E-2</v>
      </c>
      <c r="L202" s="85">
        <v>0</v>
      </c>
      <c r="M202" s="9"/>
      <c r="O202" s="223"/>
      <c r="P202" s="227"/>
      <c r="Q202" s="7" t="s">
        <v>17</v>
      </c>
      <c r="R202" s="2">
        <v>1</v>
      </c>
      <c r="S202" s="2">
        <v>1</v>
      </c>
      <c r="T202" s="2">
        <v>1</v>
      </c>
      <c r="U202" s="2">
        <v>0.995</v>
      </c>
      <c r="V202" s="1">
        <v>0.92500000000000004</v>
      </c>
      <c r="W202" s="1">
        <v>0.92500000000000004</v>
      </c>
      <c r="X202" s="8">
        <v>0.92500000000000004</v>
      </c>
      <c r="Y202" s="76">
        <v>0.92500000000000004</v>
      </c>
      <c r="Z202" s="80">
        <v>0.89500000000000002</v>
      </c>
      <c r="AA202" s="2"/>
      <c r="AB202" s="2"/>
      <c r="AC202" s="9"/>
      <c r="AF202" s="223"/>
      <c r="AG202" s="227"/>
      <c r="AH202" s="7" t="s">
        <v>17</v>
      </c>
      <c r="AI202" s="85">
        <v>1</v>
      </c>
      <c r="AJ202" s="2">
        <v>1</v>
      </c>
      <c r="AK202" s="2">
        <v>0.92500000000000004</v>
      </c>
      <c r="AL202" s="2">
        <v>0.92500000000000004</v>
      </c>
      <c r="AM202" s="2">
        <v>0.92500000000000004</v>
      </c>
      <c r="AN202" s="1">
        <v>0.92500000000000004</v>
      </c>
      <c r="AO202" s="8">
        <v>0.21</v>
      </c>
      <c r="AP202" s="85"/>
      <c r="AQ202" s="9"/>
      <c r="AS202" s="223"/>
      <c r="AT202" s="227"/>
      <c r="AU202" s="7" t="s">
        <v>17</v>
      </c>
      <c r="AV202" s="85">
        <v>1</v>
      </c>
      <c r="AW202" s="85">
        <v>1</v>
      </c>
      <c r="AX202" s="85">
        <v>0.92500000000000004</v>
      </c>
      <c r="AY202" s="1">
        <v>0.92500000000000004</v>
      </c>
      <c r="AZ202" s="1">
        <v>0.92500000000000004</v>
      </c>
      <c r="BA202" s="1">
        <v>0.92500000000000004</v>
      </c>
      <c r="BB202" s="8">
        <v>0.92500000000000004</v>
      </c>
      <c r="BC202" s="76">
        <v>0.91</v>
      </c>
      <c r="BD202" s="80">
        <v>0.11</v>
      </c>
      <c r="BE202" s="2"/>
      <c r="BF202" s="2"/>
      <c r="BG202" s="9"/>
      <c r="BK202" s="223"/>
      <c r="BL202" s="227"/>
      <c r="BM202" s="7" t="s">
        <v>17</v>
      </c>
      <c r="BN202" s="2"/>
      <c r="BO202" s="2"/>
      <c r="BP202" s="2"/>
      <c r="BQ202" s="2"/>
      <c r="BR202" s="2"/>
      <c r="BS202" s="2"/>
      <c r="BT202" s="8"/>
      <c r="BU202" s="85"/>
      <c r="BV202" s="9"/>
      <c r="BX202" s="223"/>
      <c r="BY202" s="227"/>
      <c r="BZ202" s="7" t="s">
        <v>17</v>
      </c>
      <c r="CA202" s="2">
        <v>0</v>
      </c>
      <c r="CB202" s="2">
        <v>0</v>
      </c>
      <c r="CC202" s="2">
        <v>0</v>
      </c>
      <c r="CD202" s="2">
        <v>0</v>
      </c>
      <c r="CE202" s="1">
        <v>0</v>
      </c>
      <c r="CF202" s="1">
        <v>0</v>
      </c>
      <c r="CG202" s="8">
        <v>0</v>
      </c>
      <c r="CH202" s="76">
        <v>0</v>
      </c>
      <c r="CI202" s="80">
        <v>0</v>
      </c>
      <c r="CJ202" s="2"/>
      <c r="CK202" s="2"/>
      <c r="CL202" s="9"/>
      <c r="CO202" s="223"/>
      <c r="CP202" s="227"/>
      <c r="CQ202" s="7" t="s">
        <v>17</v>
      </c>
      <c r="CR202" s="85"/>
      <c r="CS202" s="2"/>
      <c r="CT202" s="2"/>
      <c r="CU202" s="2"/>
      <c r="CV202" s="2"/>
      <c r="CW202" s="1"/>
      <c r="CX202" s="8"/>
      <c r="CY202" s="85"/>
      <c r="CZ202" s="9"/>
      <c r="DB202" s="223"/>
      <c r="DC202" s="227"/>
      <c r="DD202" s="7" t="s">
        <v>17</v>
      </c>
      <c r="DE202" s="85"/>
      <c r="DF202" s="85"/>
      <c r="DG202" s="85"/>
      <c r="DH202" s="1"/>
      <c r="DI202" s="1"/>
      <c r="DJ202" s="1"/>
      <c r="DK202" s="8"/>
      <c r="DL202" s="76"/>
      <c r="DM202" s="80"/>
      <c r="DN202" s="2"/>
      <c r="DO202" s="2"/>
      <c r="DP202" s="9"/>
    </row>
    <row r="203" spans="2:120" x14ac:dyDescent="0.3">
      <c r="B203" s="223"/>
      <c r="C203" s="227"/>
      <c r="D203" s="7" t="s">
        <v>18</v>
      </c>
      <c r="E203" s="2">
        <v>0.95</v>
      </c>
      <c r="F203" s="2">
        <v>0.40625</v>
      </c>
      <c r="G203" s="2">
        <v>0</v>
      </c>
      <c r="H203" s="2">
        <v>0</v>
      </c>
      <c r="I203" s="2">
        <v>0</v>
      </c>
      <c r="J203" s="2">
        <v>0</v>
      </c>
      <c r="K203" s="9">
        <v>0</v>
      </c>
      <c r="L203" s="85">
        <v>0</v>
      </c>
      <c r="M203" s="9"/>
      <c r="O203" s="223"/>
      <c r="P203" s="227"/>
      <c r="Q203" s="7" t="s">
        <v>18</v>
      </c>
      <c r="R203" s="2">
        <v>0.97499999999999998</v>
      </c>
      <c r="S203" s="2">
        <v>0.79374999999999996</v>
      </c>
      <c r="T203" s="2">
        <v>0</v>
      </c>
      <c r="U203" s="2">
        <v>0</v>
      </c>
      <c r="V203" s="1">
        <v>0</v>
      </c>
      <c r="W203" s="1">
        <v>0</v>
      </c>
      <c r="X203" s="30">
        <v>0</v>
      </c>
      <c r="Y203" s="66">
        <v>0</v>
      </c>
      <c r="Z203" s="80">
        <v>0</v>
      </c>
      <c r="AA203" s="2"/>
      <c r="AB203" s="2"/>
      <c r="AC203" s="9"/>
      <c r="AF203" s="223"/>
      <c r="AG203" s="227"/>
      <c r="AH203" s="7" t="s">
        <v>18</v>
      </c>
      <c r="AI203" s="85">
        <v>0.89375000000000004</v>
      </c>
      <c r="AJ203" s="2">
        <v>0</v>
      </c>
      <c r="AK203" s="2">
        <v>0</v>
      </c>
      <c r="AL203" s="2">
        <v>0</v>
      </c>
      <c r="AM203" s="2">
        <v>0</v>
      </c>
      <c r="AN203" s="1">
        <v>0</v>
      </c>
      <c r="AO203" s="30">
        <v>0</v>
      </c>
      <c r="AP203" s="85"/>
      <c r="AQ203" s="9"/>
      <c r="AS203" s="223"/>
      <c r="AT203" s="227"/>
      <c r="AU203" s="7" t="s">
        <v>18</v>
      </c>
      <c r="AV203" s="85">
        <v>1</v>
      </c>
      <c r="AW203" s="85">
        <v>0.95625000000000004</v>
      </c>
      <c r="AX203" s="85">
        <v>0.91249999999999998</v>
      </c>
      <c r="AY203" s="1">
        <v>0.53125</v>
      </c>
      <c r="AZ203" s="1">
        <v>0</v>
      </c>
      <c r="BA203" s="1">
        <v>0</v>
      </c>
      <c r="BB203" s="30">
        <v>0</v>
      </c>
      <c r="BC203" s="66">
        <v>0</v>
      </c>
      <c r="BD203" s="80">
        <v>0</v>
      </c>
      <c r="BE203" s="2"/>
      <c r="BF203" s="2"/>
      <c r="BG203" s="9"/>
      <c r="BK203" s="223"/>
      <c r="BL203" s="227"/>
      <c r="BM203" s="7" t="s">
        <v>18</v>
      </c>
      <c r="BN203" s="2"/>
      <c r="BO203" s="2"/>
      <c r="BP203" s="2"/>
      <c r="BQ203" s="2"/>
      <c r="BR203" s="2"/>
      <c r="BS203" s="2"/>
      <c r="BT203" s="9"/>
      <c r="BU203" s="85"/>
      <c r="BV203" s="9"/>
      <c r="BX203" s="223"/>
      <c r="BY203" s="227"/>
      <c r="BZ203" s="7" t="s">
        <v>18</v>
      </c>
      <c r="CA203" s="2">
        <v>0</v>
      </c>
      <c r="CB203" s="2">
        <v>0</v>
      </c>
      <c r="CC203" s="2">
        <v>0</v>
      </c>
      <c r="CD203" s="2">
        <v>0</v>
      </c>
      <c r="CE203" s="1">
        <v>0</v>
      </c>
      <c r="CF203" s="1">
        <v>0</v>
      </c>
      <c r="CG203" s="30">
        <v>0</v>
      </c>
      <c r="CH203" s="66">
        <v>0</v>
      </c>
      <c r="CI203" s="80">
        <v>0</v>
      </c>
      <c r="CJ203" s="2"/>
      <c r="CK203" s="2"/>
      <c r="CL203" s="9"/>
      <c r="CO203" s="223"/>
      <c r="CP203" s="227"/>
      <c r="CQ203" s="7" t="s">
        <v>18</v>
      </c>
      <c r="CR203" s="85"/>
      <c r="CS203" s="2"/>
      <c r="CT203" s="2"/>
      <c r="CU203" s="2"/>
      <c r="CV203" s="2"/>
      <c r="CW203" s="1"/>
      <c r="CX203" s="30"/>
      <c r="CY203" s="85"/>
      <c r="CZ203" s="9"/>
      <c r="DB203" s="223"/>
      <c r="DC203" s="227"/>
      <c r="DD203" s="7" t="s">
        <v>18</v>
      </c>
      <c r="DE203" s="85"/>
      <c r="DF203" s="85"/>
      <c r="DG203" s="85"/>
      <c r="DH203" s="1"/>
      <c r="DI203" s="1"/>
      <c r="DJ203" s="1"/>
      <c r="DK203" s="30"/>
      <c r="DL203" s="66"/>
      <c r="DM203" s="80"/>
      <c r="DN203" s="2"/>
      <c r="DO203" s="2"/>
      <c r="DP203" s="9"/>
    </row>
    <row r="204" spans="2:120" x14ac:dyDescent="0.3">
      <c r="B204" s="223"/>
      <c r="C204" s="227"/>
      <c r="D204" s="7" t="s">
        <v>19</v>
      </c>
      <c r="E204" s="2">
        <v>0.9</v>
      </c>
      <c r="F204" s="2">
        <v>0.358333333333333</v>
      </c>
      <c r="G204" s="2">
        <v>0</v>
      </c>
      <c r="H204" s="2">
        <v>0</v>
      </c>
      <c r="I204" s="2">
        <v>0</v>
      </c>
      <c r="J204" s="2">
        <v>0</v>
      </c>
      <c r="K204" s="9">
        <v>0</v>
      </c>
      <c r="L204" s="85">
        <v>0</v>
      </c>
      <c r="M204" s="9"/>
      <c r="O204" s="223"/>
      <c r="P204" s="227"/>
      <c r="Q204" s="7" t="s">
        <v>19</v>
      </c>
      <c r="R204" s="2">
        <v>0.98333333333333295</v>
      </c>
      <c r="S204" s="2">
        <v>0.75833333333333297</v>
      </c>
      <c r="T204" s="2">
        <v>0</v>
      </c>
      <c r="U204" s="2">
        <v>0</v>
      </c>
      <c r="V204" s="1">
        <v>0</v>
      </c>
      <c r="W204" s="1">
        <v>0</v>
      </c>
      <c r="X204" s="30">
        <v>0</v>
      </c>
      <c r="Y204" s="66">
        <v>0</v>
      </c>
      <c r="Z204" s="80">
        <v>0</v>
      </c>
      <c r="AA204" s="2"/>
      <c r="AB204" s="2"/>
      <c r="AC204" s="9"/>
      <c r="AF204" s="223"/>
      <c r="AG204" s="227"/>
      <c r="AH204" s="7" t="s">
        <v>19</v>
      </c>
      <c r="AI204" s="85">
        <v>0.875</v>
      </c>
      <c r="AJ204" s="2">
        <v>6.6666666666666596E-2</v>
      </c>
      <c r="AK204" s="2">
        <v>0</v>
      </c>
      <c r="AL204" s="2">
        <v>0</v>
      </c>
      <c r="AM204" s="2">
        <v>0</v>
      </c>
      <c r="AN204" s="1">
        <v>0</v>
      </c>
      <c r="AO204" s="30">
        <v>0</v>
      </c>
      <c r="AP204" s="85"/>
      <c r="AQ204" s="9"/>
      <c r="AS204" s="223"/>
      <c r="AT204" s="227"/>
      <c r="AU204" s="7" t="s">
        <v>19</v>
      </c>
      <c r="AV204" s="85">
        <v>1</v>
      </c>
      <c r="AW204" s="85">
        <v>0.96666666666666601</v>
      </c>
      <c r="AX204" s="85">
        <v>0.9</v>
      </c>
      <c r="AY204" s="1">
        <v>0.52500000000000002</v>
      </c>
      <c r="AZ204" s="1">
        <v>0</v>
      </c>
      <c r="BA204" s="1">
        <v>0</v>
      </c>
      <c r="BB204" s="30">
        <v>0</v>
      </c>
      <c r="BC204" s="66">
        <v>0</v>
      </c>
      <c r="BD204" s="80">
        <v>0</v>
      </c>
      <c r="BE204" s="2"/>
      <c r="BF204" s="2"/>
      <c r="BG204" s="9"/>
      <c r="BK204" s="223"/>
      <c r="BL204" s="227"/>
      <c r="BM204" s="7" t="s">
        <v>19</v>
      </c>
      <c r="BN204" s="2"/>
      <c r="BO204" s="2"/>
      <c r="BP204" s="2"/>
      <c r="BQ204" s="2"/>
      <c r="BR204" s="2"/>
      <c r="BS204" s="2"/>
      <c r="BT204" s="9"/>
      <c r="BU204" s="85"/>
      <c r="BV204" s="9"/>
      <c r="BX204" s="223"/>
      <c r="BY204" s="227"/>
      <c r="BZ204" s="7" t="s">
        <v>19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30">
        <v>0</v>
      </c>
      <c r="CH204" s="66">
        <v>0</v>
      </c>
      <c r="CI204" s="80">
        <v>0</v>
      </c>
      <c r="CJ204" s="2"/>
      <c r="CK204" s="2"/>
      <c r="CL204" s="9"/>
      <c r="CO204" s="223"/>
      <c r="CP204" s="227"/>
      <c r="CQ204" s="7" t="s">
        <v>19</v>
      </c>
      <c r="CR204" s="85"/>
      <c r="CS204" s="2"/>
      <c r="CT204" s="2"/>
      <c r="CU204" s="2"/>
      <c r="CV204" s="2"/>
      <c r="CW204" s="1"/>
      <c r="CX204" s="30"/>
      <c r="CY204" s="85"/>
      <c r="CZ204" s="9"/>
      <c r="DB204" s="223"/>
      <c r="DC204" s="227"/>
      <c r="DD204" s="7" t="s">
        <v>19</v>
      </c>
      <c r="DE204" s="85"/>
      <c r="DF204" s="85"/>
      <c r="DG204" s="85"/>
      <c r="DH204" s="1"/>
      <c r="DI204" s="1"/>
      <c r="DJ204" s="1"/>
      <c r="DK204" s="30"/>
      <c r="DL204" s="66"/>
      <c r="DM204" s="80"/>
      <c r="DN204" s="2"/>
      <c r="DO204" s="2"/>
      <c r="DP204" s="9"/>
    </row>
    <row r="205" spans="2:120" x14ac:dyDescent="0.3">
      <c r="B205" s="223"/>
      <c r="C205" s="227"/>
      <c r="D205" s="7" t="s">
        <v>20</v>
      </c>
      <c r="E205" s="2">
        <v>0.95</v>
      </c>
      <c r="F205" s="2">
        <v>0.42499999999999999</v>
      </c>
      <c r="G205" s="2">
        <v>0</v>
      </c>
      <c r="H205" s="2">
        <v>0</v>
      </c>
      <c r="I205" s="2">
        <v>0</v>
      </c>
      <c r="J205" s="2">
        <v>0</v>
      </c>
      <c r="K205" s="9">
        <v>0</v>
      </c>
      <c r="L205" s="85">
        <v>0</v>
      </c>
      <c r="M205" s="9"/>
      <c r="O205" s="223"/>
      <c r="P205" s="227"/>
      <c r="Q205" s="7" t="s">
        <v>20</v>
      </c>
      <c r="R205" s="2">
        <v>1</v>
      </c>
      <c r="S205" s="2">
        <v>0.77500000000000002</v>
      </c>
      <c r="T205" s="2">
        <v>3.7499999999999999E-2</v>
      </c>
      <c r="U205" s="2">
        <v>0</v>
      </c>
      <c r="V205" s="1">
        <v>0</v>
      </c>
      <c r="W205" s="1">
        <v>0</v>
      </c>
      <c r="X205" s="30">
        <v>0</v>
      </c>
      <c r="Y205" s="66">
        <v>0</v>
      </c>
      <c r="Z205" s="80">
        <v>0</v>
      </c>
      <c r="AA205" s="2"/>
      <c r="AB205" s="2"/>
      <c r="AC205" s="9"/>
      <c r="AF205" s="223"/>
      <c r="AG205" s="227"/>
      <c r="AH205" s="7" t="s">
        <v>20</v>
      </c>
      <c r="AI205" s="85">
        <v>0.98750000000000004</v>
      </c>
      <c r="AJ205" s="2">
        <v>0.7</v>
      </c>
      <c r="AK205" s="2">
        <v>0</v>
      </c>
      <c r="AL205" s="2">
        <v>0</v>
      </c>
      <c r="AM205" s="2">
        <v>0</v>
      </c>
      <c r="AN205" s="1">
        <v>0</v>
      </c>
      <c r="AO205" s="30">
        <v>0</v>
      </c>
      <c r="AP205" s="85"/>
      <c r="AQ205" s="9"/>
      <c r="AS205" s="223"/>
      <c r="AT205" s="227"/>
      <c r="AU205" s="7" t="s">
        <v>20</v>
      </c>
      <c r="AV205" s="85">
        <v>1</v>
      </c>
      <c r="AW205" s="85">
        <v>0.96250000000000002</v>
      </c>
      <c r="AX205" s="85">
        <v>0.88749999999999996</v>
      </c>
      <c r="AY205" s="1">
        <v>0.51249999999999996</v>
      </c>
      <c r="AZ205" s="1">
        <v>0</v>
      </c>
      <c r="BA205" s="1">
        <v>0</v>
      </c>
      <c r="BB205" s="30">
        <v>0</v>
      </c>
      <c r="BC205" s="66">
        <v>0</v>
      </c>
      <c r="BD205" s="80">
        <v>0</v>
      </c>
      <c r="BE205" s="2"/>
      <c r="BF205" s="2"/>
      <c r="BG205" s="9"/>
      <c r="BK205" s="223"/>
      <c r="BL205" s="227"/>
      <c r="BM205" s="7" t="s">
        <v>20</v>
      </c>
      <c r="BN205" s="2"/>
      <c r="BO205" s="2"/>
      <c r="BP205" s="2"/>
      <c r="BQ205" s="2"/>
      <c r="BR205" s="2"/>
      <c r="BS205" s="2"/>
      <c r="BT205" s="9"/>
      <c r="BU205" s="85"/>
      <c r="BV205" s="9"/>
      <c r="BX205" s="223"/>
      <c r="BY205" s="227"/>
      <c r="BZ205" s="7" t="s">
        <v>20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30">
        <v>0</v>
      </c>
      <c r="CH205" s="66">
        <v>0</v>
      </c>
      <c r="CI205" s="80">
        <v>0</v>
      </c>
      <c r="CJ205" s="2"/>
      <c r="CK205" s="2"/>
      <c r="CL205" s="9"/>
      <c r="CO205" s="223"/>
      <c r="CP205" s="227"/>
      <c r="CQ205" s="7" t="s">
        <v>20</v>
      </c>
      <c r="CR205" s="85"/>
      <c r="CS205" s="2"/>
      <c r="CT205" s="2"/>
      <c r="CU205" s="2"/>
      <c r="CV205" s="2"/>
      <c r="CW205" s="1"/>
      <c r="CX205" s="30"/>
      <c r="CY205" s="85"/>
      <c r="CZ205" s="9"/>
      <c r="DB205" s="223"/>
      <c r="DC205" s="227"/>
      <c r="DD205" s="7" t="s">
        <v>20</v>
      </c>
      <c r="DE205" s="85"/>
      <c r="DF205" s="85"/>
      <c r="DG205" s="85"/>
      <c r="DH205" s="1"/>
      <c r="DI205" s="1"/>
      <c r="DJ205" s="1"/>
      <c r="DK205" s="30"/>
      <c r="DL205" s="66"/>
      <c r="DM205" s="80"/>
      <c r="DN205" s="2"/>
      <c r="DO205" s="2"/>
      <c r="DP205" s="9"/>
    </row>
    <row r="206" spans="2:120" x14ac:dyDescent="0.3">
      <c r="B206" s="223"/>
      <c r="C206" s="227"/>
      <c r="D206" s="7" t="s">
        <v>21</v>
      </c>
      <c r="E206" s="2">
        <v>1</v>
      </c>
      <c r="F206" s="2">
        <v>0.97499999999999998</v>
      </c>
      <c r="G206" s="2">
        <v>0.67500000000000004</v>
      </c>
      <c r="H206" s="2">
        <v>0.5</v>
      </c>
      <c r="I206" s="2">
        <v>0.5</v>
      </c>
      <c r="J206" s="2">
        <v>0.5</v>
      </c>
      <c r="K206" s="8">
        <v>0.35</v>
      </c>
      <c r="L206" s="85">
        <v>0.125</v>
      </c>
      <c r="M206" s="9"/>
      <c r="O206" s="223"/>
      <c r="P206" s="227"/>
      <c r="Q206" s="7" t="s">
        <v>21</v>
      </c>
      <c r="R206" s="2">
        <v>1</v>
      </c>
      <c r="S206" s="2">
        <v>0.97499999999999998</v>
      </c>
      <c r="T206" s="2">
        <v>0.67500000000000004</v>
      </c>
      <c r="U206" s="2">
        <v>0.5</v>
      </c>
      <c r="V206" s="1">
        <v>0.5</v>
      </c>
      <c r="W206" s="1">
        <v>0.5</v>
      </c>
      <c r="X206" s="8">
        <v>0.5</v>
      </c>
      <c r="Y206" s="76">
        <v>0.5</v>
      </c>
      <c r="Z206" s="80">
        <v>0.5</v>
      </c>
      <c r="AA206" s="2"/>
      <c r="AB206" s="2"/>
      <c r="AC206" s="9"/>
      <c r="AF206" s="223"/>
      <c r="AG206" s="227"/>
      <c r="AH206" s="7" t="s">
        <v>21</v>
      </c>
      <c r="AI206" s="85">
        <v>1</v>
      </c>
      <c r="AJ206" s="2">
        <v>1</v>
      </c>
      <c r="AK206" s="2">
        <v>0.875</v>
      </c>
      <c r="AL206" s="2">
        <v>0.57499999999999996</v>
      </c>
      <c r="AM206" s="2">
        <v>0.5</v>
      </c>
      <c r="AN206" s="1">
        <v>0.375</v>
      </c>
      <c r="AO206" s="8">
        <v>0</v>
      </c>
      <c r="AP206" s="85"/>
      <c r="AQ206" s="9"/>
      <c r="AS206" s="223"/>
      <c r="AT206" s="227"/>
      <c r="AU206" s="7" t="s">
        <v>21</v>
      </c>
      <c r="AV206" s="85">
        <v>1</v>
      </c>
      <c r="AW206" s="85">
        <v>1</v>
      </c>
      <c r="AX206" s="85">
        <v>0.875</v>
      </c>
      <c r="AY206" s="1">
        <v>0.875</v>
      </c>
      <c r="AZ206" s="1">
        <v>0.875</v>
      </c>
      <c r="BA206" s="1">
        <v>0.6</v>
      </c>
      <c r="BB206" s="8">
        <v>0.5</v>
      </c>
      <c r="BC206" s="76">
        <v>0</v>
      </c>
      <c r="BD206" s="80">
        <v>0</v>
      </c>
      <c r="BE206" s="2"/>
      <c r="BF206" s="2"/>
      <c r="BG206" s="9"/>
      <c r="BK206" s="223"/>
      <c r="BL206" s="227"/>
      <c r="BM206" s="7" t="s">
        <v>21</v>
      </c>
      <c r="BN206" s="2"/>
      <c r="BO206" s="2"/>
      <c r="BP206" s="2"/>
      <c r="BQ206" s="2"/>
      <c r="BR206" s="2"/>
      <c r="BS206" s="2"/>
      <c r="BT206" s="8"/>
      <c r="BU206" s="85"/>
      <c r="BV206" s="9"/>
      <c r="BX206" s="223"/>
      <c r="BY206" s="227"/>
      <c r="BZ206" s="7" t="s">
        <v>21</v>
      </c>
      <c r="CA206" s="2">
        <v>0</v>
      </c>
      <c r="CB206" s="2">
        <v>0</v>
      </c>
      <c r="CC206" s="2">
        <v>0</v>
      </c>
      <c r="CD206" s="2">
        <v>0</v>
      </c>
      <c r="CE206" s="1">
        <v>0</v>
      </c>
      <c r="CF206" s="1">
        <v>0</v>
      </c>
      <c r="CG206" s="8">
        <v>0</v>
      </c>
      <c r="CH206" s="76">
        <v>0</v>
      </c>
      <c r="CI206" s="80">
        <v>0</v>
      </c>
      <c r="CJ206" s="2"/>
      <c r="CK206" s="2"/>
      <c r="CL206" s="9"/>
      <c r="CO206" s="223"/>
      <c r="CP206" s="227"/>
      <c r="CQ206" s="7" t="s">
        <v>21</v>
      </c>
      <c r="CR206" s="85"/>
      <c r="CS206" s="2"/>
      <c r="CT206" s="2"/>
      <c r="CU206" s="2"/>
      <c r="CV206" s="2"/>
      <c r="CW206" s="1"/>
      <c r="CX206" s="8"/>
      <c r="CY206" s="85"/>
      <c r="CZ206" s="9"/>
      <c r="DB206" s="223"/>
      <c r="DC206" s="227"/>
      <c r="DD206" s="7" t="s">
        <v>21</v>
      </c>
      <c r="DE206" s="85"/>
      <c r="DF206" s="85"/>
      <c r="DG206" s="85"/>
      <c r="DH206" s="1"/>
      <c r="DI206" s="1"/>
      <c r="DJ206" s="1"/>
      <c r="DK206" s="8"/>
      <c r="DL206" s="76"/>
      <c r="DM206" s="80"/>
      <c r="DN206" s="2"/>
      <c r="DO206" s="2"/>
      <c r="DP206" s="9"/>
    </row>
    <row r="207" spans="2:120" x14ac:dyDescent="0.3">
      <c r="B207" s="223"/>
      <c r="C207" s="227"/>
      <c r="D207" s="7" t="s">
        <v>22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9">
        <v>0</v>
      </c>
      <c r="L207" s="85">
        <v>0</v>
      </c>
      <c r="M207" s="9"/>
      <c r="O207" s="223"/>
      <c r="P207" s="227"/>
      <c r="Q207" s="7" t="s">
        <v>22</v>
      </c>
      <c r="R207" s="2">
        <v>0</v>
      </c>
      <c r="S207" s="2">
        <v>0</v>
      </c>
      <c r="T207" s="2">
        <v>0</v>
      </c>
      <c r="U207" s="2">
        <v>0</v>
      </c>
      <c r="V207" s="1">
        <v>0</v>
      </c>
      <c r="W207" s="1">
        <v>0</v>
      </c>
      <c r="X207" s="30">
        <v>0</v>
      </c>
      <c r="Y207" s="66">
        <v>0</v>
      </c>
      <c r="Z207" s="80">
        <v>0</v>
      </c>
      <c r="AA207" s="2"/>
      <c r="AB207" s="2"/>
      <c r="AC207" s="9"/>
      <c r="AF207" s="223"/>
      <c r="AG207" s="227"/>
      <c r="AH207" s="7" t="s">
        <v>22</v>
      </c>
      <c r="AI207" s="85">
        <v>0</v>
      </c>
      <c r="AJ207" s="2">
        <v>0</v>
      </c>
      <c r="AK207" s="2">
        <v>0</v>
      </c>
      <c r="AL207" s="2">
        <v>0</v>
      </c>
      <c r="AM207" s="2">
        <v>0</v>
      </c>
      <c r="AN207" s="1">
        <v>0</v>
      </c>
      <c r="AO207" s="30">
        <v>0</v>
      </c>
      <c r="AP207" s="85"/>
      <c r="AQ207" s="9"/>
      <c r="AS207" s="223"/>
      <c r="AT207" s="227"/>
      <c r="AU207" s="7" t="s">
        <v>22</v>
      </c>
      <c r="AV207" s="85">
        <v>0</v>
      </c>
      <c r="AW207" s="85">
        <v>0</v>
      </c>
      <c r="AX207" s="85">
        <v>0</v>
      </c>
      <c r="AY207" s="1">
        <v>0</v>
      </c>
      <c r="AZ207" s="1">
        <v>0</v>
      </c>
      <c r="BA207" s="1">
        <v>0</v>
      </c>
      <c r="BB207" s="30">
        <v>0</v>
      </c>
      <c r="BC207" s="66">
        <v>0</v>
      </c>
      <c r="BD207" s="80">
        <v>0</v>
      </c>
      <c r="BE207" s="2"/>
      <c r="BF207" s="2"/>
      <c r="BG207" s="9"/>
      <c r="BK207" s="223"/>
      <c r="BL207" s="227"/>
      <c r="BM207" s="7" t="s">
        <v>22</v>
      </c>
      <c r="BN207" s="2"/>
      <c r="BO207" s="2"/>
      <c r="BP207" s="2"/>
      <c r="BQ207" s="2"/>
      <c r="BR207" s="2"/>
      <c r="BS207" s="2"/>
      <c r="BT207" s="9"/>
      <c r="BU207" s="85"/>
      <c r="BV207" s="9"/>
      <c r="BX207" s="223"/>
      <c r="BY207" s="227"/>
      <c r="BZ207" s="7" t="s">
        <v>22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0</v>
      </c>
      <c r="CG207" s="30">
        <v>0</v>
      </c>
      <c r="CH207" s="66">
        <v>0</v>
      </c>
      <c r="CI207" s="80">
        <v>0</v>
      </c>
      <c r="CJ207" s="2"/>
      <c r="CK207" s="2"/>
      <c r="CL207" s="9"/>
      <c r="CO207" s="223"/>
      <c r="CP207" s="227"/>
      <c r="CQ207" s="7" t="s">
        <v>22</v>
      </c>
      <c r="CR207" s="85"/>
      <c r="CS207" s="2"/>
      <c r="CT207" s="2"/>
      <c r="CU207" s="2"/>
      <c r="CV207" s="2"/>
      <c r="CW207" s="1"/>
      <c r="CX207" s="30"/>
      <c r="CY207" s="85"/>
      <c r="CZ207" s="9"/>
      <c r="DB207" s="223"/>
      <c r="DC207" s="227"/>
      <c r="DD207" s="7" t="s">
        <v>22</v>
      </c>
      <c r="DE207" s="85"/>
      <c r="DF207" s="85"/>
      <c r="DG207" s="85"/>
      <c r="DH207" s="1"/>
      <c r="DI207" s="1"/>
      <c r="DJ207" s="1"/>
      <c r="DK207" s="30"/>
      <c r="DL207" s="66"/>
      <c r="DM207" s="80"/>
      <c r="DN207" s="2"/>
      <c r="DO207" s="2"/>
      <c r="DP207" s="9"/>
    </row>
    <row r="208" spans="2:120" x14ac:dyDescent="0.3">
      <c r="B208" s="223"/>
      <c r="C208" s="227"/>
      <c r="D208" s="7" t="s">
        <v>23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9">
        <v>0</v>
      </c>
      <c r="L208" s="85">
        <v>0</v>
      </c>
      <c r="M208" s="9"/>
      <c r="O208" s="223"/>
      <c r="P208" s="227"/>
      <c r="Q208" s="7" t="s">
        <v>23</v>
      </c>
      <c r="R208" s="2">
        <v>0</v>
      </c>
      <c r="S208" s="2">
        <v>0</v>
      </c>
      <c r="T208" s="2">
        <v>0</v>
      </c>
      <c r="U208" s="2">
        <v>0</v>
      </c>
      <c r="V208" s="1">
        <v>0</v>
      </c>
      <c r="W208" s="1">
        <v>0</v>
      </c>
      <c r="X208" s="8">
        <v>0</v>
      </c>
      <c r="Y208" s="76">
        <v>0</v>
      </c>
      <c r="Z208" s="80">
        <v>0</v>
      </c>
      <c r="AA208" s="2"/>
      <c r="AB208" s="2"/>
      <c r="AC208" s="9"/>
      <c r="AF208" s="223"/>
      <c r="AG208" s="227"/>
      <c r="AH208" s="7" t="s">
        <v>23</v>
      </c>
      <c r="AI208" s="85">
        <v>0</v>
      </c>
      <c r="AJ208" s="2">
        <v>0</v>
      </c>
      <c r="AK208" s="2">
        <v>0</v>
      </c>
      <c r="AL208" s="2">
        <v>0</v>
      </c>
      <c r="AM208" s="2">
        <v>0</v>
      </c>
      <c r="AN208" s="1">
        <v>0</v>
      </c>
      <c r="AO208" s="8">
        <v>0</v>
      </c>
      <c r="AP208" s="85"/>
      <c r="AQ208" s="9"/>
      <c r="AS208" s="223"/>
      <c r="AT208" s="227"/>
      <c r="AU208" s="7" t="s">
        <v>23</v>
      </c>
      <c r="AV208" s="85">
        <v>0</v>
      </c>
      <c r="AW208" s="85">
        <v>0</v>
      </c>
      <c r="AX208" s="85">
        <v>0</v>
      </c>
      <c r="AY208" s="1">
        <v>0</v>
      </c>
      <c r="AZ208" s="1">
        <v>0</v>
      </c>
      <c r="BA208" s="1">
        <v>0</v>
      </c>
      <c r="BB208" s="8">
        <v>0</v>
      </c>
      <c r="BC208" s="76">
        <v>0</v>
      </c>
      <c r="BD208" s="80">
        <v>0</v>
      </c>
      <c r="BE208" s="2"/>
      <c r="BF208" s="2"/>
      <c r="BG208" s="9"/>
      <c r="BK208" s="223"/>
      <c r="BL208" s="227"/>
      <c r="BM208" s="7" t="s">
        <v>23</v>
      </c>
      <c r="BN208" s="2"/>
      <c r="BO208" s="2"/>
      <c r="BP208" s="2"/>
      <c r="BQ208" s="2"/>
      <c r="BR208" s="2"/>
      <c r="BS208" s="2"/>
      <c r="BT208" s="9"/>
      <c r="BU208" s="85"/>
      <c r="BV208" s="9"/>
      <c r="BX208" s="223"/>
      <c r="BY208" s="227"/>
      <c r="BZ208" s="7" t="s">
        <v>23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0</v>
      </c>
      <c r="CG208" s="8">
        <v>0</v>
      </c>
      <c r="CH208" s="76">
        <v>0</v>
      </c>
      <c r="CI208" s="80">
        <v>0</v>
      </c>
      <c r="CJ208" s="2"/>
      <c r="CK208" s="2"/>
      <c r="CL208" s="9"/>
      <c r="CO208" s="223"/>
      <c r="CP208" s="227"/>
      <c r="CQ208" s="7" t="s">
        <v>23</v>
      </c>
      <c r="CR208" s="85"/>
      <c r="CS208" s="2"/>
      <c r="CT208" s="2"/>
      <c r="CU208" s="2"/>
      <c r="CV208" s="2"/>
      <c r="CW208" s="1"/>
      <c r="CX208" s="8"/>
      <c r="CY208" s="85"/>
      <c r="CZ208" s="9"/>
      <c r="DB208" s="223"/>
      <c r="DC208" s="227"/>
      <c r="DD208" s="7" t="s">
        <v>23</v>
      </c>
      <c r="DE208" s="85"/>
      <c r="DF208" s="85"/>
      <c r="DG208" s="85"/>
      <c r="DH208" s="1"/>
      <c r="DI208" s="1"/>
      <c r="DJ208" s="1"/>
      <c r="DK208" s="8"/>
      <c r="DL208" s="76"/>
      <c r="DM208" s="80"/>
      <c r="DN208" s="2"/>
      <c r="DO208" s="2"/>
      <c r="DP208" s="9"/>
    </row>
    <row r="209" spans="2:120" ht="15" thickBot="1" x14ac:dyDescent="0.35">
      <c r="B209" s="223"/>
      <c r="C209" s="228"/>
      <c r="D209" s="19" t="s">
        <v>25</v>
      </c>
      <c r="E209" s="12">
        <v>0.72499999999999998</v>
      </c>
      <c r="F209" s="12">
        <v>0.52057291666666605</v>
      </c>
      <c r="G209" s="12">
        <v>0.24354166666666599</v>
      </c>
      <c r="H209" s="12">
        <v>0.17812500000000001</v>
      </c>
      <c r="I209" s="12">
        <v>0.17812500000000001</v>
      </c>
      <c r="J209" s="12">
        <v>0.17125000000000001</v>
      </c>
      <c r="K209" s="17">
        <v>5.4375E-2</v>
      </c>
      <c r="L209" s="109">
        <v>1.5625E-2</v>
      </c>
      <c r="M209" s="22"/>
      <c r="O209" s="223"/>
      <c r="P209" s="228"/>
      <c r="Q209" s="64" t="s">
        <v>25</v>
      </c>
      <c r="R209" s="12">
        <v>0.74479166666666596</v>
      </c>
      <c r="S209" s="12">
        <v>0.66171874999999902</v>
      </c>
      <c r="T209" s="12">
        <v>0.321354166666666</v>
      </c>
      <c r="U209" s="12">
        <v>0.23583333333333301</v>
      </c>
      <c r="V209" s="20">
        <v>0.17812500000000001</v>
      </c>
      <c r="W209" s="20">
        <v>0.17812500000000001</v>
      </c>
      <c r="X209" s="21">
        <v>0.17812500000000001</v>
      </c>
      <c r="Y209" s="69">
        <v>0.17812500000000001</v>
      </c>
      <c r="Z209" s="81">
        <v>0.174375</v>
      </c>
      <c r="AA209" s="11"/>
      <c r="AB209" s="11"/>
      <c r="AC209" s="22"/>
      <c r="AF209" s="223"/>
      <c r="AG209" s="228"/>
      <c r="AH209" s="19" t="s">
        <v>25</v>
      </c>
      <c r="AI209" s="86">
        <v>0.71848958333333302</v>
      </c>
      <c r="AJ209" s="12">
        <v>0.436458333333333</v>
      </c>
      <c r="AK209" s="12">
        <v>0.22500000000000001</v>
      </c>
      <c r="AL209" s="12">
        <v>0.1875</v>
      </c>
      <c r="AM209" s="12">
        <v>0.17812500000000001</v>
      </c>
      <c r="AN209" s="20">
        <v>0.16250000000000001</v>
      </c>
      <c r="AO209" s="21">
        <v>2.6249999999999999E-2</v>
      </c>
      <c r="AP209" s="109"/>
      <c r="AQ209" s="22"/>
      <c r="AS209" s="223"/>
      <c r="AT209" s="228"/>
      <c r="AU209" s="64" t="s">
        <v>25</v>
      </c>
      <c r="AV209" s="86">
        <v>0.74947916666666603</v>
      </c>
      <c r="AW209" s="88">
        <v>0.73411458333333302</v>
      </c>
      <c r="AX209" s="88">
        <v>0.66145833333333304</v>
      </c>
      <c r="AY209" s="20">
        <v>0.47317708333333303</v>
      </c>
      <c r="AZ209" s="20">
        <v>0.22500000000000001</v>
      </c>
      <c r="BA209" s="20">
        <v>0.19062499999999999</v>
      </c>
      <c r="BB209" s="21">
        <v>0.17812500000000001</v>
      </c>
      <c r="BC209" s="69">
        <v>0.11375</v>
      </c>
      <c r="BD209" s="81">
        <v>1.375E-2</v>
      </c>
      <c r="BE209" s="11"/>
      <c r="BF209" s="11"/>
      <c r="BG209" s="22"/>
      <c r="BK209" s="223"/>
      <c r="BL209" s="228"/>
      <c r="BM209" s="19" t="s">
        <v>25</v>
      </c>
      <c r="BN209" s="12"/>
      <c r="BO209" s="12"/>
      <c r="BP209" s="12"/>
      <c r="BQ209" s="12"/>
      <c r="BR209" s="12"/>
      <c r="BS209" s="12"/>
      <c r="BT209" s="17"/>
      <c r="BU209" s="109"/>
      <c r="BV209" s="22"/>
      <c r="BX209" s="223"/>
      <c r="BY209" s="228"/>
      <c r="BZ209" s="64" t="s">
        <v>25</v>
      </c>
      <c r="CA209" s="12">
        <v>0</v>
      </c>
      <c r="CB209" s="12">
        <v>0</v>
      </c>
      <c r="CC209" s="12">
        <v>0</v>
      </c>
      <c r="CD209" s="12">
        <v>0</v>
      </c>
      <c r="CE209" s="20">
        <v>0</v>
      </c>
      <c r="CF209" s="20">
        <v>0</v>
      </c>
      <c r="CG209" s="21">
        <v>0</v>
      </c>
      <c r="CH209" s="69">
        <v>0</v>
      </c>
      <c r="CI209" s="81">
        <v>0</v>
      </c>
      <c r="CJ209" s="11"/>
      <c r="CK209" s="11"/>
      <c r="CL209" s="22"/>
      <c r="CO209" s="223"/>
      <c r="CP209" s="228"/>
      <c r="CQ209" s="19" t="s">
        <v>25</v>
      </c>
      <c r="CR209" s="86"/>
      <c r="CS209" s="12"/>
      <c r="CT209" s="12"/>
      <c r="CU209" s="12"/>
      <c r="CV209" s="12"/>
      <c r="CW209" s="20"/>
      <c r="CX209" s="21"/>
      <c r="CY209" s="109"/>
      <c r="CZ209" s="22"/>
      <c r="DB209" s="223"/>
      <c r="DC209" s="228"/>
      <c r="DD209" s="64" t="s">
        <v>25</v>
      </c>
      <c r="DE209" s="86"/>
      <c r="DF209" s="88"/>
      <c r="DG209" s="88"/>
      <c r="DH209" s="20"/>
      <c r="DI209" s="20"/>
      <c r="DJ209" s="20"/>
      <c r="DK209" s="21"/>
      <c r="DL209" s="69"/>
      <c r="DM209" s="81"/>
      <c r="DN209" s="11"/>
      <c r="DO209" s="11"/>
      <c r="DP209" s="22"/>
    </row>
    <row r="210" spans="2:120" x14ac:dyDescent="0.3">
      <c r="B210" s="223"/>
      <c r="C210" s="222" t="s">
        <v>24</v>
      </c>
      <c r="D210" s="4" t="s">
        <v>16</v>
      </c>
      <c r="E210" s="5">
        <v>0.46242774566473899</v>
      </c>
      <c r="F210" s="5">
        <v>0.468749999999999</v>
      </c>
      <c r="G210" s="5">
        <v>0.46647230320699701</v>
      </c>
      <c r="H210" s="5">
        <v>0</v>
      </c>
      <c r="I210" s="5">
        <v>0</v>
      </c>
      <c r="J210" s="5">
        <v>0</v>
      </c>
      <c r="K210" s="6">
        <v>0</v>
      </c>
      <c r="L210" s="84">
        <v>0</v>
      </c>
      <c r="M210" s="6"/>
      <c r="O210" s="223"/>
      <c r="P210" s="222" t="s">
        <v>24</v>
      </c>
      <c r="Q210" s="4" t="s">
        <v>16</v>
      </c>
      <c r="R210" s="5">
        <v>0.46153846153846101</v>
      </c>
      <c r="S210" s="5">
        <v>0.46804326450344103</v>
      </c>
      <c r="T210" s="5">
        <v>0.50990099009900902</v>
      </c>
      <c r="U210" s="5">
        <v>0.46766169154228798</v>
      </c>
      <c r="V210" s="28">
        <v>0</v>
      </c>
      <c r="W210" s="28">
        <v>0</v>
      </c>
      <c r="X210" s="49">
        <v>0</v>
      </c>
      <c r="Y210" s="73">
        <v>0</v>
      </c>
      <c r="Z210" s="47">
        <v>0</v>
      </c>
      <c r="AA210" s="5"/>
      <c r="AB210" s="5"/>
      <c r="AC210" s="6"/>
      <c r="AF210" s="223"/>
      <c r="AG210" s="222" t="s">
        <v>24</v>
      </c>
      <c r="AH210" s="58" t="s">
        <v>16</v>
      </c>
      <c r="AI210" s="89">
        <v>0.45857418111753301</v>
      </c>
      <c r="AJ210" s="37">
        <v>0.35950413223140398</v>
      </c>
      <c r="AK210" s="37">
        <v>0</v>
      </c>
      <c r="AL210" s="37">
        <v>0</v>
      </c>
      <c r="AM210" s="37">
        <v>0</v>
      </c>
      <c r="AN210" s="28">
        <v>0</v>
      </c>
      <c r="AO210" s="49">
        <v>0</v>
      </c>
      <c r="AP210" s="84"/>
      <c r="AQ210" s="6"/>
      <c r="AS210" s="223"/>
      <c r="AT210" s="222" t="s">
        <v>24</v>
      </c>
      <c r="AU210" s="4" t="s">
        <v>16</v>
      </c>
      <c r="AV210" s="89">
        <v>0.46138996138996102</v>
      </c>
      <c r="AW210" s="89">
        <v>0.463796477495107</v>
      </c>
      <c r="AX210" s="84">
        <v>0.53748231966053694</v>
      </c>
      <c r="AY210" s="28">
        <v>0.58309037900874605</v>
      </c>
      <c r="AZ210" s="28">
        <v>0</v>
      </c>
      <c r="BA210" s="28">
        <v>0</v>
      </c>
      <c r="BB210" s="49">
        <v>0</v>
      </c>
      <c r="BC210" s="73">
        <v>0</v>
      </c>
      <c r="BD210" s="47">
        <v>0</v>
      </c>
      <c r="BE210" s="5"/>
      <c r="BF210" s="5"/>
      <c r="BG210" s="6"/>
      <c r="BK210" s="223"/>
      <c r="BL210" s="222" t="s">
        <v>24</v>
      </c>
      <c r="BM210" s="4" t="s">
        <v>16</v>
      </c>
      <c r="BN210" s="5"/>
      <c r="BO210" s="5"/>
      <c r="BP210" s="5"/>
      <c r="BQ210" s="5"/>
      <c r="BR210" s="5"/>
      <c r="BS210" s="5"/>
      <c r="BT210" s="6"/>
      <c r="BU210" s="84"/>
      <c r="BV210" s="6"/>
      <c r="BX210" s="223"/>
      <c r="BY210" s="222" t="s">
        <v>24</v>
      </c>
      <c r="BZ210" s="4" t="s">
        <v>16</v>
      </c>
      <c r="CA210" s="5">
        <v>0</v>
      </c>
      <c r="CB210" s="5">
        <v>0</v>
      </c>
      <c r="CC210" s="5">
        <v>0</v>
      </c>
      <c r="CD210" s="5">
        <v>0</v>
      </c>
      <c r="CE210" s="28">
        <v>0</v>
      </c>
      <c r="CF210" s="28">
        <v>0</v>
      </c>
      <c r="CG210" s="49">
        <v>0</v>
      </c>
      <c r="CH210" s="73">
        <v>0</v>
      </c>
      <c r="CI210" s="47">
        <v>0</v>
      </c>
      <c r="CJ210" s="5"/>
      <c r="CK210" s="5"/>
      <c r="CL210" s="6"/>
      <c r="CO210" s="223"/>
      <c r="CP210" s="222" t="s">
        <v>24</v>
      </c>
      <c r="CQ210" s="58" t="s">
        <v>16</v>
      </c>
      <c r="CR210" s="89"/>
      <c r="CS210" s="37"/>
      <c r="CT210" s="37"/>
      <c r="CU210" s="37"/>
      <c r="CV210" s="37"/>
      <c r="CW210" s="28"/>
      <c r="CX210" s="49"/>
      <c r="CY210" s="84"/>
      <c r="CZ210" s="6"/>
      <c r="DB210" s="223"/>
      <c r="DC210" s="222" t="s">
        <v>24</v>
      </c>
      <c r="DD210" s="4" t="s">
        <v>16</v>
      </c>
      <c r="DE210" s="89"/>
      <c r="DF210" s="89"/>
      <c r="DG210" s="84"/>
      <c r="DH210" s="28"/>
      <c r="DI210" s="28"/>
      <c r="DJ210" s="28"/>
      <c r="DK210" s="49"/>
      <c r="DL210" s="73"/>
      <c r="DM210" s="47"/>
      <c r="DN210" s="5"/>
      <c r="DO210" s="5"/>
      <c r="DP210" s="6"/>
    </row>
    <row r="211" spans="2:120" x14ac:dyDescent="0.3">
      <c r="B211" s="223"/>
      <c r="C211" s="223"/>
      <c r="D211" s="7" t="s">
        <v>17</v>
      </c>
      <c r="E211" s="2">
        <v>0.4</v>
      </c>
      <c r="F211" s="2">
        <v>0.4</v>
      </c>
      <c r="G211" s="2">
        <v>0.413641364136413</v>
      </c>
      <c r="H211" s="2">
        <v>0.52407932011331404</v>
      </c>
      <c r="I211" s="2">
        <v>0.63247863247863201</v>
      </c>
      <c r="J211" s="2">
        <v>0.72049689440993703</v>
      </c>
      <c r="K211" s="8">
        <v>0.151785714285714</v>
      </c>
      <c r="L211" s="85">
        <v>0</v>
      </c>
      <c r="M211" s="9"/>
      <c r="O211" s="223"/>
      <c r="P211" s="223"/>
      <c r="Q211" s="7" t="s">
        <v>17</v>
      </c>
      <c r="R211" s="2">
        <v>0.4</v>
      </c>
      <c r="S211" s="2">
        <v>0.4</v>
      </c>
      <c r="T211" s="2">
        <v>0.4</v>
      </c>
      <c r="U211" s="2">
        <v>0.39839839839839802</v>
      </c>
      <c r="V211" s="1">
        <v>0.37563451776649698</v>
      </c>
      <c r="W211" s="1">
        <v>0.37563451776649698</v>
      </c>
      <c r="X211" s="50">
        <v>0.37563451776649698</v>
      </c>
      <c r="Y211" s="74">
        <v>0.37563451776649698</v>
      </c>
      <c r="Z211" s="80">
        <v>0.439803439803439</v>
      </c>
      <c r="AA211" s="2"/>
      <c r="AB211" s="2"/>
      <c r="AC211" s="9"/>
      <c r="AF211" s="223"/>
      <c r="AG211" s="223"/>
      <c r="AH211" s="7" t="s">
        <v>17</v>
      </c>
      <c r="AI211" s="85">
        <v>0.4</v>
      </c>
      <c r="AJ211" s="2">
        <v>0.4</v>
      </c>
      <c r="AK211" s="2">
        <v>0.441001191895113</v>
      </c>
      <c r="AL211" s="2">
        <v>0.79229122055674495</v>
      </c>
      <c r="AM211" s="2">
        <v>0.870588235294117</v>
      </c>
      <c r="AN211" s="1">
        <v>0.870588235294117</v>
      </c>
      <c r="AO211" s="50">
        <v>0.32558139534883701</v>
      </c>
      <c r="AP211" s="85"/>
      <c r="AQ211" s="9"/>
      <c r="AS211" s="223"/>
      <c r="AT211" s="223"/>
      <c r="AU211" s="7" t="s">
        <v>17</v>
      </c>
      <c r="AV211" s="85">
        <v>0.4</v>
      </c>
      <c r="AW211" s="85">
        <v>0.4</v>
      </c>
      <c r="AX211" s="85">
        <v>0.37716615698266998</v>
      </c>
      <c r="AY211" s="1">
        <v>0.40570175438596401</v>
      </c>
      <c r="AZ211" s="1">
        <v>0.65836298932384296</v>
      </c>
      <c r="BA211" s="1">
        <v>0.870588235294117</v>
      </c>
      <c r="BB211" s="50">
        <v>0.870588235294117</v>
      </c>
      <c r="BC211" s="74">
        <v>0.86255924170616105</v>
      </c>
      <c r="BD211" s="80">
        <v>0.19555555555555501</v>
      </c>
      <c r="BE211" s="2"/>
      <c r="BF211" s="2"/>
      <c r="BG211" s="9"/>
      <c r="BK211" s="223"/>
      <c r="BL211" s="223"/>
      <c r="BM211" s="7" t="s">
        <v>17</v>
      </c>
      <c r="BN211" s="2"/>
      <c r="BO211" s="2"/>
      <c r="BP211" s="2"/>
      <c r="BQ211" s="2"/>
      <c r="BR211" s="2"/>
      <c r="BS211" s="2"/>
      <c r="BT211" s="8"/>
      <c r="BU211" s="85"/>
      <c r="BV211" s="9"/>
      <c r="BX211" s="223"/>
      <c r="BY211" s="223"/>
      <c r="BZ211" s="7" t="s">
        <v>17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50">
        <v>0</v>
      </c>
      <c r="CH211" s="74">
        <v>0</v>
      </c>
      <c r="CI211" s="80">
        <v>0</v>
      </c>
      <c r="CJ211" s="2"/>
      <c r="CK211" s="2"/>
      <c r="CL211" s="9"/>
      <c r="CO211" s="223"/>
      <c r="CP211" s="223"/>
      <c r="CQ211" s="7" t="s">
        <v>17</v>
      </c>
      <c r="CR211" s="85"/>
      <c r="CS211" s="2"/>
      <c r="CT211" s="2"/>
      <c r="CU211" s="2"/>
      <c r="CV211" s="2"/>
      <c r="CW211" s="1"/>
      <c r="CX211" s="50"/>
      <c r="CY211" s="85"/>
      <c r="CZ211" s="9"/>
      <c r="DB211" s="223"/>
      <c r="DC211" s="223"/>
      <c r="DD211" s="7" t="s">
        <v>17</v>
      </c>
      <c r="DE211" s="85"/>
      <c r="DF211" s="85"/>
      <c r="DG211" s="85"/>
      <c r="DH211" s="1"/>
      <c r="DI211" s="1"/>
      <c r="DJ211" s="1"/>
      <c r="DK211" s="50"/>
      <c r="DL211" s="74"/>
      <c r="DM211" s="80"/>
      <c r="DN211" s="2"/>
      <c r="DO211" s="2"/>
      <c r="DP211" s="9"/>
    </row>
    <row r="212" spans="2:120" x14ac:dyDescent="0.3">
      <c r="B212" s="223"/>
      <c r="C212" s="223"/>
      <c r="D212" s="7" t="s">
        <v>18</v>
      </c>
      <c r="E212" s="2">
        <v>0.33079434167573402</v>
      </c>
      <c r="F212" s="2">
        <v>0.30732860520094502</v>
      </c>
      <c r="G212" s="2">
        <v>0</v>
      </c>
      <c r="H212" s="2">
        <v>0</v>
      </c>
      <c r="I212" s="2">
        <v>0</v>
      </c>
      <c r="J212" s="2">
        <v>0</v>
      </c>
      <c r="K212" s="9">
        <v>0</v>
      </c>
      <c r="L212" s="85">
        <v>0</v>
      </c>
      <c r="M212" s="9"/>
      <c r="O212" s="223"/>
      <c r="P212" s="223"/>
      <c r="Q212" s="7" t="s">
        <v>18</v>
      </c>
      <c r="R212" s="2">
        <v>0.33297758804695798</v>
      </c>
      <c r="S212" s="2">
        <v>0.33116036505867003</v>
      </c>
      <c r="T212" s="2">
        <v>0</v>
      </c>
      <c r="U212" s="2">
        <v>0</v>
      </c>
      <c r="V212" s="1">
        <v>0</v>
      </c>
      <c r="W212" s="1">
        <v>0</v>
      </c>
      <c r="X212" s="51">
        <v>0</v>
      </c>
      <c r="Y212" s="56">
        <v>0</v>
      </c>
      <c r="Z212" s="80">
        <v>0</v>
      </c>
      <c r="AA212" s="2"/>
      <c r="AB212" s="2"/>
      <c r="AC212" s="9"/>
      <c r="AF212" s="223"/>
      <c r="AG212" s="223"/>
      <c r="AH212" s="7" t="s">
        <v>18</v>
      </c>
      <c r="AI212" s="85">
        <v>0.322072072072072</v>
      </c>
      <c r="AJ212" s="2">
        <v>0</v>
      </c>
      <c r="AK212" s="2">
        <v>0</v>
      </c>
      <c r="AL212" s="2">
        <v>0</v>
      </c>
      <c r="AM212" s="2">
        <v>0</v>
      </c>
      <c r="AN212" s="1">
        <v>0</v>
      </c>
      <c r="AO212" s="51">
        <v>0</v>
      </c>
      <c r="AP212" s="85"/>
      <c r="AQ212" s="9"/>
      <c r="AS212" s="223"/>
      <c r="AT212" s="223"/>
      <c r="AU212" s="7" t="s">
        <v>18</v>
      </c>
      <c r="AV212" s="85">
        <v>0.33333333333333298</v>
      </c>
      <c r="AW212" s="85">
        <v>0.32244467860906201</v>
      </c>
      <c r="AX212" s="85">
        <v>0.442424242424242</v>
      </c>
      <c r="AY212" s="1">
        <v>0.58823529411764697</v>
      </c>
      <c r="AZ212" s="1">
        <v>0</v>
      </c>
      <c r="BA212" s="1">
        <v>0</v>
      </c>
      <c r="BB212" s="51">
        <v>0</v>
      </c>
      <c r="BC212" s="56">
        <v>0</v>
      </c>
      <c r="BD212" s="80">
        <v>0</v>
      </c>
      <c r="BE212" s="2"/>
      <c r="BF212" s="2"/>
      <c r="BG212" s="9"/>
      <c r="BK212" s="223"/>
      <c r="BL212" s="223"/>
      <c r="BM212" s="7" t="s">
        <v>18</v>
      </c>
      <c r="BN212" s="2"/>
      <c r="BO212" s="2"/>
      <c r="BP212" s="2"/>
      <c r="BQ212" s="2"/>
      <c r="BR212" s="2"/>
      <c r="BS212" s="2"/>
      <c r="BT212" s="9"/>
      <c r="BU212" s="85"/>
      <c r="BV212" s="9"/>
      <c r="BX212" s="223"/>
      <c r="BY212" s="223"/>
      <c r="BZ212" s="7" t="s">
        <v>18</v>
      </c>
      <c r="CA212" s="2">
        <v>0</v>
      </c>
      <c r="CB212" s="2">
        <v>0</v>
      </c>
      <c r="CC212" s="2">
        <v>0</v>
      </c>
      <c r="CD212" s="2">
        <v>0</v>
      </c>
      <c r="CE212" s="1">
        <v>0</v>
      </c>
      <c r="CF212" s="1">
        <v>0</v>
      </c>
      <c r="CG212" s="51">
        <v>0</v>
      </c>
      <c r="CH212" s="56">
        <v>0</v>
      </c>
      <c r="CI212" s="80">
        <v>0</v>
      </c>
      <c r="CJ212" s="2"/>
      <c r="CK212" s="2"/>
      <c r="CL212" s="9"/>
      <c r="CO212" s="223"/>
      <c r="CP212" s="223"/>
      <c r="CQ212" s="7" t="s">
        <v>18</v>
      </c>
      <c r="CR212" s="85"/>
      <c r="CS212" s="2"/>
      <c r="CT212" s="2"/>
      <c r="CU212" s="2"/>
      <c r="CV212" s="2"/>
      <c r="CW212" s="1"/>
      <c r="CX212" s="51"/>
      <c r="CY212" s="85"/>
      <c r="CZ212" s="9"/>
      <c r="DB212" s="223"/>
      <c r="DC212" s="223"/>
      <c r="DD212" s="7" t="s">
        <v>18</v>
      </c>
      <c r="DE212" s="85"/>
      <c r="DF212" s="85"/>
      <c r="DG212" s="85"/>
      <c r="DH212" s="1"/>
      <c r="DI212" s="1"/>
      <c r="DJ212" s="1"/>
      <c r="DK212" s="51"/>
      <c r="DL212" s="56"/>
      <c r="DM212" s="80"/>
      <c r="DN212" s="2"/>
      <c r="DO212" s="2"/>
      <c r="DP212" s="9"/>
    </row>
    <row r="213" spans="2:120" x14ac:dyDescent="0.3">
      <c r="B213" s="223"/>
      <c r="C213" s="223"/>
      <c r="D213" s="7" t="s">
        <v>19</v>
      </c>
      <c r="E213" s="2">
        <v>0.25471698113207503</v>
      </c>
      <c r="F213" s="2">
        <v>0.23756906077348</v>
      </c>
      <c r="G213" s="2">
        <v>0</v>
      </c>
      <c r="H213" s="2">
        <v>0</v>
      </c>
      <c r="I213" s="2">
        <v>0</v>
      </c>
      <c r="J213" s="2">
        <v>0</v>
      </c>
      <c r="K213" s="9">
        <v>0</v>
      </c>
      <c r="L213" s="85">
        <v>0</v>
      </c>
      <c r="M213" s="9"/>
      <c r="O213" s="223"/>
      <c r="P213" s="223"/>
      <c r="Q213" s="7" t="s">
        <v>19</v>
      </c>
      <c r="R213" s="2">
        <v>0.25877192982456099</v>
      </c>
      <c r="S213" s="2">
        <v>0.236363636363636</v>
      </c>
      <c r="T213" s="2">
        <v>0</v>
      </c>
      <c r="U213" s="2">
        <v>0</v>
      </c>
      <c r="V213" s="1">
        <v>0</v>
      </c>
      <c r="W213" s="1">
        <v>0</v>
      </c>
      <c r="X213" s="51">
        <v>0</v>
      </c>
      <c r="Y213" s="56">
        <v>0</v>
      </c>
      <c r="Z213" s="80">
        <v>0</v>
      </c>
      <c r="AA213" s="2"/>
      <c r="AB213" s="2"/>
      <c r="AC213" s="9"/>
      <c r="AF213" s="223"/>
      <c r="AG213" s="223"/>
      <c r="AH213" s="7" t="s">
        <v>19</v>
      </c>
      <c r="AI213" s="85">
        <v>0.25089605734767001</v>
      </c>
      <c r="AJ213" s="2">
        <v>5.4421768707482998E-2</v>
      </c>
      <c r="AK213" s="2">
        <v>0</v>
      </c>
      <c r="AL213" s="2">
        <v>0</v>
      </c>
      <c r="AM213" s="2">
        <v>0</v>
      </c>
      <c r="AN213" s="1">
        <v>0</v>
      </c>
      <c r="AO213" s="51">
        <v>0</v>
      </c>
      <c r="AP213" s="85"/>
      <c r="AQ213" s="9"/>
      <c r="AS213" s="223"/>
      <c r="AT213" s="223"/>
      <c r="AU213" s="7" t="s">
        <v>19</v>
      </c>
      <c r="AV213" s="85">
        <v>0.26086956521739102</v>
      </c>
      <c r="AW213" s="85">
        <v>0.25494505494505498</v>
      </c>
      <c r="AX213" s="85">
        <v>0.34394904458598702</v>
      </c>
      <c r="AY213" s="1">
        <v>0.504</v>
      </c>
      <c r="AZ213" s="1">
        <v>0</v>
      </c>
      <c r="BA213" s="1">
        <v>0</v>
      </c>
      <c r="BB213" s="51">
        <v>0</v>
      </c>
      <c r="BC213" s="56">
        <v>0</v>
      </c>
      <c r="BD213" s="80">
        <v>0</v>
      </c>
      <c r="BE213" s="2"/>
      <c r="BF213" s="2"/>
      <c r="BG213" s="9"/>
      <c r="BK213" s="223"/>
      <c r="BL213" s="223"/>
      <c r="BM213" s="7" t="s">
        <v>19</v>
      </c>
      <c r="BN213" s="2"/>
      <c r="BO213" s="2"/>
      <c r="BP213" s="2"/>
      <c r="BQ213" s="2"/>
      <c r="BR213" s="2"/>
      <c r="BS213" s="2"/>
      <c r="BT213" s="9"/>
      <c r="BU213" s="85"/>
      <c r="BV213" s="9"/>
      <c r="BX213" s="223"/>
      <c r="BY213" s="223"/>
      <c r="BZ213" s="7" t="s">
        <v>19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51">
        <v>0</v>
      </c>
      <c r="CH213" s="56">
        <v>0</v>
      </c>
      <c r="CI213" s="80">
        <v>0</v>
      </c>
      <c r="CJ213" s="2"/>
      <c r="CK213" s="2"/>
      <c r="CL213" s="9"/>
      <c r="CO213" s="223"/>
      <c r="CP213" s="223"/>
      <c r="CQ213" s="7" t="s">
        <v>19</v>
      </c>
      <c r="CR213" s="85"/>
      <c r="CS213" s="2"/>
      <c r="CT213" s="2"/>
      <c r="CU213" s="2"/>
      <c r="CV213" s="2"/>
      <c r="CW213" s="1"/>
      <c r="CX213" s="51"/>
      <c r="CY213" s="85"/>
      <c r="CZ213" s="9"/>
      <c r="DB213" s="223"/>
      <c r="DC213" s="223"/>
      <c r="DD213" s="7" t="s">
        <v>19</v>
      </c>
      <c r="DE213" s="85"/>
      <c r="DF213" s="85"/>
      <c r="DG213" s="85"/>
      <c r="DH213" s="1"/>
      <c r="DI213" s="1"/>
      <c r="DJ213" s="1"/>
      <c r="DK213" s="51"/>
      <c r="DL213" s="56"/>
      <c r="DM213" s="80"/>
      <c r="DN213" s="2"/>
      <c r="DO213" s="2"/>
      <c r="DP213" s="9"/>
    </row>
    <row r="214" spans="2:120" x14ac:dyDescent="0.3">
      <c r="B214" s="223"/>
      <c r="C214" s="223"/>
      <c r="D214" s="7" t="s">
        <v>20</v>
      </c>
      <c r="E214" s="2">
        <v>0.18559218559218499</v>
      </c>
      <c r="F214" s="2">
        <v>0.197101449275362</v>
      </c>
      <c r="G214" s="2">
        <v>0</v>
      </c>
      <c r="H214" s="2">
        <v>0</v>
      </c>
      <c r="I214" s="2">
        <v>0</v>
      </c>
      <c r="J214" s="2">
        <v>0</v>
      </c>
      <c r="K214" s="9">
        <v>0</v>
      </c>
      <c r="L214" s="85">
        <v>0</v>
      </c>
      <c r="M214" s="9"/>
      <c r="O214" s="223"/>
      <c r="P214" s="223"/>
      <c r="Q214" s="7" t="s">
        <v>20</v>
      </c>
      <c r="R214" s="2">
        <v>0.18454440599769301</v>
      </c>
      <c r="S214" s="2">
        <v>0.16779431664411301</v>
      </c>
      <c r="T214" s="2">
        <v>5.0847457627118599E-2</v>
      </c>
      <c r="U214" s="2">
        <v>0</v>
      </c>
      <c r="V214" s="1">
        <v>0</v>
      </c>
      <c r="W214" s="1">
        <v>0</v>
      </c>
      <c r="X214" s="51">
        <v>0</v>
      </c>
      <c r="Y214" s="56">
        <v>0</v>
      </c>
      <c r="Z214" s="80">
        <v>0</v>
      </c>
      <c r="AA214" s="2"/>
      <c r="AB214" s="2"/>
      <c r="AC214" s="9"/>
      <c r="AF214" s="223"/>
      <c r="AG214" s="223"/>
      <c r="AH214" s="7" t="s">
        <v>20</v>
      </c>
      <c r="AI214" s="85">
        <v>0.19105199516324001</v>
      </c>
      <c r="AJ214" s="2">
        <v>0.24347826086956501</v>
      </c>
      <c r="AK214" s="2">
        <v>0</v>
      </c>
      <c r="AL214" s="2">
        <v>0</v>
      </c>
      <c r="AM214" s="2">
        <v>0</v>
      </c>
      <c r="AN214" s="1">
        <v>0</v>
      </c>
      <c r="AO214" s="51">
        <v>0</v>
      </c>
      <c r="AP214" s="85"/>
      <c r="AQ214" s="9"/>
      <c r="AS214" s="223"/>
      <c r="AT214" s="223"/>
      <c r="AU214" s="7" t="s">
        <v>20</v>
      </c>
      <c r="AV214" s="85">
        <v>0.18181818181818099</v>
      </c>
      <c r="AW214" s="85">
        <v>0.17680826636050501</v>
      </c>
      <c r="AX214" s="85">
        <v>0.245250431778929</v>
      </c>
      <c r="AY214" s="1">
        <v>0.392344497607655</v>
      </c>
      <c r="AZ214" s="1">
        <v>0</v>
      </c>
      <c r="BA214" s="1">
        <v>0</v>
      </c>
      <c r="BB214" s="51">
        <v>0</v>
      </c>
      <c r="BC214" s="56">
        <v>0</v>
      </c>
      <c r="BD214" s="80">
        <v>0</v>
      </c>
      <c r="BE214" s="2"/>
      <c r="BF214" s="2"/>
      <c r="BG214" s="9"/>
      <c r="BK214" s="223"/>
      <c r="BL214" s="223"/>
      <c r="BM214" s="7" t="s">
        <v>20</v>
      </c>
      <c r="BN214" s="2"/>
      <c r="BO214" s="2"/>
      <c r="BP214" s="2"/>
      <c r="BQ214" s="2"/>
      <c r="BR214" s="2"/>
      <c r="BS214" s="2"/>
      <c r="BT214" s="9"/>
      <c r="BU214" s="85"/>
      <c r="BV214" s="9"/>
      <c r="BX214" s="223"/>
      <c r="BY214" s="223"/>
      <c r="BZ214" s="7" t="s">
        <v>20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0</v>
      </c>
      <c r="CG214" s="51">
        <v>0</v>
      </c>
      <c r="CH214" s="56">
        <v>0</v>
      </c>
      <c r="CI214" s="80">
        <v>0</v>
      </c>
      <c r="CJ214" s="2"/>
      <c r="CK214" s="2"/>
      <c r="CL214" s="9"/>
      <c r="CO214" s="223"/>
      <c r="CP214" s="223"/>
      <c r="CQ214" s="7" t="s">
        <v>20</v>
      </c>
      <c r="CR214" s="85"/>
      <c r="CS214" s="2"/>
      <c r="CT214" s="2"/>
      <c r="CU214" s="2"/>
      <c r="CV214" s="2"/>
      <c r="CW214" s="1"/>
      <c r="CX214" s="51"/>
      <c r="CY214" s="85"/>
      <c r="CZ214" s="9"/>
      <c r="DB214" s="223"/>
      <c r="DC214" s="223"/>
      <c r="DD214" s="7" t="s">
        <v>20</v>
      </c>
      <c r="DE214" s="85"/>
      <c r="DF214" s="85"/>
      <c r="DG214" s="85"/>
      <c r="DH214" s="1"/>
      <c r="DI214" s="1"/>
      <c r="DJ214" s="1"/>
      <c r="DK214" s="51"/>
      <c r="DL214" s="56"/>
      <c r="DM214" s="80"/>
      <c r="DN214" s="2"/>
      <c r="DO214" s="2"/>
      <c r="DP214" s="9"/>
    </row>
    <row r="215" spans="2:120" x14ac:dyDescent="0.3">
      <c r="B215" s="223"/>
      <c r="C215" s="223"/>
      <c r="D215" s="7" t="s">
        <v>21</v>
      </c>
      <c r="E215" s="2">
        <v>9.5465393794749401E-2</v>
      </c>
      <c r="F215" s="2">
        <v>9.4430992736077496E-2</v>
      </c>
      <c r="G215" s="2">
        <v>8.0357142857142794E-2</v>
      </c>
      <c r="H215" s="2">
        <v>6.8259385665528999E-2</v>
      </c>
      <c r="I215" s="2">
        <v>8.4925690021231404E-2</v>
      </c>
      <c r="J215" s="2">
        <v>0.110803324099722</v>
      </c>
      <c r="K215" s="8">
        <v>0.10980392156862701</v>
      </c>
      <c r="L215" s="85">
        <v>6.0240963855421603E-2</v>
      </c>
      <c r="M215" s="9"/>
      <c r="O215" s="223"/>
      <c r="P215" s="223"/>
      <c r="Q215" s="7" t="s">
        <v>21</v>
      </c>
      <c r="R215" s="2">
        <v>9.5465393794749401E-2</v>
      </c>
      <c r="S215" s="2">
        <v>9.4430992736077496E-2</v>
      </c>
      <c r="T215" s="2">
        <v>7.6056338028168996E-2</v>
      </c>
      <c r="U215" s="2">
        <v>8.1632653061224497E-2</v>
      </c>
      <c r="V215" s="1">
        <v>8.1799591002044994E-2</v>
      </c>
      <c r="W215" s="1">
        <v>8.1799591002044994E-2</v>
      </c>
      <c r="X215" s="50">
        <v>8.1799591002044994E-2</v>
      </c>
      <c r="Y215" s="74">
        <v>8.1799591002044994E-2</v>
      </c>
      <c r="Z215" s="80">
        <v>8.6580086580086493E-2</v>
      </c>
      <c r="AA215" s="2"/>
      <c r="AB215" s="2"/>
      <c r="AC215" s="9"/>
      <c r="AF215" s="223"/>
      <c r="AG215" s="223"/>
      <c r="AH215" s="7" t="s">
        <v>21</v>
      </c>
      <c r="AI215" s="85">
        <v>9.5238095238095205E-2</v>
      </c>
      <c r="AJ215" s="2">
        <v>9.5693779904306206E-2</v>
      </c>
      <c r="AK215" s="2">
        <v>8.8832487309644603E-2</v>
      </c>
      <c r="AL215" s="2">
        <v>7.0336391437308798E-2</v>
      </c>
      <c r="AM215" s="2">
        <v>8.5836909871244593E-2</v>
      </c>
      <c r="AN215" s="1">
        <v>0.118577075098814</v>
      </c>
      <c r="AO215" s="50">
        <v>0</v>
      </c>
      <c r="AP215" s="85"/>
      <c r="AQ215" s="9"/>
      <c r="AS215" s="223"/>
      <c r="AT215" s="223"/>
      <c r="AU215" s="7" t="s">
        <v>21</v>
      </c>
      <c r="AV215" s="85">
        <v>9.5238095238095205E-2</v>
      </c>
      <c r="AW215" s="85">
        <v>9.5238095238095205E-2</v>
      </c>
      <c r="AX215" s="85">
        <v>8.4848484848484798E-2</v>
      </c>
      <c r="AY215" s="1">
        <v>8.6206896551724102E-2</v>
      </c>
      <c r="AZ215" s="1">
        <v>8.9285714285714204E-2</v>
      </c>
      <c r="BA215" s="1">
        <v>7.61904761904761E-2</v>
      </c>
      <c r="BB215" s="50">
        <v>7.5757575757575704E-2</v>
      </c>
      <c r="BC215" s="74">
        <v>0</v>
      </c>
      <c r="BD215" s="80">
        <v>0</v>
      </c>
      <c r="BE215" s="2"/>
      <c r="BF215" s="2"/>
      <c r="BG215" s="9"/>
      <c r="BK215" s="223"/>
      <c r="BL215" s="223"/>
      <c r="BM215" s="7" t="s">
        <v>21</v>
      </c>
      <c r="BN215" s="2"/>
      <c r="BO215" s="2"/>
      <c r="BP215" s="2"/>
      <c r="BQ215" s="2"/>
      <c r="BR215" s="2"/>
      <c r="BS215" s="2"/>
      <c r="BT215" s="8"/>
      <c r="BU215" s="85"/>
      <c r="BV215" s="9"/>
      <c r="BX215" s="223"/>
      <c r="BY215" s="223"/>
      <c r="BZ215" s="7" t="s">
        <v>21</v>
      </c>
      <c r="CA215" s="2">
        <v>0</v>
      </c>
      <c r="CB215" s="2">
        <v>0</v>
      </c>
      <c r="CC215" s="2">
        <v>0</v>
      </c>
      <c r="CD215" s="2">
        <v>0</v>
      </c>
      <c r="CE215" s="1">
        <v>0</v>
      </c>
      <c r="CF215" s="1">
        <v>0</v>
      </c>
      <c r="CG215" s="50">
        <v>0</v>
      </c>
      <c r="CH215" s="74">
        <v>0</v>
      </c>
      <c r="CI215" s="80">
        <v>0</v>
      </c>
      <c r="CJ215" s="2"/>
      <c r="CK215" s="2"/>
      <c r="CL215" s="9"/>
      <c r="CO215" s="223"/>
      <c r="CP215" s="223"/>
      <c r="CQ215" s="7" t="s">
        <v>21</v>
      </c>
      <c r="CR215" s="85"/>
      <c r="CS215" s="2"/>
      <c r="CT215" s="2"/>
      <c r="CU215" s="2"/>
      <c r="CV215" s="2"/>
      <c r="CW215" s="1"/>
      <c r="CX215" s="50"/>
      <c r="CY215" s="85"/>
      <c r="CZ215" s="9"/>
      <c r="DB215" s="223"/>
      <c r="DC215" s="223"/>
      <c r="DD215" s="7" t="s">
        <v>21</v>
      </c>
      <c r="DE215" s="85"/>
      <c r="DF215" s="85"/>
      <c r="DG215" s="85"/>
      <c r="DH215" s="1"/>
      <c r="DI215" s="1"/>
      <c r="DJ215" s="1"/>
      <c r="DK215" s="50"/>
      <c r="DL215" s="74"/>
      <c r="DM215" s="80"/>
      <c r="DN215" s="2"/>
      <c r="DO215" s="2"/>
      <c r="DP215" s="9"/>
    </row>
    <row r="216" spans="2:120" x14ac:dyDescent="0.3">
      <c r="B216" s="223"/>
      <c r="C216" s="223"/>
      <c r="D216" s="7" t="s">
        <v>22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9">
        <v>0</v>
      </c>
      <c r="L216" s="85">
        <v>0</v>
      </c>
      <c r="M216" s="9"/>
      <c r="O216" s="223"/>
      <c r="P216" s="223"/>
      <c r="Q216" s="7" t="s">
        <v>22</v>
      </c>
      <c r="R216" s="2">
        <v>0</v>
      </c>
      <c r="S216" s="2">
        <v>0</v>
      </c>
      <c r="T216" s="2">
        <v>0</v>
      </c>
      <c r="U216" s="2">
        <v>0</v>
      </c>
      <c r="V216" s="1">
        <v>0</v>
      </c>
      <c r="W216" s="1">
        <v>0</v>
      </c>
      <c r="X216" s="51">
        <v>0</v>
      </c>
      <c r="Y216" s="56">
        <v>0</v>
      </c>
      <c r="Z216" s="80">
        <v>0</v>
      </c>
      <c r="AA216" s="2"/>
      <c r="AB216" s="2"/>
      <c r="AC216" s="9"/>
      <c r="AF216" s="223"/>
      <c r="AG216" s="223"/>
      <c r="AH216" s="7" t="s">
        <v>22</v>
      </c>
      <c r="AI216" s="85">
        <v>0</v>
      </c>
      <c r="AJ216" s="2">
        <v>0</v>
      </c>
      <c r="AK216" s="2">
        <v>0</v>
      </c>
      <c r="AL216" s="2">
        <v>0</v>
      </c>
      <c r="AM216" s="2">
        <v>0</v>
      </c>
      <c r="AN216" s="1">
        <v>0</v>
      </c>
      <c r="AO216" s="51">
        <v>0</v>
      </c>
      <c r="AP216" s="85"/>
      <c r="AQ216" s="9"/>
      <c r="AS216" s="223"/>
      <c r="AT216" s="223"/>
      <c r="AU216" s="7" t="s">
        <v>22</v>
      </c>
      <c r="AV216" s="85">
        <v>0</v>
      </c>
      <c r="AW216" s="85">
        <v>0</v>
      </c>
      <c r="AX216" s="85">
        <v>0</v>
      </c>
      <c r="AY216" s="3">
        <v>0</v>
      </c>
      <c r="AZ216" s="1">
        <v>0</v>
      </c>
      <c r="BA216" s="1">
        <v>0</v>
      </c>
      <c r="BB216" s="51">
        <v>0</v>
      </c>
      <c r="BC216" s="56">
        <v>0</v>
      </c>
      <c r="BD216" s="80">
        <v>0</v>
      </c>
      <c r="BE216" s="2"/>
      <c r="BF216" s="2"/>
      <c r="BG216" s="9"/>
      <c r="BK216" s="223"/>
      <c r="BL216" s="223"/>
      <c r="BM216" s="7" t="s">
        <v>22</v>
      </c>
      <c r="BN216" s="2"/>
      <c r="BO216" s="2"/>
      <c r="BP216" s="2"/>
      <c r="BQ216" s="2"/>
      <c r="BR216" s="2"/>
      <c r="BS216" s="2"/>
      <c r="BT216" s="9"/>
      <c r="BU216" s="85"/>
      <c r="BV216" s="9"/>
      <c r="BX216" s="223"/>
      <c r="BY216" s="223"/>
      <c r="BZ216" s="7" t="s">
        <v>22</v>
      </c>
      <c r="CA216" s="2">
        <v>0</v>
      </c>
      <c r="CB216" s="2">
        <v>0</v>
      </c>
      <c r="CC216" s="2">
        <v>0</v>
      </c>
      <c r="CD216" s="2">
        <v>0</v>
      </c>
      <c r="CE216" s="1">
        <v>0</v>
      </c>
      <c r="CF216" s="1">
        <v>0</v>
      </c>
      <c r="CG216" s="51">
        <v>0</v>
      </c>
      <c r="CH216" s="56">
        <v>0</v>
      </c>
      <c r="CI216" s="80">
        <v>0</v>
      </c>
      <c r="CJ216" s="2"/>
      <c r="CK216" s="2"/>
      <c r="CL216" s="9"/>
      <c r="CO216" s="223"/>
      <c r="CP216" s="223"/>
      <c r="CQ216" s="7" t="s">
        <v>22</v>
      </c>
      <c r="CR216" s="85"/>
      <c r="CS216" s="2"/>
      <c r="CT216" s="2"/>
      <c r="CU216" s="2"/>
      <c r="CV216" s="2"/>
      <c r="CW216" s="1"/>
      <c r="CX216" s="51"/>
      <c r="CY216" s="85"/>
      <c r="CZ216" s="9"/>
      <c r="DB216" s="223"/>
      <c r="DC216" s="223"/>
      <c r="DD216" s="7" t="s">
        <v>22</v>
      </c>
      <c r="DE216" s="85"/>
      <c r="DF216" s="85"/>
      <c r="DG216" s="85"/>
      <c r="DH216" s="3"/>
      <c r="DI216" s="1"/>
      <c r="DJ216" s="1"/>
      <c r="DK216" s="51"/>
      <c r="DL216" s="56"/>
      <c r="DM216" s="80"/>
      <c r="DN216" s="2"/>
      <c r="DO216" s="2"/>
      <c r="DP216" s="9"/>
    </row>
    <row r="217" spans="2:120" x14ac:dyDescent="0.3">
      <c r="B217" s="223"/>
      <c r="C217" s="223"/>
      <c r="D217" s="7" t="s">
        <v>23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9">
        <v>0</v>
      </c>
      <c r="L217" s="85">
        <v>0</v>
      </c>
      <c r="M217" s="9"/>
      <c r="O217" s="223"/>
      <c r="P217" s="223"/>
      <c r="Q217" s="7" t="s">
        <v>23</v>
      </c>
      <c r="R217" s="2">
        <v>0</v>
      </c>
      <c r="S217" s="2">
        <v>0</v>
      </c>
      <c r="T217" s="2">
        <v>0</v>
      </c>
      <c r="U217" s="2">
        <v>0</v>
      </c>
      <c r="V217" s="1">
        <v>0</v>
      </c>
      <c r="W217" s="1">
        <v>0</v>
      </c>
      <c r="X217" s="50">
        <v>0</v>
      </c>
      <c r="Y217" s="74">
        <v>0</v>
      </c>
      <c r="Z217" s="80">
        <v>0</v>
      </c>
      <c r="AA217" s="2"/>
      <c r="AB217" s="2"/>
      <c r="AC217" s="9"/>
      <c r="AF217" s="223"/>
      <c r="AG217" s="223"/>
      <c r="AH217" s="7" t="s">
        <v>23</v>
      </c>
      <c r="AI217" s="85">
        <v>0</v>
      </c>
      <c r="AJ217" s="2">
        <v>0</v>
      </c>
      <c r="AK217" s="2">
        <v>0</v>
      </c>
      <c r="AL217" s="2">
        <v>0</v>
      </c>
      <c r="AM217" s="2">
        <v>0</v>
      </c>
      <c r="AN217" s="1">
        <v>0</v>
      </c>
      <c r="AO217" s="50">
        <v>0</v>
      </c>
      <c r="AP217" s="85"/>
      <c r="AQ217" s="9"/>
      <c r="AS217" s="223"/>
      <c r="AT217" s="223"/>
      <c r="AU217" s="7" t="s">
        <v>23</v>
      </c>
      <c r="AV217" s="85">
        <v>0</v>
      </c>
      <c r="AW217" s="85">
        <v>0</v>
      </c>
      <c r="AX217" s="85">
        <v>0</v>
      </c>
      <c r="AY217" s="1">
        <v>0</v>
      </c>
      <c r="AZ217" s="1">
        <v>0</v>
      </c>
      <c r="BA217" s="1">
        <v>0</v>
      </c>
      <c r="BB217" s="50">
        <v>0</v>
      </c>
      <c r="BC217" s="74">
        <v>0</v>
      </c>
      <c r="BD217" s="80">
        <v>0</v>
      </c>
      <c r="BE217" s="2"/>
      <c r="BF217" s="2"/>
      <c r="BG217" s="9"/>
      <c r="BK217" s="223"/>
      <c r="BL217" s="223"/>
      <c r="BM217" s="7" t="s">
        <v>23</v>
      </c>
      <c r="BN217" s="2"/>
      <c r="BO217" s="2"/>
      <c r="BP217" s="2"/>
      <c r="BQ217" s="2"/>
      <c r="BR217" s="2"/>
      <c r="BS217" s="2"/>
      <c r="BT217" s="9"/>
      <c r="BU217" s="85"/>
      <c r="BV217" s="9"/>
      <c r="BX217" s="223"/>
      <c r="BY217" s="223"/>
      <c r="BZ217" s="7" t="s">
        <v>23</v>
      </c>
      <c r="CA217" s="2">
        <v>0</v>
      </c>
      <c r="CB217" s="2">
        <v>0</v>
      </c>
      <c r="CC217" s="2">
        <v>0</v>
      </c>
      <c r="CD217" s="2">
        <v>0</v>
      </c>
      <c r="CE217" s="1">
        <v>0</v>
      </c>
      <c r="CF217" s="1">
        <v>0</v>
      </c>
      <c r="CG217" s="50">
        <v>0</v>
      </c>
      <c r="CH217" s="74">
        <v>0</v>
      </c>
      <c r="CI217" s="80">
        <v>0</v>
      </c>
      <c r="CJ217" s="2"/>
      <c r="CK217" s="2"/>
      <c r="CL217" s="9"/>
      <c r="CO217" s="223"/>
      <c r="CP217" s="223"/>
      <c r="CQ217" s="7" t="s">
        <v>23</v>
      </c>
      <c r="CR217" s="85"/>
      <c r="CS217" s="2"/>
      <c r="CT217" s="2"/>
      <c r="CU217" s="2"/>
      <c r="CV217" s="2"/>
      <c r="CW217" s="1"/>
      <c r="CX217" s="50"/>
      <c r="CY217" s="85"/>
      <c r="CZ217" s="9"/>
      <c r="DB217" s="223"/>
      <c r="DC217" s="223"/>
      <c r="DD217" s="7" t="s">
        <v>23</v>
      </c>
      <c r="DE217" s="85"/>
      <c r="DF217" s="85"/>
      <c r="DG217" s="85"/>
      <c r="DH217" s="1"/>
      <c r="DI217" s="1"/>
      <c r="DJ217" s="1"/>
      <c r="DK217" s="50"/>
      <c r="DL217" s="74"/>
      <c r="DM217" s="80"/>
      <c r="DN217" s="2"/>
      <c r="DO217" s="2"/>
      <c r="DP217" s="9"/>
    </row>
    <row r="218" spans="2:120" ht="15" thickBot="1" x14ac:dyDescent="0.35">
      <c r="B218" s="224"/>
      <c r="C218" s="224"/>
      <c r="D218" s="19" t="s">
        <v>25</v>
      </c>
      <c r="E218" s="12">
        <v>0.21612458098243501</v>
      </c>
      <c r="F218" s="12">
        <v>0.21314751349823299</v>
      </c>
      <c r="G218" s="12">
        <v>0.120058851275069</v>
      </c>
      <c r="H218" s="12">
        <v>7.4042338222355397E-2</v>
      </c>
      <c r="I218" s="12">
        <v>8.9675540312482899E-2</v>
      </c>
      <c r="J218" s="12">
        <v>0.103912527313707</v>
      </c>
      <c r="K218" s="17">
        <v>3.2698704481792698E-2</v>
      </c>
      <c r="L218" s="109">
        <v>7.5301204819277099E-3</v>
      </c>
      <c r="M218" s="22"/>
      <c r="O218" s="224"/>
      <c r="P218" s="224"/>
      <c r="Q218" s="19" t="s">
        <v>25</v>
      </c>
      <c r="R218" s="12">
        <v>0.216662222400303</v>
      </c>
      <c r="S218" s="12">
        <v>0.212224071913242</v>
      </c>
      <c r="T218" s="12">
        <v>0.12960059821928699</v>
      </c>
      <c r="U218" s="12">
        <v>0.118461592875238</v>
      </c>
      <c r="V218" s="12">
        <v>5.71792635960678E-2</v>
      </c>
      <c r="W218" s="12">
        <v>5.71792635960678E-2</v>
      </c>
      <c r="X218" s="52">
        <v>5.71792635960678E-2</v>
      </c>
      <c r="Y218" s="57">
        <v>5.71792635960678E-2</v>
      </c>
      <c r="Z218" s="81">
        <v>6.5797940797940796E-2</v>
      </c>
      <c r="AA218" s="11"/>
      <c r="AB218" s="11"/>
      <c r="AC218" s="22"/>
      <c r="AF218" s="224"/>
      <c r="AG218" s="224"/>
      <c r="AH218" s="19" t="s">
        <v>25</v>
      </c>
      <c r="AI218" s="86">
        <v>0.21472905011732599</v>
      </c>
      <c r="AJ218" s="12">
        <v>0.144137242714094</v>
      </c>
      <c r="AK218" s="12">
        <v>6.6229209900594693E-2</v>
      </c>
      <c r="AL218" s="12">
        <v>0.107828451499256</v>
      </c>
      <c r="AM218" s="12">
        <v>0.11955314314567</v>
      </c>
      <c r="AN218" s="12">
        <v>0.123645663799116</v>
      </c>
      <c r="AO218" s="52">
        <v>4.0697674418604599E-2</v>
      </c>
      <c r="AP218" s="109"/>
      <c r="AQ218" s="22"/>
      <c r="AS218" s="224"/>
      <c r="AT218" s="224"/>
      <c r="AU218" s="19" t="s">
        <v>25</v>
      </c>
      <c r="AV218" s="86">
        <v>0.21658114212462001</v>
      </c>
      <c r="AW218" s="86">
        <v>0.21415407158097799</v>
      </c>
      <c r="AX218" s="86">
        <v>0.25389008503510602</v>
      </c>
      <c r="AY218" s="12">
        <v>0.31994735270896701</v>
      </c>
      <c r="AZ218" s="12">
        <v>9.34560879511947E-2</v>
      </c>
      <c r="BA218" s="12">
        <v>0.118347338935574</v>
      </c>
      <c r="BB218" s="52">
        <v>0.118293226381461</v>
      </c>
      <c r="BC218" s="57">
        <v>0.10781990521327001</v>
      </c>
      <c r="BD218" s="81">
        <v>2.4444444444444401E-2</v>
      </c>
      <c r="BE218" s="11"/>
      <c r="BF218" s="11"/>
      <c r="BG218" s="22"/>
      <c r="BK218" s="224"/>
      <c r="BL218" s="224"/>
      <c r="BM218" s="19" t="s">
        <v>25</v>
      </c>
      <c r="BN218" s="12"/>
      <c r="BO218" s="12"/>
      <c r="BP218" s="12"/>
      <c r="BQ218" s="12"/>
      <c r="BR218" s="12"/>
      <c r="BS218" s="12"/>
      <c r="BT218" s="17"/>
      <c r="BU218" s="109"/>
      <c r="BV218" s="22"/>
      <c r="BX218" s="224"/>
      <c r="BY218" s="224"/>
      <c r="BZ218" s="19" t="s">
        <v>25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52">
        <v>0</v>
      </c>
      <c r="CH218" s="57">
        <v>0</v>
      </c>
      <c r="CI218" s="81">
        <v>0</v>
      </c>
      <c r="CJ218" s="11"/>
      <c r="CK218" s="11"/>
      <c r="CL218" s="22"/>
      <c r="CO218" s="224"/>
      <c r="CP218" s="224"/>
      <c r="CQ218" s="19" t="s">
        <v>25</v>
      </c>
      <c r="CR218" s="86"/>
      <c r="CS218" s="12"/>
      <c r="CT218" s="12"/>
      <c r="CU218" s="12"/>
      <c r="CV218" s="12"/>
      <c r="CW218" s="12"/>
      <c r="CX218" s="52"/>
      <c r="CY218" s="109"/>
      <c r="CZ218" s="22"/>
      <c r="DB218" s="224"/>
      <c r="DC218" s="224"/>
      <c r="DD218" s="19" t="s">
        <v>25</v>
      </c>
      <c r="DE218" s="86"/>
      <c r="DF218" s="86"/>
      <c r="DG218" s="86"/>
      <c r="DH218" s="12"/>
      <c r="DI218" s="12"/>
      <c r="DJ218" s="12"/>
      <c r="DK218" s="52"/>
      <c r="DL218" s="57"/>
      <c r="DM218" s="81"/>
      <c r="DN218" s="11"/>
      <c r="DO218" s="11"/>
      <c r="DP218" s="22"/>
    </row>
    <row r="219" spans="2:120" x14ac:dyDescent="0.3">
      <c r="B219" s="222" t="s">
        <v>15</v>
      </c>
      <c r="C219" s="222" t="s">
        <v>13</v>
      </c>
      <c r="D219" s="4" t="s">
        <v>16</v>
      </c>
      <c r="E219" s="5">
        <v>0.30249999999999999</v>
      </c>
      <c r="F219" s="5">
        <v>0.31874999999999998</v>
      </c>
      <c r="G219" s="5">
        <v>0.67749999999999999</v>
      </c>
      <c r="H219" s="5">
        <v>0.85</v>
      </c>
      <c r="I219" s="5">
        <v>0.72624999999999995</v>
      </c>
      <c r="J219" s="15">
        <v>0.7</v>
      </c>
      <c r="K219" s="6">
        <v>0.7</v>
      </c>
      <c r="L219" s="84">
        <v>0.7</v>
      </c>
      <c r="M219" s="6"/>
      <c r="O219" s="222" t="s">
        <v>15</v>
      </c>
      <c r="P219" s="222" t="s">
        <v>13</v>
      </c>
      <c r="Q219" s="4" t="s">
        <v>16</v>
      </c>
      <c r="R219" s="5">
        <v>0.3</v>
      </c>
      <c r="S219" s="5">
        <v>0.32624999999999998</v>
      </c>
      <c r="T219" s="5">
        <v>0.49875000000000003</v>
      </c>
      <c r="U219" s="5">
        <v>0.73375000000000001</v>
      </c>
      <c r="V219" s="28">
        <v>0.72624999999999995</v>
      </c>
      <c r="W219" s="28">
        <v>0.72624999999999995</v>
      </c>
      <c r="X219" s="49">
        <v>0.72624999999999995</v>
      </c>
      <c r="Y219" s="73">
        <v>0.72624999999999995</v>
      </c>
      <c r="Z219" s="47">
        <v>0.72624999999999995</v>
      </c>
      <c r="AA219" s="5"/>
      <c r="AB219" s="5"/>
      <c r="AC219" s="6"/>
      <c r="AF219" s="222" t="s">
        <v>15</v>
      </c>
      <c r="AG219" s="222" t="s">
        <v>13</v>
      </c>
      <c r="AH219" s="4" t="s">
        <v>16</v>
      </c>
      <c r="AI219" s="84">
        <v>0.30125000000000002</v>
      </c>
      <c r="AJ219" s="5">
        <v>0.30875000000000002</v>
      </c>
      <c r="AK219" s="5">
        <v>0.72750000000000004</v>
      </c>
      <c r="AL219" s="5">
        <v>0.85124999999999995</v>
      </c>
      <c r="AM219" s="5">
        <v>0.81125000000000003</v>
      </c>
      <c r="AN219" s="28">
        <v>0.69750000000000001</v>
      </c>
      <c r="AO219" s="49">
        <v>0.7</v>
      </c>
      <c r="AP219" s="84"/>
      <c r="AQ219" s="6"/>
      <c r="AS219" s="222" t="s">
        <v>15</v>
      </c>
      <c r="AT219" s="222" t="s">
        <v>13</v>
      </c>
      <c r="AU219" s="4" t="s">
        <v>16</v>
      </c>
      <c r="AV219" s="84">
        <v>0.3</v>
      </c>
      <c r="AW219" s="84">
        <v>0.31125000000000003</v>
      </c>
      <c r="AX219" s="84">
        <v>0.45500000000000002</v>
      </c>
      <c r="AY219" s="28">
        <v>0.64375000000000004</v>
      </c>
      <c r="AZ219" s="28">
        <v>0.70874999999999999</v>
      </c>
      <c r="BA219" s="28">
        <v>0.72624999999999995</v>
      </c>
      <c r="BB219" s="49">
        <v>0.72624999999999995</v>
      </c>
      <c r="BC219" s="73">
        <v>0.72624999999999995</v>
      </c>
      <c r="BD219" s="47">
        <v>0.72499999999999998</v>
      </c>
      <c r="BE219" s="5"/>
      <c r="BF219" s="5"/>
      <c r="BG219" s="6"/>
      <c r="BK219" s="222" t="s">
        <v>15</v>
      </c>
      <c r="BL219" s="222" t="s">
        <v>13</v>
      </c>
      <c r="BM219" s="4" t="s">
        <v>16</v>
      </c>
      <c r="BN219" s="5"/>
      <c r="BO219" s="5"/>
      <c r="BP219" s="5"/>
      <c r="BQ219" s="5"/>
      <c r="BR219" s="5"/>
      <c r="BS219" s="15"/>
      <c r="BT219" s="6"/>
      <c r="BU219" s="84"/>
      <c r="BV219" s="6"/>
      <c r="BX219" s="222" t="s">
        <v>15</v>
      </c>
      <c r="BY219" s="222" t="s">
        <v>13</v>
      </c>
      <c r="BZ219" s="4" t="s">
        <v>16</v>
      </c>
      <c r="CA219" s="5">
        <v>0</v>
      </c>
      <c r="CB219" s="5">
        <v>0</v>
      </c>
      <c r="CC219" s="5">
        <v>0</v>
      </c>
      <c r="CD219" s="5">
        <v>0</v>
      </c>
      <c r="CE219" s="28">
        <v>0</v>
      </c>
      <c r="CF219" s="28">
        <v>0</v>
      </c>
      <c r="CG219" s="49">
        <v>0</v>
      </c>
      <c r="CH219" s="73">
        <v>0</v>
      </c>
      <c r="CI219" s="47">
        <v>0</v>
      </c>
      <c r="CJ219" s="5"/>
      <c r="CK219" s="5"/>
      <c r="CL219" s="6"/>
      <c r="CO219" s="222" t="s">
        <v>15</v>
      </c>
      <c r="CP219" s="222" t="s">
        <v>13</v>
      </c>
      <c r="CQ219" s="4" t="s">
        <v>16</v>
      </c>
      <c r="CR219" s="84"/>
      <c r="CS219" s="5"/>
      <c r="CT219" s="5"/>
      <c r="CU219" s="5"/>
      <c r="CV219" s="5"/>
      <c r="CW219" s="28"/>
      <c r="CX219" s="49"/>
      <c r="CY219" s="84"/>
      <c r="CZ219" s="6"/>
      <c r="DB219" s="222" t="s">
        <v>15</v>
      </c>
      <c r="DC219" s="222" t="s">
        <v>13</v>
      </c>
      <c r="DD219" s="4" t="s">
        <v>16</v>
      </c>
      <c r="DE219" s="84"/>
      <c r="DF219" s="84"/>
      <c r="DG219" s="84"/>
      <c r="DH219" s="28"/>
      <c r="DI219" s="28"/>
      <c r="DJ219" s="28"/>
      <c r="DK219" s="49"/>
      <c r="DL219" s="73"/>
      <c r="DM219" s="47"/>
      <c r="DN219" s="5"/>
      <c r="DO219" s="5"/>
      <c r="DP219" s="6"/>
    </row>
    <row r="220" spans="2:120" x14ac:dyDescent="0.3">
      <c r="B220" s="223"/>
      <c r="C220" s="223"/>
      <c r="D220" s="7" t="s">
        <v>17</v>
      </c>
      <c r="E220" s="2">
        <v>0.25</v>
      </c>
      <c r="F220" s="2">
        <v>0.25</v>
      </c>
      <c r="G220" s="2">
        <v>0.33500000000000002</v>
      </c>
      <c r="H220" s="2">
        <v>0.52249999999999996</v>
      </c>
      <c r="I220" s="2">
        <v>0.52249999999999996</v>
      </c>
      <c r="J220" s="3">
        <v>0.56499999999999995</v>
      </c>
      <c r="K220" s="9">
        <v>0.72250000000000003</v>
      </c>
      <c r="L220" s="85">
        <v>0.75749999999999995</v>
      </c>
      <c r="M220" s="9"/>
      <c r="O220" s="223"/>
      <c r="P220" s="223"/>
      <c r="Q220" s="7" t="s">
        <v>17</v>
      </c>
      <c r="R220" s="2">
        <v>0.25</v>
      </c>
      <c r="S220" s="2">
        <v>0.25</v>
      </c>
      <c r="T220" s="2">
        <v>0.25</v>
      </c>
      <c r="U220" s="2">
        <v>0.25</v>
      </c>
      <c r="V220" s="1">
        <v>0.22125</v>
      </c>
      <c r="W220" s="1">
        <v>0.2225</v>
      </c>
      <c r="X220" s="51">
        <v>0.2225</v>
      </c>
      <c r="Y220" s="56">
        <v>0.2225</v>
      </c>
      <c r="Z220" s="80">
        <v>0.42375000000000002</v>
      </c>
      <c r="AA220" s="2"/>
      <c r="AB220" s="2"/>
      <c r="AC220" s="9"/>
      <c r="AF220" s="223"/>
      <c r="AG220" s="223"/>
      <c r="AH220" s="7" t="s">
        <v>17</v>
      </c>
      <c r="AI220" s="85">
        <v>0.25</v>
      </c>
      <c r="AJ220" s="2">
        <v>0.25</v>
      </c>
      <c r="AK220" s="2">
        <v>0.37624999999999997</v>
      </c>
      <c r="AL220" s="2">
        <v>0.57250000000000001</v>
      </c>
      <c r="AM220" s="2">
        <v>0.57250000000000001</v>
      </c>
      <c r="AN220" s="1">
        <v>0.55874999999999997</v>
      </c>
      <c r="AO220" s="51">
        <v>0.61624999999999996</v>
      </c>
      <c r="AP220" s="85"/>
      <c r="AQ220" s="9"/>
      <c r="AS220" s="223"/>
      <c r="AT220" s="223"/>
      <c r="AU220" s="7" t="s">
        <v>17</v>
      </c>
      <c r="AV220" s="85">
        <v>0.25</v>
      </c>
      <c r="AW220" s="85">
        <v>0.25</v>
      </c>
      <c r="AX220" s="85">
        <v>0.24625</v>
      </c>
      <c r="AY220" s="3">
        <v>0.26750000000000002</v>
      </c>
      <c r="AZ220" s="1">
        <v>0.45500000000000002</v>
      </c>
      <c r="BA220" s="1">
        <v>0.57250000000000001</v>
      </c>
      <c r="BB220" s="51">
        <v>0.57250000000000001</v>
      </c>
      <c r="BC220" s="56">
        <v>0.57250000000000001</v>
      </c>
      <c r="BD220" s="80">
        <v>0.63249999999999995</v>
      </c>
      <c r="BE220" s="2"/>
      <c r="BF220" s="2"/>
      <c r="BG220" s="9"/>
      <c r="BK220" s="223"/>
      <c r="BL220" s="223"/>
      <c r="BM220" s="7" t="s">
        <v>17</v>
      </c>
      <c r="BN220" s="2"/>
      <c r="BO220" s="2"/>
      <c r="BP220" s="2"/>
      <c r="BQ220" s="2"/>
      <c r="BR220" s="2"/>
      <c r="BS220" s="3"/>
      <c r="BT220" s="9"/>
      <c r="BU220" s="85"/>
      <c r="BV220" s="9"/>
      <c r="BX220" s="223"/>
      <c r="BY220" s="223"/>
      <c r="BZ220" s="7" t="s">
        <v>17</v>
      </c>
      <c r="CA220" s="2">
        <v>0</v>
      </c>
      <c r="CB220" s="2">
        <v>0</v>
      </c>
      <c r="CC220" s="2">
        <v>0</v>
      </c>
      <c r="CD220" s="2">
        <v>0</v>
      </c>
      <c r="CE220" s="1">
        <v>0</v>
      </c>
      <c r="CF220" s="1">
        <v>0</v>
      </c>
      <c r="CG220" s="51">
        <v>0</v>
      </c>
      <c r="CH220" s="56">
        <v>0</v>
      </c>
      <c r="CI220" s="80">
        <v>0</v>
      </c>
      <c r="CJ220" s="2"/>
      <c r="CK220" s="2"/>
      <c r="CL220" s="9"/>
      <c r="CO220" s="223"/>
      <c r="CP220" s="223"/>
      <c r="CQ220" s="7" t="s">
        <v>17</v>
      </c>
      <c r="CR220" s="85"/>
      <c r="CS220" s="2"/>
      <c r="CT220" s="2"/>
      <c r="CU220" s="2"/>
      <c r="CV220" s="2"/>
      <c r="CW220" s="1"/>
      <c r="CX220" s="51"/>
      <c r="CY220" s="85"/>
      <c r="CZ220" s="9"/>
      <c r="DB220" s="223"/>
      <c r="DC220" s="223"/>
      <c r="DD220" s="7" t="s">
        <v>17</v>
      </c>
      <c r="DE220" s="85"/>
      <c r="DF220" s="85"/>
      <c r="DG220" s="85"/>
      <c r="DH220" s="3"/>
      <c r="DI220" s="1"/>
      <c r="DJ220" s="1"/>
      <c r="DK220" s="51"/>
      <c r="DL220" s="56"/>
      <c r="DM220" s="80"/>
      <c r="DN220" s="2"/>
      <c r="DO220" s="2"/>
      <c r="DP220" s="9"/>
    </row>
    <row r="221" spans="2:120" x14ac:dyDescent="0.3">
      <c r="B221" s="223"/>
      <c r="C221" s="223"/>
      <c r="D221" s="7" t="s">
        <v>18</v>
      </c>
      <c r="E221" s="2">
        <v>0.23125000000000001</v>
      </c>
      <c r="F221" s="2">
        <v>0.66625000000000001</v>
      </c>
      <c r="G221" s="2">
        <v>0.8</v>
      </c>
      <c r="H221" s="2">
        <v>0.8</v>
      </c>
      <c r="I221" s="2">
        <v>0.8</v>
      </c>
      <c r="J221" s="2">
        <v>0.8</v>
      </c>
      <c r="K221" s="9">
        <v>0.8</v>
      </c>
      <c r="L221" s="85">
        <v>0.8</v>
      </c>
      <c r="M221" s="9"/>
      <c r="O221" s="223"/>
      <c r="P221" s="223"/>
      <c r="Q221" s="7" t="s">
        <v>18</v>
      </c>
      <c r="R221" s="2">
        <v>0.215</v>
      </c>
      <c r="S221" s="2">
        <v>0.36499999999999999</v>
      </c>
      <c r="T221" s="2">
        <v>0.8</v>
      </c>
      <c r="U221" s="2">
        <v>0.8</v>
      </c>
      <c r="V221" s="1">
        <v>0.8</v>
      </c>
      <c r="W221" s="1">
        <v>0.8</v>
      </c>
      <c r="X221" s="51">
        <v>0.8</v>
      </c>
      <c r="Y221" s="56">
        <v>0.8</v>
      </c>
      <c r="Z221" s="80">
        <v>0.8</v>
      </c>
      <c r="AA221" s="2"/>
      <c r="AB221" s="2"/>
      <c r="AC221" s="9"/>
      <c r="AF221" s="223"/>
      <c r="AG221" s="223"/>
      <c r="AH221" s="7" t="s">
        <v>18</v>
      </c>
      <c r="AI221" s="85">
        <v>0.25374999999999998</v>
      </c>
      <c r="AJ221" s="2">
        <v>0.65749999999999997</v>
      </c>
      <c r="AK221" s="2">
        <v>0.8</v>
      </c>
      <c r="AL221" s="2">
        <v>0.8</v>
      </c>
      <c r="AM221" s="2">
        <v>0.8</v>
      </c>
      <c r="AN221" s="1">
        <v>0.8</v>
      </c>
      <c r="AO221" s="51">
        <v>0.8</v>
      </c>
      <c r="AP221" s="85"/>
      <c r="AQ221" s="9"/>
      <c r="AS221" s="223"/>
      <c r="AT221" s="223"/>
      <c r="AU221" s="7" t="s">
        <v>18</v>
      </c>
      <c r="AV221" s="85">
        <v>0.2</v>
      </c>
      <c r="AW221" s="85">
        <v>0.21875</v>
      </c>
      <c r="AX221" s="85">
        <v>0.375</v>
      </c>
      <c r="AY221" s="1">
        <v>0.59375</v>
      </c>
      <c r="AZ221" s="1">
        <v>0.78249999999999997</v>
      </c>
      <c r="BA221" s="1">
        <v>0.8</v>
      </c>
      <c r="BB221" s="51">
        <v>0.8</v>
      </c>
      <c r="BC221" s="56">
        <v>0.8</v>
      </c>
      <c r="BD221" s="80">
        <v>0.8</v>
      </c>
      <c r="BE221" s="2"/>
      <c r="BF221" s="2"/>
      <c r="BG221" s="9"/>
      <c r="BK221" s="223"/>
      <c r="BL221" s="223"/>
      <c r="BM221" s="7" t="s">
        <v>18</v>
      </c>
      <c r="BN221" s="2"/>
      <c r="BO221" s="2"/>
      <c r="BP221" s="2"/>
      <c r="BQ221" s="2"/>
      <c r="BR221" s="2"/>
      <c r="BS221" s="2"/>
      <c r="BT221" s="9"/>
      <c r="BU221" s="85"/>
      <c r="BV221" s="9"/>
      <c r="BX221" s="223"/>
      <c r="BY221" s="223"/>
      <c r="BZ221" s="7" t="s">
        <v>18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51">
        <v>0</v>
      </c>
      <c r="CH221" s="56">
        <v>0</v>
      </c>
      <c r="CI221" s="80">
        <v>0</v>
      </c>
      <c r="CJ221" s="2"/>
      <c r="CK221" s="2"/>
      <c r="CL221" s="9"/>
      <c r="CO221" s="223"/>
      <c r="CP221" s="223"/>
      <c r="CQ221" s="7" t="s">
        <v>18</v>
      </c>
      <c r="CR221" s="85"/>
      <c r="CS221" s="2"/>
      <c r="CT221" s="2"/>
      <c r="CU221" s="2"/>
      <c r="CV221" s="2"/>
      <c r="CW221" s="1"/>
      <c r="CX221" s="51"/>
      <c r="CY221" s="85"/>
      <c r="CZ221" s="9"/>
      <c r="DB221" s="223"/>
      <c r="DC221" s="223"/>
      <c r="DD221" s="7" t="s">
        <v>18</v>
      </c>
      <c r="DE221" s="85"/>
      <c r="DF221" s="85"/>
      <c r="DG221" s="85"/>
      <c r="DH221" s="1"/>
      <c r="DI221" s="1"/>
      <c r="DJ221" s="1"/>
      <c r="DK221" s="51"/>
      <c r="DL221" s="56"/>
      <c r="DM221" s="80"/>
      <c r="DN221" s="2"/>
      <c r="DO221" s="2"/>
      <c r="DP221" s="9"/>
    </row>
    <row r="222" spans="2:120" x14ac:dyDescent="0.3">
      <c r="B222" s="223"/>
      <c r="C222" s="223"/>
      <c r="D222" s="7" t="s">
        <v>19</v>
      </c>
      <c r="E222" s="2">
        <v>0.22</v>
      </c>
      <c r="F222" s="2">
        <v>0.72875000000000001</v>
      </c>
      <c r="G222" s="2">
        <v>0.85</v>
      </c>
      <c r="H222" s="2">
        <v>0.85</v>
      </c>
      <c r="I222" s="2">
        <v>0.85</v>
      </c>
      <c r="J222" s="2">
        <v>0.85</v>
      </c>
      <c r="K222" s="9">
        <v>0.85</v>
      </c>
      <c r="L222" s="85">
        <v>0.85</v>
      </c>
      <c r="M222" s="9"/>
      <c r="O222" s="223"/>
      <c r="P222" s="223"/>
      <c r="Q222" s="7" t="s">
        <v>19</v>
      </c>
      <c r="R222" s="2">
        <v>0.15375</v>
      </c>
      <c r="S222" s="2">
        <v>0.26124999999999998</v>
      </c>
      <c r="T222" s="2">
        <v>0.84875</v>
      </c>
      <c r="U222" s="2">
        <v>0.85</v>
      </c>
      <c r="V222" s="1">
        <v>0.85</v>
      </c>
      <c r="W222" s="1">
        <v>0.85</v>
      </c>
      <c r="X222" s="51">
        <v>0.85</v>
      </c>
      <c r="Y222" s="56">
        <v>0.85</v>
      </c>
      <c r="Z222" s="80">
        <v>0.85</v>
      </c>
      <c r="AA222" s="2"/>
      <c r="AB222" s="2"/>
      <c r="AC222" s="9"/>
      <c r="AF222" s="223"/>
      <c r="AG222" s="223"/>
      <c r="AH222" s="7" t="s">
        <v>19</v>
      </c>
      <c r="AI222" s="85">
        <v>0.20250000000000001</v>
      </c>
      <c r="AJ222" s="2">
        <v>0.67125000000000001</v>
      </c>
      <c r="AK222" s="2">
        <v>0.85</v>
      </c>
      <c r="AL222" s="2">
        <v>0.85</v>
      </c>
      <c r="AM222" s="2">
        <v>0.85</v>
      </c>
      <c r="AN222" s="1">
        <v>0.85</v>
      </c>
      <c r="AO222" s="51">
        <v>0.85</v>
      </c>
      <c r="AP222" s="85"/>
      <c r="AQ222" s="9"/>
      <c r="AS222" s="223"/>
      <c r="AT222" s="223"/>
      <c r="AU222" s="7" t="s">
        <v>19</v>
      </c>
      <c r="AV222" s="85">
        <v>0.15125</v>
      </c>
      <c r="AW222" s="85">
        <v>0.16375000000000001</v>
      </c>
      <c r="AX222" s="85">
        <v>0.32374999999999998</v>
      </c>
      <c r="AY222" s="1">
        <v>0.61124999999999996</v>
      </c>
      <c r="AZ222" s="1">
        <v>0.83875</v>
      </c>
      <c r="BA222" s="1">
        <v>0.85</v>
      </c>
      <c r="BB222" s="51">
        <v>0.85</v>
      </c>
      <c r="BC222" s="56">
        <v>0.85</v>
      </c>
      <c r="BD222" s="80">
        <v>0.85</v>
      </c>
      <c r="BE222" s="2"/>
      <c r="BF222" s="2"/>
      <c r="BG222" s="9"/>
      <c r="BK222" s="223"/>
      <c r="BL222" s="223"/>
      <c r="BM222" s="7" t="s">
        <v>19</v>
      </c>
      <c r="BN222" s="2"/>
      <c r="BO222" s="2"/>
      <c r="BP222" s="2"/>
      <c r="BQ222" s="2"/>
      <c r="BR222" s="2"/>
      <c r="BS222" s="2"/>
      <c r="BT222" s="9"/>
      <c r="BU222" s="85"/>
      <c r="BV222" s="9"/>
      <c r="BX222" s="223"/>
      <c r="BY222" s="223"/>
      <c r="BZ222" s="7" t="s">
        <v>19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0</v>
      </c>
      <c r="CG222" s="51">
        <v>0</v>
      </c>
      <c r="CH222" s="56">
        <v>0</v>
      </c>
      <c r="CI222" s="80">
        <v>0</v>
      </c>
      <c r="CJ222" s="2"/>
      <c r="CK222" s="2"/>
      <c r="CL222" s="9"/>
      <c r="CO222" s="223"/>
      <c r="CP222" s="223"/>
      <c r="CQ222" s="7" t="s">
        <v>19</v>
      </c>
      <c r="CR222" s="85"/>
      <c r="CS222" s="2"/>
      <c r="CT222" s="2"/>
      <c r="CU222" s="2"/>
      <c r="CV222" s="2"/>
      <c r="CW222" s="1"/>
      <c r="CX222" s="51"/>
      <c r="CY222" s="85"/>
      <c r="CZ222" s="9"/>
      <c r="DB222" s="223"/>
      <c r="DC222" s="223"/>
      <c r="DD222" s="7" t="s">
        <v>19</v>
      </c>
      <c r="DE222" s="85"/>
      <c r="DF222" s="85"/>
      <c r="DG222" s="85"/>
      <c r="DH222" s="1"/>
      <c r="DI222" s="1"/>
      <c r="DJ222" s="1"/>
      <c r="DK222" s="51"/>
      <c r="DL222" s="56"/>
      <c r="DM222" s="80"/>
      <c r="DN222" s="2"/>
      <c r="DO222" s="2"/>
      <c r="DP222" s="9"/>
    </row>
    <row r="223" spans="2:120" x14ac:dyDescent="0.3">
      <c r="B223" s="223"/>
      <c r="C223" s="223"/>
      <c r="D223" s="7" t="s">
        <v>20</v>
      </c>
      <c r="E223" s="2">
        <v>0.13875000000000001</v>
      </c>
      <c r="F223" s="2">
        <v>0.61875000000000002</v>
      </c>
      <c r="G223" s="2">
        <v>0.9</v>
      </c>
      <c r="H223" s="2">
        <v>0.9</v>
      </c>
      <c r="I223" s="2">
        <v>0.9</v>
      </c>
      <c r="J223" s="2">
        <v>0.9</v>
      </c>
      <c r="K223" s="9">
        <v>0.9</v>
      </c>
      <c r="L223" s="85">
        <v>0.9</v>
      </c>
      <c r="M223" s="9"/>
      <c r="O223" s="223"/>
      <c r="P223" s="223"/>
      <c r="Q223" s="7" t="s">
        <v>20</v>
      </c>
      <c r="R223" s="2">
        <v>0.11125</v>
      </c>
      <c r="S223" s="2">
        <v>0.22</v>
      </c>
      <c r="T223" s="2">
        <v>0.84499999999999997</v>
      </c>
      <c r="U223" s="2">
        <v>0.9</v>
      </c>
      <c r="V223" s="1">
        <v>0.9</v>
      </c>
      <c r="W223" s="1">
        <v>0.9</v>
      </c>
      <c r="X223" s="51">
        <v>0.9</v>
      </c>
      <c r="Y223" s="56">
        <v>0.9</v>
      </c>
      <c r="Z223" s="80">
        <v>0.9</v>
      </c>
      <c r="AA223" s="2"/>
      <c r="AB223" s="2"/>
      <c r="AC223" s="9"/>
      <c r="AF223" s="223"/>
      <c r="AG223" s="223"/>
      <c r="AH223" s="7" t="s">
        <v>20</v>
      </c>
      <c r="AI223" s="85">
        <v>0.14624999999999999</v>
      </c>
      <c r="AJ223" s="2">
        <v>0.46124999999999999</v>
      </c>
      <c r="AK223" s="2">
        <v>0.9</v>
      </c>
      <c r="AL223" s="2">
        <v>0.9</v>
      </c>
      <c r="AM223" s="2">
        <v>0.9</v>
      </c>
      <c r="AN223" s="1">
        <v>0.9</v>
      </c>
      <c r="AO223" s="51">
        <v>0.9</v>
      </c>
      <c r="AP223" s="85"/>
      <c r="AQ223" s="9"/>
      <c r="AS223" s="223"/>
      <c r="AT223" s="223"/>
      <c r="AU223" s="7" t="s">
        <v>20</v>
      </c>
      <c r="AV223" s="85">
        <v>9.8750000000000004E-2</v>
      </c>
      <c r="AW223" s="85">
        <v>0.11625000000000001</v>
      </c>
      <c r="AX223" s="85">
        <v>0.28999999999999998</v>
      </c>
      <c r="AY223" s="1">
        <v>0.64875000000000005</v>
      </c>
      <c r="AZ223" s="1">
        <v>0.89875000000000005</v>
      </c>
      <c r="BA223" s="1">
        <v>0.9</v>
      </c>
      <c r="BB223" s="51">
        <v>0.9</v>
      </c>
      <c r="BC223" s="56">
        <v>0.9</v>
      </c>
      <c r="BD223" s="80">
        <v>0.9</v>
      </c>
      <c r="BE223" s="2"/>
      <c r="BF223" s="2"/>
      <c r="BG223" s="9"/>
      <c r="BK223" s="223"/>
      <c r="BL223" s="223"/>
      <c r="BM223" s="7" t="s">
        <v>20</v>
      </c>
      <c r="BN223" s="2"/>
      <c r="BO223" s="2"/>
      <c r="BP223" s="2"/>
      <c r="BQ223" s="2"/>
      <c r="BR223" s="2"/>
      <c r="BS223" s="2"/>
      <c r="BT223" s="9"/>
      <c r="BU223" s="85"/>
      <c r="BV223" s="9"/>
      <c r="BX223" s="223"/>
      <c r="BY223" s="223"/>
      <c r="BZ223" s="7" t="s">
        <v>20</v>
      </c>
      <c r="CA223" s="2">
        <v>0</v>
      </c>
      <c r="CB223" s="2">
        <v>0</v>
      </c>
      <c r="CC223" s="2">
        <v>0</v>
      </c>
      <c r="CD223" s="2">
        <v>0</v>
      </c>
      <c r="CE223" s="1">
        <v>0</v>
      </c>
      <c r="CF223" s="1">
        <v>0</v>
      </c>
      <c r="CG223" s="51">
        <v>0</v>
      </c>
      <c r="CH223" s="56">
        <v>0</v>
      </c>
      <c r="CI223" s="80">
        <v>0</v>
      </c>
      <c r="CJ223" s="2"/>
      <c r="CK223" s="2"/>
      <c r="CL223" s="9"/>
      <c r="CO223" s="223"/>
      <c r="CP223" s="223"/>
      <c r="CQ223" s="7" t="s">
        <v>20</v>
      </c>
      <c r="CR223" s="85"/>
      <c r="CS223" s="2"/>
      <c r="CT223" s="2"/>
      <c r="CU223" s="2"/>
      <c r="CV223" s="2"/>
      <c r="CW223" s="1"/>
      <c r="CX223" s="51"/>
      <c r="CY223" s="85"/>
      <c r="CZ223" s="9"/>
      <c r="DB223" s="223"/>
      <c r="DC223" s="223"/>
      <c r="DD223" s="7" t="s">
        <v>20</v>
      </c>
      <c r="DE223" s="85"/>
      <c r="DF223" s="85"/>
      <c r="DG223" s="85"/>
      <c r="DH223" s="1"/>
      <c r="DI223" s="1"/>
      <c r="DJ223" s="1"/>
      <c r="DK223" s="51"/>
      <c r="DL223" s="56"/>
      <c r="DM223" s="80"/>
      <c r="DN223" s="2"/>
      <c r="DO223" s="2"/>
      <c r="DP223" s="9"/>
    </row>
    <row r="224" spans="2:120" x14ac:dyDescent="0.3">
      <c r="B224" s="223"/>
      <c r="C224" s="223"/>
      <c r="D224" s="7" t="s">
        <v>21</v>
      </c>
      <c r="E224" s="2">
        <v>0.05</v>
      </c>
      <c r="F224" s="2">
        <v>6.8750000000000006E-2</v>
      </c>
      <c r="G224" s="2">
        <v>0.38124999999999998</v>
      </c>
      <c r="H224" s="2">
        <v>0.45500000000000002</v>
      </c>
      <c r="I224" s="2">
        <v>0.52249999999999996</v>
      </c>
      <c r="J224" s="2">
        <v>0.57750000000000001</v>
      </c>
      <c r="K224" s="8">
        <v>0.63624999999999998</v>
      </c>
      <c r="L224" s="85">
        <v>0.69374999999999998</v>
      </c>
      <c r="M224" s="9"/>
      <c r="O224" s="223"/>
      <c r="P224" s="223"/>
      <c r="Q224" s="7" t="s">
        <v>21</v>
      </c>
      <c r="R224" s="2">
        <v>5.2499999999999998E-2</v>
      </c>
      <c r="S224" s="2">
        <v>5.8749999999999997E-2</v>
      </c>
      <c r="T224" s="2">
        <v>0.2225</v>
      </c>
      <c r="U224" s="2">
        <v>0.50624999999999998</v>
      </c>
      <c r="V224" s="1">
        <v>0.50749999999999995</v>
      </c>
      <c r="W224" s="1">
        <v>0.50749999999999995</v>
      </c>
      <c r="X224" s="50">
        <v>0.50749999999999995</v>
      </c>
      <c r="Y224" s="74">
        <v>0.50749999999999995</v>
      </c>
      <c r="Z224" s="80">
        <v>0.55625000000000002</v>
      </c>
      <c r="AA224" s="2"/>
      <c r="AB224" s="2"/>
      <c r="AC224" s="9"/>
      <c r="AF224" s="223"/>
      <c r="AG224" s="223"/>
      <c r="AH224" s="7" t="s">
        <v>21</v>
      </c>
      <c r="AI224" s="85">
        <v>0.05</v>
      </c>
      <c r="AJ224" s="2">
        <v>5.3749999999999999E-2</v>
      </c>
      <c r="AK224" s="2">
        <v>8.5000000000000006E-2</v>
      </c>
      <c r="AL224" s="2">
        <v>0.22875000000000001</v>
      </c>
      <c r="AM224" s="2">
        <v>0.52</v>
      </c>
      <c r="AN224" s="1">
        <v>0.80125000000000002</v>
      </c>
      <c r="AO224" s="50">
        <v>0.93</v>
      </c>
      <c r="AP224" s="85"/>
      <c r="AQ224" s="9"/>
      <c r="AS224" s="223"/>
      <c r="AT224" s="223"/>
      <c r="AU224" s="7" t="s">
        <v>21</v>
      </c>
      <c r="AV224" s="85">
        <v>0.05</v>
      </c>
      <c r="AW224" s="85">
        <v>0.05</v>
      </c>
      <c r="AX224" s="85">
        <v>5.6250000000000001E-2</v>
      </c>
      <c r="AY224" s="1">
        <v>8.2500000000000004E-2</v>
      </c>
      <c r="AZ224" s="1">
        <v>0.12875</v>
      </c>
      <c r="BA224" s="1">
        <v>0.42625000000000002</v>
      </c>
      <c r="BB224" s="50">
        <v>0.48125000000000001</v>
      </c>
      <c r="BC224" s="74">
        <v>0.86750000000000005</v>
      </c>
      <c r="BD224" s="80">
        <v>0.93874999999999997</v>
      </c>
      <c r="BE224" s="2"/>
      <c r="BF224" s="2"/>
      <c r="BG224" s="9"/>
      <c r="BK224" s="223"/>
      <c r="BL224" s="223"/>
      <c r="BM224" s="7" t="s">
        <v>21</v>
      </c>
      <c r="BN224" s="2"/>
      <c r="BO224" s="2"/>
      <c r="BP224" s="2"/>
      <c r="BQ224" s="2"/>
      <c r="BR224" s="2"/>
      <c r="BS224" s="2"/>
      <c r="BT224" s="8"/>
      <c r="BU224" s="85"/>
      <c r="BV224" s="9"/>
      <c r="BX224" s="223"/>
      <c r="BY224" s="223"/>
      <c r="BZ224" s="7" t="s">
        <v>21</v>
      </c>
      <c r="CA224" s="2">
        <v>0</v>
      </c>
      <c r="CB224" s="2">
        <v>0</v>
      </c>
      <c r="CC224" s="2">
        <v>0</v>
      </c>
      <c r="CD224" s="2">
        <v>0</v>
      </c>
      <c r="CE224" s="1">
        <v>0</v>
      </c>
      <c r="CF224" s="1">
        <v>0</v>
      </c>
      <c r="CG224" s="50">
        <v>0</v>
      </c>
      <c r="CH224" s="74">
        <v>0</v>
      </c>
      <c r="CI224" s="80">
        <v>0</v>
      </c>
      <c r="CJ224" s="2"/>
      <c r="CK224" s="2"/>
      <c r="CL224" s="9"/>
      <c r="CO224" s="223"/>
      <c r="CP224" s="223"/>
      <c r="CQ224" s="7" t="s">
        <v>21</v>
      </c>
      <c r="CR224" s="85"/>
      <c r="CS224" s="2"/>
      <c r="CT224" s="2"/>
      <c r="CU224" s="2"/>
      <c r="CV224" s="2"/>
      <c r="CW224" s="1"/>
      <c r="CX224" s="50"/>
      <c r="CY224" s="85"/>
      <c r="CZ224" s="9"/>
      <c r="DB224" s="223"/>
      <c r="DC224" s="223"/>
      <c r="DD224" s="7" t="s">
        <v>21</v>
      </c>
      <c r="DE224" s="85"/>
      <c r="DF224" s="85"/>
      <c r="DG224" s="85"/>
      <c r="DH224" s="1"/>
      <c r="DI224" s="1"/>
      <c r="DJ224" s="1"/>
      <c r="DK224" s="50"/>
      <c r="DL224" s="74"/>
      <c r="DM224" s="80"/>
      <c r="DN224" s="2"/>
      <c r="DO224" s="2"/>
      <c r="DP224" s="9"/>
    </row>
    <row r="225" spans="2:120" x14ac:dyDescent="0.3">
      <c r="B225" s="223"/>
      <c r="C225" s="223"/>
      <c r="D225" s="7" t="s">
        <v>22</v>
      </c>
      <c r="E225" s="2">
        <v>2.5000000000000001E-3</v>
      </c>
      <c r="F225" s="2">
        <v>3.7499999999999999E-2</v>
      </c>
      <c r="G225" s="2">
        <v>0.67500000000000004</v>
      </c>
      <c r="H225" s="2">
        <v>1</v>
      </c>
      <c r="I225" s="2">
        <v>1</v>
      </c>
      <c r="J225" s="2">
        <v>1</v>
      </c>
      <c r="K225" s="9">
        <v>1</v>
      </c>
      <c r="L225" s="85">
        <v>1</v>
      </c>
      <c r="M225" s="9"/>
      <c r="O225" s="223"/>
      <c r="P225" s="223"/>
      <c r="Q225" s="7" t="s">
        <v>22</v>
      </c>
      <c r="R225" s="2">
        <v>1.25E-3</v>
      </c>
      <c r="S225" s="2">
        <v>5.0000000000000001E-3</v>
      </c>
      <c r="T225" s="2">
        <v>0.32124999999999998</v>
      </c>
      <c r="U225" s="2">
        <v>0.99875000000000003</v>
      </c>
      <c r="V225" s="1">
        <v>1</v>
      </c>
      <c r="W225" s="3">
        <v>1</v>
      </c>
      <c r="X225" s="50">
        <v>1</v>
      </c>
      <c r="Y225" s="56">
        <v>1</v>
      </c>
      <c r="Z225" s="80">
        <v>1</v>
      </c>
      <c r="AA225" s="2"/>
      <c r="AB225" s="2"/>
      <c r="AC225" s="9"/>
      <c r="AF225" s="223"/>
      <c r="AG225" s="223"/>
      <c r="AH225" s="7" t="s">
        <v>22</v>
      </c>
      <c r="AI225" s="85">
        <v>2.2499999999999999E-2</v>
      </c>
      <c r="AJ225" s="2">
        <v>0.19750000000000001</v>
      </c>
      <c r="AK225" s="2">
        <v>0.38500000000000001</v>
      </c>
      <c r="AL225" s="2">
        <v>1</v>
      </c>
      <c r="AM225" s="2">
        <v>1</v>
      </c>
      <c r="AN225" s="3">
        <v>1</v>
      </c>
      <c r="AO225" s="50">
        <v>1</v>
      </c>
      <c r="AP225" s="85"/>
      <c r="AQ225" s="9"/>
      <c r="AS225" s="223"/>
      <c r="AT225" s="223"/>
      <c r="AU225" s="7" t="s">
        <v>22</v>
      </c>
      <c r="AV225" s="85">
        <v>1.25E-3</v>
      </c>
      <c r="AW225" s="85">
        <v>0.01</v>
      </c>
      <c r="AX225" s="85">
        <v>5.7500000000000002E-2</v>
      </c>
      <c r="AY225" s="1">
        <v>0.125</v>
      </c>
      <c r="AZ225" s="1">
        <v>0.21249999999999999</v>
      </c>
      <c r="BA225" s="3">
        <v>0.5625</v>
      </c>
      <c r="BB225" s="50">
        <v>0.58250000000000002</v>
      </c>
      <c r="BC225" s="56">
        <v>0.755</v>
      </c>
      <c r="BD225" s="80">
        <v>1</v>
      </c>
      <c r="BE225" s="2"/>
      <c r="BF225" s="2"/>
      <c r="BG225" s="9"/>
      <c r="BK225" s="223"/>
      <c r="BL225" s="223"/>
      <c r="BM225" s="7" t="s">
        <v>22</v>
      </c>
      <c r="BN225" s="2"/>
      <c r="BO225" s="2"/>
      <c r="BP225" s="2"/>
      <c r="BQ225" s="2"/>
      <c r="BR225" s="2"/>
      <c r="BS225" s="2"/>
      <c r="BT225" s="9"/>
      <c r="BU225" s="85"/>
      <c r="BV225" s="9"/>
      <c r="BX225" s="223"/>
      <c r="BY225" s="223"/>
      <c r="BZ225" s="7" t="s">
        <v>22</v>
      </c>
      <c r="CA225" s="2">
        <v>0</v>
      </c>
      <c r="CB225" s="2">
        <v>0</v>
      </c>
      <c r="CC225" s="2">
        <v>0</v>
      </c>
      <c r="CD225" s="2">
        <v>0</v>
      </c>
      <c r="CE225" s="1">
        <v>0</v>
      </c>
      <c r="CF225" s="3">
        <v>0</v>
      </c>
      <c r="CG225" s="50">
        <v>0</v>
      </c>
      <c r="CH225" s="56">
        <v>0</v>
      </c>
      <c r="CI225" s="80">
        <v>0</v>
      </c>
      <c r="CJ225" s="2"/>
      <c r="CK225" s="2"/>
      <c r="CL225" s="9"/>
      <c r="CO225" s="223"/>
      <c r="CP225" s="223"/>
      <c r="CQ225" s="7" t="s">
        <v>22</v>
      </c>
      <c r="CR225" s="85"/>
      <c r="CS225" s="2"/>
      <c r="CT225" s="2"/>
      <c r="CU225" s="2"/>
      <c r="CV225" s="2"/>
      <c r="CW225" s="3"/>
      <c r="CX225" s="50"/>
      <c r="CY225" s="85"/>
      <c r="CZ225" s="9"/>
      <c r="DB225" s="223"/>
      <c r="DC225" s="223"/>
      <c r="DD225" s="7" t="s">
        <v>22</v>
      </c>
      <c r="DE225" s="85"/>
      <c r="DF225" s="85"/>
      <c r="DG225" s="85"/>
      <c r="DH225" s="1"/>
      <c r="DI225" s="1"/>
      <c r="DJ225" s="3"/>
      <c r="DK225" s="50"/>
      <c r="DL225" s="56"/>
      <c r="DM225" s="80"/>
      <c r="DN225" s="2"/>
      <c r="DO225" s="2"/>
      <c r="DP225" s="9"/>
    </row>
    <row r="226" spans="2:120" x14ac:dyDescent="0.3">
      <c r="B226" s="223"/>
      <c r="C226" s="223"/>
      <c r="D226" s="7" t="s">
        <v>23</v>
      </c>
      <c r="E226" s="2">
        <v>0.01</v>
      </c>
      <c r="F226" s="2">
        <v>0.11874999999999999</v>
      </c>
      <c r="G226" s="2">
        <v>0.98</v>
      </c>
      <c r="H226" s="2">
        <v>1</v>
      </c>
      <c r="I226" s="2">
        <v>1</v>
      </c>
      <c r="J226" s="2">
        <v>1</v>
      </c>
      <c r="K226" s="9">
        <v>1</v>
      </c>
      <c r="L226" s="85">
        <v>1</v>
      </c>
      <c r="M226" s="9"/>
      <c r="O226" s="223"/>
      <c r="P226" s="223"/>
      <c r="Q226" s="7" t="s">
        <v>23</v>
      </c>
      <c r="R226" s="2">
        <v>0</v>
      </c>
      <c r="S226" s="2">
        <v>0</v>
      </c>
      <c r="T226" s="2">
        <v>0.40375</v>
      </c>
      <c r="U226" s="2">
        <v>1</v>
      </c>
      <c r="V226" s="1">
        <v>1</v>
      </c>
      <c r="W226" s="1">
        <v>1</v>
      </c>
      <c r="X226" s="50">
        <v>1</v>
      </c>
      <c r="Y226" s="74">
        <v>1</v>
      </c>
      <c r="Z226" s="80">
        <v>1</v>
      </c>
      <c r="AA226" s="2"/>
      <c r="AB226" s="2"/>
      <c r="AC226" s="9"/>
      <c r="AF226" s="223"/>
      <c r="AG226" s="223"/>
      <c r="AH226" s="7" t="s">
        <v>23</v>
      </c>
      <c r="AI226" s="85">
        <v>7.4999999999999997E-3</v>
      </c>
      <c r="AJ226" s="2">
        <v>0.1275</v>
      </c>
      <c r="AK226" s="2">
        <v>0.99124999999999996</v>
      </c>
      <c r="AL226" s="2">
        <v>1</v>
      </c>
      <c r="AM226" s="2">
        <v>1</v>
      </c>
      <c r="AN226" s="1">
        <v>1</v>
      </c>
      <c r="AO226" s="50">
        <v>1</v>
      </c>
      <c r="AP226" s="85"/>
      <c r="AQ226" s="9"/>
      <c r="AS226" s="223"/>
      <c r="AT226" s="223"/>
      <c r="AU226" s="7" t="s">
        <v>23</v>
      </c>
      <c r="AV226" s="85">
        <v>2.5000000000000001E-3</v>
      </c>
      <c r="AW226" s="85">
        <v>2.1250000000000002E-2</v>
      </c>
      <c r="AX226" s="85">
        <v>0.22875000000000001</v>
      </c>
      <c r="AY226" s="1">
        <v>0.64124999999999999</v>
      </c>
      <c r="AZ226" s="1">
        <v>0.99875000000000003</v>
      </c>
      <c r="BA226" s="1">
        <v>1</v>
      </c>
      <c r="BB226" s="50">
        <v>1</v>
      </c>
      <c r="BC226" s="74">
        <v>1</v>
      </c>
      <c r="BD226" s="80">
        <v>1</v>
      </c>
      <c r="BE226" s="2"/>
      <c r="BF226" s="2"/>
      <c r="BG226" s="9"/>
      <c r="BK226" s="223"/>
      <c r="BL226" s="223"/>
      <c r="BM226" s="7" t="s">
        <v>23</v>
      </c>
      <c r="BN226" s="2"/>
      <c r="BO226" s="2"/>
      <c r="BP226" s="2"/>
      <c r="BQ226" s="2"/>
      <c r="BR226" s="2"/>
      <c r="BS226" s="2"/>
      <c r="BT226" s="9"/>
      <c r="BU226" s="85"/>
      <c r="BV226" s="9"/>
      <c r="BX226" s="223"/>
      <c r="BY226" s="223"/>
      <c r="BZ226" s="7" t="s">
        <v>23</v>
      </c>
      <c r="CA226" s="2">
        <v>0</v>
      </c>
      <c r="CB226" s="2">
        <v>0</v>
      </c>
      <c r="CC226" s="2">
        <v>0</v>
      </c>
      <c r="CD226" s="2">
        <v>0</v>
      </c>
      <c r="CE226" s="1">
        <v>0</v>
      </c>
      <c r="CF226" s="1">
        <v>0</v>
      </c>
      <c r="CG226" s="50">
        <v>0</v>
      </c>
      <c r="CH226" s="74">
        <v>0</v>
      </c>
      <c r="CI226" s="80">
        <v>0</v>
      </c>
      <c r="CJ226" s="2"/>
      <c r="CK226" s="2"/>
      <c r="CL226" s="9"/>
      <c r="CO226" s="223"/>
      <c r="CP226" s="223"/>
      <c r="CQ226" s="7" t="s">
        <v>23</v>
      </c>
      <c r="CR226" s="85"/>
      <c r="CS226" s="2"/>
      <c r="CT226" s="2"/>
      <c r="CU226" s="2"/>
      <c r="CV226" s="2"/>
      <c r="CW226" s="1"/>
      <c r="CX226" s="50"/>
      <c r="CY226" s="85"/>
      <c r="CZ226" s="9"/>
      <c r="DB226" s="223"/>
      <c r="DC226" s="223"/>
      <c r="DD226" s="7" t="s">
        <v>23</v>
      </c>
      <c r="DE226" s="85"/>
      <c r="DF226" s="85"/>
      <c r="DG226" s="85"/>
      <c r="DH226" s="1"/>
      <c r="DI226" s="1"/>
      <c r="DJ226" s="1"/>
      <c r="DK226" s="50"/>
      <c r="DL226" s="74"/>
      <c r="DM226" s="80"/>
      <c r="DN226" s="2"/>
      <c r="DO226" s="2"/>
      <c r="DP226" s="9"/>
    </row>
    <row r="227" spans="2:120" ht="15" thickBot="1" x14ac:dyDescent="0.35">
      <c r="B227" s="223"/>
      <c r="C227" s="224"/>
      <c r="D227" s="19" t="s">
        <v>25</v>
      </c>
      <c r="E227" s="12">
        <v>0.15062499999999901</v>
      </c>
      <c r="F227" s="12">
        <v>0.35093750000000001</v>
      </c>
      <c r="G227" s="12">
        <v>0.69984374999999999</v>
      </c>
      <c r="H227" s="12">
        <v>0.79718750000000005</v>
      </c>
      <c r="I227" s="12">
        <v>0.79015625</v>
      </c>
      <c r="J227" s="13">
        <v>0.79906250000000001</v>
      </c>
      <c r="K227" s="14">
        <v>0.82609374999999996</v>
      </c>
      <c r="L227" s="109">
        <v>0.83765624999999999</v>
      </c>
      <c r="M227" s="22"/>
      <c r="O227" s="223"/>
      <c r="P227" s="224"/>
      <c r="Q227" s="19" t="s">
        <v>25</v>
      </c>
      <c r="R227" s="12">
        <v>0.13546875</v>
      </c>
      <c r="S227" s="12">
        <v>0.18578124999999901</v>
      </c>
      <c r="T227" s="12">
        <v>0.52374999999999905</v>
      </c>
      <c r="U227" s="12">
        <v>0.75484375000000004</v>
      </c>
      <c r="V227" s="12">
        <v>0.75062499999999999</v>
      </c>
      <c r="W227" s="12">
        <v>0.75078124999999996</v>
      </c>
      <c r="X227" s="52">
        <v>0.75078124999999996</v>
      </c>
      <c r="Y227" s="57">
        <v>0.75078124999999996</v>
      </c>
      <c r="Z227" s="81">
        <v>0.78203124999999996</v>
      </c>
      <c r="AA227" s="11"/>
      <c r="AB227" s="11"/>
      <c r="AC227" s="22"/>
      <c r="AF227" s="223"/>
      <c r="AG227" s="224"/>
      <c r="AH227" s="19" t="s">
        <v>25</v>
      </c>
      <c r="AI227" s="86">
        <v>0.15421874999999999</v>
      </c>
      <c r="AJ227" s="12">
        <v>0.3409375</v>
      </c>
      <c r="AK227" s="12">
        <v>0.63937500000000003</v>
      </c>
      <c r="AL227" s="12">
        <v>0.77531249999999996</v>
      </c>
      <c r="AM227" s="12">
        <v>0.80671874999999904</v>
      </c>
      <c r="AN227" s="12">
        <v>0.82593749999999999</v>
      </c>
      <c r="AO227" s="52">
        <v>0.84953124999999996</v>
      </c>
      <c r="AP227" s="109"/>
      <c r="AQ227" s="22"/>
      <c r="AS227" s="223"/>
      <c r="AT227" s="224"/>
      <c r="AU227" s="19" t="s">
        <v>25</v>
      </c>
      <c r="AV227" s="86">
        <v>0.13171875</v>
      </c>
      <c r="AW227" s="86">
        <v>0.14265625000000001</v>
      </c>
      <c r="AX227" s="86">
        <v>0.25406249999999903</v>
      </c>
      <c r="AY227" s="12">
        <v>0.45171875</v>
      </c>
      <c r="AZ227" s="12">
        <v>0.62796874999999996</v>
      </c>
      <c r="BA227" s="12">
        <v>0.72968750000000004</v>
      </c>
      <c r="BB227" s="52">
        <v>0.73906249999999996</v>
      </c>
      <c r="BC227" s="57">
        <v>0.80890624999999905</v>
      </c>
      <c r="BD227" s="81">
        <v>0.85578124999999905</v>
      </c>
      <c r="BE227" s="11"/>
      <c r="BF227" s="11"/>
      <c r="BG227" s="22"/>
      <c r="BK227" s="223"/>
      <c r="BL227" s="224"/>
      <c r="BM227" s="19" t="s">
        <v>25</v>
      </c>
      <c r="BN227" s="12"/>
      <c r="BO227" s="12"/>
      <c r="BP227" s="12"/>
      <c r="BQ227" s="12"/>
      <c r="BR227" s="12"/>
      <c r="BS227" s="13"/>
      <c r="BT227" s="14"/>
      <c r="BU227" s="109"/>
      <c r="BV227" s="22"/>
      <c r="BX227" s="223"/>
      <c r="BY227" s="224"/>
      <c r="BZ227" s="19" t="s">
        <v>25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52">
        <v>0</v>
      </c>
      <c r="CH227" s="57">
        <v>0</v>
      </c>
      <c r="CI227" s="81">
        <v>0</v>
      </c>
      <c r="CJ227" s="11"/>
      <c r="CK227" s="11"/>
      <c r="CL227" s="22"/>
      <c r="CO227" s="223"/>
      <c r="CP227" s="224"/>
      <c r="CQ227" s="19" t="s">
        <v>25</v>
      </c>
      <c r="CR227" s="86"/>
      <c r="CS227" s="12"/>
      <c r="CT227" s="12"/>
      <c r="CU227" s="12"/>
      <c r="CV227" s="12"/>
      <c r="CW227" s="12"/>
      <c r="CX227" s="52"/>
      <c r="CY227" s="109"/>
      <c r="CZ227" s="22"/>
      <c r="DB227" s="223"/>
      <c r="DC227" s="224"/>
      <c r="DD227" s="19" t="s">
        <v>25</v>
      </c>
      <c r="DE227" s="86"/>
      <c r="DF227" s="86"/>
      <c r="DG227" s="86"/>
      <c r="DH227" s="12"/>
      <c r="DI227" s="12"/>
      <c r="DJ227" s="12"/>
      <c r="DK227" s="52"/>
      <c r="DL227" s="57"/>
      <c r="DM227" s="81"/>
      <c r="DN227" s="11"/>
      <c r="DO227" s="11"/>
      <c r="DP227" s="22"/>
    </row>
    <row r="228" spans="2:120" x14ac:dyDescent="0.3">
      <c r="B228" s="223"/>
      <c r="C228" s="222" t="s">
        <v>12</v>
      </c>
      <c r="D228" s="4" t="s">
        <v>16</v>
      </c>
      <c r="E228" s="5">
        <v>0.30075187969924799</v>
      </c>
      <c r="F228" s="15">
        <v>0.305732484076433</v>
      </c>
      <c r="G228" s="15">
        <v>0.48192771084337299</v>
      </c>
      <c r="H228" s="15">
        <v>0.734375</v>
      </c>
      <c r="I228" s="15">
        <v>1</v>
      </c>
      <c r="J228" s="5">
        <v>0</v>
      </c>
      <c r="K228" s="6">
        <v>0</v>
      </c>
      <c r="L228" s="84">
        <v>0</v>
      </c>
      <c r="M228" s="6"/>
      <c r="O228" s="223"/>
      <c r="P228" s="222" t="s">
        <v>12</v>
      </c>
      <c r="Q228" s="4" t="s">
        <v>16</v>
      </c>
      <c r="R228" s="5">
        <v>0.3</v>
      </c>
      <c r="S228" s="15">
        <v>0.30709677419354797</v>
      </c>
      <c r="T228" s="15">
        <v>0.35802469135802401</v>
      </c>
      <c r="U228" s="15">
        <v>0.58282208588956996</v>
      </c>
      <c r="V228" s="28">
        <v>1</v>
      </c>
      <c r="W228" s="28">
        <v>1</v>
      </c>
      <c r="X228" s="54">
        <v>1</v>
      </c>
      <c r="Y228" s="61">
        <v>1</v>
      </c>
      <c r="Z228" s="47">
        <v>1</v>
      </c>
      <c r="AA228" s="5"/>
      <c r="AB228" s="5"/>
      <c r="AC228" s="6"/>
      <c r="AF228" s="223"/>
      <c r="AG228" s="222" t="s">
        <v>12</v>
      </c>
      <c r="AH228" s="4" t="s">
        <v>16</v>
      </c>
      <c r="AI228" s="84">
        <v>0.30037546933666998</v>
      </c>
      <c r="AJ228" s="15">
        <v>0.30264817150063</v>
      </c>
      <c r="AK228" s="15">
        <v>0.52401746724890796</v>
      </c>
      <c r="AL228" s="15">
        <v>0.66852367688022196</v>
      </c>
      <c r="AM228" s="15">
        <v>0.71497584541062797</v>
      </c>
      <c r="AN228" s="28">
        <v>0</v>
      </c>
      <c r="AO228" s="54">
        <v>0</v>
      </c>
      <c r="AP228" s="84"/>
      <c r="AQ228" s="6"/>
      <c r="AS228" s="223"/>
      <c r="AT228" s="222" t="s">
        <v>12</v>
      </c>
      <c r="AU228" s="4" t="s">
        <v>16</v>
      </c>
      <c r="AV228" s="84">
        <v>0.3</v>
      </c>
      <c r="AW228" s="84">
        <v>0.30191082802547697</v>
      </c>
      <c r="AX228" s="84">
        <v>0.30399999999999999</v>
      </c>
      <c r="AY228" s="28">
        <v>0.366863905325443</v>
      </c>
      <c r="AZ228" s="28">
        <v>0.6</v>
      </c>
      <c r="BA228" s="28">
        <v>1</v>
      </c>
      <c r="BB228" s="54">
        <v>1</v>
      </c>
      <c r="BC228" s="61">
        <v>1</v>
      </c>
      <c r="BD228" s="47">
        <v>1</v>
      </c>
      <c r="BE228" s="5"/>
      <c r="BF228" s="5"/>
      <c r="BG228" s="6"/>
      <c r="BK228" s="223"/>
      <c r="BL228" s="222" t="s">
        <v>12</v>
      </c>
      <c r="BM228" s="4" t="s">
        <v>16</v>
      </c>
      <c r="BN228" s="5"/>
      <c r="BO228" s="15"/>
      <c r="BP228" s="15"/>
      <c r="BQ228" s="15"/>
      <c r="BR228" s="15"/>
      <c r="BS228" s="5"/>
      <c r="BT228" s="6"/>
      <c r="BU228" s="84"/>
      <c r="BV228" s="6"/>
      <c r="BX228" s="223"/>
      <c r="BY228" s="222" t="s">
        <v>12</v>
      </c>
      <c r="BZ228" s="4" t="s">
        <v>16</v>
      </c>
      <c r="CA228" s="5">
        <v>0</v>
      </c>
      <c r="CB228" s="15">
        <v>0</v>
      </c>
      <c r="CC228" s="15">
        <v>0</v>
      </c>
      <c r="CD228" s="15">
        <v>0</v>
      </c>
      <c r="CE228" s="28">
        <v>0</v>
      </c>
      <c r="CF228" s="28">
        <v>0</v>
      </c>
      <c r="CG228" s="54">
        <v>0</v>
      </c>
      <c r="CH228" s="61">
        <v>0</v>
      </c>
      <c r="CI228" s="47">
        <v>0</v>
      </c>
      <c r="CJ228" s="5"/>
      <c r="CK228" s="5"/>
      <c r="CL228" s="6"/>
      <c r="CO228" s="223"/>
      <c r="CP228" s="222" t="s">
        <v>12</v>
      </c>
      <c r="CQ228" s="4" t="s">
        <v>16</v>
      </c>
      <c r="CR228" s="84"/>
      <c r="CS228" s="15"/>
      <c r="CT228" s="15"/>
      <c r="CU228" s="15"/>
      <c r="CV228" s="15"/>
      <c r="CW228" s="28"/>
      <c r="CX228" s="54"/>
      <c r="CY228" s="84"/>
      <c r="CZ228" s="6"/>
      <c r="DB228" s="223"/>
      <c r="DC228" s="222" t="s">
        <v>12</v>
      </c>
      <c r="DD228" s="4" t="s">
        <v>16</v>
      </c>
      <c r="DE228" s="84"/>
      <c r="DF228" s="84"/>
      <c r="DG228" s="84"/>
      <c r="DH228" s="28"/>
      <c r="DI228" s="28"/>
      <c r="DJ228" s="28"/>
      <c r="DK228" s="54"/>
      <c r="DL228" s="61"/>
      <c r="DM228" s="47"/>
      <c r="DN228" s="5"/>
      <c r="DO228" s="5"/>
      <c r="DP228" s="6"/>
    </row>
    <row r="229" spans="2:120" x14ac:dyDescent="0.3">
      <c r="B229" s="223"/>
      <c r="C229" s="223"/>
      <c r="D229" s="7" t="s">
        <v>17</v>
      </c>
      <c r="E229" s="2">
        <v>0.25</v>
      </c>
      <c r="F229" s="2">
        <v>0.25</v>
      </c>
      <c r="G229" s="2">
        <v>0.27322404371584702</v>
      </c>
      <c r="H229" s="2">
        <v>0.32894736842105199</v>
      </c>
      <c r="I229" s="2">
        <v>0.32894736842105199</v>
      </c>
      <c r="J229" s="3">
        <v>0.35140562248995899</v>
      </c>
      <c r="K229" s="9">
        <v>0.47027027027027002</v>
      </c>
      <c r="L229" s="85">
        <v>0.51111111111111096</v>
      </c>
      <c r="M229" s="9"/>
      <c r="O229" s="223"/>
      <c r="P229" s="223"/>
      <c r="Q229" s="7" t="s">
        <v>17</v>
      </c>
      <c r="R229" s="2">
        <v>0.25</v>
      </c>
      <c r="S229" s="2">
        <v>0.25</v>
      </c>
      <c r="T229" s="2">
        <v>0.25</v>
      </c>
      <c r="U229" s="2">
        <v>0.25</v>
      </c>
      <c r="V229" s="1">
        <v>0.22639068564036199</v>
      </c>
      <c r="W229" s="1">
        <v>0.226683937823834</v>
      </c>
      <c r="X229" s="51">
        <v>0.226683937823834</v>
      </c>
      <c r="Y229" s="74">
        <v>0.226683937823834</v>
      </c>
      <c r="Z229" s="80">
        <v>0.278438030560271</v>
      </c>
      <c r="AA229" s="2"/>
      <c r="AB229" s="2"/>
      <c r="AC229" s="9"/>
      <c r="AF229" s="223"/>
      <c r="AG229" s="223"/>
      <c r="AH229" s="7" t="s">
        <v>17</v>
      </c>
      <c r="AI229" s="85">
        <v>0.25</v>
      </c>
      <c r="AJ229" s="2">
        <v>0.25</v>
      </c>
      <c r="AK229" s="2">
        <v>0.28301886792452802</v>
      </c>
      <c r="AL229" s="2">
        <v>0.35569105691056901</v>
      </c>
      <c r="AM229" s="2">
        <v>0.35569105691056901</v>
      </c>
      <c r="AN229" s="1">
        <v>0.26315789473684198</v>
      </c>
      <c r="AO229" s="51">
        <v>0</v>
      </c>
      <c r="AP229" s="85"/>
      <c r="AQ229" s="9"/>
      <c r="AS229" s="223"/>
      <c r="AT229" s="223"/>
      <c r="AU229" s="7" t="s">
        <v>17</v>
      </c>
      <c r="AV229" s="85">
        <v>0.25</v>
      </c>
      <c r="AW229" s="85">
        <v>0.25</v>
      </c>
      <c r="AX229" s="85">
        <v>0.24590163934426201</v>
      </c>
      <c r="AY229" s="3">
        <v>0.25128865979381398</v>
      </c>
      <c r="AZ229" s="1">
        <v>0.30067567567567499</v>
      </c>
      <c r="BA229" s="1">
        <v>0.35569105691056901</v>
      </c>
      <c r="BB229" s="51">
        <v>0.35569105691056901</v>
      </c>
      <c r="BC229" s="74">
        <v>0.35569105691056901</v>
      </c>
      <c r="BD229" s="80">
        <v>0.29203539823008801</v>
      </c>
      <c r="BE229" s="2"/>
      <c r="BF229" s="2"/>
      <c r="BG229" s="9"/>
      <c r="BK229" s="223"/>
      <c r="BL229" s="223"/>
      <c r="BM229" s="7" t="s">
        <v>17</v>
      </c>
      <c r="BN229" s="2"/>
      <c r="BO229" s="2"/>
      <c r="BP229" s="2"/>
      <c r="BQ229" s="2"/>
      <c r="BR229" s="2"/>
      <c r="BS229" s="3"/>
      <c r="BT229" s="9"/>
      <c r="BU229" s="85"/>
      <c r="BV229" s="9"/>
      <c r="BX229" s="223"/>
      <c r="BY229" s="223"/>
      <c r="BZ229" s="7" t="s">
        <v>17</v>
      </c>
      <c r="CA229" s="2">
        <v>0</v>
      </c>
      <c r="CB229" s="2">
        <v>0</v>
      </c>
      <c r="CC229" s="2">
        <v>0</v>
      </c>
      <c r="CD229" s="2">
        <v>0</v>
      </c>
      <c r="CE229" s="1">
        <v>0</v>
      </c>
      <c r="CF229" s="1">
        <v>0</v>
      </c>
      <c r="CG229" s="51">
        <v>0</v>
      </c>
      <c r="CH229" s="74">
        <v>0</v>
      </c>
      <c r="CI229" s="80">
        <v>0</v>
      </c>
      <c r="CJ229" s="2"/>
      <c r="CK229" s="2"/>
      <c r="CL229" s="9"/>
      <c r="CO229" s="223"/>
      <c r="CP229" s="223"/>
      <c r="CQ229" s="7" t="s">
        <v>17</v>
      </c>
      <c r="CR229" s="85"/>
      <c r="CS229" s="2"/>
      <c r="CT229" s="2"/>
      <c r="CU229" s="2"/>
      <c r="CV229" s="2"/>
      <c r="CW229" s="1"/>
      <c r="CX229" s="51"/>
      <c r="CY229" s="85"/>
      <c r="CZ229" s="9"/>
      <c r="DB229" s="223"/>
      <c r="DC229" s="223"/>
      <c r="DD229" s="7" t="s">
        <v>17</v>
      </c>
      <c r="DE229" s="85"/>
      <c r="DF229" s="85"/>
      <c r="DG229" s="85"/>
      <c r="DH229" s="3"/>
      <c r="DI229" s="1"/>
      <c r="DJ229" s="1"/>
      <c r="DK229" s="51"/>
      <c r="DL229" s="74"/>
      <c r="DM229" s="80"/>
      <c r="DN229" s="2"/>
      <c r="DO229" s="2"/>
      <c r="DP229" s="9"/>
    </row>
    <row r="230" spans="2:120" x14ac:dyDescent="0.3">
      <c r="B230" s="223"/>
      <c r="C230" s="223"/>
      <c r="D230" s="7" t="s">
        <v>18</v>
      </c>
      <c r="E230" s="2">
        <v>0.20261437908496699</v>
      </c>
      <c r="F230" s="2">
        <v>0.154838709677419</v>
      </c>
      <c r="G230" s="2">
        <v>0</v>
      </c>
      <c r="H230" s="2">
        <v>0</v>
      </c>
      <c r="I230" s="2">
        <v>0</v>
      </c>
      <c r="J230" s="2">
        <v>0</v>
      </c>
      <c r="K230" s="9">
        <v>0</v>
      </c>
      <c r="L230" s="85">
        <v>0</v>
      </c>
      <c r="M230" s="9"/>
      <c r="O230" s="223"/>
      <c r="P230" s="223"/>
      <c r="Q230" s="7" t="s">
        <v>18</v>
      </c>
      <c r="R230" s="2">
        <v>0.2</v>
      </c>
      <c r="S230" s="2">
        <v>0.21475409836065501</v>
      </c>
      <c r="T230" s="2">
        <v>0</v>
      </c>
      <c r="U230" s="2">
        <v>0</v>
      </c>
      <c r="V230" s="1">
        <v>0</v>
      </c>
      <c r="W230" s="1">
        <v>0</v>
      </c>
      <c r="X230" s="51">
        <v>0</v>
      </c>
      <c r="Y230" s="56">
        <v>0</v>
      </c>
      <c r="Z230" s="80">
        <v>0</v>
      </c>
      <c r="AA230" s="2"/>
      <c r="AB230" s="2"/>
      <c r="AC230" s="9"/>
      <c r="AF230" s="223"/>
      <c r="AG230" s="223"/>
      <c r="AH230" s="7" t="s">
        <v>18</v>
      </c>
      <c r="AI230" s="85">
        <v>0.19525801952580099</v>
      </c>
      <c r="AJ230" s="2">
        <v>0.23113207547169801</v>
      </c>
      <c r="AK230" s="2">
        <v>0</v>
      </c>
      <c r="AL230" s="2">
        <v>0</v>
      </c>
      <c r="AM230" s="2">
        <v>0</v>
      </c>
      <c r="AN230" s="1">
        <v>0</v>
      </c>
      <c r="AO230" s="51">
        <v>0</v>
      </c>
      <c r="AP230" s="85"/>
      <c r="AQ230" s="9"/>
      <c r="AS230" s="223"/>
      <c r="AT230" s="223"/>
      <c r="AU230" s="7" t="s">
        <v>18</v>
      </c>
      <c r="AV230" s="85">
        <v>0.2</v>
      </c>
      <c r="AW230" s="85">
        <v>0.20382165605095501</v>
      </c>
      <c r="AX230" s="85">
        <v>0.23926380368098099</v>
      </c>
      <c r="AY230" s="1">
        <v>0.22222222222222199</v>
      </c>
      <c r="AZ230" s="1">
        <v>0</v>
      </c>
      <c r="BA230" s="1">
        <v>0</v>
      </c>
      <c r="BB230" s="51">
        <v>0</v>
      </c>
      <c r="BC230" s="56">
        <v>0</v>
      </c>
      <c r="BD230" s="80">
        <v>0</v>
      </c>
      <c r="BE230" s="2"/>
      <c r="BF230" s="2"/>
      <c r="BG230" s="9"/>
      <c r="BK230" s="223"/>
      <c r="BL230" s="223"/>
      <c r="BM230" s="7" t="s">
        <v>18</v>
      </c>
      <c r="BN230" s="2"/>
      <c r="BO230" s="2"/>
      <c r="BP230" s="2"/>
      <c r="BQ230" s="2"/>
      <c r="BR230" s="2"/>
      <c r="BS230" s="2"/>
      <c r="BT230" s="9"/>
      <c r="BU230" s="85"/>
      <c r="BV230" s="9"/>
      <c r="BX230" s="223"/>
      <c r="BY230" s="223"/>
      <c r="BZ230" s="7" t="s">
        <v>18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51">
        <v>0</v>
      </c>
      <c r="CH230" s="56">
        <v>0</v>
      </c>
      <c r="CI230" s="80">
        <v>0</v>
      </c>
      <c r="CJ230" s="2"/>
      <c r="CK230" s="2"/>
      <c r="CL230" s="9"/>
      <c r="CO230" s="223"/>
      <c r="CP230" s="223"/>
      <c r="CQ230" s="7" t="s">
        <v>18</v>
      </c>
      <c r="CR230" s="85"/>
      <c r="CS230" s="2"/>
      <c r="CT230" s="2"/>
      <c r="CU230" s="2"/>
      <c r="CV230" s="2"/>
      <c r="CW230" s="1"/>
      <c r="CX230" s="51"/>
      <c r="CY230" s="85"/>
      <c r="CZ230" s="9"/>
      <c r="DB230" s="223"/>
      <c r="DC230" s="223"/>
      <c r="DD230" s="7" t="s">
        <v>18</v>
      </c>
      <c r="DE230" s="85"/>
      <c r="DF230" s="85"/>
      <c r="DG230" s="85"/>
      <c r="DH230" s="1"/>
      <c r="DI230" s="1"/>
      <c r="DJ230" s="1"/>
      <c r="DK230" s="51"/>
      <c r="DL230" s="56"/>
      <c r="DM230" s="80"/>
      <c r="DN230" s="2"/>
      <c r="DO230" s="2"/>
      <c r="DP230" s="9"/>
    </row>
    <row r="231" spans="2:120" x14ac:dyDescent="0.3">
      <c r="B231" s="223"/>
      <c r="C231" s="223"/>
      <c r="D231" s="7" t="s">
        <v>19</v>
      </c>
      <c r="E231" s="2">
        <v>0.141025641025641</v>
      </c>
      <c r="F231" s="2">
        <v>7.0796460176991094E-2</v>
      </c>
      <c r="G231" s="2">
        <v>0</v>
      </c>
      <c r="H231" s="2">
        <v>0</v>
      </c>
      <c r="I231" s="2">
        <v>0</v>
      </c>
      <c r="J231" s="2">
        <v>0</v>
      </c>
      <c r="K231" s="9">
        <v>0</v>
      </c>
      <c r="L231" s="85">
        <v>0</v>
      </c>
      <c r="M231" s="9"/>
      <c r="O231" s="223"/>
      <c r="P231" s="223"/>
      <c r="Q231" s="7" t="s">
        <v>19</v>
      </c>
      <c r="R231" s="2">
        <v>0.14968553459119399</v>
      </c>
      <c r="S231" s="2">
        <v>0.142640364188163</v>
      </c>
      <c r="T231" s="2">
        <v>0</v>
      </c>
      <c r="U231" s="2">
        <v>0</v>
      </c>
      <c r="V231" s="1">
        <v>0</v>
      </c>
      <c r="W231" s="1">
        <v>0</v>
      </c>
      <c r="X231" s="51">
        <v>0</v>
      </c>
      <c r="Y231" s="56">
        <v>0</v>
      </c>
      <c r="Z231" s="80">
        <v>0</v>
      </c>
      <c r="AA231" s="2"/>
      <c r="AB231" s="2"/>
      <c r="AC231" s="9"/>
      <c r="AF231" s="223"/>
      <c r="AG231" s="223"/>
      <c r="AH231" s="7" t="s">
        <v>19</v>
      </c>
      <c r="AI231" s="85">
        <v>0.15094339622641501</v>
      </c>
      <c r="AJ231" s="2">
        <v>0.173515981735159</v>
      </c>
      <c r="AK231" s="2">
        <v>0</v>
      </c>
      <c r="AL231" s="2">
        <v>0</v>
      </c>
      <c r="AM231" s="2">
        <v>0</v>
      </c>
      <c r="AN231" s="1">
        <v>0</v>
      </c>
      <c r="AO231" s="51">
        <v>0</v>
      </c>
      <c r="AP231" s="85"/>
      <c r="AQ231" s="9"/>
      <c r="AS231" s="223"/>
      <c r="AT231" s="223"/>
      <c r="AU231" s="7" t="s">
        <v>19</v>
      </c>
      <c r="AV231" s="85">
        <v>0.15018773466833499</v>
      </c>
      <c r="AW231" s="85">
        <v>0.15209125475285101</v>
      </c>
      <c r="AX231" s="85">
        <v>0.17862595419847299</v>
      </c>
      <c r="AY231" s="1">
        <v>0.16724738675958101</v>
      </c>
      <c r="AZ231" s="1">
        <v>0</v>
      </c>
      <c r="BA231" s="1">
        <v>0</v>
      </c>
      <c r="BB231" s="51">
        <v>0</v>
      </c>
      <c r="BC231" s="56">
        <v>0</v>
      </c>
      <c r="BD231" s="80">
        <v>0</v>
      </c>
      <c r="BE231" s="2"/>
      <c r="BF231" s="2"/>
      <c r="BG231" s="9"/>
      <c r="BK231" s="223"/>
      <c r="BL231" s="223"/>
      <c r="BM231" s="7" t="s">
        <v>19</v>
      </c>
      <c r="BN231" s="2"/>
      <c r="BO231" s="2"/>
      <c r="BP231" s="2"/>
      <c r="BQ231" s="2"/>
      <c r="BR231" s="2"/>
      <c r="BS231" s="2"/>
      <c r="BT231" s="9"/>
      <c r="BU231" s="85"/>
      <c r="BV231" s="9"/>
      <c r="BX231" s="223"/>
      <c r="BY231" s="223"/>
      <c r="BZ231" s="7" t="s">
        <v>19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51">
        <v>0</v>
      </c>
      <c r="CH231" s="56">
        <v>0</v>
      </c>
      <c r="CI231" s="80">
        <v>0</v>
      </c>
      <c r="CJ231" s="2"/>
      <c r="CK231" s="2"/>
      <c r="CL231" s="9"/>
      <c r="CO231" s="223"/>
      <c r="CP231" s="223"/>
      <c r="CQ231" s="7" t="s">
        <v>19</v>
      </c>
      <c r="CR231" s="85"/>
      <c r="CS231" s="2"/>
      <c r="CT231" s="2"/>
      <c r="CU231" s="2"/>
      <c r="CV231" s="2"/>
      <c r="CW231" s="1"/>
      <c r="CX231" s="51"/>
      <c r="CY231" s="85"/>
      <c r="CZ231" s="9"/>
      <c r="DB231" s="223"/>
      <c r="DC231" s="223"/>
      <c r="DD231" s="7" t="s">
        <v>19</v>
      </c>
      <c r="DE231" s="85"/>
      <c r="DF231" s="85"/>
      <c r="DG231" s="85"/>
      <c r="DH231" s="1"/>
      <c r="DI231" s="1"/>
      <c r="DJ231" s="1"/>
      <c r="DK231" s="51"/>
      <c r="DL231" s="56"/>
      <c r="DM231" s="80"/>
      <c r="DN231" s="2"/>
      <c r="DO231" s="2"/>
      <c r="DP231" s="9"/>
    </row>
    <row r="232" spans="2:120" x14ac:dyDescent="0.3">
      <c r="B232" s="223"/>
      <c r="C232" s="223"/>
      <c r="D232" s="7" t="s">
        <v>20</v>
      </c>
      <c r="E232" s="2">
        <v>0.101960784313725</v>
      </c>
      <c r="F232" s="2">
        <v>0.140575079872204</v>
      </c>
      <c r="G232" s="2">
        <v>0</v>
      </c>
      <c r="H232" s="2">
        <v>0</v>
      </c>
      <c r="I232" s="2">
        <v>0</v>
      </c>
      <c r="J232" s="2">
        <v>0</v>
      </c>
      <c r="K232" s="9">
        <v>0</v>
      </c>
      <c r="L232" s="85">
        <v>0</v>
      </c>
      <c r="M232" s="9"/>
      <c r="O232" s="223"/>
      <c r="P232" s="223"/>
      <c r="Q232" s="7" t="s">
        <v>20</v>
      </c>
      <c r="R232" s="2">
        <v>0.101137800252844</v>
      </c>
      <c r="S232" s="2">
        <v>9.5238095238095205E-2</v>
      </c>
      <c r="T232" s="2">
        <v>9.2592592592592504E-2</v>
      </c>
      <c r="U232" s="2">
        <v>0</v>
      </c>
      <c r="V232" s="1">
        <v>0</v>
      </c>
      <c r="W232" s="1">
        <v>0</v>
      </c>
      <c r="X232" s="51">
        <v>0</v>
      </c>
      <c r="Y232" s="56">
        <v>0</v>
      </c>
      <c r="Z232" s="80">
        <v>0</v>
      </c>
      <c r="AA232" s="2"/>
      <c r="AB232" s="2"/>
      <c r="AC232" s="9"/>
      <c r="AF232" s="223"/>
      <c r="AG232" s="223"/>
      <c r="AH232" s="7" t="s">
        <v>20</v>
      </c>
      <c r="AI232" s="85">
        <v>0.101717305151915</v>
      </c>
      <c r="AJ232" s="2">
        <v>8.5106382978723402E-2</v>
      </c>
      <c r="AK232" s="2">
        <v>0</v>
      </c>
      <c r="AL232" s="2">
        <v>0</v>
      </c>
      <c r="AM232" s="2">
        <v>0</v>
      </c>
      <c r="AN232" s="1">
        <v>0</v>
      </c>
      <c r="AO232" s="51">
        <v>0</v>
      </c>
      <c r="AP232" s="85"/>
      <c r="AQ232" s="9"/>
      <c r="AS232" s="223"/>
      <c r="AT232" s="223"/>
      <c r="AU232" s="7" t="s">
        <v>20</v>
      </c>
      <c r="AV232" s="85">
        <v>9.8873591989987394E-2</v>
      </c>
      <c r="AW232" s="85">
        <v>9.9616858237547803E-2</v>
      </c>
      <c r="AX232" s="85">
        <v>0.12111801242236001</v>
      </c>
      <c r="AY232" s="1">
        <v>0.123595505617977</v>
      </c>
      <c r="AZ232" s="1">
        <v>0</v>
      </c>
      <c r="BA232" s="1">
        <v>0</v>
      </c>
      <c r="BB232" s="51">
        <v>0</v>
      </c>
      <c r="BC232" s="56">
        <v>0</v>
      </c>
      <c r="BD232" s="80">
        <v>0</v>
      </c>
      <c r="BE232" s="2"/>
      <c r="BF232" s="2"/>
      <c r="BG232" s="9"/>
      <c r="BK232" s="223"/>
      <c r="BL232" s="223"/>
      <c r="BM232" s="7" t="s">
        <v>20</v>
      </c>
      <c r="BN232" s="2"/>
      <c r="BO232" s="2"/>
      <c r="BP232" s="2"/>
      <c r="BQ232" s="2"/>
      <c r="BR232" s="2"/>
      <c r="BS232" s="2"/>
      <c r="BT232" s="9"/>
      <c r="BU232" s="85"/>
      <c r="BV232" s="9"/>
      <c r="BX232" s="223"/>
      <c r="BY232" s="223"/>
      <c r="BZ232" s="7" t="s">
        <v>20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51">
        <v>0</v>
      </c>
      <c r="CH232" s="56">
        <v>0</v>
      </c>
      <c r="CI232" s="80">
        <v>0</v>
      </c>
      <c r="CJ232" s="2"/>
      <c r="CK232" s="2"/>
      <c r="CL232" s="9"/>
      <c r="CO232" s="223"/>
      <c r="CP232" s="223"/>
      <c r="CQ232" s="7" t="s">
        <v>20</v>
      </c>
      <c r="CR232" s="85"/>
      <c r="CS232" s="2"/>
      <c r="CT232" s="2"/>
      <c r="CU232" s="2"/>
      <c r="CV232" s="2"/>
      <c r="CW232" s="1"/>
      <c r="CX232" s="51"/>
      <c r="CY232" s="85"/>
      <c r="CZ232" s="9"/>
      <c r="DB232" s="223"/>
      <c r="DC232" s="223"/>
      <c r="DD232" s="7" t="s">
        <v>20</v>
      </c>
      <c r="DE232" s="85"/>
      <c r="DF232" s="85"/>
      <c r="DG232" s="85"/>
      <c r="DH232" s="1"/>
      <c r="DI232" s="1"/>
      <c r="DJ232" s="1"/>
      <c r="DK232" s="51"/>
      <c r="DL232" s="56"/>
      <c r="DM232" s="80"/>
      <c r="DN232" s="2"/>
      <c r="DO232" s="2"/>
      <c r="DP232" s="9"/>
    </row>
    <row r="233" spans="2:120" x14ac:dyDescent="0.3">
      <c r="B233" s="223"/>
      <c r="C233" s="223"/>
      <c r="D233" s="7" t="s">
        <v>21</v>
      </c>
      <c r="E233" s="2">
        <v>0.05</v>
      </c>
      <c r="F233" s="2">
        <v>4.9808429118773902E-2</v>
      </c>
      <c r="G233" s="2">
        <v>3.0927835051546299E-2</v>
      </c>
      <c r="H233" s="2">
        <v>3.5211267605633798E-2</v>
      </c>
      <c r="I233" s="2">
        <v>4.0322580645161199E-2</v>
      </c>
      <c r="J233" s="2">
        <v>4.57317073170731E-2</v>
      </c>
      <c r="K233" s="8">
        <v>5.3380782918149398E-2</v>
      </c>
      <c r="L233" s="85">
        <v>6.3829787234042507E-2</v>
      </c>
      <c r="M233" s="9"/>
      <c r="O233" s="223"/>
      <c r="P233" s="223"/>
      <c r="Q233" s="7" t="s">
        <v>21</v>
      </c>
      <c r="R233" s="2">
        <v>5.0125313283208003E-2</v>
      </c>
      <c r="S233" s="2">
        <v>4.7013977128335403E-2</v>
      </c>
      <c r="T233" s="2">
        <v>3.6624203821656001E-2</v>
      </c>
      <c r="U233" s="2">
        <v>3.8961038961038898E-2</v>
      </c>
      <c r="V233" s="1">
        <v>3.90625E-2</v>
      </c>
      <c r="W233" s="1">
        <v>3.90625E-2</v>
      </c>
      <c r="X233" s="50">
        <v>3.90625E-2</v>
      </c>
      <c r="Y233" s="74">
        <v>3.90625E-2</v>
      </c>
      <c r="Z233" s="80">
        <v>4.08163265306122E-2</v>
      </c>
      <c r="AA233" s="2"/>
      <c r="AB233" s="2"/>
      <c r="AC233" s="9"/>
      <c r="AF233" s="223"/>
      <c r="AG233" s="223"/>
      <c r="AH233" s="7" t="s">
        <v>21</v>
      </c>
      <c r="AI233" s="85">
        <v>0.05</v>
      </c>
      <c r="AJ233" s="2">
        <v>5.0188205771643603E-2</v>
      </c>
      <c r="AK233" s="2">
        <v>4.3535620052770403E-2</v>
      </c>
      <c r="AL233" s="2">
        <v>5.1321928460342101E-2</v>
      </c>
      <c r="AM233" s="2">
        <v>4.0106951871657699E-2</v>
      </c>
      <c r="AN233" s="1">
        <v>0</v>
      </c>
      <c r="AO233" s="50">
        <v>0</v>
      </c>
      <c r="AP233" s="85"/>
      <c r="AQ233" s="9"/>
      <c r="AS233" s="223"/>
      <c r="AT233" s="223"/>
      <c r="AU233" s="7" t="s">
        <v>21</v>
      </c>
      <c r="AV233" s="85">
        <v>0.05</v>
      </c>
      <c r="AW233" s="85">
        <v>0.05</v>
      </c>
      <c r="AX233" s="85">
        <v>4.9180327868852403E-2</v>
      </c>
      <c r="AY233" s="1">
        <v>5.0518134715025899E-2</v>
      </c>
      <c r="AZ233" s="1">
        <v>4.5643153526970903E-2</v>
      </c>
      <c r="BA233" s="1">
        <v>3.34075723830735E-2</v>
      </c>
      <c r="BB233" s="50">
        <v>3.7037037037037E-2</v>
      </c>
      <c r="BC233" s="74">
        <v>1.47058823529411E-2</v>
      </c>
      <c r="BD233" s="80">
        <v>0</v>
      </c>
      <c r="BE233" s="2"/>
      <c r="BF233" s="2"/>
      <c r="BG233" s="9"/>
      <c r="BK233" s="223"/>
      <c r="BL233" s="223"/>
      <c r="BM233" s="7" t="s">
        <v>21</v>
      </c>
      <c r="BN233" s="2"/>
      <c r="BO233" s="2"/>
      <c r="BP233" s="2"/>
      <c r="BQ233" s="2"/>
      <c r="BR233" s="2"/>
      <c r="BS233" s="2"/>
      <c r="BT233" s="8"/>
      <c r="BU233" s="85"/>
      <c r="BV233" s="9"/>
      <c r="BX233" s="223"/>
      <c r="BY233" s="223"/>
      <c r="BZ233" s="7" t="s">
        <v>21</v>
      </c>
      <c r="CA233" s="2">
        <v>0</v>
      </c>
      <c r="CB233" s="2">
        <v>0</v>
      </c>
      <c r="CC233" s="2">
        <v>0</v>
      </c>
      <c r="CD233" s="2">
        <v>0</v>
      </c>
      <c r="CE233" s="1">
        <v>0</v>
      </c>
      <c r="CF233" s="1">
        <v>0</v>
      </c>
      <c r="CG233" s="50">
        <v>0</v>
      </c>
      <c r="CH233" s="74">
        <v>0</v>
      </c>
      <c r="CI233" s="80">
        <v>0</v>
      </c>
      <c r="CJ233" s="2"/>
      <c r="CK233" s="2"/>
      <c r="CL233" s="9"/>
      <c r="CO233" s="223"/>
      <c r="CP233" s="223"/>
      <c r="CQ233" s="7" t="s">
        <v>21</v>
      </c>
      <c r="CR233" s="85"/>
      <c r="CS233" s="2"/>
      <c r="CT233" s="2"/>
      <c r="CU233" s="2"/>
      <c r="CV233" s="2"/>
      <c r="CW233" s="1"/>
      <c r="CX233" s="50"/>
      <c r="CY233" s="85"/>
      <c r="CZ233" s="9"/>
      <c r="DB233" s="223"/>
      <c r="DC233" s="223"/>
      <c r="DD233" s="7" t="s">
        <v>21</v>
      </c>
      <c r="DE233" s="85"/>
      <c r="DF233" s="85"/>
      <c r="DG233" s="85"/>
      <c r="DH233" s="1"/>
      <c r="DI233" s="1"/>
      <c r="DJ233" s="1"/>
      <c r="DK233" s="50"/>
      <c r="DL233" s="74"/>
      <c r="DM233" s="80"/>
      <c r="DN233" s="2"/>
      <c r="DO233" s="2"/>
      <c r="DP233" s="9"/>
    </row>
    <row r="234" spans="2:120" x14ac:dyDescent="0.3">
      <c r="B234" s="223"/>
      <c r="C234" s="223"/>
      <c r="D234" s="7" t="s">
        <v>22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9">
        <v>0</v>
      </c>
      <c r="L234" s="85">
        <v>0</v>
      </c>
      <c r="M234" s="9"/>
      <c r="O234" s="223"/>
      <c r="P234" s="223"/>
      <c r="Q234" s="7" t="s">
        <v>22</v>
      </c>
      <c r="R234" s="2">
        <v>0</v>
      </c>
      <c r="S234" s="2">
        <v>0</v>
      </c>
      <c r="T234" s="2">
        <v>0</v>
      </c>
      <c r="U234" s="2">
        <v>0</v>
      </c>
      <c r="V234" s="1">
        <v>0</v>
      </c>
      <c r="W234" s="3">
        <v>0</v>
      </c>
      <c r="X234" s="50">
        <v>0</v>
      </c>
      <c r="Y234" s="56">
        <v>0</v>
      </c>
      <c r="Z234" s="80">
        <v>0</v>
      </c>
      <c r="AA234" s="2"/>
      <c r="AB234" s="2"/>
      <c r="AC234" s="9"/>
      <c r="AF234" s="223"/>
      <c r="AG234" s="223"/>
      <c r="AH234" s="7" t="s">
        <v>22</v>
      </c>
      <c r="AI234" s="85">
        <v>0</v>
      </c>
      <c r="AJ234" s="2">
        <v>0</v>
      </c>
      <c r="AK234" s="2">
        <v>0</v>
      </c>
      <c r="AL234" s="2">
        <v>0</v>
      </c>
      <c r="AM234" s="2">
        <v>0</v>
      </c>
      <c r="AN234" s="3">
        <v>0</v>
      </c>
      <c r="AO234" s="50">
        <v>0</v>
      </c>
      <c r="AP234" s="85"/>
      <c r="AQ234" s="9"/>
      <c r="AS234" s="223"/>
      <c r="AT234" s="223"/>
      <c r="AU234" s="7" t="s">
        <v>22</v>
      </c>
      <c r="AV234" s="85">
        <v>0</v>
      </c>
      <c r="AW234" s="85">
        <v>0</v>
      </c>
      <c r="AX234" s="85">
        <v>0</v>
      </c>
      <c r="AY234" s="1">
        <v>0</v>
      </c>
      <c r="AZ234" s="1">
        <v>0</v>
      </c>
      <c r="BA234" s="3">
        <v>0</v>
      </c>
      <c r="BB234" s="50">
        <v>0</v>
      </c>
      <c r="BC234" s="56">
        <v>0</v>
      </c>
      <c r="BD234" s="80">
        <v>0</v>
      </c>
      <c r="BE234" s="2"/>
      <c r="BF234" s="2"/>
      <c r="BG234" s="9"/>
      <c r="BK234" s="223"/>
      <c r="BL234" s="223"/>
      <c r="BM234" s="7" t="s">
        <v>22</v>
      </c>
      <c r="BN234" s="2"/>
      <c r="BO234" s="2"/>
      <c r="BP234" s="2"/>
      <c r="BQ234" s="2"/>
      <c r="BR234" s="2"/>
      <c r="BS234" s="2"/>
      <c r="BT234" s="9"/>
      <c r="BU234" s="85"/>
      <c r="BV234" s="9"/>
      <c r="BX234" s="223"/>
      <c r="BY234" s="223"/>
      <c r="BZ234" s="7" t="s">
        <v>22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3">
        <v>0</v>
      </c>
      <c r="CG234" s="50">
        <v>0</v>
      </c>
      <c r="CH234" s="56">
        <v>0</v>
      </c>
      <c r="CI234" s="80">
        <v>0</v>
      </c>
      <c r="CJ234" s="2"/>
      <c r="CK234" s="2"/>
      <c r="CL234" s="9"/>
      <c r="CO234" s="223"/>
      <c r="CP234" s="223"/>
      <c r="CQ234" s="7" t="s">
        <v>22</v>
      </c>
      <c r="CR234" s="85"/>
      <c r="CS234" s="2"/>
      <c r="CT234" s="2"/>
      <c r="CU234" s="2"/>
      <c r="CV234" s="2"/>
      <c r="CW234" s="3"/>
      <c r="CX234" s="50"/>
      <c r="CY234" s="85"/>
      <c r="CZ234" s="9"/>
      <c r="DB234" s="223"/>
      <c r="DC234" s="223"/>
      <c r="DD234" s="7" t="s">
        <v>22</v>
      </c>
      <c r="DE234" s="85"/>
      <c r="DF234" s="85"/>
      <c r="DG234" s="85"/>
      <c r="DH234" s="1"/>
      <c r="DI234" s="1"/>
      <c r="DJ234" s="3"/>
      <c r="DK234" s="50"/>
      <c r="DL234" s="56"/>
      <c r="DM234" s="80"/>
      <c r="DN234" s="2"/>
      <c r="DO234" s="2"/>
      <c r="DP234" s="9"/>
    </row>
    <row r="235" spans="2:120" x14ac:dyDescent="0.3">
      <c r="B235" s="223"/>
      <c r="C235" s="223"/>
      <c r="D235" s="7" t="s">
        <v>23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9">
        <v>0</v>
      </c>
      <c r="L235" s="85">
        <v>0</v>
      </c>
      <c r="M235" s="9"/>
      <c r="O235" s="223"/>
      <c r="P235" s="223"/>
      <c r="Q235" s="7" t="s">
        <v>23</v>
      </c>
      <c r="R235" s="2">
        <v>0</v>
      </c>
      <c r="S235" s="2">
        <v>0</v>
      </c>
      <c r="T235" s="2">
        <v>0</v>
      </c>
      <c r="U235" s="2">
        <v>0</v>
      </c>
      <c r="V235" s="1">
        <v>0</v>
      </c>
      <c r="W235" s="1">
        <v>0</v>
      </c>
      <c r="X235" s="50">
        <v>0</v>
      </c>
      <c r="Y235" s="74">
        <v>0</v>
      </c>
      <c r="Z235" s="80">
        <v>0</v>
      </c>
      <c r="AA235" s="2"/>
      <c r="AB235" s="2"/>
      <c r="AC235" s="9"/>
      <c r="AF235" s="223"/>
      <c r="AG235" s="223"/>
      <c r="AH235" s="7" t="s">
        <v>23</v>
      </c>
      <c r="AI235" s="85">
        <v>0</v>
      </c>
      <c r="AJ235" s="2">
        <v>0</v>
      </c>
      <c r="AK235" s="2">
        <v>0</v>
      </c>
      <c r="AL235" s="2">
        <v>0</v>
      </c>
      <c r="AM235" s="2">
        <v>0</v>
      </c>
      <c r="AN235" s="1">
        <v>0</v>
      </c>
      <c r="AO235" s="50">
        <v>0</v>
      </c>
      <c r="AP235" s="85"/>
      <c r="AQ235" s="9"/>
      <c r="AS235" s="223"/>
      <c r="AT235" s="223"/>
      <c r="AU235" s="7" t="s">
        <v>23</v>
      </c>
      <c r="AV235" s="85">
        <v>0</v>
      </c>
      <c r="AW235" s="85">
        <v>0</v>
      </c>
      <c r="AX235" s="85">
        <v>0</v>
      </c>
      <c r="AY235" s="1">
        <v>0</v>
      </c>
      <c r="AZ235" s="1">
        <v>0</v>
      </c>
      <c r="BA235" s="1">
        <v>0</v>
      </c>
      <c r="BB235" s="50">
        <v>0</v>
      </c>
      <c r="BC235" s="74">
        <v>0</v>
      </c>
      <c r="BD235" s="80">
        <v>0</v>
      </c>
      <c r="BE235" s="2"/>
      <c r="BF235" s="2"/>
      <c r="BG235" s="9"/>
      <c r="BK235" s="223"/>
      <c r="BL235" s="223"/>
      <c r="BM235" s="7" t="s">
        <v>23</v>
      </c>
      <c r="BN235" s="2"/>
      <c r="BO235" s="2"/>
      <c r="BP235" s="2"/>
      <c r="BQ235" s="2"/>
      <c r="BR235" s="2"/>
      <c r="BS235" s="2"/>
      <c r="BT235" s="9"/>
      <c r="BU235" s="85"/>
      <c r="BV235" s="9"/>
      <c r="BX235" s="223"/>
      <c r="BY235" s="223"/>
      <c r="BZ235" s="7" t="s">
        <v>23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50">
        <v>0</v>
      </c>
      <c r="CH235" s="74">
        <v>0</v>
      </c>
      <c r="CI235" s="80">
        <v>0</v>
      </c>
      <c r="CJ235" s="2"/>
      <c r="CK235" s="2"/>
      <c r="CL235" s="9"/>
      <c r="CO235" s="223"/>
      <c r="CP235" s="223"/>
      <c r="CQ235" s="7" t="s">
        <v>23</v>
      </c>
      <c r="CR235" s="85"/>
      <c r="CS235" s="2"/>
      <c r="CT235" s="2"/>
      <c r="CU235" s="2"/>
      <c r="CV235" s="2"/>
      <c r="CW235" s="1"/>
      <c r="CX235" s="50"/>
      <c r="CY235" s="85"/>
      <c r="CZ235" s="9"/>
      <c r="DB235" s="223"/>
      <c r="DC235" s="223"/>
      <c r="DD235" s="7" t="s">
        <v>23</v>
      </c>
      <c r="DE235" s="85"/>
      <c r="DF235" s="85"/>
      <c r="DG235" s="85"/>
      <c r="DH235" s="1"/>
      <c r="DI235" s="1"/>
      <c r="DJ235" s="1"/>
      <c r="DK235" s="50"/>
      <c r="DL235" s="74"/>
      <c r="DM235" s="80"/>
      <c r="DN235" s="2"/>
      <c r="DO235" s="2"/>
      <c r="DP235" s="9"/>
    </row>
    <row r="236" spans="2:120" ht="15" thickBot="1" x14ac:dyDescent="0.35">
      <c r="B236" s="223"/>
      <c r="C236" s="224"/>
      <c r="D236" s="19" t="s">
        <v>25</v>
      </c>
      <c r="E236" s="12">
        <v>0.130794085515447</v>
      </c>
      <c r="F236" s="12">
        <v>0.12146889536522699</v>
      </c>
      <c r="G236" s="12">
        <v>9.8259948701345801E-2</v>
      </c>
      <c r="H236" s="12">
        <v>0.137316704503335</v>
      </c>
      <c r="I236" s="12">
        <v>0.17115874363327599</v>
      </c>
      <c r="J236" s="13">
        <v>4.9642166225879102E-2</v>
      </c>
      <c r="K236" s="14">
        <v>6.54563816485524E-2</v>
      </c>
      <c r="L236" s="109">
        <v>7.1867612293144201E-2</v>
      </c>
      <c r="M236" s="22"/>
      <c r="O236" s="223"/>
      <c r="P236" s="224"/>
      <c r="Q236" s="19" t="s">
        <v>25</v>
      </c>
      <c r="R236" s="12">
        <v>0.13136858101590501</v>
      </c>
      <c r="S236" s="12">
        <v>0.13209291363859901</v>
      </c>
      <c r="T236" s="12">
        <v>9.2155185971534104E-2</v>
      </c>
      <c r="U236" s="12">
        <v>0.10897289060632601</v>
      </c>
      <c r="V236" s="12">
        <v>0.15818164820504499</v>
      </c>
      <c r="W236" s="12">
        <v>0.15821830472797899</v>
      </c>
      <c r="X236" s="52">
        <v>0.15821830472797899</v>
      </c>
      <c r="Y236" s="18">
        <v>0.15821830472797899</v>
      </c>
      <c r="Z236" s="71">
        <v>0.16490679463635999</v>
      </c>
      <c r="AA236" s="71"/>
      <c r="AB236" s="71"/>
      <c r="AC236" s="72"/>
      <c r="AF236" s="223"/>
      <c r="AG236" s="224"/>
      <c r="AH236" s="19" t="s">
        <v>25</v>
      </c>
      <c r="AI236" s="86">
        <v>0.13103677378010001</v>
      </c>
      <c r="AJ236" s="12">
        <v>0.136573852182231</v>
      </c>
      <c r="AK236" s="12">
        <v>0.106321494403275</v>
      </c>
      <c r="AL236" s="12">
        <v>0.134442082781391</v>
      </c>
      <c r="AM236" s="12">
        <v>0.138846731774106</v>
      </c>
      <c r="AN236" s="12">
        <v>3.2894736842105199E-2</v>
      </c>
      <c r="AO236" s="52">
        <v>0</v>
      </c>
      <c r="AP236" s="109"/>
      <c r="AQ236" s="22"/>
      <c r="AS236" s="223"/>
      <c r="AT236" s="224"/>
      <c r="AU236" s="19" t="s">
        <v>25</v>
      </c>
      <c r="AV236" s="86">
        <v>0.13113266583229</v>
      </c>
      <c r="AW236" s="86">
        <v>0.13218007463335399</v>
      </c>
      <c r="AX236" s="86">
        <v>0.14226121718936599</v>
      </c>
      <c r="AY236" s="12">
        <v>0.14771697680425799</v>
      </c>
      <c r="AZ236" s="12">
        <v>0.11828985365033</v>
      </c>
      <c r="BA236" s="12">
        <v>0.173637328661705</v>
      </c>
      <c r="BB236" s="52">
        <v>0.17409101174345001</v>
      </c>
      <c r="BC236" s="18">
        <v>0.171299617407938</v>
      </c>
      <c r="BD236" s="71">
        <v>0.16150442477876101</v>
      </c>
      <c r="BE236" s="71"/>
      <c r="BF236" s="71"/>
      <c r="BG236" s="72"/>
      <c r="BK236" s="223"/>
      <c r="BL236" s="224"/>
      <c r="BM236" s="19" t="s">
        <v>25</v>
      </c>
      <c r="BN236" s="12"/>
      <c r="BO236" s="12"/>
      <c r="BP236" s="12"/>
      <c r="BQ236" s="12"/>
      <c r="BR236" s="12"/>
      <c r="BS236" s="13"/>
      <c r="BT236" s="14"/>
      <c r="BU236" s="109"/>
      <c r="BV236" s="22"/>
      <c r="BX236" s="223"/>
      <c r="BY236" s="224"/>
      <c r="BZ236" s="19" t="s">
        <v>25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52">
        <v>0</v>
      </c>
      <c r="CH236" s="18">
        <v>0</v>
      </c>
      <c r="CI236" s="71">
        <v>0</v>
      </c>
      <c r="CJ236" s="71"/>
      <c r="CK236" s="71"/>
      <c r="CL236" s="72"/>
      <c r="CO236" s="223"/>
      <c r="CP236" s="224"/>
      <c r="CQ236" s="19" t="s">
        <v>25</v>
      </c>
      <c r="CR236" s="86"/>
      <c r="CS236" s="12"/>
      <c r="CT236" s="12"/>
      <c r="CU236" s="12"/>
      <c r="CV236" s="12"/>
      <c r="CW236" s="12"/>
      <c r="CX236" s="52"/>
      <c r="CY236" s="109"/>
      <c r="CZ236" s="22"/>
      <c r="DB236" s="223"/>
      <c r="DC236" s="224"/>
      <c r="DD236" s="19" t="s">
        <v>25</v>
      </c>
      <c r="DE236" s="86"/>
      <c r="DF236" s="86"/>
      <c r="DG236" s="86"/>
      <c r="DH236" s="12"/>
      <c r="DI236" s="12"/>
      <c r="DJ236" s="12"/>
      <c r="DK236" s="52"/>
      <c r="DL236" s="18"/>
      <c r="DM236" s="71"/>
      <c r="DN236" s="71"/>
      <c r="DO236" s="71"/>
      <c r="DP236" s="72"/>
    </row>
    <row r="237" spans="2:120" x14ac:dyDescent="0.3">
      <c r="B237" s="223"/>
      <c r="C237" s="222" t="s">
        <v>4</v>
      </c>
      <c r="D237" s="4" t="s">
        <v>16</v>
      </c>
      <c r="E237" s="5">
        <v>1</v>
      </c>
      <c r="F237" s="5">
        <v>1</v>
      </c>
      <c r="G237" s="5">
        <v>1</v>
      </c>
      <c r="H237" s="5">
        <v>0.78333333333333299</v>
      </c>
      <c r="I237" s="15">
        <v>8.7499999999999994E-2</v>
      </c>
      <c r="J237" s="15">
        <v>0</v>
      </c>
      <c r="K237" s="16">
        <v>0</v>
      </c>
      <c r="L237" s="84">
        <v>0</v>
      </c>
      <c r="M237" s="6"/>
      <c r="O237" s="223"/>
      <c r="P237" s="222" t="s">
        <v>4</v>
      </c>
      <c r="Q237" s="4" t="s">
        <v>16</v>
      </c>
      <c r="R237" s="5">
        <v>1</v>
      </c>
      <c r="S237" s="5">
        <v>0.99166666666666603</v>
      </c>
      <c r="T237" s="5">
        <v>0.84583333333333299</v>
      </c>
      <c r="U237" s="5">
        <v>0.39583333333333298</v>
      </c>
      <c r="V237" s="28">
        <v>8.7499999999999994E-2</v>
      </c>
      <c r="W237" s="28">
        <v>8.7499999999999994E-2</v>
      </c>
      <c r="X237" s="49">
        <v>8.7499999999999994E-2</v>
      </c>
      <c r="Y237" s="82">
        <v>8.7499999999999994E-2</v>
      </c>
      <c r="Z237" s="4">
        <v>8.7499999999999994E-2</v>
      </c>
      <c r="AA237" s="5"/>
      <c r="AB237" s="5"/>
      <c r="AC237" s="6"/>
      <c r="AF237" s="223"/>
      <c r="AG237" s="222" t="s">
        <v>4</v>
      </c>
      <c r="AH237" s="4" t="s">
        <v>16</v>
      </c>
      <c r="AI237" s="84">
        <v>1</v>
      </c>
      <c r="AJ237" s="5">
        <v>1</v>
      </c>
      <c r="AK237" s="5">
        <v>1</v>
      </c>
      <c r="AL237" s="5">
        <v>1</v>
      </c>
      <c r="AM237" s="15">
        <v>0.61666666666666603</v>
      </c>
      <c r="AN237" s="28">
        <v>0</v>
      </c>
      <c r="AO237" s="49">
        <v>0</v>
      </c>
      <c r="AP237" s="84"/>
      <c r="AQ237" s="6"/>
      <c r="AS237" s="223"/>
      <c r="AT237" s="222" t="s">
        <v>4</v>
      </c>
      <c r="AU237" s="4" t="s">
        <v>16</v>
      </c>
      <c r="AV237" s="84">
        <v>1</v>
      </c>
      <c r="AW237" s="84">
        <v>0.98750000000000004</v>
      </c>
      <c r="AX237" s="84">
        <v>0.63333333333333297</v>
      </c>
      <c r="AY237" s="28">
        <v>0.25833333333333303</v>
      </c>
      <c r="AZ237" s="28">
        <v>8.7499999999999994E-2</v>
      </c>
      <c r="BA237" s="28">
        <v>8.7499999999999994E-2</v>
      </c>
      <c r="BB237" s="49">
        <v>8.7499999999999994E-2</v>
      </c>
      <c r="BC237" s="82">
        <v>8.7499999999999994E-2</v>
      </c>
      <c r="BD237" s="4">
        <v>8.3333333333333301E-2</v>
      </c>
      <c r="BE237" s="5"/>
      <c r="BF237" s="5"/>
      <c r="BG237" s="6"/>
      <c r="BK237" s="223"/>
      <c r="BL237" s="222" t="s">
        <v>4</v>
      </c>
      <c r="BM237" s="4" t="s">
        <v>16</v>
      </c>
      <c r="BN237" s="5"/>
      <c r="BO237" s="5"/>
      <c r="BP237" s="5"/>
      <c r="BQ237" s="5"/>
      <c r="BR237" s="15"/>
      <c r="BS237" s="15"/>
      <c r="BT237" s="16"/>
      <c r="BU237" s="84"/>
      <c r="BV237" s="6"/>
      <c r="BX237" s="223"/>
      <c r="BY237" s="222" t="s">
        <v>4</v>
      </c>
      <c r="BZ237" s="4" t="s">
        <v>16</v>
      </c>
      <c r="CA237" s="5">
        <v>0</v>
      </c>
      <c r="CB237" s="5">
        <v>0</v>
      </c>
      <c r="CC237" s="5">
        <v>0</v>
      </c>
      <c r="CD237" s="5">
        <v>0</v>
      </c>
      <c r="CE237" s="28">
        <v>0</v>
      </c>
      <c r="CF237" s="28">
        <v>0</v>
      </c>
      <c r="CG237" s="49">
        <v>0</v>
      </c>
      <c r="CH237" s="82">
        <v>0</v>
      </c>
      <c r="CI237" s="4">
        <v>0</v>
      </c>
      <c r="CJ237" s="5"/>
      <c r="CK237" s="5"/>
      <c r="CL237" s="6"/>
      <c r="CO237" s="223"/>
      <c r="CP237" s="222" t="s">
        <v>4</v>
      </c>
      <c r="CQ237" s="4" t="s">
        <v>16</v>
      </c>
      <c r="CR237" s="84"/>
      <c r="CS237" s="5"/>
      <c r="CT237" s="5"/>
      <c r="CU237" s="5"/>
      <c r="CV237" s="15"/>
      <c r="CW237" s="28"/>
      <c r="CX237" s="49"/>
      <c r="CY237" s="84"/>
      <c r="CZ237" s="6"/>
      <c r="DB237" s="223"/>
      <c r="DC237" s="222" t="s">
        <v>4</v>
      </c>
      <c r="DD237" s="4" t="s">
        <v>16</v>
      </c>
      <c r="DE237" s="84"/>
      <c r="DF237" s="84"/>
      <c r="DG237" s="84"/>
      <c r="DH237" s="28"/>
      <c r="DI237" s="28"/>
      <c r="DJ237" s="28"/>
      <c r="DK237" s="49"/>
      <c r="DL237" s="82"/>
      <c r="DM237" s="4"/>
      <c r="DN237" s="5"/>
      <c r="DO237" s="5"/>
      <c r="DP237" s="6"/>
    </row>
    <row r="238" spans="2:120" x14ac:dyDescent="0.3">
      <c r="B238" s="223"/>
      <c r="C238" s="223"/>
      <c r="D238" s="7" t="s">
        <v>17</v>
      </c>
      <c r="E238" s="2">
        <v>1</v>
      </c>
      <c r="F238" s="2">
        <v>1</v>
      </c>
      <c r="G238" s="2">
        <v>1</v>
      </c>
      <c r="H238" s="2">
        <v>0.875</v>
      </c>
      <c r="I238" s="2">
        <v>0.875</v>
      </c>
      <c r="J238" s="2">
        <v>0.875</v>
      </c>
      <c r="K238" s="8">
        <v>0.87</v>
      </c>
      <c r="L238" s="85">
        <v>0.69</v>
      </c>
      <c r="M238" s="9"/>
      <c r="O238" s="223"/>
      <c r="P238" s="223"/>
      <c r="Q238" s="7" t="s">
        <v>17</v>
      </c>
      <c r="R238" s="2">
        <v>1</v>
      </c>
      <c r="S238" s="2">
        <v>1</v>
      </c>
      <c r="T238" s="2">
        <v>1</v>
      </c>
      <c r="U238" s="2">
        <v>1</v>
      </c>
      <c r="V238" s="1">
        <v>0.875</v>
      </c>
      <c r="W238" s="1">
        <v>0.875</v>
      </c>
      <c r="X238" s="50">
        <v>0.875</v>
      </c>
      <c r="Y238" s="83">
        <v>0.875</v>
      </c>
      <c r="Z238" s="7">
        <v>0.82</v>
      </c>
      <c r="AA238" s="2"/>
      <c r="AB238" s="2"/>
      <c r="AC238" s="9"/>
      <c r="AF238" s="223"/>
      <c r="AG238" s="223"/>
      <c r="AH238" s="7" t="s">
        <v>17</v>
      </c>
      <c r="AI238" s="85">
        <v>1</v>
      </c>
      <c r="AJ238" s="2">
        <v>1</v>
      </c>
      <c r="AK238" s="2">
        <v>0.97499999999999998</v>
      </c>
      <c r="AL238" s="2">
        <v>0.875</v>
      </c>
      <c r="AM238" s="2">
        <v>0.875</v>
      </c>
      <c r="AN238" s="1">
        <v>0.42499999999999999</v>
      </c>
      <c r="AO238" s="50">
        <v>0</v>
      </c>
      <c r="AP238" s="85"/>
      <c r="AQ238" s="9"/>
      <c r="AS238" s="223"/>
      <c r="AT238" s="223"/>
      <c r="AU238" s="7" t="s">
        <v>17</v>
      </c>
      <c r="AV238" s="85">
        <v>1</v>
      </c>
      <c r="AW238" s="85">
        <v>1</v>
      </c>
      <c r="AX238" s="85">
        <v>0.97499999999999998</v>
      </c>
      <c r="AY238" s="1">
        <v>0.97499999999999998</v>
      </c>
      <c r="AZ238" s="1">
        <v>0.89</v>
      </c>
      <c r="BA238" s="1">
        <v>0.875</v>
      </c>
      <c r="BB238" s="50">
        <v>0.875</v>
      </c>
      <c r="BC238" s="83">
        <v>0.875</v>
      </c>
      <c r="BD238" s="7">
        <v>0.33</v>
      </c>
      <c r="BE238" s="2"/>
      <c r="BF238" s="2"/>
      <c r="BG238" s="9"/>
      <c r="BK238" s="223"/>
      <c r="BL238" s="223"/>
      <c r="BM238" s="7" t="s">
        <v>17</v>
      </c>
      <c r="BN238" s="2"/>
      <c r="BO238" s="2"/>
      <c r="BP238" s="2"/>
      <c r="BQ238" s="2"/>
      <c r="BR238" s="2"/>
      <c r="BS238" s="2"/>
      <c r="BT238" s="8"/>
      <c r="BU238" s="85"/>
      <c r="BV238" s="9"/>
      <c r="BX238" s="223"/>
      <c r="BY238" s="223"/>
      <c r="BZ238" s="7" t="s">
        <v>17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50">
        <v>0</v>
      </c>
      <c r="CH238" s="83">
        <v>0</v>
      </c>
      <c r="CI238" s="7">
        <v>0</v>
      </c>
      <c r="CJ238" s="2"/>
      <c r="CK238" s="2"/>
      <c r="CL238" s="9"/>
      <c r="CO238" s="223"/>
      <c r="CP238" s="223"/>
      <c r="CQ238" s="7" t="s">
        <v>17</v>
      </c>
      <c r="CR238" s="85"/>
      <c r="CS238" s="2"/>
      <c r="CT238" s="2"/>
      <c r="CU238" s="2"/>
      <c r="CV238" s="2"/>
      <c r="CW238" s="1"/>
      <c r="CX238" s="50"/>
      <c r="CY238" s="85"/>
      <c r="CZ238" s="9"/>
      <c r="DB238" s="223"/>
      <c r="DC238" s="223"/>
      <c r="DD238" s="7" t="s">
        <v>17</v>
      </c>
      <c r="DE238" s="85"/>
      <c r="DF238" s="85"/>
      <c r="DG238" s="85"/>
      <c r="DH238" s="1"/>
      <c r="DI238" s="1"/>
      <c r="DJ238" s="1"/>
      <c r="DK238" s="50"/>
      <c r="DL238" s="83"/>
      <c r="DM238" s="7"/>
      <c r="DN238" s="2"/>
      <c r="DO238" s="2"/>
      <c r="DP238" s="9"/>
    </row>
    <row r="239" spans="2:120" x14ac:dyDescent="0.3">
      <c r="B239" s="223"/>
      <c r="C239" s="223"/>
      <c r="D239" s="7" t="s">
        <v>18</v>
      </c>
      <c r="E239" s="2">
        <v>0.96875</v>
      </c>
      <c r="F239" s="2">
        <v>0.15</v>
      </c>
      <c r="G239" s="2">
        <v>0</v>
      </c>
      <c r="H239" s="2">
        <v>0</v>
      </c>
      <c r="I239" s="2">
        <v>0</v>
      </c>
      <c r="J239" s="2">
        <v>0</v>
      </c>
      <c r="K239" s="9">
        <v>0</v>
      </c>
      <c r="L239" s="85">
        <v>0</v>
      </c>
      <c r="M239" s="9"/>
      <c r="O239" s="223"/>
      <c r="P239" s="223"/>
      <c r="Q239" s="7" t="s">
        <v>18</v>
      </c>
      <c r="R239" s="2">
        <v>0.97499999999999998</v>
      </c>
      <c r="S239" s="2">
        <v>0.81874999999999998</v>
      </c>
      <c r="T239" s="2">
        <v>0</v>
      </c>
      <c r="U239" s="2">
        <v>0</v>
      </c>
      <c r="V239" s="1">
        <v>0</v>
      </c>
      <c r="W239" s="1">
        <v>0</v>
      </c>
      <c r="X239" s="51">
        <v>0</v>
      </c>
      <c r="Y239" s="33">
        <v>0</v>
      </c>
      <c r="Z239" s="7">
        <v>0</v>
      </c>
      <c r="AA239" s="2"/>
      <c r="AB239" s="2"/>
      <c r="AC239" s="9"/>
      <c r="AF239" s="223"/>
      <c r="AG239" s="223"/>
      <c r="AH239" s="7" t="s">
        <v>18</v>
      </c>
      <c r="AI239" s="85">
        <v>0.875</v>
      </c>
      <c r="AJ239" s="2">
        <v>0.30625000000000002</v>
      </c>
      <c r="AK239" s="2">
        <v>0</v>
      </c>
      <c r="AL239" s="2">
        <v>0</v>
      </c>
      <c r="AM239" s="2">
        <v>0</v>
      </c>
      <c r="AN239" s="1">
        <v>0</v>
      </c>
      <c r="AO239" s="51">
        <v>0</v>
      </c>
      <c r="AP239" s="85"/>
      <c r="AQ239" s="9"/>
      <c r="AS239" s="223"/>
      <c r="AT239" s="223"/>
      <c r="AU239" s="7" t="s">
        <v>18</v>
      </c>
      <c r="AV239" s="85">
        <v>1</v>
      </c>
      <c r="AW239" s="85">
        <v>1</v>
      </c>
      <c r="AX239" s="85">
        <v>0.97499999999999998</v>
      </c>
      <c r="AY239" s="1">
        <v>0.41249999999999998</v>
      </c>
      <c r="AZ239" s="1">
        <v>0</v>
      </c>
      <c r="BA239" s="1">
        <v>0</v>
      </c>
      <c r="BB239" s="51">
        <v>0</v>
      </c>
      <c r="BC239" s="33">
        <v>0</v>
      </c>
      <c r="BD239" s="7">
        <v>0</v>
      </c>
      <c r="BE239" s="2"/>
      <c r="BF239" s="2"/>
      <c r="BG239" s="9"/>
      <c r="BK239" s="223"/>
      <c r="BL239" s="223"/>
      <c r="BM239" s="7" t="s">
        <v>18</v>
      </c>
      <c r="BN239" s="2"/>
      <c r="BO239" s="2"/>
      <c r="BP239" s="2"/>
      <c r="BQ239" s="2"/>
      <c r="BR239" s="2"/>
      <c r="BS239" s="2"/>
      <c r="BT239" s="9"/>
      <c r="BU239" s="85"/>
      <c r="BV239" s="9"/>
      <c r="BX239" s="223"/>
      <c r="BY239" s="223"/>
      <c r="BZ239" s="7" t="s">
        <v>18</v>
      </c>
      <c r="CA239" s="2">
        <v>0</v>
      </c>
      <c r="CB239" s="2">
        <v>0</v>
      </c>
      <c r="CC239" s="2">
        <v>0</v>
      </c>
      <c r="CD239" s="2">
        <v>0</v>
      </c>
      <c r="CE239" s="1">
        <v>0</v>
      </c>
      <c r="CF239" s="1">
        <v>0</v>
      </c>
      <c r="CG239" s="51">
        <v>0</v>
      </c>
      <c r="CH239" s="33">
        <v>0</v>
      </c>
      <c r="CI239" s="7">
        <v>0</v>
      </c>
      <c r="CJ239" s="2"/>
      <c r="CK239" s="2"/>
      <c r="CL239" s="9"/>
      <c r="CO239" s="223"/>
      <c r="CP239" s="223"/>
      <c r="CQ239" s="7" t="s">
        <v>18</v>
      </c>
      <c r="CR239" s="85"/>
      <c r="CS239" s="2"/>
      <c r="CT239" s="2"/>
      <c r="CU239" s="2"/>
      <c r="CV239" s="2"/>
      <c r="CW239" s="1"/>
      <c r="CX239" s="51"/>
      <c r="CY239" s="85"/>
      <c r="CZ239" s="9"/>
      <c r="DB239" s="223"/>
      <c r="DC239" s="223"/>
      <c r="DD239" s="7" t="s">
        <v>18</v>
      </c>
      <c r="DE239" s="85"/>
      <c r="DF239" s="85"/>
      <c r="DG239" s="85"/>
      <c r="DH239" s="1"/>
      <c r="DI239" s="1"/>
      <c r="DJ239" s="1"/>
      <c r="DK239" s="51"/>
      <c r="DL239" s="33"/>
      <c r="DM239" s="7"/>
      <c r="DN239" s="2"/>
      <c r="DO239" s="2"/>
      <c r="DP239" s="9"/>
    </row>
    <row r="240" spans="2:120" x14ac:dyDescent="0.3">
      <c r="B240" s="223"/>
      <c r="C240" s="223"/>
      <c r="D240" s="7" t="s">
        <v>19</v>
      </c>
      <c r="E240" s="2">
        <v>0.82499999999999996</v>
      </c>
      <c r="F240" s="2">
        <v>6.6666666666666596E-2</v>
      </c>
      <c r="G240" s="2">
        <v>0</v>
      </c>
      <c r="H240" s="2">
        <v>0</v>
      </c>
      <c r="I240" s="2">
        <v>0</v>
      </c>
      <c r="J240" s="2">
        <v>0</v>
      </c>
      <c r="K240" s="9">
        <v>0</v>
      </c>
      <c r="L240" s="85">
        <v>0</v>
      </c>
      <c r="M240" s="9"/>
      <c r="O240" s="223"/>
      <c r="P240" s="223"/>
      <c r="Q240" s="7" t="s">
        <v>19</v>
      </c>
      <c r="R240" s="2">
        <v>0.99166666666666603</v>
      </c>
      <c r="S240" s="2">
        <v>0.78333333333333299</v>
      </c>
      <c r="T240" s="2">
        <v>0</v>
      </c>
      <c r="U240" s="2">
        <v>0</v>
      </c>
      <c r="V240" s="1">
        <v>0</v>
      </c>
      <c r="W240" s="1">
        <v>0</v>
      </c>
      <c r="X240" s="51">
        <v>0</v>
      </c>
      <c r="Y240" s="33">
        <v>0</v>
      </c>
      <c r="Z240" s="7">
        <v>0</v>
      </c>
      <c r="AA240" s="2"/>
      <c r="AB240" s="2"/>
      <c r="AC240" s="9"/>
      <c r="AF240" s="223"/>
      <c r="AG240" s="223"/>
      <c r="AH240" s="7" t="s">
        <v>19</v>
      </c>
      <c r="AI240" s="85">
        <v>0.93333333333333302</v>
      </c>
      <c r="AJ240" s="2">
        <v>0.31666666666666599</v>
      </c>
      <c r="AK240" s="2">
        <v>0</v>
      </c>
      <c r="AL240" s="2">
        <v>0</v>
      </c>
      <c r="AM240" s="2">
        <v>0</v>
      </c>
      <c r="AN240" s="1">
        <v>0</v>
      </c>
      <c r="AO240" s="51">
        <v>0</v>
      </c>
      <c r="AP240" s="85"/>
      <c r="AQ240" s="9"/>
      <c r="AS240" s="223"/>
      <c r="AT240" s="223"/>
      <c r="AU240" s="7" t="s">
        <v>19</v>
      </c>
      <c r="AV240" s="85">
        <v>1</v>
      </c>
      <c r="AW240" s="85">
        <v>1</v>
      </c>
      <c r="AX240" s="85">
        <v>0.97499999999999998</v>
      </c>
      <c r="AY240" s="1">
        <v>0.4</v>
      </c>
      <c r="AZ240" s="1">
        <v>0</v>
      </c>
      <c r="BA240" s="1">
        <v>0</v>
      </c>
      <c r="BB240" s="51">
        <v>0</v>
      </c>
      <c r="BC240" s="33">
        <v>0</v>
      </c>
      <c r="BD240" s="7">
        <v>0</v>
      </c>
      <c r="BE240" s="2"/>
      <c r="BF240" s="2"/>
      <c r="BG240" s="9"/>
      <c r="BK240" s="223"/>
      <c r="BL240" s="223"/>
      <c r="BM240" s="7" t="s">
        <v>19</v>
      </c>
      <c r="BN240" s="2"/>
      <c r="BO240" s="2"/>
      <c r="BP240" s="2"/>
      <c r="BQ240" s="2"/>
      <c r="BR240" s="2"/>
      <c r="BS240" s="2"/>
      <c r="BT240" s="9"/>
      <c r="BU240" s="85"/>
      <c r="BV240" s="9"/>
      <c r="BX240" s="223"/>
      <c r="BY240" s="223"/>
      <c r="BZ240" s="7" t="s">
        <v>19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0</v>
      </c>
      <c r="CG240" s="51">
        <v>0</v>
      </c>
      <c r="CH240" s="33">
        <v>0</v>
      </c>
      <c r="CI240" s="7">
        <v>0</v>
      </c>
      <c r="CJ240" s="2"/>
      <c r="CK240" s="2"/>
      <c r="CL240" s="9"/>
      <c r="CO240" s="223"/>
      <c r="CP240" s="223"/>
      <c r="CQ240" s="7" t="s">
        <v>19</v>
      </c>
      <c r="CR240" s="85"/>
      <c r="CS240" s="2"/>
      <c r="CT240" s="2"/>
      <c r="CU240" s="2"/>
      <c r="CV240" s="2"/>
      <c r="CW240" s="1"/>
      <c r="CX240" s="51"/>
      <c r="CY240" s="85"/>
      <c r="CZ240" s="9"/>
      <c r="DB240" s="223"/>
      <c r="DC240" s="223"/>
      <c r="DD240" s="7" t="s">
        <v>19</v>
      </c>
      <c r="DE240" s="85"/>
      <c r="DF240" s="85"/>
      <c r="DG240" s="85"/>
      <c r="DH240" s="1"/>
      <c r="DI240" s="1"/>
      <c r="DJ240" s="1"/>
      <c r="DK240" s="51"/>
      <c r="DL240" s="33"/>
      <c r="DM240" s="7"/>
      <c r="DN240" s="2"/>
      <c r="DO240" s="2"/>
      <c r="DP240" s="9"/>
    </row>
    <row r="241" spans="2:120" x14ac:dyDescent="0.3">
      <c r="B241" s="223"/>
      <c r="C241" s="223"/>
      <c r="D241" s="7" t="s">
        <v>20</v>
      </c>
      <c r="E241" s="2">
        <v>0.97499999999999998</v>
      </c>
      <c r="F241" s="2">
        <v>0.55000000000000004</v>
      </c>
      <c r="G241" s="2">
        <v>0</v>
      </c>
      <c r="H241" s="2">
        <v>0</v>
      </c>
      <c r="I241" s="2">
        <v>0</v>
      </c>
      <c r="J241" s="2">
        <v>0</v>
      </c>
      <c r="K241" s="9">
        <v>0</v>
      </c>
      <c r="L241" s="85">
        <v>0</v>
      </c>
      <c r="M241" s="9"/>
      <c r="O241" s="223"/>
      <c r="P241" s="223"/>
      <c r="Q241" s="7" t="s">
        <v>20</v>
      </c>
      <c r="R241" s="2">
        <v>1</v>
      </c>
      <c r="S241" s="2">
        <v>0.8</v>
      </c>
      <c r="T241" s="2">
        <v>6.25E-2</v>
      </c>
      <c r="U241" s="2">
        <v>0</v>
      </c>
      <c r="V241" s="1">
        <v>0</v>
      </c>
      <c r="W241" s="1">
        <v>0</v>
      </c>
      <c r="X241" s="51">
        <v>0</v>
      </c>
      <c r="Y241" s="33">
        <v>0</v>
      </c>
      <c r="Z241" s="7">
        <v>0</v>
      </c>
      <c r="AA241" s="2"/>
      <c r="AB241" s="2"/>
      <c r="AC241" s="9"/>
      <c r="AF241" s="223"/>
      <c r="AG241" s="223"/>
      <c r="AH241" s="7" t="s">
        <v>20</v>
      </c>
      <c r="AI241" s="85">
        <v>0.96250000000000002</v>
      </c>
      <c r="AJ241" s="2">
        <v>0.45</v>
      </c>
      <c r="AK241" s="2">
        <v>0</v>
      </c>
      <c r="AL241" s="2">
        <v>0</v>
      </c>
      <c r="AM241" s="2">
        <v>0</v>
      </c>
      <c r="AN241" s="1">
        <v>0</v>
      </c>
      <c r="AO241" s="51">
        <v>0</v>
      </c>
      <c r="AP241" s="85"/>
      <c r="AQ241" s="9"/>
      <c r="AS241" s="223"/>
      <c r="AT241" s="223"/>
      <c r="AU241" s="7" t="s">
        <v>20</v>
      </c>
      <c r="AV241" s="85">
        <v>0.98750000000000004</v>
      </c>
      <c r="AW241" s="85">
        <v>0.97499999999999998</v>
      </c>
      <c r="AX241" s="85">
        <v>0.97499999999999998</v>
      </c>
      <c r="AY241" s="1">
        <v>0.41249999999999998</v>
      </c>
      <c r="AZ241" s="1">
        <v>0</v>
      </c>
      <c r="BA241" s="1">
        <v>0</v>
      </c>
      <c r="BB241" s="51">
        <v>0</v>
      </c>
      <c r="BC241" s="33">
        <v>0</v>
      </c>
      <c r="BD241" s="7">
        <v>0</v>
      </c>
      <c r="BE241" s="2"/>
      <c r="BF241" s="2"/>
      <c r="BG241" s="9"/>
      <c r="BK241" s="223"/>
      <c r="BL241" s="223"/>
      <c r="BM241" s="7" t="s">
        <v>20</v>
      </c>
      <c r="BN241" s="2"/>
      <c r="BO241" s="2"/>
      <c r="BP241" s="2"/>
      <c r="BQ241" s="2"/>
      <c r="BR241" s="2"/>
      <c r="BS241" s="2"/>
      <c r="BT241" s="9"/>
      <c r="BU241" s="85"/>
      <c r="BV241" s="9"/>
      <c r="BX241" s="223"/>
      <c r="BY241" s="223"/>
      <c r="BZ241" s="7" t="s">
        <v>20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0</v>
      </c>
      <c r="CG241" s="51">
        <v>0</v>
      </c>
      <c r="CH241" s="33">
        <v>0</v>
      </c>
      <c r="CI241" s="7">
        <v>0</v>
      </c>
      <c r="CJ241" s="2"/>
      <c r="CK241" s="2"/>
      <c r="CL241" s="9"/>
      <c r="CO241" s="223"/>
      <c r="CP241" s="223"/>
      <c r="CQ241" s="7" t="s">
        <v>20</v>
      </c>
      <c r="CR241" s="85"/>
      <c r="CS241" s="2"/>
      <c r="CT241" s="2"/>
      <c r="CU241" s="2"/>
      <c r="CV241" s="2"/>
      <c r="CW241" s="1"/>
      <c r="CX241" s="51"/>
      <c r="CY241" s="85"/>
      <c r="CZ241" s="9"/>
      <c r="DB241" s="223"/>
      <c r="DC241" s="223"/>
      <c r="DD241" s="7" t="s">
        <v>20</v>
      </c>
      <c r="DE241" s="85"/>
      <c r="DF241" s="85"/>
      <c r="DG241" s="85"/>
      <c r="DH241" s="1"/>
      <c r="DI241" s="1"/>
      <c r="DJ241" s="1"/>
      <c r="DK241" s="51"/>
      <c r="DL241" s="33"/>
      <c r="DM241" s="7"/>
      <c r="DN241" s="2"/>
      <c r="DO241" s="2"/>
      <c r="DP241" s="9"/>
    </row>
    <row r="242" spans="2:120" x14ac:dyDescent="0.3">
      <c r="B242" s="223"/>
      <c r="C242" s="223"/>
      <c r="D242" s="7" t="s">
        <v>21</v>
      </c>
      <c r="E242" s="2">
        <v>1</v>
      </c>
      <c r="F242" s="2">
        <v>0.97499999999999998</v>
      </c>
      <c r="G242" s="2">
        <v>0.375</v>
      </c>
      <c r="H242" s="2">
        <v>0.375</v>
      </c>
      <c r="I242" s="2">
        <v>0.375</v>
      </c>
      <c r="J242" s="2">
        <v>0.375</v>
      </c>
      <c r="K242" s="8">
        <v>0.375</v>
      </c>
      <c r="L242" s="85">
        <v>0.375</v>
      </c>
      <c r="M242" s="9"/>
      <c r="O242" s="223"/>
      <c r="P242" s="223"/>
      <c r="Q242" s="7" t="s">
        <v>21</v>
      </c>
      <c r="R242" s="2">
        <v>1</v>
      </c>
      <c r="S242" s="2">
        <v>0.92500000000000004</v>
      </c>
      <c r="T242" s="2">
        <v>0.57499999999999996</v>
      </c>
      <c r="U242" s="2">
        <v>0.375</v>
      </c>
      <c r="V242" s="1">
        <v>0.375</v>
      </c>
      <c r="W242" s="1">
        <v>0.375</v>
      </c>
      <c r="X242" s="50">
        <v>0.375</v>
      </c>
      <c r="Y242" s="83">
        <v>0.375</v>
      </c>
      <c r="Z242" s="7">
        <v>0.35</v>
      </c>
      <c r="AA242" s="2"/>
      <c r="AB242" s="2"/>
      <c r="AC242" s="9"/>
      <c r="AF242" s="223"/>
      <c r="AG242" s="223"/>
      <c r="AH242" s="7" t="s">
        <v>21</v>
      </c>
      <c r="AI242" s="85">
        <v>1</v>
      </c>
      <c r="AJ242" s="2">
        <v>1</v>
      </c>
      <c r="AK242" s="2">
        <v>0.82499999999999996</v>
      </c>
      <c r="AL242" s="2">
        <v>0.82499999999999996</v>
      </c>
      <c r="AM242" s="2">
        <v>0.375</v>
      </c>
      <c r="AN242" s="1">
        <v>0</v>
      </c>
      <c r="AO242" s="50">
        <v>0</v>
      </c>
      <c r="AP242" s="85"/>
      <c r="AQ242" s="9"/>
      <c r="AS242" s="223"/>
      <c r="AT242" s="223"/>
      <c r="AU242" s="7" t="s">
        <v>21</v>
      </c>
      <c r="AV242" s="85">
        <v>1</v>
      </c>
      <c r="AW242" s="85">
        <v>1</v>
      </c>
      <c r="AX242" s="85">
        <v>0.97499999999999998</v>
      </c>
      <c r="AY242" s="1">
        <v>0.97499999999999998</v>
      </c>
      <c r="AZ242" s="1">
        <v>0.82499999999999996</v>
      </c>
      <c r="BA242" s="1">
        <v>0.375</v>
      </c>
      <c r="BB242" s="50">
        <v>0.375</v>
      </c>
      <c r="BC242" s="83">
        <v>2.5000000000000001E-2</v>
      </c>
      <c r="BD242" s="7">
        <v>0</v>
      </c>
      <c r="BE242" s="2"/>
      <c r="BF242" s="2"/>
      <c r="BG242" s="9"/>
      <c r="BK242" s="223"/>
      <c r="BL242" s="223"/>
      <c r="BM242" s="7" t="s">
        <v>21</v>
      </c>
      <c r="BN242" s="2"/>
      <c r="BO242" s="2"/>
      <c r="BP242" s="2"/>
      <c r="BQ242" s="2"/>
      <c r="BR242" s="2"/>
      <c r="BS242" s="2"/>
      <c r="BT242" s="8"/>
      <c r="BU242" s="85"/>
      <c r="BV242" s="9"/>
      <c r="BX242" s="223"/>
      <c r="BY242" s="223"/>
      <c r="BZ242" s="7" t="s">
        <v>21</v>
      </c>
      <c r="CA242" s="2">
        <v>0</v>
      </c>
      <c r="CB242" s="2">
        <v>0</v>
      </c>
      <c r="CC242" s="2">
        <v>0</v>
      </c>
      <c r="CD242" s="2">
        <v>0</v>
      </c>
      <c r="CE242" s="1">
        <v>0</v>
      </c>
      <c r="CF242" s="1">
        <v>0</v>
      </c>
      <c r="CG242" s="50">
        <v>0</v>
      </c>
      <c r="CH242" s="83">
        <v>0</v>
      </c>
      <c r="CI242" s="7">
        <v>0</v>
      </c>
      <c r="CJ242" s="2"/>
      <c r="CK242" s="2"/>
      <c r="CL242" s="9"/>
      <c r="CO242" s="223"/>
      <c r="CP242" s="223"/>
      <c r="CQ242" s="7" t="s">
        <v>21</v>
      </c>
      <c r="CR242" s="85"/>
      <c r="CS242" s="2"/>
      <c r="CT242" s="2"/>
      <c r="CU242" s="2"/>
      <c r="CV242" s="2"/>
      <c r="CW242" s="1"/>
      <c r="CX242" s="50"/>
      <c r="CY242" s="85"/>
      <c r="CZ242" s="9"/>
      <c r="DB242" s="223"/>
      <c r="DC242" s="223"/>
      <c r="DD242" s="7" t="s">
        <v>21</v>
      </c>
      <c r="DE242" s="85"/>
      <c r="DF242" s="85"/>
      <c r="DG242" s="85"/>
      <c r="DH242" s="1"/>
      <c r="DI242" s="1"/>
      <c r="DJ242" s="1"/>
      <c r="DK242" s="50"/>
      <c r="DL242" s="83"/>
      <c r="DM242" s="7"/>
      <c r="DN242" s="2"/>
      <c r="DO242" s="2"/>
      <c r="DP242" s="9"/>
    </row>
    <row r="243" spans="2:120" x14ac:dyDescent="0.3">
      <c r="B243" s="223"/>
      <c r="C243" s="223"/>
      <c r="D243" s="7" t="s">
        <v>22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9">
        <v>0</v>
      </c>
      <c r="L243" s="85">
        <v>0</v>
      </c>
      <c r="M243" s="9"/>
      <c r="O243" s="223"/>
      <c r="P243" s="223"/>
      <c r="Q243" s="7" t="s">
        <v>22</v>
      </c>
      <c r="R243" s="2">
        <v>0</v>
      </c>
      <c r="S243" s="2">
        <v>0</v>
      </c>
      <c r="T243" s="2">
        <v>0</v>
      </c>
      <c r="U243" s="2">
        <v>0</v>
      </c>
      <c r="V243" s="1">
        <v>0</v>
      </c>
      <c r="W243" s="3">
        <v>0</v>
      </c>
      <c r="X243" s="50">
        <v>0</v>
      </c>
      <c r="Y243" s="33">
        <v>0</v>
      </c>
      <c r="Z243" s="7">
        <v>0</v>
      </c>
      <c r="AA243" s="2"/>
      <c r="AB243" s="2"/>
      <c r="AC243" s="9"/>
      <c r="AF243" s="223"/>
      <c r="AG243" s="223"/>
      <c r="AH243" s="7" t="s">
        <v>22</v>
      </c>
      <c r="AI243" s="85">
        <v>0</v>
      </c>
      <c r="AJ243" s="2">
        <v>0</v>
      </c>
      <c r="AK243" s="2">
        <v>0</v>
      </c>
      <c r="AL243" s="2">
        <v>0</v>
      </c>
      <c r="AM243" s="2">
        <v>0</v>
      </c>
      <c r="AN243" s="3">
        <v>0</v>
      </c>
      <c r="AO243" s="50">
        <v>0</v>
      </c>
      <c r="AP243" s="85"/>
      <c r="AQ243" s="9"/>
      <c r="AS243" s="223"/>
      <c r="AT243" s="223"/>
      <c r="AU243" s="7" t="s">
        <v>22</v>
      </c>
      <c r="AV243" s="85">
        <v>0</v>
      </c>
      <c r="AW243" s="85">
        <v>0</v>
      </c>
      <c r="AX243" s="85">
        <v>0</v>
      </c>
      <c r="AY243" s="1">
        <v>0</v>
      </c>
      <c r="AZ243" s="1">
        <v>0</v>
      </c>
      <c r="BA243" s="3">
        <v>0</v>
      </c>
      <c r="BB243" s="50">
        <v>0</v>
      </c>
      <c r="BC243" s="33">
        <v>0</v>
      </c>
      <c r="BD243" s="7">
        <v>0</v>
      </c>
      <c r="BE243" s="2"/>
      <c r="BF243" s="2"/>
      <c r="BG243" s="9"/>
      <c r="BK243" s="223"/>
      <c r="BL243" s="223"/>
      <c r="BM243" s="7" t="s">
        <v>22</v>
      </c>
      <c r="BN243" s="2"/>
      <c r="BO243" s="2"/>
      <c r="BP243" s="2"/>
      <c r="BQ243" s="2"/>
      <c r="BR243" s="2"/>
      <c r="BS243" s="2"/>
      <c r="BT243" s="9"/>
      <c r="BU243" s="85"/>
      <c r="BV243" s="9"/>
      <c r="BX243" s="223"/>
      <c r="BY243" s="223"/>
      <c r="BZ243" s="7" t="s">
        <v>22</v>
      </c>
      <c r="CA243" s="2">
        <v>0</v>
      </c>
      <c r="CB243" s="2">
        <v>0</v>
      </c>
      <c r="CC243" s="2">
        <v>0</v>
      </c>
      <c r="CD243" s="2">
        <v>0</v>
      </c>
      <c r="CE243" s="1">
        <v>0</v>
      </c>
      <c r="CF243" s="3">
        <v>0</v>
      </c>
      <c r="CG243" s="50">
        <v>0</v>
      </c>
      <c r="CH243" s="33">
        <v>0</v>
      </c>
      <c r="CI243" s="7">
        <v>0</v>
      </c>
      <c r="CJ243" s="2"/>
      <c r="CK243" s="2"/>
      <c r="CL243" s="9"/>
      <c r="CO243" s="223"/>
      <c r="CP243" s="223"/>
      <c r="CQ243" s="7" t="s">
        <v>22</v>
      </c>
      <c r="CR243" s="85"/>
      <c r="CS243" s="2"/>
      <c r="CT243" s="2"/>
      <c r="CU243" s="2"/>
      <c r="CV243" s="2"/>
      <c r="CW243" s="3"/>
      <c r="CX243" s="50"/>
      <c r="CY243" s="85"/>
      <c r="CZ243" s="9"/>
      <c r="DB243" s="223"/>
      <c r="DC243" s="223"/>
      <c r="DD243" s="7" t="s">
        <v>22</v>
      </c>
      <c r="DE243" s="85"/>
      <c r="DF243" s="85"/>
      <c r="DG243" s="85"/>
      <c r="DH243" s="1"/>
      <c r="DI243" s="1"/>
      <c r="DJ243" s="3"/>
      <c r="DK243" s="50"/>
      <c r="DL243" s="33"/>
      <c r="DM243" s="7"/>
      <c r="DN243" s="2"/>
      <c r="DO243" s="2"/>
      <c r="DP243" s="9"/>
    </row>
    <row r="244" spans="2:120" x14ac:dyDescent="0.3">
      <c r="B244" s="223"/>
      <c r="C244" s="223"/>
      <c r="D244" s="7" t="s">
        <v>23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9">
        <v>0</v>
      </c>
      <c r="L244" s="85">
        <v>0</v>
      </c>
      <c r="M244" s="9"/>
      <c r="O244" s="223"/>
      <c r="P244" s="223"/>
      <c r="Q244" s="7" t="s">
        <v>23</v>
      </c>
      <c r="R244" s="2">
        <v>0</v>
      </c>
      <c r="S244" s="2">
        <v>0</v>
      </c>
      <c r="T244" s="2">
        <v>0</v>
      </c>
      <c r="U244" s="2">
        <v>0</v>
      </c>
      <c r="V244" s="1">
        <v>0</v>
      </c>
      <c r="W244" s="1">
        <v>0</v>
      </c>
      <c r="X244" s="50">
        <v>0</v>
      </c>
      <c r="Y244" s="83">
        <v>0</v>
      </c>
      <c r="Z244" s="7">
        <v>0</v>
      </c>
      <c r="AA244" s="2"/>
      <c r="AB244" s="2"/>
      <c r="AC244" s="9"/>
      <c r="AF244" s="223"/>
      <c r="AG244" s="223"/>
      <c r="AH244" s="7" t="s">
        <v>23</v>
      </c>
      <c r="AI244" s="85">
        <v>0</v>
      </c>
      <c r="AJ244" s="2">
        <v>0</v>
      </c>
      <c r="AK244" s="2">
        <v>0</v>
      </c>
      <c r="AL244" s="2">
        <v>0</v>
      </c>
      <c r="AM244" s="2">
        <v>0</v>
      </c>
      <c r="AN244" s="1">
        <v>0</v>
      </c>
      <c r="AO244" s="50">
        <v>0</v>
      </c>
      <c r="AP244" s="85"/>
      <c r="AQ244" s="9"/>
      <c r="AS244" s="223"/>
      <c r="AT244" s="223"/>
      <c r="AU244" s="7" t="s">
        <v>23</v>
      </c>
      <c r="AV244" s="85">
        <v>0</v>
      </c>
      <c r="AW244" s="85">
        <v>0</v>
      </c>
      <c r="AX244" s="85">
        <v>0</v>
      </c>
      <c r="AY244" s="1">
        <v>0</v>
      </c>
      <c r="AZ244" s="1">
        <v>0</v>
      </c>
      <c r="BA244" s="1">
        <v>0</v>
      </c>
      <c r="BB244" s="50">
        <v>0</v>
      </c>
      <c r="BC244" s="83">
        <v>0</v>
      </c>
      <c r="BD244" s="7">
        <v>0</v>
      </c>
      <c r="BE244" s="2"/>
      <c r="BF244" s="2"/>
      <c r="BG244" s="9"/>
      <c r="BK244" s="223"/>
      <c r="BL244" s="223"/>
      <c r="BM244" s="7" t="s">
        <v>23</v>
      </c>
      <c r="BN244" s="2"/>
      <c r="BO244" s="2"/>
      <c r="BP244" s="2"/>
      <c r="BQ244" s="2"/>
      <c r="BR244" s="2"/>
      <c r="BS244" s="2"/>
      <c r="BT244" s="9"/>
      <c r="BU244" s="85"/>
      <c r="BV244" s="9"/>
      <c r="BX244" s="223"/>
      <c r="BY244" s="223"/>
      <c r="BZ244" s="7" t="s">
        <v>23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0</v>
      </c>
      <c r="CG244" s="50">
        <v>0</v>
      </c>
      <c r="CH244" s="83">
        <v>0</v>
      </c>
      <c r="CI244" s="7">
        <v>0</v>
      </c>
      <c r="CJ244" s="2"/>
      <c r="CK244" s="2"/>
      <c r="CL244" s="9"/>
      <c r="CO244" s="223"/>
      <c r="CP244" s="223"/>
      <c r="CQ244" s="7" t="s">
        <v>23</v>
      </c>
      <c r="CR244" s="85"/>
      <c r="CS244" s="2"/>
      <c r="CT244" s="2"/>
      <c r="CU244" s="2"/>
      <c r="CV244" s="2"/>
      <c r="CW244" s="1"/>
      <c r="CX244" s="50"/>
      <c r="CY244" s="85"/>
      <c r="CZ244" s="9"/>
      <c r="DB244" s="223"/>
      <c r="DC244" s="223"/>
      <c r="DD244" s="7" t="s">
        <v>23</v>
      </c>
      <c r="DE244" s="85"/>
      <c r="DF244" s="85"/>
      <c r="DG244" s="85"/>
      <c r="DH244" s="1"/>
      <c r="DI244" s="1"/>
      <c r="DJ244" s="1"/>
      <c r="DK244" s="50"/>
      <c r="DL244" s="83"/>
      <c r="DM244" s="7"/>
      <c r="DN244" s="2"/>
      <c r="DO244" s="2"/>
      <c r="DP244" s="9"/>
    </row>
    <row r="245" spans="2:120" ht="15" thickBot="1" x14ac:dyDescent="0.35">
      <c r="B245" s="223"/>
      <c r="C245" s="224"/>
      <c r="D245" s="19" t="s">
        <v>25</v>
      </c>
      <c r="E245" s="12">
        <v>0.72109374999999998</v>
      </c>
      <c r="F245" s="12">
        <v>0.467708333333333</v>
      </c>
      <c r="G245" s="12">
        <v>0.296875</v>
      </c>
      <c r="H245" s="12">
        <v>0.25416666666666599</v>
      </c>
      <c r="I245" s="12">
        <v>0.16718749999999999</v>
      </c>
      <c r="J245" s="12">
        <v>0.15625</v>
      </c>
      <c r="K245" s="17">
        <v>0.15562500000000001</v>
      </c>
      <c r="L245" s="109">
        <v>0.13312499999999999</v>
      </c>
      <c r="M245" s="22"/>
      <c r="O245" s="223"/>
      <c r="P245" s="224"/>
      <c r="Q245" s="19" t="s">
        <v>25</v>
      </c>
      <c r="R245" s="12">
        <v>0.74583333333333302</v>
      </c>
      <c r="S245" s="12">
        <v>0.66484374999999996</v>
      </c>
      <c r="T245" s="12">
        <v>0.31041666666666601</v>
      </c>
      <c r="U245" s="12">
        <v>0.22135416666666599</v>
      </c>
      <c r="V245" s="12">
        <v>0.16718749999999999</v>
      </c>
      <c r="W245" s="12">
        <v>0.16718749999999999</v>
      </c>
      <c r="X245" s="52">
        <v>0.16718749999999999</v>
      </c>
      <c r="Y245" s="18">
        <v>0.16718749999999999</v>
      </c>
      <c r="Z245" s="70">
        <v>0.15718749999999901</v>
      </c>
      <c r="AA245" s="71"/>
      <c r="AB245" s="71"/>
      <c r="AC245" s="72"/>
      <c r="AF245" s="223"/>
      <c r="AG245" s="224"/>
      <c r="AH245" s="19" t="s">
        <v>25</v>
      </c>
      <c r="AI245" s="86">
        <v>0.72135416666666596</v>
      </c>
      <c r="AJ245" s="12">
        <v>0.50911458333333304</v>
      </c>
      <c r="AK245" s="12">
        <v>0.35</v>
      </c>
      <c r="AL245" s="12">
        <v>0.33750000000000002</v>
      </c>
      <c r="AM245" s="12">
        <v>0.233333333333333</v>
      </c>
      <c r="AN245" s="12">
        <v>5.3124999999999999E-2</v>
      </c>
      <c r="AO245" s="52">
        <v>0</v>
      </c>
      <c r="AP245" s="109"/>
      <c r="AQ245" s="22"/>
      <c r="AS245" s="223"/>
      <c r="AT245" s="224"/>
      <c r="AU245" s="19" t="s">
        <v>25</v>
      </c>
      <c r="AV245" s="86">
        <v>0.74843749999999998</v>
      </c>
      <c r="AW245" s="86">
        <v>0.74531249999999905</v>
      </c>
      <c r="AX245" s="86">
        <v>0.68854166666666605</v>
      </c>
      <c r="AY245" s="12">
        <v>0.42916666666666597</v>
      </c>
      <c r="AZ245" s="12">
        <v>0.2253125</v>
      </c>
      <c r="BA245" s="12">
        <v>0.16718749999999999</v>
      </c>
      <c r="BB245" s="52">
        <v>0.16718749999999999</v>
      </c>
      <c r="BC245" s="18">
        <v>0.12343750000000001</v>
      </c>
      <c r="BD245" s="70">
        <v>5.1666666666666597E-2</v>
      </c>
      <c r="BE245" s="71"/>
      <c r="BF245" s="71"/>
      <c r="BG245" s="72"/>
      <c r="BK245" s="223"/>
      <c r="BL245" s="224"/>
      <c r="BM245" s="19" t="s">
        <v>25</v>
      </c>
      <c r="BN245" s="12"/>
      <c r="BO245" s="12"/>
      <c r="BP245" s="12"/>
      <c r="BQ245" s="12"/>
      <c r="BR245" s="12"/>
      <c r="BS245" s="12"/>
      <c r="BT245" s="17"/>
      <c r="BU245" s="109"/>
      <c r="BV245" s="22"/>
      <c r="BX245" s="223"/>
      <c r="BY245" s="224"/>
      <c r="BZ245" s="19" t="s">
        <v>25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52">
        <v>0</v>
      </c>
      <c r="CH245" s="18">
        <v>0</v>
      </c>
      <c r="CI245" s="70">
        <v>0</v>
      </c>
      <c r="CJ245" s="71"/>
      <c r="CK245" s="71"/>
      <c r="CL245" s="72"/>
      <c r="CO245" s="223"/>
      <c r="CP245" s="224"/>
      <c r="CQ245" s="19" t="s">
        <v>25</v>
      </c>
      <c r="CR245" s="86"/>
      <c r="CS245" s="12"/>
      <c r="CT245" s="12"/>
      <c r="CU245" s="12"/>
      <c r="CV245" s="12"/>
      <c r="CW245" s="12"/>
      <c r="CX245" s="52"/>
      <c r="CY245" s="109"/>
      <c r="CZ245" s="22"/>
      <c r="DB245" s="223"/>
      <c r="DC245" s="224"/>
      <c r="DD245" s="19" t="s">
        <v>25</v>
      </c>
      <c r="DE245" s="86"/>
      <c r="DF245" s="86"/>
      <c r="DG245" s="86"/>
      <c r="DH245" s="12"/>
      <c r="DI245" s="12"/>
      <c r="DJ245" s="12"/>
      <c r="DK245" s="52"/>
      <c r="DL245" s="18"/>
      <c r="DM245" s="70"/>
      <c r="DN245" s="71"/>
      <c r="DO245" s="71"/>
      <c r="DP245" s="72"/>
    </row>
    <row r="246" spans="2:120" x14ac:dyDescent="0.3">
      <c r="B246" s="223"/>
      <c r="C246" s="222" t="s">
        <v>24</v>
      </c>
      <c r="D246" s="4" t="s">
        <v>16</v>
      </c>
      <c r="E246" s="5">
        <v>0.46242774566473899</v>
      </c>
      <c r="F246" s="5">
        <v>0.46829268292682902</v>
      </c>
      <c r="G246" s="5">
        <v>0.65040650406503997</v>
      </c>
      <c r="H246" s="5">
        <v>0.75806451612903203</v>
      </c>
      <c r="I246" s="15">
        <v>0.160919540229885</v>
      </c>
      <c r="J246" s="5">
        <v>0</v>
      </c>
      <c r="K246" s="6">
        <v>0</v>
      </c>
      <c r="L246" s="84">
        <v>0</v>
      </c>
      <c r="M246" s="6"/>
      <c r="O246" s="223"/>
      <c r="P246" s="222" t="s">
        <v>24</v>
      </c>
      <c r="Q246" s="4" t="s">
        <v>16</v>
      </c>
      <c r="R246" s="5">
        <v>0.46153846153846101</v>
      </c>
      <c r="S246" s="5">
        <v>0.46896551724137903</v>
      </c>
      <c r="T246" s="5">
        <v>0.50309789343246503</v>
      </c>
      <c r="U246" s="5">
        <v>0.47146401985111602</v>
      </c>
      <c r="V246" s="28">
        <v>0.160919540229885</v>
      </c>
      <c r="W246" s="28">
        <v>0.160919540229885</v>
      </c>
      <c r="X246" s="49">
        <v>0.160919540229885</v>
      </c>
      <c r="Y246" s="82">
        <v>0.160919540229885</v>
      </c>
      <c r="Z246" s="4">
        <v>0.160919540229885</v>
      </c>
      <c r="AA246" s="5"/>
      <c r="AB246" s="5"/>
      <c r="AC246" s="6"/>
      <c r="AF246" s="223"/>
      <c r="AG246" s="222" t="s">
        <v>24</v>
      </c>
      <c r="AH246" s="4" t="s">
        <v>16</v>
      </c>
      <c r="AI246" s="84">
        <v>0.461982675649663</v>
      </c>
      <c r="AJ246" s="5">
        <v>0.46466602129719198</v>
      </c>
      <c r="AK246" s="5">
        <v>0.68767908309455505</v>
      </c>
      <c r="AL246" s="5">
        <v>0.80133555926544198</v>
      </c>
      <c r="AM246" s="15">
        <v>0.66219239373601702</v>
      </c>
      <c r="AN246" s="28">
        <v>0</v>
      </c>
      <c r="AO246" s="49">
        <v>0</v>
      </c>
      <c r="AP246" s="84"/>
      <c r="AQ246" s="6"/>
      <c r="AS246" s="223"/>
      <c r="AT246" s="222" t="s">
        <v>24</v>
      </c>
      <c r="AU246" s="4" t="s">
        <v>16</v>
      </c>
      <c r="AV246" s="84">
        <v>0.46153846153846101</v>
      </c>
      <c r="AW246" s="84">
        <v>0.46243902439024298</v>
      </c>
      <c r="AX246" s="84">
        <v>0.41081081081081</v>
      </c>
      <c r="AY246" s="28">
        <v>0.30317848410757903</v>
      </c>
      <c r="AZ246" s="28">
        <v>0.15272727272727199</v>
      </c>
      <c r="BA246" s="28">
        <v>0.160919540229885</v>
      </c>
      <c r="BB246" s="49">
        <v>0.160919540229885</v>
      </c>
      <c r="BC246" s="82">
        <v>0.160919540229885</v>
      </c>
      <c r="BD246" s="4">
        <v>0.15384615384615299</v>
      </c>
      <c r="BE246" s="5"/>
      <c r="BF246" s="5"/>
      <c r="BG246" s="6"/>
      <c r="BK246" s="223"/>
      <c r="BL246" s="222" t="s">
        <v>24</v>
      </c>
      <c r="BM246" s="4" t="s">
        <v>16</v>
      </c>
      <c r="BN246" s="5"/>
      <c r="BO246" s="5"/>
      <c r="BP246" s="5"/>
      <c r="BQ246" s="5"/>
      <c r="BR246" s="15"/>
      <c r="BS246" s="5"/>
      <c r="BT246" s="6"/>
      <c r="BU246" s="84"/>
      <c r="BV246" s="6"/>
      <c r="BX246" s="223"/>
      <c r="BY246" s="222" t="s">
        <v>24</v>
      </c>
      <c r="BZ246" s="4" t="s">
        <v>16</v>
      </c>
      <c r="CA246" s="5">
        <v>0</v>
      </c>
      <c r="CB246" s="5">
        <v>0</v>
      </c>
      <c r="CC246" s="5">
        <v>0</v>
      </c>
      <c r="CD246" s="5">
        <v>0</v>
      </c>
      <c r="CE246" s="28">
        <v>0</v>
      </c>
      <c r="CF246" s="28">
        <v>0</v>
      </c>
      <c r="CG246" s="49">
        <v>0</v>
      </c>
      <c r="CH246" s="82">
        <v>0</v>
      </c>
      <c r="CI246" s="4">
        <v>0</v>
      </c>
      <c r="CJ246" s="5"/>
      <c r="CK246" s="5"/>
      <c r="CL246" s="6"/>
      <c r="CO246" s="223"/>
      <c r="CP246" s="222" t="s">
        <v>24</v>
      </c>
      <c r="CQ246" s="4" t="s">
        <v>16</v>
      </c>
      <c r="CR246" s="84"/>
      <c r="CS246" s="5"/>
      <c r="CT246" s="5"/>
      <c r="CU246" s="5"/>
      <c r="CV246" s="15"/>
      <c r="CW246" s="28"/>
      <c r="CX246" s="49"/>
      <c r="CY246" s="84"/>
      <c r="CZ246" s="6"/>
      <c r="DB246" s="223"/>
      <c r="DC246" s="222" t="s">
        <v>24</v>
      </c>
      <c r="DD246" s="4" t="s">
        <v>16</v>
      </c>
      <c r="DE246" s="84"/>
      <c r="DF246" s="84"/>
      <c r="DG246" s="84"/>
      <c r="DH246" s="28"/>
      <c r="DI246" s="28"/>
      <c r="DJ246" s="28"/>
      <c r="DK246" s="49"/>
      <c r="DL246" s="82"/>
      <c r="DM246" s="4"/>
      <c r="DN246" s="5"/>
      <c r="DO246" s="5"/>
      <c r="DP246" s="6"/>
    </row>
    <row r="247" spans="2:120" x14ac:dyDescent="0.3">
      <c r="B247" s="223"/>
      <c r="C247" s="223"/>
      <c r="D247" s="7" t="s">
        <v>17</v>
      </c>
      <c r="E247" s="2">
        <v>0.4</v>
      </c>
      <c r="F247" s="2">
        <v>0.4</v>
      </c>
      <c r="G247" s="2">
        <v>0.42918454935622302</v>
      </c>
      <c r="H247" s="2">
        <v>0.47814207650273199</v>
      </c>
      <c r="I247" s="2">
        <v>0.47814207650273199</v>
      </c>
      <c r="J247" s="2">
        <v>0.50143266475644699</v>
      </c>
      <c r="K247" s="8">
        <v>0.61052631578947303</v>
      </c>
      <c r="L247" s="85">
        <v>0.587234042553191</v>
      </c>
      <c r="M247" s="9"/>
      <c r="O247" s="223"/>
      <c r="P247" s="223"/>
      <c r="Q247" s="7" t="s">
        <v>17</v>
      </c>
      <c r="R247" s="2">
        <v>0.4</v>
      </c>
      <c r="S247" s="2">
        <v>0.4</v>
      </c>
      <c r="T247" s="2">
        <v>0.4</v>
      </c>
      <c r="U247" s="2">
        <v>0.4</v>
      </c>
      <c r="V247" s="1">
        <v>0.35971223021582699</v>
      </c>
      <c r="W247" s="1">
        <v>0.360082304526749</v>
      </c>
      <c r="X247" s="50">
        <v>0.360082304526749</v>
      </c>
      <c r="Y247" s="83">
        <v>0.360082304526749</v>
      </c>
      <c r="Z247" s="7">
        <v>0.41571609632446099</v>
      </c>
      <c r="AA247" s="2"/>
      <c r="AB247" s="2"/>
      <c r="AC247" s="9"/>
      <c r="AF247" s="223"/>
      <c r="AG247" s="223"/>
      <c r="AH247" s="7" t="s">
        <v>17</v>
      </c>
      <c r="AI247" s="85">
        <v>0.4</v>
      </c>
      <c r="AJ247" s="2">
        <v>0.4</v>
      </c>
      <c r="AK247" s="2">
        <v>0.43869516310461099</v>
      </c>
      <c r="AL247" s="2">
        <v>0.50578034682080897</v>
      </c>
      <c r="AM247" s="2">
        <v>0.50578034682080897</v>
      </c>
      <c r="AN247" s="1">
        <v>0.32504780114722698</v>
      </c>
      <c r="AO247" s="50">
        <v>0</v>
      </c>
      <c r="AP247" s="85"/>
      <c r="AQ247" s="9"/>
      <c r="AS247" s="223"/>
      <c r="AT247" s="223"/>
      <c r="AU247" s="7" t="s">
        <v>17</v>
      </c>
      <c r="AV247" s="85">
        <v>0.4</v>
      </c>
      <c r="AW247" s="85">
        <v>0.4</v>
      </c>
      <c r="AX247" s="85">
        <v>0.39274924471299</v>
      </c>
      <c r="AY247" s="1">
        <v>0.39959016393442598</v>
      </c>
      <c r="AZ247" s="1">
        <v>0.449494949494949</v>
      </c>
      <c r="BA247" s="1">
        <v>0.50578034682080897</v>
      </c>
      <c r="BB247" s="50">
        <v>0.50578034682080897</v>
      </c>
      <c r="BC247" s="83">
        <v>0.50578034682080897</v>
      </c>
      <c r="BD247" s="7">
        <v>0.309859154929577</v>
      </c>
      <c r="BE247" s="2"/>
      <c r="BF247" s="2"/>
      <c r="BG247" s="9"/>
      <c r="BK247" s="223"/>
      <c r="BL247" s="223"/>
      <c r="BM247" s="7" t="s">
        <v>17</v>
      </c>
      <c r="BN247" s="2"/>
      <c r="BO247" s="2"/>
      <c r="BP247" s="2"/>
      <c r="BQ247" s="2"/>
      <c r="BR247" s="2"/>
      <c r="BS247" s="2"/>
      <c r="BT247" s="8"/>
      <c r="BU247" s="85"/>
      <c r="BV247" s="9"/>
      <c r="BX247" s="223"/>
      <c r="BY247" s="223"/>
      <c r="BZ247" s="7" t="s">
        <v>17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50">
        <v>0</v>
      </c>
      <c r="CH247" s="83">
        <v>0</v>
      </c>
      <c r="CI247" s="7">
        <v>0</v>
      </c>
      <c r="CJ247" s="2"/>
      <c r="CK247" s="2"/>
      <c r="CL247" s="9"/>
      <c r="CO247" s="223"/>
      <c r="CP247" s="223"/>
      <c r="CQ247" s="7" t="s">
        <v>17</v>
      </c>
      <c r="CR247" s="85"/>
      <c r="CS247" s="2"/>
      <c r="CT247" s="2"/>
      <c r="CU247" s="2"/>
      <c r="CV247" s="2"/>
      <c r="CW247" s="1"/>
      <c r="CX247" s="50"/>
      <c r="CY247" s="85"/>
      <c r="CZ247" s="9"/>
      <c r="DB247" s="223"/>
      <c r="DC247" s="223"/>
      <c r="DD247" s="7" t="s">
        <v>17</v>
      </c>
      <c r="DE247" s="85"/>
      <c r="DF247" s="85"/>
      <c r="DG247" s="85"/>
      <c r="DH247" s="1"/>
      <c r="DI247" s="1"/>
      <c r="DJ247" s="1"/>
      <c r="DK247" s="50"/>
      <c r="DL247" s="83"/>
      <c r="DM247" s="7"/>
      <c r="DN247" s="2"/>
      <c r="DO247" s="2"/>
      <c r="DP247" s="9"/>
    </row>
    <row r="248" spans="2:120" x14ac:dyDescent="0.3">
      <c r="B248" s="223"/>
      <c r="C248" s="223"/>
      <c r="D248" s="7" t="s">
        <v>18</v>
      </c>
      <c r="E248" s="2">
        <v>0.33513513513513499</v>
      </c>
      <c r="F248" s="2">
        <v>0.15238095238095201</v>
      </c>
      <c r="G248" s="2">
        <v>0</v>
      </c>
      <c r="H248" s="2">
        <v>0</v>
      </c>
      <c r="I248" s="2">
        <v>0</v>
      </c>
      <c r="J248" s="2">
        <v>0</v>
      </c>
      <c r="K248" s="9">
        <v>0</v>
      </c>
      <c r="L248" s="85">
        <v>0</v>
      </c>
      <c r="M248" s="9"/>
      <c r="O248" s="223"/>
      <c r="P248" s="223"/>
      <c r="Q248" s="7" t="s">
        <v>18</v>
      </c>
      <c r="R248" s="2">
        <v>0.33191489361702098</v>
      </c>
      <c r="S248" s="2">
        <v>0.34025974025973998</v>
      </c>
      <c r="T248" s="2">
        <v>0</v>
      </c>
      <c r="U248" s="2">
        <v>0</v>
      </c>
      <c r="V248" s="1">
        <v>0</v>
      </c>
      <c r="W248" s="1">
        <v>0</v>
      </c>
      <c r="X248" s="51">
        <v>0</v>
      </c>
      <c r="Y248" s="33">
        <v>0</v>
      </c>
      <c r="Z248" s="7">
        <v>0</v>
      </c>
      <c r="AA248" s="2"/>
      <c r="AB248" s="2"/>
      <c r="AC248" s="9"/>
      <c r="AF248" s="223"/>
      <c r="AG248" s="223"/>
      <c r="AH248" s="7" t="s">
        <v>18</v>
      </c>
      <c r="AI248" s="85">
        <v>0.31927023945267902</v>
      </c>
      <c r="AJ248" s="2">
        <v>0.26344086021505297</v>
      </c>
      <c r="AK248" s="2">
        <v>0</v>
      </c>
      <c r="AL248" s="2">
        <v>0</v>
      </c>
      <c r="AM248" s="2">
        <v>0</v>
      </c>
      <c r="AN248" s="1">
        <v>0</v>
      </c>
      <c r="AO248" s="51">
        <v>0</v>
      </c>
      <c r="AP248" s="85"/>
      <c r="AQ248" s="9"/>
      <c r="AS248" s="223"/>
      <c r="AT248" s="223"/>
      <c r="AU248" s="7" t="s">
        <v>18</v>
      </c>
      <c r="AV248" s="85">
        <v>0.33333333333333298</v>
      </c>
      <c r="AW248" s="85">
        <v>0.33862433862433799</v>
      </c>
      <c r="AX248" s="85">
        <v>0.38423645320196997</v>
      </c>
      <c r="AY248" s="1">
        <v>0.28884026258205597</v>
      </c>
      <c r="AZ248" s="1">
        <v>0</v>
      </c>
      <c r="BA248" s="1">
        <v>0</v>
      </c>
      <c r="BB248" s="51">
        <v>0</v>
      </c>
      <c r="BC248" s="33">
        <v>0</v>
      </c>
      <c r="BD248" s="7">
        <v>0</v>
      </c>
      <c r="BE248" s="2"/>
      <c r="BF248" s="2"/>
      <c r="BG248" s="9"/>
      <c r="BK248" s="223"/>
      <c r="BL248" s="223"/>
      <c r="BM248" s="7" t="s">
        <v>18</v>
      </c>
      <c r="BN248" s="2"/>
      <c r="BO248" s="2"/>
      <c r="BP248" s="2"/>
      <c r="BQ248" s="2"/>
      <c r="BR248" s="2"/>
      <c r="BS248" s="2"/>
      <c r="BT248" s="9"/>
      <c r="BU248" s="85"/>
      <c r="BV248" s="9"/>
      <c r="BX248" s="223"/>
      <c r="BY248" s="223"/>
      <c r="BZ248" s="7" t="s">
        <v>18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51">
        <v>0</v>
      </c>
      <c r="CH248" s="33">
        <v>0</v>
      </c>
      <c r="CI248" s="7">
        <v>0</v>
      </c>
      <c r="CJ248" s="2"/>
      <c r="CK248" s="2"/>
      <c r="CL248" s="9"/>
      <c r="CO248" s="223"/>
      <c r="CP248" s="223"/>
      <c r="CQ248" s="7" t="s">
        <v>18</v>
      </c>
      <c r="CR248" s="85"/>
      <c r="CS248" s="2"/>
      <c r="CT248" s="2"/>
      <c r="CU248" s="2"/>
      <c r="CV248" s="2"/>
      <c r="CW248" s="1"/>
      <c r="CX248" s="51"/>
      <c r="CY248" s="85"/>
      <c r="CZ248" s="9"/>
      <c r="DB248" s="223"/>
      <c r="DC248" s="223"/>
      <c r="DD248" s="7" t="s">
        <v>18</v>
      </c>
      <c r="DE248" s="85"/>
      <c r="DF248" s="85"/>
      <c r="DG248" s="85"/>
      <c r="DH248" s="1"/>
      <c r="DI248" s="1"/>
      <c r="DJ248" s="1"/>
      <c r="DK248" s="51"/>
      <c r="DL248" s="33"/>
      <c r="DM248" s="7"/>
      <c r="DN248" s="2"/>
      <c r="DO248" s="2"/>
      <c r="DP248" s="9"/>
    </row>
    <row r="249" spans="2:120" x14ac:dyDescent="0.3">
      <c r="B249" s="223"/>
      <c r="C249" s="223"/>
      <c r="D249" s="7" t="s">
        <v>19</v>
      </c>
      <c r="E249" s="2">
        <v>0.240875912408759</v>
      </c>
      <c r="F249" s="2">
        <v>6.8669527896995694E-2</v>
      </c>
      <c r="G249" s="2">
        <v>0</v>
      </c>
      <c r="H249" s="2">
        <v>0</v>
      </c>
      <c r="I249" s="2">
        <v>0</v>
      </c>
      <c r="J249" s="2">
        <v>0</v>
      </c>
      <c r="K249" s="9">
        <v>0</v>
      </c>
      <c r="L249" s="85">
        <v>0</v>
      </c>
      <c r="M249" s="9"/>
      <c r="O249" s="223"/>
      <c r="P249" s="223"/>
      <c r="Q249" s="7" t="s">
        <v>19</v>
      </c>
      <c r="R249" s="2">
        <v>0.26010928961748597</v>
      </c>
      <c r="S249" s="2">
        <v>0.241335044929396</v>
      </c>
      <c r="T249" s="2">
        <v>0</v>
      </c>
      <c r="U249" s="2">
        <v>0</v>
      </c>
      <c r="V249" s="1">
        <v>0</v>
      </c>
      <c r="W249" s="1">
        <v>0</v>
      </c>
      <c r="X249" s="51">
        <v>0</v>
      </c>
      <c r="Y249" s="33">
        <v>0</v>
      </c>
      <c r="Z249" s="7">
        <v>0</v>
      </c>
      <c r="AA249" s="2"/>
      <c r="AB249" s="2"/>
      <c r="AC249" s="9"/>
      <c r="AF249" s="223"/>
      <c r="AG249" s="223"/>
      <c r="AH249" s="7" t="s">
        <v>19</v>
      </c>
      <c r="AI249" s="85">
        <v>0.25986078886310898</v>
      </c>
      <c r="AJ249" s="2">
        <v>0.224188790560471</v>
      </c>
      <c r="AK249" s="2">
        <v>0</v>
      </c>
      <c r="AL249" s="2">
        <v>0</v>
      </c>
      <c r="AM249" s="2">
        <v>0</v>
      </c>
      <c r="AN249" s="1">
        <v>0</v>
      </c>
      <c r="AO249" s="51">
        <v>0</v>
      </c>
      <c r="AP249" s="85"/>
      <c r="AQ249" s="9"/>
      <c r="AS249" s="223"/>
      <c r="AT249" s="223"/>
      <c r="AU249" s="7" t="s">
        <v>19</v>
      </c>
      <c r="AV249" s="85">
        <v>0.261153427638737</v>
      </c>
      <c r="AW249" s="85">
        <v>0.264026402640264</v>
      </c>
      <c r="AX249" s="85">
        <v>0.30193548387096703</v>
      </c>
      <c r="AY249" s="1">
        <v>0.23587223587223499</v>
      </c>
      <c r="AZ249" s="1">
        <v>0</v>
      </c>
      <c r="BA249" s="1">
        <v>0</v>
      </c>
      <c r="BB249" s="51">
        <v>0</v>
      </c>
      <c r="BC249" s="33">
        <v>0</v>
      </c>
      <c r="BD249" s="7">
        <v>0</v>
      </c>
      <c r="BE249" s="2"/>
      <c r="BF249" s="2"/>
      <c r="BG249" s="9"/>
      <c r="BK249" s="223"/>
      <c r="BL249" s="223"/>
      <c r="BM249" s="7" t="s">
        <v>19</v>
      </c>
      <c r="BN249" s="2"/>
      <c r="BO249" s="2"/>
      <c r="BP249" s="2"/>
      <c r="BQ249" s="2"/>
      <c r="BR249" s="2"/>
      <c r="BS249" s="2"/>
      <c r="BT249" s="9"/>
      <c r="BU249" s="85"/>
      <c r="BV249" s="9"/>
      <c r="BX249" s="223"/>
      <c r="BY249" s="223"/>
      <c r="BZ249" s="7" t="s">
        <v>19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51">
        <v>0</v>
      </c>
      <c r="CH249" s="33">
        <v>0</v>
      </c>
      <c r="CI249" s="7">
        <v>0</v>
      </c>
      <c r="CJ249" s="2"/>
      <c r="CK249" s="2"/>
      <c r="CL249" s="9"/>
      <c r="CO249" s="223"/>
      <c r="CP249" s="223"/>
      <c r="CQ249" s="7" t="s">
        <v>19</v>
      </c>
      <c r="CR249" s="85"/>
      <c r="CS249" s="2"/>
      <c r="CT249" s="2"/>
      <c r="CU249" s="2"/>
      <c r="CV249" s="2"/>
      <c r="CW249" s="1"/>
      <c r="CX249" s="51"/>
      <c r="CY249" s="85"/>
      <c r="CZ249" s="9"/>
      <c r="DB249" s="223"/>
      <c r="DC249" s="223"/>
      <c r="DD249" s="7" t="s">
        <v>19</v>
      </c>
      <c r="DE249" s="85"/>
      <c r="DF249" s="85"/>
      <c r="DG249" s="85"/>
      <c r="DH249" s="1"/>
      <c r="DI249" s="1"/>
      <c r="DJ249" s="1"/>
      <c r="DK249" s="51"/>
      <c r="DL249" s="33"/>
      <c r="DM249" s="7"/>
      <c r="DN249" s="2"/>
      <c r="DO249" s="2"/>
      <c r="DP249" s="9"/>
    </row>
    <row r="250" spans="2:120" x14ac:dyDescent="0.3">
      <c r="B250" s="223"/>
      <c r="C250" s="223"/>
      <c r="D250" s="7" t="s">
        <v>20</v>
      </c>
      <c r="E250" s="2">
        <v>0.18461538461538399</v>
      </c>
      <c r="F250" s="2">
        <v>0.22391857506361301</v>
      </c>
      <c r="G250" s="2">
        <v>0</v>
      </c>
      <c r="H250" s="2">
        <v>0</v>
      </c>
      <c r="I250" s="2">
        <v>0</v>
      </c>
      <c r="J250" s="2">
        <v>0</v>
      </c>
      <c r="K250" s="9">
        <v>0</v>
      </c>
      <c r="L250" s="85">
        <v>0</v>
      </c>
      <c r="M250" s="9"/>
      <c r="O250" s="223"/>
      <c r="P250" s="223"/>
      <c r="Q250" s="7" t="s">
        <v>20</v>
      </c>
      <c r="R250" s="2">
        <v>0.18369690011480999</v>
      </c>
      <c r="S250" s="2">
        <v>0.170212765957446</v>
      </c>
      <c r="T250" s="2">
        <v>7.4626865671641701E-2</v>
      </c>
      <c r="U250" s="2">
        <v>0</v>
      </c>
      <c r="V250" s="1">
        <v>0</v>
      </c>
      <c r="W250" s="1">
        <v>0</v>
      </c>
      <c r="X250" s="51">
        <v>0</v>
      </c>
      <c r="Y250" s="33">
        <v>0</v>
      </c>
      <c r="Z250" s="7">
        <v>0</v>
      </c>
      <c r="AA250" s="2"/>
      <c r="AB250" s="2"/>
      <c r="AC250" s="9"/>
      <c r="AF250" s="223"/>
      <c r="AG250" s="223"/>
      <c r="AH250" s="7" t="s">
        <v>20</v>
      </c>
      <c r="AI250" s="85">
        <v>0.18399044205495799</v>
      </c>
      <c r="AJ250" s="2">
        <v>0.14314115308150999</v>
      </c>
      <c r="AK250" s="2">
        <v>0</v>
      </c>
      <c r="AL250" s="2">
        <v>0</v>
      </c>
      <c r="AM250" s="2">
        <v>0</v>
      </c>
      <c r="AN250" s="1">
        <v>0</v>
      </c>
      <c r="AO250" s="51">
        <v>0</v>
      </c>
      <c r="AP250" s="85"/>
      <c r="AQ250" s="9"/>
      <c r="AS250" s="223"/>
      <c r="AT250" s="223"/>
      <c r="AU250" s="7" t="s">
        <v>20</v>
      </c>
      <c r="AV250" s="85">
        <v>0.17974971558589301</v>
      </c>
      <c r="AW250" s="85">
        <v>0.18076477404403199</v>
      </c>
      <c r="AX250" s="85">
        <v>0.21546961325966801</v>
      </c>
      <c r="AY250" s="1">
        <v>0.190201729106628</v>
      </c>
      <c r="AZ250" s="1">
        <v>0</v>
      </c>
      <c r="BA250" s="1">
        <v>0</v>
      </c>
      <c r="BB250" s="51">
        <v>0</v>
      </c>
      <c r="BC250" s="33">
        <v>0</v>
      </c>
      <c r="BD250" s="7">
        <v>0</v>
      </c>
      <c r="BE250" s="2"/>
      <c r="BF250" s="2"/>
      <c r="BG250" s="9"/>
      <c r="BK250" s="223"/>
      <c r="BL250" s="223"/>
      <c r="BM250" s="7" t="s">
        <v>20</v>
      </c>
      <c r="BN250" s="2"/>
      <c r="BO250" s="2"/>
      <c r="BP250" s="2"/>
      <c r="BQ250" s="2"/>
      <c r="BR250" s="2"/>
      <c r="BS250" s="2"/>
      <c r="BT250" s="9"/>
      <c r="BU250" s="85"/>
      <c r="BV250" s="9"/>
      <c r="BX250" s="223"/>
      <c r="BY250" s="223"/>
      <c r="BZ250" s="7" t="s">
        <v>20</v>
      </c>
      <c r="CA250" s="2">
        <v>0</v>
      </c>
      <c r="CB250" s="2">
        <v>0</v>
      </c>
      <c r="CC250" s="2">
        <v>0</v>
      </c>
      <c r="CD250" s="2">
        <v>0</v>
      </c>
      <c r="CE250" s="1">
        <v>0</v>
      </c>
      <c r="CF250" s="1">
        <v>0</v>
      </c>
      <c r="CG250" s="51">
        <v>0</v>
      </c>
      <c r="CH250" s="33">
        <v>0</v>
      </c>
      <c r="CI250" s="7">
        <v>0</v>
      </c>
      <c r="CJ250" s="2"/>
      <c r="CK250" s="2"/>
      <c r="CL250" s="9"/>
      <c r="CO250" s="223"/>
      <c r="CP250" s="223"/>
      <c r="CQ250" s="7" t="s">
        <v>20</v>
      </c>
      <c r="CR250" s="85"/>
      <c r="CS250" s="2"/>
      <c r="CT250" s="2"/>
      <c r="CU250" s="2"/>
      <c r="CV250" s="2"/>
      <c r="CW250" s="1"/>
      <c r="CX250" s="51"/>
      <c r="CY250" s="85"/>
      <c r="CZ250" s="9"/>
      <c r="DB250" s="223"/>
      <c r="DC250" s="223"/>
      <c r="DD250" s="7" t="s">
        <v>20</v>
      </c>
      <c r="DE250" s="85"/>
      <c r="DF250" s="85"/>
      <c r="DG250" s="85"/>
      <c r="DH250" s="1"/>
      <c r="DI250" s="1"/>
      <c r="DJ250" s="1"/>
      <c r="DK250" s="51"/>
      <c r="DL250" s="33"/>
      <c r="DM250" s="7"/>
      <c r="DN250" s="2"/>
      <c r="DO250" s="2"/>
      <c r="DP250" s="9"/>
    </row>
    <row r="251" spans="2:120" x14ac:dyDescent="0.3">
      <c r="B251" s="223"/>
      <c r="C251" s="223"/>
      <c r="D251" s="7" t="s">
        <v>21</v>
      </c>
      <c r="E251" s="2">
        <v>9.5238095238095205E-2</v>
      </c>
      <c r="F251" s="2">
        <v>9.4775212636695E-2</v>
      </c>
      <c r="G251" s="2">
        <v>5.7142857142857099E-2</v>
      </c>
      <c r="H251" s="2">
        <v>6.4377682403433403E-2</v>
      </c>
      <c r="I251" s="2">
        <v>7.2815533980582506E-2</v>
      </c>
      <c r="J251" s="2">
        <v>8.1521739130434798E-2</v>
      </c>
      <c r="K251" s="8">
        <v>9.34579439252336E-2</v>
      </c>
      <c r="L251" s="85">
        <v>0.109090909090909</v>
      </c>
      <c r="M251" s="9"/>
      <c r="O251" s="223"/>
      <c r="P251" s="223"/>
      <c r="Q251" s="7" t="s">
        <v>21</v>
      </c>
      <c r="R251" s="2">
        <v>9.5465393794749401E-2</v>
      </c>
      <c r="S251" s="2">
        <v>8.9480048367593698E-2</v>
      </c>
      <c r="T251" s="2">
        <v>6.8862275449101798E-2</v>
      </c>
      <c r="U251" s="2">
        <v>7.0588235294117604E-2</v>
      </c>
      <c r="V251" s="1">
        <v>7.0754716981132004E-2</v>
      </c>
      <c r="W251" s="1">
        <v>7.0754716981132004E-2</v>
      </c>
      <c r="X251" s="50">
        <v>7.0754716981132004E-2</v>
      </c>
      <c r="Y251" s="83">
        <v>7.0754716981132004E-2</v>
      </c>
      <c r="Z251" s="7">
        <v>7.3107049608354999E-2</v>
      </c>
      <c r="AA251" s="2"/>
      <c r="AB251" s="2"/>
      <c r="AC251" s="9"/>
      <c r="AF251" s="223"/>
      <c r="AG251" s="223"/>
      <c r="AH251" s="7" t="s">
        <v>21</v>
      </c>
      <c r="AI251" s="85">
        <v>9.5238095238095205E-2</v>
      </c>
      <c r="AJ251" s="2">
        <v>9.55794504181601E-2</v>
      </c>
      <c r="AK251" s="2">
        <v>8.2706766917293201E-2</v>
      </c>
      <c r="AL251" s="2">
        <v>9.6632503660322097E-2</v>
      </c>
      <c r="AM251" s="2">
        <v>7.2463768115942004E-2</v>
      </c>
      <c r="AN251" s="1">
        <v>0</v>
      </c>
      <c r="AO251" s="50">
        <v>0</v>
      </c>
      <c r="AP251" s="85"/>
      <c r="AQ251" s="9"/>
      <c r="AS251" s="223"/>
      <c r="AT251" s="223"/>
      <c r="AU251" s="7" t="s">
        <v>21</v>
      </c>
      <c r="AV251" s="85">
        <v>9.5238095238095205E-2</v>
      </c>
      <c r="AW251" s="85">
        <v>9.5238095238095205E-2</v>
      </c>
      <c r="AX251" s="85">
        <v>9.3637454981992801E-2</v>
      </c>
      <c r="AY251" s="1">
        <v>9.6059113300492605E-2</v>
      </c>
      <c r="AZ251" s="1">
        <v>8.6500655307994695E-2</v>
      </c>
      <c r="BA251" s="1">
        <v>6.13496932515337E-2</v>
      </c>
      <c r="BB251" s="50">
        <v>6.7415730337078594E-2</v>
      </c>
      <c r="BC251" s="83">
        <v>1.85185185185185E-2</v>
      </c>
      <c r="BD251" s="7">
        <v>0</v>
      </c>
      <c r="BE251" s="2"/>
      <c r="BF251" s="2"/>
      <c r="BG251" s="9"/>
      <c r="BK251" s="223"/>
      <c r="BL251" s="223"/>
      <c r="BM251" s="7" t="s">
        <v>21</v>
      </c>
      <c r="BN251" s="2"/>
      <c r="BO251" s="2"/>
      <c r="BP251" s="2"/>
      <c r="BQ251" s="2"/>
      <c r="BR251" s="2"/>
      <c r="BS251" s="2"/>
      <c r="BT251" s="8"/>
      <c r="BU251" s="85"/>
      <c r="BV251" s="9"/>
      <c r="BX251" s="223"/>
      <c r="BY251" s="223"/>
      <c r="BZ251" s="7" t="s">
        <v>21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0</v>
      </c>
      <c r="CG251" s="50">
        <v>0</v>
      </c>
      <c r="CH251" s="83">
        <v>0</v>
      </c>
      <c r="CI251" s="7">
        <v>0</v>
      </c>
      <c r="CJ251" s="2"/>
      <c r="CK251" s="2"/>
      <c r="CL251" s="9"/>
      <c r="CO251" s="223"/>
      <c r="CP251" s="223"/>
      <c r="CQ251" s="7" t="s">
        <v>21</v>
      </c>
      <c r="CR251" s="85"/>
      <c r="CS251" s="2"/>
      <c r="CT251" s="2"/>
      <c r="CU251" s="2"/>
      <c r="CV251" s="2"/>
      <c r="CW251" s="1"/>
      <c r="CX251" s="50"/>
      <c r="CY251" s="85"/>
      <c r="CZ251" s="9"/>
      <c r="DB251" s="223"/>
      <c r="DC251" s="223"/>
      <c r="DD251" s="7" t="s">
        <v>21</v>
      </c>
      <c r="DE251" s="85"/>
      <c r="DF251" s="85"/>
      <c r="DG251" s="85"/>
      <c r="DH251" s="1"/>
      <c r="DI251" s="1"/>
      <c r="DJ251" s="1"/>
      <c r="DK251" s="50"/>
      <c r="DL251" s="83"/>
      <c r="DM251" s="7"/>
      <c r="DN251" s="2"/>
      <c r="DO251" s="2"/>
      <c r="DP251" s="9"/>
    </row>
    <row r="252" spans="2:120" x14ac:dyDescent="0.3">
      <c r="B252" s="223"/>
      <c r="C252" s="223"/>
      <c r="D252" s="7" t="s">
        <v>22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9">
        <v>0</v>
      </c>
      <c r="L252" s="85">
        <v>0</v>
      </c>
      <c r="M252" s="9"/>
      <c r="O252" s="223"/>
      <c r="P252" s="223"/>
      <c r="Q252" s="7" t="s">
        <v>22</v>
      </c>
      <c r="R252" s="2">
        <v>0</v>
      </c>
      <c r="S252" s="2">
        <v>0</v>
      </c>
      <c r="T252" s="2">
        <v>0</v>
      </c>
      <c r="U252" s="2">
        <v>0</v>
      </c>
      <c r="V252" s="1">
        <v>0</v>
      </c>
      <c r="W252" s="3">
        <v>0</v>
      </c>
      <c r="X252" s="50">
        <v>0</v>
      </c>
      <c r="Y252" s="33">
        <v>0</v>
      </c>
      <c r="Z252" s="7">
        <v>0</v>
      </c>
      <c r="AA252" s="2"/>
      <c r="AB252" s="2"/>
      <c r="AC252" s="9"/>
      <c r="AF252" s="223"/>
      <c r="AG252" s="223"/>
      <c r="AH252" s="7" t="s">
        <v>22</v>
      </c>
      <c r="AI252" s="85">
        <v>0</v>
      </c>
      <c r="AJ252" s="2">
        <v>0</v>
      </c>
      <c r="AK252" s="2">
        <v>0</v>
      </c>
      <c r="AL252" s="2">
        <v>0</v>
      </c>
      <c r="AM252" s="2">
        <v>0</v>
      </c>
      <c r="AN252" s="3">
        <v>0</v>
      </c>
      <c r="AO252" s="50">
        <v>0</v>
      </c>
      <c r="AP252" s="85"/>
      <c r="AQ252" s="9"/>
      <c r="AS252" s="223"/>
      <c r="AT252" s="223"/>
      <c r="AU252" s="7" t="s">
        <v>22</v>
      </c>
      <c r="AV252" s="85">
        <v>0</v>
      </c>
      <c r="AW252" s="85">
        <v>0</v>
      </c>
      <c r="AX252" s="85">
        <v>0</v>
      </c>
      <c r="AY252" s="1">
        <v>0</v>
      </c>
      <c r="AZ252" s="1">
        <v>0</v>
      </c>
      <c r="BA252" s="3">
        <v>0</v>
      </c>
      <c r="BB252" s="50">
        <v>0</v>
      </c>
      <c r="BC252" s="33">
        <v>0</v>
      </c>
      <c r="BD252" s="7">
        <v>0</v>
      </c>
      <c r="BE252" s="2"/>
      <c r="BF252" s="2"/>
      <c r="BG252" s="9"/>
      <c r="BK252" s="223"/>
      <c r="BL252" s="223"/>
      <c r="BM252" s="7" t="s">
        <v>22</v>
      </c>
      <c r="BN252" s="2"/>
      <c r="BO252" s="2"/>
      <c r="BP252" s="2"/>
      <c r="BQ252" s="2"/>
      <c r="BR252" s="2"/>
      <c r="BS252" s="2"/>
      <c r="BT252" s="9"/>
      <c r="BU252" s="85"/>
      <c r="BV252" s="9"/>
      <c r="BX252" s="223"/>
      <c r="BY252" s="223"/>
      <c r="BZ252" s="7" t="s">
        <v>22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3">
        <v>0</v>
      </c>
      <c r="CG252" s="50">
        <v>0</v>
      </c>
      <c r="CH252" s="33">
        <v>0</v>
      </c>
      <c r="CI252" s="7">
        <v>0</v>
      </c>
      <c r="CJ252" s="2"/>
      <c r="CK252" s="2"/>
      <c r="CL252" s="9"/>
      <c r="CO252" s="223"/>
      <c r="CP252" s="223"/>
      <c r="CQ252" s="7" t="s">
        <v>22</v>
      </c>
      <c r="CR252" s="85"/>
      <c r="CS252" s="2"/>
      <c r="CT252" s="2"/>
      <c r="CU252" s="2"/>
      <c r="CV252" s="2"/>
      <c r="CW252" s="3"/>
      <c r="CX252" s="50"/>
      <c r="CY252" s="85"/>
      <c r="CZ252" s="9"/>
      <c r="DB252" s="223"/>
      <c r="DC252" s="223"/>
      <c r="DD252" s="7" t="s">
        <v>22</v>
      </c>
      <c r="DE252" s="85"/>
      <c r="DF252" s="85"/>
      <c r="DG252" s="85"/>
      <c r="DH252" s="1"/>
      <c r="DI252" s="1"/>
      <c r="DJ252" s="3"/>
      <c r="DK252" s="50"/>
      <c r="DL252" s="33"/>
      <c r="DM252" s="7"/>
      <c r="DN252" s="2"/>
      <c r="DO252" s="2"/>
      <c r="DP252" s="9"/>
    </row>
    <row r="253" spans="2:120" x14ac:dyDescent="0.3">
      <c r="B253" s="223"/>
      <c r="C253" s="223"/>
      <c r="D253" s="7" t="s">
        <v>23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9">
        <v>0</v>
      </c>
      <c r="L253" s="85">
        <v>0</v>
      </c>
      <c r="M253" s="9"/>
      <c r="O253" s="223"/>
      <c r="P253" s="223"/>
      <c r="Q253" s="7" t="s">
        <v>23</v>
      </c>
      <c r="R253" s="2">
        <v>0</v>
      </c>
      <c r="S253" s="2">
        <v>0</v>
      </c>
      <c r="T253" s="2">
        <v>0</v>
      </c>
      <c r="U253" s="2">
        <v>0</v>
      </c>
      <c r="V253" s="1">
        <v>0</v>
      </c>
      <c r="W253" s="1">
        <v>0</v>
      </c>
      <c r="X253" s="50">
        <v>0</v>
      </c>
      <c r="Y253" s="83">
        <v>0</v>
      </c>
      <c r="Z253" s="7">
        <v>0</v>
      </c>
      <c r="AA253" s="2"/>
      <c r="AB253" s="2"/>
      <c r="AC253" s="9"/>
      <c r="AF253" s="223"/>
      <c r="AG253" s="223"/>
      <c r="AH253" s="7" t="s">
        <v>23</v>
      </c>
      <c r="AI253" s="85">
        <v>0</v>
      </c>
      <c r="AJ253" s="2">
        <v>0</v>
      </c>
      <c r="AK253" s="2">
        <v>0</v>
      </c>
      <c r="AL253" s="2">
        <v>0</v>
      </c>
      <c r="AM253" s="2">
        <v>0</v>
      </c>
      <c r="AN253" s="1">
        <v>0</v>
      </c>
      <c r="AO253" s="50">
        <v>0</v>
      </c>
      <c r="AP253" s="85"/>
      <c r="AQ253" s="9"/>
      <c r="AS253" s="223"/>
      <c r="AT253" s="223"/>
      <c r="AU253" s="7" t="s">
        <v>23</v>
      </c>
      <c r="AV253" s="85">
        <v>0</v>
      </c>
      <c r="AW253" s="85">
        <v>0</v>
      </c>
      <c r="AX253" s="85">
        <v>0</v>
      </c>
      <c r="AY253" s="1">
        <v>0</v>
      </c>
      <c r="AZ253" s="1">
        <v>0</v>
      </c>
      <c r="BA253" s="1">
        <v>0</v>
      </c>
      <c r="BB253" s="50">
        <v>0</v>
      </c>
      <c r="BC253" s="83">
        <v>0</v>
      </c>
      <c r="BD253" s="7">
        <v>0</v>
      </c>
      <c r="BE253" s="2"/>
      <c r="BF253" s="2"/>
      <c r="BG253" s="9"/>
      <c r="BK253" s="223"/>
      <c r="BL253" s="223"/>
      <c r="BM253" s="7" t="s">
        <v>23</v>
      </c>
      <c r="BN253" s="2"/>
      <c r="BO253" s="2"/>
      <c r="BP253" s="2"/>
      <c r="BQ253" s="2"/>
      <c r="BR253" s="2"/>
      <c r="BS253" s="2"/>
      <c r="BT253" s="9"/>
      <c r="BU253" s="85"/>
      <c r="BV253" s="9"/>
      <c r="BX253" s="223"/>
      <c r="BY253" s="223"/>
      <c r="BZ253" s="7" t="s">
        <v>23</v>
      </c>
      <c r="CA253" s="2">
        <v>0</v>
      </c>
      <c r="CB253" s="2">
        <v>0</v>
      </c>
      <c r="CC253" s="2">
        <v>0</v>
      </c>
      <c r="CD253" s="2">
        <v>0</v>
      </c>
      <c r="CE253" s="1">
        <v>0</v>
      </c>
      <c r="CF253" s="1">
        <v>0</v>
      </c>
      <c r="CG253" s="50">
        <v>0</v>
      </c>
      <c r="CH253" s="83">
        <v>0</v>
      </c>
      <c r="CI253" s="7">
        <v>0</v>
      </c>
      <c r="CJ253" s="2"/>
      <c r="CK253" s="2"/>
      <c r="CL253" s="9"/>
      <c r="CO253" s="223"/>
      <c r="CP253" s="223"/>
      <c r="CQ253" s="7" t="s">
        <v>23</v>
      </c>
      <c r="CR253" s="85"/>
      <c r="CS253" s="2"/>
      <c r="CT253" s="2"/>
      <c r="CU253" s="2"/>
      <c r="CV253" s="2"/>
      <c r="CW253" s="1"/>
      <c r="CX253" s="50"/>
      <c r="CY253" s="85"/>
      <c r="CZ253" s="9"/>
      <c r="DB253" s="223"/>
      <c r="DC253" s="223"/>
      <c r="DD253" s="7" t="s">
        <v>23</v>
      </c>
      <c r="DE253" s="85"/>
      <c r="DF253" s="85"/>
      <c r="DG253" s="85"/>
      <c r="DH253" s="1"/>
      <c r="DI253" s="1"/>
      <c r="DJ253" s="1"/>
      <c r="DK253" s="50"/>
      <c r="DL253" s="83"/>
      <c r="DM253" s="7"/>
      <c r="DN253" s="2"/>
      <c r="DO253" s="2"/>
      <c r="DP253" s="9"/>
    </row>
    <row r="254" spans="2:120" ht="15" thickBot="1" x14ac:dyDescent="0.35">
      <c r="B254" s="224"/>
      <c r="C254" s="224"/>
      <c r="D254" s="19" t="s">
        <v>25</v>
      </c>
      <c r="E254" s="12">
        <v>0.214786534132764</v>
      </c>
      <c r="F254" s="12">
        <v>0.17600461886313501</v>
      </c>
      <c r="G254" s="12">
        <v>0.14209173882051501</v>
      </c>
      <c r="H254" s="12">
        <v>0.16257303437939899</v>
      </c>
      <c r="I254" s="12">
        <v>8.8984643839149904E-2</v>
      </c>
      <c r="J254" s="13">
        <v>7.2869300485860197E-2</v>
      </c>
      <c r="K254" s="14">
        <v>8.7998032464338405E-2</v>
      </c>
      <c r="L254" s="109">
        <v>8.7040618955512503E-2</v>
      </c>
      <c r="M254" s="22"/>
      <c r="O254" s="224"/>
      <c r="P254" s="224"/>
      <c r="Q254" s="19" t="s">
        <v>25</v>
      </c>
      <c r="R254" s="12">
        <v>0.21659061733531601</v>
      </c>
      <c r="S254" s="12">
        <v>0.21378163959444399</v>
      </c>
      <c r="T254" s="12">
        <v>0.130823379319151</v>
      </c>
      <c r="U254" s="12">
        <v>0.11775653189315401</v>
      </c>
      <c r="V254" s="12">
        <v>7.3923310928355496E-2</v>
      </c>
      <c r="W254" s="12">
        <v>7.3969570217220698E-2</v>
      </c>
      <c r="X254" s="52">
        <v>7.3969570217220698E-2</v>
      </c>
      <c r="Y254" s="18">
        <v>7.3969570217220698E-2</v>
      </c>
      <c r="Z254" s="10">
        <v>8.1217835770337601E-2</v>
      </c>
      <c r="AA254" s="11"/>
      <c r="AB254" s="11"/>
      <c r="AC254" s="22"/>
      <c r="AF254" s="224"/>
      <c r="AG254" s="224"/>
      <c r="AH254" s="19" t="s">
        <v>25</v>
      </c>
      <c r="AI254" s="86">
        <v>0.21504278015731301</v>
      </c>
      <c r="AJ254" s="12">
        <v>0.198877034446548</v>
      </c>
      <c r="AK254" s="12">
        <v>0.151135126639557</v>
      </c>
      <c r="AL254" s="12">
        <v>0.175468551218321</v>
      </c>
      <c r="AM254" s="12">
        <v>0.155054563584096</v>
      </c>
      <c r="AN254" s="12">
        <v>4.06309751434034E-2</v>
      </c>
      <c r="AO254" s="52">
        <v>0</v>
      </c>
      <c r="AP254" s="109"/>
      <c r="AQ254" s="22"/>
      <c r="AS254" s="224"/>
      <c r="AT254" s="224"/>
      <c r="AU254" s="19" t="s">
        <v>25</v>
      </c>
      <c r="AV254" s="86">
        <v>0.21637662916681499</v>
      </c>
      <c r="AW254" s="86">
        <v>0.217636579367121</v>
      </c>
      <c r="AX254" s="86">
        <v>0.22485488260479999</v>
      </c>
      <c r="AY254" s="12">
        <v>0.18921774861292701</v>
      </c>
      <c r="AZ254" s="12">
        <v>8.6090359691277096E-2</v>
      </c>
      <c r="BA254" s="12">
        <v>9.1006197537778499E-2</v>
      </c>
      <c r="BB254" s="52">
        <v>9.1764452173471595E-2</v>
      </c>
      <c r="BC254" s="18">
        <v>8.5652300696151595E-2</v>
      </c>
      <c r="BD254" s="10">
        <v>5.7963163596966398E-2</v>
      </c>
      <c r="BE254" s="11"/>
      <c r="BF254" s="11"/>
      <c r="BG254" s="22"/>
      <c r="BK254" s="224"/>
      <c r="BL254" s="224"/>
      <c r="BM254" s="19" t="s">
        <v>25</v>
      </c>
      <c r="BN254" s="12"/>
      <c r="BO254" s="12"/>
      <c r="BP254" s="12"/>
      <c r="BQ254" s="12"/>
      <c r="BR254" s="12"/>
      <c r="BS254" s="13"/>
      <c r="BT254" s="14"/>
      <c r="BU254" s="109"/>
      <c r="BV254" s="22"/>
      <c r="BX254" s="224"/>
      <c r="BY254" s="224"/>
      <c r="BZ254" s="19" t="s">
        <v>25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52">
        <v>0</v>
      </c>
      <c r="CH254" s="18">
        <v>0</v>
      </c>
      <c r="CI254" s="10">
        <v>0</v>
      </c>
      <c r="CJ254" s="11"/>
      <c r="CK254" s="11"/>
      <c r="CL254" s="22"/>
      <c r="CO254" s="224"/>
      <c r="CP254" s="224"/>
      <c r="CQ254" s="19" t="s">
        <v>25</v>
      </c>
      <c r="CR254" s="86"/>
      <c r="CS254" s="12"/>
      <c r="CT254" s="12"/>
      <c r="CU254" s="12"/>
      <c r="CV254" s="12"/>
      <c r="CW254" s="12"/>
      <c r="CX254" s="52"/>
      <c r="CY254" s="109"/>
      <c r="CZ254" s="22"/>
      <c r="DB254" s="224"/>
      <c r="DC254" s="224"/>
      <c r="DD254" s="19" t="s">
        <v>25</v>
      </c>
      <c r="DE254" s="86"/>
      <c r="DF254" s="86"/>
      <c r="DG254" s="86"/>
      <c r="DH254" s="12"/>
      <c r="DI254" s="12"/>
      <c r="DJ254" s="12"/>
      <c r="DK254" s="52"/>
      <c r="DL254" s="18"/>
      <c r="DM254" s="10"/>
      <c r="DN254" s="11"/>
      <c r="DO254" s="11"/>
      <c r="DP254" s="22"/>
    </row>
    <row r="255" spans="2:120" x14ac:dyDescent="0.3">
      <c r="B255" s="218" t="s">
        <v>9</v>
      </c>
      <c r="C255" s="222" t="s">
        <v>13</v>
      </c>
      <c r="D255" s="4" t="s">
        <v>16</v>
      </c>
      <c r="E255" s="5">
        <v>1</v>
      </c>
      <c r="F255" s="5">
        <v>0.99719780219780196</v>
      </c>
      <c r="G255" s="5">
        <v>0.126785714285714</v>
      </c>
      <c r="H255" s="5">
        <v>0</v>
      </c>
      <c r="I255" s="5">
        <v>0</v>
      </c>
      <c r="J255" s="5">
        <v>0</v>
      </c>
      <c r="K255" s="6">
        <v>0</v>
      </c>
      <c r="L255" s="84">
        <v>0</v>
      </c>
      <c r="M255" s="6"/>
      <c r="O255" s="218" t="s">
        <v>9</v>
      </c>
      <c r="P255" s="222" t="s">
        <v>13</v>
      </c>
      <c r="Q255" s="4" t="s">
        <v>16</v>
      </c>
      <c r="R255" s="5">
        <v>1</v>
      </c>
      <c r="S255" s="5">
        <v>1</v>
      </c>
      <c r="T255" s="5">
        <v>1</v>
      </c>
      <c r="U255" s="5">
        <v>0.58318681318681298</v>
      </c>
      <c r="V255" s="28">
        <v>0</v>
      </c>
      <c r="W255" s="28">
        <v>0</v>
      </c>
      <c r="X255" s="49">
        <v>0</v>
      </c>
      <c r="Y255" s="73">
        <v>0</v>
      </c>
      <c r="Z255" s="80">
        <v>0</v>
      </c>
      <c r="AA255" s="37"/>
      <c r="AB255" s="37"/>
      <c r="AC255" s="39"/>
      <c r="AF255" s="218" t="s">
        <v>9</v>
      </c>
      <c r="AG255" s="222" t="s">
        <v>13</v>
      </c>
      <c r="AH255" s="4" t="s">
        <v>16</v>
      </c>
      <c r="AI255" s="84">
        <v>0.98436813186813099</v>
      </c>
      <c r="AJ255" s="5">
        <v>0.89373626373626303</v>
      </c>
      <c r="AK255" s="5">
        <v>0</v>
      </c>
      <c r="AL255" s="5">
        <v>0</v>
      </c>
      <c r="AM255" s="5">
        <v>0</v>
      </c>
      <c r="AN255" s="28">
        <v>0</v>
      </c>
      <c r="AO255" s="49">
        <v>0</v>
      </c>
      <c r="AP255" s="84"/>
      <c r="AQ255" s="6"/>
      <c r="AS255" s="218" t="s">
        <v>9</v>
      </c>
      <c r="AT255" s="222" t="s">
        <v>13</v>
      </c>
      <c r="AU255" s="4" t="s">
        <v>16</v>
      </c>
      <c r="AV255" s="84">
        <v>0.99604395604395601</v>
      </c>
      <c r="AW255" s="84">
        <v>0.94576923076923003</v>
      </c>
      <c r="AX255" s="84">
        <v>0.463076923076923</v>
      </c>
      <c r="AY255" s="28">
        <v>0.118131868131868</v>
      </c>
      <c r="AZ255" s="28">
        <v>0</v>
      </c>
      <c r="BA255" s="28">
        <v>0</v>
      </c>
      <c r="BB255" s="49">
        <v>0</v>
      </c>
      <c r="BC255" s="73">
        <v>0</v>
      </c>
      <c r="BD255" s="80">
        <v>0</v>
      </c>
      <c r="BE255" s="37"/>
      <c r="BF255" s="37"/>
      <c r="BG255" s="39"/>
      <c r="BK255" s="218" t="s">
        <v>9</v>
      </c>
      <c r="BL255" s="222" t="s">
        <v>13</v>
      </c>
      <c r="BM255" s="4" t="s">
        <v>16</v>
      </c>
      <c r="BN255" s="5"/>
      <c r="BO255" s="5"/>
      <c r="BP255" s="5"/>
      <c r="BQ255" s="5"/>
      <c r="BR255" s="5"/>
      <c r="BS255" s="5"/>
      <c r="BT255" s="6"/>
      <c r="BU255" s="84"/>
      <c r="BV255" s="6"/>
      <c r="BX255" s="218" t="s">
        <v>9</v>
      </c>
      <c r="BY255" s="222" t="s">
        <v>13</v>
      </c>
      <c r="BZ255" s="4" t="s">
        <v>16</v>
      </c>
      <c r="CA255" s="5">
        <v>1</v>
      </c>
      <c r="CB255" s="5">
        <v>1</v>
      </c>
      <c r="CC255" s="5">
        <v>0.95454545454545403</v>
      </c>
      <c r="CD255" s="5">
        <v>0.564950201313837</v>
      </c>
      <c r="CE255" s="28">
        <v>6.5338701702337999E-3</v>
      </c>
      <c r="CF255" s="28">
        <v>0</v>
      </c>
      <c r="CG255" s="49">
        <v>0</v>
      </c>
      <c r="CH255" s="73">
        <v>0</v>
      </c>
      <c r="CI255" s="80">
        <v>0</v>
      </c>
      <c r="CJ255" s="37"/>
      <c r="CK255" s="37"/>
      <c r="CL255" s="39"/>
      <c r="CO255" s="218" t="s">
        <v>9</v>
      </c>
      <c r="CP255" s="222" t="s">
        <v>13</v>
      </c>
      <c r="CQ255" s="4" t="s">
        <v>16</v>
      </c>
      <c r="CR255" s="84"/>
      <c r="CS255" s="5"/>
      <c r="CT255" s="5"/>
      <c r="CU255" s="5"/>
      <c r="CV255" s="5"/>
      <c r="CW255" s="28"/>
      <c r="CX255" s="49"/>
      <c r="CY255" s="84"/>
      <c r="CZ255" s="6"/>
      <c r="DB255" s="218" t="s">
        <v>9</v>
      </c>
      <c r="DC255" s="222" t="s">
        <v>13</v>
      </c>
      <c r="DD255" s="4" t="s">
        <v>16</v>
      </c>
      <c r="DE255" s="84"/>
      <c r="DF255" s="84"/>
      <c r="DG255" s="84"/>
      <c r="DH255" s="28"/>
      <c r="DI255" s="28"/>
      <c r="DJ255" s="28"/>
      <c r="DK255" s="49"/>
      <c r="DL255" s="73"/>
      <c r="DM255" s="80"/>
      <c r="DN255" s="37"/>
      <c r="DO255" s="37"/>
      <c r="DP255" s="39"/>
    </row>
    <row r="256" spans="2:120" x14ac:dyDescent="0.3">
      <c r="B256" s="219"/>
      <c r="C256" s="223"/>
      <c r="D256" s="7" t="s">
        <v>17</v>
      </c>
      <c r="E256" s="2">
        <v>1</v>
      </c>
      <c r="F256" s="2">
        <v>1</v>
      </c>
      <c r="G256" s="2">
        <v>0.79087912087912005</v>
      </c>
      <c r="H256" s="2">
        <v>0.30104395604395601</v>
      </c>
      <c r="I256" s="2">
        <v>0</v>
      </c>
      <c r="J256" s="3">
        <v>0</v>
      </c>
      <c r="K256" s="8">
        <v>0</v>
      </c>
      <c r="L256" s="85">
        <v>0</v>
      </c>
      <c r="M256" s="9"/>
      <c r="O256" s="219"/>
      <c r="P256" s="223"/>
      <c r="Q256" s="7" t="s">
        <v>17</v>
      </c>
      <c r="R256" s="2">
        <v>1</v>
      </c>
      <c r="S256" s="2">
        <v>1</v>
      </c>
      <c r="T256" s="2">
        <v>1</v>
      </c>
      <c r="U256" s="2">
        <v>1</v>
      </c>
      <c r="V256" s="1">
        <v>1</v>
      </c>
      <c r="W256" s="3">
        <v>1</v>
      </c>
      <c r="X256" s="50">
        <v>1</v>
      </c>
      <c r="Y256" s="74">
        <v>0.58304945054945001</v>
      </c>
      <c r="Z256" s="80">
        <v>0</v>
      </c>
      <c r="AA256" s="2"/>
      <c r="AB256" s="2"/>
      <c r="AC256" s="9"/>
      <c r="AF256" s="219"/>
      <c r="AG256" s="223"/>
      <c r="AH256" s="7" t="s">
        <v>17</v>
      </c>
      <c r="AI256" s="85">
        <v>1</v>
      </c>
      <c r="AJ256" s="2">
        <v>1</v>
      </c>
      <c r="AK256" s="2">
        <v>0.81695054945054901</v>
      </c>
      <c r="AL256" s="2">
        <v>0.461456043956043</v>
      </c>
      <c r="AM256" s="2">
        <v>1.50274725274725E-2</v>
      </c>
      <c r="AN256" s="3">
        <v>0</v>
      </c>
      <c r="AO256" s="50">
        <v>0</v>
      </c>
      <c r="AP256" s="85"/>
      <c r="AQ256" s="9"/>
      <c r="AS256" s="219"/>
      <c r="AT256" s="223"/>
      <c r="AU256" s="7" t="s">
        <v>17</v>
      </c>
      <c r="AV256" s="85">
        <v>1</v>
      </c>
      <c r="AW256" s="85">
        <v>1</v>
      </c>
      <c r="AX256" s="85">
        <v>0.99832417582417499</v>
      </c>
      <c r="AY256" s="1">
        <v>0.956456043956044</v>
      </c>
      <c r="AZ256" s="1">
        <v>0.509917582417582</v>
      </c>
      <c r="BA256" s="3">
        <v>8.6620879120879096E-2</v>
      </c>
      <c r="BB256" s="50">
        <v>1.0439560439560399E-3</v>
      </c>
      <c r="BC256" s="74">
        <v>0</v>
      </c>
      <c r="BD256" s="80">
        <v>0</v>
      </c>
      <c r="BE256" s="2"/>
      <c r="BF256" s="2"/>
      <c r="BG256" s="9"/>
      <c r="BK256" s="219"/>
      <c r="BL256" s="223"/>
      <c r="BM256" s="7" t="s">
        <v>17</v>
      </c>
      <c r="BN256" s="2"/>
      <c r="BO256" s="2"/>
      <c r="BP256" s="2"/>
      <c r="BQ256" s="2"/>
      <c r="BR256" s="2"/>
      <c r="BS256" s="3"/>
      <c r="BT256" s="8"/>
      <c r="BU256" s="85"/>
      <c r="BV256" s="9"/>
      <c r="BX256" s="219"/>
      <c r="BY256" s="223"/>
      <c r="BZ256" s="7" t="s">
        <v>17</v>
      </c>
      <c r="CA256" s="2">
        <v>1</v>
      </c>
      <c r="CB256" s="2">
        <v>1</v>
      </c>
      <c r="CC256" s="2">
        <v>1</v>
      </c>
      <c r="CD256" s="2">
        <v>1</v>
      </c>
      <c r="CE256" s="1">
        <v>1</v>
      </c>
      <c r="CF256" s="3">
        <v>1</v>
      </c>
      <c r="CG256" s="50">
        <v>1</v>
      </c>
      <c r="CH256" s="74">
        <v>1</v>
      </c>
      <c r="CI256" s="80">
        <v>0.63980716253443504</v>
      </c>
      <c r="CJ256" s="2"/>
      <c r="CK256" s="2"/>
      <c r="CL256" s="9"/>
      <c r="CO256" s="219"/>
      <c r="CP256" s="223"/>
      <c r="CQ256" s="7" t="s">
        <v>17</v>
      </c>
      <c r="CR256" s="85"/>
      <c r="CS256" s="2"/>
      <c r="CT256" s="2"/>
      <c r="CU256" s="2"/>
      <c r="CV256" s="2"/>
      <c r="CW256" s="3"/>
      <c r="CX256" s="50"/>
      <c r="CY256" s="85"/>
      <c r="CZ256" s="9"/>
      <c r="DB256" s="219"/>
      <c r="DC256" s="223"/>
      <c r="DD256" s="7" t="s">
        <v>17</v>
      </c>
      <c r="DE256" s="85"/>
      <c r="DF256" s="85"/>
      <c r="DG256" s="85"/>
      <c r="DH256" s="1"/>
      <c r="DI256" s="1"/>
      <c r="DJ256" s="3"/>
      <c r="DK256" s="50"/>
      <c r="DL256" s="74"/>
      <c r="DM256" s="80"/>
      <c r="DN256" s="2"/>
      <c r="DO256" s="2"/>
      <c r="DP256" s="9"/>
    </row>
    <row r="257" spans="2:120" x14ac:dyDescent="0.3">
      <c r="B257" s="219"/>
      <c r="C257" s="223"/>
      <c r="D257" s="7" t="s">
        <v>18</v>
      </c>
      <c r="E257" s="2">
        <v>0.90873626373626304</v>
      </c>
      <c r="F257" s="2">
        <v>0.218351648351648</v>
      </c>
      <c r="G257" s="2">
        <v>0</v>
      </c>
      <c r="H257" s="2">
        <v>0</v>
      </c>
      <c r="I257" s="2">
        <v>0</v>
      </c>
      <c r="J257" s="2">
        <v>0</v>
      </c>
      <c r="K257" s="9">
        <v>0</v>
      </c>
      <c r="L257" s="85">
        <v>0</v>
      </c>
      <c r="M257" s="9"/>
      <c r="O257" s="219"/>
      <c r="P257" s="223"/>
      <c r="Q257" s="7" t="s">
        <v>18</v>
      </c>
      <c r="R257" s="2">
        <v>0.97934065934065895</v>
      </c>
      <c r="S257" s="2">
        <v>0.73337912087912005</v>
      </c>
      <c r="T257" s="2">
        <v>0</v>
      </c>
      <c r="U257" s="2">
        <v>0</v>
      </c>
      <c r="V257" s="1">
        <v>0</v>
      </c>
      <c r="W257" s="1">
        <v>0</v>
      </c>
      <c r="X257" s="51">
        <v>0</v>
      </c>
      <c r="Y257" s="56">
        <v>0</v>
      </c>
      <c r="Z257" s="80">
        <v>0</v>
      </c>
      <c r="AA257" s="2"/>
      <c r="AB257" s="2"/>
      <c r="AC257" s="9"/>
      <c r="AF257" s="219"/>
      <c r="AG257" s="223"/>
      <c r="AH257" s="7" t="s">
        <v>18</v>
      </c>
      <c r="AI257" s="85">
        <v>0.88593406593406598</v>
      </c>
      <c r="AJ257" s="2">
        <v>0.290054945054945</v>
      </c>
      <c r="AK257" s="2">
        <v>0</v>
      </c>
      <c r="AL257" s="2">
        <v>0</v>
      </c>
      <c r="AM257" s="2">
        <v>0</v>
      </c>
      <c r="AN257" s="1">
        <v>0</v>
      </c>
      <c r="AO257" s="51">
        <v>0</v>
      </c>
      <c r="AP257" s="85"/>
      <c r="AQ257" s="9"/>
      <c r="AS257" s="219"/>
      <c r="AT257" s="223"/>
      <c r="AU257" s="7" t="s">
        <v>18</v>
      </c>
      <c r="AV257" s="85">
        <v>0.99450549450549397</v>
      </c>
      <c r="AW257" s="85">
        <v>0.94008241758241695</v>
      </c>
      <c r="AX257" s="85">
        <v>0.297664835164835</v>
      </c>
      <c r="AY257" s="1">
        <v>4.1208791208791198E-4</v>
      </c>
      <c r="AZ257" s="1">
        <v>0</v>
      </c>
      <c r="BA257" s="1">
        <v>0</v>
      </c>
      <c r="BB257" s="51">
        <v>0</v>
      </c>
      <c r="BC257" s="56">
        <v>0</v>
      </c>
      <c r="BD257" s="80">
        <v>0</v>
      </c>
      <c r="BE257" s="2"/>
      <c r="BF257" s="2"/>
      <c r="BG257" s="9"/>
      <c r="BK257" s="219"/>
      <c r="BL257" s="223"/>
      <c r="BM257" s="7" t="s">
        <v>18</v>
      </c>
      <c r="BN257" s="2"/>
      <c r="BO257" s="2"/>
      <c r="BP257" s="2"/>
      <c r="BQ257" s="2"/>
      <c r="BR257" s="2"/>
      <c r="BS257" s="2"/>
      <c r="BT257" s="9"/>
      <c r="BU257" s="85"/>
      <c r="BV257" s="9"/>
      <c r="BX257" s="219"/>
      <c r="BY257" s="223"/>
      <c r="BZ257" s="7" t="s">
        <v>18</v>
      </c>
      <c r="CA257" s="2">
        <v>0.99982340891431798</v>
      </c>
      <c r="CB257" s="2">
        <v>0.81397895034258605</v>
      </c>
      <c r="CC257" s="2">
        <v>4.2699724517906303E-2</v>
      </c>
      <c r="CD257" s="2">
        <v>0</v>
      </c>
      <c r="CE257" s="1">
        <v>0</v>
      </c>
      <c r="CF257" s="1">
        <v>0</v>
      </c>
      <c r="CG257" s="51">
        <v>0</v>
      </c>
      <c r="CH257" s="56">
        <v>0</v>
      </c>
      <c r="CI257" s="80">
        <v>0</v>
      </c>
      <c r="CJ257" s="2"/>
      <c r="CK257" s="2"/>
      <c r="CL257" s="9"/>
      <c r="CO257" s="219"/>
      <c r="CP257" s="223"/>
      <c r="CQ257" s="7" t="s">
        <v>18</v>
      </c>
      <c r="CR257" s="85"/>
      <c r="CS257" s="2"/>
      <c r="CT257" s="2"/>
      <c r="CU257" s="2"/>
      <c r="CV257" s="2"/>
      <c r="CW257" s="1"/>
      <c r="CX257" s="51"/>
      <c r="CY257" s="85"/>
      <c r="CZ257" s="9"/>
      <c r="DB257" s="219"/>
      <c r="DC257" s="223"/>
      <c r="DD257" s="7" t="s">
        <v>18</v>
      </c>
      <c r="DE257" s="85"/>
      <c r="DF257" s="85"/>
      <c r="DG257" s="85"/>
      <c r="DH257" s="1"/>
      <c r="DI257" s="1"/>
      <c r="DJ257" s="1"/>
      <c r="DK257" s="51"/>
      <c r="DL257" s="56"/>
      <c r="DM257" s="80"/>
      <c r="DN257" s="2"/>
      <c r="DO257" s="2"/>
      <c r="DP257" s="9"/>
    </row>
    <row r="258" spans="2:120" x14ac:dyDescent="0.3">
      <c r="B258" s="219"/>
      <c r="C258" s="223"/>
      <c r="D258" s="7" t="s">
        <v>19</v>
      </c>
      <c r="E258" s="2">
        <v>0.90898351648351605</v>
      </c>
      <c r="F258" s="2">
        <v>0.19436813186813101</v>
      </c>
      <c r="G258" s="2">
        <v>0</v>
      </c>
      <c r="H258" s="2">
        <v>0</v>
      </c>
      <c r="I258" s="2">
        <v>0</v>
      </c>
      <c r="J258" s="2">
        <v>0</v>
      </c>
      <c r="K258" s="9">
        <v>0</v>
      </c>
      <c r="L258" s="85">
        <v>0</v>
      </c>
      <c r="M258" s="9"/>
      <c r="O258" s="219"/>
      <c r="P258" s="223"/>
      <c r="Q258" s="7" t="s">
        <v>19</v>
      </c>
      <c r="R258" s="2">
        <v>0.99835164835164802</v>
      </c>
      <c r="S258" s="2">
        <v>0.89947802197802196</v>
      </c>
      <c r="T258" s="2">
        <v>2.6263736263736199E-2</v>
      </c>
      <c r="U258" s="2">
        <v>0</v>
      </c>
      <c r="V258" s="1">
        <v>0</v>
      </c>
      <c r="W258" s="1">
        <v>0</v>
      </c>
      <c r="X258" s="51">
        <v>0</v>
      </c>
      <c r="Y258" s="56">
        <v>0</v>
      </c>
      <c r="Z258" s="80">
        <v>0</v>
      </c>
      <c r="AA258" s="2"/>
      <c r="AB258" s="2"/>
      <c r="AC258" s="9"/>
      <c r="AF258" s="219"/>
      <c r="AG258" s="223"/>
      <c r="AH258" s="7" t="s">
        <v>19</v>
      </c>
      <c r="AI258" s="85">
        <v>0.94186813186813101</v>
      </c>
      <c r="AJ258" s="2">
        <v>0.338791208791208</v>
      </c>
      <c r="AK258" s="2">
        <v>0</v>
      </c>
      <c r="AL258" s="2">
        <v>0</v>
      </c>
      <c r="AM258" s="2">
        <v>0</v>
      </c>
      <c r="AN258" s="1">
        <v>0</v>
      </c>
      <c r="AO258" s="51">
        <v>0</v>
      </c>
      <c r="AP258" s="85"/>
      <c r="AQ258" s="9"/>
      <c r="AS258" s="219"/>
      <c r="AT258" s="223"/>
      <c r="AU258" s="7" t="s">
        <v>19</v>
      </c>
      <c r="AV258" s="85">
        <v>0.99398351648351602</v>
      </c>
      <c r="AW258" s="85">
        <v>0.936071428571428</v>
      </c>
      <c r="AX258" s="85">
        <v>0.301593406593406</v>
      </c>
      <c r="AY258" s="1">
        <v>1.4285714285714199E-3</v>
      </c>
      <c r="AZ258" s="1">
        <v>0</v>
      </c>
      <c r="BA258" s="1">
        <v>0</v>
      </c>
      <c r="BB258" s="51">
        <v>0</v>
      </c>
      <c r="BC258" s="56">
        <v>0</v>
      </c>
      <c r="BD258" s="80">
        <v>0</v>
      </c>
      <c r="BE258" s="2"/>
      <c r="BF258" s="2"/>
      <c r="BG258" s="9"/>
      <c r="BK258" s="219"/>
      <c r="BL258" s="223"/>
      <c r="BM258" s="7" t="s">
        <v>19</v>
      </c>
      <c r="BN258" s="2"/>
      <c r="BO258" s="2"/>
      <c r="BP258" s="2"/>
      <c r="BQ258" s="2"/>
      <c r="BR258" s="2"/>
      <c r="BS258" s="2"/>
      <c r="BT258" s="9"/>
      <c r="BU258" s="85"/>
      <c r="BV258" s="9"/>
      <c r="BX258" s="219"/>
      <c r="BY258" s="223"/>
      <c r="BZ258" s="7" t="s">
        <v>19</v>
      </c>
      <c r="CA258" s="2">
        <v>0.98497209860846202</v>
      </c>
      <c r="CB258" s="2">
        <v>0.74141767323585495</v>
      </c>
      <c r="CC258" s="2">
        <v>3.10093946457582E-2</v>
      </c>
      <c r="CD258" s="2">
        <v>0</v>
      </c>
      <c r="CE258" s="1">
        <v>0</v>
      </c>
      <c r="CF258" s="1">
        <v>0</v>
      </c>
      <c r="CG258" s="51">
        <v>0</v>
      </c>
      <c r="CH258" s="56">
        <v>0</v>
      </c>
      <c r="CI258" s="80">
        <v>0</v>
      </c>
      <c r="CJ258" s="2"/>
      <c r="CK258" s="2"/>
      <c r="CL258" s="9"/>
      <c r="CO258" s="219"/>
      <c r="CP258" s="223"/>
      <c r="CQ258" s="7" t="s">
        <v>19</v>
      </c>
      <c r="CR258" s="85"/>
      <c r="CS258" s="2"/>
      <c r="CT258" s="2"/>
      <c r="CU258" s="2"/>
      <c r="CV258" s="2"/>
      <c r="CW258" s="1"/>
      <c r="CX258" s="51"/>
      <c r="CY258" s="85"/>
      <c r="CZ258" s="9"/>
      <c r="DB258" s="219"/>
      <c r="DC258" s="223"/>
      <c r="DD258" s="7" t="s">
        <v>19</v>
      </c>
      <c r="DE258" s="85"/>
      <c r="DF258" s="85"/>
      <c r="DG258" s="85"/>
      <c r="DH258" s="1"/>
      <c r="DI258" s="1"/>
      <c r="DJ258" s="1"/>
      <c r="DK258" s="51"/>
      <c r="DL258" s="56"/>
      <c r="DM258" s="80"/>
      <c r="DN258" s="2"/>
      <c r="DO258" s="2"/>
      <c r="DP258" s="9"/>
    </row>
    <row r="259" spans="2:120" x14ac:dyDescent="0.3">
      <c r="B259" s="219"/>
      <c r="C259" s="223"/>
      <c r="D259" s="7" t="s">
        <v>20</v>
      </c>
      <c r="E259" s="2">
        <v>0.90516483516483504</v>
      </c>
      <c r="F259" s="2">
        <v>0.23983516483516401</v>
      </c>
      <c r="G259" s="2">
        <v>0</v>
      </c>
      <c r="H259" s="43">
        <v>0</v>
      </c>
      <c r="I259" s="2">
        <v>0</v>
      </c>
      <c r="J259" s="2">
        <v>0</v>
      </c>
      <c r="K259" s="9">
        <v>0</v>
      </c>
      <c r="L259" s="85">
        <v>0</v>
      </c>
      <c r="M259" s="9"/>
      <c r="O259" s="219"/>
      <c r="P259" s="223"/>
      <c r="Q259" s="7" t="s">
        <v>20</v>
      </c>
      <c r="R259" s="2">
        <v>0.98434065934065895</v>
      </c>
      <c r="S259" s="2">
        <v>0.87516483516483501</v>
      </c>
      <c r="T259" s="2">
        <v>5.6565934065934E-2</v>
      </c>
      <c r="U259" s="43">
        <v>8.2417582417582396E-4</v>
      </c>
      <c r="V259" s="1">
        <v>0</v>
      </c>
      <c r="W259" s="1">
        <v>0</v>
      </c>
      <c r="X259" s="51">
        <v>0</v>
      </c>
      <c r="Y259" s="56">
        <v>0</v>
      </c>
      <c r="Z259" s="80">
        <v>0</v>
      </c>
      <c r="AA259" s="2"/>
      <c r="AB259" s="2"/>
      <c r="AC259" s="9"/>
      <c r="AF259" s="219"/>
      <c r="AG259" s="223"/>
      <c r="AH259" s="7" t="s">
        <v>20</v>
      </c>
      <c r="AI259" s="85">
        <v>0.910851648351648</v>
      </c>
      <c r="AJ259" s="2">
        <v>0.36546703296703298</v>
      </c>
      <c r="AK259" s="2">
        <v>0</v>
      </c>
      <c r="AL259" s="2">
        <v>0</v>
      </c>
      <c r="AM259" s="2">
        <v>0</v>
      </c>
      <c r="AN259" s="1">
        <v>0</v>
      </c>
      <c r="AO259" s="51">
        <v>0</v>
      </c>
      <c r="AP259" s="85"/>
      <c r="AQ259" s="9"/>
      <c r="AS259" s="219"/>
      <c r="AT259" s="223"/>
      <c r="AU259" s="7" t="s">
        <v>20</v>
      </c>
      <c r="AV259" s="85">
        <v>0.99370879120879096</v>
      </c>
      <c r="AW259" s="85">
        <v>0.94079670329670295</v>
      </c>
      <c r="AX259" s="85">
        <v>0.31329670329670301</v>
      </c>
      <c r="AY259" s="1">
        <v>7.5824175824175796E-3</v>
      </c>
      <c r="AZ259" s="1">
        <v>0</v>
      </c>
      <c r="BA259" s="1">
        <v>0</v>
      </c>
      <c r="BB259" s="51">
        <v>0</v>
      </c>
      <c r="BC259" s="56">
        <v>0</v>
      </c>
      <c r="BD259" s="80">
        <v>0</v>
      </c>
      <c r="BE259" s="2"/>
      <c r="BF259" s="2"/>
      <c r="BG259" s="9"/>
      <c r="BK259" s="219"/>
      <c r="BL259" s="223"/>
      <c r="BM259" s="7" t="s">
        <v>20</v>
      </c>
      <c r="BN259" s="2"/>
      <c r="BO259" s="2"/>
      <c r="BP259" s="2"/>
      <c r="BQ259" s="43"/>
      <c r="BR259" s="2"/>
      <c r="BS259" s="2"/>
      <c r="BT259" s="9"/>
      <c r="BU259" s="85"/>
      <c r="BV259" s="9"/>
      <c r="BX259" s="219"/>
      <c r="BY259" s="223"/>
      <c r="BZ259" s="7" t="s">
        <v>20</v>
      </c>
      <c r="CA259" s="2">
        <v>0.99055237691601306</v>
      </c>
      <c r="CB259" s="2">
        <v>0.88641661368934099</v>
      </c>
      <c r="CC259" s="2">
        <v>3.0356007628734898E-2</v>
      </c>
      <c r="CD259" s="43">
        <v>0</v>
      </c>
      <c r="CE259" s="1">
        <v>0</v>
      </c>
      <c r="CF259" s="1">
        <v>0</v>
      </c>
      <c r="CG259" s="51">
        <v>0</v>
      </c>
      <c r="CH259" s="56">
        <v>0</v>
      </c>
      <c r="CI259" s="80">
        <v>0</v>
      </c>
      <c r="CJ259" s="2"/>
      <c r="CK259" s="2"/>
      <c r="CL259" s="9"/>
      <c r="CO259" s="219"/>
      <c r="CP259" s="223"/>
      <c r="CQ259" s="7" t="s">
        <v>20</v>
      </c>
      <c r="CR259" s="85"/>
      <c r="CS259" s="2"/>
      <c r="CT259" s="2"/>
      <c r="CU259" s="2"/>
      <c r="CV259" s="2"/>
      <c r="CW259" s="1"/>
      <c r="CX259" s="51"/>
      <c r="CY259" s="85"/>
      <c r="CZ259" s="9"/>
      <c r="DB259" s="219"/>
      <c r="DC259" s="223"/>
      <c r="DD259" s="7" t="s">
        <v>20</v>
      </c>
      <c r="DE259" s="85"/>
      <c r="DF259" s="85"/>
      <c r="DG259" s="85"/>
      <c r="DH259" s="1"/>
      <c r="DI259" s="1"/>
      <c r="DJ259" s="1"/>
      <c r="DK259" s="51"/>
      <c r="DL259" s="56"/>
      <c r="DM259" s="80"/>
      <c r="DN259" s="2"/>
      <c r="DO259" s="2"/>
      <c r="DP259" s="9"/>
    </row>
    <row r="260" spans="2:120" x14ac:dyDescent="0.3">
      <c r="B260" s="219"/>
      <c r="C260" s="223"/>
      <c r="D260" s="7" t="s">
        <v>21</v>
      </c>
      <c r="E260" s="2">
        <v>1</v>
      </c>
      <c r="F260" s="2">
        <v>0.997225274725274</v>
      </c>
      <c r="G260" s="2">
        <v>0.87159340659340601</v>
      </c>
      <c r="H260" s="2">
        <v>0.68994505494505498</v>
      </c>
      <c r="I260" s="2">
        <v>0.31906593406593398</v>
      </c>
      <c r="J260" s="2">
        <v>0.121840659340659</v>
      </c>
      <c r="K260" s="8">
        <v>5.2170329670329599E-2</v>
      </c>
      <c r="L260" s="85">
        <v>3.8928571428571403E-2</v>
      </c>
      <c r="M260" s="9"/>
      <c r="O260" s="219"/>
      <c r="P260" s="223"/>
      <c r="Q260" s="7" t="s">
        <v>21</v>
      </c>
      <c r="R260" s="2">
        <v>1</v>
      </c>
      <c r="S260" s="2">
        <v>1</v>
      </c>
      <c r="T260" s="2">
        <v>1</v>
      </c>
      <c r="U260" s="2">
        <v>0.99975274725274699</v>
      </c>
      <c r="V260" s="1">
        <v>0.64793956043956002</v>
      </c>
      <c r="W260" s="1">
        <v>0.50365384615384601</v>
      </c>
      <c r="X260" s="50">
        <v>0.50365384615384601</v>
      </c>
      <c r="Y260" s="74">
        <v>0.50175824175824102</v>
      </c>
      <c r="Z260" s="80">
        <v>0</v>
      </c>
      <c r="AA260" s="2"/>
      <c r="AB260" s="2"/>
      <c r="AC260" s="9"/>
      <c r="AF260" s="219"/>
      <c r="AG260" s="223"/>
      <c r="AH260" s="7" t="s">
        <v>21</v>
      </c>
      <c r="AI260" s="85">
        <v>0.99884615384615305</v>
      </c>
      <c r="AJ260" s="2">
        <v>0.98648351648351595</v>
      </c>
      <c r="AK260" s="2">
        <v>0.83302197802197797</v>
      </c>
      <c r="AL260" s="2">
        <v>0.744285714285714</v>
      </c>
      <c r="AM260" s="2">
        <v>0.32258241758241701</v>
      </c>
      <c r="AN260" s="1">
        <v>9.4065934065933998E-2</v>
      </c>
      <c r="AO260" s="50">
        <v>3.9450549450549398E-2</v>
      </c>
      <c r="AP260" s="85"/>
      <c r="AQ260" s="9"/>
      <c r="AS260" s="219"/>
      <c r="AT260" s="223"/>
      <c r="AU260" s="7" t="s">
        <v>21</v>
      </c>
      <c r="AV260" s="85">
        <v>0.99983516483516399</v>
      </c>
      <c r="AW260" s="85">
        <v>0.99769230769230699</v>
      </c>
      <c r="AX260" s="85">
        <v>0.94623626373626302</v>
      </c>
      <c r="AY260" s="1">
        <v>0.81368131868131799</v>
      </c>
      <c r="AZ260" s="1">
        <v>0.58134615384615296</v>
      </c>
      <c r="BA260" s="1">
        <v>0.36612637362637301</v>
      </c>
      <c r="BB260" s="50">
        <v>0.24793956043956</v>
      </c>
      <c r="BC260" s="74">
        <v>2.29395604395604E-2</v>
      </c>
      <c r="BD260" s="80">
        <v>0</v>
      </c>
      <c r="BE260" s="2"/>
      <c r="BF260" s="2"/>
      <c r="BG260" s="9"/>
      <c r="BK260" s="219"/>
      <c r="BL260" s="223"/>
      <c r="BM260" s="7" t="s">
        <v>21</v>
      </c>
      <c r="BN260" s="2"/>
      <c r="BO260" s="2"/>
      <c r="BP260" s="2"/>
      <c r="BQ260" s="2"/>
      <c r="BR260" s="2"/>
      <c r="BS260" s="2"/>
      <c r="BT260" s="8"/>
      <c r="BU260" s="85"/>
      <c r="BV260" s="9"/>
      <c r="BX260" s="219"/>
      <c r="BY260" s="223"/>
      <c r="BZ260" s="7" t="s">
        <v>21</v>
      </c>
      <c r="CA260" s="2">
        <v>0.99966447693720395</v>
      </c>
      <c r="CB260" s="2">
        <v>0.99698029243483699</v>
      </c>
      <c r="CC260" s="2">
        <v>0.885109839655294</v>
      </c>
      <c r="CD260" s="2">
        <v>0.55207671116762003</v>
      </c>
      <c r="CE260" s="1">
        <v>0.50259588895952501</v>
      </c>
      <c r="CF260" s="1">
        <v>0.50259588895952501</v>
      </c>
      <c r="CG260" s="50">
        <v>0.50259588895952501</v>
      </c>
      <c r="CH260" s="74">
        <v>0.501730592639683</v>
      </c>
      <c r="CI260" s="80">
        <v>0.36328318146499899</v>
      </c>
      <c r="CJ260" s="2"/>
      <c r="CK260" s="2"/>
      <c r="CL260" s="9"/>
      <c r="CO260" s="219"/>
      <c r="CP260" s="223"/>
      <c r="CQ260" s="7" t="s">
        <v>21</v>
      </c>
      <c r="CR260" s="85"/>
      <c r="CS260" s="2"/>
      <c r="CT260" s="2"/>
      <c r="CU260" s="2"/>
      <c r="CV260" s="2"/>
      <c r="CW260" s="1"/>
      <c r="CX260" s="50"/>
      <c r="CY260" s="85"/>
      <c r="CZ260" s="9"/>
      <c r="DB260" s="219"/>
      <c r="DC260" s="223"/>
      <c r="DD260" s="7" t="s">
        <v>21</v>
      </c>
      <c r="DE260" s="85"/>
      <c r="DF260" s="85"/>
      <c r="DG260" s="85"/>
      <c r="DH260" s="1"/>
      <c r="DI260" s="1"/>
      <c r="DJ260" s="1"/>
      <c r="DK260" s="50"/>
      <c r="DL260" s="74"/>
      <c r="DM260" s="80"/>
      <c r="DN260" s="2"/>
      <c r="DO260" s="2"/>
      <c r="DP260" s="9"/>
    </row>
    <row r="261" spans="2:120" x14ac:dyDescent="0.3">
      <c r="B261" s="219"/>
      <c r="C261" s="223"/>
      <c r="D261" s="7" t="s">
        <v>22</v>
      </c>
      <c r="E261" s="2">
        <v>0.98414835164835102</v>
      </c>
      <c r="F261" s="2">
        <v>0.862390109890109</v>
      </c>
      <c r="G261" s="2">
        <v>0</v>
      </c>
      <c r="H261" s="2">
        <v>0</v>
      </c>
      <c r="I261" s="2">
        <v>0</v>
      </c>
      <c r="J261" s="2">
        <v>0</v>
      </c>
      <c r="K261" s="9">
        <v>0</v>
      </c>
      <c r="L261" s="85">
        <v>0</v>
      </c>
      <c r="M261" s="9"/>
      <c r="O261" s="219"/>
      <c r="P261" s="223"/>
      <c r="Q261" s="7" t="s">
        <v>22</v>
      </c>
      <c r="R261" s="2">
        <v>0.989532967032967</v>
      </c>
      <c r="S261" s="2">
        <v>0.89626373626373601</v>
      </c>
      <c r="T261" s="2">
        <v>0.160494505494505</v>
      </c>
      <c r="U261" s="2">
        <v>5.2197802197802203E-4</v>
      </c>
      <c r="V261" s="1">
        <v>0</v>
      </c>
      <c r="W261" s="1">
        <v>0</v>
      </c>
      <c r="X261" s="51">
        <v>0</v>
      </c>
      <c r="Y261" s="56">
        <v>0</v>
      </c>
      <c r="Z261" s="80">
        <v>0</v>
      </c>
      <c r="AA261" s="2"/>
      <c r="AB261" s="2"/>
      <c r="AC261" s="9"/>
      <c r="AF261" s="219"/>
      <c r="AG261" s="223"/>
      <c r="AH261" s="7" t="s">
        <v>22</v>
      </c>
      <c r="AI261" s="85">
        <v>0.96958791208791195</v>
      </c>
      <c r="AJ261" s="2">
        <v>0.72340659340659297</v>
      </c>
      <c r="AK261" s="2">
        <v>0.10793956043956</v>
      </c>
      <c r="AL261" s="2">
        <v>0</v>
      </c>
      <c r="AM261" s="2">
        <v>0</v>
      </c>
      <c r="AN261" s="1">
        <v>0</v>
      </c>
      <c r="AO261" s="51">
        <v>0</v>
      </c>
      <c r="AP261" s="85"/>
      <c r="AQ261" s="9"/>
      <c r="AS261" s="219"/>
      <c r="AT261" s="223"/>
      <c r="AU261" s="7" t="s">
        <v>22</v>
      </c>
      <c r="AV261" s="85">
        <v>0.99906593406593402</v>
      </c>
      <c r="AW261" s="85">
        <v>0.99120879120879102</v>
      </c>
      <c r="AX261" s="85">
        <v>0.92837912087912</v>
      </c>
      <c r="AY261" s="1">
        <v>0.746428571428571</v>
      </c>
      <c r="AZ261" s="1">
        <v>0.46837912087911998</v>
      </c>
      <c r="BA261" s="1">
        <v>0.32291208791208698</v>
      </c>
      <c r="BB261" s="51">
        <v>0.16708791208791199</v>
      </c>
      <c r="BC261" s="56">
        <v>0</v>
      </c>
      <c r="BD261" s="80">
        <v>0</v>
      </c>
      <c r="BE261" s="2"/>
      <c r="BF261" s="2"/>
      <c r="BG261" s="9"/>
      <c r="BK261" s="219"/>
      <c r="BL261" s="223"/>
      <c r="BM261" s="7" t="s">
        <v>22</v>
      </c>
      <c r="BN261" s="2"/>
      <c r="BO261" s="2"/>
      <c r="BP261" s="2"/>
      <c r="BQ261" s="2"/>
      <c r="BR261" s="2"/>
      <c r="BS261" s="2"/>
      <c r="BT261" s="9"/>
      <c r="BU261" s="85"/>
      <c r="BV261" s="9"/>
      <c r="BX261" s="219"/>
      <c r="BY261" s="223"/>
      <c r="BZ261" s="7" t="s">
        <v>22</v>
      </c>
      <c r="CA261" s="2">
        <v>0.98984601257328497</v>
      </c>
      <c r="CB261" s="2">
        <v>0.88864166136893397</v>
      </c>
      <c r="CC261" s="2">
        <v>7.0177297450024698E-2</v>
      </c>
      <c r="CD261" s="2">
        <v>2.1190930281839301E-4</v>
      </c>
      <c r="CE261" s="1">
        <v>0</v>
      </c>
      <c r="CF261" s="1">
        <v>0</v>
      </c>
      <c r="CG261" s="51">
        <v>0</v>
      </c>
      <c r="CH261" s="56">
        <v>0</v>
      </c>
      <c r="CI261" s="80">
        <v>0</v>
      </c>
      <c r="CJ261" s="2"/>
      <c r="CK261" s="2"/>
      <c r="CL261" s="9"/>
      <c r="CO261" s="219"/>
      <c r="CP261" s="223"/>
      <c r="CQ261" s="7" t="s">
        <v>22</v>
      </c>
      <c r="CR261" s="85"/>
      <c r="CS261" s="2"/>
      <c r="CT261" s="2"/>
      <c r="CU261" s="2"/>
      <c r="CV261" s="2"/>
      <c r="CW261" s="1"/>
      <c r="CX261" s="51"/>
      <c r="CY261" s="85"/>
      <c r="CZ261" s="9"/>
      <c r="DB261" s="219"/>
      <c r="DC261" s="223"/>
      <c r="DD261" s="7" t="s">
        <v>22</v>
      </c>
      <c r="DE261" s="85"/>
      <c r="DF261" s="85"/>
      <c r="DG261" s="85"/>
      <c r="DH261" s="1"/>
      <c r="DI261" s="1"/>
      <c r="DJ261" s="1"/>
      <c r="DK261" s="51"/>
      <c r="DL261" s="56"/>
      <c r="DM261" s="80"/>
      <c r="DN261" s="2"/>
      <c r="DO261" s="2"/>
      <c r="DP261" s="9"/>
    </row>
    <row r="262" spans="2:120" x14ac:dyDescent="0.3">
      <c r="B262" s="219"/>
      <c r="C262" s="223"/>
      <c r="D262" s="7" t="s">
        <v>23</v>
      </c>
      <c r="E262" s="2">
        <v>1</v>
      </c>
      <c r="F262" s="2">
        <v>0.99038461538461497</v>
      </c>
      <c r="G262" s="2">
        <v>6.86813186813186E-4</v>
      </c>
      <c r="H262" s="2">
        <v>0</v>
      </c>
      <c r="I262" s="2">
        <v>0</v>
      </c>
      <c r="J262" s="2">
        <v>0</v>
      </c>
      <c r="K262" s="9">
        <v>0</v>
      </c>
      <c r="L262" s="85">
        <v>0</v>
      </c>
      <c r="M262" s="9"/>
      <c r="O262" s="219"/>
      <c r="P262" s="223"/>
      <c r="Q262" s="7" t="s">
        <v>23</v>
      </c>
      <c r="R262" s="2">
        <v>0.99903846153846099</v>
      </c>
      <c r="S262" s="2">
        <v>0.99002747252747203</v>
      </c>
      <c r="T262" s="2">
        <v>0.48148351648351601</v>
      </c>
      <c r="U262" s="2">
        <v>0</v>
      </c>
      <c r="V262" s="1">
        <v>0</v>
      </c>
      <c r="W262" s="1">
        <v>0</v>
      </c>
      <c r="X262" s="50">
        <v>0</v>
      </c>
      <c r="Y262" s="74">
        <v>0</v>
      </c>
      <c r="Z262" s="80">
        <v>0</v>
      </c>
      <c r="AA262" s="2"/>
      <c r="AB262" s="2"/>
      <c r="AC262" s="9"/>
      <c r="AF262" s="219"/>
      <c r="AG262" s="223"/>
      <c r="AH262" s="7" t="s">
        <v>23</v>
      </c>
      <c r="AI262" s="85">
        <v>0.99978021978021903</v>
      </c>
      <c r="AJ262" s="2">
        <v>0.99607142857142805</v>
      </c>
      <c r="AK262" s="2">
        <v>0</v>
      </c>
      <c r="AL262" s="2">
        <v>0</v>
      </c>
      <c r="AM262" s="2">
        <v>0</v>
      </c>
      <c r="AN262" s="1">
        <v>0</v>
      </c>
      <c r="AO262" s="50">
        <v>0</v>
      </c>
      <c r="AP262" s="85"/>
      <c r="AQ262" s="9"/>
      <c r="AS262" s="219"/>
      <c r="AT262" s="223"/>
      <c r="AU262" s="7" t="s">
        <v>23</v>
      </c>
      <c r="AV262" s="85">
        <v>0.99640109890109796</v>
      </c>
      <c r="AW262" s="85">
        <v>0.94684065934065897</v>
      </c>
      <c r="AX262" s="91">
        <v>0.385906593406593</v>
      </c>
      <c r="AY262" s="1">
        <v>3.0054945054945E-2</v>
      </c>
      <c r="AZ262" s="1">
        <v>0</v>
      </c>
      <c r="BA262" s="1">
        <v>0</v>
      </c>
      <c r="BB262" s="50">
        <v>0</v>
      </c>
      <c r="BC262" s="74">
        <v>0</v>
      </c>
      <c r="BD262" s="80">
        <v>0</v>
      </c>
      <c r="BE262" s="2"/>
      <c r="BF262" s="2"/>
      <c r="BG262" s="9"/>
      <c r="BK262" s="219"/>
      <c r="BL262" s="223"/>
      <c r="BM262" s="7" t="s">
        <v>23</v>
      </c>
      <c r="BN262" s="2"/>
      <c r="BO262" s="2"/>
      <c r="BP262" s="2"/>
      <c r="BQ262" s="2"/>
      <c r="BR262" s="2"/>
      <c r="BS262" s="2"/>
      <c r="BT262" s="9"/>
      <c r="BU262" s="85"/>
      <c r="BV262" s="9"/>
      <c r="BX262" s="219"/>
      <c r="BY262" s="223"/>
      <c r="BZ262" s="7" t="s">
        <v>23</v>
      </c>
      <c r="CA262" s="2">
        <v>0.99968213604577205</v>
      </c>
      <c r="CB262" s="2">
        <v>0.99078194532739905</v>
      </c>
      <c r="CC262" s="2">
        <v>0.62974147065056096</v>
      </c>
      <c r="CD262" s="2">
        <v>1.74118810482446E-2</v>
      </c>
      <c r="CE262" s="1">
        <v>0</v>
      </c>
      <c r="CF262" s="1">
        <v>0</v>
      </c>
      <c r="CG262" s="50">
        <v>0</v>
      </c>
      <c r="CH262" s="74">
        <v>0</v>
      </c>
      <c r="CI262" s="80">
        <v>0</v>
      </c>
      <c r="CJ262" s="2"/>
      <c r="CK262" s="2"/>
      <c r="CL262" s="9"/>
      <c r="CO262" s="219"/>
      <c r="CP262" s="223"/>
      <c r="CQ262" s="7" t="s">
        <v>23</v>
      </c>
      <c r="CR262" s="85"/>
      <c r="CS262" s="2"/>
      <c r="CT262" s="2"/>
      <c r="CU262" s="2"/>
      <c r="CV262" s="2"/>
      <c r="CW262" s="1"/>
      <c r="CX262" s="50"/>
      <c r="CY262" s="85"/>
      <c r="CZ262" s="9"/>
      <c r="DB262" s="219"/>
      <c r="DC262" s="223"/>
      <c r="DD262" s="7" t="s">
        <v>23</v>
      </c>
      <c r="DE262" s="85"/>
      <c r="DF262" s="85"/>
      <c r="DG262" s="91"/>
      <c r="DH262" s="1"/>
      <c r="DI262" s="1"/>
      <c r="DJ262" s="1"/>
      <c r="DK262" s="50"/>
      <c r="DL262" s="74"/>
      <c r="DM262" s="80"/>
      <c r="DN262" s="2"/>
      <c r="DO262" s="2"/>
      <c r="DP262" s="9"/>
    </row>
    <row r="263" spans="2:120" ht="15" thickBot="1" x14ac:dyDescent="0.35">
      <c r="B263" s="219"/>
      <c r="C263" s="224"/>
      <c r="D263" s="19" t="s">
        <v>25</v>
      </c>
      <c r="E263" s="12">
        <v>0.96337912087912003</v>
      </c>
      <c r="F263" s="12">
        <v>0.68746909340659301</v>
      </c>
      <c r="G263" s="12">
        <v>0.223743131868131</v>
      </c>
      <c r="H263" s="12">
        <v>0.12387362637362601</v>
      </c>
      <c r="I263" s="12">
        <v>3.9883241758241698E-2</v>
      </c>
      <c r="J263" s="12">
        <v>1.52300824175824E-2</v>
      </c>
      <c r="K263" s="17">
        <v>6.5212912087911998E-3</v>
      </c>
      <c r="L263" s="109">
        <v>4.8660714285714201E-3</v>
      </c>
      <c r="M263" s="22"/>
      <c r="O263" s="219"/>
      <c r="P263" s="224"/>
      <c r="Q263" s="19" t="s">
        <v>25</v>
      </c>
      <c r="R263" s="12">
        <v>0.99382554945054902</v>
      </c>
      <c r="S263" s="12">
        <v>0.92428914835164799</v>
      </c>
      <c r="T263" s="12">
        <v>0.46560096153846098</v>
      </c>
      <c r="U263" s="12">
        <v>0.32294299450549402</v>
      </c>
      <c r="V263" s="12">
        <v>0.20599244505494499</v>
      </c>
      <c r="W263" s="12">
        <v>0.18795673076923</v>
      </c>
      <c r="X263" s="52">
        <v>0.18795673076923</v>
      </c>
      <c r="Y263" s="57">
        <v>0.13560096153846099</v>
      </c>
      <c r="Z263" s="81">
        <v>0</v>
      </c>
      <c r="AA263" s="11"/>
      <c r="AB263" s="11"/>
      <c r="AC263" s="22"/>
      <c r="AF263" s="219"/>
      <c r="AG263" s="224"/>
      <c r="AH263" s="19" t="s">
        <v>25</v>
      </c>
      <c r="AI263" s="86">
        <v>0.96140453296703299</v>
      </c>
      <c r="AJ263" s="12">
        <v>0.69925137362637302</v>
      </c>
      <c r="AK263" s="12">
        <v>0.219739010989011</v>
      </c>
      <c r="AL263" s="12">
        <v>0.150717719780219</v>
      </c>
      <c r="AM263" s="12">
        <v>4.2201236263736203E-2</v>
      </c>
      <c r="AN263" s="12">
        <v>1.1758241758241699E-2</v>
      </c>
      <c r="AO263" s="52">
        <v>4.9313186813186799E-3</v>
      </c>
      <c r="AP263" s="109"/>
      <c r="AQ263" s="22"/>
      <c r="AS263" s="219"/>
      <c r="AT263" s="224"/>
      <c r="AU263" s="19" t="s">
        <v>25</v>
      </c>
      <c r="AV263" s="86">
        <v>0.99669299450549398</v>
      </c>
      <c r="AW263" s="86">
        <v>0.96230769230769198</v>
      </c>
      <c r="AX263" s="86">
        <v>0.57930975274725205</v>
      </c>
      <c r="AY263" s="12">
        <v>0.334271978021978</v>
      </c>
      <c r="AZ263" s="12">
        <v>0.194955357142857</v>
      </c>
      <c r="BA263" s="12">
        <v>9.6957417582417493E-2</v>
      </c>
      <c r="BB263" s="52">
        <v>5.2008928571428498E-2</v>
      </c>
      <c r="BC263" s="57">
        <v>2.86744505494505E-3</v>
      </c>
      <c r="BD263" s="81">
        <v>0</v>
      </c>
      <c r="BE263" s="11"/>
      <c r="BF263" s="11"/>
      <c r="BG263" s="22"/>
      <c r="BK263" s="219"/>
      <c r="BL263" s="224"/>
      <c r="BM263" s="19" t="s">
        <v>25</v>
      </c>
      <c r="BN263" s="12"/>
      <c r="BO263" s="12"/>
      <c r="BP263" s="12"/>
      <c r="BQ263" s="12"/>
      <c r="BR263" s="12"/>
      <c r="BS263" s="12"/>
      <c r="BT263" s="17"/>
      <c r="BU263" s="109"/>
      <c r="BV263" s="22"/>
      <c r="BX263" s="219"/>
      <c r="BY263" s="224"/>
      <c r="BZ263" s="19" t="s">
        <v>25</v>
      </c>
      <c r="CA263" s="12">
        <v>0.99556756374938105</v>
      </c>
      <c r="CB263" s="12">
        <v>0.91477714204986904</v>
      </c>
      <c r="CC263" s="12">
        <v>0.45545489863671601</v>
      </c>
      <c r="CD263" s="12">
        <v>0.26683133785406499</v>
      </c>
      <c r="CE263" s="12">
        <v>0.18864121989121899</v>
      </c>
      <c r="CF263" s="12">
        <v>0.18782448611993999</v>
      </c>
      <c r="CG263" s="52">
        <v>0.18782448611993999</v>
      </c>
      <c r="CH263" s="57">
        <v>0.18771632407996</v>
      </c>
      <c r="CI263" s="81">
        <v>0.12538629299992901</v>
      </c>
      <c r="CJ263" s="11"/>
      <c r="CK263" s="11"/>
      <c r="CL263" s="22"/>
      <c r="CO263" s="219"/>
      <c r="CP263" s="224"/>
      <c r="CQ263" s="19" t="s">
        <v>25</v>
      </c>
      <c r="CR263" s="86"/>
      <c r="CS263" s="12"/>
      <c r="CT263" s="12"/>
      <c r="CU263" s="12"/>
      <c r="CV263" s="12"/>
      <c r="CW263" s="12"/>
      <c r="CX263" s="52"/>
      <c r="CY263" s="109"/>
      <c r="CZ263" s="22"/>
      <c r="DB263" s="219"/>
      <c r="DC263" s="224"/>
      <c r="DD263" s="19" t="s">
        <v>25</v>
      </c>
      <c r="DE263" s="86"/>
      <c r="DF263" s="86"/>
      <c r="DG263" s="86"/>
      <c r="DH263" s="12"/>
      <c r="DI263" s="12"/>
      <c r="DJ263" s="12"/>
      <c r="DK263" s="52"/>
      <c r="DL263" s="57"/>
      <c r="DM263" s="81"/>
      <c r="DN263" s="11"/>
      <c r="DO263" s="11"/>
      <c r="DP263" s="22"/>
    </row>
    <row r="264" spans="2:120" x14ac:dyDescent="0.3">
      <c r="B264" s="219"/>
      <c r="C264" s="222" t="s">
        <v>12</v>
      </c>
      <c r="D264" s="4" t="s">
        <v>16</v>
      </c>
      <c r="E264" s="5">
        <v>1</v>
      </c>
      <c r="F264" s="15">
        <v>1</v>
      </c>
      <c r="G264" s="15">
        <v>1</v>
      </c>
      <c r="H264" s="15">
        <v>0</v>
      </c>
      <c r="I264" s="15">
        <v>0</v>
      </c>
      <c r="J264" s="5">
        <v>0</v>
      </c>
      <c r="K264" s="6">
        <v>0</v>
      </c>
      <c r="L264" s="84">
        <v>0</v>
      </c>
      <c r="M264" s="6"/>
      <c r="O264" s="219"/>
      <c r="P264" s="222" t="s">
        <v>12</v>
      </c>
      <c r="Q264" s="4" t="s">
        <v>16</v>
      </c>
      <c r="R264" s="5">
        <v>1</v>
      </c>
      <c r="S264" s="15">
        <v>1</v>
      </c>
      <c r="T264" s="15">
        <v>1</v>
      </c>
      <c r="U264" s="15">
        <v>1</v>
      </c>
      <c r="V264" s="5">
        <v>0</v>
      </c>
      <c r="W264" s="6">
        <v>0</v>
      </c>
      <c r="X264" s="84">
        <v>0</v>
      </c>
      <c r="Y264" s="6">
        <v>0</v>
      </c>
      <c r="Z264" s="80">
        <v>0</v>
      </c>
      <c r="AA264" s="113"/>
      <c r="AB264" s="113"/>
      <c r="AC264" s="112"/>
      <c r="AF264" s="219"/>
      <c r="AG264" s="222" t="s">
        <v>12</v>
      </c>
      <c r="AH264" s="4" t="s">
        <v>16</v>
      </c>
      <c r="AI264" s="84">
        <v>1</v>
      </c>
      <c r="AJ264" s="15">
        <v>1</v>
      </c>
      <c r="AK264" s="15">
        <v>0</v>
      </c>
      <c r="AL264" s="15">
        <v>0</v>
      </c>
      <c r="AM264" s="15">
        <v>0</v>
      </c>
      <c r="AN264" s="6">
        <v>0</v>
      </c>
      <c r="AO264" s="84">
        <v>0</v>
      </c>
      <c r="AP264" s="84"/>
      <c r="AQ264" s="6"/>
      <c r="AS264" s="219"/>
      <c r="AT264" s="222" t="s">
        <v>12</v>
      </c>
      <c r="AU264" s="4" t="s">
        <v>16</v>
      </c>
      <c r="AV264" s="84">
        <v>1</v>
      </c>
      <c r="AW264" s="84">
        <v>1</v>
      </c>
      <c r="AX264" s="15">
        <v>1</v>
      </c>
      <c r="AY264" s="15">
        <v>1</v>
      </c>
      <c r="AZ264" s="5">
        <v>0</v>
      </c>
      <c r="BA264" s="6">
        <v>0</v>
      </c>
      <c r="BB264" s="84">
        <v>0</v>
      </c>
      <c r="BC264" s="6">
        <v>0</v>
      </c>
      <c r="BD264" s="80">
        <v>0</v>
      </c>
      <c r="BE264" s="113"/>
      <c r="BF264" s="113"/>
      <c r="BG264" s="112"/>
      <c r="BK264" s="219"/>
      <c r="BL264" s="222" t="s">
        <v>12</v>
      </c>
      <c r="BM264" s="4" t="s">
        <v>16</v>
      </c>
      <c r="BN264" s="5"/>
      <c r="BO264" s="15"/>
      <c r="BP264" s="15"/>
      <c r="BQ264" s="15"/>
      <c r="BR264" s="15"/>
      <c r="BS264" s="5"/>
      <c r="BT264" s="6"/>
      <c r="BU264" s="84"/>
      <c r="BV264" s="6"/>
      <c r="BX264" s="219"/>
      <c r="BY264" s="222" t="s">
        <v>12</v>
      </c>
      <c r="BZ264" s="4" t="s">
        <v>16</v>
      </c>
      <c r="CA264" s="5">
        <v>1</v>
      </c>
      <c r="CB264" s="15">
        <v>1</v>
      </c>
      <c r="CC264" s="15">
        <v>1</v>
      </c>
      <c r="CD264" s="15">
        <v>1</v>
      </c>
      <c r="CE264" s="5">
        <v>1</v>
      </c>
      <c r="CF264" s="6">
        <v>0</v>
      </c>
      <c r="CG264" s="84">
        <v>0</v>
      </c>
      <c r="CH264" s="6">
        <v>0</v>
      </c>
      <c r="CI264" s="80">
        <v>0</v>
      </c>
      <c r="CJ264" s="113"/>
      <c r="CK264" s="113"/>
      <c r="CL264" s="112"/>
      <c r="CO264" s="219"/>
      <c r="CP264" s="222" t="s">
        <v>12</v>
      </c>
      <c r="CQ264" s="4" t="s">
        <v>16</v>
      </c>
      <c r="CR264" s="84"/>
      <c r="CS264" s="15"/>
      <c r="CT264" s="15"/>
      <c r="CU264" s="15"/>
      <c r="CV264" s="15"/>
      <c r="CW264" s="6"/>
      <c r="CX264" s="84"/>
      <c r="CY264" s="84"/>
      <c r="CZ264" s="6"/>
      <c r="DB264" s="219"/>
      <c r="DC264" s="222" t="s">
        <v>12</v>
      </c>
      <c r="DD264" s="4" t="s">
        <v>16</v>
      </c>
      <c r="DE264" s="84"/>
      <c r="DF264" s="84"/>
      <c r="DG264" s="15"/>
      <c r="DH264" s="15"/>
      <c r="DI264" s="5"/>
      <c r="DJ264" s="6"/>
      <c r="DK264" s="84"/>
      <c r="DL264" s="6"/>
      <c r="DM264" s="80"/>
      <c r="DN264" s="113"/>
      <c r="DO264" s="113"/>
      <c r="DP264" s="112"/>
    </row>
    <row r="265" spans="2:120" x14ac:dyDescent="0.3">
      <c r="B265" s="219"/>
      <c r="C265" s="223"/>
      <c r="D265" s="7" t="s">
        <v>17</v>
      </c>
      <c r="E265" s="2">
        <v>1</v>
      </c>
      <c r="F265" s="2">
        <v>1</v>
      </c>
      <c r="G265" s="2">
        <v>1</v>
      </c>
      <c r="H265" s="2">
        <v>1</v>
      </c>
      <c r="I265" s="2">
        <v>0</v>
      </c>
      <c r="J265" s="3">
        <v>0</v>
      </c>
      <c r="K265" s="9">
        <v>0</v>
      </c>
      <c r="L265" s="85">
        <v>0</v>
      </c>
      <c r="M265" s="9"/>
      <c r="O265" s="219"/>
      <c r="P265" s="223"/>
      <c r="Q265" s="7" t="s">
        <v>17</v>
      </c>
      <c r="R265" s="2">
        <v>1</v>
      </c>
      <c r="S265" s="2">
        <v>1</v>
      </c>
      <c r="T265" s="2">
        <v>1</v>
      </c>
      <c r="U265" s="2">
        <v>1</v>
      </c>
      <c r="V265" s="3">
        <v>1</v>
      </c>
      <c r="W265" s="9">
        <v>1</v>
      </c>
      <c r="X265" s="85">
        <v>1</v>
      </c>
      <c r="Y265" s="9">
        <v>1</v>
      </c>
      <c r="Z265" s="80">
        <v>0</v>
      </c>
      <c r="AA265" s="113"/>
      <c r="AB265" s="113"/>
      <c r="AC265" s="112"/>
      <c r="AF265" s="219"/>
      <c r="AG265" s="223"/>
      <c r="AH265" s="7" t="s">
        <v>17</v>
      </c>
      <c r="AI265" s="85">
        <v>1</v>
      </c>
      <c r="AJ265" s="2">
        <v>1</v>
      </c>
      <c r="AK265" s="2">
        <v>1</v>
      </c>
      <c r="AL265" s="2">
        <v>1</v>
      </c>
      <c r="AM265" s="2">
        <v>1</v>
      </c>
      <c r="AN265" s="9">
        <v>0</v>
      </c>
      <c r="AO265" s="85">
        <v>0</v>
      </c>
      <c r="AP265" s="85"/>
      <c r="AQ265" s="9"/>
      <c r="AS265" s="219"/>
      <c r="AT265" s="223"/>
      <c r="AU265" s="7" t="s">
        <v>17</v>
      </c>
      <c r="AV265" s="85">
        <v>1</v>
      </c>
      <c r="AW265" s="85">
        <v>1</v>
      </c>
      <c r="AX265" s="2">
        <v>1</v>
      </c>
      <c r="AY265" s="2">
        <v>1</v>
      </c>
      <c r="AZ265" s="3">
        <v>1</v>
      </c>
      <c r="BA265" s="9">
        <v>1</v>
      </c>
      <c r="BB265" s="85">
        <v>1</v>
      </c>
      <c r="BC265" s="9">
        <v>0</v>
      </c>
      <c r="BD265" s="80">
        <v>0</v>
      </c>
      <c r="BE265" s="113"/>
      <c r="BF265" s="113"/>
      <c r="BG265" s="112"/>
      <c r="BK265" s="219"/>
      <c r="BL265" s="223"/>
      <c r="BM265" s="7" t="s">
        <v>17</v>
      </c>
      <c r="BN265" s="2"/>
      <c r="BO265" s="2"/>
      <c r="BP265" s="2"/>
      <c r="BQ265" s="2"/>
      <c r="BR265" s="2"/>
      <c r="BS265" s="3"/>
      <c r="BT265" s="9"/>
      <c r="BU265" s="85"/>
      <c r="BV265" s="9"/>
      <c r="BX265" s="219"/>
      <c r="BY265" s="223"/>
      <c r="BZ265" s="7" t="s">
        <v>17</v>
      </c>
      <c r="CA265" s="2">
        <v>1</v>
      </c>
      <c r="CB265" s="2">
        <v>1</v>
      </c>
      <c r="CC265" s="2">
        <v>1</v>
      </c>
      <c r="CD265" s="2">
        <v>1</v>
      </c>
      <c r="CE265" s="3">
        <v>1</v>
      </c>
      <c r="CF265" s="9">
        <v>1</v>
      </c>
      <c r="CG265" s="85">
        <v>1</v>
      </c>
      <c r="CH265" s="9">
        <v>1</v>
      </c>
      <c r="CI265" s="80">
        <v>1</v>
      </c>
      <c r="CJ265" s="113"/>
      <c r="CK265" s="113"/>
      <c r="CL265" s="112"/>
      <c r="CO265" s="219"/>
      <c r="CP265" s="223"/>
      <c r="CQ265" s="7" t="s">
        <v>17</v>
      </c>
      <c r="CR265" s="85"/>
      <c r="CS265" s="2"/>
      <c r="CT265" s="2"/>
      <c r="CU265" s="2"/>
      <c r="CV265" s="2"/>
      <c r="CW265" s="9"/>
      <c r="CX265" s="85"/>
      <c r="CY265" s="85"/>
      <c r="CZ265" s="9"/>
      <c r="DB265" s="219"/>
      <c r="DC265" s="223"/>
      <c r="DD265" s="7" t="s">
        <v>17</v>
      </c>
      <c r="DE265" s="85"/>
      <c r="DF265" s="85"/>
      <c r="DG265" s="2"/>
      <c r="DH265" s="2"/>
      <c r="DI265" s="3"/>
      <c r="DJ265" s="9"/>
      <c r="DK265" s="85"/>
      <c r="DL265" s="9"/>
      <c r="DM265" s="80"/>
      <c r="DN265" s="113"/>
      <c r="DO265" s="113"/>
      <c r="DP265" s="112"/>
    </row>
    <row r="266" spans="2:120" x14ac:dyDescent="0.3">
      <c r="B266" s="219"/>
      <c r="C266" s="223"/>
      <c r="D266" s="7" t="s">
        <v>18</v>
      </c>
      <c r="E266" s="2">
        <v>1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9">
        <v>0</v>
      </c>
      <c r="L266" s="85">
        <v>0</v>
      </c>
      <c r="M266" s="9"/>
      <c r="O266" s="219"/>
      <c r="P266" s="223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>
        <v>0</v>
      </c>
      <c r="W266" s="9">
        <v>0</v>
      </c>
      <c r="X266" s="85">
        <v>0</v>
      </c>
      <c r="Y266" s="9">
        <v>0</v>
      </c>
      <c r="Z266" s="80">
        <v>0</v>
      </c>
      <c r="AA266" s="113"/>
      <c r="AB266" s="113"/>
      <c r="AC266" s="112"/>
      <c r="AF266" s="219"/>
      <c r="AG266" s="223"/>
      <c r="AH266" s="7" t="s">
        <v>18</v>
      </c>
      <c r="AI266" s="85">
        <v>1</v>
      </c>
      <c r="AJ266" s="2">
        <v>1</v>
      </c>
      <c r="AK266" s="2">
        <v>0</v>
      </c>
      <c r="AL266" s="2">
        <v>0</v>
      </c>
      <c r="AM266" s="2">
        <v>0</v>
      </c>
      <c r="AN266" s="9">
        <v>0</v>
      </c>
      <c r="AO266" s="85">
        <v>0</v>
      </c>
      <c r="AP266" s="85"/>
      <c r="AQ266" s="9"/>
      <c r="AS266" s="219"/>
      <c r="AT266" s="223"/>
      <c r="AU266" s="7" t="s">
        <v>18</v>
      </c>
      <c r="AV266" s="85">
        <v>1</v>
      </c>
      <c r="AW266" s="85">
        <v>1</v>
      </c>
      <c r="AX266" s="2">
        <v>1</v>
      </c>
      <c r="AY266" s="2">
        <v>1</v>
      </c>
      <c r="AZ266" s="2">
        <v>0</v>
      </c>
      <c r="BA266" s="9">
        <v>0</v>
      </c>
      <c r="BB266" s="85">
        <v>0</v>
      </c>
      <c r="BC266" s="9">
        <v>0</v>
      </c>
      <c r="BD266" s="80">
        <v>0</v>
      </c>
      <c r="BE266" s="113"/>
      <c r="BF266" s="113"/>
      <c r="BG266" s="112"/>
      <c r="BK266" s="219"/>
      <c r="BL266" s="223"/>
      <c r="BM266" s="7" t="s">
        <v>18</v>
      </c>
      <c r="BN266" s="2"/>
      <c r="BO266" s="2"/>
      <c r="BP266" s="2"/>
      <c r="BQ266" s="2"/>
      <c r="BR266" s="2"/>
      <c r="BS266" s="2"/>
      <c r="BT266" s="9"/>
      <c r="BU266" s="85"/>
      <c r="BV266" s="9"/>
      <c r="BX266" s="219"/>
      <c r="BY266" s="223"/>
      <c r="BZ266" s="7" t="s">
        <v>18</v>
      </c>
      <c r="CA266" s="2">
        <v>1</v>
      </c>
      <c r="CB266" s="2">
        <v>1</v>
      </c>
      <c r="CC266" s="2">
        <v>1</v>
      </c>
      <c r="CD266" s="2">
        <v>0</v>
      </c>
      <c r="CE266" s="2">
        <v>0</v>
      </c>
      <c r="CF266" s="9">
        <v>0</v>
      </c>
      <c r="CG266" s="85">
        <v>0</v>
      </c>
      <c r="CH266" s="9">
        <v>0</v>
      </c>
      <c r="CI266" s="80">
        <v>0</v>
      </c>
      <c r="CJ266" s="113"/>
      <c r="CK266" s="113"/>
      <c r="CL266" s="112"/>
      <c r="CO266" s="219"/>
      <c r="CP266" s="223"/>
      <c r="CQ266" s="7" t="s">
        <v>18</v>
      </c>
      <c r="CR266" s="85"/>
      <c r="CS266" s="2"/>
      <c r="CT266" s="2"/>
      <c r="CU266" s="2"/>
      <c r="CV266" s="2"/>
      <c r="CW266" s="9"/>
      <c r="CX266" s="85"/>
      <c r="CY266" s="85"/>
      <c r="CZ266" s="9"/>
      <c r="DB266" s="219"/>
      <c r="DC266" s="223"/>
      <c r="DD266" s="7" t="s">
        <v>18</v>
      </c>
      <c r="DE266" s="85"/>
      <c r="DF266" s="85"/>
      <c r="DG266" s="2"/>
      <c r="DH266" s="2"/>
      <c r="DI266" s="2"/>
      <c r="DJ266" s="9"/>
      <c r="DK266" s="85"/>
      <c r="DL266" s="9"/>
      <c r="DM266" s="80"/>
      <c r="DN266" s="113"/>
      <c r="DO266" s="113"/>
      <c r="DP266" s="112"/>
    </row>
    <row r="267" spans="2:120" x14ac:dyDescent="0.3">
      <c r="B267" s="219"/>
      <c r="C267" s="223"/>
      <c r="D267" s="7" t="s">
        <v>19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9">
        <v>0</v>
      </c>
      <c r="L267" s="85">
        <v>0</v>
      </c>
      <c r="M267" s="9"/>
      <c r="O267" s="219"/>
      <c r="P267" s="223"/>
      <c r="Q267" s="7" t="s">
        <v>19</v>
      </c>
      <c r="R267" s="2">
        <v>1</v>
      </c>
      <c r="S267" s="2">
        <v>1</v>
      </c>
      <c r="T267" s="2">
        <v>1</v>
      </c>
      <c r="U267" s="2">
        <v>0</v>
      </c>
      <c r="V267" s="2">
        <v>0</v>
      </c>
      <c r="W267" s="9">
        <v>0</v>
      </c>
      <c r="X267" s="85">
        <v>0</v>
      </c>
      <c r="Y267" s="9">
        <v>0</v>
      </c>
      <c r="Z267" s="80">
        <v>0</v>
      </c>
      <c r="AA267" s="113"/>
      <c r="AB267" s="113"/>
      <c r="AC267" s="112"/>
      <c r="AF267" s="219"/>
      <c r="AG267" s="223"/>
      <c r="AH267" s="7" t="s">
        <v>19</v>
      </c>
      <c r="AI267" s="85">
        <v>1</v>
      </c>
      <c r="AJ267" s="2">
        <v>1</v>
      </c>
      <c r="AK267" s="2">
        <v>0</v>
      </c>
      <c r="AL267" s="2">
        <v>0</v>
      </c>
      <c r="AM267" s="2">
        <v>0</v>
      </c>
      <c r="AN267" s="9">
        <v>0</v>
      </c>
      <c r="AO267" s="85">
        <v>0</v>
      </c>
      <c r="AP267" s="85"/>
      <c r="AQ267" s="9"/>
      <c r="AS267" s="219"/>
      <c r="AT267" s="223"/>
      <c r="AU267" s="7" t="s">
        <v>19</v>
      </c>
      <c r="AV267" s="85">
        <v>1</v>
      </c>
      <c r="AW267" s="85">
        <v>1</v>
      </c>
      <c r="AX267" s="2">
        <v>1</v>
      </c>
      <c r="AY267" s="2">
        <v>1</v>
      </c>
      <c r="AZ267" s="2">
        <v>0</v>
      </c>
      <c r="BA267" s="9">
        <v>0</v>
      </c>
      <c r="BB267" s="85">
        <v>0</v>
      </c>
      <c r="BC267" s="9">
        <v>0</v>
      </c>
      <c r="BD267" s="80">
        <v>0</v>
      </c>
      <c r="BE267" s="113"/>
      <c r="BF267" s="113"/>
      <c r="BG267" s="112"/>
      <c r="BK267" s="219"/>
      <c r="BL267" s="223"/>
      <c r="BM267" s="7" t="s">
        <v>19</v>
      </c>
      <c r="BN267" s="2"/>
      <c r="BO267" s="2"/>
      <c r="BP267" s="2"/>
      <c r="BQ267" s="2"/>
      <c r="BR267" s="2"/>
      <c r="BS267" s="2"/>
      <c r="BT267" s="9"/>
      <c r="BU267" s="85"/>
      <c r="BV267" s="9"/>
      <c r="BX267" s="219"/>
      <c r="BY267" s="223"/>
      <c r="BZ267" s="7" t="s">
        <v>19</v>
      </c>
      <c r="CA267" s="2">
        <v>1</v>
      </c>
      <c r="CB267" s="2">
        <v>1</v>
      </c>
      <c r="CC267" s="2">
        <v>1</v>
      </c>
      <c r="CD267" s="2">
        <v>0</v>
      </c>
      <c r="CE267" s="2">
        <v>0</v>
      </c>
      <c r="CF267" s="9">
        <v>0</v>
      </c>
      <c r="CG267" s="85">
        <v>0</v>
      </c>
      <c r="CH267" s="9">
        <v>0</v>
      </c>
      <c r="CI267" s="80">
        <v>0</v>
      </c>
      <c r="CJ267" s="113"/>
      <c r="CK267" s="113"/>
      <c r="CL267" s="112"/>
      <c r="CO267" s="219"/>
      <c r="CP267" s="223"/>
      <c r="CQ267" s="7" t="s">
        <v>19</v>
      </c>
      <c r="CR267" s="85"/>
      <c r="CS267" s="2"/>
      <c r="CT267" s="2"/>
      <c r="CU267" s="2"/>
      <c r="CV267" s="2"/>
      <c r="CW267" s="9"/>
      <c r="CX267" s="85"/>
      <c r="CY267" s="85"/>
      <c r="CZ267" s="9"/>
      <c r="DB267" s="219"/>
      <c r="DC267" s="223"/>
      <c r="DD267" s="7" t="s">
        <v>19</v>
      </c>
      <c r="DE267" s="85"/>
      <c r="DF267" s="85"/>
      <c r="DG267" s="2"/>
      <c r="DH267" s="2"/>
      <c r="DI267" s="2"/>
      <c r="DJ267" s="9"/>
      <c r="DK267" s="85"/>
      <c r="DL267" s="9"/>
      <c r="DM267" s="80"/>
      <c r="DN267" s="113"/>
      <c r="DO267" s="113"/>
      <c r="DP267" s="112"/>
    </row>
    <row r="268" spans="2:120" x14ac:dyDescent="0.3">
      <c r="B268" s="219"/>
      <c r="C268" s="223"/>
      <c r="D268" s="7" t="s">
        <v>20</v>
      </c>
      <c r="E268" s="2">
        <v>1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9">
        <v>0</v>
      </c>
      <c r="L268" s="85">
        <v>0</v>
      </c>
      <c r="M268" s="9"/>
      <c r="O268" s="219"/>
      <c r="P268" s="223"/>
      <c r="Q268" s="7" t="s">
        <v>20</v>
      </c>
      <c r="R268" s="2">
        <v>1</v>
      </c>
      <c r="S268" s="2">
        <v>1</v>
      </c>
      <c r="T268" s="2">
        <v>1</v>
      </c>
      <c r="U268" s="2">
        <v>1</v>
      </c>
      <c r="V268" s="2">
        <v>0</v>
      </c>
      <c r="W268" s="9">
        <v>0</v>
      </c>
      <c r="X268" s="85">
        <v>0</v>
      </c>
      <c r="Y268" s="9">
        <v>0</v>
      </c>
      <c r="Z268" s="80">
        <v>0</v>
      </c>
      <c r="AA268" s="113"/>
      <c r="AB268" s="113"/>
      <c r="AC268" s="112"/>
      <c r="AF268" s="219"/>
      <c r="AG268" s="223"/>
      <c r="AH268" s="7" t="s">
        <v>20</v>
      </c>
      <c r="AI268" s="85">
        <v>1</v>
      </c>
      <c r="AJ268" s="2">
        <v>1</v>
      </c>
      <c r="AK268" s="2">
        <v>0</v>
      </c>
      <c r="AL268" s="2">
        <v>0</v>
      </c>
      <c r="AM268" s="2">
        <v>0</v>
      </c>
      <c r="AN268" s="9">
        <v>0</v>
      </c>
      <c r="AO268" s="85">
        <v>0</v>
      </c>
      <c r="AP268" s="85"/>
      <c r="AQ268" s="9"/>
      <c r="AS268" s="219"/>
      <c r="AT268" s="223"/>
      <c r="AU268" s="7" t="s">
        <v>20</v>
      </c>
      <c r="AV268" s="85">
        <v>1</v>
      </c>
      <c r="AW268" s="85">
        <v>1</v>
      </c>
      <c r="AX268" s="2">
        <v>1</v>
      </c>
      <c r="AY268" s="2">
        <v>1</v>
      </c>
      <c r="AZ268" s="2">
        <v>0</v>
      </c>
      <c r="BA268" s="9">
        <v>0</v>
      </c>
      <c r="BB268" s="85">
        <v>0</v>
      </c>
      <c r="BC268" s="9">
        <v>0</v>
      </c>
      <c r="BD268" s="80">
        <v>0</v>
      </c>
      <c r="BE268" s="113"/>
      <c r="BF268" s="113"/>
      <c r="BG268" s="112"/>
      <c r="BK268" s="219"/>
      <c r="BL268" s="223"/>
      <c r="BM268" s="7" t="s">
        <v>20</v>
      </c>
      <c r="BN268" s="2"/>
      <c r="BO268" s="2"/>
      <c r="BP268" s="2"/>
      <c r="BQ268" s="2"/>
      <c r="BR268" s="2"/>
      <c r="BS268" s="2"/>
      <c r="BT268" s="9"/>
      <c r="BU268" s="85"/>
      <c r="BV268" s="9"/>
      <c r="BX268" s="219"/>
      <c r="BY268" s="223"/>
      <c r="BZ268" s="7" t="s">
        <v>20</v>
      </c>
      <c r="CA268" s="2">
        <v>1</v>
      </c>
      <c r="CB268" s="2">
        <v>1</v>
      </c>
      <c r="CC268" s="2">
        <v>1</v>
      </c>
      <c r="CD268" s="2">
        <v>0</v>
      </c>
      <c r="CE268" s="2">
        <v>0</v>
      </c>
      <c r="CF268" s="9">
        <v>0</v>
      </c>
      <c r="CG268" s="85">
        <v>0</v>
      </c>
      <c r="CH268" s="9">
        <v>0</v>
      </c>
      <c r="CI268" s="80">
        <v>0</v>
      </c>
      <c r="CJ268" s="113"/>
      <c r="CK268" s="113"/>
      <c r="CL268" s="112"/>
      <c r="CO268" s="219"/>
      <c r="CP268" s="223"/>
      <c r="CQ268" s="7" t="s">
        <v>20</v>
      </c>
      <c r="CR268" s="85"/>
      <c r="CS268" s="2"/>
      <c r="CT268" s="2"/>
      <c r="CU268" s="2"/>
      <c r="CV268" s="2"/>
      <c r="CW268" s="9"/>
      <c r="CX268" s="85"/>
      <c r="CY268" s="85"/>
      <c r="CZ268" s="9"/>
      <c r="DB268" s="219"/>
      <c r="DC268" s="223"/>
      <c r="DD268" s="7" t="s">
        <v>20</v>
      </c>
      <c r="DE268" s="85"/>
      <c r="DF268" s="85"/>
      <c r="DG268" s="2"/>
      <c r="DH268" s="2"/>
      <c r="DI268" s="2"/>
      <c r="DJ268" s="9"/>
      <c r="DK268" s="85"/>
      <c r="DL268" s="9"/>
      <c r="DM268" s="80"/>
      <c r="DN268" s="113"/>
      <c r="DO268" s="113"/>
      <c r="DP268" s="112"/>
    </row>
    <row r="269" spans="2:120" x14ac:dyDescent="0.3">
      <c r="B269" s="219"/>
      <c r="C269" s="223"/>
      <c r="D269" s="7" t="s">
        <v>21</v>
      </c>
      <c r="E269" s="2">
        <v>1</v>
      </c>
      <c r="F269" s="2">
        <v>1</v>
      </c>
      <c r="G269" s="2">
        <v>1</v>
      </c>
      <c r="H269" s="2">
        <v>1</v>
      </c>
      <c r="I269" s="2">
        <v>1</v>
      </c>
      <c r="J269" s="2">
        <v>1</v>
      </c>
      <c r="K269" s="8">
        <v>1</v>
      </c>
      <c r="L269" s="85">
        <v>1</v>
      </c>
      <c r="M269" s="9"/>
      <c r="O269" s="219"/>
      <c r="P269" s="223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>
        <v>1</v>
      </c>
      <c r="W269" s="8">
        <v>1</v>
      </c>
      <c r="X269" s="85">
        <v>1</v>
      </c>
      <c r="Y269" s="9">
        <v>1</v>
      </c>
      <c r="Z269" s="80">
        <v>0</v>
      </c>
      <c r="AA269" s="113"/>
      <c r="AB269" s="113"/>
      <c r="AC269" s="112"/>
      <c r="AF269" s="219"/>
      <c r="AG269" s="223"/>
      <c r="AH269" s="7" t="s">
        <v>21</v>
      </c>
      <c r="AI269" s="85">
        <v>1</v>
      </c>
      <c r="AJ269" s="2">
        <v>1</v>
      </c>
      <c r="AK269" s="2">
        <v>1</v>
      </c>
      <c r="AL269" s="2">
        <v>1</v>
      </c>
      <c r="AM269" s="2">
        <v>1</v>
      </c>
      <c r="AN269" s="8">
        <v>1</v>
      </c>
      <c r="AO269" s="85">
        <v>1</v>
      </c>
      <c r="AP269" s="85"/>
      <c r="AQ269" s="9"/>
      <c r="AS269" s="219"/>
      <c r="AT269" s="223"/>
      <c r="AU269" s="7" t="s">
        <v>21</v>
      </c>
      <c r="AV269" s="85">
        <v>1</v>
      </c>
      <c r="AW269" s="85">
        <v>1</v>
      </c>
      <c r="AX269" s="2">
        <v>1</v>
      </c>
      <c r="AY269" s="2">
        <v>1</v>
      </c>
      <c r="AZ269" s="2">
        <v>1</v>
      </c>
      <c r="BA269" s="8">
        <v>1</v>
      </c>
      <c r="BB269" s="85">
        <v>1</v>
      </c>
      <c r="BC269" s="9">
        <v>1</v>
      </c>
      <c r="BD269" s="80">
        <v>0</v>
      </c>
      <c r="BE269" s="113"/>
      <c r="BF269" s="113"/>
      <c r="BG269" s="112"/>
      <c r="BK269" s="219"/>
      <c r="BL269" s="223"/>
      <c r="BM269" s="7" t="s">
        <v>21</v>
      </c>
      <c r="BN269" s="2"/>
      <c r="BO269" s="2"/>
      <c r="BP269" s="2"/>
      <c r="BQ269" s="2"/>
      <c r="BR269" s="2"/>
      <c r="BS269" s="2"/>
      <c r="BT269" s="8"/>
      <c r="BU269" s="85"/>
      <c r="BV269" s="9"/>
      <c r="BX269" s="219"/>
      <c r="BY269" s="223"/>
      <c r="BZ269" s="7" t="s">
        <v>21</v>
      </c>
      <c r="CA269" s="2">
        <v>1</v>
      </c>
      <c r="CB269" s="2">
        <v>1</v>
      </c>
      <c r="CC269" s="2">
        <v>1</v>
      </c>
      <c r="CD269" s="2">
        <v>1</v>
      </c>
      <c r="CE269" s="2">
        <v>1</v>
      </c>
      <c r="CF269" s="8">
        <v>1</v>
      </c>
      <c r="CG269" s="85">
        <v>1</v>
      </c>
      <c r="CH269" s="9">
        <v>1</v>
      </c>
      <c r="CI269" s="80">
        <v>1</v>
      </c>
      <c r="CJ269" s="113"/>
      <c r="CK269" s="113"/>
      <c r="CL269" s="112"/>
      <c r="CO269" s="219"/>
      <c r="CP269" s="223"/>
      <c r="CQ269" s="7" t="s">
        <v>21</v>
      </c>
      <c r="CR269" s="85"/>
      <c r="CS269" s="2"/>
      <c r="CT269" s="2"/>
      <c r="CU269" s="2"/>
      <c r="CV269" s="2"/>
      <c r="CW269" s="8"/>
      <c r="CX269" s="85"/>
      <c r="CY269" s="85"/>
      <c r="CZ269" s="9"/>
      <c r="DB269" s="219"/>
      <c r="DC269" s="223"/>
      <c r="DD269" s="7" t="s">
        <v>21</v>
      </c>
      <c r="DE269" s="85"/>
      <c r="DF269" s="85"/>
      <c r="DG269" s="2"/>
      <c r="DH269" s="2"/>
      <c r="DI269" s="2"/>
      <c r="DJ269" s="8"/>
      <c r="DK269" s="85"/>
      <c r="DL269" s="9"/>
      <c r="DM269" s="80"/>
      <c r="DN269" s="113"/>
      <c r="DO269" s="113"/>
      <c r="DP269" s="112"/>
    </row>
    <row r="270" spans="2:120" x14ac:dyDescent="0.3">
      <c r="B270" s="219"/>
      <c r="C270" s="223"/>
      <c r="D270" s="7" t="s">
        <v>22</v>
      </c>
      <c r="E270" s="2">
        <v>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9">
        <v>0</v>
      </c>
      <c r="L270" s="85">
        <v>0</v>
      </c>
      <c r="M270" s="9"/>
      <c r="O270" s="219"/>
      <c r="P270" s="223"/>
      <c r="Q270" s="7" t="s">
        <v>22</v>
      </c>
      <c r="R270" s="2">
        <v>1</v>
      </c>
      <c r="S270" s="2">
        <v>1</v>
      </c>
      <c r="T270" s="2">
        <v>1</v>
      </c>
      <c r="U270" s="2">
        <v>1</v>
      </c>
      <c r="V270" s="2">
        <v>0</v>
      </c>
      <c r="W270" s="9">
        <v>0</v>
      </c>
      <c r="X270" s="85">
        <v>0</v>
      </c>
      <c r="Y270" s="9">
        <v>0</v>
      </c>
      <c r="Z270" s="80">
        <v>0</v>
      </c>
      <c r="AA270" s="113"/>
      <c r="AB270" s="113"/>
      <c r="AC270" s="112"/>
      <c r="AF270" s="219"/>
      <c r="AG270" s="223"/>
      <c r="AH270" s="7" t="s">
        <v>22</v>
      </c>
      <c r="AI270" s="85">
        <v>1</v>
      </c>
      <c r="AJ270" s="2">
        <v>1</v>
      </c>
      <c r="AK270" s="2">
        <v>1</v>
      </c>
      <c r="AL270" s="2">
        <v>0</v>
      </c>
      <c r="AM270" s="2">
        <v>0</v>
      </c>
      <c r="AN270" s="9">
        <v>0</v>
      </c>
      <c r="AO270" s="85">
        <v>0</v>
      </c>
      <c r="AP270" s="85"/>
      <c r="AQ270" s="9"/>
      <c r="AS270" s="219"/>
      <c r="AT270" s="223"/>
      <c r="AU270" s="7" t="s">
        <v>22</v>
      </c>
      <c r="AV270" s="85">
        <v>1</v>
      </c>
      <c r="AW270" s="85">
        <v>1</v>
      </c>
      <c r="AX270" s="2">
        <v>1</v>
      </c>
      <c r="AY270" s="2">
        <v>1</v>
      </c>
      <c r="AZ270" s="2">
        <v>1</v>
      </c>
      <c r="BA270" s="9">
        <v>1</v>
      </c>
      <c r="BB270" s="85">
        <v>1</v>
      </c>
      <c r="BC270" s="9">
        <v>0</v>
      </c>
      <c r="BD270" s="80">
        <v>0</v>
      </c>
      <c r="BE270" s="113"/>
      <c r="BF270" s="113"/>
      <c r="BG270" s="112"/>
      <c r="BK270" s="219"/>
      <c r="BL270" s="223"/>
      <c r="BM270" s="7" t="s">
        <v>22</v>
      </c>
      <c r="BN270" s="2"/>
      <c r="BO270" s="2"/>
      <c r="BP270" s="2"/>
      <c r="BQ270" s="2"/>
      <c r="BR270" s="2"/>
      <c r="BS270" s="2"/>
      <c r="BT270" s="9"/>
      <c r="BU270" s="85"/>
      <c r="BV270" s="9"/>
      <c r="BX270" s="219"/>
      <c r="BY270" s="223"/>
      <c r="BZ270" s="7" t="s">
        <v>22</v>
      </c>
      <c r="CA270" s="2">
        <v>1</v>
      </c>
      <c r="CB270" s="2">
        <v>1</v>
      </c>
      <c r="CC270" s="2">
        <v>1</v>
      </c>
      <c r="CD270" s="2">
        <v>1</v>
      </c>
      <c r="CE270" s="2">
        <v>0</v>
      </c>
      <c r="CF270" s="9">
        <v>0</v>
      </c>
      <c r="CG270" s="85">
        <v>0</v>
      </c>
      <c r="CH270" s="9">
        <v>0</v>
      </c>
      <c r="CI270" s="80">
        <v>0</v>
      </c>
      <c r="CJ270" s="113"/>
      <c r="CK270" s="113"/>
      <c r="CL270" s="112"/>
      <c r="CO270" s="219"/>
      <c r="CP270" s="223"/>
      <c r="CQ270" s="7" t="s">
        <v>22</v>
      </c>
      <c r="CR270" s="85"/>
      <c r="CS270" s="2"/>
      <c r="CT270" s="2"/>
      <c r="CU270" s="2"/>
      <c r="CV270" s="2"/>
      <c r="CW270" s="9"/>
      <c r="CX270" s="85"/>
      <c r="CY270" s="85"/>
      <c r="CZ270" s="9"/>
      <c r="DB270" s="219"/>
      <c r="DC270" s="223"/>
      <c r="DD270" s="7" t="s">
        <v>22</v>
      </c>
      <c r="DE270" s="85"/>
      <c r="DF270" s="85"/>
      <c r="DG270" s="2"/>
      <c r="DH270" s="2"/>
      <c r="DI270" s="2"/>
      <c r="DJ270" s="9"/>
      <c r="DK270" s="85"/>
      <c r="DL270" s="9"/>
      <c r="DM270" s="80"/>
      <c r="DN270" s="113"/>
      <c r="DO270" s="113"/>
      <c r="DP270" s="112"/>
    </row>
    <row r="271" spans="2:120" x14ac:dyDescent="0.3">
      <c r="B271" s="219"/>
      <c r="C271" s="223"/>
      <c r="D271" s="7" t="s">
        <v>23</v>
      </c>
      <c r="E271" s="2">
        <v>1</v>
      </c>
      <c r="F271" s="2">
        <v>1</v>
      </c>
      <c r="G271" s="2">
        <v>1</v>
      </c>
      <c r="H271" s="2">
        <v>0</v>
      </c>
      <c r="I271" s="2">
        <v>0</v>
      </c>
      <c r="J271" s="2">
        <v>0</v>
      </c>
      <c r="K271" s="9">
        <v>0</v>
      </c>
      <c r="L271" s="85">
        <v>0</v>
      </c>
      <c r="M271" s="9"/>
      <c r="O271" s="219"/>
      <c r="P271" s="223"/>
      <c r="Q271" s="7" t="s">
        <v>23</v>
      </c>
      <c r="R271" s="2">
        <v>1</v>
      </c>
      <c r="S271" s="2">
        <v>1</v>
      </c>
      <c r="T271" s="2">
        <v>1</v>
      </c>
      <c r="U271" s="2">
        <v>0</v>
      </c>
      <c r="V271" s="2">
        <v>0</v>
      </c>
      <c r="W271" s="9">
        <v>0</v>
      </c>
      <c r="X271" s="85">
        <v>0</v>
      </c>
      <c r="Y271" s="9">
        <v>0</v>
      </c>
      <c r="Z271" s="80">
        <v>0</v>
      </c>
      <c r="AA271" s="113"/>
      <c r="AB271" s="113"/>
      <c r="AC271" s="112"/>
      <c r="AF271" s="219"/>
      <c r="AG271" s="223"/>
      <c r="AH271" s="7" t="s">
        <v>23</v>
      </c>
      <c r="AI271" s="85">
        <v>1</v>
      </c>
      <c r="AJ271" s="2">
        <v>1</v>
      </c>
      <c r="AK271" s="2">
        <v>0</v>
      </c>
      <c r="AL271" s="2">
        <v>0</v>
      </c>
      <c r="AM271" s="2">
        <v>0</v>
      </c>
      <c r="AN271" s="9">
        <v>0</v>
      </c>
      <c r="AO271" s="85">
        <v>0</v>
      </c>
      <c r="AP271" s="85"/>
      <c r="AQ271" s="9"/>
      <c r="AS271" s="219"/>
      <c r="AT271" s="223"/>
      <c r="AU271" s="7" t="s">
        <v>23</v>
      </c>
      <c r="AV271" s="85">
        <v>1</v>
      </c>
      <c r="AW271" s="85">
        <v>1</v>
      </c>
      <c r="AX271" s="2">
        <v>1</v>
      </c>
      <c r="AY271" s="2">
        <v>1</v>
      </c>
      <c r="AZ271" s="2">
        <v>0</v>
      </c>
      <c r="BA271" s="9">
        <v>0</v>
      </c>
      <c r="BB271" s="85">
        <v>0</v>
      </c>
      <c r="BC271" s="9">
        <v>0</v>
      </c>
      <c r="BD271" s="80">
        <v>0</v>
      </c>
      <c r="BE271" s="113"/>
      <c r="BF271" s="113"/>
      <c r="BG271" s="112"/>
      <c r="BK271" s="219"/>
      <c r="BL271" s="223"/>
      <c r="BM271" s="7" t="s">
        <v>23</v>
      </c>
      <c r="BN271" s="2"/>
      <c r="BO271" s="2"/>
      <c r="BP271" s="2"/>
      <c r="BQ271" s="2"/>
      <c r="BR271" s="2"/>
      <c r="BS271" s="2"/>
      <c r="BT271" s="9"/>
      <c r="BU271" s="85"/>
      <c r="BV271" s="9"/>
      <c r="BX271" s="219"/>
      <c r="BY271" s="223"/>
      <c r="BZ271" s="7" t="s">
        <v>23</v>
      </c>
      <c r="CA271" s="2">
        <v>1</v>
      </c>
      <c r="CB271" s="2">
        <v>1</v>
      </c>
      <c r="CC271" s="2">
        <v>1</v>
      </c>
      <c r="CD271" s="2">
        <v>1</v>
      </c>
      <c r="CE271" s="2">
        <v>0</v>
      </c>
      <c r="CF271" s="9">
        <v>0</v>
      </c>
      <c r="CG271" s="85">
        <v>0</v>
      </c>
      <c r="CH271" s="9">
        <v>0</v>
      </c>
      <c r="CI271" s="80">
        <v>0</v>
      </c>
      <c r="CJ271" s="113"/>
      <c r="CK271" s="113"/>
      <c r="CL271" s="112"/>
      <c r="CO271" s="219"/>
      <c r="CP271" s="223"/>
      <c r="CQ271" s="7" t="s">
        <v>23</v>
      </c>
      <c r="CR271" s="85"/>
      <c r="CS271" s="2"/>
      <c r="CT271" s="2"/>
      <c r="CU271" s="2"/>
      <c r="CV271" s="2"/>
      <c r="CW271" s="9"/>
      <c r="CX271" s="85"/>
      <c r="CY271" s="85"/>
      <c r="CZ271" s="9"/>
      <c r="DB271" s="219"/>
      <c r="DC271" s="223"/>
      <c r="DD271" s="7" t="s">
        <v>23</v>
      </c>
      <c r="DE271" s="85"/>
      <c r="DF271" s="85"/>
      <c r="DG271" s="2"/>
      <c r="DH271" s="2"/>
      <c r="DI271" s="2"/>
      <c r="DJ271" s="9"/>
      <c r="DK271" s="85"/>
      <c r="DL271" s="9"/>
      <c r="DM271" s="80"/>
      <c r="DN271" s="113"/>
      <c r="DO271" s="113"/>
      <c r="DP271" s="112"/>
    </row>
    <row r="272" spans="2:120" ht="15" thickBot="1" x14ac:dyDescent="0.35">
      <c r="B272" s="219"/>
      <c r="C272" s="224"/>
      <c r="D272" s="19" t="s">
        <v>25</v>
      </c>
      <c r="E272" s="12">
        <v>1</v>
      </c>
      <c r="F272" s="12">
        <v>1</v>
      </c>
      <c r="G272" s="12">
        <v>0.5</v>
      </c>
      <c r="H272" s="12">
        <v>0.25</v>
      </c>
      <c r="I272" s="12">
        <v>0.125</v>
      </c>
      <c r="J272" s="13">
        <v>0.125</v>
      </c>
      <c r="K272" s="14">
        <v>0.125</v>
      </c>
      <c r="L272" s="109">
        <v>0.125</v>
      </c>
      <c r="M272" s="22"/>
      <c r="O272" s="219"/>
      <c r="P272" s="224"/>
      <c r="Q272" s="19" t="s">
        <v>25</v>
      </c>
      <c r="R272" s="12">
        <v>1</v>
      </c>
      <c r="S272" s="12">
        <v>1</v>
      </c>
      <c r="T272" s="12">
        <v>0.875</v>
      </c>
      <c r="U272" s="12">
        <v>0.625</v>
      </c>
      <c r="V272" s="13">
        <v>0.25</v>
      </c>
      <c r="W272" s="14">
        <v>0.25</v>
      </c>
      <c r="X272" s="109">
        <v>0.25</v>
      </c>
      <c r="Y272" s="22">
        <v>0.25</v>
      </c>
      <c r="Z272" s="80">
        <v>0</v>
      </c>
      <c r="AA272" s="113"/>
      <c r="AB272" s="113"/>
      <c r="AC272" s="112"/>
      <c r="AF272" s="219"/>
      <c r="AG272" s="224"/>
      <c r="AH272" s="19" t="s">
        <v>25</v>
      </c>
      <c r="AI272" s="86">
        <v>1</v>
      </c>
      <c r="AJ272" s="12">
        <v>1</v>
      </c>
      <c r="AK272" s="12">
        <v>0.375</v>
      </c>
      <c r="AL272" s="12">
        <v>0.25</v>
      </c>
      <c r="AM272" s="12">
        <v>0.25</v>
      </c>
      <c r="AN272" s="14">
        <v>0.125</v>
      </c>
      <c r="AO272" s="109">
        <v>0.125</v>
      </c>
      <c r="AP272" s="109"/>
      <c r="AQ272" s="22"/>
      <c r="AS272" s="219"/>
      <c r="AT272" s="224"/>
      <c r="AU272" s="19" t="s">
        <v>25</v>
      </c>
      <c r="AV272" s="86">
        <v>1</v>
      </c>
      <c r="AW272" s="86">
        <v>1</v>
      </c>
      <c r="AX272" s="12">
        <v>1</v>
      </c>
      <c r="AY272" s="12">
        <v>1</v>
      </c>
      <c r="AZ272" s="13">
        <v>0.375</v>
      </c>
      <c r="BA272" s="14">
        <v>0.375</v>
      </c>
      <c r="BB272" s="109">
        <v>0.375</v>
      </c>
      <c r="BC272" s="22">
        <v>0.125</v>
      </c>
      <c r="BD272" s="80">
        <v>0</v>
      </c>
      <c r="BE272" s="113"/>
      <c r="BF272" s="113"/>
      <c r="BG272" s="112"/>
      <c r="BK272" s="219"/>
      <c r="BL272" s="224"/>
      <c r="BM272" s="19" t="s">
        <v>25</v>
      </c>
      <c r="BN272" s="12"/>
      <c r="BO272" s="12"/>
      <c r="BP272" s="12"/>
      <c r="BQ272" s="12"/>
      <c r="BR272" s="12"/>
      <c r="BS272" s="13"/>
      <c r="BT272" s="14"/>
      <c r="BU272" s="109"/>
      <c r="BV272" s="22"/>
      <c r="BX272" s="219"/>
      <c r="BY272" s="224"/>
      <c r="BZ272" s="19" t="s">
        <v>25</v>
      </c>
      <c r="CA272" s="12">
        <v>1</v>
      </c>
      <c r="CB272" s="12">
        <v>1</v>
      </c>
      <c r="CC272" s="12">
        <v>1</v>
      </c>
      <c r="CD272" s="12">
        <v>0.625</v>
      </c>
      <c r="CE272" s="13">
        <v>0.375</v>
      </c>
      <c r="CF272" s="14">
        <v>0.25</v>
      </c>
      <c r="CG272" s="109">
        <v>0.25</v>
      </c>
      <c r="CH272" s="22">
        <v>0.25</v>
      </c>
      <c r="CI272" s="80">
        <v>0.25</v>
      </c>
      <c r="CJ272" s="113"/>
      <c r="CK272" s="113"/>
      <c r="CL272" s="112"/>
      <c r="CO272" s="219"/>
      <c r="CP272" s="224"/>
      <c r="CQ272" s="19" t="s">
        <v>25</v>
      </c>
      <c r="CR272" s="86"/>
      <c r="CS272" s="12"/>
      <c r="CT272" s="12"/>
      <c r="CU272" s="12"/>
      <c r="CV272" s="12"/>
      <c r="CW272" s="14"/>
      <c r="CX272" s="109"/>
      <c r="CY272" s="109"/>
      <c r="CZ272" s="22"/>
      <c r="DB272" s="219"/>
      <c r="DC272" s="224"/>
      <c r="DD272" s="19" t="s">
        <v>25</v>
      </c>
      <c r="DE272" s="86"/>
      <c r="DF272" s="86"/>
      <c r="DG272" s="12"/>
      <c r="DH272" s="12"/>
      <c r="DI272" s="13"/>
      <c r="DJ272" s="14"/>
      <c r="DK272" s="109"/>
      <c r="DL272" s="22"/>
      <c r="DM272" s="80"/>
      <c r="DN272" s="113"/>
      <c r="DO272" s="113"/>
      <c r="DP272" s="112"/>
    </row>
    <row r="273" spans="2:120" x14ac:dyDescent="0.3">
      <c r="B273" s="219"/>
      <c r="C273" s="222" t="s">
        <v>4</v>
      </c>
      <c r="D273" s="4" t="s">
        <v>16</v>
      </c>
      <c r="E273" s="5">
        <v>1</v>
      </c>
      <c r="F273" s="5">
        <v>0.99719780219780196</v>
      </c>
      <c r="G273" s="5">
        <v>0.126785714285714</v>
      </c>
      <c r="H273" s="5">
        <v>0</v>
      </c>
      <c r="I273" s="15">
        <v>0</v>
      </c>
      <c r="J273" s="15">
        <v>0</v>
      </c>
      <c r="K273" s="16">
        <v>0</v>
      </c>
      <c r="L273" s="84">
        <v>0</v>
      </c>
      <c r="M273" s="6"/>
      <c r="O273" s="219"/>
      <c r="P273" s="222" t="s">
        <v>4</v>
      </c>
      <c r="Q273" s="4" t="s">
        <v>16</v>
      </c>
      <c r="R273" s="5">
        <v>1</v>
      </c>
      <c r="S273" s="5">
        <v>1</v>
      </c>
      <c r="T273" s="5">
        <v>1</v>
      </c>
      <c r="U273" s="5">
        <v>0.58318681318681298</v>
      </c>
      <c r="V273" s="15">
        <v>0</v>
      </c>
      <c r="W273" s="16">
        <v>0</v>
      </c>
      <c r="X273" s="84">
        <v>0</v>
      </c>
      <c r="Y273" s="6">
        <v>0</v>
      </c>
      <c r="Z273" s="80">
        <v>0</v>
      </c>
      <c r="AA273" s="113"/>
      <c r="AB273" s="113"/>
      <c r="AC273" s="112"/>
      <c r="AF273" s="219"/>
      <c r="AG273" s="222" t="s">
        <v>4</v>
      </c>
      <c r="AH273" s="4" t="s">
        <v>16</v>
      </c>
      <c r="AI273" s="84">
        <v>0.98436813186813099</v>
      </c>
      <c r="AJ273" s="5">
        <v>0.89373626373626303</v>
      </c>
      <c r="AK273" s="5">
        <v>0</v>
      </c>
      <c r="AL273" s="5">
        <v>0</v>
      </c>
      <c r="AM273" s="15">
        <v>0</v>
      </c>
      <c r="AN273" s="16">
        <v>0</v>
      </c>
      <c r="AO273" s="84">
        <v>0</v>
      </c>
      <c r="AP273" s="84"/>
      <c r="AQ273" s="6"/>
      <c r="AS273" s="219"/>
      <c r="AT273" s="222" t="s">
        <v>4</v>
      </c>
      <c r="AU273" s="4" t="s">
        <v>16</v>
      </c>
      <c r="AV273" s="84">
        <v>0.99604395604395601</v>
      </c>
      <c r="AW273" s="84">
        <v>0.94576923076923003</v>
      </c>
      <c r="AX273" s="5">
        <v>0.463076923076923</v>
      </c>
      <c r="AY273" s="15">
        <v>0.118131868131868</v>
      </c>
      <c r="AZ273" s="15">
        <v>0</v>
      </c>
      <c r="BA273" s="16">
        <v>0</v>
      </c>
      <c r="BB273" s="84">
        <v>0</v>
      </c>
      <c r="BC273" s="6">
        <v>0</v>
      </c>
      <c r="BD273" s="80">
        <v>0</v>
      </c>
      <c r="BE273" s="113"/>
      <c r="BF273" s="113"/>
      <c r="BG273" s="112"/>
      <c r="BK273" s="219"/>
      <c r="BL273" s="222" t="s">
        <v>4</v>
      </c>
      <c r="BM273" s="4" t="s">
        <v>16</v>
      </c>
      <c r="BN273" s="5"/>
      <c r="BO273" s="5"/>
      <c r="BP273" s="5"/>
      <c r="BQ273" s="5"/>
      <c r="BR273" s="15"/>
      <c r="BS273" s="15"/>
      <c r="BT273" s="16"/>
      <c r="BU273" s="84"/>
      <c r="BV273" s="6"/>
      <c r="BX273" s="219"/>
      <c r="BY273" s="222" t="s">
        <v>4</v>
      </c>
      <c r="BZ273" s="4" t="s">
        <v>16</v>
      </c>
      <c r="CA273" s="5">
        <v>1</v>
      </c>
      <c r="CB273" s="5">
        <v>1</v>
      </c>
      <c r="CC273" s="5">
        <v>0.95454545454545403</v>
      </c>
      <c r="CD273" s="5">
        <v>0.564950201313837</v>
      </c>
      <c r="CE273" s="15">
        <v>6.5338701702337999E-3</v>
      </c>
      <c r="CF273" s="16">
        <v>0</v>
      </c>
      <c r="CG273" s="84">
        <v>0</v>
      </c>
      <c r="CH273" s="6">
        <v>0</v>
      </c>
      <c r="CI273" s="80">
        <v>0</v>
      </c>
      <c r="CJ273" s="113"/>
      <c r="CK273" s="113"/>
      <c r="CL273" s="112"/>
      <c r="CO273" s="219"/>
      <c r="CP273" s="222" t="s">
        <v>4</v>
      </c>
      <c r="CQ273" s="4" t="s">
        <v>16</v>
      </c>
      <c r="CR273" s="84"/>
      <c r="CS273" s="5"/>
      <c r="CT273" s="5"/>
      <c r="CU273" s="5"/>
      <c r="CV273" s="15"/>
      <c r="CW273" s="16"/>
      <c r="CX273" s="84"/>
      <c r="CY273" s="84"/>
      <c r="CZ273" s="6"/>
      <c r="DB273" s="219"/>
      <c r="DC273" s="222" t="s">
        <v>4</v>
      </c>
      <c r="DD273" s="4" t="s">
        <v>16</v>
      </c>
      <c r="DE273" s="84"/>
      <c r="DF273" s="84"/>
      <c r="DG273" s="5"/>
      <c r="DH273" s="15"/>
      <c r="DI273" s="15"/>
      <c r="DJ273" s="16"/>
      <c r="DK273" s="84"/>
      <c r="DL273" s="6"/>
      <c r="DM273" s="80"/>
      <c r="DN273" s="113"/>
      <c r="DO273" s="113"/>
      <c r="DP273" s="112"/>
    </row>
    <row r="274" spans="2:120" x14ac:dyDescent="0.3">
      <c r="B274" s="219"/>
      <c r="C274" s="223"/>
      <c r="D274" s="7" t="s">
        <v>17</v>
      </c>
      <c r="E274" s="2">
        <v>1</v>
      </c>
      <c r="F274" s="2">
        <v>1</v>
      </c>
      <c r="G274" s="2">
        <v>0.79087912087912005</v>
      </c>
      <c r="H274" s="2">
        <v>0.30104395604395601</v>
      </c>
      <c r="I274" s="2">
        <v>0</v>
      </c>
      <c r="J274" s="2">
        <v>0</v>
      </c>
      <c r="K274" s="8">
        <v>0</v>
      </c>
      <c r="L274" s="85">
        <v>0</v>
      </c>
      <c r="M274" s="9"/>
      <c r="O274" s="219"/>
      <c r="P274" s="223"/>
      <c r="Q274" s="7" t="s">
        <v>17</v>
      </c>
      <c r="R274" s="2">
        <v>1</v>
      </c>
      <c r="S274" s="2">
        <v>1</v>
      </c>
      <c r="T274" s="2">
        <v>1</v>
      </c>
      <c r="U274" s="2">
        <v>1</v>
      </c>
      <c r="V274" s="2">
        <v>1</v>
      </c>
      <c r="W274" s="8">
        <v>1</v>
      </c>
      <c r="X274" s="85">
        <v>1</v>
      </c>
      <c r="Y274" s="9">
        <v>0.58304945054945001</v>
      </c>
      <c r="Z274" s="80">
        <v>0</v>
      </c>
      <c r="AA274" s="113"/>
      <c r="AB274" s="113"/>
      <c r="AC274" s="112"/>
      <c r="AF274" s="219"/>
      <c r="AG274" s="223"/>
      <c r="AH274" s="7" t="s">
        <v>17</v>
      </c>
      <c r="AI274" s="85">
        <v>1</v>
      </c>
      <c r="AJ274" s="2">
        <v>1</v>
      </c>
      <c r="AK274" s="2">
        <v>0.81695054945054901</v>
      </c>
      <c r="AL274" s="2">
        <v>0.461456043956043</v>
      </c>
      <c r="AM274" s="2">
        <v>1.50274725274725E-2</v>
      </c>
      <c r="AN274" s="8">
        <v>0</v>
      </c>
      <c r="AO274" s="85">
        <v>0</v>
      </c>
      <c r="AP274" s="85"/>
      <c r="AQ274" s="9"/>
      <c r="AS274" s="219"/>
      <c r="AT274" s="223"/>
      <c r="AU274" s="7" t="s">
        <v>17</v>
      </c>
      <c r="AV274" s="85">
        <v>1</v>
      </c>
      <c r="AW274" s="85">
        <v>1</v>
      </c>
      <c r="AX274" s="2">
        <v>0.99832417582417499</v>
      </c>
      <c r="AY274" s="2">
        <v>0.956456043956044</v>
      </c>
      <c r="AZ274" s="2">
        <v>0.509917582417582</v>
      </c>
      <c r="BA274" s="8">
        <v>8.6620879120879096E-2</v>
      </c>
      <c r="BB274" s="85">
        <v>1.0439560439560399E-3</v>
      </c>
      <c r="BC274" s="9">
        <v>0</v>
      </c>
      <c r="BD274" s="80">
        <v>0</v>
      </c>
      <c r="BE274" s="113"/>
      <c r="BF274" s="113"/>
      <c r="BG274" s="112"/>
      <c r="BK274" s="219"/>
      <c r="BL274" s="223"/>
      <c r="BM274" s="7" t="s">
        <v>17</v>
      </c>
      <c r="BN274" s="2"/>
      <c r="BO274" s="2"/>
      <c r="BP274" s="2"/>
      <c r="BQ274" s="2"/>
      <c r="BR274" s="2"/>
      <c r="BS274" s="2"/>
      <c r="BT274" s="8"/>
      <c r="BU274" s="85"/>
      <c r="BV274" s="9"/>
      <c r="BX274" s="219"/>
      <c r="BY274" s="223"/>
      <c r="BZ274" s="7" t="s">
        <v>17</v>
      </c>
      <c r="CA274" s="2">
        <v>1</v>
      </c>
      <c r="CB274" s="2">
        <v>1</v>
      </c>
      <c r="CC274" s="2">
        <v>1</v>
      </c>
      <c r="CD274" s="2">
        <v>1</v>
      </c>
      <c r="CE274" s="2">
        <v>1</v>
      </c>
      <c r="CF274" s="8">
        <v>1</v>
      </c>
      <c r="CG274" s="85">
        <v>1</v>
      </c>
      <c r="CH274" s="9">
        <v>1</v>
      </c>
      <c r="CI274" s="80">
        <v>0.63980716253443504</v>
      </c>
      <c r="CJ274" s="113"/>
      <c r="CK274" s="113"/>
      <c r="CL274" s="112"/>
      <c r="CO274" s="219"/>
      <c r="CP274" s="223"/>
      <c r="CQ274" s="7" t="s">
        <v>17</v>
      </c>
      <c r="CR274" s="85"/>
      <c r="CS274" s="2"/>
      <c r="CT274" s="2"/>
      <c r="CU274" s="2"/>
      <c r="CV274" s="2"/>
      <c r="CW274" s="8"/>
      <c r="CX274" s="85"/>
      <c r="CY274" s="85"/>
      <c r="CZ274" s="9"/>
      <c r="DB274" s="219"/>
      <c r="DC274" s="223"/>
      <c r="DD274" s="7" t="s">
        <v>17</v>
      </c>
      <c r="DE274" s="85"/>
      <c r="DF274" s="85"/>
      <c r="DG274" s="2"/>
      <c r="DH274" s="2"/>
      <c r="DI274" s="2"/>
      <c r="DJ274" s="8"/>
      <c r="DK274" s="85"/>
      <c r="DL274" s="9"/>
      <c r="DM274" s="80"/>
      <c r="DN274" s="113"/>
      <c r="DO274" s="113"/>
      <c r="DP274" s="112"/>
    </row>
    <row r="275" spans="2:120" x14ac:dyDescent="0.3">
      <c r="B275" s="219"/>
      <c r="C275" s="223"/>
      <c r="D275" s="7" t="s">
        <v>18</v>
      </c>
      <c r="E275" s="2">
        <v>0.90873626373626304</v>
      </c>
      <c r="F275" s="2">
        <v>0.218351648351648</v>
      </c>
      <c r="G275" s="2">
        <v>0</v>
      </c>
      <c r="H275" s="2">
        <v>0</v>
      </c>
      <c r="I275" s="2">
        <v>0</v>
      </c>
      <c r="J275" s="2">
        <v>0</v>
      </c>
      <c r="K275" s="9">
        <v>0</v>
      </c>
      <c r="L275" s="85">
        <v>0</v>
      </c>
      <c r="M275" s="9"/>
      <c r="O275" s="219"/>
      <c r="P275" s="223"/>
      <c r="Q275" s="7" t="s">
        <v>18</v>
      </c>
      <c r="R275" s="2">
        <v>0.97934065934065895</v>
      </c>
      <c r="S275" s="2">
        <v>0.73337912087912005</v>
      </c>
      <c r="T275" s="2">
        <v>0</v>
      </c>
      <c r="U275" s="2">
        <v>0</v>
      </c>
      <c r="V275" s="2">
        <v>0</v>
      </c>
      <c r="W275" s="9">
        <v>0</v>
      </c>
      <c r="X275" s="85">
        <v>0</v>
      </c>
      <c r="Y275" s="9">
        <v>0</v>
      </c>
      <c r="Z275" s="80">
        <v>0</v>
      </c>
      <c r="AA275" s="113"/>
      <c r="AB275" s="113"/>
      <c r="AC275" s="112"/>
      <c r="AF275" s="219"/>
      <c r="AG275" s="223"/>
      <c r="AH275" s="7" t="s">
        <v>18</v>
      </c>
      <c r="AI275" s="85">
        <v>0.88593406593406598</v>
      </c>
      <c r="AJ275" s="2">
        <v>0.290054945054945</v>
      </c>
      <c r="AK275" s="2">
        <v>0</v>
      </c>
      <c r="AL275" s="2">
        <v>0</v>
      </c>
      <c r="AM275" s="2">
        <v>0</v>
      </c>
      <c r="AN275" s="9">
        <v>0</v>
      </c>
      <c r="AO275" s="85">
        <v>0</v>
      </c>
      <c r="AP275" s="85"/>
      <c r="AQ275" s="9"/>
      <c r="AS275" s="219"/>
      <c r="AT275" s="223"/>
      <c r="AU275" s="7" t="s">
        <v>18</v>
      </c>
      <c r="AV275" s="85">
        <v>0.99450549450549397</v>
      </c>
      <c r="AW275" s="85">
        <v>0.94008241758241695</v>
      </c>
      <c r="AX275" s="2">
        <v>0.297664835164835</v>
      </c>
      <c r="AY275" s="2">
        <v>4.1208791208791198E-4</v>
      </c>
      <c r="AZ275" s="2">
        <v>0</v>
      </c>
      <c r="BA275" s="9">
        <v>0</v>
      </c>
      <c r="BB275" s="85">
        <v>0</v>
      </c>
      <c r="BC275" s="9">
        <v>0</v>
      </c>
      <c r="BD275" s="80">
        <v>0</v>
      </c>
      <c r="BE275" s="113"/>
      <c r="BF275" s="113"/>
      <c r="BG275" s="112"/>
      <c r="BK275" s="219"/>
      <c r="BL275" s="223"/>
      <c r="BM275" s="7" t="s">
        <v>18</v>
      </c>
      <c r="BN275" s="2"/>
      <c r="BO275" s="2"/>
      <c r="BP275" s="2"/>
      <c r="BQ275" s="2"/>
      <c r="BR275" s="2"/>
      <c r="BS275" s="2"/>
      <c r="BT275" s="9"/>
      <c r="BU275" s="85"/>
      <c r="BV275" s="9"/>
      <c r="BX275" s="219"/>
      <c r="BY275" s="223"/>
      <c r="BZ275" s="7" t="s">
        <v>18</v>
      </c>
      <c r="CA275" s="2">
        <v>0.99982340891431798</v>
      </c>
      <c r="CB275" s="2">
        <v>0.81397895034258605</v>
      </c>
      <c r="CC275" s="2">
        <v>4.2699724517906303E-2</v>
      </c>
      <c r="CD275" s="2">
        <v>0</v>
      </c>
      <c r="CE275" s="2">
        <v>0</v>
      </c>
      <c r="CF275" s="9">
        <v>0</v>
      </c>
      <c r="CG275" s="85">
        <v>0</v>
      </c>
      <c r="CH275" s="9">
        <v>0</v>
      </c>
      <c r="CI275" s="80">
        <v>0</v>
      </c>
      <c r="CJ275" s="113"/>
      <c r="CK275" s="113"/>
      <c r="CL275" s="112"/>
      <c r="CO275" s="219"/>
      <c r="CP275" s="223"/>
      <c r="CQ275" s="7" t="s">
        <v>18</v>
      </c>
      <c r="CR275" s="85"/>
      <c r="CS275" s="2"/>
      <c r="CT275" s="2"/>
      <c r="CU275" s="2"/>
      <c r="CV275" s="2"/>
      <c r="CW275" s="9"/>
      <c r="CX275" s="85"/>
      <c r="CY275" s="85"/>
      <c r="CZ275" s="9"/>
      <c r="DB275" s="219"/>
      <c r="DC275" s="223"/>
      <c r="DD275" s="7" t="s">
        <v>18</v>
      </c>
      <c r="DE275" s="85"/>
      <c r="DF275" s="85"/>
      <c r="DG275" s="2"/>
      <c r="DH275" s="2"/>
      <c r="DI275" s="2"/>
      <c r="DJ275" s="9"/>
      <c r="DK275" s="85"/>
      <c r="DL275" s="9"/>
      <c r="DM275" s="80"/>
      <c r="DN275" s="113"/>
      <c r="DO275" s="113"/>
      <c r="DP275" s="112"/>
    </row>
    <row r="276" spans="2:120" x14ac:dyDescent="0.3">
      <c r="B276" s="219"/>
      <c r="C276" s="223"/>
      <c r="D276" s="7" t="s">
        <v>19</v>
      </c>
      <c r="E276" s="2">
        <v>0.90898351648351605</v>
      </c>
      <c r="F276" s="2">
        <v>0.19436813186813101</v>
      </c>
      <c r="G276" s="2">
        <v>0</v>
      </c>
      <c r="H276" s="2">
        <v>0</v>
      </c>
      <c r="I276" s="2">
        <v>0</v>
      </c>
      <c r="J276" s="2">
        <v>0</v>
      </c>
      <c r="K276" s="9">
        <v>0</v>
      </c>
      <c r="L276" s="85">
        <v>0</v>
      </c>
      <c r="M276" s="9"/>
      <c r="O276" s="219"/>
      <c r="P276" s="223"/>
      <c r="Q276" s="7" t="s">
        <v>19</v>
      </c>
      <c r="R276" s="2">
        <v>0.99835164835164802</v>
      </c>
      <c r="S276" s="2">
        <v>0.89947802197802196</v>
      </c>
      <c r="T276" s="2">
        <v>2.6263736263736199E-2</v>
      </c>
      <c r="U276" s="2">
        <v>0</v>
      </c>
      <c r="V276" s="2">
        <v>0</v>
      </c>
      <c r="W276" s="9">
        <v>0</v>
      </c>
      <c r="X276" s="85">
        <v>0</v>
      </c>
      <c r="Y276" s="9">
        <v>0</v>
      </c>
      <c r="Z276" s="80">
        <v>0</v>
      </c>
      <c r="AA276" s="113"/>
      <c r="AB276" s="113"/>
      <c r="AC276" s="112"/>
      <c r="AF276" s="219"/>
      <c r="AG276" s="223"/>
      <c r="AH276" s="7" t="s">
        <v>19</v>
      </c>
      <c r="AI276" s="85">
        <v>0.94186813186813101</v>
      </c>
      <c r="AJ276" s="2">
        <v>0.338791208791208</v>
      </c>
      <c r="AK276" s="2">
        <v>0</v>
      </c>
      <c r="AL276" s="2">
        <v>0</v>
      </c>
      <c r="AM276" s="2">
        <v>0</v>
      </c>
      <c r="AN276" s="9">
        <v>0</v>
      </c>
      <c r="AO276" s="85">
        <v>0</v>
      </c>
      <c r="AP276" s="85"/>
      <c r="AQ276" s="9"/>
      <c r="AS276" s="219"/>
      <c r="AT276" s="223"/>
      <c r="AU276" s="7" t="s">
        <v>19</v>
      </c>
      <c r="AV276" s="85">
        <v>0.99398351648351602</v>
      </c>
      <c r="AW276" s="85">
        <v>0.936071428571428</v>
      </c>
      <c r="AX276" s="2">
        <v>0.301593406593406</v>
      </c>
      <c r="AY276" s="2">
        <v>1.4285714285714199E-3</v>
      </c>
      <c r="AZ276" s="2">
        <v>0</v>
      </c>
      <c r="BA276" s="9">
        <v>0</v>
      </c>
      <c r="BB276" s="85">
        <v>0</v>
      </c>
      <c r="BC276" s="9">
        <v>0</v>
      </c>
      <c r="BD276" s="80">
        <v>0</v>
      </c>
      <c r="BE276" s="113"/>
      <c r="BF276" s="113"/>
      <c r="BG276" s="112"/>
      <c r="BK276" s="219"/>
      <c r="BL276" s="223"/>
      <c r="BM276" s="7" t="s">
        <v>19</v>
      </c>
      <c r="BN276" s="2"/>
      <c r="BO276" s="2"/>
      <c r="BP276" s="2"/>
      <c r="BQ276" s="2"/>
      <c r="BR276" s="2"/>
      <c r="BS276" s="2"/>
      <c r="BT276" s="9"/>
      <c r="BU276" s="85"/>
      <c r="BV276" s="9"/>
      <c r="BX276" s="219"/>
      <c r="BY276" s="223"/>
      <c r="BZ276" s="7" t="s">
        <v>19</v>
      </c>
      <c r="CA276" s="2">
        <v>0.98497209860846202</v>
      </c>
      <c r="CB276" s="2">
        <v>0.74141767323585495</v>
      </c>
      <c r="CC276" s="2">
        <v>3.10093946457582E-2</v>
      </c>
      <c r="CD276" s="2">
        <v>0</v>
      </c>
      <c r="CE276" s="2">
        <v>0</v>
      </c>
      <c r="CF276" s="9">
        <v>0</v>
      </c>
      <c r="CG276" s="85">
        <v>0</v>
      </c>
      <c r="CH276" s="9">
        <v>0</v>
      </c>
      <c r="CI276" s="80">
        <v>0</v>
      </c>
      <c r="CJ276" s="113"/>
      <c r="CK276" s="113"/>
      <c r="CL276" s="112"/>
      <c r="CO276" s="219"/>
      <c r="CP276" s="223"/>
      <c r="CQ276" s="7" t="s">
        <v>19</v>
      </c>
      <c r="CR276" s="85"/>
      <c r="CS276" s="2"/>
      <c r="CT276" s="2"/>
      <c r="CU276" s="2"/>
      <c r="CV276" s="2"/>
      <c r="CW276" s="9"/>
      <c r="CX276" s="85"/>
      <c r="CY276" s="85"/>
      <c r="CZ276" s="9"/>
      <c r="DB276" s="219"/>
      <c r="DC276" s="223"/>
      <c r="DD276" s="7" t="s">
        <v>19</v>
      </c>
      <c r="DE276" s="85"/>
      <c r="DF276" s="85"/>
      <c r="DG276" s="2"/>
      <c r="DH276" s="2"/>
      <c r="DI276" s="2"/>
      <c r="DJ276" s="9"/>
      <c r="DK276" s="85"/>
      <c r="DL276" s="9"/>
      <c r="DM276" s="80"/>
      <c r="DN276" s="113"/>
      <c r="DO276" s="113"/>
      <c r="DP276" s="112"/>
    </row>
    <row r="277" spans="2:120" x14ac:dyDescent="0.3">
      <c r="B277" s="219"/>
      <c r="C277" s="223"/>
      <c r="D277" s="7" t="s">
        <v>20</v>
      </c>
      <c r="E277" s="2">
        <v>0.90516483516483504</v>
      </c>
      <c r="F277" s="2">
        <v>0.23983516483516401</v>
      </c>
      <c r="G277" s="2">
        <v>0</v>
      </c>
      <c r="H277" s="43">
        <v>0</v>
      </c>
      <c r="I277" s="2">
        <v>0</v>
      </c>
      <c r="J277" s="2">
        <v>0</v>
      </c>
      <c r="K277" s="9">
        <v>0</v>
      </c>
      <c r="L277" s="85">
        <v>0</v>
      </c>
      <c r="M277" s="9"/>
      <c r="O277" s="219"/>
      <c r="P277" s="223"/>
      <c r="Q277" s="7" t="s">
        <v>20</v>
      </c>
      <c r="R277" s="2">
        <v>0.98434065934065895</v>
      </c>
      <c r="S277" s="2">
        <v>0.87516483516483501</v>
      </c>
      <c r="T277" s="2">
        <v>5.6565934065934E-2</v>
      </c>
      <c r="U277" s="43">
        <v>8.2417582417582396E-4</v>
      </c>
      <c r="V277" s="2">
        <v>0</v>
      </c>
      <c r="W277" s="9">
        <v>0</v>
      </c>
      <c r="X277" s="85">
        <v>0</v>
      </c>
      <c r="Y277" s="9">
        <v>0</v>
      </c>
      <c r="Z277" s="80">
        <v>0</v>
      </c>
      <c r="AA277" s="113"/>
      <c r="AB277" s="113"/>
      <c r="AC277" s="112"/>
      <c r="AF277" s="219"/>
      <c r="AG277" s="223"/>
      <c r="AH277" s="7" t="s">
        <v>20</v>
      </c>
      <c r="AI277" s="85">
        <v>0.910851648351648</v>
      </c>
      <c r="AJ277" s="2">
        <v>0.36546703296703298</v>
      </c>
      <c r="AK277" s="2">
        <v>0</v>
      </c>
      <c r="AL277" s="2">
        <v>0</v>
      </c>
      <c r="AM277" s="2">
        <v>0</v>
      </c>
      <c r="AN277" s="9">
        <v>0</v>
      </c>
      <c r="AO277" s="85">
        <v>0</v>
      </c>
      <c r="AP277" s="85"/>
      <c r="AQ277" s="9"/>
      <c r="AS277" s="219"/>
      <c r="AT277" s="223"/>
      <c r="AU277" s="7" t="s">
        <v>20</v>
      </c>
      <c r="AV277" s="85">
        <v>0.99370879120879096</v>
      </c>
      <c r="AW277" s="85">
        <v>0.94079670329670295</v>
      </c>
      <c r="AX277" s="2">
        <v>0.31329670329670301</v>
      </c>
      <c r="AY277" s="2">
        <v>7.5824175824175796E-3</v>
      </c>
      <c r="AZ277" s="2">
        <v>0</v>
      </c>
      <c r="BA277" s="9">
        <v>0</v>
      </c>
      <c r="BB277" s="85">
        <v>0</v>
      </c>
      <c r="BC277" s="9">
        <v>0</v>
      </c>
      <c r="BD277" s="80">
        <v>0</v>
      </c>
      <c r="BE277" s="113"/>
      <c r="BF277" s="113"/>
      <c r="BG277" s="112"/>
      <c r="BK277" s="219"/>
      <c r="BL277" s="223"/>
      <c r="BM277" s="7" t="s">
        <v>20</v>
      </c>
      <c r="BN277" s="2"/>
      <c r="BO277" s="2"/>
      <c r="BP277" s="2"/>
      <c r="BQ277" s="43"/>
      <c r="BR277" s="2"/>
      <c r="BS277" s="2"/>
      <c r="BT277" s="9"/>
      <c r="BU277" s="85"/>
      <c r="BV277" s="9"/>
      <c r="BX277" s="219"/>
      <c r="BY277" s="223"/>
      <c r="BZ277" s="7" t="s">
        <v>20</v>
      </c>
      <c r="CA277" s="2">
        <v>0.99055237691601306</v>
      </c>
      <c r="CB277" s="2">
        <v>0.88641661368934099</v>
      </c>
      <c r="CC277" s="2">
        <v>3.0356007628734898E-2</v>
      </c>
      <c r="CD277" s="43">
        <v>0</v>
      </c>
      <c r="CE277" s="2">
        <v>0</v>
      </c>
      <c r="CF277" s="9">
        <v>0</v>
      </c>
      <c r="CG277" s="85">
        <v>0</v>
      </c>
      <c r="CH277" s="9">
        <v>0</v>
      </c>
      <c r="CI277" s="80">
        <v>0</v>
      </c>
      <c r="CJ277" s="113"/>
      <c r="CK277" s="113"/>
      <c r="CL277" s="112"/>
      <c r="CO277" s="219"/>
      <c r="CP277" s="223"/>
      <c r="CQ277" s="7" t="s">
        <v>20</v>
      </c>
      <c r="CR277" s="85"/>
      <c r="CS277" s="2"/>
      <c r="CT277" s="2"/>
      <c r="CU277" s="2"/>
      <c r="CV277" s="2"/>
      <c r="CW277" s="9"/>
      <c r="CX277" s="85"/>
      <c r="CY277" s="85"/>
      <c r="CZ277" s="9"/>
      <c r="DB277" s="219"/>
      <c r="DC277" s="223"/>
      <c r="DD277" s="7" t="s">
        <v>20</v>
      </c>
      <c r="DE277" s="85"/>
      <c r="DF277" s="85"/>
      <c r="DG277" s="2"/>
      <c r="DH277" s="2"/>
      <c r="DI277" s="2"/>
      <c r="DJ277" s="9"/>
      <c r="DK277" s="85"/>
      <c r="DL277" s="9"/>
      <c r="DM277" s="80"/>
      <c r="DN277" s="113"/>
      <c r="DO277" s="113"/>
      <c r="DP277" s="112"/>
    </row>
    <row r="278" spans="2:120" x14ac:dyDescent="0.3">
      <c r="B278" s="219"/>
      <c r="C278" s="223"/>
      <c r="D278" s="7" t="s">
        <v>21</v>
      </c>
      <c r="E278" s="2">
        <v>1</v>
      </c>
      <c r="F278" s="2">
        <v>0.997225274725274</v>
      </c>
      <c r="G278" s="2">
        <v>0.87159340659340601</v>
      </c>
      <c r="H278" s="2">
        <v>0.68994505494505498</v>
      </c>
      <c r="I278" s="2">
        <v>0.31906593406593398</v>
      </c>
      <c r="J278" s="2">
        <v>0.121840659340659</v>
      </c>
      <c r="K278" s="8">
        <v>5.2170329670329599E-2</v>
      </c>
      <c r="L278" s="85">
        <v>3.8928571428571403E-2</v>
      </c>
      <c r="M278" s="9"/>
      <c r="O278" s="219"/>
      <c r="P278" s="223"/>
      <c r="Q278" s="7" t="s">
        <v>21</v>
      </c>
      <c r="R278" s="2">
        <v>1</v>
      </c>
      <c r="S278" s="2">
        <v>1</v>
      </c>
      <c r="T278" s="2">
        <v>1</v>
      </c>
      <c r="U278" s="2">
        <v>0.99975274725274699</v>
      </c>
      <c r="V278" s="2">
        <v>0.64793956043956002</v>
      </c>
      <c r="W278" s="8">
        <v>0.50365384615384601</v>
      </c>
      <c r="X278" s="85">
        <v>0.50365384615384601</v>
      </c>
      <c r="Y278" s="9">
        <v>0.50175824175824102</v>
      </c>
      <c r="Z278" s="80">
        <v>0</v>
      </c>
      <c r="AA278" s="113"/>
      <c r="AB278" s="113"/>
      <c r="AC278" s="112"/>
      <c r="AF278" s="219"/>
      <c r="AG278" s="223"/>
      <c r="AH278" s="7" t="s">
        <v>21</v>
      </c>
      <c r="AI278" s="85">
        <v>0.99884615384615305</v>
      </c>
      <c r="AJ278" s="2">
        <v>0.98648351648351595</v>
      </c>
      <c r="AK278" s="2">
        <v>0.83302197802197797</v>
      </c>
      <c r="AL278" s="2">
        <v>0.744285714285714</v>
      </c>
      <c r="AM278" s="2">
        <v>0.32258241758241701</v>
      </c>
      <c r="AN278" s="8">
        <v>9.4065934065933998E-2</v>
      </c>
      <c r="AO278" s="85">
        <v>3.9450549450549398E-2</v>
      </c>
      <c r="AP278" s="85"/>
      <c r="AQ278" s="9"/>
      <c r="AS278" s="219"/>
      <c r="AT278" s="223"/>
      <c r="AU278" s="7" t="s">
        <v>21</v>
      </c>
      <c r="AV278" s="85">
        <v>0.99983516483516399</v>
      </c>
      <c r="AW278" s="85">
        <v>0.99769230769230699</v>
      </c>
      <c r="AX278" s="2">
        <v>0.94623626373626302</v>
      </c>
      <c r="AY278" s="2">
        <v>0.81368131868131799</v>
      </c>
      <c r="AZ278" s="2">
        <v>0.58134615384615296</v>
      </c>
      <c r="BA278" s="8">
        <v>0.36612637362637301</v>
      </c>
      <c r="BB278" s="85">
        <v>0.24793956043956</v>
      </c>
      <c r="BC278" s="9">
        <v>2.29395604395604E-2</v>
      </c>
      <c r="BD278" s="80">
        <v>0</v>
      </c>
      <c r="BE278" s="113"/>
      <c r="BF278" s="113"/>
      <c r="BG278" s="112"/>
      <c r="BK278" s="219"/>
      <c r="BL278" s="223"/>
      <c r="BM278" s="7" t="s">
        <v>21</v>
      </c>
      <c r="BN278" s="2"/>
      <c r="BO278" s="2"/>
      <c r="BP278" s="2"/>
      <c r="BQ278" s="2"/>
      <c r="BR278" s="2"/>
      <c r="BS278" s="2"/>
      <c r="BT278" s="8"/>
      <c r="BU278" s="85"/>
      <c r="BV278" s="9"/>
      <c r="BX278" s="219"/>
      <c r="BY278" s="223"/>
      <c r="BZ278" s="7" t="s">
        <v>21</v>
      </c>
      <c r="CA278" s="2">
        <v>0.99966447693720395</v>
      </c>
      <c r="CB278" s="2">
        <v>0.99698029243483699</v>
      </c>
      <c r="CC278" s="2">
        <v>0.885109839655294</v>
      </c>
      <c r="CD278" s="2">
        <v>0.55207671116762003</v>
      </c>
      <c r="CE278" s="2">
        <v>0.50259588895952501</v>
      </c>
      <c r="CF278" s="8">
        <v>0.50259588895952501</v>
      </c>
      <c r="CG278" s="85">
        <v>0.50259588895952501</v>
      </c>
      <c r="CH278" s="9">
        <v>0.501730592639683</v>
      </c>
      <c r="CI278" s="80">
        <v>0.36328318146499899</v>
      </c>
      <c r="CJ278" s="113"/>
      <c r="CK278" s="113"/>
      <c r="CL278" s="112"/>
      <c r="CO278" s="219"/>
      <c r="CP278" s="223"/>
      <c r="CQ278" s="7" t="s">
        <v>21</v>
      </c>
      <c r="CR278" s="85"/>
      <c r="CS278" s="2"/>
      <c r="CT278" s="2"/>
      <c r="CU278" s="2"/>
      <c r="CV278" s="2"/>
      <c r="CW278" s="8"/>
      <c r="CX278" s="85"/>
      <c r="CY278" s="85"/>
      <c r="CZ278" s="9"/>
      <c r="DB278" s="219"/>
      <c r="DC278" s="223"/>
      <c r="DD278" s="7" t="s">
        <v>21</v>
      </c>
      <c r="DE278" s="85"/>
      <c r="DF278" s="85"/>
      <c r="DG278" s="2"/>
      <c r="DH278" s="2"/>
      <c r="DI278" s="2"/>
      <c r="DJ278" s="8"/>
      <c r="DK278" s="85"/>
      <c r="DL278" s="9"/>
      <c r="DM278" s="80"/>
      <c r="DN278" s="113"/>
      <c r="DO278" s="113"/>
      <c r="DP278" s="112"/>
    </row>
    <row r="279" spans="2:120" x14ac:dyDescent="0.3">
      <c r="B279" s="219"/>
      <c r="C279" s="223"/>
      <c r="D279" s="7" t="s">
        <v>22</v>
      </c>
      <c r="E279" s="2">
        <v>0.98414835164835102</v>
      </c>
      <c r="F279" s="2">
        <v>0.862390109890109</v>
      </c>
      <c r="G279" s="2">
        <v>0</v>
      </c>
      <c r="H279" s="2">
        <v>0</v>
      </c>
      <c r="I279" s="2">
        <v>0</v>
      </c>
      <c r="J279" s="2">
        <v>0</v>
      </c>
      <c r="K279" s="9">
        <v>0</v>
      </c>
      <c r="L279" s="85">
        <v>0</v>
      </c>
      <c r="M279" s="9"/>
      <c r="O279" s="219"/>
      <c r="P279" s="223"/>
      <c r="Q279" s="7" t="s">
        <v>22</v>
      </c>
      <c r="R279" s="2">
        <v>0.989532967032967</v>
      </c>
      <c r="S279" s="2">
        <v>0.89626373626373601</v>
      </c>
      <c r="T279" s="2">
        <v>0.160494505494505</v>
      </c>
      <c r="U279" s="2">
        <v>5.2197802197802203E-4</v>
      </c>
      <c r="V279" s="2">
        <v>0</v>
      </c>
      <c r="W279" s="9">
        <v>0</v>
      </c>
      <c r="X279" s="85">
        <v>0</v>
      </c>
      <c r="Y279" s="9">
        <v>0</v>
      </c>
      <c r="Z279" s="80">
        <v>0</v>
      </c>
      <c r="AA279" s="113"/>
      <c r="AB279" s="113"/>
      <c r="AC279" s="112"/>
      <c r="AF279" s="219"/>
      <c r="AG279" s="223"/>
      <c r="AH279" s="7" t="s">
        <v>22</v>
      </c>
      <c r="AI279" s="85">
        <v>0.96958791208791195</v>
      </c>
      <c r="AJ279" s="2">
        <v>0.72340659340659297</v>
      </c>
      <c r="AK279" s="2">
        <v>0.10793956043956</v>
      </c>
      <c r="AL279" s="2">
        <v>0</v>
      </c>
      <c r="AM279" s="2">
        <v>0</v>
      </c>
      <c r="AN279" s="9">
        <v>0</v>
      </c>
      <c r="AO279" s="85">
        <v>0</v>
      </c>
      <c r="AP279" s="85"/>
      <c r="AQ279" s="9"/>
      <c r="AS279" s="219"/>
      <c r="AT279" s="223"/>
      <c r="AU279" s="7" t="s">
        <v>22</v>
      </c>
      <c r="AV279" s="85">
        <v>0.99906593406593402</v>
      </c>
      <c r="AW279" s="85">
        <v>0.99120879120879102</v>
      </c>
      <c r="AX279" s="2">
        <v>0.92837912087912</v>
      </c>
      <c r="AY279" s="2">
        <v>0.746428571428571</v>
      </c>
      <c r="AZ279" s="2">
        <v>0.46837912087911998</v>
      </c>
      <c r="BA279" s="9">
        <v>0.32291208791208698</v>
      </c>
      <c r="BB279" s="85">
        <v>0.16708791208791199</v>
      </c>
      <c r="BC279" s="9">
        <v>0</v>
      </c>
      <c r="BD279" s="80">
        <v>0</v>
      </c>
      <c r="BE279" s="113"/>
      <c r="BF279" s="113"/>
      <c r="BG279" s="112"/>
      <c r="BK279" s="219"/>
      <c r="BL279" s="223"/>
      <c r="BM279" s="7" t="s">
        <v>22</v>
      </c>
      <c r="BN279" s="2"/>
      <c r="BO279" s="2"/>
      <c r="BP279" s="2"/>
      <c r="BQ279" s="2"/>
      <c r="BR279" s="2"/>
      <c r="BS279" s="2"/>
      <c r="BT279" s="9"/>
      <c r="BU279" s="85"/>
      <c r="BV279" s="9"/>
      <c r="BX279" s="219"/>
      <c r="BY279" s="223"/>
      <c r="BZ279" s="7" t="s">
        <v>22</v>
      </c>
      <c r="CA279" s="2">
        <v>0.98984601257328497</v>
      </c>
      <c r="CB279" s="2">
        <v>0.88864166136893397</v>
      </c>
      <c r="CC279" s="2">
        <v>7.0177297450024698E-2</v>
      </c>
      <c r="CD279" s="2">
        <v>2.1190930281839301E-4</v>
      </c>
      <c r="CE279" s="2">
        <v>0</v>
      </c>
      <c r="CF279" s="9">
        <v>0</v>
      </c>
      <c r="CG279" s="85">
        <v>0</v>
      </c>
      <c r="CH279" s="9">
        <v>0</v>
      </c>
      <c r="CI279" s="80">
        <v>0</v>
      </c>
      <c r="CJ279" s="113"/>
      <c r="CK279" s="113"/>
      <c r="CL279" s="112"/>
      <c r="CO279" s="219"/>
      <c r="CP279" s="223"/>
      <c r="CQ279" s="7" t="s">
        <v>22</v>
      </c>
      <c r="CR279" s="85"/>
      <c r="CS279" s="2"/>
      <c r="CT279" s="2"/>
      <c r="CU279" s="2"/>
      <c r="CV279" s="2"/>
      <c r="CW279" s="9"/>
      <c r="CX279" s="85"/>
      <c r="CY279" s="85"/>
      <c r="CZ279" s="9"/>
      <c r="DB279" s="219"/>
      <c r="DC279" s="223"/>
      <c r="DD279" s="7" t="s">
        <v>22</v>
      </c>
      <c r="DE279" s="85"/>
      <c r="DF279" s="85"/>
      <c r="DG279" s="2"/>
      <c r="DH279" s="2"/>
      <c r="DI279" s="2"/>
      <c r="DJ279" s="9"/>
      <c r="DK279" s="85"/>
      <c r="DL279" s="9"/>
      <c r="DM279" s="80"/>
      <c r="DN279" s="113"/>
      <c r="DO279" s="113"/>
      <c r="DP279" s="112"/>
    </row>
    <row r="280" spans="2:120" x14ac:dyDescent="0.3">
      <c r="B280" s="219"/>
      <c r="C280" s="223"/>
      <c r="D280" s="7" t="s">
        <v>23</v>
      </c>
      <c r="E280" s="2">
        <v>1</v>
      </c>
      <c r="F280" s="2">
        <v>0.99038461538461497</v>
      </c>
      <c r="G280" s="2">
        <v>6.86813186813186E-4</v>
      </c>
      <c r="H280" s="2">
        <v>0</v>
      </c>
      <c r="I280" s="2">
        <v>0</v>
      </c>
      <c r="J280" s="2">
        <v>0</v>
      </c>
      <c r="K280" s="9">
        <v>0</v>
      </c>
      <c r="L280" s="85">
        <v>0</v>
      </c>
      <c r="M280" s="9"/>
      <c r="O280" s="219"/>
      <c r="P280" s="223"/>
      <c r="Q280" s="7" t="s">
        <v>23</v>
      </c>
      <c r="R280" s="2">
        <v>0.99903846153846099</v>
      </c>
      <c r="S280" s="2">
        <v>0.99002747252747203</v>
      </c>
      <c r="T280" s="2">
        <v>0.48148351648351601</v>
      </c>
      <c r="U280" s="2">
        <v>0</v>
      </c>
      <c r="V280" s="2">
        <v>0</v>
      </c>
      <c r="W280" s="9">
        <v>0</v>
      </c>
      <c r="X280" s="85">
        <v>0</v>
      </c>
      <c r="Y280" s="9">
        <v>0</v>
      </c>
      <c r="Z280" s="80">
        <v>0</v>
      </c>
      <c r="AA280" s="113"/>
      <c r="AB280" s="113"/>
      <c r="AC280" s="112"/>
      <c r="AF280" s="219"/>
      <c r="AG280" s="223"/>
      <c r="AH280" s="7" t="s">
        <v>23</v>
      </c>
      <c r="AI280" s="85">
        <v>0.99978021978021903</v>
      </c>
      <c r="AJ280" s="2">
        <v>0.99607142857142805</v>
      </c>
      <c r="AK280" s="2">
        <v>0</v>
      </c>
      <c r="AL280" s="2">
        <v>0</v>
      </c>
      <c r="AM280" s="2">
        <v>0</v>
      </c>
      <c r="AN280" s="9">
        <v>0</v>
      </c>
      <c r="AO280" s="85">
        <v>0</v>
      </c>
      <c r="AP280" s="85"/>
      <c r="AQ280" s="9"/>
      <c r="AS280" s="219"/>
      <c r="AT280" s="223"/>
      <c r="AU280" s="7" t="s">
        <v>23</v>
      </c>
      <c r="AV280" s="85">
        <v>0.99640109890109796</v>
      </c>
      <c r="AW280" s="85">
        <v>0.94684065934065897</v>
      </c>
      <c r="AX280" s="2">
        <v>0.385906593406593</v>
      </c>
      <c r="AY280" s="2">
        <v>3.0054945054945E-2</v>
      </c>
      <c r="AZ280" s="2">
        <v>0</v>
      </c>
      <c r="BA280" s="9">
        <v>0</v>
      </c>
      <c r="BB280" s="85">
        <v>0</v>
      </c>
      <c r="BC280" s="9">
        <v>0</v>
      </c>
      <c r="BD280" s="80">
        <v>0</v>
      </c>
      <c r="BE280" s="113"/>
      <c r="BF280" s="113"/>
      <c r="BG280" s="112"/>
      <c r="BK280" s="219"/>
      <c r="BL280" s="223"/>
      <c r="BM280" s="7" t="s">
        <v>23</v>
      </c>
      <c r="BN280" s="2"/>
      <c r="BO280" s="2"/>
      <c r="BP280" s="2"/>
      <c r="BQ280" s="2"/>
      <c r="BR280" s="2"/>
      <c r="BS280" s="2"/>
      <c r="BT280" s="9"/>
      <c r="BU280" s="85"/>
      <c r="BV280" s="9"/>
      <c r="BX280" s="219"/>
      <c r="BY280" s="223"/>
      <c r="BZ280" s="7" t="s">
        <v>23</v>
      </c>
      <c r="CA280" s="2">
        <v>0.99968213604577205</v>
      </c>
      <c r="CB280" s="2">
        <v>0.99078194532739905</v>
      </c>
      <c r="CC280" s="2">
        <v>0.62974147065056096</v>
      </c>
      <c r="CD280" s="2">
        <v>1.74118810482446E-2</v>
      </c>
      <c r="CE280" s="2">
        <v>0</v>
      </c>
      <c r="CF280" s="9">
        <v>0</v>
      </c>
      <c r="CG280" s="85">
        <v>0</v>
      </c>
      <c r="CH280" s="9">
        <v>0</v>
      </c>
      <c r="CI280" s="80">
        <v>0</v>
      </c>
      <c r="CJ280" s="113"/>
      <c r="CK280" s="113"/>
      <c r="CL280" s="112"/>
      <c r="CO280" s="219"/>
      <c r="CP280" s="223"/>
      <c r="CQ280" s="7" t="s">
        <v>23</v>
      </c>
      <c r="CR280" s="85"/>
      <c r="CS280" s="2"/>
      <c r="CT280" s="2"/>
      <c r="CU280" s="2"/>
      <c r="CV280" s="2"/>
      <c r="CW280" s="9"/>
      <c r="CX280" s="85"/>
      <c r="CY280" s="85"/>
      <c r="CZ280" s="9"/>
      <c r="DB280" s="219"/>
      <c r="DC280" s="223"/>
      <c r="DD280" s="7" t="s">
        <v>23</v>
      </c>
      <c r="DE280" s="85"/>
      <c r="DF280" s="85"/>
      <c r="DG280" s="2"/>
      <c r="DH280" s="2"/>
      <c r="DI280" s="2"/>
      <c r="DJ280" s="9"/>
      <c r="DK280" s="85"/>
      <c r="DL280" s="9"/>
      <c r="DM280" s="80"/>
      <c r="DN280" s="113"/>
      <c r="DO280" s="113"/>
      <c r="DP280" s="112"/>
    </row>
    <row r="281" spans="2:120" ht="15" thickBot="1" x14ac:dyDescent="0.35">
      <c r="B281" s="219"/>
      <c r="C281" s="224"/>
      <c r="D281" s="19" t="s">
        <v>25</v>
      </c>
      <c r="E281" s="12">
        <v>0.96337912087912003</v>
      </c>
      <c r="F281" s="12">
        <v>0.68746909340659301</v>
      </c>
      <c r="G281" s="12">
        <v>0.223743131868131</v>
      </c>
      <c r="H281" s="12">
        <v>0.12387362637362601</v>
      </c>
      <c r="I281" s="12">
        <v>3.9883241758241698E-2</v>
      </c>
      <c r="J281" s="12">
        <v>1.52300824175824E-2</v>
      </c>
      <c r="K281" s="17">
        <v>6.5212912087911998E-3</v>
      </c>
      <c r="L281" s="109">
        <v>4.8660714285714201E-3</v>
      </c>
      <c r="M281" s="22"/>
      <c r="O281" s="219"/>
      <c r="P281" s="224"/>
      <c r="Q281" s="19" t="s">
        <v>25</v>
      </c>
      <c r="R281" s="12">
        <v>0.99382554945054902</v>
      </c>
      <c r="S281" s="12">
        <v>0.92428914835164799</v>
      </c>
      <c r="T281" s="12">
        <v>0.46560096153846098</v>
      </c>
      <c r="U281" s="12">
        <v>0.32294299450549402</v>
      </c>
      <c r="V281" s="12">
        <v>0.20599244505494499</v>
      </c>
      <c r="W281" s="17">
        <v>0.18795673076923</v>
      </c>
      <c r="X281" s="109">
        <v>0.18795673076923</v>
      </c>
      <c r="Y281" s="22">
        <v>0.13560096153846099</v>
      </c>
      <c r="Z281" s="80">
        <v>0</v>
      </c>
      <c r="AA281" s="113"/>
      <c r="AB281" s="113"/>
      <c r="AC281" s="112"/>
      <c r="AF281" s="219"/>
      <c r="AG281" s="224"/>
      <c r="AH281" s="19" t="s">
        <v>25</v>
      </c>
      <c r="AI281" s="86">
        <v>0.96140453296703299</v>
      </c>
      <c r="AJ281" s="12">
        <v>0.69925137362637302</v>
      </c>
      <c r="AK281" s="12">
        <v>0.219739010989011</v>
      </c>
      <c r="AL281" s="12">
        <v>0.150717719780219</v>
      </c>
      <c r="AM281" s="12">
        <v>4.2201236263736203E-2</v>
      </c>
      <c r="AN281" s="17">
        <v>1.1758241758241699E-2</v>
      </c>
      <c r="AO281" s="109">
        <v>4.9313186813186799E-3</v>
      </c>
      <c r="AP281" s="109"/>
      <c r="AQ281" s="22"/>
      <c r="AS281" s="219"/>
      <c r="AT281" s="224"/>
      <c r="AU281" s="19" t="s">
        <v>25</v>
      </c>
      <c r="AV281" s="86">
        <v>0.99669299450549398</v>
      </c>
      <c r="AW281" s="86">
        <v>0.96230769230769198</v>
      </c>
      <c r="AX281" s="12">
        <v>0.57930975274725205</v>
      </c>
      <c r="AY281" s="12">
        <v>0.334271978021978</v>
      </c>
      <c r="AZ281" s="12">
        <v>0.194955357142857</v>
      </c>
      <c r="BA281" s="17">
        <v>9.6957417582417493E-2</v>
      </c>
      <c r="BB281" s="109">
        <v>5.2008928571428498E-2</v>
      </c>
      <c r="BC281" s="22">
        <v>2.86744505494505E-3</v>
      </c>
      <c r="BD281" s="80">
        <v>0</v>
      </c>
      <c r="BE281" s="113"/>
      <c r="BF281" s="113"/>
      <c r="BG281" s="112"/>
      <c r="BK281" s="219"/>
      <c r="BL281" s="224"/>
      <c r="BM281" s="19" t="s">
        <v>25</v>
      </c>
      <c r="BN281" s="12"/>
      <c r="BO281" s="12"/>
      <c r="BP281" s="12"/>
      <c r="BQ281" s="12"/>
      <c r="BR281" s="12"/>
      <c r="BS281" s="12"/>
      <c r="BT281" s="17"/>
      <c r="BU281" s="109"/>
      <c r="BV281" s="22"/>
      <c r="BX281" s="219"/>
      <c r="BY281" s="224"/>
      <c r="BZ281" s="19" t="s">
        <v>25</v>
      </c>
      <c r="CA281" s="12">
        <v>0.99556756374938105</v>
      </c>
      <c r="CB281" s="12">
        <v>0.91477714204986904</v>
      </c>
      <c r="CC281" s="12">
        <v>0.45545489863671601</v>
      </c>
      <c r="CD281" s="12">
        <v>0.26683133785406499</v>
      </c>
      <c r="CE281" s="12">
        <v>0.18864121989121899</v>
      </c>
      <c r="CF281" s="17">
        <v>0.18782448611993999</v>
      </c>
      <c r="CG281" s="109">
        <v>0.18782448611993999</v>
      </c>
      <c r="CH281" s="22">
        <v>0.18771632407996</v>
      </c>
      <c r="CI281" s="80">
        <v>0.12538629299992901</v>
      </c>
      <c r="CJ281" s="113"/>
      <c r="CK281" s="113"/>
      <c r="CL281" s="112"/>
      <c r="CO281" s="219"/>
      <c r="CP281" s="224"/>
      <c r="CQ281" s="19" t="s">
        <v>25</v>
      </c>
      <c r="CR281" s="86"/>
      <c r="CS281" s="12"/>
      <c r="CT281" s="12"/>
      <c r="CU281" s="12"/>
      <c r="CV281" s="12"/>
      <c r="CW281" s="17"/>
      <c r="CX281" s="109"/>
      <c r="CY281" s="109"/>
      <c r="CZ281" s="22"/>
      <c r="DB281" s="219"/>
      <c r="DC281" s="224"/>
      <c r="DD281" s="19" t="s">
        <v>25</v>
      </c>
      <c r="DE281" s="86"/>
      <c r="DF281" s="86"/>
      <c r="DG281" s="12"/>
      <c r="DH281" s="12"/>
      <c r="DI281" s="12"/>
      <c r="DJ281" s="17"/>
      <c r="DK281" s="109"/>
      <c r="DL281" s="22"/>
      <c r="DM281" s="80"/>
      <c r="DN281" s="113"/>
      <c r="DO281" s="113"/>
      <c r="DP281" s="112"/>
    </row>
    <row r="282" spans="2:120" x14ac:dyDescent="0.3">
      <c r="B282" s="219"/>
      <c r="C282" s="222" t="s">
        <v>24</v>
      </c>
      <c r="D282" s="4" t="s">
        <v>16</v>
      </c>
      <c r="E282" s="5">
        <v>1</v>
      </c>
      <c r="F282" s="5">
        <v>0.998596935266444</v>
      </c>
      <c r="G282" s="5">
        <v>0.225039619651347</v>
      </c>
      <c r="H282" s="5">
        <v>0</v>
      </c>
      <c r="I282" s="15">
        <v>0</v>
      </c>
      <c r="J282" s="5">
        <v>0</v>
      </c>
      <c r="K282" s="6">
        <v>0</v>
      </c>
      <c r="L282" s="84">
        <v>0</v>
      </c>
      <c r="M282" s="6"/>
      <c r="O282" s="219"/>
      <c r="P282" s="222" t="s">
        <v>24</v>
      </c>
      <c r="Q282" s="4" t="s">
        <v>16</v>
      </c>
      <c r="R282" s="5">
        <v>1</v>
      </c>
      <c r="S282" s="5">
        <v>1</v>
      </c>
      <c r="T282" s="5">
        <v>1</v>
      </c>
      <c r="U282" s="5">
        <v>0.73672520302630595</v>
      </c>
      <c r="V282" s="5">
        <v>0</v>
      </c>
      <c r="W282" s="6">
        <v>0</v>
      </c>
      <c r="X282" s="84">
        <v>0</v>
      </c>
      <c r="Y282" s="6">
        <v>0</v>
      </c>
      <c r="Z282" s="80">
        <v>0</v>
      </c>
      <c r="AA282" s="113"/>
      <c r="AB282" s="113"/>
      <c r="AC282" s="112"/>
      <c r="AF282" s="219"/>
      <c r="AG282" s="222" t="s">
        <v>24</v>
      </c>
      <c r="AH282" s="4" t="s">
        <v>16</v>
      </c>
      <c r="AI282" s="84">
        <v>0.992122495881269</v>
      </c>
      <c r="AJ282" s="5">
        <v>0.94388672895026904</v>
      </c>
      <c r="AK282" s="5">
        <v>0</v>
      </c>
      <c r="AL282" s="5">
        <v>0</v>
      </c>
      <c r="AM282" s="15">
        <v>0</v>
      </c>
      <c r="AN282" s="6">
        <v>0</v>
      </c>
      <c r="AO282" s="84">
        <v>0</v>
      </c>
      <c r="AP282" s="84"/>
      <c r="AQ282" s="6"/>
      <c r="AS282" s="219"/>
      <c r="AT282" s="222" t="s">
        <v>24</v>
      </c>
      <c r="AU282" s="4" t="s">
        <v>16</v>
      </c>
      <c r="AV282" s="84">
        <v>0.99801805769654195</v>
      </c>
      <c r="AW282" s="84">
        <v>0.97212887922514302</v>
      </c>
      <c r="AX282" s="5">
        <v>0.63301787592008396</v>
      </c>
      <c r="AY282" s="15">
        <v>0.211302211302211</v>
      </c>
      <c r="AZ282" s="5">
        <v>0</v>
      </c>
      <c r="BA282" s="6">
        <v>0</v>
      </c>
      <c r="BB282" s="84">
        <v>0</v>
      </c>
      <c r="BC282" s="6">
        <v>0</v>
      </c>
      <c r="BD282" s="80">
        <v>0</v>
      </c>
      <c r="BE282" s="113"/>
      <c r="BF282" s="113"/>
      <c r="BG282" s="112"/>
      <c r="BK282" s="219"/>
      <c r="BL282" s="222" t="s">
        <v>24</v>
      </c>
      <c r="BM282" s="4" t="s">
        <v>16</v>
      </c>
      <c r="BN282" s="5"/>
      <c r="BO282" s="5"/>
      <c r="BP282" s="5"/>
      <c r="BQ282" s="5"/>
      <c r="BR282" s="15"/>
      <c r="BS282" s="5"/>
      <c r="BT282" s="6"/>
      <c r="BU282" s="84"/>
      <c r="BV282" s="6"/>
      <c r="BX282" s="219"/>
      <c r="BY282" s="222" t="s">
        <v>24</v>
      </c>
      <c r="BZ282" s="4" t="s">
        <v>16</v>
      </c>
      <c r="CA282" s="5">
        <v>1</v>
      </c>
      <c r="CB282" s="5">
        <v>1</v>
      </c>
      <c r="CC282" s="5">
        <v>0.97674418604651103</v>
      </c>
      <c r="CD282" s="5">
        <v>0.72200406228842195</v>
      </c>
      <c r="CE282" s="5">
        <v>1.2982911681111599E-2</v>
      </c>
      <c r="CF282" s="6">
        <v>0</v>
      </c>
      <c r="CG282" s="84">
        <v>0</v>
      </c>
      <c r="CH282" s="6">
        <v>0</v>
      </c>
      <c r="CI282" s="80">
        <v>0</v>
      </c>
      <c r="CJ282" s="113"/>
      <c r="CK282" s="113"/>
      <c r="CL282" s="112"/>
      <c r="CO282" s="219"/>
      <c r="CP282" s="222" t="s">
        <v>24</v>
      </c>
      <c r="CQ282" s="4" t="s">
        <v>16</v>
      </c>
      <c r="CR282" s="84"/>
      <c r="CS282" s="5"/>
      <c r="CT282" s="5"/>
      <c r="CU282" s="5"/>
      <c r="CV282" s="15"/>
      <c r="CW282" s="6"/>
      <c r="CX282" s="84"/>
      <c r="CY282" s="84"/>
      <c r="CZ282" s="6"/>
      <c r="DB282" s="219"/>
      <c r="DC282" s="222" t="s">
        <v>24</v>
      </c>
      <c r="DD282" s="4" t="s">
        <v>16</v>
      </c>
      <c r="DE282" s="84"/>
      <c r="DF282" s="84"/>
      <c r="DG282" s="5"/>
      <c r="DH282" s="15"/>
      <c r="DI282" s="5"/>
      <c r="DJ282" s="6"/>
      <c r="DK282" s="84"/>
      <c r="DL282" s="6"/>
      <c r="DM282" s="80"/>
      <c r="DN282" s="113"/>
      <c r="DO282" s="113"/>
      <c r="DP282" s="112"/>
    </row>
    <row r="283" spans="2:120" x14ac:dyDescent="0.3">
      <c r="B283" s="219"/>
      <c r="C283" s="223"/>
      <c r="D283" s="7" t="s">
        <v>17</v>
      </c>
      <c r="E283" s="2">
        <v>1</v>
      </c>
      <c r="F283" s="2">
        <v>1</v>
      </c>
      <c r="G283" s="2">
        <v>0.88323004233907998</v>
      </c>
      <c r="H283" s="2">
        <v>0.462772921153765</v>
      </c>
      <c r="I283" s="2">
        <v>0</v>
      </c>
      <c r="J283" s="2">
        <v>0</v>
      </c>
      <c r="K283" s="8">
        <v>0</v>
      </c>
      <c r="L283" s="85">
        <v>0</v>
      </c>
      <c r="M283" s="9"/>
      <c r="O283" s="219"/>
      <c r="P283" s="223"/>
      <c r="Q283" s="7" t="s">
        <v>17</v>
      </c>
      <c r="R283" s="2">
        <v>1</v>
      </c>
      <c r="S283" s="2">
        <v>1</v>
      </c>
      <c r="T283" s="2">
        <v>1</v>
      </c>
      <c r="U283" s="2">
        <v>1</v>
      </c>
      <c r="V283" s="2">
        <v>1</v>
      </c>
      <c r="W283" s="8">
        <v>1</v>
      </c>
      <c r="X283" s="85">
        <v>1</v>
      </c>
      <c r="Y283" s="9">
        <v>0.73661558752581402</v>
      </c>
      <c r="Z283" s="80">
        <v>0</v>
      </c>
      <c r="AA283" s="113"/>
      <c r="AB283" s="113"/>
      <c r="AC283" s="112"/>
      <c r="AF283" s="219"/>
      <c r="AG283" s="223"/>
      <c r="AH283" s="7" t="s">
        <v>17</v>
      </c>
      <c r="AI283" s="85">
        <v>1</v>
      </c>
      <c r="AJ283" s="2">
        <v>1</v>
      </c>
      <c r="AK283" s="2">
        <v>0.89925457761918404</v>
      </c>
      <c r="AL283" s="2">
        <v>0.63150177641596295</v>
      </c>
      <c r="AM283" s="2">
        <v>2.9609981865915999E-2</v>
      </c>
      <c r="AN283" s="8">
        <v>0</v>
      </c>
      <c r="AO283" s="85">
        <v>0</v>
      </c>
      <c r="AP283" s="85"/>
      <c r="AQ283" s="9"/>
      <c r="AS283" s="219"/>
      <c r="AT283" s="223"/>
      <c r="AU283" s="7" t="s">
        <v>17</v>
      </c>
      <c r="AV283" s="85">
        <v>1</v>
      </c>
      <c r="AW283" s="85">
        <v>1</v>
      </c>
      <c r="AX283" s="2">
        <v>0.999161385226632</v>
      </c>
      <c r="AY283" s="2">
        <v>0.97774345292424303</v>
      </c>
      <c r="AZ283" s="2">
        <v>0.67542439184148695</v>
      </c>
      <c r="BA283" s="8">
        <v>0.159431648673931</v>
      </c>
      <c r="BB283" s="85">
        <v>2.0857346725945401E-3</v>
      </c>
      <c r="BC283" s="9">
        <v>0</v>
      </c>
      <c r="BD283" s="80">
        <v>0</v>
      </c>
      <c r="BE283" s="113"/>
      <c r="BF283" s="113"/>
      <c r="BG283" s="112"/>
      <c r="BK283" s="219"/>
      <c r="BL283" s="223"/>
      <c r="BM283" s="7" t="s">
        <v>17</v>
      </c>
      <c r="BN283" s="2"/>
      <c r="BO283" s="2"/>
      <c r="BP283" s="2"/>
      <c r="BQ283" s="2"/>
      <c r="BR283" s="2"/>
      <c r="BS283" s="2"/>
      <c r="BT283" s="8"/>
      <c r="BU283" s="85"/>
      <c r="BV283" s="9"/>
      <c r="BX283" s="219"/>
      <c r="BY283" s="223"/>
      <c r="BZ283" s="7" t="s">
        <v>17</v>
      </c>
      <c r="CA283" s="2">
        <v>1</v>
      </c>
      <c r="CB283" s="2">
        <v>1</v>
      </c>
      <c r="CC283" s="2">
        <v>1</v>
      </c>
      <c r="CD283" s="2">
        <v>1</v>
      </c>
      <c r="CE283" s="2">
        <v>1</v>
      </c>
      <c r="CF283" s="8">
        <v>1</v>
      </c>
      <c r="CG283" s="85">
        <v>1</v>
      </c>
      <c r="CH283" s="9">
        <v>1</v>
      </c>
      <c r="CI283" s="80">
        <v>0.78034439311213699</v>
      </c>
      <c r="CJ283" s="113"/>
      <c r="CK283" s="113"/>
      <c r="CL283" s="112"/>
      <c r="CO283" s="219"/>
      <c r="CP283" s="223"/>
      <c r="CQ283" s="7" t="s">
        <v>17</v>
      </c>
      <c r="CR283" s="85"/>
      <c r="CS283" s="2"/>
      <c r="CT283" s="2"/>
      <c r="CU283" s="2"/>
      <c r="CV283" s="2"/>
      <c r="CW283" s="8"/>
      <c r="CX283" s="85"/>
      <c r="CY283" s="85"/>
      <c r="CZ283" s="9"/>
      <c r="DB283" s="219"/>
      <c r="DC283" s="223"/>
      <c r="DD283" s="7" t="s">
        <v>17</v>
      </c>
      <c r="DE283" s="85"/>
      <c r="DF283" s="85"/>
      <c r="DG283" s="2"/>
      <c r="DH283" s="2"/>
      <c r="DI283" s="2"/>
      <c r="DJ283" s="8"/>
      <c r="DK283" s="85"/>
      <c r="DL283" s="9"/>
      <c r="DM283" s="80"/>
      <c r="DN283" s="113"/>
      <c r="DO283" s="113"/>
      <c r="DP283" s="112"/>
    </row>
    <row r="284" spans="2:120" x14ac:dyDescent="0.3">
      <c r="B284" s="219"/>
      <c r="C284" s="223"/>
      <c r="D284" s="7" t="s">
        <v>18</v>
      </c>
      <c r="E284" s="2">
        <v>0.95218630357811096</v>
      </c>
      <c r="F284" s="2">
        <v>0.35843781004780301</v>
      </c>
      <c r="G284" s="2">
        <v>0</v>
      </c>
      <c r="H284" s="2">
        <v>0</v>
      </c>
      <c r="I284" s="2">
        <v>0</v>
      </c>
      <c r="J284" s="2">
        <v>0</v>
      </c>
      <c r="K284" s="9">
        <v>0</v>
      </c>
      <c r="L284" s="85">
        <v>0</v>
      </c>
      <c r="M284" s="9"/>
      <c r="O284" s="219"/>
      <c r="P284" s="223"/>
      <c r="Q284" s="7" t="s">
        <v>18</v>
      </c>
      <c r="R284" s="2">
        <v>0.98956251387963501</v>
      </c>
      <c r="S284" s="2">
        <v>0.84618432522386799</v>
      </c>
      <c r="T284" s="2">
        <v>0</v>
      </c>
      <c r="U284" s="2">
        <v>0</v>
      </c>
      <c r="V284" s="2">
        <v>0</v>
      </c>
      <c r="W284" s="9">
        <v>0</v>
      </c>
      <c r="X284" s="85">
        <v>0</v>
      </c>
      <c r="Y284" s="9">
        <v>0</v>
      </c>
      <c r="Z284" s="80">
        <v>0</v>
      </c>
      <c r="AA284" s="113"/>
      <c r="AB284" s="113"/>
      <c r="AC284" s="112"/>
      <c r="AF284" s="219"/>
      <c r="AG284" s="223"/>
      <c r="AH284" s="7" t="s">
        <v>18</v>
      </c>
      <c r="AI284" s="85">
        <v>0.93951753874839705</v>
      </c>
      <c r="AJ284" s="2">
        <v>0.44967843604923502</v>
      </c>
      <c r="AK284" s="2">
        <v>0</v>
      </c>
      <c r="AL284" s="2">
        <v>0</v>
      </c>
      <c r="AM284" s="2">
        <v>0</v>
      </c>
      <c r="AN284" s="9">
        <v>0</v>
      </c>
      <c r="AO284" s="85">
        <v>0</v>
      </c>
      <c r="AP284" s="85"/>
      <c r="AQ284" s="9"/>
      <c r="AS284" s="219"/>
      <c r="AT284" s="223"/>
      <c r="AU284" s="7" t="s">
        <v>18</v>
      </c>
      <c r="AV284" s="85">
        <v>0.99724517906335997</v>
      </c>
      <c r="AW284" s="85">
        <v>0.96911596029397096</v>
      </c>
      <c r="AX284" s="2">
        <v>0.458769979887795</v>
      </c>
      <c r="AY284" s="2">
        <v>8.2383633118220502E-4</v>
      </c>
      <c r="AZ284" s="2">
        <v>0</v>
      </c>
      <c r="BA284" s="9">
        <v>0</v>
      </c>
      <c r="BB284" s="85">
        <v>0</v>
      </c>
      <c r="BC284" s="9">
        <v>0</v>
      </c>
      <c r="BD284" s="80">
        <v>0</v>
      </c>
      <c r="BE284" s="113"/>
      <c r="BF284" s="113"/>
      <c r="BG284" s="112"/>
      <c r="BK284" s="219"/>
      <c r="BL284" s="223"/>
      <c r="BM284" s="7" t="s">
        <v>18</v>
      </c>
      <c r="BN284" s="2"/>
      <c r="BO284" s="2"/>
      <c r="BP284" s="2"/>
      <c r="BQ284" s="2"/>
      <c r="BR284" s="2"/>
      <c r="BS284" s="2"/>
      <c r="BT284" s="9"/>
      <c r="BU284" s="85"/>
      <c r="BV284" s="9"/>
      <c r="BX284" s="219"/>
      <c r="BY284" s="223"/>
      <c r="BZ284" s="7" t="s">
        <v>18</v>
      </c>
      <c r="CA284" s="2">
        <v>0.99991169666036706</v>
      </c>
      <c r="CB284" s="2">
        <v>0.89745137361032601</v>
      </c>
      <c r="CC284" s="2">
        <v>8.1902245706737098E-2</v>
      </c>
      <c r="CD284" s="2">
        <v>0</v>
      </c>
      <c r="CE284" s="2">
        <v>0</v>
      </c>
      <c r="CF284" s="9">
        <v>0</v>
      </c>
      <c r="CG284" s="85">
        <v>0</v>
      </c>
      <c r="CH284" s="9">
        <v>0</v>
      </c>
      <c r="CI284" s="80">
        <v>0</v>
      </c>
      <c r="CJ284" s="113"/>
      <c r="CK284" s="113"/>
      <c r="CL284" s="112"/>
      <c r="CO284" s="219"/>
      <c r="CP284" s="223"/>
      <c r="CQ284" s="7" t="s">
        <v>18</v>
      </c>
      <c r="CR284" s="85"/>
      <c r="CS284" s="2"/>
      <c r="CT284" s="2"/>
      <c r="CU284" s="2"/>
      <c r="CV284" s="2"/>
      <c r="CW284" s="9"/>
      <c r="CX284" s="85"/>
      <c r="CY284" s="85"/>
      <c r="CZ284" s="9"/>
      <c r="DB284" s="219"/>
      <c r="DC284" s="223"/>
      <c r="DD284" s="7" t="s">
        <v>18</v>
      </c>
      <c r="DE284" s="85"/>
      <c r="DF284" s="85"/>
      <c r="DG284" s="2"/>
      <c r="DH284" s="2"/>
      <c r="DI284" s="2"/>
      <c r="DJ284" s="9"/>
      <c r="DK284" s="85"/>
      <c r="DL284" s="9"/>
      <c r="DM284" s="80"/>
      <c r="DN284" s="113"/>
      <c r="DO284" s="113"/>
      <c r="DP284" s="112"/>
    </row>
    <row r="285" spans="2:120" x14ac:dyDescent="0.3">
      <c r="B285" s="219"/>
      <c r="C285" s="223"/>
      <c r="D285" s="7" t="s">
        <v>19</v>
      </c>
      <c r="E285" s="2">
        <v>0.95232201706793995</v>
      </c>
      <c r="F285" s="2">
        <v>0.32547441058079302</v>
      </c>
      <c r="G285" s="2">
        <v>0</v>
      </c>
      <c r="H285" s="2">
        <v>0</v>
      </c>
      <c r="I285" s="2">
        <v>0</v>
      </c>
      <c r="J285" s="2">
        <v>0</v>
      </c>
      <c r="K285" s="9">
        <v>0</v>
      </c>
      <c r="L285" s="85">
        <v>0</v>
      </c>
      <c r="M285" s="9"/>
      <c r="O285" s="219"/>
      <c r="P285" s="223"/>
      <c r="Q285" s="7" t="s">
        <v>19</v>
      </c>
      <c r="R285" s="2">
        <v>0.99917514434973798</v>
      </c>
      <c r="S285" s="2">
        <v>0.94707915708479695</v>
      </c>
      <c r="T285" s="2">
        <v>5.1183210193810898E-2</v>
      </c>
      <c r="U285" s="2">
        <v>0</v>
      </c>
      <c r="V285" s="2">
        <v>0</v>
      </c>
      <c r="W285" s="9">
        <v>0</v>
      </c>
      <c r="X285" s="85">
        <v>0</v>
      </c>
      <c r="Y285" s="9">
        <v>0</v>
      </c>
      <c r="Z285" s="80">
        <v>0</v>
      </c>
      <c r="AA285" s="113"/>
      <c r="AB285" s="113"/>
      <c r="AC285" s="112"/>
      <c r="AF285" s="219"/>
      <c r="AG285" s="223"/>
      <c r="AH285" s="7" t="s">
        <v>19</v>
      </c>
      <c r="AI285" s="85">
        <v>0.97006394657914097</v>
      </c>
      <c r="AJ285" s="2">
        <v>0.50611507838791703</v>
      </c>
      <c r="AK285" s="2">
        <v>0</v>
      </c>
      <c r="AL285" s="2">
        <v>0</v>
      </c>
      <c r="AM285" s="2">
        <v>0</v>
      </c>
      <c r="AN285" s="9">
        <v>0</v>
      </c>
      <c r="AO285" s="85">
        <v>0</v>
      </c>
      <c r="AP285" s="85"/>
      <c r="AQ285" s="9"/>
      <c r="AS285" s="219"/>
      <c r="AT285" s="223"/>
      <c r="AU285" s="7" t="s">
        <v>19</v>
      </c>
      <c r="AV285" s="85">
        <v>0.99698268141800195</v>
      </c>
      <c r="AW285" s="85">
        <v>0.96698026194428999</v>
      </c>
      <c r="AX285" s="2">
        <v>0.46342184136096898</v>
      </c>
      <c r="AY285" s="2">
        <v>2.8530670470755999E-3</v>
      </c>
      <c r="AZ285" s="2">
        <v>0</v>
      </c>
      <c r="BA285" s="9">
        <v>0</v>
      </c>
      <c r="BB285" s="85">
        <v>0</v>
      </c>
      <c r="BC285" s="9">
        <v>0</v>
      </c>
      <c r="BD285" s="80">
        <v>0</v>
      </c>
      <c r="BE285" s="113"/>
      <c r="BF285" s="113"/>
      <c r="BG285" s="112"/>
      <c r="BK285" s="219"/>
      <c r="BL285" s="223"/>
      <c r="BM285" s="7" t="s">
        <v>19</v>
      </c>
      <c r="BN285" s="2"/>
      <c r="BO285" s="2"/>
      <c r="BP285" s="2"/>
      <c r="BQ285" s="2"/>
      <c r="BR285" s="2"/>
      <c r="BS285" s="2"/>
      <c r="BT285" s="9"/>
      <c r="BU285" s="85"/>
      <c r="BV285" s="9"/>
      <c r="BX285" s="219"/>
      <c r="BY285" s="223"/>
      <c r="BZ285" s="7" t="s">
        <v>19</v>
      </c>
      <c r="CA285" s="2">
        <v>0.99242916240380696</v>
      </c>
      <c r="CB285" s="2">
        <v>0.85151044994067704</v>
      </c>
      <c r="CC285" s="2">
        <v>6.0153466703206301E-2</v>
      </c>
      <c r="CD285" s="2">
        <v>0</v>
      </c>
      <c r="CE285" s="2">
        <v>0</v>
      </c>
      <c r="CF285" s="9">
        <v>0</v>
      </c>
      <c r="CG285" s="85">
        <v>0</v>
      </c>
      <c r="CH285" s="9">
        <v>0</v>
      </c>
      <c r="CI285" s="80">
        <v>0</v>
      </c>
      <c r="CJ285" s="113"/>
      <c r="CK285" s="113"/>
      <c r="CL285" s="112"/>
      <c r="CO285" s="219"/>
      <c r="CP285" s="223"/>
      <c r="CQ285" s="7" t="s">
        <v>19</v>
      </c>
      <c r="CR285" s="85"/>
      <c r="CS285" s="2"/>
      <c r="CT285" s="2"/>
      <c r="CU285" s="2"/>
      <c r="CV285" s="2"/>
      <c r="CW285" s="9"/>
      <c r="CX285" s="85"/>
      <c r="CY285" s="85"/>
      <c r="CZ285" s="9"/>
      <c r="DB285" s="219"/>
      <c r="DC285" s="223"/>
      <c r="DD285" s="7" t="s">
        <v>19</v>
      </c>
      <c r="DE285" s="85"/>
      <c r="DF285" s="85"/>
      <c r="DG285" s="2"/>
      <c r="DH285" s="2"/>
      <c r="DI285" s="2"/>
      <c r="DJ285" s="9"/>
      <c r="DK285" s="85"/>
      <c r="DL285" s="9"/>
      <c r="DM285" s="80"/>
      <c r="DN285" s="113"/>
      <c r="DO285" s="113"/>
      <c r="DP285" s="112"/>
    </row>
    <row r="286" spans="2:120" x14ac:dyDescent="0.3">
      <c r="B286" s="219"/>
      <c r="C286" s="223"/>
      <c r="D286" s="7" t="s">
        <v>20</v>
      </c>
      <c r="E286" s="2">
        <v>0.95022206840860501</v>
      </c>
      <c r="F286" s="2">
        <v>0.38688233990693499</v>
      </c>
      <c r="G286" s="2">
        <v>0</v>
      </c>
      <c r="H286" s="2">
        <v>0</v>
      </c>
      <c r="I286" s="2">
        <v>0</v>
      </c>
      <c r="J286" s="2">
        <v>0</v>
      </c>
      <c r="K286" s="9">
        <v>0</v>
      </c>
      <c r="L286" s="85">
        <v>0</v>
      </c>
      <c r="M286" s="9"/>
      <c r="O286" s="219"/>
      <c r="P286" s="223"/>
      <c r="Q286" s="7" t="s">
        <v>20</v>
      </c>
      <c r="R286" s="2">
        <v>0.99210854215699795</v>
      </c>
      <c r="S286" s="2">
        <v>0.93342709798405998</v>
      </c>
      <c r="T286" s="2">
        <v>0.107075066954418</v>
      </c>
      <c r="U286" s="2">
        <v>1.64821580638958E-4</v>
      </c>
      <c r="V286" s="2">
        <v>0</v>
      </c>
      <c r="W286" s="9">
        <v>0</v>
      </c>
      <c r="X286" s="85">
        <v>0</v>
      </c>
      <c r="Y286" s="9">
        <v>0</v>
      </c>
      <c r="Z286" s="80">
        <v>0</v>
      </c>
      <c r="AA286" s="113"/>
      <c r="AB286" s="113"/>
      <c r="AC286" s="112"/>
      <c r="AF286" s="219"/>
      <c r="AG286" s="223"/>
      <c r="AH286" s="7" t="s">
        <v>20</v>
      </c>
      <c r="AI286" s="85">
        <v>0.95334627273380701</v>
      </c>
      <c r="AJ286" s="2">
        <v>0.53529968009979201</v>
      </c>
      <c r="AK286" s="2">
        <v>0</v>
      </c>
      <c r="AL286" s="2">
        <v>0</v>
      </c>
      <c r="AM286" s="2">
        <v>0</v>
      </c>
      <c r="AN286" s="9">
        <v>0</v>
      </c>
      <c r="AO286" s="85">
        <v>0</v>
      </c>
      <c r="AP286" s="85"/>
      <c r="AQ286" s="9"/>
      <c r="AS286" s="219"/>
      <c r="AT286" s="223"/>
      <c r="AU286" s="7" t="s">
        <v>20</v>
      </c>
      <c r="AV286" s="85">
        <v>0.996844469553954</v>
      </c>
      <c r="AW286" s="85">
        <v>0.96949536414466697</v>
      </c>
      <c r="AX286" s="2">
        <v>0.47711488578361599</v>
      </c>
      <c r="AY286" s="2">
        <v>1.50507143636165E-2</v>
      </c>
      <c r="AZ286" s="2">
        <v>0</v>
      </c>
      <c r="BA286" s="9">
        <v>0</v>
      </c>
      <c r="BB286" s="85">
        <v>0</v>
      </c>
      <c r="BC286" s="9">
        <v>0</v>
      </c>
      <c r="BD286" s="80">
        <v>0</v>
      </c>
      <c r="BE286" s="113"/>
      <c r="BF286" s="113"/>
      <c r="BG286" s="112"/>
      <c r="BK286" s="219"/>
      <c r="BL286" s="223"/>
      <c r="BM286" s="7" t="s">
        <v>20</v>
      </c>
      <c r="BN286" s="2"/>
      <c r="BO286" s="2"/>
      <c r="BP286" s="2"/>
      <c r="BQ286" s="2"/>
      <c r="BR286" s="2"/>
      <c r="BS286" s="2"/>
      <c r="BT286" s="9"/>
      <c r="BU286" s="85"/>
      <c r="BV286" s="9"/>
      <c r="BX286" s="219"/>
      <c r="BY286" s="223"/>
      <c r="BZ286" s="7" t="s">
        <v>20</v>
      </c>
      <c r="CA286" s="2">
        <v>0.99525376815322797</v>
      </c>
      <c r="CB286" s="2">
        <v>0.93978881150303295</v>
      </c>
      <c r="CC286" s="2">
        <v>5.8923337960820603E-2</v>
      </c>
      <c r="CD286" s="2">
        <v>0</v>
      </c>
      <c r="CE286" s="2">
        <v>0</v>
      </c>
      <c r="CF286" s="9">
        <v>0</v>
      </c>
      <c r="CG286" s="85">
        <v>0</v>
      </c>
      <c r="CH286" s="9">
        <v>0</v>
      </c>
      <c r="CI286" s="80">
        <v>0</v>
      </c>
      <c r="CJ286" s="113"/>
      <c r="CK286" s="113"/>
      <c r="CL286" s="112"/>
      <c r="CO286" s="219"/>
      <c r="CP286" s="223"/>
      <c r="CQ286" s="7" t="s">
        <v>20</v>
      </c>
      <c r="CR286" s="85"/>
      <c r="CS286" s="2"/>
      <c r="CT286" s="2"/>
      <c r="CU286" s="2"/>
      <c r="CV286" s="2"/>
      <c r="CW286" s="9"/>
      <c r="CX286" s="85"/>
      <c r="CY286" s="85"/>
      <c r="CZ286" s="9"/>
      <c r="DB286" s="219"/>
      <c r="DC286" s="223"/>
      <c r="DD286" s="7" t="s">
        <v>20</v>
      </c>
      <c r="DE286" s="85"/>
      <c r="DF286" s="85"/>
      <c r="DG286" s="2"/>
      <c r="DH286" s="2"/>
      <c r="DI286" s="2"/>
      <c r="DJ286" s="9"/>
      <c r="DK286" s="85"/>
      <c r="DL286" s="9"/>
      <c r="DM286" s="80"/>
      <c r="DN286" s="113"/>
      <c r="DO286" s="113"/>
      <c r="DP286" s="112"/>
    </row>
    <row r="287" spans="2:120" x14ac:dyDescent="0.3">
      <c r="B287" s="219"/>
      <c r="C287" s="223"/>
      <c r="D287" s="7" t="s">
        <v>21</v>
      </c>
      <c r="E287" s="2">
        <v>1</v>
      </c>
      <c r="F287" s="2">
        <v>0.998610709913478</v>
      </c>
      <c r="G287" s="2">
        <v>0.93139183278043602</v>
      </c>
      <c r="H287" s="2">
        <v>0.81652957050427499</v>
      </c>
      <c r="I287" s="2">
        <v>0.483775565460074</v>
      </c>
      <c r="J287" s="2">
        <v>0.21721562385208701</v>
      </c>
      <c r="K287" s="8">
        <v>9.91670800804198E-2</v>
      </c>
      <c r="L287" s="85">
        <v>7.4939841870058393E-2</v>
      </c>
      <c r="M287" s="9"/>
      <c r="O287" s="219"/>
      <c r="P287" s="223"/>
      <c r="Q287" s="7" t="s">
        <v>21</v>
      </c>
      <c r="R287" s="2">
        <v>1</v>
      </c>
      <c r="S287" s="2">
        <v>1</v>
      </c>
      <c r="T287" s="2">
        <v>1</v>
      </c>
      <c r="U287" s="2">
        <v>0.99987635834100297</v>
      </c>
      <c r="V287" s="2">
        <v>0.78636325748103597</v>
      </c>
      <c r="W287" s="8">
        <v>0.66990663767745195</v>
      </c>
      <c r="X287" s="85">
        <v>0.66990663767745195</v>
      </c>
      <c r="Y287" s="9">
        <v>0.66822771842528905</v>
      </c>
      <c r="Z287" s="80">
        <v>0</v>
      </c>
      <c r="AA287" s="113"/>
      <c r="AB287" s="113"/>
      <c r="AC287" s="112"/>
      <c r="AF287" s="219"/>
      <c r="AG287" s="223"/>
      <c r="AH287" s="7" t="s">
        <v>21</v>
      </c>
      <c r="AI287" s="85">
        <v>0.99942274389070596</v>
      </c>
      <c r="AJ287" s="2">
        <v>0.993195773635005</v>
      </c>
      <c r="AK287" s="2">
        <v>0.90890560834507295</v>
      </c>
      <c r="AL287" s="2">
        <v>0.85339885339885302</v>
      </c>
      <c r="AM287" s="2">
        <v>0.48780690457396803</v>
      </c>
      <c r="AN287" s="8">
        <v>0.171956609079951</v>
      </c>
      <c r="AO287" s="85">
        <v>7.5906544032138701E-2</v>
      </c>
      <c r="AP287" s="85"/>
      <c r="AQ287" s="9"/>
      <c r="AS287" s="219"/>
      <c r="AT287" s="223"/>
      <c r="AU287" s="7" t="s">
        <v>21</v>
      </c>
      <c r="AV287" s="85">
        <v>0.99991757562436401</v>
      </c>
      <c r="AW287" s="85">
        <v>0.99884482094724603</v>
      </c>
      <c r="AX287" s="2">
        <v>0.97237553463292004</v>
      </c>
      <c r="AY287" s="2">
        <v>0.89727044139477097</v>
      </c>
      <c r="AZ287" s="2">
        <v>0.73525477319712995</v>
      </c>
      <c r="BA287" s="8">
        <v>0.53600659601423695</v>
      </c>
      <c r="BB287" s="85">
        <v>0.39735828288387398</v>
      </c>
      <c r="BC287" s="9">
        <v>4.4850275278635603E-2</v>
      </c>
      <c r="BD287" s="80">
        <v>0</v>
      </c>
      <c r="BE287" s="113"/>
      <c r="BF287" s="113"/>
      <c r="BG287" s="112"/>
      <c r="BK287" s="219"/>
      <c r="BL287" s="223"/>
      <c r="BM287" s="7" t="s">
        <v>21</v>
      </c>
      <c r="BN287" s="2"/>
      <c r="BO287" s="2"/>
      <c r="BP287" s="2"/>
      <c r="BQ287" s="2"/>
      <c r="BR287" s="2"/>
      <c r="BS287" s="2"/>
      <c r="BT287" s="8"/>
      <c r="BU287" s="85"/>
      <c r="BV287" s="9"/>
      <c r="BX287" s="219"/>
      <c r="BY287" s="223"/>
      <c r="BZ287" s="7" t="s">
        <v>21</v>
      </c>
      <c r="CA287" s="2">
        <v>0.99983221031994796</v>
      </c>
      <c r="CB287" s="2">
        <v>0.99848786311181803</v>
      </c>
      <c r="CC287" s="2">
        <v>0.93905386416861802</v>
      </c>
      <c r="CD287" s="2">
        <v>0.71140389801003501</v>
      </c>
      <c r="CE287" s="2">
        <v>0.66897013715051301</v>
      </c>
      <c r="CF287" s="8">
        <v>0.66897013715051301</v>
      </c>
      <c r="CG287" s="85">
        <v>0.66897013715051301</v>
      </c>
      <c r="CH287" s="9">
        <v>0.66820319849482601</v>
      </c>
      <c r="CI287" s="80">
        <v>0.53295336787564696</v>
      </c>
      <c r="CJ287" s="113"/>
      <c r="CK287" s="113"/>
      <c r="CL287" s="112"/>
      <c r="CO287" s="219"/>
      <c r="CP287" s="223"/>
      <c r="CQ287" s="7" t="s">
        <v>21</v>
      </c>
      <c r="CR287" s="85"/>
      <c r="CS287" s="2"/>
      <c r="CT287" s="2"/>
      <c r="CU287" s="2"/>
      <c r="CV287" s="2"/>
      <c r="CW287" s="8"/>
      <c r="CX287" s="85"/>
      <c r="CY287" s="85"/>
      <c r="CZ287" s="9"/>
      <c r="DB287" s="219"/>
      <c r="DC287" s="223"/>
      <c r="DD287" s="7" t="s">
        <v>21</v>
      </c>
      <c r="DE287" s="85"/>
      <c r="DF287" s="85"/>
      <c r="DG287" s="2"/>
      <c r="DH287" s="2"/>
      <c r="DI287" s="2"/>
      <c r="DJ287" s="8"/>
      <c r="DK287" s="85"/>
      <c r="DL287" s="9"/>
      <c r="DM287" s="80"/>
      <c r="DN287" s="113"/>
      <c r="DO287" s="113"/>
      <c r="DP287" s="112"/>
    </row>
    <row r="288" spans="2:120" x14ac:dyDescent="0.3">
      <c r="B288" s="219"/>
      <c r="C288" s="223"/>
      <c r="D288" s="7" t="s">
        <v>22</v>
      </c>
      <c r="E288" s="2">
        <v>0.99201085526771204</v>
      </c>
      <c r="F288" s="2">
        <v>0.92611113569647796</v>
      </c>
      <c r="G288" s="2">
        <v>0</v>
      </c>
      <c r="H288" s="2">
        <v>0</v>
      </c>
      <c r="I288" s="2">
        <v>0</v>
      </c>
      <c r="J288" s="2">
        <v>0</v>
      </c>
      <c r="K288" s="9">
        <v>0</v>
      </c>
      <c r="L288" s="85">
        <v>0</v>
      </c>
      <c r="M288" s="9"/>
      <c r="O288" s="219"/>
      <c r="P288" s="223"/>
      <c r="Q288" s="7" t="s">
        <v>22</v>
      </c>
      <c r="R288" s="2">
        <v>0.99473894972313803</v>
      </c>
      <c r="S288" s="2">
        <v>0.94529439035697704</v>
      </c>
      <c r="T288" s="2">
        <v>0.27659675204772499</v>
      </c>
      <c r="U288" s="2">
        <v>1.0434114061341601E-3</v>
      </c>
      <c r="V288" s="2">
        <v>0</v>
      </c>
      <c r="W288" s="9">
        <v>0</v>
      </c>
      <c r="X288" s="85">
        <v>0</v>
      </c>
      <c r="Y288" s="9">
        <v>0</v>
      </c>
      <c r="Z288" s="80">
        <v>0</v>
      </c>
      <c r="AA288" s="113"/>
      <c r="AB288" s="113"/>
      <c r="AC288" s="112"/>
      <c r="AF288" s="219"/>
      <c r="AG288" s="223"/>
      <c r="AH288" s="7" t="s">
        <v>22</v>
      </c>
      <c r="AI288" s="85">
        <v>0.98455916198234095</v>
      </c>
      <c r="AJ288" s="2">
        <v>0.83950774724223598</v>
      </c>
      <c r="AK288" s="2">
        <v>0.19484738029705601</v>
      </c>
      <c r="AL288" s="2">
        <v>0</v>
      </c>
      <c r="AM288" s="2">
        <v>0</v>
      </c>
      <c r="AN288" s="9">
        <v>0</v>
      </c>
      <c r="AO288" s="85">
        <v>0</v>
      </c>
      <c r="AP288" s="85"/>
      <c r="AQ288" s="9"/>
      <c r="AS288" s="219"/>
      <c r="AT288" s="223"/>
      <c r="AU288" s="7" t="s">
        <v>22</v>
      </c>
      <c r="AV288" s="85">
        <v>0.99953274881125798</v>
      </c>
      <c r="AW288" s="85">
        <v>0.99558498896247205</v>
      </c>
      <c r="AX288" s="2">
        <v>0.962859544399014</v>
      </c>
      <c r="AY288" s="2">
        <v>0.85480572597136995</v>
      </c>
      <c r="AZ288" s="2">
        <v>0.637953937398267</v>
      </c>
      <c r="BA288" s="9">
        <v>0.48818374382190399</v>
      </c>
      <c r="BB288" s="85">
        <v>0.28633303516783498</v>
      </c>
      <c r="BC288" s="9">
        <v>0</v>
      </c>
      <c r="BD288" s="80">
        <v>0</v>
      </c>
      <c r="BE288" s="113"/>
      <c r="BF288" s="113"/>
      <c r="BG288" s="112"/>
      <c r="BK288" s="219"/>
      <c r="BL288" s="223"/>
      <c r="BM288" s="7" t="s">
        <v>22</v>
      </c>
      <c r="BN288" s="2"/>
      <c r="BO288" s="2"/>
      <c r="BP288" s="2"/>
      <c r="BQ288" s="2"/>
      <c r="BR288" s="2"/>
      <c r="BS288" s="2"/>
      <c r="BT288" s="9"/>
      <c r="BU288" s="85"/>
      <c r="BV288" s="9"/>
      <c r="BX288" s="219"/>
      <c r="BY288" s="223"/>
      <c r="BZ288" s="7" t="s">
        <v>22</v>
      </c>
      <c r="CA288" s="2">
        <v>0.99489709888978595</v>
      </c>
      <c r="CB288" s="2">
        <v>0.94103786816269197</v>
      </c>
      <c r="CC288" s="2">
        <v>0.13115078710273501</v>
      </c>
      <c r="CD288" s="2">
        <v>4.2372881355932202E-4</v>
      </c>
      <c r="CE288" s="2">
        <v>0</v>
      </c>
      <c r="CF288" s="9">
        <v>0</v>
      </c>
      <c r="CG288" s="85">
        <v>0</v>
      </c>
      <c r="CH288" s="9">
        <v>0</v>
      </c>
      <c r="CI288" s="80">
        <v>0</v>
      </c>
      <c r="CJ288" s="113"/>
      <c r="CK288" s="113"/>
      <c r="CL288" s="112"/>
      <c r="CO288" s="219"/>
      <c r="CP288" s="223"/>
      <c r="CQ288" s="7" t="s">
        <v>22</v>
      </c>
      <c r="CR288" s="85"/>
      <c r="CS288" s="2"/>
      <c r="CT288" s="2"/>
      <c r="CU288" s="2"/>
      <c r="CV288" s="2"/>
      <c r="CW288" s="9"/>
      <c r="CX288" s="85"/>
      <c r="CY288" s="85"/>
      <c r="CZ288" s="9"/>
      <c r="DB288" s="219"/>
      <c r="DC288" s="223"/>
      <c r="DD288" s="7" t="s">
        <v>22</v>
      </c>
      <c r="DE288" s="85"/>
      <c r="DF288" s="85"/>
      <c r="DG288" s="2"/>
      <c r="DH288" s="2"/>
      <c r="DI288" s="2"/>
      <c r="DJ288" s="9"/>
      <c r="DK288" s="85"/>
      <c r="DL288" s="9"/>
      <c r="DM288" s="80"/>
      <c r="DN288" s="113"/>
      <c r="DO288" s="113"/>
      <c r="DP288" s="112"/>
    </row>
    <row r="289" spans="2:120" x14ac:dyDescent="0.3">
      <c r="B289" s="219"/>
      <c r="C289" s="223"/>
      <c r="D289" s="7" t="s">
        <v>23</v>
      </c>
      <c r="E289" s="2">
        <v>1</v>
      </c>
      <c r="F289" s="2">
        <v>0.99516908212560296</v>
      </c>
      <c r="G289" s="2">
        <v>1.37268359643102E-3</v>
      </c>
      <c r="H289" s="2">
        <v>0</v>
      </c>
      <c r="I289" s="2">
        <v>0</v>
      </c>
      <c r="J289" s="2">
        <v>0</v>
      </c>
      <c r="K289" s="9">
        <v>0</v>
      </c>
      <c r="L289" s="85">
        <v>0</v>
      </c>
      <c r="M289" s="9"/>
      <c r="O289" s="219"/>
      <c r="P289" s="223"/>
      <c r="Q289" s="7" t="s">
        <v>23</v>
      </c>
      <c r="R289" s="2">
        <v>0.99951899951899903</v>
      </c>
      <c r="S289" s="2">
        <v>0.99498874884382205</v>
      </c>
      <c r="T289" s="2">
        <v>0.65000185439305702</v>
      </c>
      <c r="U289" s="2">
        <v>0</v>
      </c>
      <c r="V289" s="2">
        <v>0</v>
      </c>
      <c r="W289" s="9">
        <v>0</v>
      </c>
      <c r="X289" s="85">
        <v>0</v>
      </c>
      <c r="Y289" s="9">
        <v>0</v>
      </c>
      <c r="Z289" s="80">
        <v>0</v>
      </c>
      <c r="AA289" s="113"/>
      <c r="AB289" s="113"/>
      <c r="AC289" s="112"/>
      <c r="AF289" s="219"/>
      <c r="AG289" s="223"/>
      <c r="AH289" s="7" t="s">
        <v>23</v>
      </c>
      <c r="AI289" s="85">
        <v>0.99989009781294602</v>
      </c>
      <c r="AJ289" s="2">
        <v>0.99803184827339397</v>
      </c>
      <c r="AK289" s="2">
        <v>0</v>
      </c>
      <c r="AL289" s="2">
        <v>0</v>
      </c>
      <c r="AM289" s="2">
        <v>0</v>
      </c>
      <c r="AN289" s="9">
        <v>0</v>
      </c>
      <c r="AO289" s="85">
        <v>0</v>
      </c>
      <c r="AP289" s="85"/>
      <c r="AQ289" s="9"/>
      <c r="AS289" s="219"/>
      <c r="AT289" s="223"/>
      <c r="AU289" s="7" t="s">
        <v>23</v>
      </c>
      <c r="AV289" s="85">
        <v>0.99819730559110398</v>
      </c>
      <c r="AW289" s="85">
        <v>0.972694560079023</v>
      </c>
      <c r="AX289" s="2">
        <v>0.55690130235692903</v>
      </c>
      <c r="AY289" s="2">
        <v>5.8356003627247001E-2</v>
      </c>
      <c r="AZ289" s="2">
        <v>0</v>
      </c>
      <c r="BA289" s="9">
        <v>0</v>
      </c>
      <c r="BB289" s="85">
        <v>0</v>
      </c>
      <c r="BC289" s="9">
        <v>0</v>
      </c>
      <c r="BD289" s="80">
        <v>0</v>
      </c>
      <c r="BE289" s="113"/>
      <c r="BF289" s="113"/>
      <c r="BG289" s="112"/>
      <c r="BK289" s="219"/>
      <c r="BL289" s="223"/>
      <c r="BM289" s="7" t="s">
        <v>23</v>
      </c>
      <c r="BN289" s="2"/>
      <c r="BO289" s="2"/>
      <c r="BP289" s="2"/>
      <c r="BQ289" s="2"/>
      <c r="BR289" s="2"/>
      <c r="BS289" s="2"/>
      <c r="BT289" s="9"/>
      <c r="BU289" s="85"/>
      <c r="BV289" s="9"/>
      <c r="BX289" s="219"/>
      <c r="BY289" s="223"/>
      <c r="BZ289" s="7" t="s">
        <v>23</v>
      </c>
      <c r="CA289" s="2">
        <v>0.99984104275949703</v>
      </c>
      <c r="CB289" s="2">
        <v>0.99536963116717203</v>
      </c>
      <c r="CC289" s="2">
        <v>0.77281149432760099</v>
      </c>
      <c r="CD289" s="2">
        <v>3.4227791856146002E-2</v>
      </c>
      <c r="CE289" s="2">
        <v>0</v>
      </c>
      <c r="CF289" s="9">
        <v>0</v>
      </c>
      <c r="CG289" s="85">
        <v>0</v>
      </c>
      <c r="CH289" s="9">
        <v>0</v>
      </c>
      <c r="CI289" s="80">
        <v>0</v>
      </c>
      <c r="CJ289" s="113"/>
      <c r="CK289" s="113"/>
      <c r="CL289" s="112"/>
      <c r="CO289" s="219"/>
      <c r="CP289" s="223"/>
      <c r="CQ289" s="7" t="s">
        <v>23</v>
      </c>
      <c r="CR289" s="85"/>
      <c r="CS289" s="2"/>
      <c r="CT289" s="2"/>
      <c r="CU289" s="2"/>
      <c r="CV289" s="2"/>
      <c r="CW289" s="9"/>
      <c r="CX289" s="85"/>
      <c r="CY289" s="85"/>
      <c r="CZ289" s="9"/>
      <c r="DB289" s="219"/>
      <c r="DC289" s="223"/>
      <c r="DD289" s="7" t="s">
        <v>23</v>
      </c>
      <c r="DE289" s="85"/>
      <c r="DF289" s="85"/>
      <c r="DG289" s="2"/>
      <c r="DH289" s="2"/>
      <c r="DI289" s="2"/>
      <c r="DJ289" s="9"/>
      <c r="DK289" s="85"/>
      <c r="DL289" s="9"/>
      <c r="DM289" s="80"/>
      <c r="DN289" s="113"/>
      <c r="DO289" s="113"/>
      <c r="DP289" s="112"/>
    </row>
    <row r="290" spans="2:120" ht="15" thickBot="1" x14ac:dyDescent="0.35">
      <c r="B290" s="225"/>
      <c r="C290" s="224"/>
      <c r="D290" s="19" t="s">
        <v>25</v>
      </c>
      <c r="E290" s="12">
        <v>0.98084265554029604</v>
      </c>
      <c r="F290" s="12">
        <v>0.74866030294219199</v>
      </c>
      <c r="G290" s="12">
        <v>0.25512927229591098</v>
      </c>
      <c r="H290" s="12">
        <v>0.159912811457255</v>
      </c>
      <c r="I290" s="12">
        <v>6.0471945682509201E-2</v>
      </c>
      <c r="J290" s="13">
        <v>2.71519529815109E-2</v>
      </c>
      <c r="K290" s="14">
        <v>1.23958850100524E-2</v>
      </c>
      <c r="L290" s="109">
        <v>9.3674802337572992E-3</v>
      </c>
      <c r="M290" s="22"/>
      <c r="O290" s="225"/>
      <c r="P290" s="224"/>
      <c r="Q290" s="19" t="s">
        <v>25</v>
      </c>
      <c r="R290" s="12">
        <v>0.99688801870356303</v>
      </c>
      <c r="S290" s="12">
        <v>0.95837171493669004</v>
      </c>
      <c r="T290" s="12">
        <v>0.51060711044862594</v>
      </c>
      <c r="U290" s="12">
        <v>0.34222622429425997</v>
      </c>
      <c r="V290" s="13">
        <v>0.223295407185129</v>
      </c>
      <c r="W290" s="14">
        <v>0.20873832970968101</v>
      </c>
      <c r="X290" s="109">
        <v>0.20873832970968101</v>
      </c>
      <c r="Y290" s="22">
        <v>0.17560541324388701</v>
      </c>
      <c r="Z290" s="80">
        <v>0</v>
      </c>
      <c r="AA290" s="113"/>
      <c r="AB290" s="113"/>
      <c r="AC290" s="112"/>
      <c r="AF290" s="225"/>
      <c r="AG290" s="224"/>
      <c r="AH290" s="19" t="s">
        <v>25</v>
      </c>
      <c r="AI290" s="86">
        <v>0.97986528220357605</v>
      </c>
      <c r="AJ290" s="12">
        <v>0.78321441157973104</v>
      </c>
      <c r="AK290" s="12">
        <v>0.25037594578266398</v>
      </c>
      <c r="AL290" s="12">
        <v>0.185612578726852</v>
      </c>
      <c r="AM290" s="12">
        <v>6.4677110804985505E-2</v>
      </c>
      <c r="AN290" s="14">
        <v>2.1494576134993899E-2</v>
      </c>
      <c r="AO290" s="109">
        <v>9.4883180040173307E-3</v>
      </c>
      <c r="AP290" s="109"/>
      <c r="AQ290" s="22"/>
      <c r="AS290" s="225"/>
      <c r="AT290" s="224"/>
      <c r="AU290" s="19" t="s">
        <v>25</v>
      </c>
      <c r="AV290" s="86">
        <v>0.99834225221982298</v>
      </c>
      <c r="AW290" s="86">
        <v>0.98060560444960199</v>
      </c>
      <c r="AX290" s="12">
        <v>0.69045279369599499</v>
      </c>
      <c r="AY290" s="12">
        <v>0.37727568162021402</v>
      </c>
      <c r="AZ290" s="13">
        <v>0.25607913780461</v>
      </c>
      <c r="BA290" s="14">
        <v>0.14795274856375901</v>
      </c>
      <c r="BB290" s="109">
        <v>8.5722131590538098E-2</v>
      </c>
      <c r="BC290" s="22">
        <v>5.6062844098294599E-3</v>
      </c>
      <c r="BD290" s="80">
        <v>0</v>
      </c>
      <c r="BE290" s="113"/>
      <c r="BF290" s="113"/>
      <c r="BG290" s="112"/>
      <c r="BK290" s="225"/>
      <c r="BL290" s="224"/>
      <c r="BM290" s="19" t="s">
        <v>25</v>
      </c>
      <c r="BN290" s="12"/>
      <c r="BO290" s="12"/>
      <c r="BP290" s="12"/>
      <c r="BQ290" s="12"/>
      <c r="BR290" s="12"/>
      <c r="BS290" s="13"/>
      <c r="BT290" s="14"/>
      <c r="BU290" s="109"/>
      <c r="BV290" s="22"/>
      <c r="BX290" s="225"/>
      <c r="BY290" s="224"/>
      <c r="BZ290" s="19" t="s">
        <v>25</v>
      </c>
      <c r="CA290" s="12">
        <v>0.99777062239832903</v>
      </c>
      <c r="CB290" s="12">
        <v>0.95295574968696495</v>
      </c>
      <c r="CC290" s="12">
        <v>0.50259242275202798</v>
      </c>
      <c r="CD290" s="12">
        <v>0.30850743512102002</v>
      </c>
      <c r="CE290" s="13">
        <v>0.21024413110395301</v>
      </c>
      <c r="CF290" s="14">
        <v>0.20862126714381399</v>
      </c>
      <c r="CG290" s="109">
        <v>0.20862126714381399</v>
      </c>
      <c r="CH290" s="22">
        <v>0.208525399811853</v>
      </c>
      <c r="CI290" s="80">
        <v>0.16416222012347301</v>
      </c>
      <c r="CJ290" s="113"/>
      <c r="CK290" s="113"/>
      <c r="CL290" s="112"/>
      <c r="CO290" s="225"/>
      <c r="CP290" s="224"/>
      <c r="CQ290" s="19" t="s">
        <v>25</v>
      </c>
      <c r="CR290" s="86"/>
      <c r="CS290" s="12"/>
      <c r="CT290" s="12"/>
      <c r="CU290" s="12"/>
      <c r="CV290" s="12"/>
      <c r="CW290" s="14"/>
      <c r="CX290" s="109"/>
      <c r="CY290" s="109"/>
      <c r="CZ290" s="22"/>
      <c r="DB290" s="225"/>
      <c r="DC290" s="224"/>
      <c r="DD290" s="19" t="s">
        <v>25</v>
      </c>
      <c r="DE290" s="86"/>
      <c r="DF290" s="86"/>
      <c r="DG290" s="12"/>
      <c r="DH290" s="12"/>
      <c r="DI290" s="13"/>
      <c r="DJ290" s="14"/>
      <c r="DK290" s="109"/>
      <c r="DL290" s="22"/>
      <c r="DM290" s="80"/>
      <c r="DN290" s="113"/>
      <c r="DO290" s="113"/>
      <c r="DP290" s="112"/>
    </row>
    <row r="291" spans="2:120" x14ac:dyDescent="0.3">
      <c r="B291" s="218" t="s">
        <v>11</v>
      </c>
      <c r="C291" s="222" t="s">
        <v>13</v>
      </c>
      <c r="D291" s="4" t="s">
        <v>16</v>
      </c>
      <c r="E291" s="5">
        <v>1</v>
      </c>
      <c r="F291" s="5">
        <v>0.99744505494505498</v>
      </c>
      <c r="G291" s="5">
        <v>0.26829670329670302</v>
      </c>
      <c r="H291" s="5">
        <v>0.132967032967032</v>
      </c>
      <c r="I291" s="5">
        <v>0.132967032967032</v>
      </c>
      <c r="J291" s="5">
        <v>0.10359890109890101</v>
      </c>
      <c r="K291" s="16">
        <v>6.0247252747252698E-2</v>
      </c>
      <c r="L291" s="84">
        <v>1.4313186813186799E-2</v>
      </c>
      <c r="M291" s="6"/>
      <c r="O291" s="218" t="s">
        <v>11</v>
      </c>
      <c r="P291" s="222" t="s">
        <v>13</v>
      </c>
      <c r="Q291" s="4" t="s">
        <v>16</v>
      </c>
      <c r="R291" s="5">
        <v>1</v>
      </c>
      <c r="S291" s="5">
        <v>0.99975274725274699</v>
      </c>
      <c r="T291" s="5">
        <v>0.98203296703296705</v>
      </c>
      <c r="U291" s="5">
        <v>0.63480769230769196</v>
      </c>
      <c r="V291" s="28">
        <v>0.13379120879120801</v>
      </c>
      <c r="W291" s="28">
        <v>0.132967032967032</v>
      </c>
      <c r="X291" s="49">
        <v>0.132967032967032</v>
      </c>
      <c r="Y291" s="73">
        <v>0.132967032967032</v>
      </c>
      <c r="Z291" s="47">
        <v>0.132967032967032</v>
      </c>
      <c r="AA291" s="5"/>
      <c r="AB291" s="5"/>
      <c r="AC291" s="6"/>
      <c r="AF291" s="218" t="s">
        <v>11</v>
      </c>
      <c r="AG291" s="222" t="s">
        <v>13</v>
      </c>
      <c r="AH291" s="4" t="s">
        <v>16</v>
      </c>
      <c r="AI291" s="84">
        <v>0.98692307692307601</v>
      </c>
      <c r="AJ291" s="5">
        <v>0.91538461538461502</v>
      </c>
      <c r="AK291" s="5">
        <v>0.15681318681318601</v>
      </c>
      <c r="AL291" s="5">
        <v>0.12802197802197801</v>
      </c>
      <c r="AM291" s="5">
        <v>0.103571428571428</v>
      </c>
      <c r="AN291" s="28">
        <v>8.3901098901098897E-2</v>
      </c>
      <c r="AO291" s="49">
        <v>8.0494505494505403E-3</v>
      </c>
      <c r="AP291" s="84"/>
      <c r="AQ291" s="6"/>
      <c r="AS291" s="218" t="s">
        <v>11</v>
      </c>
      <c r="AT291" s="222" t="s">
        <v>13</v>
      </c>
      <c r="AU291" s="4" t="s">
        <v>16</v>
      </c>
      <c r="AV291" s="84">
        <v>0.99678571428571405</v>
      </c>
      <c r="AW291" s="84">
        <v>0.95376373626373601</v>
      </c>
      <c r="AX291" s="84">
        <v>0.55170329670329599</v>
      </c>
      <c r="AY291" s="28">
        <v>0.26453296703296703</v>
      </c>
      <c r="AZ291" s="28">
        <v>0.15126373626373599</v>
      </c>
      <c r="BA291" s="28">
        <v>9.8791208791208701E-2</v>
      </c>
      <c r="BB291" s="49">
        <v>6.6620879120879106E-2</v>
      </c>
      <c r="BC291" s="73">
        <v>2.3818681318681301E-2</v>
      </c>
      <c r="BD291" s="47">
        <v>0</v>
      </c>
      <c r="BE291" s="5"/>
      <c r="BF291" s="43"/>
      <c r="BG291" s="6"/>
      <c r="BK291" s="218" t="s">
        <v>11</v>
      </c>
      <c r="BL291" s="222" t="s">
        <v>13</v>
      </c>
      <c r="BM291" s="4" t="s">
        <v>16</v>
      </c>
      <c r="BN291" s="5"/>
      <c r="BO291" s="5"/>
      <c r="BP291" s="5"/>
      <c r="BQ291" s="5"/>
      <c r="BR291" s="5"/>
      <c r="BS291" s="5"/>
      <c r="BT291" s="16"/>
      <c r="BU291" s="84"/>
      <c r="BV291" s="6"/>
      <c r="BX291" s="218" t="s">
        <v>11</v>
      </c>
      <c r="BY291" s="222" t="s">
        <v>13</v>
      </c>
      <c r="BZ291" s="4" t="s">
        <v>16</v>
      </c>
      <c r="CA291" s="5">
        <v>0.99998234089143101</v>
      </c>
      <c r="CB291" s="5">
        <v>0.99931129476584002</v>
      </c>
      <c r="CC291" s="5">
        <v>0.96042593769866502</v>
      </c>
      <c r="CD291" s="5">
        <v>0.64007204916295801</v>
      </c>
      <c r="CE291" s="28">
        <v>0.15474676838313201</v>
      </c>
      <c r="CF291" s="28">
        <v>0.141025641025641</v>
      </c>
      <c r="CG291" s="49">
        <v>0.141025641025641</v>
      </c>
      <c r="CH291" s="73">
        <v>0.141025641025641</v>
      </c>
      <c r="CI291" s="47">
        <v>0.14099032280850399</v>
      </c>
      <c r="CJ291" s="5"/>
      <c r="CK291" s="5"/>
      <c r="CL291" s="6"/>
      <c r="CO291" s="218" t="s">
        <v>11</v>
      </c>
      <c r="CP291" s="222" t="s">
        <v>13</v>
      </c>
      <c r="CQ291" s="4" t="s">
        <v>16</v>
      </c>
      <c r="CR291" s="84"/>
      <c r="CS291" s="5"/>
      <c r="CT291" s="5"/>
      <c r="CU291" s="5"/>
      <c r="CV291" s="5"/>
      <c r="CW291" s="28"/>
      <c r="CX291" s="49"/>
      <c r="CY291" s="84"/>
      <c r="CZ291" s="6"/>
      <c r="DB291" s="218" t="s">
        <v>11</v>
      </c>
      <c r="DC291" s="222" t="s">
        <v>13</v>
      </c>
      <c r="DD291" s="4" t="s">
        <v>16</v>
      </c>
      <c r="DE291" s="84"/>
      <c r="DF291" s="84"/>
      <c r="DG291" s="84"/>
      <c r="DH291" s="28"/>
      <c r="DI291" s="28"/>
      <c r="DJ291" s="28"/>
      <c r="DK291" s="49"/>
      <c r="DL291" s="73"/>
      <c r="DM291" s="47"/>
      <c r="DN291" s="5"/>
      <c r="DO291" s="43"/>
      <c r="DP291" s="6"/>
    </row>
    <row r="292" spans="2:120" x14ac:dyDescent="0.3">
      <c r="B292" s="219"/>
      <c r="C292" s="223"/>
      <c r="D292" s="7" t="s">
        <v>17</v>
      </c>
      <c r="E292" s="2">
        <v>0.99925824175824096</v>
      </c>
      <c r="F292" s="2">
        <v>0.993736263736263</v>
      </c>
      <c r="G292" s="2">
        <v>0.76585164835164798</v>
      </c>
      <c r="H292" s="2">
        <v>0.28310439560439499</v>
      </c>
      <c r="I292" s="2">
        <v>4.3956043956043897E-2</v>
      </c>
      <c r="J292" s="2">
        <v>2.3818681318681301E-2</v>
      </c>
      <c r="K292" s="8">
        <v>1.9230769230769201E-4</v>
      </c>
      <c r="L292" s="85">
        <v>0</v>
      </c>
      <c r="M292" s="9"/>
      <c r="O292" s="219"/>
      <c r="P292" s="223"/>
      <c r="Q292" s="7" t="s">
        <v>17</v>
      </c>
      <c r="R292" s="2">
        <v>1</v>
      </c>
      <c r="S292" s="2">
        <v>1</v>
      </c>
      <c r="T292" s="2">
        <v>1</v>
      </c>
      <c r="U292" s="2">
        <v>0.99892857142857105</v>
      </c>
      <c r="V292" s="1">
        <v>0.976208791208791</v>
      </c>
      <c r="W292" s="1">
        <v>0.91060439560439499</v>
      </c>
      <c r="X292" s="50">
        <v>0.84285714285714197</v>
      </c>
      <c r="Y292" s="74">
        <v>0.504285714285714</v>
      </c>
      <c r="Z292" s="80">
        <v>1.0934065934065901E-2</v>
      </c>
      <c r="AA292" s="2"/>
      <c r="AB292" s="2"/>
      <c r="AC292" s="9"/>
      <c r="AF292" s="219"/>
      <c r="AG292" s="223"/>
      <c r="AH292" s="7" t="s">
        <v>17</v>
      </c>
      <c r="AI292" s="85">
        <v>0.99843406593406503</v>
      </c>
      <c r="AJ292" s="2">
        <v>0.98763736263736202</v>
      </c>
      <c r="AK292" s="2">
        <v>0.76478021978021904</v>
      </c>
      <c r="AL292" s="2">
        <v>0.41274725274725199</v>
      </c>
      <c r="AM292" s="2">
        <v>4.4340659340659297E-2</v>
      </c>
      <c r="AN292" s="1">
        <v>3.2142857142857098E-2</v>
      </c>
      <c r="AO292" s="131">
        <v>7.14285714285714E-3</v>
      </c>
      <c r="AP292" s="85"/>
      <c r="AQ292" s="9"/>
      <c r="AS292" s="219"/>
      <c r="AT292" s="223"/>
      <c r="AU292" s="7" t="s">
        <v>17</v>
      </c>
      <c r="AV292" s="85">
        <v>0.99972527472527395</v>
      </c>
      <c r="AW292" s="85">
        <v>0.99719780219780196</v>
      </c>
      <c r="AX292" s="85">
        <v>0.96967032967032896</v>
      </c>
      <c r="AY292" s="1">
        <v>0.89846153846153798</v>
      </c>
      <c r="AZ292" s="1">
        <v>0.47708791208791201</v>
      </c>
      <c r="BA292" s="1">
        <v>0.1225</v>
      </c>
      <c r="BB292" s="50">
        <v>4.8241758241758199E-2</v>
      </c>
      <c r="BC292" s="74">
        <v>3.2142857142857099E-3</v>
      </c>
      <c r="BD292" s="80">
        <v>0</v>
      </c>
      <c r="BE292" s="2"/>
      <c r="BF292" s="43"/>
      <c r="BG292" s="9"/>
      <c r="BK292" s="219"/>
      <c r="BL292" s="223"/>
      <c r="BM292" s="7" t="s">
        <v>17</v>
      </c>
      <c r="BN292" s="2"/>
      <c r="BO292" s="2"/>
      <c r="BP292" s="2"/>
      <c r="BQ292" s="2"/>
      <c r="BR292" s="2"/>
      <c r="BS292" s="2"/>
      <c r="BT292" s="8"/>
      <c r="BU292" s="85"/>
      <c r="BV292" s="9"/>
      <c r="BX292" s="219"/>
      <c r="BY292" s="223"/>
      <c r="BZ292" s="7" t="s">
        <v>17</v>
      </c>
      <c r="CA292" s="2">
        <v>0.99973511337147702</v>
      </c>
      <c r="CB292" s="2">
        <v>0.99749240658331495</v>
      </c>
      <c r="CC292" s="2">
        <v>0.97308751854206399</v>
      </c>
      <c r="CD292" s="2">
        <v>0.93208306844670397</v>
      </c>
      <c r="CE292" s="1">
        <v>0.89627039627039595</v>
      </c>
      <c r="CF292" s="1">
        <v>0.82865366956275999</v>
      </c>
      <c r="CG292" s="50">
        <v>0.80518471427562299</v>
      </c>
      <c r="CH292" s="74">
        <v>0.80186480186480102</v>
      </c>
      <c r="CI292" s="80">
        <v>0.55808080808080796</v>
      </c>
      <c r="CJ292" s="2"/>
      <c r="CK292" s="2"/>
      <c r="CL292" s="9"/>
      <c r="CO292" s="219"/>
      <c r="CP292" s="223"/>
      <c r="CQ292" s="7" t="s">
        <v>17</v>
      </c>
      <c r="CR292" s="85"/>
      <c r="CS292" s="2"/>
      <c r="CT292" s="2"/>
      <c r="CU292" s="2"/>
      <c r="CV292" s="2"/>
      <c r="CW292" s="1"/>
      <c r="CX292" s="131"/>
      <c r="CY292" s="85"/>
      <c r="CZ292" s="9"/>
      <c r="DB292" s="219"/>
      <c r="DC292" s="223"/>
      <c r="DD292" s="7" t="s">
        <v>17</v>
      </c>
      <c r="DE292" s="85"/>
      <c r="DF292" s="85"/>
      <c r="DG292" s="85"/>
      <c r="DH292" s="1"/>
      <c r="DI292" s="1"/>
      <c r="DJ292" s="1"/>
      <c r="DK292" s="50"/>
      <c r="DL292" s="74"/>
      <c r="DM292" s="80"/>
      <c r="DN292" s="2"/>
      <c r="DO292" s="43"/>
      <c r="DP292" s="9"/>
    </row>
    <row r="293" spans="2:120" x14ac:dyDescent="0.3">
      <c r="B293" s="219"/>
      <c r="C293" s="223"/>
      <c r="D293" s="7" t="s">
        <v>18</v>
      </c>
      <c r="E293" s="2">
        <v>0.92046703296703203</v>
      </c>
      <c r="F293" s="2">
        <v>0.230192307692307</v>
      </c>
      <c r="G293" s="2">
        <v>0</v>
      </c>
      <c r="H293" s="2">
        <v>0</v>
      </c>
      <c r="I293" s="2">
        <v>0</v>
      </c>
      <c r="J293" s="2">
        <v>0</v>
      </c>
      <c r="K293" s="9">
        <v>0</v>
      </c>
      <c r="L293" s="85">
        <v>0</v>
      </c>
      <c r="M293" s="9"/>
      <c r="O293" s="219"/>
      <c r="P293" s="223"/>
      <c r="Q293" s="7" t="s">
        <v>18</v>
      </c>
      <c r="R293" s="2">
        <v>0.97318681318681299</v>
      </c>
      <c r="S293" s="2">
        <v>0.74467032967032898</v>
      </c>
      <c r="T293" s="2">
        <v>0</v>
      </c>
      <c r="U293" s="2">
        <v>0</v>
      </c>
      <c r="V293" s="1">
        <v>0</v>
      </c>
      <c r="W293" s="1">
        <v>0</v>
      </c>
      <c r="X293" s="51">
        <v>0</v>
      </c>
      <c r="Y293" s="56">
        <v>0</v>
      </c>
      <c r="Z293" s="80">
        <v>0</v>
      </c>
      <c r="AA293" s="2"/>
      <c r="AB293" s="2"/>
      <c r="AC293" s="9"/>
      <c r="AF293" s="219"/>
      <c r="AG293" s="223"/>
      <c r="AH293" s="7" t="s">
        <v>18</v>
      </c>
      <c r="AI293" s="85">
        <v>0.89653846153846095</v>
      </c>
      <c r="AJ293" s="2">
        <v>0.26244505494505399</v>
      </c>
      <c r="AK293" s="2">
        <v>0</v>
      </c>
      <c r="AL293" s="2">
        <v>0</v>
      </c>
      <c r="AM293" s="2">
        <v>0</v>
      </c>
      <c r="AN293" s="1">
        <v>0</v>
      </c>
      <c r="AO293" s="51">
        <v>0</v>
      </c>
      <c r="AP293" s="85"/>
      <c r="AQ293" s="9"/>
      <c r="AS293" s="219"/>
      <c r="AT293" s="223"/>
      <c r="AU293" s="7" t="s">
        <v>18</v>
      </c>
      <c r="AV293" s="85">
        <v>0.99491758241758199</v>
      </c>
      <c r="AW293" s="85">
        <v>0.93947802197802199</v>
      </c>
      <c r="AX293" s="85">
        <v>0.37703296703296701</v>
      </c>
      <c r="AY293" s="1">
        <v>6.4917582417582401E-2</v>
      </c>
      <c r="AZ293" s="1">
        <v>7.6648351648351603E-3</v>
      </c>
      <c r="BA293" s="1">
        <v>0</v>
      </c>
      <c r="BB293" s="51">
        <v>0</v>
      </c>
      <c r="BC293" s="56">
        <v>0</v>
      </c>
      <c r="BD293" s="80">
        <v>0</v>
      </c>
      <c r="BE293" s="2"/>
      <c r="BF293" s="2"/>
      <c r="BG293" s="9"/>
      <c r="BK293" s="219"/>
      <c r="BL293" s="223"/>
      <c r="BM293" s="7" t="s">
        <v>18</v>
      </c>
      <c r="BN293" s="2"/>
      <c r="BO293" s="2"/>
      <c r="BP293" s="2"/>
      <c r="BQ293" s="2"/>
      <c r="BR293" s="2"/>
      <c r="BS293" s="2"/>
      <c r="BT293" s="9"/>
      <c r="BU293" s="85"/>
      <c r="BV293" s="9"/>
      <c r="BX293" s="219"/>
      <c r="BY293" s="223"/>
      <c r="BZ293" s="7" t="s">
        <v>18</v>
      </c>
      <c r="CA293" s="2">
        <v>0.99742177014904199</v>
      </c>
      <c r="CB293" s="2">
        <v>0.82674648583739496</v>
      </c>
      <c r="CC293" s="2">
        <v>7.9395352122624802E-2</v>
      </c>
      <c r="CD293" s="2">
        <v>0</v>
      </c>
      <c r="CE293" s="1">
        <v>0</v>
      </c>
      <c r="CF293" s="1">
        <v>0</v>
      </c>
      <c r="CG293" s="51">
        <v>0</v>
      </c>
      <c r="CH293" s="56">
        <v>0</v>
      </c>
      <c r="CI293" s="80">
        <v>0</v>
      </c>
      <c r="CJ293" s="2"/>
      <c r="CK293" s="2"/>
      <c r="CL293" s="9"/>
      <c r="CO293" s="219"/>
      <c r="CP293" s="223"/>
      <c r="CQ293" s="7" t="s">
        <v>18</v>
      </c>
      <c r="CR293" s="85"/>
      <c r="CS293" s="2"/>
      <c r="CT293" s="2"/>
      <c r="CU293" s="2"/>
      <c r="CV293" s="2"/>
      <c r="CW293" s="1"/>
      <c r="CX293" s="51"/>
      <c r="CY293" s="85"/>
      <c r="CZ293" s="9"/>
      <c r="DB293" s="219"/>
      <c r="DC293" s="223"/>
      <c r="DD293" s="7" t="s">
        <v>18</v>
      </c>
      <c r="DE293" s="85"/>
      <c r="DF293" s="85"/>
      <c r="DG293" s="85"/>
      <c r="DH293" s="1"/>
      <c r="DI293" s="1"/>
      <c r="DJ293" s="1"/>
      <c r="DK293" s="51"/>
      <c r="DL293" s="56"/>
      <c r="DM293" s="80"/>
      <c r="DN293" s="2"/>
      <c r="DO293" s="2"/>
      <c r="DP293" s="9"/>
    </row>
    <row r="294" spans="2:120" x14ac:dyDescent="0.3">
      <c r="B294" s="219"/>
      <c r="C294" s="223"/>
      <c r="D294" s="7" t="s">
        <v>19</v>
      </c>
      <c r="E294" s="2">
        <v>0.90431318681318595</v>
      </c>
      <c r="F294" s="2">
        <v>0.210521978021978</v>
      </c>
      <c r="G294" s="2">
        <v>0</v>
      </c>
      <c r="H294" s="2">
        <v>0</v>
      </c>
      <c r="I294" s="2">
        <v>0</v>
      </c>
      <c r="J294" s="2">
        <v>0</v>
      </c>
      <c r="K294" s="9">
        <v>0</v>
      </c>
      <c r="L294" s="85">
        <v>0</v>
      </c>
      <c r="M294" s="9"/>
      <c r="O294" s="219"/>
      <c r="P294" s="223"/>
      <c r="Q294" s="7" t="s">
        <v>19</v>
      </c>
      <c r="R294" s="2">
        <v>0.99598901098901005</v>
      </c>
      <c r="S294" s="2">
        <v>0.88609890109890099</v>
      </c>
      <c r="T294" s="2">
        <v>2.5521978021978E-2</v>
      </c>
      <c r="U294" s="2">
        <v>0</v>
      </c>
      <c r="V294" s="1">
        <v>0</v>
      </c>
      <c r="W294" s="1">
        <v>0</v>
      </c>
      <c r="X294" s="51">
        <v>0</v>
      </c>
      <c r="Y294" s="56">
        <v>0</v>
      </c>
      <c r="Z294" s="80">
        <v>0</v>
      </c>
      <c r="AA294" s="2"/>
      <c r="AB294" s="2"/>
      <c r="AC294" s="9"/>
      <c r="AF294" s="219"/>
      <c r="AG294" s="223"/>
      <c r="AH294" s="7" t="s">
        <v>19</v>
      </c>
      <c r="AI294" s="85">
        <v>0.92837912087912</v>
      </c>
      <c r="AJ294" s="2">
        <v>0.30739010989010901</v>
      </c>
      <c r="AK294" s="2">
        <v>0</v>
      </c>
      <c r="AL294" s="2">
        <v>0</v>
      </c>
      <c r="AM294" s="2">
        <v>0</v>
      </c>
      <c r="AN294" s="1">
        <v>0</v>
      </c>
      <c r="AO294" s="51">
        <v>0</v>
      </c>
      <c r="AP294" s="85"/>
      <c r="AQ294" s="9"/>
      <c r="AS294" s="219"/>
      <c r="AT294" s="223"/>
      <c r="AU294" s="7" t="s">
        <v>19</v>
      </c>
      <c r="AV294" s="85">
        <v>0.99494505494505403</v>
      </c>
      <c r="AW294" s="85">
        <v>0.936868131868131</v>
      </c>
      <c r="AX294" s="85">
        <v>0.38093406593406498</v>
      </c>
      <c r="AY294" s="1">
        <v>6.5109890109890101E-2</v>
      </c>
      <c r="AZ294" s="1">
        <v>7.52747252747252E-3</v>
      </c>
      <c r="BA294" s="1">
        <v>0</v>
      </c>
      <c r="BB294" s="51">
        <v>0</v>
      </c>
      <c r="BC294" s="56">
        <v>0</v>
      </c>
      <c r="BD294" s="80">
        <v>0</v>
      </c>
      <c r="BE294" s="2"/>
      <c r="BF294" s="2"/>
      <c r="BG294" s="9"/>
      <c r="BK294" s="219"/>
      <c r="BL294" s="223"/>
      <c r="BM294" s="7" t="s">
        <v>19</v>
      </c>
      <c r="BN294" s="2"/>
      <c r="BO294" s="2"/>
      <c r="BP294" s="2"/>
      <c r="BQ294" s="2"/>
      <c r="BR294" s="2"/>
      <c r="BS294" s="2"/>
      <c r="BT294" s="9"/>
      <c r="BU294" s="85"/>
      <c r="BV294" s="9"/>
      <c r="BX294" s="219"/>
      <c r="BY294" s="223"/>
      <c r="BZ294" s="7" t="s">
        <v>19</v>
      </c>
      <c r="CA294" s="2">
        <v>0.98073391255209397</v>
      </c>
      <c r="CB294" s="2">
        <v>0.76082503355230602</v>
      </c>
      <c r="CC294" s="2">
        <v>5.7692307692307598E-2</v>
      </c>
      <c r="CD294" s="43">
        <v>7063643427.2797899</v>
      </c>
      <c r="CE294" s="1">
        <v>0</v>
      </c>
      <c r="CF294" s="1">
        <v>0</v>
      </c>
      <c r="CG294" s="51">
        <v>0</v>
      </c>
      <c r="CH294" s="56">
        <v>0</v>
      </c>
      <c r="CI294" s="80">
        <v>0</v>
      </c>
      <c r="CJ294" s="2"/>
      <c r="CK294" s="2"/>
      <c r="CL294" s="9"/>
      <c r="CO294" s="219"/>
      <c r="CP294" s="223"/>
      <c r="CQ294" s="7" t="s">
        <v>19</v>
      </c>
      <c r="CR294" s="85"/>
      <c r="CS294" s="2"/>
      <c r="CT294" s="2"/>
      <c r="CU294" s="2"/>
      <c r="CV294" s="2"/>
      <c r="CW294" s="1"/>
      <c r="CX294" s="51"/>
      <c r="CY294" s="85"/>
      <c r="CZ294" s="9"/>
      <c r="DB294" s="219"/>
      <c r="DC294" s="223"/>
      <c r="DD294" s="7" t="s">
        <v>19</v>
      </c>
      <c r="DE294" s="85"/>
      <c r="DF294" s="85"/>
      <c r="DG294" s="85"/>
      <c r="DH294" s="1"/>
      <c r="DI294" s="1"/>
      <c r="DJ294" s="1"/>
      <c r="DK294" s="51"/>
      <c r="DL294" s="56"/>
      <c r="DM294" s="80"/>
      <c r="DN294" s="2"/>
      <c r="DO294" s="2"/>
      <c r="DP294" s="9"/>
    </row>
    <row r="295" spans="2:120" x14ac:dyDescent="0.3">
      <c r="B295" s="219"/>
      <c r="C295" s="223"/>
      <c r="D295" s="7" t="s">
        <v>20</v>
      </c>
      <c r="E295" s="2">
        <v>0.91260989010989002</v>
      </c>
      <c r="F295" s="2">
        <v>0.28112637362637299</v>
      </c>
      <c r="G295" s="2">
        <v>7.6923076923076901E-3</v>
      </c>
      <c r="H295" s="2">
        <v>7.6923076923076901E-3</v>
      </c>
      <c r="I295" s="2">
        <v>7.6923076923076901E-3</v>
      </c>
      <c r="J295" s="2">
        <v>7.6923076923076901E-3</v>
      </c>
      <c r="K295" s="9">
        <v>7.6923076923076901E-3</v>
      </c>
      <c r="L295" s="85">
        <v>7.6923076923076901E-3</v>
      </c>
      <c r="M295" s="9"/>
      <c r="O295" s="219"/>
      <c r="P295" s="223"/>
      <c r="Q295" s="7" t="s">
        <v>20</v>
      </c>
      <c r="R295" s="2">
        <v>0.98420329670329598</v>
      </c>
      <c r="S295" s="2">
        <v>0.86032967032967</v>
      </c>
      <c r="T295" s="2">
        <v>6.0164835164835097E-2</v>
      </c>
      <c r="U295" s="2">
        <v>7.6923076923076901E-3</v>
      </c>
      <c r="V295" s="3">
        <v>7.6923076923076901E-3</v>
      </c>
      <c r="W295" s="3">
        <v>7.6923076923076901E-3</v>
      </c>
      <c r="X295" s="50">
        <v>7.6923076923076901E-3</v>
      </c>
      <c r="Y295" s="56">
        <v>7.6923076923076901E-3</v>
      </c>
      <c r="Z295" s="80">
        <v>7.4999999999999997E-3</v>
      </c>
      <c r="AA295" s="2"/>
      <c r="AB295" s="2"/>
      <c r="AC295" s="9"/>
      <c r="AF295" s="219"/>
      <c r="AG295" s="223"/>
      <c r="AH295" s="7" t="s">
        <v>20</v>
      </c>
      <c r="AI295" s="85">
        <v>0.91741758241758198</v>
      </c>
      <c r="AJ295" s="2">
        <v>0.38596153846153802</v>
      </c>
      <c r="AK295" s="2">
        <v>7.6923076923076901E-3</v>
      </c>
      <c r="AL295" s="2">
        <v>7.6923076923076901E-3</v>
      </c>
      <c r="AM295" s="2">
        <v>7.6923076923076901E-3</v>
      </c>
      <c r="AN295" s="3">
        <v>4.2582417582417501E-3</v>
      </c>
      <c r="AO295" s="50">
        <v>0</v>
      </c>
      <c r="AP295" s="85"/>
      <c r="AQ295" s="9"/>
      <c r="AS295" s="219"/>
      <c r="AT295" s="223"/>
      <c r="AU295" s="7" t="s">
        <v>20</v>
      </c>
      <c r="AV295" s="85">
        <v>0.99414835164835103</v>
      </c>
      <c r="AW295" s="85">
        <v>0.94285714285714195</v>
      </c>
      <c r="AX295" s="85">
        <v>0.39010989010989</v>
      </c>
      <c r="AY295" s="1">
        <v>6.4258241758241699E-2</v>
      </c>
      <c r="AZ295" s="3">
        <v>1.3406593406593399E-2</v>
      </c>
      <c r="BA295" s="3">
        <v>7.6923076923076901E-3</v>
      </c>
      <c r="BB295" s="50">
        <v>7.6923076923076901E-3</v>
      </c>
      <c r="BC295" s="56">
        <v>1.09890109890109E-3</v>
      </c>
      <c r="BD295" s="80">
        <v>0</v>
      </c>
      <c r="BE295" s="2"/>
      <c r="BF295" s="2"/>
      <c r="BG295" s="9"/>
      <c r="BK295" s="219"/>
      <c r="BL295" s="223"/>
      <c r="BM295" s="7" t="s">
        <v>20</v>
      </c>
      <c r="BN295" s="2"/>
      <c r="BO295" s="2"/>
      <c r="BP295" s="2"/>
      <c r="BQ295" s="2"/>
      <c r="BR295" s="2"/>
      <c r="BS295" s="2"/>
      <c r="BT295" s="9"/>
      <c r="BU295" s="85"/>
      <c r="BV295" s="9"/>
      <c r="BX295" s="219"/>
      <c r="BY295" s="223"/>
      <c r="BZ295" s="7" t="s">
        <v>20</v>
      </c>
      <c r="CA295" s="2">
        <v>0.99088789997880899</v>
      </c>
      <c r="CB295" s="2">
        <v>0.88424454333545199</v>
      </c>
      <c r="CC295" s="2">
        <v>6.7775658684749496E-2</v>
      </c>
      <c r="CD295" s="2">
        <v>8.1585081585081494E-3</v>
      </c>
      <c r="CE295" s="3">
        <v>8.1585081585081494E-3</v>
      </c>
      <c r="CF295" s="3">
        <v>8.1585081585081494E-3</v>
      </c>
      <c r="CG295" s="50">
        <v>8.1585081585081494E-3</v>
      </c>
      <c r="CH295" s="56">
        <v>8.1585081585081494E-3</v>
      </c>
      <c r="CI295" s="80">
        <v>7.4698029243483698E-3</v>
      </c>
      <c r="CJ295" s="2"/>
      <c r="CK295" s="2"/>
      <c r="CL295" s="9"/>
      <c r="CO295" s="219"/>
      <c r="CP295" s="223"/>
      <c r="CQ295" s="7" t="s">
        <v>20</v>
      </c>
      <c r="CR295" s="85"/>
      <c r="CS295" s="2"/>
      <c r="CT295" s="2"/>
      <c r="CU295" s="2"/>
      <c r="CV295" s="2"/>
      <c r="CW295" s="3"/>
      <c r="CX295" s="50"/>
      <c r="CY295" s="85"/>
      <c r="CZ295" s="9"/>
      <c r="DB295" s="219"/>
      <c r="DC295" s="223"/>
      <c r="DD295" s="7" t="s">
        <v>20</v>
      </c>
      <c r="DE295" s="85"/>
      <c r="DF295" s="85"/>
      <c r="DG295" s="85"/>
      <c r="DH295" s="1"/>
      <c r="DI295" s="3"/>
      <c r="DJ295" s="3"/>
      <c r="DK295" s="50"/>
      <c r="DL295" s="56"/>
      <c r="DM295" s="80"/>
      <c r="DN295" s="2"/>
      <c r="DO295" s="2"/>
      <c r="DP295" s="9"/>
    </row>
    <row r="296" spans="2:120" x14ac:dyDescent="0.3">
      <c r="B296" s="219"/>
      <c r="C296" s="223"/>
      <c r="D296" s="7" t="s">
        <v>21</v>
      </c>
      <c r="E296" s="2">
        <v>0.99923076923076903</v>
      </c>
      <c r="F296" s="2">
        <v>0.98420329670329598</v>
      </c>
      <c r="G296" s="2">
        <v>0.75098901098901005</v>
      </c>
      <c r="H296" s="2">
        <v>0.56868131868131799</v>
      </c>
      <c r="I296" s="2">
        <v>0.26700549450549399</v>
      </c>
      <c r="J296" s="2">
        <v>0.10453296703296699</v>
      </c>
      <c r="K296" s="8">
        <v>4.4148351648351597E-2</v>
      </c>
      <c r="L296" s="85">
        <v>3.00824175824175E-2</v>
      </c>
      <c r="M296" s="9"/>
      <c r="O296" s="219"/>
      <c r="P296" s="223"/>
      <c r="Q296" s="7" t="s">
        <v>21</v>
      </c>
      <c r="R296" s="2">
        <v>0.999368131868131</v>
      </c>
      <c r="S296" s="2">
        <v>0.99478021978021902</v>
      </c>
      <c r="T296" s="2">
        <v>0.95041208791208698</v>
      </c>
      <c r="U296" s="2">
        <v>0.82975274725274695</v>
      </c>
      <c r="V296" s="1">
        <v>0.522527472527472</v>
      </c>
      <c r="W296" s="1">
        <v>0.40678571428571397</v>
      </c>
      <c r="X296" s="50">
        <v>0.40678571428571397</v>
      </c>
      <c r="Y296" s="74">
        <v>0.40651098901098898</v>
      </c>
      <c r="Z296" s="80">
        <v>1.64010989010989E-2</v>
      </c>
      <c r="AA296" s="2"/>
      <c r="AB296" s="2"/>
      <c r="AC296" s="9"/>
      <c r="AF296" s="219"/>
      <c r="AG296" s="223"/>
      <c r="AH296" s="7" t="s">
        <v>21</v>
      </c>
      <c r="AI296" s="85">
        <v>0.99593406593406597</v>
      </c>
      <c r="AJ296" s="2">
        <v>0.96065934065934</v>
      </c>
      <c r="AK296" s="2">
        <v>0.728186813186813</v>
      </c>
      <c r="AL296" s="2">
        <v>0.61304945054945004</v>
      </c>
      <c r="AM296" s="2">
        <v>0.26307692307692299</v>
      </c>
      <c r="AN296" s="1">
        <v>7.6456043956043898E-2</v>
      </c>
      <c r="AO296" s="50">
        <v>2.9505494505494501E-2</v>
      </c>
      <c r="AP296" s="85"/>
      <c r="AQ296" s="9"/>
      <c r="AS296" s="219"/>
      <c r="AT296" s="223"/>
      <c r="AU296" s="7" t="s">
        <v>21</v>
      </c>
      <c r="AV296" s="85">
        <v>0.99923076923076903</v>
      </c>
      <c r="AW296" s="85">
        <v>0.99065934065934003</v>
      </c>
      <c r="AX296" s="85">
        <v>0.87846153846153796</v>
      </c>
      <c r="AY296" s="1">
        <v>0.70557692307692299</v>
      </c>
      <c r="AZ296" s="1">
        <v>0.485247252747252</v>
      </c>
      <c r="BA296" s="1">
        <v>0.307142857142857</v>
      </c>
      <c r="BB296" s="50">
        <v>0.21192307692307599</v>
      </c>
      <c r="BC296" s="74">
        <v>1.44780219780219E-2</v>
      </c>
      <c r="BD296" s="80">
        <v>0</v>
      </c>
      <c r="BE296" s="2"/>
      <c r="BF296" s="2"/>
      <c r="BG296" s="9"/>
      <c r="BK296" s="219"/>
      <c r="BL296" s="223"/>
      <c r="BM296" s="7" t="s">
        <v>21</v>
      </c>
      <c r="BN296" s="2"/>
      <c r="BO296" s="2"/>
      <c r="BP296" s="2"/>
      <c r="BQ296" s="2"/>
      <c r="BR296" s="2"/>
      <c r="BS296" s="2"/>
      <c r="BT296" s="8"/>
      <c r="BU296" s="85"/>
      <c r="BV296" s="9"/>
      <c r="BX296" s="219"/>
      <c r="BY296" s="223"/>
      <c r="BZ296" s="7" t="s">
        <v>21</v>
      </c>
      <c r="CA296" s="2">
        <v>0.99918768100586197</v>
      </c>
      <c r="CB296" s="2">
        <v>0.98952814861905702</v>
      </c>
      <c r="CC296" s="2">
        <v>0.82173129900402597</v>
      </c>
      <c r="CD296" s="2">
        <v>0.46358691813237202</v>
      </c>
      <c r="CE296" s="1">
        <v>0.40091474182383202</v>
      </c>
      <c r="CF296" s="1">
        <v>0.40091474182383202</v>
      </c>
      <c r="CG296" s="50">
        <v>0.40091474182383202</v>
      </c>
      <c r="CH296" s="74">
        <v>0.40091474182383202</v>
      </c>
      <c r="CI296" s="80">
        <v>0.30956417320053597</v>
      </c>
      <c r="CJ296" s="2"/>
      <c r="CK296" s="2"/>
      <c r="CL296" s="9"/>
      <c r="CO296" s="219"/>
      <c r="CP296" s="223"/>
      <c r="CQ296" s="7" t="s">
        <v>21</v>
      </c>
      <c r="CR296" s="85"/>
      <c r="CS296" s="2"/>
      <c r="CT296" s="2"/>
      <c r="CU296" s="2"/>
      <c r="CV296" s="2"/>
      <c r="CW296" s="1"/>
      <c r="CX296" s="50"/>
      <c r="CY296" s="85"/>
      <c r="CZ296" s="9"/>
      <c r="DB296" s="219"/>
      <c r="DC296" s="223"/>
      <c r="DD296" s="7" t="s">
        <v>21</v>
      </c>
      <c r="DE296" s="85"/>
      <c r="DF296" s="85"/>
      <c r="DG296" s="85"/>
      <c r="DH296" s="1"/>
      <c r="DI296" s="1"/>
      <c r="DJ296" s="1"/>
      <c r="DK296" s="50"/>
      <c r="DL296" s="74"/>
      <c r="DM296" s="80"/>
      <c r="DN296" s="2"/>
      <c r="DO296" s="2"/>
      <c r="DP296" s="9"/>
    </row>
    <row r="297" spans="2:120" x14ac:dyDescent="0.3">
      <c r="B297" s="219"/>
      <c r="C297" s="223"/>
      <c r="D297" s="7" t="s">
        <v>22</v>
      </c>
      <c r="E297" s="2">
        <v>0.98793956043955999</v>
      </c>
      <c r="F297" s="2">
        <v>0.86335164835164802</v>
      </c>
      <c r="G297" s="2">
        <v>2.8516483516483501E-2</v>
      </c>
      <c r="H297" s="2">
        <v>0</v>
      </c>
      <c r="I297" s="2">
        <v>0</v>
      </c>
      <c r="J297" s="2">
        <v>0</v>
      </c>
      <c r="K297" s="9">
        <v>0</v>
      </c>
      <c r="L297" s="85">
        <v>0</v>
      </c>
      <c r="M297" s="9"/>
      <c r="O297" s="219"/>
      <c r="P297" s="223"/>
      <c r="Q297" s="7" t="s">
        <v>22</v>
      </c>
      <c r="R297" s="2">
        <v>0.98898351648351601</v>
      </c>
      <c r="S297" s="2">
        <v>0.90211538461538399</v>
      </c>
      <c r="T297" s="2">
        <v>0.195054945054945</v>
      </c>
      <c r="U297" s="2">
        <v>9.3406593406593396E-4</v>
      </c>
      <c r="V297" s="1">
        <v>0</v>
      </c>
      <c r="W297" s="3">
        <v>0</v>
      </c>
      <c r="X297" s="50">
        <v>0</v>
      </c>
      <c r="Y297" s="56">
        <v>0</v>
      </c>
      <c r="Z297" s="80">
        <v>0</v>
      </c>
      <c r="AA297" s="2"/>
      <c r="AB297" s="2"/>
      <c r="AC297" s="9"/>
      <c r="AF297" s="219"/>
      <c r="AG297" s="223"/>
      <c r="AH297" s="7" t="s">
        <v>22</v>
      </c>
      <c r="AI297" s="85">
        <v>0.96681318681318595</v>
      </c>
      <c r="AJ297" s="2">
        <v>0.71170329670329602</v>
      </c>
      <c r="AK297" s="2">
        <v>0.113956043956043</v>
      </c>
      <c r="AL297" s="43">
        <v>82417582417.582397</v>
      </c>
      <c r="AM297" s="2">
        <v>0</v>
      </c>
      <c r="AN297" s="3">
        <v>0</v>
      </c>
      <c r="AO297" s="50">
        <v>0</v>
      </c>
      <c r="AP297" s="85"/>
      <c r="AQ297" s="9"/>
      <c r="AS297" s="219"/>
      <c r="AT297" s="223"/>
      <c r="AU297" s="7" t="s">
        <v>22</v>
      </c>
      <c r="AV297" s="85">
        <v>0.99870879120879097</v>
      </c>
      <c r="AW297" s="85">
        <v>0.989450549450549</v>
      </c>
      <c r="AX297" s="85">
        <v>0.91865384615384604</v>
      </c>
      <c r="AY297" s="1">
        <v>0.72964285714285704</v>
      </c>
      <c r="AZ297" s="1">
        <v>0.431236263736263</v>
      </c>
      <c r="BA297" s="3">
        <v>0.27043956043956002</v>
      </c>
      <c r="BB297" s="50">
        <v>0.144587912087912</v>
      </c>
      <c r="BC297" s="56">
        <v>9.06593406593406E-4</v>
      </c>
      <c r="BD297" s="80">
        <v>0</v>
      </c>
      <c r="BE297" s="2"/>
      <c r="BF297" s="2"/>
      <c r="BG297" s="9"/>
      <c r="BK297" s="219"/>
      <c r="BL297" s="223"/>
      <c r="BM297" s="7" t="s">
        <v>22</v>
      </c>
      <c r="BN297" s="2"/>
      <c r="BO297" s="2"/>
      <c r="BP297" s="2"/>
      <c r="BQ297" s="2"/>
      <c r="BR297" s="2"/>
      <c r="BS297" s="2"/>
      <c r="BT297" s="9"/>
      <c r="BU297" s="85"/>
      <c r="BV297" s="9"/>
      <c r="BX297" s="219"/>
      <c r="BY297" s="223"/>
      <c r="BZ297" s="7" t="s">
        <v>22</v>
      </c>
      <c r="CA297" s="2">
        <v>0.99111746839019499</v>
      </c>
      <c r="CB297" s="2">
        <v>0.914423959878505</v>
      </c>
      <c r="CC297" s="2">
        <v>0.250653387017023</v>
      </c>
      <c r="CD297" s="2">
        <v>2.7654164017800301E-2</v>
      </c>
      <c r="CE297" s="1">
        <v>0</v>
      </c>
      <c r="CF297" s="3">
        <v>0</v>
      </c>
      <c r="CG297" s="50">
        <v>0</v>
      </c>
      <c r="CH297" s="56">
        <v>0</v>
      </c>
      <c r="CI297" s="80">
        <v>0</v>
      </c>
      <c r="CJ297" s="2"/>
      <c r="CK297" s="2"/>
      <c r="CL297" s="9"/>
      <c r="CO297" s="219"/>
      <c r="CP297" s="223"/>
      <c r="CQ297" s="7" t="s">
        <v>22</v>
      </c>
      <c r="CR297" s="85"/>
      <c r="CS297" s="2"/>
      <c r="CT297" s="2"/>
      <c r="CU297" s="43"/>
      <c r="CV297" s="2"/>
      <c r="CW297" s="3"/>
      <c r="CX297" s="50"/>
      <c r="CY297" s="85"/>
      <c r="CZ297" s="9"/>
      <c r="DB297" s="219"/>
      <c r="DC297" s="223"/>
      <c r="DD297" s="7" t="s">
        <v>22</v>
      </c>
      <c r="DE297" s="85"/>
      <c r="DF297" s="85"/>
      <c r="DG297" s="85"/>
      <c r="DH297" s="1"/>
      <c r="DI297" s="1"/>
      <c r="DJ297" s="3"/>
      <c r="DK297" s="50"/>
      <c r="DL297" s="56"/>
      <c r="DM297" s="80"/>
      <c r="DN297" s="2"/>
      <c r="DO297" s="2"/>
      <c r="DP297" s="9"/>
    </row>
    <row r="298" spans="2:120" x14ac:dyDescent="0.3">
      <c r="B298" s="219"/>
      <c r="C298" s="223"/>
      <c r="D298" s="7" t="s">
        <v>23</v>
      </c>
      <c r="E298" s="2">
        <v>0.99870879120879097</v>
      </c>
      <c r="F298" s="2">
        <v>0.97340659340659297</v>
      </c>
      <c r="G298" s="2">
        <v>2.53571428571428E-2</v>
      </c>
      <c r="H298" s="2">
        <v>2.3076923076922998E-2</v>
      </c>
      <c r="I298" s="2">
        <v>2.3076923076922998E-2</v>
      </c>
      <c r="J298" s="2">
        <v>2.3076923076922998E-2</v>
      </c>
      <c r="K298" s="8">
        <v>2.29945054945054E-2</v>
      </c>
      <c r="L298" s="85">
        <v>3.4065934065933999E-3</v>
      </c>
      <c r="M298" s="9"/>
      <c r="O298" s="219"/>
      <c r="P298" s="223"/>
      <c r="Q298" s="7" t="s">
        <v>23</v>
      </c>
      <c r="R298" s="2">
        <v>0.99945054945054901</v>
      </c>
      <c r="S298" s="2">
        <v>0.990247252747252</v>
      </c>
      <c r="T298" s="2">
        <v>0.49521978021978003</v>
      </c>
      <c r="U298" s="2">
        <v>2.3076923076922998E-2</v>
      </c>
      <c r="V298" s="1">
        <v>2.3076923076922998E-2</v>
      </c>
      <c r="W298" s="1">
        <v>2.3076923076922998E-2</v>
      </c>
      <c r="X298" s="50">
        <v>2.3076923076922998E-2</v>
      </c>
      <c r="Y298" s="74">
        <v>2.3076923076922998E-2</v>
      </c>
      <c r="Z298" s="80">
        <v>8.7087912087912001E-3</v>
      </c>
      <c r="AA298" s="2"/>
      <c r="AB298" s="2"/>
      <c r="AC298" s="9"/>
      <c r="AF298" s="219"/>
      <c r="AG298" s="223"/>
      <c r="AH298" s="7" t="s">
        <v>23</v>
      </c>
      <c r="AI298" s="85">
        <v>0.99244505494505497</v>
      </c>
      <c r="AJ298" s="2">
        <v>0.91417582417582399</v>
      </c>
      <c r="AK298" s="2">
        <v>2.5219780219780202E-2</v>
      </c>
      <c r="AL298" s="2">
        <v>2.3076923076922998E-2</v>
      </c>
      <c r="AM298" s="2">
        <v>2.3076923076922998E-2</v>
      </c>
      <c r="AN298" s="1">
        <v>2.1703296703296702E-3</v>
      </c>
      <c r="AO298" s="50">
        <v>7.1428571428571396E-4</v>
      </c>
      <c r="AP298" s="85"/>
      <c r="AQ298" s="9"/>
      <c r="AS298" s="219"/>
      <c r="AT298" s="223"/>
      <c r="AU298" s="7" t="s">
        <v>23</v>
      </c>
      <c r="AV298" s="85">
        <v>0.99744505494505498</v>
      </c>
      <c r="AW298" s="85">
        <v>0.95458791208791205</v>
      </c>
      <c r="AX298" s="85">
        <v>0.46851648351648301</v>
      </c>
      <c r="AY298" s="1">
        <v>0.106043956043956</v>
      </c>
      <c r="AZ298" s="1">
        <v>2.7554945054945001E-2</v>
      </c>
      <c r="BA298" s="1">
        <v>2.3076923076922998E-2</v>
      </c>
      <c r="BB298" s="50">
        <v>2.3076923076922998E-2</v>
      </c>
      <c r="BC298" s="74">
        <v>1.6758241758241699E-3</v>
      </c>
      <c r="BD298" s="80">
        <v>0</v>
      </c>
      <c r="BE298" s="2"/>
      <c r="BF298" s="2"/>
      <c r="BG298" s="9"/>
      <c r="BK298" s="219"/>
      <c r="BL298" s="223"/>
      <c r="BM298" s="7" t="s">
        <v>23</v>
      </c>
      <c r="BN298" s="2"/>
      <c r="BO298" s="2"/>
      <c r="BP298" s="2"/>
      <c r="BQ298" s="2"/>
      <c r="BR298" s="2"/>
      <c r="BS298" s="2"/>
      <c r="BT298" s="8"/>
      <c r="BU298" s="85"/>
      <c r="BV298" s="9"/>
      <c r="BX298" s="219"/>
      <c r="BY298" s="223"/>
      <c r="BZ298" s="7" t="s">
        <v>23</v>
      </c>
      <c r="CA298" s="2">
        <v>0.99846365755456601</v>
      </c>
      <c r="CB298" s="2">
        <v>0.98592569047114498</v>
      </c>
      <c r="CC298" s="2">
        <v>0.62601539874267098</v>
      </c>
      <c r="CD298" s="2">
        <v>5.1070141979232798E-2</v>
      </c>
      <c r="CE298" s="1">
        <v>2.44755244755244E-2</v>
      </c>
      <c r="CF298" s="1">
        <v>2.44755244755244E-2</v>
      </c>
      <c r="CG298" s="50">
        <v>2.44755244755244E-2</v>
      </c>
      <c r="CH298" s="74">
        <v>2.44755244755244E-2</v>
      </c>
      <c r="CI298" s="80">
        <v>5.9687786960514197E-3</v>
      </c>
      <c r="CJ298" s="2"/>
      <c r="CK298" s="2"/>
      <c r="CL298" s="9"/>
      <c r="CO298" s="219"/>
      <c r="CP298" s="223"/>
      <c r="CQ298" s="7" t="s">
        <v>23</v>
      </c>
      <c r="CR298" s="85"/>
      <c r="CS298" s="2"/>
      <c r="CT298" s="2"/>
      <c r="CU298" s="2"/>
      <c r="CV298" s="2"/>
      <c r="CW298" s="1"/>
      <c r="CX298" s="50"/>
      <c r="CY298" s="85"/>
      <c r="CZ298" s="9"/>
      <c r="DB298" s="219"/>
      <c r="DC298" s="223"/>
      <c r="DD298" s="7" t="s">
        <v>23</v>
      </c>
      <c r="DE298" s="85"/>
      <c r="DF298" s="85"/>
      <c r="DG298" s="85"/>
      <c r="DH298" s="1"/>
      <c r="DI298" s="1"/>
      <c r="DJ298" s="1"/>
      <c r="DK298" s="50"/>
      <c r="DL298" s="74"/>
      <c r="DM298" s="80"/>
      <c r="DN298" s="2"/>
      <c r="DO298" s="2"/>
      <c r="DP298" s="9"/>
    </row>
    <row r="299" spans="2:120" ht="15" thickBot="1" x14ac:dyDescent="0.35">
      <c r="B299" s="219"/>
      <c r="C299" s="224"/>
      <c r="D299" s="19" t="s">
        <v>25</v>
      </c>
      <c r="E299" s="12">
        <v>0.96531593406593397</v>
      </c>
      <c r="F299" s="12">
        <v>0.69174793956043901</v>
      </c>
      <c r="G299" s="12">
        <v>0.23083791208791199</v>
      </c>
      <c r="H299" s="12">
        <v>0.126940247252747</v>
      </c>
      <c r="I299" s="12">
        <v>5.9337225274725201E-2</v>
      </c>
      <c r="J299" s="12">
        <v>3.2839972527472498E-2</v>
      </c>
      <c r="K299" s="17">
        <v>1.6909340659340601E-2</v>
      </c>
      <c r="L299" s="109">
        <v>6.9368131868131804E-3</v>
      </c>
      <c r="M299" s="22"/>
      <c r="O299" s="219"/>
      <c r="P299" s="224"/>
      <c r="Q299" s="19" t="s">
        <v>25</v>
      </c>
      <c r="R299" s="12">
        <v>0.99264766483516398</v>
      </c>
      <c r="S299" s="12">
        <v>0.92224931318681302</v>
      </c>
      <c r="T299" s="12">
        <v>0.46355082417582399</v>
      </c>
      <c r="U299" s="12">
        <v>0.31189903846153799</v>
      </c>
      <c r="V299" s="12">
        <v>0.20791208791208701</v>
      </c>
      <c r="W299" s="12">
        <v>0.185140796703296</v>
      </c>
      <c r="X299" s="52">
        <v>0.17667239010989</v>
      </c>
      <c r="Y299" s="57">
        <v>0.13431662087912</v>
      </c>
      <c r="Z299" s="81">
        <v>2.20638736263736E-2</v>
      </c>
      <c r="AA299" s="11"/>
      <c r="AB299" s="11"/>
      <c r="AC299" s="22"/>
      <c r="AF299" s="219"/>
      <c r="AG299" s="224"/>
      <c r="AH299" s="19" t="s">
        <v>25</v>
      </c>
      <c r="AI299" s="86">
        <v>0.96036057692307697</v>
      </c>
      <c r="AJ299" s="12">
        <v>0.68066964285714204</v>
      </c>
      <c r="AK299" s="12">
        <v>0.224581043956043</v>
      </c>
      <c r="AL299" s="12">
        <v>0.148083791208791</v>
      </c>
      <c r="AM299" s="12">
        <v>5.5219780219780197E-2</v>
      </c>
      <c r="AN299" s="12">
        <v>2.4866071428571401E-2</v>
      </c>
      <c r="AO299" s="52">
        <v>5.6765109890109799E-3</v>
      </c>
      <c r="AP299" s="109"/>
      <c r="AQ299" s="22"/>
      <c r="AS299" s="219"/>
      <c r="AT299" s="224"/>
      <c r="AU299" s="19" t="s">
        <v>25</v>
      </c>
      <c r="AV299" s="86">
        <v>0.99698832417582395</v>
      </c>
      <c r="AW299" s="86">
        <v>0.96310782967032904</v>
      </c>
      <c r="AX299" s="86">
        <v>0.61688530219780202</v>
      </c>
      <c r="AY299" s="12">
        <v>0.36231799450549401</v>
      </c>
      <c r="AZ299" s="12">
        <v>0.20012362637362599</v>
      </c>
      <c r="BA299" s="12">
        <v>0.103705357142857</v>
      </c>
      <c r="BB299" s="52">
        <v>6.2767857142857097E-2</v>
      </c>
      <c r="BC299" s="57">
        <v>5.6490384615384597E-3</v>
      </c>
      <c r="BD299" s="81">
        <v>0</v>
      </c>
      <c r="BE299" s="11"/>
      <c r="BF299" s="45"/>
      <c r="BG299" s="22"/>
      <c r="BK299" s="219"/>
      <c r="BL299" s="224"/>
      <c r="BM299" s="19" t="s">
        <v>25</v>
      </c>
      <c r="BN299" s="12"/>
      <c r="BO299" s="12"/>
      <c r="BP299" s="12"/>
      <c r="BQ299" s="12"/>
      <c r="BR299" s="12"/>
      <c r="BS299" s="12"/>
      <c r="BT299" s="17"/>
      <c r="BU299" s="109"/>
      <c r="BV299" s="22"/>
      <c r="BX299" s="219"/>
      <c r="BY299" s="224"/>
      <c r="BZ299" s="19" t="s">
        <v>25</v>
      </c>
      <c r="CA299" s="12">
        <v>0.99469123048668495</v>
      </c>
      <c r="CB299" s="12">
        <v>0.91981219538037695</v>
      </c>
      <c r="CC299" s="12">
        <v>0.47959710743801598</v>
      </c>
      <c r="CD299" s="12">
        <v>0.26533693579148099</v>
      </c>
      <c r="CE299" s="12">
        <v>0.18557074238892399</v>
      </c>
      <c r="CF299" s="12">
        <v>0.17540351063078299</v>
      </c>
      <c r="CG299" s="52">
        <v>0.17246989121989101</v>
      </c>
      <c r="CH299" s="57">
        <v>0.172054902168538</v>
      </c>
      <c r="CI299" s="81">
        <v>0.12775923571378101</v>
      </c>
      <c r="CJ299" s="11"/>
      <c r="CK299" s="11"/>
      <c r="CL299" s="22"/>
      <c r="CO299" s="219"/>
      <c r="CP299" s="224"/>
      <c r="CQ299" s="19" t="s">
        <v>25</v>
      </c>
      <c r="CR299" s="86"/>
      <c r="CS299" s="12"/>
      <c r="CT299" s="12"/>
      <c r="CU299" s="12"/>
      <c r="CV299" s="12"/>
      <c r="CW299" s="12"/>
      <c r="CX299" s="52"/>
      <c r="CY299" s="109"/>
      <c r="CZ299" s="22"/>
      <c r="DB299" s="219"/>
      <c r="DC299" s="224"/>
      <c r="DD299" s="19" t="s">
        <v>25</v>
      </c>
      <c r="DE299" s="86"/>
      <c r="DF299" s="86"/>
      <c r="DG299" s="86"/>
      <c r="DH299" s="12"/>
      <c r="DI299" s="12"/>
      <c r="DJ299" s="12"/>
      <c r="DK299" s="52"/>
      <c r="DL299" s="57"/>
      <c r="DM299" s="81"/>
      <c r="DN299" s="11"/>
      <c r="DO299" s="45"/>
      <c r="DP299" s="22"/>
    </row>
    <row r="300" spans="2:120" x14ac:dyDescent="0.3">
      <c r="B300" s="220"/>
      <c r="C300" s="222" t="s">
        <v>12</v>
      </c>
      <c r="D300" s="4" t="s">
        <v>16</v>
      </c>
      <c r="E300" s="5">
        <v>1</v>
      </c>
      <c r="F300" s="15">
        <v>1</v>
      </c>
      <c r="G300" s="15">
        <v>1</v>
      </c>
      <c r="H300" s="15">
        <v>1</v>
      </c>
      <c r="I300" s="15">
        <v>1</v>
      </c>
      <c r="J300" s="5">
        <v>1</v>
      </c>
      <c r="K300" s="6">
        <v>1</v>
      </c>
      <c r="L300" s="84">
        <v>1</v>
      </c>
      <c r="M300" s="6"/>
      <c r="O300" s="220"/>
      <c r="P300" s="222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>
        <v>1</v>
      </c>
      <c r="W300" s="6">
        <v>1</v>
      </c>
      <c r="X300" s="84">
        <v>1</v>
      </c>
      <c r="Y300" s="6">
        <v>1</v>
      </c>
      <c r="Z300">
        <v>1</v>
      </c>
      <c r="AF300" s="220"/>
      <c r="AG300" s="222" t="s">
        <v>12</v>
      </c>
      <c r="AH300" s="4" t="s">
        <v>16</v>
      </c>
      <c r="AI300" s="84">
        <v>1</v>
      </c>
      <c r="AJ300" s="15">
        <v>1</v>
      </c>
      <c r="AK300" s="15">
        <v>1</v>
      </c>
      <c r="AL300" s="15">
        <v>1</v>
      </c>
      <c r="AM300" s="15">
        <v>1</v>
      </c>
      <c r="AN300" s="6">
        <v>1</v>
      </c>
      <c r="AO300" s="84">
        <v>1</v>
      </c>
      <c r="AP300" s="84"/>
      <c r="AQ300" s="6"/>
      <c r="AS300" s="220"/>
      <c r="AT300" s="222" t="s">
        <v>12</v>
      </c>
      <c r="AU300" s="4" t="s">
        <v>16</v>
      </c>
      <c r="AV300" s="84">
        <v>1</v>
      </c>
      <c r="AW300" s="84">
        <v>1</v>
      </c>
      <c r="AX300" s="15">
        <v>1</v>
      </c>
      <c r="AY300" s="15">
        <v>1</v>
      </c>
      <c r="AZ300" s="5">
        <v>1</v>
      </c>
      <c r="BA300" s="6">
        <v>1</v>
      </c>
      <c r="BB300" s="84">
        <v>1</v>
      </c>
      <c r="BC300" s="6">
        <v>1</v>
      </c>
      <c r="BD300">
        <v>0</v>
      </c>
      <c r="BK300" s="220"/>
      <c r="BL300" s="222" t="s">
        <v>12</v>
      </c>
      <c r="BM300" s="4" t="s">
        <v>16</v>
      </c>
      <c r="BN300" s="5"/>
      <c r="BO300" s="15"/>
      <c r="BP300" s="15"/>
      <c r="BQ300" s="15"/>
      <c r="BR300" s="15"/>
      <c r="BS300" s="5"/>
      <c r="BT300" s="6"/>
      <c r="BU300" s="84"/>
      <c r="BV300" s="6"/>
      <c r="BX300" s="220"/>
      <c r="BY300" s="222" t="s">
        <v>12</v>
      </c>
      <c r="BZ300" s="4" t="s">
        <v>16</v>
      </c>
      <c r="CA300" s="5">
        <v>1</v>
      </c>
      <c r="CB300" s="15">
        <v>1</v>
      </c>
      <c r="CC300" s="15">
        <v>1</v>
      </c>
      <c r="CD300" s="15">
        <v>1</v>
      </c>
      <c r="CE300" s="5">
        <v>1</v>
      </c>
      <c r="CF300" s="6">
        <v>1</v>
      </c>
      <c r="CG300" s="84">
        <v>1</v>
      </c>
      <c r="CH300" s="6">
        <v>1</v>
      </c>
      <c r="CI300">
        <v>1</v>
      </c>
      <c r="CO300" s="220"/>
      <c r="CP300" s="222" t="s">
        <v>12</v>
      </c>
      <c r="CQ300" s="4" t="s">
        <v>16</v>
      </c>
      <c r="CR300" s="84"/>
      <c r="CS300" s="15"/>
      <c r="CT300" s="15"/>
      <c r="CU300" s="15"/>
      <c r="CV300" s="15"/>
      <c r="CW300" s="6"/>
      <c r="CX300" s="84"/>
      <c r="CY300" s="84"/>
      <c r="CZ300" s="6"/>
      <c r="DB300" s="220"/>
      <c r="DC300" s="222" t="s">
        <v>12</v>
      </c>
      <c r="DD300" s="4" t="s">
        <v>16</v>
      </c>
      <c r="DE300" s="84"/>
      <c r="DF300" s="84"/>
      <c r="DG300" s="15"/>
      <c r="DH300" s="15"/>
      <c r="DI300" s="5"/>
      <c r="DJ300" s="6"/>
      <c r="DK300" s="84"/>
      <c r="DL300" s="6"/>
    </row>
    <row r="301" spans="2:120" x14ac:dyDescent="0.3">
      <c r="B301" s="220"/>
      <c r="C301" s="223"/>
      <c r="D301" s="7" t="s">
        <v>17</v>
      </c>
      <c r="E301" s="2">
        <v>1</v>
      </c>
      <c r="F301" s="2">
        <v>1</v>
      </c>
      <c r="G301" s="2">
        <v>1</v>
      </c>
      <c r="H301" s="2">
        <v>1</v>
      </c>
      <c r="I301" s="2">
        <v>1</v>
      </c>
      <c r="J301" s="3">
        <v>1</v>
      </c>
      <c r="K301" s="9">
        <v>1</v>
      </c>
      <c r="L301" s="85">
        <v>0</v>
      </c>
      <c r="M301" s="9"/>
      <c r="O301" s="220"/>
      <c r="P301" s="223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>
        <v>1</v>
      </c>
      <c r="W301" s="9">
        <v>1</v>
      </c>
      <c r="X301" s="85">
        <v>1</v>
      </c>
      <c r="Y301" s="9">
        <v>1</v>
      </c>
      <c r="Z301">
        <v>1</v>
      </c>
      <c r="AF301" s="220"/>
      <c r="AG301" s="223"/>
      <c r="AH301" s="7" t="s">
        <v>17</v>
      </c>
      <c r="AI301" s="85">
        <v>1</v>
      </c>
      <c r="AJ301" s="2">
        <v>1</v>
      </c>
      <c r="AK301" s="2">
        <v>1</v>
      </c>
      <c r="AL301" s="2">
        <v>1</v>
      </c>
      <c r="AM301" s="2">
        <v>1</v>
      </c>
      <c r="AN301" s="9">
        <v>1</v>
      </c>
      <c r="AO301" s="85">
        <v>1</v>
      </c>
      <c r="AP301" s="85"/>
      <c r="AQ301" s="9"/>
      <c r="AS301" s="220"/>
      <c r="AT301" s="223"/>
      <c r="AU301" s="7" t="s">
        <v>17</v>
      </c>
      <c r="AV301" s="85">
        <v>1</v>
      </c>
      <c r="AW301" s="85">
        <v>1</v>
      </c>
      <c r="AX301" s="2">
        <v>1</v>
      </c>
      <c r="AY301" s="2">
        <v>1</v>
      </c>
      <c r="AZ301" s="3">
        <v>1</v>
      </c>
      <c r="BA301" s="9">
        <v>1</v>
      </c>
      <c r="BB301" s="85">
        <v>1</v>
      </c>
      <c r="BC301" s="9">
        <v>1</v>
      </c>
      <c r="BD301">
        <v>0</v>
      </c>
      <c r="BK301" s="220"/>
      <c r="BL301" s="223"/>
      <c r="BM301" s="7" t="s">
        <v>17</v>
      </c>
      <c r="BN301" s="2"/>
      <c r="BO301" s="2"/>
      <c r="BP301" s="2"/>
      <c r="BQ301" s="2"/>
      <c r="BR301" s="2"/>
      <c r="BS301" s="3"/>
      <c r="BT301" s="9"/>
      <c r="BU301" s="85"/>
      <c r="BV301" s="9"/>
      <c r="BX301" s="220"/>
      <c r="BY301" s="223"/>
      <c r="BZ301" s="7" t="s">
        <v>17</v>
      </c>
      <c r="CA301" s="2">
        <v>1</v>
      </c>
      <c r="CB301" s="2">
        <v>1</v>
      </c>
      <c r="CC301" s="2">
        <v>1</v>
      </c>
      <c r="CD301" s="2">
        <v>1</v>
      </c>
      <c r="CE301" s="3">
        <v>1</v>
      </c>
      <c r="CF301" s="9">
        <v>1</v>
      </c>
      <c r="CG301" s="85">
        <v>1</v>
      </c>
      <c r="CH301" s="9">
        <v>1</v>
      </c>
      <c r="CI301">
        <v>1</v>
      </c>
      <c r="CO301" s="220"/>
      <c r="CP301" s="223"/>
      <c r="CQ301" s="7" t="s">
        <v>17</v>
      </c>
      <c r="CR301" s="85"/>
      <c r="CS301" s="2"/>
      <c r="CT301" s="2"/>
      <c r="CU301" s="2"/>
      <c r="CV301" s="2"/>
      <c r="CW301" s="9"/>
      <c r="CX301" s="85"/>
      <c r="CY301" s="85"/>
      <c r="CZ301" s="9"/>
      <c r="DB301" s="220"/>
      <c r="DC301" s="223"/>
      <c r="DD301" s="7" t="s">
        <v>17</v>
      </c>
      <c r="DE301" s="85"/>
      <c r="DF301" s="85"/>
      <c r="DG301" s="2"/>
      <c r="DH301" s="2"/>
      <c r="DI301" s="3"/>
      <c r="DJ301" s="9"/>
      <c r="DK301" s="85"/>
      <c r="DL301" s="9"/>
    </row>
    <row r="302" spans="2:120" x14ac:dyDescent="0.3">
      <c r="B302" s="220"/>
      <c r="C302" s="223"/>
      <c r="D302" s="7" t="s">
        <v>18</v>
      </c>
      <c r="E302" s="2">
        <v>1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9">
        <v>0</v>
      </c>
      <c r="L302" s="85">
        <v>0</v>
      </c>
      <c r="M302" s="9"/>
      <c r="O302" s="220"/>
      <c r="P302" s="223"/>
      <c r="Q302" s="7" t="s">
        <v>18</v>
      </c>
      <c r="R302" s="2">
        <v>1</v>
      </c>
      <c r="S302" s="2">
        <v>1</v>
      </c>
      <c r="T302" s="2">
        <v>0</v>
      </c>
      <c r="U302" s="2">
        <v>0</v>
      </c>
      <c r="V302" s="2">
        <v>0</v>
      </c>
      <c r="W302" s="9">
        <v>0</v>
      </c>
      <c r="X302" s="85">
        <v>0</v>
      </c>
      <c r="Y302" s="9">
        <v>0</v>
      </c>
      <c r="Z302">
        <v>0</v>
      </c>
      <c r="AF302" s="220"/>
      <c r="AG302" s="223"/>
      <c r="AH302" s="7" t="s">
        <v>18</v>
      </c>
      <c r="AI302" s="85">
        <v>1</v>
      </c>
      <c r="AJ302" s="2">
        <v>1</v>
      </c>
      <c r="AK302" s="2">
        <v>0</v>
      </c>
      <c r="AL302" s="2">
        <v>0</v>
      </c>
      <c r="AM302" s="2">
        <v>0</v>
      </c>
      <c r="AN302" s="9">
        <v>0</v>
      </c>
      <c r="AO302" s="85">
        <v>0</v>
      </c>
      <c r="AP302" s="85"/>
      <c r="AQ302" s="9"/>
      <c r="AS302" s="220"/>
      <c r="AT302" s="223"/>
      <c r="AU302" s="7" t="s">
        <v>18</v>
      </c>
      <c r="AV302" s="85">
        <v>1</v>
      </c>
      <c r="AW302" s="85">
        <v>1</v>
      </c>
      <c r="AX302" s="2">
        <v>1</v>
      </c>
      <c r="AY302" s="2">
        <v>1</v>
      </c>
      <c r="AZ302" s="2">
        <v>1</v>
      </c>
      <c r="BA302" s="9">
        <v>0</v>
      </c>
      <c r="BB302" s="85">
        <v>0</v>
      </c>
      <c r="BC302" s="9">
        <v>0</v>
      </c>
      <c r="BD302">
        <v>0</v>
      </c>
      <c r="BK302" s="220"/>
      <c r="BL302" s="223"/>
      <c r="BM302" s="7" t="s">
        <v>18</v>
      </c>
      <c r="BN302" s="2"/>
      <c r="BO302" s="2"/>
      <c r="BP302" s="2"/>
      <c r="BQ302" s="2"/>
      <c r="BR302" s="2"/>
      <c r="BS302" s="2"/>
      <c r="BT302" s="9"/>
      <c r="BU302" s="85"/>
      <c r="BV302" s="9"/>
      <c r="BX302" s="220"/>
      <c r="BY302" s="223"/>
      <c r="BZ302" s="7" t="s">
        <v>18</v>
      </c>
      <c r="CA302" s="2">
        <v>1</v>
      </c>
      <c r="CB302" s="2">
        <v>1</v>
      </c>
      <c r="CC302" s="2">
        <v>1</v>
      </c>
      <c r="CD302" s="2">
        <v>0</v>
      </c>
      <c r="CE302" s="2">
        <v>0</v>
      </c>
      <c r="CF302" s="9">
        <v>0</v>
      </c>
      <c r="CG302" s="85">
        <v>0</v>
      </c>
      <c r="CH302" s="9">
        <v>0</v>
      </c>
      <c r="CI302">
        <v>0</v>
      </c>
      <c r="CO302" s="220"/>
      <c r="CP302" s="223"/>
      <c r="CQ302" s="7" t="s">
        <v>18</v>
      </c>
      <c r="CR302" s="85"/>
      <c r="CS302" s="2"/>
      <c r="CT302" s="2"/>
      <c r="CU302" s="2"/>
      <c r="CV302" s="2"/>
      <c r="CW302" s="9"/>
      <c r="CX302" s="85"/>
      <c r="CY302" s="85"/>
      <c r="CZ302" s="9"/>
      <c r="DB302" s="220"/>
      <c r="DC302" s="223"/>
      <c r="DD302" s="7" t="s">
        <v>18</v>
      </c>
      <c r="DE302" s="85"/>
      <c r="DF302" s="85"/>
      <c r="DG302" s="2"/>
      <c r="DH302" s="2"/>
      <c r="DI302" s="2"/>
      <c r="DJ302" s="9"/>
      <c r="DK302" s="85"/>
      <c r="DL302" s="9"/>
    </row>
    <row r="303" spans="2:120" x14ac:dyDescent="0.3">
      <c r="B303" s="220"/>
      <c r="C303" s="223"/>
      <c r="D303" s="7" t="s">
        <v>19</v>
      </c>
      <c r="E303" s="2">
        <v>1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9">
        <v>0</v>
      </c>
      <c r="L303" s="85">
        <v>0</v>
      </c>
      <c r="M303" s="9"/>
      <c r="O303" s="220"/>
      <c r="P303" s="223"/>
      <c r="Q303" s="7" t="s">
        <v>19</v>
      </c>
      <c r="R303" s="2">
        <v>1</v>
      </c>
      <c r="S303" s="2">
        <v>1</v>
      </c>
      <c r="T303" s="2">
        <v>1</v>
      </c>
      <c r="U303" s="2">
        <v>0</v>
      </c>
      <c r="V303" s="2">
        <v>0</v>
      </c>
      <c r="W303" s="9">
        <v>0</v>
      </c>
      <c r="X303" s="85">
        <v>0</v>
      </c>
      <c r="Y303" s="9">
        <v>0</v>
      </c>
      <c r="Z303">
        <v>0</v>
      </c>
      <c r="AF303" s="220"/>
      <c r="AG303" s="223"/>
      <c r="AH303" s="7" t="s">
        <v>19</v>
      </c>
      <c r="AI303" s="85">
        <v>1</v>
      </c>
      <c r="AJ303" s="2">
        <v>1</v>
      </c>
      <c r="AK303" s="2">
        <v>0</v>
      </c>
      <c r="AL303" s="2">
        <v>0</v>
      </c>
      <c r="AM303" s="2">
        <v>0</v>
      </c>
      <c r="AN303" s="9">
        <v>0</v>
      </c>
      <c r="AO303" s="85">
        <v>0</v>
      </c>
      <c r="AP303" s="85"/>
      <c r="AQ303" s="9"/>
      <c r="AS303" s="220"/>
      <c r="AT303" s="223"/>
      <c r="AU303" s="7" t="s">
        <v>19</v>
      </c>
      <c r="AV303" s="85">
        <v>1</v>
      </c>
      <c r="AW303" s="85">
        <v>1</v>
      </c>
      <c r="AX303" s="2">
        <v>1</v>
      </c>
      <c r="AY303" s="2">
        <v>1</v>
      </c>
      <c r="AZ303" s="2">
        <v>1</v>
      </c>
      <c r="BA303" s="9">
        <v>0</v>
      </c>
      <c r="BB303" s="85">
        <v>0</v>
      </c>
      <c r="BC303" s="9">
        <v>0</v>
      </c>
      <c r="BD303">
        <v>0</v>
      </c>
      <c r="BK303" s="220"/>
      <c r="BL303" s="223"/>
      <c r="BM303" s="7" t="s">
        <v>19</v>
      </c>
      <c r="BN303" s="2"/>
      <c r="BO303" s="2"/>
      <c r="BP303" s="2"/>
      <c r="BQ303" s="2"/>
      <c r="BR303" s="2"/>
      <c r="BS303" s="2"/>
      <c r="BT303" s="9"/>
      <c r="BU303" s="85"/>
      <c r="BV303" s="9"/>
      <c r="BX303" s="220"/>
      <c r="BY303" s="223"/>
      <c r="BZ303" s="7" t="s">
        <v>19</v>
      </c>
      <c r="CA303" s="2">
        <v>1</v>
      </c>
      <c r="CB303" s="2">
        <v>1</v>
      </c>
      <c r="CC303" s="2">
        <v>1</v>
      </c>
      <c r="CD303" s="2">
        <v>1</v>
      </c>
      <c r="CE303" s="2">
        <v>0</v>
      </c>
      <c r="CF303" s="9">
        <v>0</v>
      </c>
      <c r="CG303" s="85">
        <v>0</v>
      </c>
      <c r="CH303" s="9">
        <v>0</v>
      </c>
      <c r="CI303">
        <v>0</v>
      </c>
      <c r="CO303" s="220"/>
      <c r="CP303" s="223"/>
      <c r="CQ303" s="7" t="s">
        <v>19</v>
      </c>
      <c r="CR303" s="85"/>
      <c r="CS303" s="2"/>
      <c r="CT303" s="2"/>
      <c r="CU303" s="2"/>
      <c r="CV303" s="2"/>
      <c r="CW303" s="9"/>
      <c r="CX303" s="85"/>
      <c r="CY303" s="85"/>
      <c r="CZ303" s="9"/>
      <c r="DB303" s="220"/>
      <c r="DC303" s="223"/>
      <c r="DD303" s="7" t="s">
        <v>19</v>
      </c>
      <c r="DE303" s="85"/>
      <c r="DF303" s="85"/>
      <c r="DG303" s="2"/>
      <c r="DH303" s="2"/>
      <c r="DI303" s="2"/>
      <c r="DJ303" s="9"/>
      <c r="DK303" s="85"/>
      <c r="DL303" s="9"/>
    </row>
    <row r="304" spans="2:120" x14ac:dyDescent="0.3">
      <c r="B304" s="220"/>
      <c r="C304" s="223"/>
      <c r="D304" s="7" t="s">
        <v>20</v>
      </c>
      <c r="E304" s="2">
        <v>1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9">
        <v>1</v>
      </c>
      <c r="L304" s="85">
        <v>1</v>
      </c>
      <c r="M304" s="9"/>
      <c r="O304" s="220"/>
      <c r="P304" s="223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>
        <v>1</v>
      </c>
      <c r="W304" s="9">
        <v>1</v>
      </c>
      <c r="X304" s="85">
        <v>1</v>
      </c>
      <c r="Y304" s="9">
        <v>1</v>
      </c>
      <c r="Z304">
        <v>1</v>
      </c>
      <c r="AF304" s="220"/>
      <c r="AG304" s="223"/>
      <c r="AH304" s="7" t="s">
        <v>20</v>
      </c>
      <c r="AI304" s="85">
        <v>1</v>
      </c>
      <c r="AJ304" s="2">
        <v>1</v>
      </c>
      <c r="AK304" s="2">
        <v>1</v>
      </c>
      <c r="AL304" s="2">
        <v>1</v>
      </c>
      <c r="AM304" s="2">
        <v>1</v>
      </c>
      <c r="AN304" s="9">
        <v>1</v>
      </c>
      <c r="AO304" s="85">
        <v>0</v>
      </c>
      <c r="AP304" s="85"/>
      <c r="AQ304" s="9"/>
      <c r="AS304" s="220"/>
      <c r="AT304" s="223"/>
      <c r="AU304" s="7" t="s">
        <v>20</v>
      </c>
      <c r="AV304" s="85">
        <v>1</v>
      </c>
      <c r="AW304" s="85">
        <v>1</v>
      </c>
      <c r="AX304" s="2">
        <v>1</v>
      </c>
      <c r="AY304" s="2">
        <v>1</v>
      </c>
      <c r="AZ304" s="2">
        <v>1</v>
      </c>
      <c r="BA304" s="9">
        <v>1</v>
      </c>
      <c r="BB304" s="85">
        <v>1</v>
      </c>
      <c r="BC304" s="9">
        <v>1</v>
      </c>
      <c r="BD304">
        <v>0</v>
      </c>
      <c r="BK304" s="220"/>
      <c r="BL304" s="223"/>
      <c r="BM304" s="7" t="s">
        <v>20</v>
      </c>
      <c r="BN304" s="2"/>
      <c r="BO304" s="2"/>
      <c r="BP304" s="2"/>
      <c r="BQ304" s="2"/>
      <c r="BR304" s="2"/>
      <c r="BS304" s="2"/>
      <c r="BT304" s="9"/>
      <c r="BU304" s="85"/>
      <c r="BV304" s="9"/>
      <c r="BX304" s="220"/>
      <c r="BY304" s="223"/>
      <c r="BZ304" s="7" t="s">
        <v>20</v>
      </c>
      <c r="CA304" s="2">
        <v>1</v>
      </c>
      <c r="CB304" s="2">
        <v>1</v>
      </c>
      <c r="CC304" s="2">
        <v>1</v>
      </c>
      <c r="CD304" s="2">
        <v>1</v>
      </c>
      <c r="CE304" s="2">
        <v>1</v>
      </c>
      <c r="CF304" s="9">
        <v>1</v>
      </c>
      <c r="CG304" s="85">
        <v>1</v>
      </c>
      <c r="CH304" s="9">
        <v>1</v>
      </c>
      <c r="CI304">
        <v>1</v>
      </c>
      <c r="CO304" s="220"/>
      <c r="CP304" s="223"/>
      <c r="CQ304" s="7" t="s">
        <v>20</v>
      </c>
      <c r="CR304" s="85"/>
      <c r="CS304" s="2"/>
      <c r="CT304" s="2"/>
      <c r="CU304" s="2"/>
      <c r="CV304" s="2"/>
      <c r="CW304" s="9"/>
      <c r="CX304" s="85"/>
      <c r="CY304" s="85"/>
      <c r="CZ304" s="9"/>
      <c r="DB304" s="220"/>
      <c r="DC304" s="223"/>
      <c r="DD304" s="7" t="s">
        <v>20</v>
      </c>
      <c r="DE304" s="85"/>
      <c r="DF304" s="85"/>
      <c r="DG304" s="2"/>
      <c r="DH304" s="2"/>
      <c r="DI304" s="2"/>
      <c r="DJ304" s="9"/>
      <c r="DK304" s="85"/>
      <c r="DL304" s="9"/>
    </row>
    <row r="305" spans="2:119" x14ac:dyDescent="0.3">
      <c r="B305" s="220"/>
      <c r="C305" s="223"/>
      <c r="D305" s="7" t="s">
        <v>21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8">
        <v>1</v>
      </c>
      <c r="L305" s="85">
        <v>1</v>
      </c>
      <c r="M305" s="9"/>
      <c r="O305" s="220"/>
      <c r="P305" s="223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8">
        <v>1</v>
      </c>
      <c r="X305" s="85">
        <v>1</v>
      </c>
      <c r="Y305" s="9">
        <v>1</v>
      </c>
      <c r="Z305">
        <v>1</v>
      </c>
      <c r="AF305" s="220"/>
      <c r="AG305" s="223"/>
      <c r="AH305" s="7" t="s">
        <v>21</v>
      </c>
      <c r="AI305" s="85">
        <v>1</v>
      </c>
      <c r="AJ305" s="2">
        <v>1</v>
      </c>
      <c r="AK305" s="2">
        <v>1</v>
      </c>
      <c r="AL305" s="2">
        <v>1</v>
      </c>
      <c r="AM305" s="2">
        <v>1</v>
      </c>
      <c r="AN305" s="8">
        <v>1</v>
      </c>
      <c r="AO305" s="85">
        <v>1</v>
      </c>
      <c r="AP305" s="85"/>
      <c r="AQ305" s="9"/>
      <c r="AS305" s="220"/>
      <c r="AT305" s="223"/>
      <c r="AU305" s="7" t="s">
        <v>21</v>
      </c>
      <c r="AV305" s="85">
        <v>1</v>
      </c>
      <c r="AW305" s="85">
        <v>1</v>
      </c>
      <c r="AX305" s="2">
        <v>1</v>
      </c>
      <c r="AY305" s="2">
        <v>1</v>
      </c>
      <c r="AZ305" s="2">
        <v>1</v>
      </c>
      <c r="BA305" s="8">
        <v>1</v>
      </c>
      <c r="BB305" s="85">
        <v>1</v>
      </c>
      <c r="BC305" s="9">
        <v>1</v>
      </c>
      <c r="BD305">
        <v>0</v>
      </c>
      <c r="BK305" s="220"/>
      <c r="BL305" s="223"/>
      <c r="BM305" s="7" t="s">
        <v>21</v>
      </c>
      <c r="BN305" s="2"/>
      <c r="BO305" s="2"/>
      <c r="BP305" s="2"/>
      <c r="BQ305" s="2"/>
      <c r="BR305" s="2"/>
      <c r="BS305" s="2"/>
      <c r="BT305" s="8"/>
      <c r="BU305" s="85"/>
      <c r="BV305" s="9"/>
      <c r="BX305" s="220"/>
      <c r="BY305" s="223"/>
      <c r="BZ305" s="7" t="s">
        <v>21</v>
      </c>
      <c r="CA305" s="2">
        <v>1</v>
      </c>
      <c r="CB305" s="2">
        <v>1</v>
      </c>
      <c r="CC305" s="2">
        <v>1</v>
      </c>
      <c r="CD305" s="2">
        <v>1</v>
      </c>
      <c r="CE305" s="2">
        <v>1</v>
      </c>
      <c r="CF305" s="8">
        <v>1</v>
      </c>
      <c r="CG305" s="85">
        <v>1</v>
      </c>
      <c r="CH305" s="9">
        <v>1</v>
      </c>
      <c r="CI305">
        <v>1</v>
      </c>
      <c r="CO305" s="220"/>
      <c r="CP305" s="223"/>
      <c r="CQ305" s="7" t="s">
        <v>21</v>
      </c>
      <c r="CR305" s="85"/>
      <c r="CS305" s="2"/>
      <c r="CT305" s="2"/>
      <c r="CU305" s="2"/>
      <c r="CV305" s="2"/>
      <c r="CW305" s="8"/>
      <c r="CX305" s="85"/>
      <c r="CY305" s="85"/>
      <c r="CZ305" s="9"/>
      <c r="DB305" s="220"/>
      <c r="DC305" s="223"/>
      <c r="DD305" s="7" t="s">
        <v>21</v>
      </c>
      <c r="DE305" s="85"/>
      <c r="DF305" s="85"/>
      <c r="DG305" s="2"/>
      <c r="DH305" s="2"/>
      <c r="DI305" s="2"/>
      <c r="DJ305" s="8"/>
      <c r="DK305" s="85"/>
      <c r="DL305" s="9"/>
    </row>
    <row r="306" spans="2:119" x14ac:dyDescent="0.3">
      <c r="B306" s="220"/>
      <c r="C306" s="223"/>
      <c r="D306" s="7" t="s">
        <v>22</v>
      </c>
      <c r="E306" s="2">
        <v>1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9">
        <v>0</v>
      </c>
      <c r="L306" s="85">
        <v>0</v>
      </c>
      <c r="M306" s="9"/>
      <c r="O306" s="220"/>
      <c r="P306" s="223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>
        <v>0</v>
      </c>
      <c r="W306" s="9">
        <v>0</v>
      </c>
      <c r="X306" s="85">
        <v>0</v>
      </c>
      <c r="Y306" s="9">
        <v>0</v>
      </c>
      <c r="Z306">
        <v>0</v>
      </c>
      <c r="AF306" s="220"/>
      <c r="AG306" s="223"/>
      <c r="AH306" s="7" t="s">
        <v>22</v>
      </c>
      <c r="AI306" s="85">
        <v>1</v>
      </c>
      <c r="AJ306" s="2">
        <v>1</v>
      </c>
      <c r="AK306" s="2">
        <v>1</v>
      </c>
      <c r="AL306" s="2">
        <v>1</v>
      </c>
      <c r="AM306" s="2">
        <v>0</v>
      </c>
      <c r="AN306" s="9">
        <v>0</v>
      </c>
      <c r="AO306" s="85">
        <v>0</v>
      </c>
      <c r="AP306" s="85"/>
      <c r="AQ306" s="9"/>
      <c r="AS306" s="220"/>
      <c r="AT306" s="223"/>
      <c r="AU306" s="7" t="s">
        <v>22</v>
      </c>
      <c r="AV306" s="85">
        <v>1</v>
      </c>
      <c r="AW306" s="85">
        <v>1</v>
      </c>
      <c r="AX306" s="2">
        <v>1</v>
      </c>
      <c r="AY306" s="2">
        <v>1</v>
      </c>
      <c r="AZ306" s="2">
        <v>1</v>
      </c>
      <c r="BA306" s="9">
        <v>1</v>
      </c>
      <c r="BB306" s="85">
        <v>1</v>
      </c>
      <c r="BC306" s="9">
        <v>1</v>
      </c>
      <c r="BD306">
        <v>0</v>
      </c>
      <c r="BK306" s="220"/>
      <c r="BL306" s="223"/>
      <c r="BM306" s="7" t="s">
        <v>22</v>
      </c>
      <c r="BN306" s="2"/>
      <c r="BO306" s="2"/>
      <c r="BP306" s="2"/>
      <c r="BQ306" s="2"/>
      <c r="BR306" s="2"/>
      <c r="BS306" s="2"/>
      <c r="BT306" s="9"/>
      <c r="BU306" s="85"/>
      <c r="BV306" s="9"/>
      <c r="BX306" s="220"/>
      <c r="BY306" s="223"/>
      <c r="BZ306" s="7" t="s">
        <v>22</v>
      </c>
      <c r="CA306" s="2">
        <v>1</v>
      </c>
      <c r="CB306" s="2">
        <v>1</v>
      </c>
      <c r="CC306" s="2">
        <v>1</v>
      </c>
      <c r="CD306" s="2">
        <v>1</v>
      </c>
      <c r="CE306" s="2">
        <v>0</v>
      </c>
      <c r="CF306" s="9">
        <v>0</v>
      </c>
      <c r="CG306" s="85">
        <v>0</v>
      </c>
      <c r="CH306" s="9">
        <v>0</v>
      </c>
      <c r="CI306">
        <v>0</v>
      </c>
      <c r="CO306" s="220"/>
      <c r="CP306" s="223"/>
      <c r="CQ306" s="7" t="s">
        <v>22</v>
      </c>
      <c r="CR306" s="85"/>
      <c r="CS306" s="2"/>
      <c r="CT306" s="2"/>
      <c r="CU306" s="2"/>
      <c r="CV306" s="2"/>
      <c r="CW306" s="9"/>
      <c r="CX306" s="85"/>
      <c r="CY306" s="85"/>
      <c r="CZ306" s="9"/>
      <c r="DB306" s="220"/>
      <c r="DC306" s="223"/>
      <c r="DD306" s="7" t="s">
        <v>22</v>
      </c>
      <c r="DE306" s="85"/>
      <c r="DF306" s="85"/>
      <c r="DG306" s="2"/>
      <c r="DH306" s="2"/>
      <c r="DI306" s="2"/>
      <c r="DJ306" s="9"/>
      <c r="DK306" s="85"/>
      <c r="DL306" s="9"/>
    </row>
    <row r="307" spans="2:119" x14ac:dyDescent="0.3">
      <c r="B307" s="220"/>
      <c r="C307" s="223"/>
      <c r="D307" s="7" t="s">
        <v>23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9">
        <v>1</v>
      </c>
      <c r="L307" s="85">
        <v>1</v>
      </c>
      <c r="M307" s="9"/>
      <c r="O307" s="220"/>
      <c r="P307" s="223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9">
        <v>1</v>
      </c>
      <c r="X307" s="85">
        <v>1</v>
      </c>
      <c r="Y307" s="9">
        <v>1</v>
      </c>
      <c r="Z307">
        <v>1</v>
      </c>
      <c r="AF307" s="220"/>
      <c r="AG307" s="223"/>
      <c r="AH307" s="7" t="s">
        <v>23</v>
      </c>
      <c r="AI307" s="85">
        <v>1</v>
      </c>
      <c r="AJ307" s="2">
        <v>1</v>
      </c>
      <c r="AK307" s="2">
        <v>1</v>
      </c>
      <c r="AL307" s="2">
        <v>1</v>
      </c>
      <c r="AM307" s="2">
        <v>1</v>
      </c>
      <c r="AN307" s="9">
        <v>1</v>
      </c>
      <c r="AO307" s="85">
        <v>1</v>
      </c>
      <c r="AP307" s="85"/>
      <c r="AQ307" s="9"/>
      <c r="AS307" s="220"/>
      <c r="AT307" s="223"/>
      <c r="AU307" s="7" t="s">
        <v>23</v>
      </c>
      <c r="AV307" s="85">
        <v>1</v>
      </c>
      <c r="AW307" s="85">
        <v>1</v>
      </c>
      <c r="AX307" s="2">
        <v>1</v>
      </c>
      <c r="AY307" s="2">
        <v>1</v>
      </c>
      <c r="AZ307" s="2">
        <v>1</v>
      </c>
      <c r="BA307" s="9">
        <v>1</v>
      </c>
      <c r="BB307" s="85">
        <v>1</v>
      </c>
      <c r="BC307" s="9">
        <v>1</v>
      </c>
      <c r="BD307">
        <v>0</v>
      </c>
      <c r="BK307" s="220"/>
      <c r="BL307" s="223"/>
      <c r="BM307" s="7" t="s">
        <v>23</v>
      </c>
      <c r="BN307" s="2"/>
      <c r="BO307" s="2"/>
      <c r="BP307" s="2"/>
      <c r="BQ307" s="2"/>
      <c r="BR307" s="2"/>
      <c r="BS307" s="2"/>
      <c r="BT307" s="9"/>
      <c r="BU307" s="85"/>
      <c r="BV307" s="9"/>
      <c r="BX307" s="220"/>
      <c r="BY307" s="223"/>
      <c r="BZ307" s="7" t="s">
        <v>23</v>
      </c>
      <c r="CA307" s="2">
        <v>1</v>
      </c>
      <c r="CB307" s="2">
        <v>1</v>
      </c>
      <c r="CC307" s="2">
        <v>1</v>
      </c>
      <c r="CD307" s="2">
        <v>1</v>
      </c>
      <c r="CE307" s="2">
        <v>1</v>
      </c>
      <c r="CF307" s="9">
        <v>1</v>
      </c>
      <c r="CG307" s="85">
        <v>1</v>
      </c>
      <c r="CH307" s="9">
        <v>1</v>
      </c>
      <c r="CI307">
        <v>1</v>
      </c>
      <c r="CO307" s="220"/>
      <c r="CP307" s="223"/>
      <c r="CQ307" s="7" t="s">
        <v>23</v>
      </c>
      <c r="CR307" s="85"/>
      <c r="CS307" s="2"/>
      <c r="CT307" s="2"/>
      <c r="CU307" s="2"/>
      <c r="CV307" s="2"/>
      <c r="CW307" s="9"/>
      <c r="CX307" s="85"/>
      <c r="CY307" s="85"/>
      <c r="CZ307" s="9"/>
      <c r="DB307" s="220"/>
      <c r="DC307" s="223"/>
      <c r="DD307" s="7" t="s">
        <v>23</v>
      </c>
      <c r="DE307" s="85"/>
      <c r="DF307" s="85"/>
      <c r="DG307" s="2"/>
      <c r="DH307" s="2"/>
      <c r="DI307" s="2"/>
      <c r="DJ307" s="9"/>
      <c r="DK307" s="85"/>
      <c r="DL307" s="9"/>
    </row>
    <row r="308" spans="2:119" ht="15" thickBot="1" x14ac:dyDescent="0.35">
      <c r="B308" s="220"/>
      <c r="C308" s="224"/>
      <c r="D308" s="19" t="s">
        <v>25</v>
      </c>
      <c r="E308" s="12">
        <v>1</v>
      </c>
      <c r="F308" s="12">
        <v>1</v>
      </c>
      <c r="G308" s="12">
        <v>0.75</v>
      </c>
      <c r="H308" s="12">
        <v>0.625</v>
      </c>
      <c r="I308" s="12">
        <v>0.625</v>
      </c>
      <c r="J308" s="13">
        <v>0.625</v>
      </c>
      <c r="K308" s="14">
        <v>0.625</v>
      </c>
      <c r="L308" s="109">
        <v>0.5</v>
      </c>
      <c r="M308" s="22"/>
      <c r="O308" s="220"/>
      <c r="P308" s="224"/>
      <c r="Q308" s="19" t="s">
        <v>25</v>
      </c>
      <c r="R308" s="12">
        <v>1</v>
      </c>
      <c r="S308" s="12">
        <v>1</v>
      </c>
      <c r="T308" s="12">
        <v>0.875</v>
      </c>
      <c r="U308" s="12">
        <v>0.75</v>
      </c>
      <c r="V308" s="13">
        <v>0.625</v>
      </c>
      <c r="W308" s="14">
        <v>0.625</v>
      </c>
      <c r="X308" s="109">
        <v>0.625</v>
      </c>
      <c r="Y308" s="22">
        <v>0.625</v>
      </c>
      <c r="Z308">
        <v>0.625</v>
      </c>
      <c r="AF308" s="220"/>
      <c r="AG308" s="224"/>
      <c r="AH308" s="19" t="s">
        <v>25</v>
      </c>
      <c r="AI308" s="86">
        <v>1</v>
      </c>
      <c r="AJ308" s="12">
        <v>1</v>
      </c>
      <c r="AK308" s="12">
        <v>0.75</v>
      </c>
      <c r="AL308" s="12">
        <v>0.75</v>
      </c>
      <c r="AM308" s="12">
        <v>0.625</v>
      </c>
      <c r="AN308" s="14">
        <v>0.625</v>
      </c>
      <c r="AO308" s="109">
        <v>0.5</v>
      </c>
      <c r="AP308" s="109"/>
      <c r="AQ308" s="22"/>
      <c r="AS308" s="220"/>
      <c r="AT308" s="224"/>
      <c r="AU308" s="19" t="s">
        <v>25</v>
      </c>
      <c r="AV308" s="86">
        <v>1</v>
      </c>
      <c r="AW308" s="86">
        <v>1</v>
      </c>
      <c r="AX308" s="12">
        <v>1</v>
      </c>
      <c r="AY308" s="12">
        <v>1</v>
      </c>
      <c r="AZ308" s="13">
        <v>1</v>
      </c>
      <c r="BA308" s="14">
        <v>0.75</v>
      </c>
      <c r="BB308" s="109">
        <v>0.75</v>
      </c>
      <c r="BC308" s="22">
        <v>0.75</v>
      </c>
      <c r="BD308">
        <v>0</v>
      </c>
      <c r="BK308" s="220"/>
      <c r="BL308" s="224"/>
      <c r="BM308" s="19" t="s">
        <v>25</v>
      </c>
      <c r="BN308" s="12"/>
      <c r="BO308" s="12"/>
      <c r="BP308" s="12"/>
      <c r="BQ308" s="12"/>
      <c r="BR308" s="12"/>
      <c r="BS308" s="13"/>
      <c r="BT308" s="14"/>
      <c r="BU308" s="109"/>
      <c r="BV308" s="22"/>
      <c r="BX308" s="220"/>
      <c r="BY308" s="224"/>
      <c r="BZ308" s="19" t="s">
        <v>25</v>
      </c>
      <c r="CA308" s="12">
        <v>1</v>
      </c>
      <c r="CB308" s="12">
        <v>1</v>
      </c>
      <c r="CC308" s="12">
        <v>1</v>
      </c>
      <c r="CD308" s="12">
        <v>0.875</v>
      </c>
      <c r="CE308" s="13">
        <v>0.625</v>
      </c>
      <c r="CF308" s="14">
        <v>0.625</v>
      </c>
      <c r="CG308" s="109">
        <v>0.625</v>
      </c>
      <c r="CH308" s="22">
        <v>0.625</v>
      </c>
      <c r="CI308">
        <v>0.625</v>
      </c>
      <c r="CO308" s="220"/>
      <c r="CP308" s="224"/>
      <c r="CQ308" s="19" t="s">
        <v>25</v>
      </c>
      <c r="CR308" s="86"/>
      <c r="CS308" s="12"/>
      <c r="CT308" s="12"/>
      <c r="CU308" s="12"/>
      <c r="CV308" s="12"/>
      <c r="CW308" s="14"/>
      <c r="CX308" s="109"/>
      <c r="CY308" s="109"/>
      <c r="CZ308" s="22"/>
      <c r="DB308" s="220"/>
      <c r="DC308" s="224"/>
      <c r="DD308" s="19" t="s">
        <v>25</v>
      </c>
      <c r="DE308" s="86"/>
      <c r="DF308" s="86"/>
      <c r="DG308" s="12"/>
      <c r="DH308" s="12"/>
      <c r="DI308" s="13"/>
      <c r="DJ308" s="14"/>
      <c r="DK308" s="109"/>
      <c r="DL308" s="22"/>
    </row>
    <row r="309" spans="2:119" x14ac:dyDescent="0.3">
      <c r="B309" s="220"/>
      <c r="C309" s="222" t="s">
        <v>4</v>
      </c>
      <c r="D309" s="4" t="s">
        <v>16</v>
      </c>
      <c r="E309" s="5">
        <v>1</v>
      </c>
      <c r="F309" s="5">
        <v>0.99744505494505498</v>
      </c>
      <c r="G309" s="5">
        <v>0.26829670329670302</v>
      </c>
      <c r="H309" s="5">
        <v>0.132967032967032</v>
      </c>
      <c r="I309" s="15">
        <v>0.132967032967032</v>
      </c>
      <c r="J309" s="15">
        <v>0.10359890109890101</v>
      </c>
      <c r="K309" s="16">
        <v>6.0247252747252698E-2</v>
      </c>
      <c r="L309" s="84">
        <v>1.4313186813186799E-2</v>
      </c>
      <c r="M309" s="6"/>
      <c r="O309" s="220"/>
      <c r="P309" s="222" t="s">
        <v>4</v>
      </c>
      <c r="Q309" s="4" t="s">
        <v>16</v>
      </c>
      <c r="R309" s="5">
        <v>1</v>
      </c>
      <c r="S309" s="5">
        <v>0.99975274725274699</v>
      </c>
      <c r="T309" s="5">
        <v>0.98203296703296705</v>
      </c>
      <c r="U309" s="5">
        <v>0.63480769230769196</v>
      </c>
      <c r="V309" s="15">
        <v>0.13379120879120801</v>
      </c>
      <c r="W309" s="16">
        <v>0.132967032967032</v>
      </c>
      <c r="X309" s="84">
        <v>0.132967032967032</v>
      </c>
      <c r="Y309" s="6">
        <v>0.132967032967032</v>
      </c>
      <c r="Z309">
        <v>0.132967032967032</v>
      </c>
      <c r="AF309" s="220"/>
      <c r="AG309" s="222" t="s">
        <v>4</v>
      </c>
      <c r="AH309" s="4" t="s">
        <v>16</v>
      </c>
      <c r="AI309" s="84">
        <v>0.98692307692307601</v>
      </c>
      <c r="AJ309" s="5">
        <v>0.91538461538461502</v>
      </c>
      <c r="AK309" s="5">
        <v>0.15681318681318601</v>
      </c>
      <c r="AL309" s="5">
        <v>0.12802197802197801</v>
      </c>
      <c r="AM309" s="15">
        <v>0.103571428571428</v>
      </c>
      <c r="AN309" s="16">
        <v>8.3901098901098897E-2</v>
      </c>
      <c r="AO309" s="84">
        <v>8.0494505494505403E-3</v>
      </c>
      <c r="AP309" s="84"/>
      <c r="AQ309" s="6"/>
      <c r="AS309" s="220"/>
      <c r="AT309" s="222" t="s">
        <v>4</v>
      </c>
      <c r="AU309" s="4" t="s">
        <v>16</v>
      </c>
      <c r="AV309" s="84">
        <v>0.99678571428571405</v>
      </c>
      <c r="AW309" s="84">
        <v>0.95376373626373601</v>
      </c>
      <c r="AX309" s="5">
        <v>0.55170329670329599</v>
      </c>
      <c r="AY309" s="15">
        <v>0.26453296703296703</v>
      </c>
      <c r="AZ309" s="15">
        <v>0.15126373626373599</v>
      </c>
      <c r="BA309" s="16">
        <v>9.8791208791208701E-2</v>
      </c>
      <c r="BB309" s="84">
        <v>6.6620879120879106E-2</v>
      </c>
      <c r="BC309" s="6">
        <v>2.3818681318681301E-2</v>
      </c>
      <c r="BD309">
        <v>0</v>
      </c>
      <c r="BF309" s="127"/>
      <c r="BK309" s="220"/>
      <c r="BL309" s="222" t="s">
        <v>4</v>
      </c>
      <c r="BM309" s="4" t="s">
        <v>16</v>
      </c>
      <c r="BN309" s="5"/>
      <c r="BO309" s="5"/>
      <c r="BP309" s="5"/>
      <c r="BQ309" s="5"/>
      <c r="BR309" s="15"/>
      <c r="BS309" s="15"/>
      <c r="BT309" s="16"/>
      <c r="BU309" s="84"/>
      <c r="BV309" s="6"/>
      <c r="BX309" s="220"/>
      <c r="BY309" s="222" t="s">
        <v>4</v>
      </c>
      <c r="BZ309" s="4" t="s">
        <v>16</v>
      </c>
      <c r="CA309" s="5">
        <v>0.99998234089143101</v>
      </c>
      <c r="CB309" s="5">
        <v>0.99931129476584002</v>
      </c>
      <c r="CC309" s="5">
        <v>0.96042593769866502</v>
      </c>
      <c r="CD309" s="5">
        <v>0.64007204916295801</v>
      </c>
      <c r="CE309" s="15">
        <v>0.15474676838313201</v>
      </c>
      <c r="CF309" s="16">
        <v>0.141025641025641</v>
      </c>
      <c r="CG309" s="84">
        <v>0.141025641025641</v>
      </c>
      <c r="CH309" s="6">
        <v>0.141025641025641</v>
      </c>
      <c r="CI309">
        <v>0.14099032280850399</v>
      </c>
      <c r="CO309" s="220"/>
      <c r="CP309" s="222" t="s">
        <v>4</v>
      </c>
      <c r="CQ309" s="4" t="s">
        <v>16</v>
      </c>
      <c r="CR309" s="84"/>
      <c r="CS309" s="5"/>
      <c r="CT309" s="5"/>
      <c r="CU309" s="5"/>
      <c r="CV309" s="15"/>
      <c r="CW309" s="16"/>
      <c r="CX309" s="84"/>
      <c r="CY309" s="84"/>
      <c r="CZ309" s="6"/>
      <c r="DB309" s="220"/>
      <c r="DC309" s="222" t="s">
        <v>4</v>
      </c>
      <c r="DD309" s="4" t="s">
        <v>16</v>
      </c>
      <c r="DE309" s="84"/>
      <c r="DF309" s="84"/>
      <c r="DG309" s="5"/>
      <c r="DH309" s="15"/>
      <c r="DI309" s="15"/>
      <c r="DJ309" s="16"/>
      <c r="DK309" s="84"/>
      <c r="DL309" s="6"/>
      <c r="DO309" s="127"/>
    </row>
    <row r="310" spans="2:119" x14ac:dyDescent="0.3">
      <c r="B310" s="220"/>
      <c r="C310" s="223"/>
      <c r="D310" s="7" t="s">
        <v>17</v>
      </c>
      <c r="E310" s="2">
        <v>0.99925824175824096</v>
      </c>
      <c r="F310" s="2">
        <v>0.993736263736263</v>
      </c>
      <c r="G310" s="2">
        <v>0.76585164835164798</v>
      </c>
      <c r="H310" s="2">
        <v>0.28310439560439499</v>
      </c>
      <c r="I310" s="2">
        <v>4.3956043956043897E-2</v>
      </c>
      <c r="J310" s="2">
        <v>2.3818681318681301E-2</v>
      </c>
      <c r="K310" s="8">
        <v>1.9230769230769201E-4</v>
      </c>
      <c r="L310" s="85">
        <v>0</v>
      </c>
      <c r="M310" s="9"/>
      <c r="O310" s="220"/>
      <c r="P310" s="223"/>
      <c r="Q310" s="7" t="s">
        <v>17</v>
      </c>
      <c r="R310" s="2">
        <v>1</v>
      </c>
      <c r="S310" s="2">
        <v>1</v>
      </c>
      <c r="T310" s="2">
        <v>1</v>
      </c>
      <c r="U310" s="2">
        <v>0.99892857142857105</v>
      </c>
      <c r="V310" s="2">
        <v>0.976208791208791</v>
      </c>
      <c r="W310" s="8">
        <v>0.91060439560439499</v>
      </c>
      <c r="X310" s="85">
        <v>0.84285714285714197</v>
      </c>
      <c r="Y310" s="9">
        <v>0.504285714285714</v>
      </c>
      <c r="Z310">
        <v>1.0934065934065901E-2</v>
      </c>
      <c r="AF310" s="220"/>
      <c r="AG310" s="223"/>
      <c r="AH310" s="7" t="s">
        <v>17</v>
      </c>
      <c r="AI310" s="85">
        <v>0.99843406593406503</v>
      </c>
      <c r="AJ310" s="2">
        <v>0.98763736263736202</v>
      </c>
      <c r="AK310" s="2">
        <v>0.76478021978021904</v>
      </c>
      <c r="AL310" s="2">
        <v>0.41274725274725199</v>
      </c>
      <c r="AM310" s="2">
        <v>4.4340659340659297E-2</v>
      </c>
      <c r="AN310" s="8">
        <v>3.2142857142857098E-2</v>
      </c>
      <c r="AO310" s="91">
        <v>7.14285714285714E-3</v>
      </c>
      <c r="AP310" s="85"/>
      <c r="AQ310" s="9"/>
      <c r="AS310" s="220"/>
      <c r="AT310" s="223"/>
      <c r="AU310" s="7" t="s">
        <v>17</v>
      </c>
      <c r="AV310" s="85">
        <v>0.99972527472527395</v>
      </c>
      <c r="AW310" s="85">
        <v>0.99719780219780196</v>
      </c>
      <c r="AX310" s="2">
        <v>0.96967032967032896</v>
      </c>
      <c r="AY310" s="2">
        <v>0.89846153846153798</v>
      </c>
      <c r="AZ310" s="2">
        <v>0.47708791208791201</v>
      </c>
      <c r="BA310" s="8">
        <v>0.1225</v>
      </c>
      <c r="BB310" s="85">
        <v>4.8241758241758199E-2</v>
      </c>
      <c r="BC310" s="9">
        <v>3.2142857142857099E-3</v>
      </c>
      <c r="BD310">
        <v>0</v>
      </c>
      <c r="BF310" s="127"/>
      <c r="BK310" s="220"/>
      <c r="BL310" s="223"/>
      <c r="BM310" s="7" t="s">
        <v>17</v>
      </c>
      <c r="BN310" s="2"/>
      <c r="BO310" s="2"/>
      <c r="BP310" s="2"/>
      <c r="BQ310" s="2"/>
      <c r="BR310" s="2"/>
      <c r="BS310" s="2"/>
      <c r="BT310" s="8"/>
      <c r="BU310" s="85"/>
      <c r="BV310" s="9"/>
      <c r="BX310" s="220"/>
      <c r="BY310" s="223"/>
      <c r="BZ310" s="7" t="s">
        <v>17</v>
      </c>
      <c r="CA310" s="2">
        <v>0.99973511337147702</v>
      </c>
      <c r="CB310" s="2">
        <v>0.99749240658331495</v>
      </c>
      <c r="CC310" s="2">
        <v>0.97308751854206399</v>
      </c>
      <c r="CD310" s="2">
        <v>0.93208306844670397</v>
      </c>
      <c r="CE310" s="2">
        <v>0.89627039627039595</v>
      </c>
      <c r="CF310" s="8">
        <v>0.82865366956275999</v>
      </c>
      <c r="CG310" s="85">
        <v>0.80518471427562299</v>
      </c>
      <c r="CH310" s="9">
        <v>0.80186480186480102</v>
      </c>
      <c r="CI310">
        <v>0.55808080808080796</v>
      </c>
      <c r="CO310" s="220"/>
      <c r="CP310" s="223"/>
      <c r="CQ310" s="7" t="s">
        <v>17</v>
      </c>
      <c r="CR310" s="85"/>
      <c r="CS310" s="2"/>
      <c r="CT310" s="2"/>
      <c r="CU310" s="2"/>
      <c r="CV310" s="2"/>
      <c r="CW310" s="8"/>
      <c r="CX310" s="91"/>
      <c r="CY310" s="85"/>
      <c r="CZ310" s="9"/>
      <c r="DB310" s="220"/>
      <c r="DC310" s="223"/>
      <c r="DD310" s="7" t="s">
        <v>17</v>
      </c>
      <c r="DE310" s="85"/>
      <c r="DF310" s="85"/>
      <c r="DG310" s="2"/>
      <c r="DH310" s="2"/>
      <c r="DI310" s="2"/>
      <c r="DJ310" s="8"/>
      <c r="DK310" s="85"/>
      <c r="DL310" s="9"/>
      <c r="DO310" s="127"/>
    </row>
    <row r="311" spans="2:119" x14ac:dyDescent="0.3">
      <c r="B311" s="220"/>
      <c r="C311" s="223"/>
      <c r="D311" s="7" t="s">
        <v>18</v>
      </c>
      <c r="E311" s="2">
        <v>0.92046703296703203</v>
      </c>
      <c r="F311" s="2">
        <v>0.230192307692307</v>
      </c>
      <c r="G311" s="2">
        <v>0</v>
      </c>
      <c r="H311" s="2">
        <v>0</v>
      </c>
      <c r="I311" s="2">
        <v>0</v>
      </c>
      <c r="J311" s="2">
        <v>0</v>
      </c>
      <c r="K311" s="9">
        <v>0</v>
      </c>
      <c r="L311" s="85">
        <v>0</v>
      </c>
      <c r="M311" s="9"/>
      <c r="O311" s="220"/>
      <c r="P311" s="223"/>
      <c r="Q311" s="7" t="s">
        <v>18</v>
      </c>
      <c r="R311" s="2">
        <v>0.97318681318681299</v>
      </c>
      <c r="S311" s="2">
        <v>0.74467032967032898</v>
      </c>
      <c r="T311" s="2">
        <v>0</v>
      </c>
      <c r="U311" s="2">
        <v>0</v>
      </c>
      <c r="V311" s="2">
        <v>0</v>
      </c>
      <c r="W311" s="9">
        <v>0</v>
      </c>
      <c r="X311" s="85">
        <v>0</v>
      </c>
      <c r="Y311" s="9">
        <v>0</v>
      </c>
      <c r="Z311">
        <v>0</v>
      </c>
      <c r="AF311" s="220"/>
      <c r="AG311" s="223"/>
      <c r="AH311" s="7" t="s">
        <v>18</v>
      </c>
      <c r="AI311" s="85">
        <v>0.89653846153846095</v>
      </c>
      <c r="AJ311" s="2">
        <v>0.26244505494505399</v>
      </c>
      <c r="AK311" s="2">
        <v>0</v>
      </c>
      <c r="AL311" s="2">
        <v>0</v>
      </c>
      <c r="AM311" s="2">
        <v>0</v>
      </c>
      <c r="AN311" s="9">
        <v>0</v>
      </c>
      <c r="AO311" s="85">
        <v>0</v>
      </c>
      <c r="AP311" s="85"/>
      <c r="AQ311" s="9"/>
      <c r="AS311" s="220"/>
      <c r="AT311" s="223"/>
      <c r="AU311" s="7" t="s">
        <v>18</v>
      </c>
      <c r="AV311" s="85">
        <v>0.99491758241758199</v>
      </c>
      <c r="AW311" s="85">
        <v>0.93947802197802199</v>
      </c>
      <c r="AX311" s="2">
        <v>0.37703296703296701</v>
      </c>
      <c r="AY311" s="2">
        <v>6.4917582417582401E-2</v>
      </c>
      <c r="AZ311" s="2">
        <v>7.6648351648351603E-3</v>
      </c>
      <c r="BA311" s="9">
        <v>0</v>
      </c>
      <c r="BB311" s="85">
        <v>0</v>
      </c>
      <c r="BC311" s="9">
        <v>0</v>
      </c>
      <c r="BD311">
        <v>0</v>
      </c>
      <c r="BK311" s="220"/>
      <c r="BL311" s="223"/>
      <c r="BM311" s="7" t="s">
        <v>18</v>
      </c>
      <c r="BN311" s="2"/>
      <c r="BO311" s="2"/>
      <c r="BP311" s="2"/>
      <c r="BQ311" s="2"/>
      <c r="BR311" s="2"/>
      <c r="BS311" s="2"/>
      <c r="BT311" s="9"/>
      <c r="BU311" s="85"/>
      <c r="BV311" s="9"/>
      <c r="BX311" s="220"/>
      <c r="BY311" s="223"/>
      <c r="BZ311" s="7" t="s">
        <v>18</v>
      </c>
      <c r="CA311" s="2">
        <v>0.99742177014904199</v>
      </c>
      <c r="CB311" s="2">
        <v>0.82674648583739496</v>
      </c>
      <c r="CC311" s="2">
        <v>7.9395352122624802E-2</v>
      </c>
      <c r="CD311" s="2">
        <v>0</v>
      </c>
      <c r="CE311" s="2">
        <v>0</v>
      </c>
      <c r="CF311" s="9">
        <v>0</v>
      </c>
      <c r="CG311" s="85">
        <v>0</v>
      </c>
      <c r="CH311" s="9">
        <v>0</v>
      </c>
      <c r="CI311">
        <v>0</v>
      </c>
      <c r="CO311" s="220"/>
      <c r="CP311" s="223"/>
      <c r="CQ311" s="7" t="s">
        <v>18</v>
      </c>
      <c r="CR311" s="85"/>
      <c r="CS311" s="2"/>
      <c r="CT311" s="2"/>
      <c r="CU311" s="2"/>
      <c r="CV311" s="2"/>
      <c r="CW311" s="9"/>
      <c r="CX311" s="85"/>
      <c r="CY311" s="85"/>
      <c r="CZ311" s="9"/>
      <c r="DB311" s="220"/>
      <c r="DC311" s="223"/>
      <c r="DD311" s="7" t="s">
        <v>18</v>
      </c>
      <c r="DE311" s="85"/>
      <c r="DF311" s="85"/>
      <c r="DG311" s="2"/>
      <c r="DH311" s="2"/>
      <c r="DI311" s="2"/>
      <c r="DJ311" s="9"/>
      <c r="DK311" s="85"/>
      <c r="DL311" s="9"/>
    </row>
    <row r="312" spans="2:119" x14ac:dyDescent="0.3">
      <c r="B312" s="220"/>
      <c r="C312" s="223"/>
      <c r="D312" s="7" t="s">
        <v>19</v>
      </c>
      <c r="E312" s="2">
        <v>0.90431318681318595</v>
      </c>
      <c r="F312" s="2">
        <v>0.210521978021978</v>
      </c>
      <c r="G312" s="2">
        <v>0</v>
      </c>
      <c r="H312" s="2">
        <v>0</v>
      </c>
      <c r="I312" s="2">
        <v>0</v>
      </c>
      <c r="J312" s="2">
        <v>0</v>
      </c>
      <c r="K312" s="9">
        <v>0</v>
      </c>
      <c r="L312" s="85">
        <v>0</v>
      </c>
      <c r="M312" s="9"/>
      <c r="O312" s="220"/>
      <c r="P312" s="223"/>
      <c r="Q312" s="7" t="s">
        <v>19</v>
      </c>
      <c r="R312" s="2">
        <v>0.99598901098901005</v>
      </c>
      <c r="S312" s="2">
        <v>0.88609890109890099</v>
      </c>
      <c r="T312" s="2">
        <v>2.5521978021978E-2</v>
      </c>
      <c r="U312" s="2">
        <v>0</v>
      </c>
      <c r="V312" s="2">
        <v>0</v>
      </c>
      <c r="W312" s="9">
        <v>0</v>
      </c>
      <c r="X312" s="85">
        <v>0</v>
      </c>
      <c r="Y312" s="9">
        <v>0</v>
      </c>
      <c r="Z312">
        <v>0</v>
      </c>
      <c r="AF312" s="220"/>
      <c r="AG312" s="223"/>
      <c r="AH312" s="7" t="s">
        <v>19</v>
      </c>
      <c r="AI312" s="85">
        <v>0.92837912087912</v>
      </c>
      <c r="AJ312" s="2">
        <v>0.30739010989010901</v>
      </c>
      <c r="AK312" s="2">
        <v>0</v>
      </c>
      <c r="AL312" s="2">
        <v>0</v>
      </c>
      <c r="AM312" s="2">
        <v>0</v>
      </c>
      <c r="AN312" s="9">
        <v>0</v>
      </c>
      <c r="AO312" s="85">
        <v>0</v>
      </c>
      <c r="AP312" s="85"/>
      <c r="AQ312" s="9"/>
      <c r="AS312" s="220"/>
      <c r="AT312" s="223"/>
      <c r="AU312" s="7" t="s">
        <v>19</v>
      </c>
      <c r="AV312" s="85">
        <v>0.99494505494505403</v>
      </c>
      <c r="AW312" s="85">
        <v>0.936868131868131</v>
      </c>
      <c r="AX312" s="2">
        <v>0.38093406593406498</v>
      </c>
      <c r="AY312" s="2">
        <v>6.5109890109890101E-2</v>
      </c>
      <c r="AZ312" s="2">
        <v>7.52747252747252E-3</v>
      </c>
      <c r="BA312" s="9">
        <v>0</v>
      </c>
      <c r="BB312" s="85">
        <v>0</v>
      </c>
      <c r="BC312" s="9">
        <v>0</v>
      </c>
      <c r="BD312">
        <v>0</v>
      </c>
      <c r="BK312" s="220"/>
      <c r="BL312" s="223"/>
      <c r="BM312" s="7" t="s">
        <v>19</v>
      </c>
      <c r="BN312" s="2"/>
      <c r="BO312" s="2"/>
      <c r="BP312" s="2"/>
      <c r="BQ312" s="2"/>
      <c r="BR312" s="2"/>
      <c r="BS312" s="2"/>
      <c r="BT312" s="9"/>
      <c r="BU312" s="85"/>
      <c r="BV312" s="9"/>
      <c r="BX312" s="220"/>
      <c r="BY312" s="223"/>
      <c r="BZ312" s="7" t="s">
        <v>19</v>
      </c>
      <c r="CA312" s="2">
        <v>0.98073391255209397</v>
      </c>
      <c r="CB312" s="2">
        <v>0.76082503355230602</v>
      </c>
      <c r="CC312" s="2">
        <v>5.7692307692307598E-2</v>
      </c>
      <c r="CD312" s="43">
        <v>7063643427.2797899</v>
      </c>
      <c r="CE312" s="2">
        <v>0</v>
      </c>
      <c r="CF312" s="9">
        <v>0</v>
      </c>
      <c r="CG312" s="85">
        <v>0</v>
      </c>
      <c r="CH312" s="9">
        <v>0</v>
      </c>
      <c r="CI312">
        <v>0</v>
      </c>
      <c r="CO312" s="220"/>
      <c r="CP312" s="223"/>
      <c r="CQ312" s="7" t="s">
        <v>19</v>
      </c>
      <c r="CR312" s="85"/>
      <c r="CS312" s="2"/>
      <c r="CT312" s="2"/>
      <c r="CU312" s="2"/>
      <c r="CV312" s="2"/>
      <c r="CW312" s="9"/>
      <c r="CX312" s="85"/>
      <c r="CY312" s="85"/>
      <c r="CZ312" s="9"/>
      <c r="DB312" s="220"/>
      <c r="DC312" s="223"/>
      <c r="DD312" s="7" t="s">
        <v>19</v>
      </c>
      <c r="DE312" s="85"/>
      <c r="DF312" s="85"/>
      <c r="DG312" s="2"/>
      <c r="DH312" s="2"/>
      <c r="DI312" s="2"/>
      <c r="DJ312" s="9"/>
      <c r="DK312" s="85"/>
      <c r="DL312" s="9"/>
    </row>
    <row r="313" spans="2:119" x14ac:dyDescent="0.3">
      <c r="B313" s="220"/>
      <c r="C313" s="223"/>
      <c r="D313" s="7" t="s">
        <v>20</v>
      </c>
      <c r="E313" s="2">
        <v>0.91260989010989002</v>
      </c>
      <c r="F313" s="2">
        <v>0.28112637362637299</v>
      </c>
      <c r="G313" s="2">
        <v>7.6923076923076901E-3</v>
      </c>
      <c r="H313" s="2">
        <v>7.6923076923076901E-3</v>
      </c>
      <c r="I313" s="2">
        <v>7.6923076923076901E-3</v>
      </c>
      <c r="J313" s="2">
        <v>7.6923076923076901E-3</v>
      </c>
      <c r="K313" s="9">
        <v>7.6923076923076901E-3</v>
      </c>
      <c r="L313" s="85">
        <v>7.6923076923076901E-3</v>
      </c>
      <c r="M313" s="9"/>
      <c r="O313" s="220"/>
      <c r="P313" s="223"/>
      <c r="Q313" s="7" t="s">
        <v>20</v>
      </c>
      <c r="R313" s="2">
        <v>0.98420329670329598</v>
      </c>
      <c r="S313" s="2">
        <v>0.86032967032967</v>
      </c>
      <c r="T313" s="2">
        <v>6.0164835164835097E-2</v>
      </c>
      <c r="U313" s="2">
        <v>7.6923076923076901E-3</v>
      </c>
      <c r="V313" s="2">
        <v>7.6923076923076901E-3</v>
      </c>
      <c r="W313" s="9">
        <v>7.6923076923076901E-3</v>
      </c>
      <c r="X313" s="85">
        <v>7.6923076923076901E-3</v>
      </c>
      <c r="Y313" s="9">
        <v>7.6923076923076901E-3</v>
      </c>
      <c r="Z313">
        <v>7.4999999999999997E-3</v>
      </c>
      <c r="AF313" s="220"/>
      <c r="AG313" s="223"/>
      <c r="AH313" s="7" t="s">
        <v>20</v>
      </c>
      <c r="AI313" s="85">
        <v>0.91741758241758198</v>
      </c>
      <c r="AJ313" s="2">
        <v>0.38596153846153802</v>
      </c>
      <c r="AK313" s="2">
        <v>7.6923076923076901E-3</v>
      </c>
      <c r="AL313" s="2">
        <v>7.6923076923076901E-3</v>
      </c>
      <c r="AM313" s="2">
        <v>7.6923076923076901E-3</v>
      </c>
      <c r="AN313" s="9">
        <v>4.2582417582417501E-3</v>
      </c>
      <c r="AO313" s="85">
        <v>0</v>
      </c>
      <c r="AP313" s="85"/>
      <c r="AQ313" s="9"/>
      <c r="AS313" s="220"/>
      <c r="AT313" s="223"/>
      <c r="AU313" s="7" t="s">
        <v>20</v>
      </c>
      <c r="AV313" s="85">
        <v>0.99414835164835103</v>
      </c>
      <c r="AW313" s="85">
        <v>0.94285714285714195</v>
      </c>
      <c r="AX313" s="2">
        <v>0.39010989010989</v>
      </c>
      <c r="AY313" s="2">
        <v>6.4258241758241699E-2</v>
      </c>
      <c r="AZ313" s="2">
        <v>1.3406593406593399E-2</v>
      </c>
      <c r="BA313" s="9">
        <v>7.6923076923076901E-3</v>
      </c>
      <c r="BB313" s="85">
        <v>7.6923076923076901E-3</v>
      </c>
      <c r="BC313" s="9">
        <v>1.09890109890109E-3</v>
      </c>
      <c r="BD313">
        <v>0</v>
      </c>
      <c r="BK313" s="220"/>
      <c r="BL313" s="223"/>
      <c r="BM313" s="7" t="s">
        <v>20</v>
      </c>
      <c r="BN313" s="2"/>
      <c r="BO313" s="2"/>
      <c r="BP313" s="2"/>
      <c r="BQ313" s="2"/>
      <c r="BR313" s="2"/>
      <c r="BS313" s="2"/>
      <c r="BT313" s="9"/>
      <c r="BU313" s="85"/>
      <c r="BV313" s="9"/>
      <c r="BX313" s="220"/>
      <c r="BY313" s="223"/>
      <c r="BZ313" s="7" t="s">
        <v>20</v>
      </c>
      <c r="CA313" s="2">
        <v>0.99088789997880899</v>
      </c>
      <c r="CB313" s="2">
        <v>0.88424454333545199</v>
      </c>
      <c r="CC313" s="2">
        <v>6.7775658684749496E-2</v>
      </c>
      <c r="CD313" s="2">
        <v>8.1585081585081494E-3</v>
      </c>
      <c r="CE313" s="2">
        <v>8.1585081585081494E-3</v>
      </c>
      <c r="CF313" s="9">
        <v>8.1585081585081494E-3</v>
      </c>
      <c r="CG313" s="85">
        <v>8.1585081585081494E-3</v>
      </c>
      <c r="CH313" s="9">
        <v>8.1585081585081494E-3</v>
      </c>
      <c r="CI313">
        <v>7.4698029243483698E-3</v>
      </c>
      <c r="CO313" s="220"/>
      <c r="CP313" s="223"/>
      <c r="CQ313" s="7" t="s">
        <v>20</v>
      </c>
      <c r="CR313" s="85"/>
      <c r="CS313" s="2"/>
      <c r="CT313" s="2"/>
      <c r="CU313" s="2"/>
      <c r="CV313" s="2"/>
      <c r="CW313" s="9"/>
      <c r="CX313" s="85"/>
      <c r="CY313" s="85"/>
      <c r="CZ313" s="9"/>
      <c r="DB313" s="220"/>
      <c r="DC313" s="223"/>
      <c r="DD313" s="7" t="s">
        <v>20</v>
      </c>
      <c r="DE313" s="85"/>
      <c r="DF313" s="85"/>
      <c r="DG313" s="2"/>
      <c r="DH313" s="2"/>
      <c r="DI313" s="2"/>
      <c r="DJ313" s="9"/>
      <c r="DK313" s="85"/>
      <c r="DL313" s="9"/>
    </row>
    <row r="314" spans="2:119" x14ac:dyDescent="0.3">
      <c r="B314" s="220"/>
      <c r="C314" s="223"/>
      <c r="D314" s="7" t="s">
        <v>21</v>
      </c>
      <c r="E314" s="2">
        <v>0.99923076923076903</v>
      </c>
      <c r="F314" s="2">
        <v>0.98420329670329598</v>
      </c>
      <c r="G314" s="2">
        <v>0.75098901098901005</v>
      </c>
      <c r="H314" s="2">
        <v>0.56868131868131799</v>
      </c>
      <c r="I314" s="2">
        <v>0.26700549450549399</v>
      </c>
      <c r="J314" s="2">
        <v>0.10453296703296699</v>
      </c>
      <c r="K314" s="8">
        <v>4.4148351648351597E-2</v>
      </c>
      <c r="L314" s="85">
        <v>3.00824175824175E-2</v>
      </c>
      <c r="M314" s="9"/>
      <c r="O314" s="220"/>
      <c r="P314" s="223"/>
      <c r="Q314" s="7" t="s">
        <v>21</v>
      </c>
      <c r="R314" s="2">
        <v>0.999368131868131</v>
      </c>
      <c r="S314" s="2">
        <v>0.99478021978021902</v>
      </c>
      <c r="T314" s="2">
        <v>0.95041208791208698</v>
      </c>
      <c r="U314" s="2">
        <v>0.82975274725274695</v>
      </c>
      <c r="V314" s="2">
        <v>0.522527472527472</v>
      </c>
      <c r="W314" s="8">
        <v>0.40678571428571397</v>
      </c>
      <c r="X314" s="85">
        <v>0.40678571428571397</v>
      </c>
      <c r="Y314" s="9">
        <v>0.40651098901098898</v>
      </c>
      <c r="Z314">
        <v>1.64010989010989E-2</v>
      </c>
      <c r="AF314" s="220"/>
      <c r="AG314" s="223"/>
      <c r="AH314" s="7" t="s">
        <v>21</v>
      </c>
      <c r="AI314" s="85">
        <v>0.99593406593406597</v>
      </c>
      <c r="AJ314" s="2">
        <v>0.96065934065934</v>
      </c>
      <c r="AK314" s="2">
        <v>0.728186813186813</v>
      </c>
      <c r="AL314" s="2">
        <v>0.61304945054945004</v>
      </c>
      <c r="AM314" s="2">
        <v>0.26307692307692299</v>
      </c>
      <c r="AN314" s="8">
        <v>7.6456043956043898E-2</v>
      </c>
      <c r="AO314" s="85">
        <v>2.9505494505494501E-2</v>
      </c>
      <c r="AP314" s="85"/>
      <c r="AQ314" s="9"/>
      <c r="AS314" s="220"/>
      <c r="AT314" s="223"/>
      <c r="AU314" s="7" t="s">
        <v>21</v>
      </c>
      <c r="AV314" s="85">
        <v>0.99923076923076903</v>
      </c>
      <c r="AW314" s="85">
        <v>0.99065934065934003</v>
      </c>
      <c r="AX314" s="2">
        <v>0.87846153846153796</v>
      </c>
      <c r="AY314" s="2">
        <v>0.70557692307692299</v>
      </c>
      <c r="AZ314" s="2">
        <v>0.485247252747252</v>
      </c>
      <c r="BA314" s="8">
        <v>0.307142857142857</v>
      </c>
      <c r="BB314" s="85">
        <v>0.21192307692307599</v>
      </c>
      <c r="BC314" s="9">
        <v>1.44780219780219E-2</v>
      </c>
      <c r="BD314">
        <v>0</v>
      </c>
      <c r="BK314" s="220"/>
      <c r="BL314" s="223"/>
      <c r="BM314" s="7" t="s">
        <v>21</v>
      </c>
      <c r="BN314" s="2"/>
      <c r="BO314" s="2"/>
      <c r="BP314" s="2"/>
      <c r="BQ314" s="2"/>
      <c r="BR314" s="2"/>
      <c r="BS314" s="2"/>
      <c r="BT314" s="8"/>
      <c r="BU314" s="85"/>
      <c r="BV314" s="9"/>
      <c r="BX314" s="220"/>
      <c r="BY314" s="223"/>
      <c r="BZ314" s="7" t="s">
        <v>21</v>
      </c>
      <c r="CA314" s="2">
        <v>0.99918768100586197</v>
      </c>
      <c r="CB314" s="2">
        <v>0.98952814861905702</v>
      </c>
      <c r="CC314" s="2">
        <v>0.82173129900402597</v>
      </c>
      <c r="CD314" s="2">
        <v>0.46358691813237202</v>
      </c>
      <c r="CE314" s="2">
        <v>0.40091474182383202</v>
      </c>
      <c r="CF314" s="8">
        <v>0.40091474182383202</v>
      </c>
      <c r="CG314" s="85">
        <v>0.40091474182383202</v>
      </c>
      <c r="CH314" s="9">
        <v>0.40091474182383202</v>
      </c>
      <c r="CI314">
        <v>0.30956417320053597</v>
      </c>
      <c r="CO314" s="220"/>
      <c r="CP314" s="223"/>
      <c r="CQ314" s="7" t="s">
        <v>21</v>
      </c>
      <c r="CR314" s="85"/>
      <c r="CS314" s="2"/>
      <c r="CT314" s="2"/>
      <c r="CU314" s="2"/>
      <c r="CV314" s="2"/>
      <c r="CW314" s="8"/>
      <c r="CX314" s="85"/>
      <c r="CY314" s="85"/>
      <c r="CZ314" s="9"/>
      <c r="DB314" s="220"/>
      <c r="DC314" s="223"/>
      <c r="DD314" s="7" t="s">
        <v>21</v>
      </c>
      <c r="DE314" s="85"/>
      <c r="DF314" s="85"/>
      <c r="DG314" s="2"/>
      <c r="DH314" s="2"/>
      <c r="DI314" s="2"/>
      <c r="DJ314" s="8"/>
      <c r="DK314" s="85"/>
      <c r="DL314" s="9"/>
    </row>
    <row r="315" spans="2:119" x14ac:dyDescent="0.3">
      <c r="B315" s="220"/>
      <c r="C315" s="223"/>
      <c r="D315" s="7" t="s">
        <v>22</v>
      </c>
      <c r="E315" s="2">
        <v>0.98793956043955999</v>
      </c>
      <c r="F315" s="2">
        <v>0.86335164835164802</v>
      </c>
      <c r="G315" s="2">
        <v>2.8516483516483501E-2</v>
      </c>
      <c r="H315" s="2">
        <v>0</v>
      </c>
      <c r="I315" s="2">
        <v>0</v>
      </c>
      <c r="J315" s="2">
        <v>0</v>
      </c>
      <c r="K315" s="9">
        <v>0</v>
      </c>
      <c r="L315" s="85">
        <v>0</v>
      </c>
      <c r="M315" s="9"/>
      <c r="O315" s="220"/>
      <c r="P315" s="223"/>
      <c r="Q315" s="7" t="s">
        <v>22</v>
      </c>
      <c r="R315" s="2">
        <v>0.98898351648351601</v>
      </c>
      <c r="S315" s="2">
        <v>0.90211538461538399</v>
      </c>
      <c r="T315" s="2">
        <v>0.195054945054945</v>
      </c>
      <c r="U315" s="2">
        <v>9.3406593406593396E-4</v>
      </c>
      <c r="V315" s="2">
        <v>0</v>
      </c>
      <c r="W315" s="9">
        <v>0</v>
      </c>
      <c r="X315" s="85">
        <v>0</v>
      </c>
      <c r="Y315" s="9">
        <v>0</v>
      </c>
      <c r="Z315">
        <v>0</v>
      </c>
      <c r="AF315" s="220"/>
      <c r="AG315" s="223"/>
      <c r="AH315" s="7" t="s">
        <v>22</v>
      </c>
      <c r="AI315" s="85">
        <v>0.96681318681318595</v>
      </c>
      <c r="AJ315" s="2">
        <v>0.71170329670329602</v>
      </c>
      <c r="AK315" s="2">
        <v>0.113956043956043</v>
      </c>
      <c r="AL315" s="43">
        <v>82417582417.582397</v>
      </c>
      <c r="AM315" s="2">
        <v>0</v>
      </c>
      <c r="AN315" s="9">
        <v>0</v>
      </c>
      <c r="AO315" s="85">
        <v>0</v>
      </c>
      <c r="AP315" s="85"/>
      <c r="AQ315" s="9"/>
      <c r="AS315" s="220"/>
      <c r="AT315" s="223"/>
      <c r="AU315" s="7" t="s">
        <v>22</v>
      </c>
      <c r="AV315" s="85">
        <v>0.99870879120879097</v>
      </c>
      <c r="AW315" s="85">
        <v>0.989450549450549</v>
      </c>
      <c r="AX315" s="2">
        <v>0.91865384615384604</v>
      </c>
      <c r="AY315" s="2">
        <v>0.72964285714285704</v>
      </c>
      <c r="AZ315" s="2">
        <v>0.431236263736263</v>
      </c>
      <c r="BA315" s="9">
        <v>0.27043956043956002</v>
      </c>
      <c r="BB315" s="85">
        <v>0.144587912087912</v>
      </c>
      <c r="BC315" s="9">
        <v>9.06593406593406E-4</v>
      </c>
      <c r="BD315">
        <v>0</v>
      </c>
      <c r="BK315" s="220"/>
      <c r="BL315" s="223"/>
      <c r="BM315" s="7" t="s">
        <v>22</v>
      </c>
      <c r="BN315" s="2"/>
      <c r="BO315" s="2"/>
      <c r="BP315" s="2"/>
      <c r="BQ315" s="2"/>
      <c r="BR315" s="2"/>
      <c r="BS315" s="2"/>
      <c r="BT315" s="9"/>
      <c r="BU315" s="85"/>
      <c r="BV315" s="9"/>
      <c r="BX315" s="220"/>
      <c r="BY315" s="223"/>
      <c r="BZ315" s="7" t="s">
        <v>22</v>
      </c>
      <c r="CA315" s="2">
        <v>0.99111746839019499</v>
      </c>
      <c r="CB315" s="2">
        <v>0.914423959878505</v>
      </c>
      <c r="CC315" s="2">
        <v>0.250653387017023</v>
      </c>
      <c r="CD315" s="2">
        <v>2.7654164017800301E-2</v>
      </c>
      <c r="CE315" s="2">
        <v>0</v>
      </c>
      <c r="CF315" s="9">
        <v>0</v>
      </c>
      <c r="CG315" s="85">
        <v>0</v>
      </c>
      <c r="CH315" s="9">
        <v>0</v>
      </c>
      <c r="CI315">
        <v>0</v>
      </c>
      <c r="CO315" s="220"/>
      <c r="CP315" s="223"/>
      <c r="CQ315" s="7" t="s">
        <v>22</v>
      </c>
      <c r="CR315" s="85"/>
      <c r="CS315" s="2"/>
      <c r="CT315" s="2"/>
      <c r="CU315" s="43"/>
      <c r="CV315" s="2"/>
      <c r="CW315" s="9"/>
      <c r="CX315" s="85"/>
      <c r="CY315" s="85"/>
      <c r="CZ315" s="9"/>
      <c r="DB315" s="220"/>
      <c r="DC315" s="223"/>
      <c r="DD315" s="7" t="s">
        <v>22</v>
      </c>
      <c r="DE315" s="85"/>
      <c r="DF315" s="85"/>
      <c r="DG315" s="2"/>
      <c r="DH315" s="2"/>
      <c r="DI315" s="2"/>
      <c r="DJ315" s="9"/>
      <c r="DK315" s="85"/>
      <c r="DL315" s="9"/>
    </row>
    <row r="316" spans="2:119" x14ac:dyDescent="0.3">
      <c r="B316" s="220"/>
      <c r="C316" s="223"/>
      <c r="D316" s="7" t="s">
        <v>23</v>
      </c>
      <c r="E316" s="2">
        <v>0.99870879120879097</v>
      </c>
      <c r="F316" s="2">
        <v>0.97340659340659297</v>
      </c>
      <c r="G316" s="2">
        <v>2.53571428571428E-2</v>
      </c>
      <c r="H316" s="2">
        <v>2.3076923076922998E-2</v>
      </c>
      <c r="I316" s="2">
        <v>2.3076923076922998E-2</v>
      </c>
      <c r="J316" s="2">
        <v>2.3076923076922998E-2</v>
      </c>
      <c r="K316" s="9">
        <v>2.29945054945054E-2</v>
      </c>
      <c r="L316" s="85">
        <v>3.4065934065933999E-3</v>
      </c>
      <c r="M316" s="9"/>
      <c r="O316" s="220"/>
      <c r="P316" s="223"/>
      <c r="Q316" s="7" t="s">
        <v>23</v>
      </c>
      <c r="R316" s="2">
        <v>0.99945054945054901</v>
      </c>
      <c r="S316" s="2">
        <v>0.990247252747252</v>
      </c>
      <c r="T316" s="2">
        <v>0.49521978021978003</v>
      </c>
      <c r="U316" s="2">
        <v>2.3076923076922998E-2</v>
      </c>
      <c r="V316" s="2">
        <v>2.3076923076922998E-2</v>
      </c>
      <c r="W316" s="9">
        <v>2.3076923076922998E-2</v>
      </c>
      <c r="X316" s="85">
        <v>2.3076923076922998E-2</v>
      </c>
      <c r="Y316" s="9">
        <v>2.3076923076922998E-2</v>
      </c>
      <c r="Z316">
        <v>8.7087912087912001E-3</v>
      </c>
      <c r="AF316" s="220"/>
      <c r="AG316" s="223"/>
      <c r="AH316" s="7" t="s">
        <v>23</v>
      </c>
      <c r="AI316" s="85">
        <v>0.99244505494505497</v>
      </c>
      <c r="AJ316" s="2">
        <v>0.91417582417582399</v>
      </c>
      <c r="AK316" s="2">
        <v>2.5219780219780202E-2</v>
      </c>
      <c r="AL316" s="2">
        <v>2.3076923076922998E-2</v>
      </c>
      <c r="AM316" s="2">
        <v>2.3076923076922998E-2</v>
      </c>
      <c r="AN316" s="9">
        <v>2.1703296703296702E-3</v>
      </c>
      <c r="AO316" s="85">
        <v>7.1428571428571396E-4</v>
      </c>
      <c r="AP316" s="85"/>
      <c r="AQ316" s="9"/>
      <c r="AS316" s="220"/>
      <c r="AT316" s="223"/>
      <c r="AU316" s="7" t="s">
        <v>23</v>
      </c>
      <c r="AV316" s="85">
        <v>0.99744505494505498</v>
      </c>
      <c r="AW316" s="85">
        <v>0.95458791208791205</v>
      </c>
      <c r="AX316" s="2">
        <v>0.46851648351648301</v>
      </c>
      <c r="AY316" s="2">
        <v>0.106043956043956</v>
      </c>
      <c r="AZ316" s="2">
        <v>2.7554945054945001E-2</v>
      </c>
      <c r="BA316" s="9">
        <v>2.3076923076922998E-2</v>
      </c>
      <c r="BB316" s="85">
        <v>2.3076923076922998E-2</v>
      </c>
      <c r="BC316" s="9">
        <v>1.6758241758241699E-3</v>
      </c>
      <c r="BD316">
        <v>0</v>
      </c>
      <c r="BK316" s="220"/>
      <c r="BL316" s="223"/>
      <c r="BM316" s="7" t="s">
        <v>23</v>
      </c>
      <c r="BN316" s="2"/>
      <c r="BO316" s="2"/>
      <c r="BP316" s="2"/>
      <c r="BQ316" s="2"/>
      <c r="BR316" s="2"/>
      <c r="BS316" s="2"/>
      <c r="BT316" s="9"/>
      <c r="BU316" s="85"/>
      <c r="BV316" s="9"/>
      <c r="BX316" s="220"/>
      <c r="BY316" s="223"/>
      <c r="BZ316" s="7" t="s">
        <v>23</v>
      </c>
      <c r="CA316" s="2">
        <v>0.99846365755456601</v>
      </c>
      <c r="CB316" s="2">
        <v>0.98592569047114498</v>
      </c>
      <c r="CC316" s="2">
        <v>0.62601539874267098</v>
      </c>
      <c r="CD316" s="2">
        <v>5.1070141979232798E-2</v>
      </c>
      <c r="CE316" s="2">
        <v>2.44755244755244E-2</v>
      </c>
      <c r="CF316" s="9">
        <v>2.44755244755244E-2</v>
      </c>
      <c r="CG316" s="85">
        <v>2.44755244755244E-2</v>
      </c>
      <c r="CH316" s="9">
        <v>2.44755244755244E-2</v>
      </c>
      <c r="CI316">
        <v>5.9687786960514197E-3</v>
      </c>
      <c r="CO316" s="220"/>
      <c r="CP316" s="223"/>
      <c r="CQ316" s="7" t="s">
        <v>23</v>
      </c>
      <c r="CR316" s="85"/>
      <c r="CS316" s="2"/>
      <c r="CT316" s="2"/>
      <c r="CU316" s="2"/>
      <c r="CV316" s="2"/>
      <c r="CW316" s="9"/>
      <c r="CX316" s="85"/>
      <c r="CY316" s="85"/>
      <c r="CZ316" s="9"/>
      <c r="DB316" s="220"/>
      <c r="DC316" s="223"/>
      <c r="DD316" s="7" t="s">
        <v>23</v>
      </c>
      <c r="DE316" s="85"/>
      <c r="DF316" s="85"/>
      <c r="DG316" s="2"/>
      <c r="DH316" s="2"/>
      <c r="DI316" s="2"/>
      <c r="DJ316" s="9"/>
      <c r="DK316" s="85"/>
      <c r="DL316" s="9"/>
    </row>
    <row r="317" spans="2:119" ht="15" thickBot="1" x14ac:dyDescent="0.35">
      <c r="B317" s="220"/>
      <c r="C317" s="224"/>
      <c r="D317" s="19" t="s">
        <v>25</v>
      </c>
      <c r="E317" s="12">
        <v>0.96531593406593397</v>
      </c>
      <c r="F317" s="12">
        <v>0.69174793956043901</v>
      </c>
      <c r="G317" s="12">
        <v>0.23083791208791199</v>
      </c>
      <c r="H317" s="12">
        <v>0.126940247252747</v>
      </c>
      <c r="I317" s="12">
        <v>5.9337225274725201E-2</v>
      </c>
      <c r="J317" s="12">
        <v>3.2839972527472498E-2</v>
      </c>
      <c r="K317" s="17">
        <v>1.6909340659340601E-2</v>
      </c>
      <c r="L317" s="109">
        <v>6.9368131868131804E-3</v>
      </c>
      <c r="M317" s="22"/>
      <c r="O317" s="220"/>
      <c r="P317" s="224"/>
      <c r="Q317" s="19" t="s">
        <v>25</v>
      </c>
      <c r="R317" s="12">
        <v>0.99264766483516398</v>
      </c>
      <c r="S317" s="12">
        <v>0.92224931318681302</v>
      </c>
      <c r="T317" s="12">
        <v>0.46355082417582399</v>
      </c>
      <c r="U317" s="12">
        <v>0.31189903846153799</v>
      </c>
      <c r="V317" s="12">
        <v>0.20791208791208701</v>
      </c>
      <c r="W317" s="17">
        <v>0.185140796703296</v>
      </c>
      <c r="X317" s="109">
        <v>0.17667239010989</v>
      </c>
      <c r="Y317" s="22">
        <v>0.13431662087912</v>
      </c>
      <c r="Z317">
        <v>2.20638736263736E-2</v>
      </c>
      <c r="AF317" s="220"/>
      <c r="AG317" s="224"/>
      <c r="AH317" s="19" t="s">
        <v>25</v>
      </c>
      <c r="AI317" s="86">
        <v>0.96036057692307697</v>
      </c>
      <c r="AJ317" s="12">
        <v>0.68066964285714204</v>
      </c>
      <c r="AK317" s="12">
        <v>0.224581043956043</v>
      </c>
      <c r="AL317" s="12">
        <v>0.148083791208791</v>
      </c>
      <c r="AM317" s="12">
        <v>5.5219780219780197E-2</v>
      </c>
      <c r="AN317" s="17">
        <v>2.4866071428571401E-2</v>
      </c>
      <c r="AO317" s="109">
        <v>5.6765109890109799E-3</v>
      </c>
      <c r="AP317" s="109"/>
      <c r="AQ317" s="22"/>
      <c r="AS317" s="220"/>
      <c r="AT317" s="224"/>
      <c r="AU317" s="19" t="s">
        <v>25</v>
      </c>
      <c r="AV317" s="86">
        <v>0.99698832417582395</v>
      </c>
      <c r="AW317" s="86">
        <v>0.96310782967032904</v>
      </c>
      <c r="AX317" s="12">
        <v>0.61688530219780202</v>
      </c>
      <c r="AY317" s="12">
        <v>0.36231799450549401</v>
      </c>
      <c r="AZ317" s="12">
        <v>0.20012362637362599</v>
      </c>
      <c r="BA317" s="17">
        <v>0.103705357142857</v>
      </c>
      <c r="BB317" s="109">
        <v>6.2767857142857097E-2</v>
      </c>
      <c r="BC317" s="22">
        <v>5.6490384615384597E-3</v>
      </c>
      <c r="BD317">
        <v>0</v>
      </c>
      <c r="BF317" s="127"/>
      <c r="BK317" s="220"/>
      <c r="BL317" s="224"/>
      <c r="BM317" s="19" t="s">
        <v>25</v>
      </c>
      <c r="BN317" s="12"/>
      <c r="BO317" s="12"/>
      <c r="BP317" s="12"/>
      <c r="BQ317" s="12"/>
      <c r="BR317" s="12"/>
      <c r="BS317" s="12"/>
      <c r="BT317" s="17"/>
      <c r="BU317" s="109"/>
      <c r="BV317" s="22"/>
      <c r="BX317" s="220"/>
      <c r="BY317" s="224"/>
      <c r="BZ317" s="19" t="s">
        <v>25</v>
      </c>
      <c r="CA317" s="12">
        <v>0.99469123048668495</v>
      </c>
      <c r="CB317" s="12">
        <v>0.91981219538037695</v>
      </c>
      <c r="CC317" s="12">
        <v>0.47959710743801598</v>
      </c>
      <c r="CD317" s="12">
        <v>0.26533693579148099</v>
      </c>
      <c r="CE317" s="12">
        <v>0.18557074238892399</v>
      </c>
      <c r="CF317" s="17">
        <v>0.17540351063078299</v>
      </c>
      <c r="CG317" s="109">
        <v>0.17246989121989101</v>
      </c>
      <c r="CH317" s="22">
        <v>0.172054902168538</v>
      </c>
      <c r="CI317">
        <v>0.12775923571378101</v>
      </c>
      <c r="CO317" s="220"/>
      <c r="CP317" s="224"/>
      <c r="CQ317" s="19" t="s">
        <v>25</v>
      </c>
      <c r="CR317" s="86"/>
      <c r="CS317" s="12"/>
      <c r="CT317" s="12"/>
      <c r="CU317" s="12"/>
      <c r="CV317" s="12"/>
      <c r="CW317" s="17"/>
      <c r="CX317" s="109"/>
      <c r="CY317" s="109"/>
      <c r="CZ317" s="22"/>
      <c r="DB317" s="220"/>
      <c r="DC317" s="224"/>
      <c r="DD317" s="19" t="s">
        <v>25</v>
      </c>
      <c r="DE317" s="86"/>
      <c r="DF317" s="86"/>
      <c r="DG317" s="12"/>
      <c r="DH317" s="12"/>
      <c r="DI317" s="12"/>
      <c r="DJ317" s="17"/>
      <c r="DK317" s="109"/>
      <c r="DL317" s="22"/>
      <c r="DO317" s="127"/>
    </row>
    <row r="318" spans="2:119" x14ac:dyDescent="0.3">
      <c r="B318" s="220"/>
      <c r="C318" s="222" t="s">
        <v>24</v>
      </c>
      <c r="D318" s="4" t="s">
        <v>16</v>
      </c>
      <c r="E318" s="5">
        <v>1</v>
      </c>
      <c r="F318" s="5">
        <v>0.99872089344904802</v>
      </c>
      <c r="G318" s="5">
        <v>0.423081921760603</v>
      </c>
      <c r="H318" s="5">
        <v>0.23472356935014499</v>
      </c>
      <c r="I318" s="15">
        <v>0.23472356935014499</v>
      </c>
      <c r="J318" s="5">
        <v>0.18774737995071</v>
      </c>
      <c r="K318" s="6">
        <v>0.11364755266499101</v>
      </c>
      <c r="L318" s="84">
        <v>2.82224208445058E-2</v>
      </c>
      <c r="M318" s="6"/>
      <c r="O318" s="220"/>
      <c r="P318" s="222" t="s">
        <v>24</v>
      </c>
      <c r="Q318" s="4" t="s">
        <v>16</v>
      </c>
      <c r="R318" s="5">
        <v>1</v>
      </c>
      <c r="S318" s="5">
        <v>0.99987635834100297</v>
      </c>
      <c r="T318" s="5">
        <v>0.99093504837413005</v>
      </c>
      <c r="U318" s="5">
        <v>0.77661451593930098</v>
      </c>
      <c r="V318" s="5">
        <v>0.23600678458929</v>
      </c>
      <c r="W318" s="6">
        <v>0.23472356935014499</v>
      </c>
      <c r="X318" s="84">
        <v>0.23472356935014499</v>
      </c>
      <c r="Y318" s="6">
        <v>0.23472356935014499</v>
      </c>
      <c r="Z318">
        <v>0.23472356935014499</v>
      </c>
      <c r="AF318" s="220"/>
      <c r="AG318" s="222" t="s">
        <v>24</v>
      </c>
      <c r="AH318" s="4" t="s">
        <v>16</v>
      </c>
      <c r="AI318" s="84">
        <v>0.99341850561362699</v>
      </c>
      <c r="AJ318" s="5">
        <v>0.95582329317268999</v>
      </c>
      <c r="AK318" s="5">
        <v>0.27111237769544899</v>
      </c>
      <c r="AL318" s="5">
        <v>0.22698490014612699</v>
      </c>
      <c r="AM318" s="15">
        <v>0.187702265372168</v>
      </c>
      <c r="AN318" s="6">
        <v>0.15481320018249101</v>
      </c>
      <c r="AO318" s="84">
        <v>1.5970348567846699E-2</v>
      </c>
      <c r="AP318" s="84"/>
      <c r="AQ318" s="6"/>
      <c r="AS318" s="220"/>
      <c r="AT318" s="222" t="s">
        <v>24</v>
      </c>
      <c r="AU318" s="4" t="s">
        <v>16</v>
      </c>
      <c r="AV318" s="84">
        <v>0.99839027007690895</v>
      </c>
      <c r="AW318" s="84">
        <v>0.97633477227666998</v>
      </c>
      <c r="AX318" s="5">
        <v>0.71109379979462395</v>
      </c>
      <c r="AY318" s="15">
        <v>0.41838840730843502</v>
      </c>
      <c r="AZ318" s="5">
        <v>0.26277859972318901</v>
      </c>
      <c r="BA318" s="6">
        <v>0.17981798179817901</v>
      </c>
      <c r="BB318" s="84">
        <v>0.124919510624597</v>
      </c>
      <c r="BC318" s="6">
        <v>4.6529100813051699E-2</v>
      </c>
      <c r="BD318">
        <v>0</v>
      </c>
      <c r="BK318" s="220"/>
      <c r="BL318" s="222" t="s">
        <v>24</v>
      </c>
      <c r="BM318" s="4" t="s">
        <v>16</v>
      </c>
      <c r="BN318" s="5"/>
      <c r="BO318" s="5"/>
      <c r="BP318" s="5"/>
      <c r="BQ318" s="5"/>
      <c r="BR318" s="15"/>
      <c r="BS318" s="5"/>
      <c r="BT318" s="6"/>
      <c r="BU318" s="84"/>
      <c r="BV318" s="6"/>
      <c r="BX318" s="220"/>
      <c r="BY318" s="222" t="s">
        <v>24</v>
      </c>
      <c r="BZ318" s="4" t="s">
        <v>16</v>
      </c>
      <c r="CA318" s="5">
        <v>0.99999117036775398</v>
      </c>
      <c r="CB318" s="5">
        <v>0.99965552876334796</v>
      </c>
      <c r="CC318" s="5">
        <v>0.97981353871098498</v>
      </c>
      <c r="CD318" s="5">
        <v>0.78054137864203099</v>
      </c>
      <c r="CE318" s="5">
        <v>0.268018534660733</v>
      </c>
      <c r="CF318" s="6">
        <v>0.24719101123595499</v>
      </c>
      <c r="CG318" s="84">
        <v>0.24719101123595499</v>
      </c>
      <c r="CH318" s="6">
        <v>0.24719101123595499</v>
      </c>
      <c r="CI318">
        <v>0.247136754782393</v>
      </c>
      <c r="CO318" s="220"/>
      <c r="CP318" s="222" t="s">
        <v>24</v>
      </c>
      <c r="CQ318" s="4" t="s">
        <v>16</v>
      </c>
      <c r="CR318" s="84"/>
      <c r="CS318" s="5"/>
      <c r="CT318" s="5"/>
      <c r="CU318" s="5"/>
      <c r="CV318" s="15"/>
      <c r="CW318" s="6"/>
      <c r="CX318" s="84"/>
      <c r="CY318" s="84"/>
      <c r="CZ318" s="6"/>
      <c r="DB318" s="220"/>
      <c r="DC318" s="222" t="s">
        <v>24</v>
      </c>
      <c r="DD318" s="4" t="s">
        <v>16</v>
      </c>
      <c r="DE318" s="84"/>
      <c r="DF318" s="84"/>
      <c r="DG318" s="5"/>
      <c r="DH318" s="15"/>
      <c r="DI318" s="5"/>
      <c r="DJ318" s="6"/>
      <c r="DK318" s="84"/>
      <c r="DL318" s="6"/>
    </row>
    <row r="319" spans="2:119" x14ac:dyDescent="0.3">
      <c r="B319" s="220"/>
      <c r="C319" s="223"/>
      <c r="D319" s="7" t="s">
        <v>17</v>
      </c>
      <c r="E319" s="2">
        <v>0.99962898327676397</v>
      </c>
      <c r="F319" s="2">
        <v>0.99685829245438995</v>
      </c>
      <c r="G319" s="2">
        <v>0.86740202560791502</v>
      </c>
      <c r="H319" s="2">
        <v>0.441280376833315</v>
      </c>
      <c r="I319" s="2">
        <v>8.4210526315789402E-2</v>
      </c>
      <c r="J319" s="2">
        <v>4.6529100813051699E-2</v>
      </c>
      <c r="K319" s="8">
        <v>3.8454143433955002E-4</v>
      </c>
      <c r="L319" s="85">
        <v>0</v>
      </c>
      <c r="M319" s="9"/>
      <c r="O319" s="220"/>
      <c r="P319" s="223"/>
      <c r="Q319" s="7" t="s">
        <v>17</v>
      </c>
      <c r="R319" s="2">
        <v>1</v>
      </c>
      <c r="S319" s="2">
        <v>1</v>
      </c>
      <c r="T319" s="2">
        <v>1</v>
      </c>
      <c r="U319" s="2">
        <v>0.99946399857066204</v>
      </c>
      <c r="V319" s="2">
        <v>0.98796118664331201</v>
      </c>
      <c r="W319" s="8">
        <v>0.95321082449026495</v>
      </c>
      <c r="X319" s="85">
        <v>0.91472868217054204</v>
      </c>
      <c r="Y319" s="9">
        <v>0.67046533713200296</v>
      </c>
      <c r="Z319">
        <v>2.1631610413609399E-2</v>
      </c>
      <c r="AF319" s="220"/>
      <c r="AG319" s="223"/>
      <c r="AH319" s="7" t="s">
        <v>17</v>
      </c>
      <c r="AI319" s="85">
        <v>0.99921641944929396</v>
      </c>
      <c r="AJ319" s="2">
        <v>0.993780234968901</v>
      </c>
      <c r="AK319" s="2">
        <v>0.86671440580341796</v>
      </c>
      <c r="AL319" s="2">
        <v>0.58431860609831898</v>
      </c>
      <c r="AM319" s="2">
        <v>8.4916083548166404E-2</v>
      </c>
      <c r="AN319" s="8">
        <v>6.2283737024221401E-2</v>
      </c>
      <c r="AO319" s="85">
        <v>1.4184397163120499E-2</v>
      </c>
      <c r="AP319" s="85"/>
      <c r="AQ319" s="9"/>
      <c r="AS319" s="220"/>
      <c r="AT319" s="223"/>
      <c r="AU319" s="7" t="s">
        <v>17</v>
      </c>
      <c r="AV319" s="85">
        <v>0.999862618491551</v>
      </c>
      <c r="AW319" s="85">
        <v>0.998596935266444</v>
      </c>
      <c r="AX319" s="2">
        <v>0.98460165141709399</v>
      </c>
      <c r="AY319" s="2">
        <v>0.94651539708265797</v>
      </c>
      <c r="AZ319" s="2">
        <v>0.64598445114012504</v>
      </c>
      <c r="BA319" s="8">
        <v>0.21826280623607999</v>
      </c>
      <c r="BB319" s="85">
        <v>9.2043191110179196E-2</v>
      </c>
      <c r="BC319" s="9">
        <v>6.4079743681025201E-3</v>
      </c>
      <c r="BD319">
        <v>0</v>
      </c>
      <c r="BK319" s="220"/>
      <c r="BL319" s="223"/>
      <c r="BM319" s="7" t="s">
        <v>17</v>
      </c>
      <c r="BN319" s="2"/>
      <c r="BO319" s="2"/>
      <c r="BP319" s="2"/>
      <c r="BQ319" s="2"/>
      <c r="BR319" s="2"/>
      <c r="BS319" s="2"/>
      <c r="BT319" s="8"/>
      <c r="BU319" s="85"/>
      <c r="BV319" s="9"/>
      <c r="BX319" s="220"/>
      <c r="BY319" s="223"/>
      <c r="BZ319" s="7" t="s">
        <v>17</v>
      </c>
      <c r="CA319" s="2">
        <v>0.99986753914218296</v>
      </c>
      <c r="CB319" s="2">
        <v>0.99874462931202102</v>
      </c>
      <c r="CC319" s="2">
        <v>0.98636021909569305</v>
      </c>
      <c r="CD319" s="2">
        <v>0.96484782012613102</v>
      </c>
      <c r="CE319" s="2">
        <v>0.94529809465273495</v>
      </c>
      <c r="CF319" s="8">
        <v>0.90629918978687196</v>
      </c>
      <c r="CG319" s="85">
        <v>0.892080137736735</v>
      </c>
      <c r="CH319" s="9">
        <v>0.89003880983182404</v>
      </c>
      <c r="CI319">
        <v>0.716369529983792</v>
      </c>
      <c r="CO319" s="220"/>
      <c r="CP319" s="223"/>
      <c r="CQ319" s="7" t="s">
        <v>17</v>
      </c>
      <c r="CR319" s="85"/>
      <c r="CS319" s="2"/>
      <c r="CT319" s="2"/>
      <c r="CU319" s="2"/>
      <c r="CV319" s="2"/>
      <c r="CW319" s="8"/>
      <c r="CX319" s="85"/>
      <c r="CY319" s="85"/>
      <c r="CZ319" s="9"/>
      <c r="DB319" s="220"/>
      <c r="DC319" s="223"/>
      <c r="DD319" s="7" t="s">
        <v>17</v>
      </c>
      <c r="DE319" s="85"/>
      <c r="DF319" s="85"/>
      <c r="DG319" s="2"/>
      <c r="DH319" s="2"/>
      <c r="DI319" s="2"/>
      <c r="DJ319" s="8"/>
      <c r="DK319" s="85"/>
      <c r="DL319" s="9"/>
    </row>
    <row r="320" spans="2:119" x14ac:dyDescent="0.3">
      <c r="B320" s="220"/>
      <c r="C320" s="223"/>
      <c r="D320" s="7" t="s">
        <v>18</v>
      </c>
      <c r="E320" s="2">
        <v>0.95858665331521298</v>
      </c>
      <c r="F320" s="2">
        <v>0.37423792402688699</v>
      </c>
      <c r="G320" s="2">
        <v>0</v>
      </c>
      <c r="H320" s="2">
        <v>0</v>
      </c>
      <c r="I320" s="2">
        <v>0</v>
      </c>
      <c r="J320" s="2">
        <v>0</v>
      </c>
      <c r="K320" s="9">
        <v>0</v>
      </c>
      <c r="L320" s="85">
        <v>0</v>
      </c>
      <c r="M320" s="9"/>
      <c r="O320" s="220"/>
      <c r="P320" s="223"/>
      <c r="Q320" s="7" t="s">
        <v>18</v>
      </c>
      <c r="R320" s="2">
        <v>0.98641122744486498</v>
      </c>
      <c r="S320" s="2">
        <v>0.85365162346864798</v>
      </c>
      <c r="T320" s="2">
        <v>0</v>
      </c>
      <c r="U320" s="2">
        <v>0</v>
      </c>
      <c r="V320" s="2">
        <v>0</v>
      </c>
      <c r="W320" s="9">
        <v>0</v>
      </c>
      <c r="X320" s="85">
        <v>0</v>
      </c>
      <c r="Y320" s="9">
        <v>0</v>
      </c>
      <c r="Z320">
        <v>0</v>
      </c>
      <c r="AF320" s="220"/>
      <c r="AG320" s="223"/>
      <c r="AH320" s="7" t="s">
        <v>18</v>
      </c>
      <c r="AI320" s="85">
        <v>0.94544717095923703</v>
      </c>
      <c r="AJ320" s="2">
        <v>0.41577263725980801</v>
      </c>
      <c r="AK320" s="2">
        <v>0</v>
      </c>
      <c r="AL320" s="2">
        <v>0</v>
      </c>
      <c r="AM320" s="2">
        <v>0</v>
      </c>
      <c r="AN320" s="9">
        <v>0</v>
      </c>
      <c r="AO320" s="85">
        <v>0</v>
      </c>
      <c r="AP320" s="85"/>
      <c r="AQ320" s="9"/>
      <c r="AS320" s="220"/>
      <c r="AT320" s="223"/>
      <c r="AU320" s="7" t="s">
        <v>18</v>
      </c>
      <c r="AV320" s="85">
        <v>0.99745231701439097</v>
      </c>
      <c r="AW320" s="85">
        <v>0.968794707990424</v>
      </c>
      <c r="AX320" s="2">
        <v>0.54760194717101496</v>
      </c>
      <c r="AY320" s="2">
        <v>0.121920387998864</v>
      </c>
      <c r="AZ320" s="2">
        <v>1.5213064696420199E-2</v>
      </c>
      <c r="BA320" s="9">
        <v>0</v>
      </c>
      <c r="BB320" s="85">
        <v>0</v>
      </c>
      <c r="BC320" s="9">
        <v>0</v>
      </c>
      <c r="BD320">
        <v>0</v>
      </c>
      <c r="BK320" s="220"/>
      <c r="BL320" s="223"/>
      <c r="BM320" s="7" t="s">
        <v>18</v>
      </c>
      <c r="BN320" s="2"/>
      <c r="BO320" s="2"/>
      <c r="BP320" s="2"/>
      <c r="BQ320" s="2"/>
      <c r="BR320" s="2"/>
      <c r="BS320" s="2"/>
      <c r="BT320" s="9"/>
      <c r="BU320" s="85"/>
      <c r="BV320" s="9"/>
      <c r="BX320" s="220"/>
      <c r="BY320" s="223"/>
      <c r="BZ320" s="7" t="s">
        <v>18</v>
      </c>
      <c r="CA320" s="2">
        <v>0.99870922111219096</v>
      </c>
      <c r="CB320" s="2">
        <v>0.90515732998211595</v>
      </c>
      <c r="CC320" s="2">
        <v>0.147110791178587</v>
      </c>
      <c r="CD320" s="2">
        <v>0</v>
      </c>
      <c r="CE320" s="2">
        <v>0</v>
      </c>
      <c r="CF320" s="9">
        <v>0</v>
      </c>
      <c r="CG320" s="85">
        <v>0</v>
      </c>
      <c r="CH320" s="9">
        <v>0</v>
      </c>
      <c r="CI320">
        <v>0</v>
      </c>
      <c r="CO320" s="220"/>
      <c r="CP320" s="223"/>
      <c r="CQ320" s="7" t="s">
        <v>18</v>
      </c>
      <c r="CR320" s="85"/>
      <c r="CS320" s="2"/>
      <c r="CT320" s="2"/>
      <c r="CU320" s="2"/>
      <c r="CV320" s="2"/>
      <c r="CW320" s="9"/>
      <c r="CX320" s="85"/>
      <c r="CY320" s="85"/>
      <c r="CZ320" s="9"/>
      <c r="DB320" s="220"/>
      <c r="DC320" s="223"/>
      <c r="DD320" s="7" t="s">
        <v>18</v>
      </c>
      <c r="DE320" s="85"/>
      <c r="DF320" s="85"/>
      <c r="DG320" s="2"/>
      <c r="DH320" s="2"/>
      <c r="DI320" s="2"/>
      <c r="DJ320" s="9"/>
      <c r="DK320" s="85"/>
      <c r="DL320" s="9"/>
    </row>
    <row r="321" spans="2:119" x14ac:dyDescent="0.3">
      <c r="B321" s="220"/>
      <c r="C321" s="223"/>
      <c r="D321" s="7" t="s">
        <v>19</v>
      </c>
      <c r="E321" s="2">
        <v>0.94975258594572698</v>
      </c>
      <c r="F321" s="2">
        <v>0.34782016657967002</v>
      </c>
      <c r="G321" s="2">
        <v>0</v>
      </c>
      <c r="H321" s="2">
        <v>0</v>
      </c>
      <c r="I321" s="2">
        <v>0</v>
      </c>
      <c r="J321" s="2">
        <v>0</v>
      </c>
      <c r="K321" s="9">
        <v>0</v>
      </c>
      <c r="L321" s="85">
        <v>0</v>
      </c>
      <c r="M321" s="9"/>
      <c r="O321" s="220"/>
      <c r="P321" s="223"/>
      <c r="Q321" s="7" t="s">
        <v>19</v>
      </c>
      <c r="R321" s="2">
        <v>0.99799047540396901</v>
      </c>
      <c r="S321" s="2">
        <v>0.93961021936085298</v>
      </c>
      <c r="T321" s="2">
        <v>4.9773634439711702E-2</v>
      </c>
      <c r="U321" s="2">
        <v>0</v>
      </c>
      <c r="V321" s="2">
        <v>0</v>
      </c>
      <c r="W321" s="9">
        <v>0</v>
      </c>
      <c r="X321" s="85">
        <v>0</v>
      </c>
      <c r="Y321" s="9">
        <v>0</v>
      </c>
      <c r="Z321">
        <v>0</v>
      </c>
      <c r="AF321" s="220"/>
      <c r="AG321" s="223"/>
      <c r="AH321" s="7" t="s">
        <v>19</v>
      </c>
      <c r="AI321" s="85">
        <v>0.962859544399014</v>
      </c>
      <c r="AJ321" s="2">
        <v>0.47023471810712503</v>
      </c>
      <c r="AK321" s="2">
        <v>0</v>
      </c>
      <c r="AL321" s="2">
        <v>0</v>
      </c>
      <c r="AM321" s="2">
        <v>0</v>
      </c>
      <c r="AN321" s="9">
        <v>0</v>
      </c>
      <c r="AO321" s="85">
        <v>0</v>
      </c>
      <c r="AP321" s="85"/>
      <c r="AQ321" s="9"/>
      <c r="AS321" s="220"/>
      <c r="AT321" s="223"/>
      <c r="AU321" s="7" t="s">
        <v>19</v>
      </c>
      <c r="AV321" s="85">
        <v>0.99746612316844696</v>
      </c>
      <c r="AW321" s="85">
        <v>0.96740517999489295</v>
      </c>
      <c r="AX321" s="2">
        <v>0.55170492977360397</v>
      </c>
      <c r="AY321" s="2">
        <v>0.122259478978591</v>
      </c>
      <c r="AZ321" s="2">
        <v>1.4942466052244001E-2</v>
      </c>
      <c r="BA321" s="9">
        <v>0</v>
      </c>
      <c r="BB321" s="85">
        <v>0</v>
      </c>
      <c r="BC321" s="9">
        <v>0</v>
      </c>
      <c r="BD321">
        <v>0</v>
      </c>
      <c r="BK321" s="220"/>
      <c r="BL321" s="223"/>
      <c r="BM321" s="7" t="s">
        <v>19</v>
      </c>
      <c r="BN321" s="2"/>
      <c r="BO321" s="2"/>
      <c r="BP321" s="2"/>
      <c r="BQ321" s="2"/>
      <c r="BR321" s="2"/>
      <c r="BS321" s="2"/>
      <c r="BT321" s="9"/>
      <c r="BU321" s="85"/>
      <c r="BV321" s="9"/>
      <c r="BX321" s="220"/>
      <c r="BY321" s="223"/>
      <c r="BZ321" s="7" t="s">
        <v>19</v>
      </c>
      <c r="CA321" s="2">
        <v>0.99027325814648004</v>
      </c>
      <c r="CB321" s="2">
        <v>0.86416880616174496</v>
      </c>
      <c r="CC321" s="2">
        <v>0.109090909090909</v>
      </c>
      <c r="CD321" s="2">
        <v>1.4126289023873401E-4</v>
      </c>
      <c r="CE321" s="2">
        <v>0</v>
      </c>
      <c r="CF321" s="9">
        <v>0</v>
      </c>
      <c r="CG321" s="85">
        <v>0</v>
      </c>
      <c r="CH321" s="9">
        <v>0</v>
      </c>
      <c r="CI321">
        <v>0</v>
      </c>
      <c r="CO321" s="220"/>
      <c r="CP321" s="223"/>
      <c r="CQ321" s="7" t="s">
        <v>19</v>
      </c>
      <c r="CR321" s="85"/>
      <c r="CS321" s="2"/>
      <c r="CT321" s="2"/>
      <c r="CU321" s="2"/>
      <c r="CV321" s="2"/>
      <c r="CW321" s="9"/>
      <c r="CX321" s="85"/>
      <c r="CY321" s="85"/>
      <c r="CZ321" s="9"/>
      <c r="DB321" s="220"/>
      <c r="DC321" s="223"/>
      <c r="DD321" s="7" t="s">
        <v>19</v>
      </c>
      <c r="DE321" s="85"/>
      <c r="DF321" s="85"/>
      <c r="DG321" s="2"/>
      <c r="DH321" s="2"/>
      <c r="DI321" s="2"/>
      <c r="DJ321" s="9"/>
      <c r="DK321" s="85"/>
      <c r="DL321" s="9"/>
    </row>
    <row r="322" spans="2:119" x14ac:dyDescent="0.3">
      <c r="B322" s="220"/>
      <c r="C322" s="223"/>
      <c r="D322" s="7" t="s">
        <v>20</v>
      </c>
      <c r="E322" s="2">
        <v>0.95430845027937705</v>
      </c>
      <c r="F322" s="2">
        <v>0.43887375892608199</v>
      </c>
      <c r="G322" s="2">
        <v>1.5267175572519E-2</v>
      </c>
      <c r="H322" s="2">
        <v>1.5267175572519E-2</v>
      </c>
      <c r="I322" s="2">
        <v>1.5267175572519E-2</v>
      </c>
      <c r="J322" s="2">
        <v>1.5267175572519E-2</v>
      </c>
      <c r="K322" s="9">
        <v>1.5267175572519E-2</v>
      </c>
      <c r="L322" s="85">
        <v>1.5267175572519E-2</v>
      </c>
      <c r="M322" s="9"/>
      <c r="O322" s="220"/>
      <c r="P322" s="223"/>
      <c r="Q322" s="7" t="s">
        <v>20</v>
      </c>
      <c r="R322" s="2">
        <v>0.99203876773970201</v>
      </c>
      <c r="S322" s="2">
        <v>0.92492173193927496</v>
      </c>
      <c r="T322" s="2">
        <v>0.11350090697071701</v>
      </c>
      <c r="U322" s="2">
        <v>1.5267175572519E-2</v>
      </c>
      <c r="V322" s="2">
        <v>1.5267175572519E-2</v>
      </c>
      <c r="W322" s="9">
        <v>1.5267175572519E-2</v>
      </c>
      <c r="X322" s="85">
        <v>1.5267175572519E-2</v>
      </c>
      <c r="Y322" s="9">
        <v>1.5267175572519E-2</v>
      </c>
      <c r="Z322">
        <v>1.4888337468982601E-2</v>
      </c>
      <c r="AF322" s="220"/>
      <c r="AG322" s="223"/>
      <c r="AH322" s="7" t="s">
        <v>20</v>
      </c>
      <c r="AI322" s="85">
        <v>0.95693039516290701</v>
      </c>
      <c r="AJ322" s="2">
        <v>0.55695851255723605</v>
      </c>
      <c r="AK322" s="2">
        <v>1.5267175572519E-2</v>
      </c>
      <c r="AL322" s="2">
        <v>1.5267175572519E-2</v>
      </c>
      <c r="AM322" s="2">
        <v>1.5267175572519E-2</v>
      </c>
      <c r="AN322" s="9">
        <v>8.4803720421282903E-3</v>
      </c>
      <c r="AO322" s="85">
        <v>0</v>
      </c>
      <c r="AP322" s="85"/>
      <c r="AQ322" s="9"/>
      <c r="AS322" s="220"/>
      <c r="AT322" s="223"/>
      <c r="AU322" s="7" t="s">
        <v>20</v>
      </c>
      <c r="AV322" s="85">
        <v>0.99706559025720798</v>
      </c>
      <c r="AW322" s="85">
        <v>0.97058823529411697</v>
      </c>
      <c r="AX322" s="2">
        <v>0.561264822134387</v>
      </c>
      <c r="AY322" s="2">
        <v>0.120756860011874</v>
      </c>
      <c r="AZ322" s="2">
        <v>2.6458468878768099E-2</v>
      </c>
      <c r="BA322" s="9">
        <v>1.5267175572519E-2</v>
      </c>
      <c r="BB322" s="85">
        <v>1.5267175572519E-2</v>
      </c>
      <c r="BC322" s="9">
        <v>2.1953896816684902E-3</v>
      </c>
      <c r="BD322">
        <v>0</v>
      </c>
      <c r="BK322" s="220"/>
      <c r="BL322" s="223"/>
      <c r="BM322" s="7" t="s">
        <v>20</v>
      </c>
      <c r="BN322" s="2"/>
      <c r="BO322" s="2"/>
      <c r="BP322" s="2"/>
      <c r="BQ322" s="2"/>
      <c r="BR322" s="2"/>
      <c r="BS322" s="2"/>
      <c r="BT322" s="9"/>
      <c r="BU322" s="85"/>
      <c r="BV322" s="9"/>
      <c r="BX322" s="220"/>
      <c r="BY322" s="223"/>
      <c r="BZ322" s="7" t="s">
        <v>20</v>
      </c>
      <c r="CA322" s="2">
        <v>0.99542309739222901</v>
      </c>
      <c r="CB322" s="2">
        <v>0.93856664885989805</v>
      </c>
      <c r="CC322" s="2">
        <v>0.12694737538451301</v>
      </c>
      <c r="CD322" s="2">
        <v>1.6184971098265898E-2</v>
      </c>
      <c r="CE322" s="2">
        <v>1.6184971098265898E-2</v>
      </c>
      <c r="CF322" s="9">
        <v>1.6184971098265898E-2</v>
      </c>
      <c r="CG322" s="85">
        <v>1.6184971098265898E-2</v>
      </c>
      <c r="CH322" s="9">
        <v>1.6184971098265898E-2</v>
      </c>
      <c r="CI322">
        <v>1.48288373560498E-2</v>
      </c>
      <c r="CO322" s="220"/>
      <c r="CP322" s="223"/>
      <c r="CQ322" s="7" t="s">
        <v>20</v>
      </c>
      <c r="CR322" s="85"/>
      <c r="CS322" s="2"/>
      <c r="CT322" s="2"/>
      <c r="CU322" s="2"/>
      <c r="CV322" s="2"/>
      <c r="CW322" s="9"/>
      <c r="CX322" s="85"/>
      <c r="CY322" s="85"/>
      <c r="CZ322" s="9"/>
      <c r="DB322" s="220"/>
      <c r="DC322" s="223"/>
      <c r="DD322" s="7" t="s">
        <v>20</v>
      </c>
      <c r="DE322" s="85"/>
      <c r="DF322" s="85"/>
      <c r="DG322" s="2"/>
      <c r="DH322" s="2"/>
      <c r="DI322" s="2"/>
      <c r="DJ322" s="9"/>
      <c r="DK322" s="85"/>
      <c r="DL322" s="9"/>
    </row>
    <row r="323" spans="2:119" x14ac:dyDescent="0.3">
      <c r="B323" s="220"/>
      <c r="C323" s="223"/>
      <c r="D323" s="7" t="s">
        <v>21</v>
      </c>
      <c r="E323" s="2">
        <v>0.99961523662947205</v>
      </c>
      <c r="F323" s="2">
        <v>0.99203876773970201</v>
      </c>
      <c r="G323" s="2">
        <v>0.85778837705535305</v>
      </c>
      <c r="H323" s="2">
        <v>0.725043782837127</v>
      </c>
      <c r="I323" s="2">
        <v>0.42147488020121798</v>
      </c>
      <c r="J323" s="2">
        <v>0.18927994030593201</v>
      </c>
      <c r="K323" s="8">
        <v>8.4563369905543695E-2</v>
      </c>
      <c r="L323" s="85">
        <v>5.8407787705027303E-2</v>
      </c>
      <c r="M323" s="9"/>
      <c r="O323" s="220"/>
      <c r="P323" s="223"/>
      <c r="Q323" s="7" t="s">
        <v>21</v>
      </c>
      <c r="R323" s="2">
        <v>0.99968396608818699</v>
      </c>
      <c r="S323" s="2">
        <v>0.99738328053987002</v>
      </c>
      <c r="T323" s="2">
        <v>0.97457567434326298</v>
      </c>
      <c r="U323" s="2">
        <v>0.90695614311667605</v>
      </c>
      <c r="V323" s="2">
        <v>0.68639480332010105</v>
      </c>
      <c r="W323" s="8">
        <v>0.57831937039857795</v>
      </c>
      <c r="X323" s="85">
        <v>0.57831937039857795</v>
      </c>
      <c r="Y323" s="9">
        <v>0.578041682129812</v>
      </c>
      <c r="Z323">
        <v>3.2272886990837003E-2</v>
      </c>
      <c r="AF323" s="220"/>
      <c r="AG323" s="223"/>
      <c r="AH323" s="7" t="s">
        <v>21</v>
      </c>
      <c r="AI323" s="85">
        <v>0.99796289159279805</v>
      </c>
      <c r="AJ323" s="2">
        <v>0.97993498486716701</v>
      </c>
      <c r="AK323" s="2">
        <v>0.84271770578323202</v>
      </c>
      <c r="AL323" s="2">
        <v>0.76011240739163699</v>
      </c>
      <c r="AM323" s="2">
        <v>0.41656516443361702</v>
      </c>
      <c r="AN323" s="8">
        <v>0.14205139984176801</v>
      </c>
      <c r="AO323" s="85">
        <v>5.7319741687570001E-2</v>
      </c>
      <c r="AP323" s="85"/>
      <c r="AQ323" s="9"/>
      <c r="AS323" s="220"/>
      <c r="AT323" s="223"/>
      <c r="AU323" s="7" t="s">
        <v>21</v>
      </c>
      <c r="AV323" s="85">
        <v>0.99961523662947205</v>
      </c>
      <c r="AW323" s="85">
        <v>0.99530775600331201</v>
      </c>
      <c r="AX323" s="2">
        <v>0.93529893529893504</v>
      </c>
      <c r="AY323" s="2">
        <v>0.82737625436915097</v>
      </c>
      <c r="AZ323" s="2">
        <v>0.65342285851691495</v>
      </c>
      <c r="BA323" s="8">
        <v>0.46994535519125602</v>
      </c>
      <c r="BB323" s="85">
        <v>0.349730244366867</v>
      </c>
      <c r="BC323" s="9">
        <v>2.8542800660763101E-2</v>
      </c>
      <c r="BD323">
        <v>0</v>
      </c>
      <c r="BK323" s="220"/>
      <c r="BL323" s="223"/>
      <c r="BM323" s="7" t="s">
        <v>21</v>
      </c>
      <c r="BN323" s="2"/>
      <c r="BO323" s="2"/>
      <c r="BP323" s="2"/>
      <c r="BQ323" s="2"/>
      <c r="BR323" s="2"/>
      <c r="BS323" s="2"/>
      <c r="BT323" s="8"/>
      <c r="BU323" s="85"/>
      <c r="BV323" s="9"/>
      <c r="BX323" s="220"/>
      <c r="BY323" s="223"/>
      <c r="BZ323" s="7" t="s">
        <v>21</v>
      </c>
      <c r="CA323" s="2">
        <v>0.99959367547036404</v>
      </c>
      <c r="CB323" s="2">
        <v>0.99473651509368599</v>
      </c>
      <c r="CC323" s="2">
        <v>0.90214325181027699</v>
      </c>
      <c r="CD323" s="2">
        <v>0.63349420849420801</v>
      </c>
      <c r="CE323" s="2">
        <v>0.57236137197312498</v>
      </c>
      <c r="CF323" s="8">
        <v>0.57236137197312498</v>
      </c>
      <c r="CG323" s="85">
        <v>0.57236137197312498</v>
      </c>
      <c r="CH323" s="9">
        <v>0.57236137197312498</v>
      </c>
      <c r="CI323">
        <v>0.472774346665228</v>
      </c>
      <c r="CO323" s="220"/>
      <c r="CP323" s="223"/>
      <c r="CQ323" s="7" t="s">
        <v>21</v>
      </c>
      <c r="CR323" s="85"/>
      <c r="CS323" s="2"/>
      <c r="CT323" s="2"/>
      <c r="CU323" s="2"/>
      <c r="CV323" s="2"/>
      <c r="CW323" s="8"/>
      <c r="CX323" s="85"/>
      <c r="CY323" s="85"/>
      <c r="CZ323" s="9"/>
      <c r="DB323" s="220"/>
      <c r="DC323" s="223"/>
      <c r="DD323" s="7" t="s">
        <v>21</v>
      </c>
      <c r="DE323" s="85"/>
      <c r="DF323" s="85"/>
      <c r="DG323" s="2"/>
      <c r="DH323" s="2"/>
      <c r="DI323" s="2"/>
      <c r="DJ323" s="8"/>
      <c r="DK323" s="85"/>
      <c r="DL323" s="9"/>
    </row>
    <row r="324" spans="2:119" x14ac:dyDescent="0.3">
      <c r="B324" s="220"/>
      <c r="C324" s="223"/>
      <c r="D324" s="7" t="s">
        <v>22</v>
      </c>
      <c r="E324" s="2">
        <v>0.99393319605865005</v>
      </c>
      <c r="F324" s="2">
        <v>0.92666529059652603</v>
      </c>
      <c r="G324" s="2">
        <v>5.5451680111117001E-2</v>
      </c>
      <c r="H324" s="2">
        <v>0</v>
      </c>
      <c r="I324" s="2">
        <v>0</v>
      </c>
      <c r="J324" s="2">
        <v>0</v>
      </c>
      <c r="K324" s="9">
        <v>0</v>
      </c>
      <c r="L324" s="85">
        <v>0</v>
      </c>
      <c r="M324" s="9"/>
      <c r="O324" s="220"/>
      <c r="P324" s="223"/>
      <c r="Q324" s="7" t="s">
        <v>22</v>
      </c>
      <c r="R324" s="2">
        <v>0.99446124946477099</v>
      </c>
      <c r="S324" s="2">
        <v>0.948539075927611</v>
      </c>
      <c r="T324" s="2">
        <v>0.32643678160919498</v>
      </c>
      <c r="U324" s="2">
        <v>1.86638853817862E-3</v>
      </c>
      <c r="V324" s="2">
        <v>0</v>
      </c>
      <c r="W324" s="9">
        <v>0</v>
      </c>
      <c r="X324" s="85">
        <v>0</v>
      </c>
      <c r="Y324" s="9">
        <v>0</v>
      </c>
      <c r="Z324">
        <v>0</v>
      </c>
      <c r="AF324" s="220"/>
      <c r="AG324" s="223"/>
      <c r="AH324" s="7" t="s">
        <v>22</v>
      </c>
      <c r="AI324" s="85">
        <v>0.98312660632472904</v>
      </c>
      <c r="AJ324" s="2">
        <v>0.83157320322280304</v>
      </c>
      <c r="AK324" s="2">
        <v>0.20459702081483599</v>
      </c>
      <c r="AL324" s="2">
        <v>1.64821580638958E-4</v>
      </c>
      <c r="AM324" s="2">
        <v>0</v>
      </c>
      <c r="AN324" s="9">
        <v>0</v>
      </c>
      <c r="AO324" s="85">
        <v>0</v>
      </c>
      <c r="AP324" s="85"/>
      <c r="AQ324" s="9"/>
      <c r="AS324" s="220"/>
      <c r="AT324" s="223"/>
      <c r="AU324" s="7" t="s">
        <v>22</v>
      </c>
      <c r="AV324" s="85">
        <v>0.999353978530095</v>
      </c>
      <c r="AW324" s="85">
        <v>0.99469730446310201</v>
      </c>
      <c r="AX324" s="2">
        <v>0.95760248571714901</v>
      </c>
      <c r="AY324" s="2">
        <v>0.84369192649184299</v>
      </c>
      <c r="AZ324" s="2">
        <v>0.60260667600821505</v>
      </c>
      <c r="BA324" s="9">
        <v>0.42574171784447701</v>
      </c>
      <c r="BB324" s="85">
        <v>0.25264623286849203</v>
      </c>
      <c r="BC324" s="9">
        <v>1.81154447890648E-3</v>
      </c>
      <c r="BD324">
        <v>0</v>
      </c>
      <c r="BK324" s="220"/>
      <c r="BL324" s="223"/>
      <c r="BM324" s="7" t="s">
        <v>22</v>
      </c>
      <c r="BN324" s="2"/>
      <c r="BO324" s="2"/>
      <c r="BP324" s="2"/>
      <c r="BQ324" s="2"/>
      <c r="BR324" s="2"/>
      <c r="BS324" s="2"/>
      <c r="BT324" s="9"/>
      <c r="BU324" s="85"/>
      <c r="BV324" s="9"/>
      <c r="BX324" s="220"/>
      <c r="BY324" s="223"/>
      <c r="BZ324" s="7" t="s">
        <v>22</v>
      </c>
      <c r="CA324" s="2">
        <v>0.99553892135907696</v>
      </c>
      <c r="CB324" s="2">
        <v>0.95529932663038397</v>
      </c>
      <c r="CC324" s="2">
        <v>0.40083589844963402</v>
      </c>
      <c r="CD324" s="2">
        <v>5.3819981441385702E-2</v>
      </c>
      <c r="CE324" s="2">
        <v>0</v>
      </c>
      <c r="CF324" s="9">
        <v>0</v>
      </c>
      <c r="CG324" s="85">
        <v>0</v>
      </c>
      <c r="CH324" s="9">
        <v>0</v>
      </c>
      <c r="CI324">
        <v>0</v>
      </c>
      <c r="CO324" s="220"/>
      <c r="CP324" s="223"/>
      <c r="CQ324" s="7" t="s">
        <v>22</v>
      </c>
      <c r="CR324" s="85"/>
      <c r="CS324" s="2"/>
      <c r="CT324" s="2"/>
      <c r="CU324" s="2"/>
      <c r="CV324" s="2"/>
      <c r="CW324" s="9"/>
      <c r="CX324" s="85"/>
      <c r="CY324" s="85"/>
      <c r="CZ324" s="9"/>
      <c r="DB324" s="220"/>
      <c r="DC324" s="223"/>
      <c r="DD324" s="7" t="s">
        <v>22</v>
      </c>
      <c r="DE324" s="85"/>
      <c r="DF324" s="85"/>
      <c r="DG324" s="2"/>
      <c r="DH324" s="2"/>
      <c r="DI324" s="2"/>
      <c r="DJ324" s="9"/>
      <c r="DK324" s="85"/>
      <c r="DL324" s="9"/>
    </row>
    <row r="325" spans="2:119" x14ac:dyDescent="0.3">
      <c r="B325" s="220"/>
      <c r="C325" s="223"/>
      <c r="D325" s="7" t="s">
        <v>23</v>
      </c>
      <c r="E325" s="2">
        <v>0.999353978530095</v>
      </c>
      <c r="F325" s="2">
        <v>0.98652411181646005</v>
      </c>
      <c r="G325" s="2">
        <v>4.9460118425635601E-2</v>
      </c>
      <c r="H325" s="2">
        <v>4.5112781954887202E-2</v>
      </c>
      <c r="I325" s="2">
        <v>4.5112781954887202E-2</v>
      </c>
      <c r="J325" s="2">
        <v>4.5112781954887202E-2</v>
      </c>
      <c r="K325" s="9">
        <v>4.4955286408679497E-2</v>
      </c>
      <c r="L325" s="85">
        <v>6.7900558536852403E-3</v>
      </c>
      <c r="M325" s="9"/>
      <c r="O325" s="220"/>
      <c r="P325" s="223"/>
      <c r="Q325" s="7" t="s">
        <v>23</v>
      </c>
      <c r="R325" s="2">
        <v>0.99972519923055703</v>
      </c>
      <c r="S325" s="2">
        <v>0.99509973083028502</v>
      </c>
      <c r="T325" s="2">
        <v>0.66240399808914796</v>
      </c>
      <c r="U325" s="2">
        <v>4.5112781954887202E-2</v>
      </c>
      <c r="V325" s="2">
        <v>4.5112781954887202E-2</v>
      </c>
      <c r="W325" s="9">
        <v>4.5112781954887202E-2</v>
      </c>
      <c r="X325" s="85">
        <v>4.5112781954887202E-2</v>
      </c>
      <c r="Y325" s="9">
        <v>4.5112781954887202E-2</v>
      </c>
      <c r="Z325">
        <v>1.7267205926410099E-2</v>
      </c>
      <c r="AF325" s="220"/>
      <c r="AG325" s="223"/>
      <c r="AH325" s="7" t="s">
        <v>23</v>
      </c>
      <c r="AI325" s="85">
        <v>0.99620820406756205</v>
      </c>
      <c r="AJ325" s="2">
        <v>0.95516390148688202</v>
      </c>
      <c r="AK325" s="2">
        <v>4.91987780695642E-2</v>
      </c>
      <c r="AL325" s="2">
        <v>4.5112781954887202E-2</v>
      </c>
      <c r="AM325" s="2">
        <v>4.5112781954887202E-2</v>
      </c>
      <c r="AN325" s="85">
        <v>4.3312590805669E-3</v>
      </c>
      <c r="AO325" s="9">
        <v>1.4275517487508901E-3</v>
      </c>
      <c r="AP325" s="85"/>
      <c r="AQ325" s="9"/>
      <c r="AS325" s="220"/>
      <c r="AT325" s="223"/>
      <c r="AU325" s="7" t="s">
        <v>23</v>
      </c>
      <c r="AV325" s="85">
        <v>0.99872089344904802</v>
      </c>
      <c r="AW325" s="85">
        <v>0.97676641320083701</v>
      </c>
      <c r="AX325" s="2">
        <v>0.63808134096606395</v>
      </c>
      <c r="AY325" s="2">
        <v>0.19175360158966701</v>
      </c>
      <c r="AZ325" s="9">
        <v>5.3632061599336901E-2</v>
      </c>
      <c r="BA325" s="85">
        <v>4.5112781954887202E-2</v>
      </c>
      <c r="BB325" s="9">
        <v>4.5112781954887202E-2</v>
      </c>
      <c r="BC325">
        <v>3.3460409752886599E-3</v>
      </c>
      <c r="BD325">
        <v>0</v>
      </c>
      <c r="BK325" s="220"/>
      <c r="BL325" s="223"/>
      <c r="BM325" s="7" t="s">
        <v>23</v>
      </c>
      <c r="BN325" s="2"/>
      <c r="BO325" s="2"/>
      <c r="BP325" s="2"/>
      <c r="BQ325" s="2"/>
      <c r="BR325" s="2"/>
      <c r="BS325" s="2"/>
      <c r="BT325" s="9"/>
      <c r="BU325" s="85"/>
      <c r="BV325" s="9"/>
      <c r="BX325" s="220"/>
      <c r="BY325" s="223"/>
      <c r="BZ325" s="7" t="s">
        <v>23</v>
      </c>
      <c r="CA325" s="2">
        <v>0.99923123823661897</v>
      </c>
      <c r="CB325" s="2">
        <v>0.99291297272783796</v>
      </c>
      <c r="CC325" s="2">
        <v>0.769999348378548</v>
      </c>
      <c r="CD325" s="2">
        <v>9.7177419354838701E-2</v>
      </c>
      <c r="CE325" s="2">
        <v>4.7781569965870303E-2</v>
      </c>
      <c r="CF325" s="9">
        <v>4.7781569965870303E-2</v>
      </c>
      <c r="CG325" s="85">
        <v>4.7781569965870303E-2</v>
      </c>
      <c r="CH325" s="9">
        <v>4.7781569965870303E-2</v>
      </c>
      <c r="CI325">
        <v>1.1866727521679599E-2</v>
      </c>
      <c r="CO325" s="220"/>
      <c r="CP325" s="223"/>
      <c r="CQ325" s="7" t="s">
        <v>23</v>
      </c>
      <c r="CR325" s="85"/>
      <c r="CS325" s="2"/>
      <c r="CT325" s="2"/>
      <c r="CU325" s="2"/>
      <c r="CV325" s="2"/>
      <c r="CW325" s="85"/>
      <c r="CX325" s="9"/>
      <c r="CY325" s="85"/>
      <c r="CZ325" s="9"/>
      <c r="DB325" s="220"/>
      <c r="DC325" s="223"/>
      <c r="DD325" s="7" t="s">
        <v>23</v>
      </c>
      <c r="DE325" s="85"/>
      <c r="DF325" s="85"/>
      <c r="DG325" s="2"/>
      <c r="DH325" s="2"/>
      <c r="DI325" s="9"/>
      <c r="DJ325" s="85"/>
      <c r="DK325" s="9"/>
    </row>
    <row r="326" spans="2:119" ht="15" thickBot="1" x14ac:dyDescent="0.35">
      <c r="B326" s="221"/>
      <c r="C326" s="224"/>
      <c r="D326" s="19" t="s">
        <v>25</v>
      </c>
      <c r="E326" s="12">
        <v>0.98189738550441197</v>
      </c>
      <c r="F326" s="12">
        <v>0.75771740069859495</v>
      </c>
      <c r="G326" s="12">
        <v>0.28355641231664203</v>
      </c>
      <c r="H326" s="12">
        <v>0.18267846081849901</v>
      </c>
      <c r="I326" s="12">
        <v>0.100098616674319</v>
      </c>
      <c r="J326" s="13">
        <v>6.0492047324637602E-2</v>
      </c>
      <c r="K326" s="14">
        <v>3.2352240748259098E-2</v>
      </c>
      <c r="L326" s="109">
        <v>1.3585929996967099E-2</v>
      </c>
      <c r="M326" s="22"/>
      <c r="O326" s="221"/>
      <c r="P326" s="224"/>
      <c r="Q326" s="19" t="s">
        <v>25</v>
      </c>
      <c r="R326" s="12">
        <v>0.99628886067150602</v>
      </c>
      <c r="S326" s="12">
        <v>0.95738525255094298</v>
      </c>
      <c r="T326" s="12">
        <v>0.51470325547827001</v>
      </c>
      <c r="U326" s="12">
        <v>0.34316012546152802</v>
      </c>
      <c r="V326" s="13">
        <v>0.24634284151001301</v>
      </c>
      <c r="W326" s="14">
        <v>0.22832921522079899</v>
      </c>
      <c r="X326" s="109">
        <v>0.223518947430834</v>
      </c>
      <c r="Y326" s="22">
        <v>0.19295131826742101</v>
      </c>
      <c r="Z326">
        <v>4.0097951268748003E-2</v>
      </c>
      <c r="AF326" s="221"/>
      <c r="AG326" s="224"/>
      <c r="AH326" s="19" t="s">
        <v>25</v>
      </c>
      <c r="AI326" s="86">
        <v>0.979396217196146</v>
      </c>
      <c r="AJ326" s="12">
        <v>0.76990518570532696</v>
      </c>
      <c r="AK326" s="12">
        <v>0.28120093296737703</v>
      </c>
      <c r="AL326" s="12">
        <v>0.20399508659301599</v>
      </c>
      <c r="AM326" s="12">
        <v>9.3695433860169805E-2</v>
      </c>
      <c r="AN326" s="109">
        <v>4.6494996021396902E-2</v>
      </c>
      <c r="AO326" s="22">
        <v>1.1112754895911001E-2</v>
      </c>
      <c r="AP326" s="109"/>
      <c r="AQ326" s="22"/>
      <c r="AS326" s="221"/>
      <c r="AT326" s="224"/>
      <c r="AU326" s="19" t="s">
        <v>25</v>
      </c>
      <c r="AV326" s="86">
        <v>0.99849087845214002</v>
      </c>
      <c r="AW326" s="86">
        <v>0.98106141306122496</v>
      </c>
      <c r="AX326" s="12">
        <v>0.73590623903410901</v>
      </c>
      <c r="AY326" s="13">
        <v>0.449082789228885</v>
      </c>
      <c r="AZ326" s="14">
        <v>0.28437983082690199</v>
      </c>
      <c r="BA326" s="109">
        <v>0.16926847732467501</v>
      </c>
      <c r="BB326" s="22">
        <v>0.109964892062192</v>
      </c>
      <c r="BC326">
        <v>1.1104106372222601E-2</v>
      </c>
      <c r="BD326">
        <v>0</v>
      </c>
      <c r="BF326" s="127"/>
      <c r="BK326" s="221"/>
      <c r="BL326" s="224"/>
      <c r="BM326" s="19" t="s">
        <v>25</v>
      </c>
      <c r="BN326" s="12"/>
      <c r="BO326" s="12"/>
      <c r="BP326" s="12"/>
      <c r="BQ326" s="12"/>
      <c r="BR326" s="12"/>
      <c r="BS326" s="13"/>
      <c r="BT326" s="14"/>
      <c r="BU326" s="109"/>
      <c r="BV326" s="22"/>
      <c r="BX326" s="221"/>
      <c r="BY326" s="224"/>
      <c r="BZ326" s="19" t="s">
        <v>25</v>
      </c>
      <c r="CA326" s="12">
        <v>0.99732851515336196</v>
      </c>
      <c r="CB326" s="12">
        <v>0.95615521969137895</v>
      </c>
      <c r="CC326" s="12">
        <v>0.55278766651239297</v>
      </c>
      <c r="CD326" s="12">
        <v>0.31827588025588699</v>
      </c>
      <c r="CE326" s="13">
        <v>0.23120556779384099</v>
      </c>
      <c r="CF326" s="14">
        <v>0.22372726425751099</v>
      </c>
      <c r="CG326" s="109">
        <v>0.221949882751243</v>
      </c>
      <c r="CH326" s="22">
        <v>0.22169471676312999</v>
      </c>
      <c r="CI326">
        <v>0.18287202453864199</v>
      </c>
      <c r="CO326" s="221"/>
      <c r="CP326" s="224"/>
      <c r="CQ326" s="19" t="s">
        <v>25</v>
      </c>
      <c r="CR326" s="86"/>
      <c r="CS326" s="12"/>
      <c r="CT326" s="12"/>
      <c r="CU326" s="12"/>
      <c r="CV326" s="12"/>
      <c r="CW326" s="109"/>
      <c r="CX326" s="22"/>
      <c r="CY326" s="109"/>
      <c r="CZ326" s="22"/>
      <c r="DB326" s="221"/>
      <c r="DC326" s="224"/>
      <c r="DD326" s="19" t="s">
        <v>25</v>
      </c>
      <c r="DE326" s="86"/>
      <c r="DF326" s="86"/>
      <c r="DG326" s="12"/>
      <c r="DH326" s="13"/>
      <c r="DI326" s="14"/>
      <c r="DJ326" s="109"/>
      <c r="DK326" s="22"/>
      <c r="DO326" s="127"/>
    </row>
    <row r="329" spans="2:119" ht="15" thickBot="1" x14ac:dyDescent="0.35"/>
    <row r="330" spans="2:119" ht="15" thickBot="1" x14ac:dyDescent="0.35">
      <c r="C330" s="215" t="s">
        <v>13</v>
      </c>
      <c r="D330" s="4" t="s">
        <v>16</v>
      </c>
      <c r="E330" s="28">
        <f>AVERAGE(E39,E75,E111,E147,E183,E219)</f>
        <v>0.56764652014651984</v>
      </c>
      <c r="F330" s="28">
        <f t="shared" ref="F330:L330" si="0">AVERAGE(F39,F75,F111,F147,F183,F219)</f>
        <v>0.57354166666666651</v>
      </c>
      <c r="G330" s="28">
        <f t="shared" si="0"/>
        <v>0.59286858974358936</v>
      </c>
      <c r="H330" s="28">
        <f t="shared" si="0"/>
        <v>0.57089285714285687</v>
      </c>
      <c r="I330" s="28">
        <f t="shared" si="0"/>
        <v>0.43043727106227087</v>
      </c>
      <c r="J330" s="28">
        <f t="shared" si="0"/>
        <v>0.42815476190476165</v>
      </c>
      <c r="K330" s="28">
        <f t="shared" si="0"/>
        <v>0.43313186813186805</v>
      </c>
      <c r="L330" s="28">
        <f t="shared" si="0"/>
        <v>0.433150183150183</v>
      </c>
      <c r="M330" s="29" t="e">
        <f t="shared" ref="M330:M338" si="1">AVERAGE(M39,M75,M111,M147,M183,M219,M255,M291)</f>
        <v>#DIV/0!</v>
      </c>
      <c r="P330" s="215" t="s">
        <v>13</v>
      </c>
      <c r="Q330" s="32" t="s">
        <v>16</v>
      </c>
      <c r="R330" s="12">
        <f t="shared" ref="R330:Z330" si="2">AVERAGE(R39,R75,R111,R147,R183,R219)</f>
        <v>0.56678571428571389</v>
      </c>
      <c r="S330" s="12">
        <f t="shared" si="2"/>
        <v>0.57447802197802167</v>
      </c>
      <c r="T330" s="12">
        <f t="shared" si="2"/>
        <v>0.62874771062271029</v>
      </c>
      <c r="U330" s="12">
        <f t="shared" si="2"/>
        <v>0.51433379120879097</v>
      </c>
      <c r="V330" s="12">
        <f t="shared" si="2"/>
        <v>0.43037774725274719</v>
      </c>
      <c r="W330" s="12">
        <f t="shared" si="2"/>
        <v>0.43043727106227087</v>
      </c>
      <c r="X330" s="12">
        <f t="shared" si="2"/>
        <v>0.43043727106227087</v>
      </c>
      <c r="Y330" s="12">
        <f t="shared" si="2"/>
        <v>0.43043727106227087</v>
      </c>
      <c r="Z330" s="12">
        <f t="shared" si="2"/>
        <v>0.43043727106227087</v>
      </c>
      <c r="AA330" s="28" t="e">
        <f t="shared" ref="AA330:AC330" si="3">AVERAGE(AA39,AA75,AA111,AA147,AA183,AA219,AA255,AA291)</f>
        <v>#DIV/0!</v>
      </c>
      <c r="AB330" s="28" t="e">
        <f t="shared" si="3"/>
        <v>#DIV/0!</v>
      </c>
      <c r="AC330" s="29" t="e">
        <f t="shared" si="3"/>
        <v>#DIV/0!</v>
      </c>
      <c r="AG330" s="215" t="s">
        <v>13</v>
      </c>
      <c r="AH330" s="4" t="s">
        <v>16</v>
      </c>
      <c r="AI330" s="12">
        <f t="shared" ref="AI330:AO330" si="4">AVERAGE(AI39,AI75,AI111,AI147,AI183,AI219)</f>
        <v>0.56910027472527458</v>
      </c>
      <c r="AJ330" s="12">
        <f t="shared" si="4"/>
        <v>0.51107829670329641</v>
      </c>
      <c r="AK330" s="12">
        <f t="shared" si="4"/>
        <v>0.56842948717948705</v>
      </c>
      <c r="AL330" s="12">
        <f t="shared" si="4"/>
        <v>0.56838141025640998</v>
      </c>
      <c r="AM330" s="12">
        <f t="shared" si="4"/>
        <v>0.48658195970695955</v>
      </c>
      <c r="AN330" s="12">
        <f t="shared" si="4"/>
        <v>0.42878663003662987</v>
      </c>
      <c r="AO330" s="12">
        <f t="shared" si="4"/>
        <v>0.4319688644688644</v>
      </c>
      <c r="AP330" s="28" t="e">
        <f t="shared" ref="AP330:AQ330" si="5">AVERAGE(AP39,AP75,AP111,AP147,AP183,AP219,AP255,AP291)</f>
        <v>#DIV/0!</v>
      </c>
      <c r="AQ330" s="29" t="e">
        <f t="shared" si="5"/>
        <v>#DIV/0!</v>
      </c>
      <c r="AT330" s="215" t="s">
        <v>13</v>
      </c>
      <c r="AU330" s="4" t="s">
        <v>16</v>
      </c>
      <c r="AV330" s="12">
        <f>AVERAGE(AV39,AV75,AV111,AV147,AV183,AV219)</f>
        <v>0.56379578754578707</v>
      </c>
      <c r="AW330" s="12">
        <f t="shared" ref="AW330:BD330" si="6">AVERAGE(AW39,AW75,AW111,AW147,AW183,AW219)</f>
        <v>0.565409798534798</v>
      </c>
      <c r="AX330" s="12">
        <f t="shared" si="6"/>
        <v>0.60591346153846115</v>
      </c>
      <c r="AY330" s="12">
        <f t="shared" si="6"/>
        <v>0.56753205128205098</v>
      </c>
      <c r="AZ330" s="12">
        <f t="shared" si="6"/>
        <v>0.42324404761904755</v>
      </c>
      <c r="BA330" s="12">
        <f t="shared" si="6"/>
        <v>0.4309226190476188</v>
      </c>
      <c r="BB330" s="12">
        <f t="shared" si="6"/>
        <v>0.43199404761904736</v>
      </c>
      <c r="BC330" s="12">
        <f t="shared" si="6"/>
        <v>0.43322573260073233</v>
      </c>
      <c r="BD330" s="12">
        <f t="shared" si="6"/>
        <v>0.4372069597069595</v>
      </c>
      <c r="BE330" s="28" t="e">
        <f t="shared" ref="BE330:BF330" si="7">AVERAGE(BE39,BE75,BE111,BE147,BE183,BE219,BE255,BE291)</f>
        <v>#DIV/0!</v>
      </c>
      <c r="BF330" s="29" t="e">
        <f t="shared" si="7"/>
        <v>#DIV/0!</v>
      </c>
      <c r="BL330" s="215" t="s">
        <v>13</v>
      </c>
      <c r="BM330" s="4" t="s">
        <v>16</v>
      </c>
      <c r="BN330" s="28" t="e">
        <f t="shared" ref="BN330:BV345" si="8">AVERAGE(BN39,BN75,BN111,BN147,BN183,BN219,BN255,BN291)</f>
        <v>#DIV/0!</v>
      </c>
      <c r="BO330" s="28" t="e">
        <f t="shared" si="8"/>
        <v>#DIV/0!</v>
      </c>
      <c r="BP330" s="28" t="e">
        <f t="shared" si="8"/>
        <v>#DIV/0!</v>
      </c>
      <c r="BQ330" s="28" t="e">
        <f t="shared" si="8"/>
        <v>#DIV/0!</v>
      </c>
      <c r="BR330" s="28" t="e">
        <f t="shared" si="8"/>
        <v>#DIV/0!</v>
      </c>
      <c r="BS330" s="28" t="e">
        <f t="shared" si="8"/>
        <v>#DIV/0!</v>
      </c>
      <c r="BT330" s="28" t="e">
        <f t="shared" si="8"/>
        <v>#DIV/0!</v>
      </c>
      <c r="BU330" s="28" t="e">
        <f t="shared" si="8"/>
        <v>#DIV/0!</v>
      </c>
      <c r="BV330" s="29" t="e">
        <f t="shared" si="8"/>
        <v>#DIV/0!</v>
      </c>
      <c r="BY330" s="215" t="s">
        <v>13</v>
      </c>
      <c r="BZ330" s="32" t="s">
        <v>16</v>
      </c>
      <c r="CA330" s="28">
        <f t="shared" ref="CA330:CL330" si="9">AVERAGE(CA39,CA75,CA111,CA147,CA183,CA219,CA255,CA291)</f>
        <v>0.60620408631772227</v>
      </c>
      <c r="CB330" s="28">
        <f t="shared" si="9"/>
        <v>0.60605619128346377</v>
      </c>
      <c r="CC330" s="28">
        <f t="shared" si="9"/>
        <v>0.59518480257116602</v>
      </c>
      <c r="CD330" s="28">
        <f t="shared" si="9"/>
        <v>0.36554133997315785</v>
      </c>
      <c r="CE330" s="28">
        <f t="shared" si="9"/>
        <v>0.15785035671399283</v>
      </c>
      <c r="CF330" s="28">
        <f t="shared" si="9"/>
        <v>0.15576658190294534</v>
      </c>
      <c r="CG330" s="28">
        <f t="shared" si="9"/>
        <v>0.15576658190294534</v>
      </c>
      <c r="CH330" s="28">
        <f t="shared" si="9"/>
        <v>0.15576658190294534</v>
      </c>
      <c r="CI330" s="28">
        <f t="shared" si="9"/>
        <v>0.15576216712580321</v>
      </c>
      <c r="CJ330" s="28" t="e">
        <f t="shared" si="9"/>
        <v>#DIV/0!</v>
      </c>
      <c r="CK330" s="28" t="e">
        <f t="shared" si="9"/>
        <v>#DIV/0!</v>
      </c>
      <c r="CL330" s="29" t="e">
        <f t="shared" si="9"/>
        <v>#DIV/0!</v>
      </c>
      <c r="CP330" s="215" t="s">
        <v>13</v>
      </c>
      <c r="CQ330" s="4" t="s">
        <v>16</v>
      </c>
      <c r="CR330" s="15" t="e">
        <f>AVERAGE(CR39,CR75,CR111,CR147,CR183,CR219,CR255,CR291)</f>
        <v>#DIV/0!</v>
      </c>
      <c r="CS330" s="28" t="e">
        <f>AVERAGE(CS39,CS75,CS111,CS147,CS183,CS219,CS255,CS291)</f>
        <v>#DIV/0!</v>
      </c>
      <c r="CT330" s="28" t="e">
        <f>AVERAGE(CT39,CT75,CT111,CT147,CT183,CT219,CT255,CT291)</f>
        <v>#DIV/0!</v>
      </c>
      <c r="CU330" s="28" t="e">
        <f>AVERAGE(CU39,CU75,CU111,CU147,CU183,CU219,CU255,CU291)</f>
        <v>#DIV/0!</v>
      </c>
      <c r="CV330" s="28" t="e">
        <f t="shared" ref="CV330:CZ330" si="10">AVERAGE(CV39,CV75,CV111,CV147,CV183,CV219,CV255,CV291)</f>
        <v>#DIV/0!</v>
      </c>
      <c r="CW330" s="28" t="e">
        <f t="shared" si="10"/>
        <v>#DIV/0!</v>
      </c>
      <c r="CX330" s="28" t="e">
        <f t="shared" si="10"/>
        <v>#DIV/0!</v>
      </c>
      <c r="CY330" s="28" t="e">
        <f t="shared" si="10"/>
        <v>#DIV/0!</v>
      </c>
      <c r="CZ330" s="29" t="e">
        <f t="shared" si="10"/>
        <v>#DIV/0!</v>
      </c>
      <c r="DC330" s="215" t="s">
        <v>13</v>
      </c>
      <c r="DD330" s="4" t="s">
        <v>16</v>
      </c>
      <c r="DE330" s="15" t="e">
        <f>AVERAGE(DE39,DE75,DE111,DE147,DE183,DE219,DE255,DE291)</f>
        <v>#DIV/0!</v>
      </c>
      <c r="DF330" s="28" t="e">
        <f t="shared" ref="DF330:DO330" si="11">AVERAGE(DF39,DF75,DF111,DF147,DF183,DF219,DF255,DF291)</f>
        <v>#DIV/0!</v>
      </c>
      <c r="DG330" s="28" t="e">
        <f t="shared" si="11"/>
        <v>#DIV/0!</v>
      </c>
      <c r="DH330" s="28" t="e">
        <f t="shared" si="11"/>
        <v>#DIV/0!</v>
      </c>
      <c r="DI330" s="28" t="e">
        <f t="shared" si="11"/>
        <v>#DIV/0!</v>
      </c>
      <c r="DJ330" s="28" t="e">
        <f t="shared" si="11"/>
        <v>#DIV/0!</v>
      </c>
      <c r="DK330" s="28" t="e">
        <f t="shared" si="11"/>
        <v>#DIV/0!</v>
      </c>
      <c r="DL330" s="28" t="e">
        <f t="shared" si="11"/>
        <v>#DIV/0!</v>
      </c>
      <c r="DM330" s="28" t="e">
        <f t="shared" si="11"/>
        <v>#DIV/0!</v>
      </c>
      <c r="DN330" s="28" t="e">
        <f t="shared" si="11"/>
        <v>#DIV/0!</v>
      </c>
      <c r="DO330" s="29" t="e">
        <f t="shared" si="11"/>
        <v>#DIV/0!</v>
      </c>
    </row>
    <row r="331" spans="2:119" ht="15" thickBot="1" x14ac:dyDescent="0.35">
      <c r="C331" s="216"/>
      <c r="D331" s="7" t="s">
        <v>17</v>
      </c>
      <c r="E331" s="28">
        <f t="shared" ref="E331:L331" si="12">AVERAGE(E40,E76,E112,E148,E184,E220)</f>
        <v>0.55098901098901065</v>
      </c>
      <c r="F331" s="28">
        <f t="shared" si="12"/>
        <v>0.55165293040293006</v>
      </c>
      <c r="G331" s="28">
        <f t="shared" si="12"/>
        <v>0.61959478021977976</v>
      </c>
      <c r="H331" s="28">
        <f t="shared" si="12"/>
        <v>0.53138736263736219</v>
      </c>
      <c r="I331" s="28">
        <f t="shared" si="12"/>
        <v>0.56169642857142843</v>
      </c>
      <c r="J331" s="28">
        <f t="shared" si="12"/>
        <v>0.58345924908424884</v>
      </c>
      <c r="K331" s="28">
        <f t="shared" si="12"/>
        <v>0.58305860805860787</v>
      </c>
      <c r="L331" s="28">
        <f t="shared" si="12"/>
        <v>0.58133699633699598</v>
      </c>
      <c r="M331" s="30" t="e">
        <f t="shared" si="1"/>
        <v>#DIV/0!</v>
      </c>
      <c r="P331" s="216"/>
      <c r="Q331" s="33" t="s">
        <v>17</v>
      </c>
      <c r="R331" s="12">
        <f t="shared" ref="R331:Z331" si="13">AVERAGE(R40,R76,R112,R148,R184,R220)</f>
        <v>0.55091575091575062</v>
      </c>
      <c r="S331" s="12">
        <f t="shared" si="13"/>
        <v>0.55092032967032945</v>
      </c>
      <c r="T331" s="12">
        <f t="shared" si="13"/>
        <v>0.55099816849816818</v>
      </c>
      <c r="U331" s="12">
        <f t="shared" si="13"/>
        <v>0.55105082417582385</v>
      </c>
      <c r="V331" s="12">
        <f t="shared" si="13"/>
        <v>0.54809981684981657</v>
      </c>
      <c r="W331" s="12">
        <f t="shared" si="13"/>
        <v>0.55318452380952332</v>
      </c>
      <c r="X331" s="12">
        <f t="shared" si="13"/>
        <v>0.55438873626373597</v>
      </c>
      <c r="Y331" s="12">
        <f t="shared" si="13"/>
        <v>0.36589972527472514</v>
      </c>
      <c r="Z331" s="12">
        <f t="shared" si="13"/>
        <v>0.35220924908424878</v>
      </c>
      <c r="AA331" s="1" t="e">
        <f t="shared" ref="AA331:AC331" si="14">AVERAGE(AA40,AA76,AA112,AA148,AA184,AA220,AA256,AA292)</f>
        <v>#DIV/0!</v>
      </c>
      <c r="AB331" s="1" t="e">
        <f t="shared" si="14"/>
        <v>#DIV/0!</v>
      </c>
      <c r="AC331" s="30" t="e">
        <f t="shared" si="14"/>
        <v>#DIV/0!</v>
      </c>
      <c r="AG331" s="216"/>
      <c r="AH331" s="7" t="s">
        <v>17</v>
      </c>
      <c r="AI331" s="12">
        <f t="shared" ref="AI331:AO331" si="15">AVERAGE(AI40,AI76,AI112,AI148,AI184,AI220)</f>
        <v>0.55106227106227068</v>
      </c>
      <c r="AJ331" s="12">
        <f t="shared" si="15"/>
        <v>0.55209249084249057</v>
      </c>
      <c r="AK331" s="12">
        <f t="shared" si="15"/>
        <v>0.63225732600732554</v>
      </c>
      <c r="AL331" s="12">
        <f t="shared" si="15"/>
        <v>0.79065247252747206</v>
      </c>
      <c r="AM331" s="12">
        <f t="shared" si="15"/>
        <v>0.60002060439560412</v>
      </c>
      <c r="AN331" s="12">
        <f t="shared" si="15"/>
        <v>0.5701190476190473</v>
      </c>
      <c r="AO331" s="12">
        <f t="shared" si="15"/>
        <v>0.46671932234432223</v>
      </c>
      <c r="AP331" s="1" t="e">
        <f t="shared" ref="AP331:AQ338" si="16">AVERAGE(AP40,AP76,AP112,AP148,AP184,AP220,AP256,AP292)</f>
        <v>#DIV/0!</v>
      </c>
      <c r="AQ331" s="30" t="e">
        <f t="shared" si="16"/>
        <v>#DIV/0!</v>
      </c>
      <c r="AT331" s="216"/>
      <c r="AU331" s="7" t="s">
        <v>17</v>
      </c>
      <c r="AV331" s="12">
        <f t="shared" ref="AV331:BD331" si="17">AVERAGE(AV40,AV76,AV112,AV148,AV184,AV220)</f>
        <v>0.55093406593406546</v>
      </c>
      <c r="AW331" s="12">
        <f t="shared" si="17"/>
        <v>0.55130952380952325</v>
      </c>
      <c r="AX331" s="12">
        <f t="shared" si="17"/>
        <v>0.55069597069597032</v>
      </c>
      <c r="AY331" s="12">
        <f t="shared" si="17"/>
        <v>0.57403846153846139</v>
      </c>
      <c r="AZ331" s="12">
        <f t="shared" si="17"/>
        <v>0.61670787545787509</v>
      </c>
      <c r="BA331" s="12">
        <f t="shared" si="17"/>
        <v>0.47364239926739921</v>
      </c>
      <c r="BB331" s="12">
        <f t="shared" si="17"/>
        <v>0.47713141025640998</v>
      </c>
      <c r="BC331" s="12">
        <f t="shared" si="17"/>
        <v>0.47560439560439516</v>
      </c>
      <c r="BD331" s="12">
        <f t="shared" si="17"/>
        <v>0.45100045787545767</v>
      </c>
      <c r="BE331" s="1" t="e">
        <f t="shared" ref="BE331:BF346" si="18">AVERAGE(BE40,BE76,BE112,BE148,BE184,BE220,BE256,BE292)</f>
        <v>#DIV/0!</v>
      </c>
      <c r="BF331" s="30" t="e">
        <f t="shared" si="18"/>
        <v>#DIV/0!</v>
      </c>
      <c r="BL331" s="216"/>
      <c r="BM331" s="7" t="s">
        <v>17</v>
      </c>
      <c r="BN331" s="1" t="e">
        <f t="shared" si="8"/>
        <v>#DIV/0!</v>
      </c>
      <c r="BO331" s="1" t="e">
        <f t="shared" si="8"/>
        <v>#DIV/0!</v>
      </c>
      <c r="BP331" s="1" t="e">
        <f t="shared" si="8"/>
        <v>#DIV/0!</v>
      </c>
      <c r="BQ331" s="1" t="e">
        <f t="shared" si="8"/>
        <v>#DIV/0!</v>
      </c>
      <c r="BR331" s="1" t="e">
        <f t="shared" si="8"/>
        <v>#DIV/0!</v>
      </c>
      <c r="BS331" s="1" t="e">
        <f t="shared" si="8"/>
        <v>#DIV/0!</v>
      </c>
      <c r="BT331" s="1" t="e">
        <f t="shared" si="8"/>
        <v>#DIV/0!</v>
      </c>
      <c r="BU331" s="1" t="e">
        <f t="shared" si="8"/>
        <v>#DIV/0!</v>
      </c>
      <c r="BV331" s="30" t="e">
        <f t="shared" si="8"/>
        <v>#DIV/0!</v>
      </c>
      <c r="BY331" s="216"/>
      <c r="BZ331" s="33" t="s">
        <v>17</v>
      </c>
      <c r="CA331" s="1">
        <f t="shared" ref="CA331:CL331" si="19">AVERAGE(CA40,CA76,CA112,CA148,CA184,CA220,CA256,CA292)</f>
        <v>0.60676034823762082</v>
      </c>
      <c r="CB331" s="1">
        <f t="shared" si="19"/>
        <v>0.606528572437663</v>
      </c>
      <c r="CC331" s="1">
        <f t="shared" si="19"/>
        <v>0.60402318640954977</v>
      </c>
      <c r="CD331" s="1">
        <f t="shared" si="19"/>
        <v>0.60007416825598614</v>
      </c>
      <c r="CE331" s="1">
        <f t="shared" si="19"/>
        <v>0.59882257893621516</v>
      </c>
      <c r="CF331" s="1">
        <f t="shared" si="19"/>
        <v>0.60134562407289627</v>
      </c>
      <c r="CG331" s="1">
        <f t="shared" si="19"/>
        <v>0.60235881542699687</v>
      </c>
      <c r="CH331" s="1">
        <f t="shared" si="19"/>
        <v>0.56955702126156627</v>
      </c>
      <c r="CI331" s="1">
        <f t="shared" si="19"/>
        <v>0.23724129405947578</v>
      </c>
      <c r="CJ331" s="1" t="e">
        <f t="shared" si="19"/>
        <v>#DIV/0!</v>
      </c>
      <c r="CK331" s="1" t="e">
        <f t="shared" si="19"/>
        <v>#DIV/0!</v>
      </c>
      <c r="CL331" s="30" t="e">
        <f t="shared" si="19"/>
        <v>#DIV/0!</v>
      </c>
      <c r="CP331" s="216"/>
      <c r="CQ331" s="7" t="s">
        <v>17</v>
      </c>
      <c r="CR331" s="3" t="e">
        <f t="shared" ref="CR331:CZ331" si="20">AVERAGE(CR40,CR76,CR112,CR148,CR184,CR220,CR256,CR292)</f>
        <v>#DIV/0!</v>
      </c>
      <c r="CS331" s="1" t="e">
        <f t="shared" si="20"/>
        <v>#DIV/0!</v>
      </c>
      <c r="CT331" s="1" t="e">
        <f t="shared" si="20"/>
        <v>#DIV/0!</v>
      </c>
      <c r="CU331" s="1" t="e">
        <f t="shared" si="20"/>
        <v>#DIV/0!</v>
      </c>
      <c r="CV331" s="1" t="e">
        <f t="shared" si="20"/>
        <v>#DIV/0!</v>
      </c>
      <c r="CW331" s="1" t="e">
        <f t="shared" si="20"/>
        <v>#DIV/0!</v>
      </c>
      <c r="CX331" s="1" t="e">
        <f t="shared" si="20"/>
        <v>#DIV/0!</v>
      </c>
      <c r="CY331" s="1" t="e">
        <f t="shared" si="20"/>
        <v>#DIV/0!</v>
      </c>
      <c r="CZ331" s="30" t="e">
        <f t="shared" si="20"/>
        <v>#DIV/0!</v>
      </c>
      <c r="DC331" s="216"/>
      <c r="DD331" s="7" t="s">
        <v>17</v>
      </c>
      <c r="DE331" s="1" t="e">
        <f t="shared" ref="DE331:DO331" si="21">AVERAGE(DE40,DE76,DE112,DE148,DE184,DE220,DE256,DE292)</f>
        <v>#DIV/0!</v>
      </c>
      <c r="DF331" s="3" t="e">
        <f t="shared" si="21"/>
        <v>#DIV/0!</v>
      </c>
      <c r="DG331" s="1" t="e">
        <f t="shared" si="21"/>
        <v>#DIV/0!</v>
      </c>
      <c r="DH331" s="1" t="e">
        <f t="shared" si="21"/>
        <v>#DIV/0!</v>
      </c>
      <c r="DI331" s="1" t="e">
        <f t="shared" si="21"/>
        <v>#DIV/0!</v>
      </c>
      <c r="DJ331" s="1" t="e">
        <f t="shared" si="21"/>
        <v>#DIV/0!</v>
      </c>
      <c r="DK331" s="1" t="e">
        <f t="shared" si="21"/>
        <v>#DIV/0!</v>
      </c>
      <c r="DL331" s="1" t="e">
        <f t="shared" si="21"/>
        <v>#DIV/0!</v>
      </c>
      <c r="DM331" s="1" t="e">
        <f t="shared" si="21"/>
        <v>#DIV/0!</v>
      </c>
      <c r="DN331" s="1" t="e">
        <f t="shared" si="21"/>
        <v>#DIV/0!</v>
      </c>
      <c r="DO331" s="30" t="e">
        <f t="shared" si="21"/>
        <v>#DIV/0!</v>
      </c>
    </row>
    <row r="332" spans="2:119" ht="15" thickBot="1" x14ac:dyDescent="0.35">
      <c r="C332" s="216"/>
      <c r="D332" s="7" t="s">
        <v>18</v>
      </c>
      <c r="E332" s="28">
        <f t="shared" ref="E332:L332" si="22">AVERAGE(E41,E77,E113,E149,E185,E221)</f>
        <v>0.52966117216117203</v>
      </c>
      <c r="F332" s="28">
        <f t="shared" si="22"/>
        <v>0.44883699633699603</v>
      </c>
      <c r="G332" s="28">
        <f t="shared" si="22"/>
        <v>0.4650183150183147</v>
      </c>
      <c r="H332" s="28">
        <f t="shared" si="22"/>
        <v>0.4650183150183147</v>
      </c>
      <c r="I332" s="28">
        <f t="shared" si="22"/>
        <v>0.4650183150183147</v>
      </c>
      <c r="J332" s="28">
        <f t="shared" si="22"/>
        <v>0.4650183150183147</v>
      </c>
      <c r="K332" s="28">
        <f t="shared" si="22"/>
        <v>0.4650183150183147</v>
      </c>
      <c r="L332" s="28">
        <f t="shared" si="22"/>
        <v>0.4650183150183147</v>
      </c>
      <c r="M332" s="30" t="e">
        <f t="shared" si="1"/>
        <v>#DIV/0!</v>
      </c>
      <c r="P332" s="216"/>
      <c r="Q332" s="33" t="s">
        <v>18</v>
      </c>
      <c r="R332" s="12">
        <f t="shared" ref="R332:Z332" si="23">AVERAGE(R41,R77,R113,R149,R185,R221)</f>
        <v>0.53604166666666642</v>
      </c>
      <c r="S332" s="12">
        <f t="shared" si="23"/>
        <v>0.50980082417582384</v>
      </c>
      <c r="T332" s="12">
        <f t="shared" si="23"/>
        <v>0.46498168498168485</v>
      </c>
      <c r="U332" s="12">
        <f t="shared" si="23"/>
        <v>0.4650183150183147</v>
      </c>
      <c r="V332" s="12">
        <f t="shared" si="23"/>
        <v>0.4650183150183147</v>
      </c>
      <c r="W332" s="12">
        <f t="shared" si="23"/>
        <v>0.4650183150183147</v>
      </c>
      <c r="X332" s="12">
        <f t="shared" si="23"/>
        <v>0.4650183150183147</v>
      </c>
      <c r="Y332" s="12">
        <f t="shared" si="23"/>
        <v>0.4650183150183147</v>
      </c>
      <c r="Z332" s="12">
        <f t="shared" si="23"/>
        <v>0.4650183150183147</v>
      </c>
      <c r="AA332" s="1" t="e">
        <f t="shared" ref="AA332:AC332" si="24">AVERAGE(AA41,AA77,AA113,AA149,AA185,AA221,AA257,AA293)</f>
        <v>#DIV/0!</v>
      </c>
      <c r="AB332" s="1" t="e">
        <f t="shared" si="24"/>
        <v>#DIV/0!</v>
      </c>
      <c r="AC332" s="30" t="e">
        <f t="shared" si="24"/>
        <v>#DIV/0!</v>
      </c>
      <c r="AG332" s="216"/>
      <c r="AH332" s="7" t="s">
        <v>18</v>
      </c>
      <c r="AI332" s="12">
        <f t="shared" ref="AI332:AO332" si="25">AVERAGE(AI41,AI77,AI113,AI149,AI185,AI221)</f>
        <v>0.4891735347985347</v>
      </c>
      <c r="AJ332" s="12">
        <f t="shared" si="25"/>
        <v>0.46014652014651986</v>
      </c>
      <c r="AK332" s="12">
        <f t="shared" si="25"/>
        <v>0.4650183150183147</v>
      </c>
      <c r="AL332" s="12">
        <f t="shared" si="25"/>
        <v>0.4650183150183147</v>
      </c>
      <c r="AM332" s="12">
        <f t="shared" si="25"/>
        <v>0.4650183150183147</v>
      </c>
      <c r="AN332" s="12">
        <f t="shared" si="25"/>
        <v>0.4650183150183147</v>
      </c>
      <c r="AO332" s="12">
        <f t="shared" si="25"/>
        <v>0.4650183150183147</v>
      </c>
      <c r="AP332" s="1" t="e">
        <f t="shared" si="16"/>
        <v>#DIV/0!</v>
      </c>
      <c r="AQ332" s="30" t="e">
        <f t="shared" si="16"/>
        <v>#DIV/0!</v>
      </c>
      <c r="AT332" s="216"/>
      <c r="AU332" s="7" t="s">
        <v>18</v>
      </c>
      <c r="AV332" s="12">
        <f t="shared" ref="AV332:BD332" si="26">AVERAGE(AV41,AV77,AV113,AV149,AV185,AV221)</f>
        <v>0.53178571428571408</v>
      </c>
      <c r="AW332" s="12">
        <f t="shared" si="26"/>
        <v>0.53454212454212435</v>
      </c>
      <c r="AX332" s="12">
        <f t="shared" si="26"/>
        <v>0.60443681318681286</v>
      </c>
      <c r="AY332" s="12">
        <f t="shared" si="26"/>
        <v>0.47689560439560413</v>
      </c>
      <c r="AZ332" s="12">
        <f t="shared" si="26"/>
        <v>0.45834249084249068</v>
      </c>
      <c r="BA332" s="12">
        <f t="shared" si="26"/>
        <v>0.4650183150183147</v>
      </c>
      <c r="BB332" s="12">
        <f t="shared" si="26"/>
        <v>0.4650183150183147</v>
      </c>
      <c r="BC332" s="12">
        <f t="shared" si="26"/>
        <v>0.4650183150183147</v>
      </c>
      <c r="BD332" s="12">
        <f t="shared" si="26"/>
        <v>0.4650183150183147</v>
      </c>
      <c r="BE332" s="1" t="e">
        <f t="shared" si="18"/>
        <v>#DIV/0!</v>
      </c>
      <c r="BF332" s="30" t="e">
        <f t="shared" si="18"/>
        <v>#DIV/0!</v>
      </c>
      <c r="BL332" s="216"/>
      <c r="BM332" s="7" t="s">
        <v>18</v>
      </c>
      <c r="BN332" s="1" t="e">
        <f t="shared" si="8"/>
        <v>#DIV/0!</v>
      </c>
      <c r="BO332" s="1" t="e">
        <f t="shared" si="8"/>
        <v>#DIV/0!</v>
      </c>
      <c r="BP332" s="1" t="e">
        <f t="shared" si="8"/>
        <v>#DIV/0!</v>
      </c>
      <c r="BQ332" s="1" t="e">
        <f t="shared" si="8"/>
        <v>#DIV/0!</v>
      </c>
      <c r="BR332" s="1" t="e">
        <f t="shared" si="8"/>
        <v>#DIV/0!</v>
      </c>
      <c r="BS332" s="1" t="e">
        <f t="shared" si="8"/>
        <v>#DIV/0!</v>
      </c>
      <c r="BT332" s="1" t="e">
        <f t="shared" si="8"/>
        <v>#DIV/0!</v>
      </c>
      <c r="BU332" s="1" t="e">
        <f t="shared" si="8"/>
        <v>#DIV/0!</v>
      </c>
      <c r="BV332" s="30" t="e">
        <f t="shared" si="8"/>
        <v>#DIV/0!</v>
      </c>
      <c r="BY332" s="216"/>
      <c r="BZ332" s="33" t="s">
        <v>18</v>
      </c>
      <c r="CA332" s="1">
        <f t="shared" ref="CA332:CL332" si="27">AVERAGE(CA41,CA77,CA113,CA149,CA185,CA221,CA257,CA293)</f>
        <v>0.59064420428056763</v>
      </c>
      <c r="CB332" s="1">
        <f t="shared" si="27"/>
        <v>0.51214946669492101</v>
      </c>
      <c r="CC332" s="1">
        <f t="shared" si="27"/>
        <v>0.15428321678321666</v>
      </c>
      <c r="CD332" s="1">
        <f t="shared" si="27"/>
        <v>0.14262820512820493</v>
      </c>
      <c r="CE332" s="1">
        <f t="shared" si="27"/>
        <v>0.14262820512820493</v>
      </c>
      <c r="CF332" s="1">
        <f t="shared" si="27"/>
        <v>0.14262820512820493</v>
      </c>
      <c r="CG332" s="1">
        <f t="shared" si="27"/>
        <v>0.14262820512820493</v>
      </c>
      <c r="CH332" s="1">
        <f t="shared" si="27"/>
        <v>0.14262820512820493</v>
      </c>
      <c r="CI332" s="1">
        <f t="shared" si="27"/>
        <v>0.14262820512820493</v>
      </c>
      <c r="CJ332" s="1" t="e">
        <f t="shared" si="27"/>
        <v>#DIV/0!</v>
      </c>
      <c r="CK332" s="1" t="e">
        <f t="shared" si="27"/>
        <v>#DIV/0!</v>
      </c>
      <c r="CL332" s="30" t="e">
        <f t="shared" si="27"/>
        <v>#DIV/0!</v>
      </c>
      <c r="CP332" s="216"/>
      <c r="CQ332" s="7" t="s">
        <v>18</v>
      </c>
      <c r="CR332" s="3" t="e">
        <f t="shared" ref="CR332:CZ332" si="28">AVERAGE(CR41,CR77,CR113,CR149,CR185,CR221,CR257,CR293)</f>
        <v>#DIV/0!</v>
      </c>
      <c r="CS332" s="1" t="e">
        <f t="shared" si="28"/>
        <v>#DIV/0!</v>
      </c>
      <c r="CT332" s="1" t="e">
        <f t="shared" si="28"/>
        <v>#DIV/0!</v>
      </c>
      <c r="CU332" s="1" t="e">
        <f t="shared" si="28"/>
        <v>#DIV/0!</v>
      </c>
      <c r="CV332" s="1" t="e">
        <f t="shared" si="28"/>
        <v>#DIV/0!</v>
      </c>
      <c r="CW332" s="1" t="e">
        <f t="shared" si="28"/>
        <v>#DIV/0!</v>
      </c>
      <c r="CX332" s="1" t="e">
        <f t="shared" si="28"/>
        <v>#DIV/0!</v>
      </c>
      <c r="CY332" s="1" t="e">
        <f t="shared" si="28"/>
        <v>#DIV/0!</v>
      </c>
      <c r="CZ332" s="30" t="e">
        <f t="shared" si="28"/>
        <v>#DIV/0!</v>
      </c>
      <c r="DC332" s="216"/>
      <c r="DD332" s="7" t="s">
        <v>18</v>
      </c>
      <c r="DE332" s="3" t="e">
        <f t="shared" ref="DE332:DO332" si="29">AVERAGE(DE41,DE77,DE113,DE149,DE185,DE221,DE257,DE293)</f>
        <v>#DIV/0!</v>
      </c>
      <c r="DF332" s="1" t="e">
        <f t="shared" si="29"/>
        <v>#DIV/0!</v>
      </c>
      <c r="DG332" s="1" t="e">
        <f t="shared" si="29"/>
        <v>#DIV/0!</v>
      </c>
      <c r="DH332" s="1" t="e">
        <f t="shared" si="29"/>
        <v>#DIV/0!</v>
      </c>
      <c r="DI332" s="1" t="e">
        <f t="shared" si="29"/>
        <v>#DIV/0!</v>
      </c>
      <c r="DJ332" s="1" t="e">
        <f t="shared" si="29"/>
        <v>#DIV/0!</v>
      </c>
      <c r="DK332" s="1" t="e">
        <f t="shared" si="29"/>
        <v>#DIV/0!</v>
      </c>
      <c r="DL332" s="1" t="e">
        <f t="shared" si="29"/>
        <v>#DIV/0!</v>
      </c>
      <c r="DM332" s="1" t="e">
        <f t="shared" si="29"/>
        <v>#DIV/0!</v>
      </c>
      <c r="DN332" s="1" t="e">
        <f t="shared" si="29"/>
        <v>#DIV/0!</v>
      </c>
      <c r="DO332" s="30" t="e">
        <f t="shared" si="29"/>
        <v>#DIV/0!</v>
      </c>
    </row>
    <row r="333" spans="2:119" ht="15" thickBot="1" x14ac:dyDescent="0.35">
      <c r="C333" s="216"/>
      <c r="D333" s="7" t="s">
        <v>19</v>
      </c>
      <c r="E333" s="28">
        <f t="shared" ref="E333:L333" si="30">AVERAGE(E42,E78,E114,E150,E186,E222)</f>
        <v>0.49748626373626376</v>
      </c>
      <c r="F333" s="28">
        <f t="shared" si="30"/>
        <v>0.47010302197802173</v>
      </c>
      <c r="G333" s="28">
        <f t="shared" si="30"/>
        <v>0.49450549450549436</v>
      </c>
      <c r="H333" s="28">
        <f t="shared" si="30"/>
        <v>0.49450549450549436</v>
      </c>
      <c r="I333" s="28">
        <f t="shared" si="30"/>
        <v>0.49450549450549436</v>
      </c>
      <c r="J333" s="28">
        <f t="shared" si="30"/>
        <v>0.49450549450549436</v>
      </c>
      <c r="K333" s="28">
        <f t="shared" si="30"/>
        <v>0.49450549450549436</v>
      </c>
      <c r="L333" s="28">
        <f t="shared" si="30"/>
        <v>0.49450549450549436</v>
      </c>
      <c r="M333" s="30" t="e">
        <f t="shared" si="1"/>
        <v>#DIV/0!</v>
      </c>
      <c r="P333" s="216"/>
      <c r="Q333" s="33" t="s">
        <v>19</v>
      </c>
      <c r="R333" s="12">
        <f t="shared" ref="R333:Z333" si="31">AVERAGE(R42,R78,R114,R150,R186,R222)</f>
        <v>0.52067078754578733</v>
      </c>
      <c r="S333" s="12">
        <f t="shared" si="31"/>
        <v>0.52100961538461499</v>
      </c>
      <c r="T333" s="12">
        <f t="shared" si="31"/>
        <v>0.50682921245421209</v>
      </c>
      <c r="U333" s="12">
        <f t="shared" si="31"/>
        <v>0.49445512820512799</v>
      </c>
      <c r="V333" s="12">
        <f t="shared" si="31"/>
        <v>0.49450549450549436</v>
      </c>
      <c r="W333" s="12">
        <f t="shared" si="31"/>
        <v>0.49450549450549436</v>
      </c>
      <c r="X333" s="12">
        <f t="shared" si="31"/>
        <v>0.49450549450549436</v>
      </c>
      <c r="Y333" s="12">
        <f t="shared" si="31"/>
        <v>0.49450549450549436</v>
      </c>
      <c r="Z333" s="12">
        <f t="shared" si="31"/>
        <v>0.49450549450549436</v>
      </c>
      <c r="AA333" s="1" t="e">
        <f t="shared" ref="AA333:AC333" si="32">AVERAGE(AA42,AA78,AA114,AA150,AA186,AA222,AA258,AA294)</f>
        <v>#DIV/0!</v>
      </c>
      <c r="AB333" s="1" t="e">
        <f t="shared" si="32"/>
        <v>#DIV/0!</v>
      </c>
      <c r="AC333" s="30" t="e">
        <f t="shared" si="32"/>
        <v>#DIV/0!</v>
      </c>
      <c r="AG333" s="216"/>
      <c r="AH333" s="7" t="s">
        <v>19</v>
      </c>
      <c r="AI333" s="12">
        <f t="shared" ref="AI333:AO333" si="33">AVERAGE(AI42,AI78,AI114,AI150,AI186,AI222)</f>
        <v>0.53132097069597062</v>
      </c>
      <c r="AJ333" s="12">
        <f t="shared" si="33"/>
        <v>0.49574404761904733</v>
      </c>
      <c r="AK333" s="12">
        <f t="shared" si="33"/>
        <v>0.49449633699633683</v>
      </c>
      <c r="AL333" s="12">
        <f t="shared" si="33"/>
        <v>0.49450549450549436</v>
      </c>
      <c r="AM333" s="12">
        <f t="shared" si="33"/>
        <v>0.49450549450549436</v>
      </c>
      <c r="AN333" s="12">
        <f t="shared" si="33"/>
        <v>0.49450549450549436</v>
      </c>
      <c r="AO333" s="12">
        <f t="shared" si="33"/>
        <v>0.49450549450549436</v>
      </c>
      <c r="AP333" s="1" t="e">
        <f t="shared" si="16"/>
        <v>#DIV/0!</v>
      </c>
      <c r="AQ333" s="30" t="e">
        <f t="shared" si="16"/>
        <v>#DIV/0!</v>
      </c>
      <c r="AT333" s="216"/>
      <c r="AU333" s="7" t="s">
        <v>19</v>
      </c>
      <c r="AV333" s="12">
        <f t="shared" ref="AV333:BD333" si="34">AVERAGE(AV42,AV78,AV114,AV150,AV186,AV222)</f>
        <v>0.52023580586080576</v>
      </c>
      <c r="AW333" s="12">
        <f t="shared" si="34"/>
        <v>0.52523580586080565</v>
      </c>
      <c r="AX333" s="12">
        <f t="shared" si="34"/>
        <v>0.59535027472527446</v>
      </c>
      <c r="AY333" s="12">
        <f t="shared" si="34"/>
        <v>0.50938415750915722</v>
      </c>
      <c r="AZ333" s="12">
        <f t="shared" si="34"/>
        <v>0.4890819597069595</v>
      </c>
      <c r="BA333" s="12">
        <f t="shared" si="34"/>
        <v>0.49450549450549436</v>
      </c>
      <c r="BB333" s="12">
        <f t="shared" si="34"/>
        <v>0.49450549450549436</v>
      </c>
      <c r="BC333" s="12">
        <f t="shared" si="34"/>
        <v>0.49450549450549436</v>
      </c>
      <c r="BD333" s="12">
        <f t="shared" si="34"/>
        <v>0.48612637362637329</v>
      </c>
      <c r="BE333" s="1" t="e">
        <f t="shared" si="18"/>
        <v>#DIV/0!</v>
      </c>
      <c r="BF333" s="30" t="e">
        <f t="shared" si="18"/>
        <v>#DIV/0!</v>
      </c>
      <c r="BL333" s="216"/>
      <c r="BM333" s="7" t="s">
        <v>19</v>
      </c>
      <c r="BN333" s="1" t="e">
        <f t="shared" si="8"/>
        <v>#DIV/0!</v>
      </c>
      <c r="BO333" s="1" t="e">
        <f t="shared" si="8"/>
        <v>#DIV/0!</v>
      </c>
      <c r="BP333" s="1" t="e">
        <f t="shared" si="8"/>
        <v>#DIV/0!</v>
      </c>
      <c r="BQ333" s="1" t="e">
        <f t="shared" si="8"/>
        <v>#DIV/0!</v>
      </c>
      <c r="BR333" s="1" t="e">
        <f t="shared" si="8"/>
        <v>#DIV/0!</v>
      </c>
      <c r="BS333" s="1" t="e">
        <f t="shared" si="8"/>
        <v>#DIV/0!</v>
      </c>
      <c r="BT333" s="1" t="e">
        <f t="shared" si="8"/>
        <v>#DIV/0!</v>
      </c>
      <c r="BU333" s="1" t="e">
        <f t="shared" si="8"/>
        <v>#DIV/0!</v>
      </c>
      <c r="BV333" s="30" t="e">
        <f t="shared" si="8"/>
        <v>#DIV/0!</v>
      </c>
      <c r="BY333" s="216"/>
      <c r="BZ333" s="33" t="s">
        <v>19</v>
      </c>
      <c r="CA333" s="1">
        <f t="shared" ref="CA333:CL333" si="35">AVERAGE(CA42,CA78,CA114,CA150,CA186,CA222,CA258,CA294)</f>
        <v>0.59678957406230115</v>
      </c>
      <c r="CB333" s="1">
        <f t="shared" si="35"/>
        <v>0.48745982552800698</v>
      </c>
      <c r="CC333" s="1">
        <f t="shared" si="35"/>
        <v>0.1610841809705445</v>
      </c>
      <c r="CD333" s="1">
        <f t="shared" si="35"/>
        <v>882955428.56275594</v>
      </c>
      <c r="CE333" s="1">
        <f t="shared" si="35"/>
        <v>0.15282634032634015</v>
      </c>
      <c r="CF333" s="1">
        <f t="shared" si="35"/>
        <v>0.15282634032634015</v>
      </c>
      <c r="CG333" s="1">
        <f t="shared" si="35"/>
        <v>0.15282634032634015</v>
      </c>
      <c r="CH333" s="1">
        <f t="shared" si="35"/>
        <v>0.15282634032634015</v>
      </c>
      <c r="CI333" s="1">
        <f t="shared" si="35"/>
        <v>0.15282634032634015</v>
      </c>
      <c r="CJ333" s="1" t="e">
        <f t="shared" si="35"/>
        <v>#DIV/0!</v>
      </c>
      <c r="CK333" s="1" t="e">
        <f t="shared" si="35"/>
        <v>#DIV/0!</v>
      </c>
      <c r="CL333" s="30" t="e">
        <f t="shared" si="35"/>
        <v>#DIV/0!</v>
      </c>
      <c r="CP333" s="216"/>
      <c r="CQ333" s="7" t="s">
        <v>19</v>
      </c>
      <c r="CR333" s="3" t="e">
        <f t="shared" ref="CR333:CZ333" si="36">AVERAGE(CR42,CR78,CR114,CR150,CR186,CR222,CR258,CR294)</f>
        <v>#DIV/0!</v>
      </c>
      <c r="CS333" s="1" t="e">
        <f t="shared" si="36"/>
        <v>#DIV/0!</v>
      </c>
      <c r="CT333" s="1" t="e">
        <f t="shared" si="36"/>
        <v>#DIV/0!</v>
      </c>
      <c r="CU333" s="1" t="e">
        <f t="shared" si="36"/>
        <v>#DIV/0!</v>
      </c>
      <c r="CV333" s="1" t="e">
        <f t="shared" si="36"/>
        <v>#DIV/0!</v>
      </c>
      <c r="CW333" s="1" t="e">
        <f t="shared" si="36"/>
        <v>#DIV/0!</v>
      </c>
      <c r="CX333" s="1" t="e">
        <f t="shared" si="36"/>
        <v>#DIV/0!</v>
      </c>
      <c r="CY333" s="1" t="e">
        <f t="shared" si="36"/>
        <v>#DIV/0!</v>
      </c>
      <c r="CZ333" s="30" t="e">
        <f t="shared" si="36"/>
        <v>#DIV/0!</v>
      </c>
      <c r="DC333" s="216"/>
      <c r="DD333" s="7" t="s">
        <v>19</v>
      </c>
      <c r="DE333" s="3" t="e">
        <f t="shared" ref="DE333:DO333" si="37">AVERAGE(DE42,DE78,DE114,DE150,DE186,DE222,DE258,DE294)</f>
        <v>#DIV/0!</v>
      </c>
      <c r="DF333" s="1" t="e">
        <f t="shared" si="37"/>
        <v>#DIV/0!</v>
      </c>
      <c r="DG333" s="1" t="e">
        <f t="shared" si="37"/>
        <v>#DIV/0!</v>
      </c>
      <c r="DH333" s="1" t="e">
        <f t="shared" si="37"/>
        <v>#DIV/0!</v>
      </c>
      <c r="DI333" s="1" t="e">
        <f t="shared" si="37"/>
        <v>#DIV/0!</v>
      </c>
      <c r="DJ333" s="1" t="e">
        <f t="shared" si="37"/>
        <v>#DIV/0!</v>
      </c>
      <c r="DK333" s="1" t="e">
        <f t="shared" si="37"/>
        <v>#DIV/0!</v>
      </c>
      <c r="DL333" s="1" t="e">
        <f t="shared" si="37"/>
        <v>#DIV/0!</v>
      </c>
      <c r="DM333" s="1" t="e">
        <f t="shared" si="37"/>
        <v>#DIV/0!</v>
      </c>
      <c r="DN333" s="1" t="e">
        <f t="shared" si="37"/>
        <v>#DIV/0!</v>
      </c>
      <c r="DO333" s="30" t="e">
        <f t="shared" si="37"/>
        <v>#DIV/0!</v>
      </c>
    </row>
    <row r="334" spans="2:119" ht="15" thickBot="1" x14ac:dyDescent="0.35">
      <c r="C334" s="216"/>
      <c r="D334" s="7" t="s">
        <v>20</v>
      </c>
      <c r="E334" s="28">
        <f t="shared" ref="E334:L334" si="38">AVERAGE(E43,E79,E115,E151,E187,E223)</f>
        <v>0.49245879120879082</v>
      </c>
      <c r="F334" s="28">
        <f t="shared" si="38"/>
        <v>0.58690476190476182</v>
      </c>
      <c r="G334" s="28">
        <f t="shared" si="38"/>
        <v>0.61868131868131848</v>
      </c>
      <c r="H334" s="28">
        <f t="shared" si="38"/>
        <v>0.61868131868131848</v>
      </c>
      <c r="I334" s="28">
        <f t="shared" si="38"/>
        <v>0.61868131868131848</v>
      </c>
      <c r="J334" s="28">
        <f t="shared" si="38"/>
        <v>0.61868131868131848</v>
      </c>
      <c r="K334" s="28">
        <f t="shared" si="38"/>
        <v>0.61868131868131848</v>
      </c>
      <c r="L334" s="28">
        <f t="shared" si="38"/>
        <v>0.61868131868131848</v>
      </c>
      <c r="M334" s="30" t="e">
        <f t="shared" si="1"/>
        <v>#DIV/0!</v>
      </c>
      <c r="P334" s="216"/>
      <c r="Q334" s="33" t="s">
        <v>20</v>
      </c>
      <c r="R334" s="12">
        <f t="shared" ref="R334:Z334" si="39">AVERAGE(R43,R79,R115,R151,R187,R223)</f>
        <v>0.50868589743589721</v>
      </c>
      <c r="S334" s="12">
        <f t="shared" si="39"/>
        <v>0.51918727106227081</v>
      </c>
      <c r="T334" s="12">
        <f t="shared" si="39"/>
        <v>0.61708333333333298</v>
      </c>
      <c r="U334" s="12">
        <f t="shared" si="39"/>
        <v>0.6187499999999998</v>
      </c>
      <c r="V334" s="12">
        <f t="shared" si="39"/>
        <v>0.61868131868131848</v>
      </c>
      <c r="W334" s="12">
        <f t="shared" si="39"/>
        <v>0.61868131868131848</v>
      </c>
      <c r="X334" s="12">
        <f t="shared" si="39"/>
        <v>0.61868131868131848</v>
      </c>
      <c r="Y334" s="12">
        <f t="shared" si="39"/>
        <v>0.61868131868131848</v>
      </c>
      <c r="Z334" s="12">
        <f t="shared" si="39"/>
        <v>0.61837912087912061</v>
      </c>
      <c r="AA334" s="1" t="e">
        <f t="shared" ref="AA334:AC334" si="40">AVERAGE(AA43,AA79,AA115,AA151,AA187,AA223,AA259,AA295)</f>
        <v>#DIV/0!</v>
      </c>
      <c r="AB334" s="1" t="e">
        <f t="shared" si="40"/>
        <v>#DIV/0!</v>
      </c>
      <c r="AC334" s="30" t="e">
        <f t="shared" si="40"/>
        <v>#DIV/0!</v>
      </c>
      <c r="AG334" s="216"/>
      <c r="AH334" s="7" t="s">
        <v>20</v>
      </c>
      <c r="AI334" s="12">
        <f t="shared" ref="AI334:AO334" si="41">AVERAGE(AI43,AI79,AI115,AI151,AI187,AI223)</f>
        <v>0.50760073260073224</v>
      </c>
      <c r="AJ334" s="12">
        <f t="shared" si="41"/>
        <v>0.53254349816849789</v>
      </c>
      <c r="AK334" s="12">
        <f t="shared" si="41"/>
        <v>0.61869963369963343</v>
      </c>
      <c r="AL334" s="12">
        <f t="shared" si="41"/>
        <v>0.61868131868131848</v>
      </c>
      <c r="AM334" s="12">
        <f t="shared" si="41"/>
        <v>0.61868131868131848</v>
      </c>
      <c r="AN334" s="12">
        <f t="shared" si="41"/>
        <v>0.61920329670329644</v>
      </c>
      <c r="AO334" s="12">
        <f t="shared" si="41"/>
        <v>0.61955586080586045</v>
      </c>
      <c r="AP334" s="1" t="e">
        <f t="shared" si="16"/>
        <v>#DIV/0!</v>
      </c>
      <c r="AQ334" s="30" t="e">
        <f t="shared" si="16"/>
        <v>#DIV/0!</v>
      </c>
      <c r="AT334" s="216"/>
      <c r="AU334" s="7" t="s">
        <v>20</v>
      </c>
      <c r="AV334" s="12">
        <f t="shared" ref="AV334:BD334" si="42">AVERAGE(AV43,AV79,AV115,AV151,AV187,AV223)</f>
        <v>0.50414148351648325</v>
      </c>
      <c r="AW334" s="12">
        <f t="shared" si="42"/>
        <v>0.51769230769230734</v>
      </c>
      <c r="AX334" s="12">
        <f t="shared" si="42"/>
        <v>0.69762591575091548</v>
      </c>
      <c r="AY334" s="12">
        <f t="shared" si="42"/>
        <v>0.62855769230769221</v>
      </c>
      <c r="AZ334" s="12">
        <f t="shared" si="42"/>
        <v>0.61632554945054929</v>
      </c>
      <c r="BA334" s="12">
        <f t="shared" si="42"/>
        <v>0.61868131868131848</v>
      </c>
      <c r="BB334" s="12">
        <f t="shared" si="42"/>
        <v>0.61868131868131848</v>
      </c>
      <c r="BC334" s="12">
        <f t="shared" si="42"/>
        <v>0.61959706959706928</v>
      </c>
      <c r="BD334" s="12">
        <f t="shared" si="42"/>
        <v>0.62016483516483478</v>
      </c>
      <c r="BE334" s="1" t="e">
        <f t="shared" si="18"/>
        <v>#DIV/0!</v>
      </c>
      <c r="BF334" s="30" t="e">
        <f t="shared" si="18"/>
        <v>#DIV/0!</v>
      </c>
      <c r="BL334" s="216"/>
      <c r="BM334" s="7" t="s">
        <v>20</v>
      </c>
      <c r="BN334" s="1" t="e">
        <f t="shared" si="8"/>
        <v>#DIV/0!</v>
      </c>
      <c r="BO334" s="1" t="e">
        <f t="shared" si="8"/>
        <v>#DIV/0!</v>
      </c>
      <c r="BP334" s="1" t="e">
        <f t="shared" si="8"/>
        <v>#DIV/0!</v>
      </c>
      <c r="BQ334" s="1" t="e">
        <f t="shared" si="8"/>
        <v>#DIV/0!</v>
      </c>
      <c r="BR334" s="1" t="e">
        <f t="shared" si="8"/>
        <v>#DIV/0!</v>
      </c>
      <c r="BS334" s="1" t="e">
        <f t="shared" si="8"/>
        <v>#DIV/0!</v>
      </c>
      <c r="BT334" s="1" t="e">
        <f t="shared" si="8"/>
        <v>#DIV/0!</v>
      </c>
      <c r="BU334" s="1" t="e">
        <f t="shared" si="8"/>
        <v>#DIV/0!</v>
      </c>
      <c r="BV334" s="30" t="e">
        <f t="shared" si="8"/>
        <v>#DIV/0!</v>
      </c>
      <c r="BY334" s="216"/>
      <c r="BZ334" s="33" t="s">
        <v>20</v>
      </c>
      <c r="CA334" s="1">
        <f t="shared" ref="CA334:CL334" si="43">AVERAGE(CA43,CA79,CA115,CA151,CA187,CA223,CA259,CA295)</f>
        <v>0.60297467683831285</v>
      </c>
      <c r="CB334" s="1">
        <f t="shared" si="43"/>
        <v>0.53695830684467016</v>
      </c>
      <c r="CC334" s="1">
        <f t="shared" si="43"/>
        <v>0.24311956982411506</v>
      </c>
      <c r="CD334" s="1">
        <f t="shared" si="43"/>
        <v>0.23371388712297789</v>
      </c>
      <c r="CE334" s="1">
        <f t="shared" si="43"/>
        <v>0.23371167973440676</v>
      </c>
      <c r="CF334" s="1">
        <f t="shared" si="43"/>
        <v>0.23371167973440676</v>
      </c>
      <c r="CG334" s="1">
        <f t="shared" si="43"/>
        <v>0.23371167973440676</v>
      </c>
      <c r="CH334" s="1">
        <f t="shared" si="43"/>
        <v>0.23371167973440676</v>
      </c>
      <c r="CI334" s="1">
        <f t="shared" si="43"/>
        <v>0.23322605424878129</v>
      </c>
      <c r="CJ334" s="1" t="e">
        <f t="shared" si="43"/>
        <v>#DIV/0!</v>
      </c>
      <c r="CK334" s="1" t="e">
        <f t="shared" si="43"/>
        <v>#DIV/0!</v>
      </c>
      <c r="CL334" s="30" t="e">
        <f t="shared" si="43"/>
        <v>#DIV/0!</v>
      </c>
      <c r="CP334" s="216"/>
      <c r="CQ334" s="7" t="s">
        <v>20</v>
      </c>
      <c r="CR334" s="3" t="e">
        <f t="shared" ref="CR334:CZ334" si="44">AVERAGE(CR43,CR79,CR115,CR151,CR187,CR223,CR259,CR295)</f>
        <v>#DIV/0!</v>
      </c>
      <c r="CS334" s="1" t="e">
        <f t="shared" si="44"/>
        <v>#DIV/0!</v>
      </c>
      <c r="CT334" s="1" t="e">
        <f t="shared" si="44"/>
        <v>#DIV/0!</v>
      </c>
      <c r="CU334" s="1" t="e">
        <f t="shared" si="44"/>
        <v>#DIV/0!</v>
      </c>
      <c r="CV334" s="1" t="e">
        <f t="shared" si="44"/>
        <v>#DIV/0!</v>
      </c>
      <c r="CW334" s="1" t="e">
        <f t="shared" si="44"/>
        <v>#DIV/0!</v>
      </c>
      <c r="CX334" s="1" t="e">
        <f t="shared" si="44"/>
        <v>#DIV/0!</v>
      </c>
      <c r="CY334" s="1" t="e">
        <f t="shared" si="44"/>
        <v>#DIV/0!</v>
      </c>
      <c r="CZ334" s="30" t="e">
        <f t="shared" si="44"/>
        <v>#DIV/0!</v>
      </c>
      <c r="DC334" s="216"/>
      <c r="DD334" s="7" t="s">
        <v>20</v>
      </c>
      <c r="DE334" s="3" t="e">
        <f t="shared" ref="DE334:DO334" si="45">AVERAGE(DE43,DE79,DE115,DE151,DE187,DE223,DE259,DE295)</f>
        <v>#DIV/0!</v>
      </c>
      <c r="DF334" s="1" t="e">
        <f t="shared" si="45"/>
        <v>#DIV/0!</v>
      </c>
      <c r="DG334" s="1" t="e">
        <f t="shared" si="45"/>
        <v>#DIV/0!</v>
      </c>
      <c r="DH334" s="1" t="e">
        <f t="shared" si="45"/>
        <v>#DIV/0!</v>
      </c>
      <c r="DI334" s="1" t="e">
        <f t="shared" si="45"/>
        <v>#DIV/0!</v>
      </c>
      <c r="DJ334" s="1" t="e">
        <f t="shared" si="45"/>
        <v>#DIV/0!</v>
      </c>
      <c r="DK334" s="1" t="e">
        <f t="shared" si="45"/>
        <v>#DIV/0!</v>
      </c>
      <c r="DL334" s="1" t="e">
        <f t="shared" si="45"/>
        <v>#DIV/0!</v>
      </c>
      <c r="DM334" s="1" t="e">
        <f t="shared" si="45"/>
        <v>#DIV/0!</v>
      </c>
      <c r="DN334" s="1" t="e">
        <f t="shared" si="45"/>
        <v>#DIV/0!</v>
      </c>
      <c r="DO334" s="30" t="e">
        <f t="shared" si="45"/>
        <v>#DIV/0!</v>
      </c>
    </row>
    <row r="335" spans="2:119" ht="15" thickBot="1" x14ac:dyDescent="0.35">
      <c r="C335" s="216"/>
      <c r="D335" s="7" t="s">
        <v>21</v>
      </c>
      <c r="E335" s="28">
        <f t="shared" ref="E335:L335" si="46">AVERAGE(E44,E80,E116,E152,E188,E224)</f>
        <v>0.48776556776556751</v>
      </c>
      <c r="F335" s="28">
        <f t="shared" si="46"/>
        <v>0.49452609890109844</v>
      </c>
      <c r="G335" s="28">
        <f t="shared" si="46"/>
        <v>0.60973672161172121</v>
      </c>
      <c r="H335" s="28">
        <f t="shared" si="46"/>
        <v>0.61684981684981643</v>
      </c>
      <c r="I335" s="28">
        <f t="shared" si="46"/>
        <v>0.66754349816849778</v>
      </c>
      <c r="J335" s="28">
        <f t="shared" si="46"/>
        <v>0.68036401098901056</v>
      </c>
      <c r="K335" s="28">
        <f t="shared" si="46"/>
        <v>0.68441849816849798</v>
      </c>
      <c r="L335" s="28">
        <f t="shared" si="46"/>
        <v>0.69448946886446883</v>
      </c>
      <c r="M335" s="30" t="e">
        <f t="shared" si="1"/>
        <v>#DIV/0!</v>
      </c>
      <c r="P335" s="216"/>
      <c r="Q335" s="33" t="s">
        <v>21</v>
      </c>
      <c r="R335" s="12">
        <f t="shared" ref="R335:Z335" si="47">AVERAGE(R44,R80,R116,R152,R188,R224)</f>
        <v>0.4880448717948716</v>
      </c>
      <c r="S335" s="12">
        <f t="shared" si="47"/>
        <v>0.49173763736263715</v>
      </c>
      <c r="T335" s="12">
        <f t="shared" si="47"/>
        <v>0.54322344322344307</v>
      </c>
      <c r="U335" s="12">
        <f t="shared" si="47"/>
        <v>0.63960851648351624</v>
      </c>
      <c r="V335" s="12">
        <f t="shared" si="47"/>
        <v>0.70337683150183139</v>
      </c>
      <c r="W335" s="12">
        <f t="shared" si="47"/>
        <v>0.72940247252747226</v>
      </c>
      <c r="X335" s="12">
        <f t="shared" si="47"/>
        <v>0.72943452380952367</v>
      </c>
      <c r="Y335" s="12">
        <f t="shared" si="47"/>
        <v>0.72919642857142841</v>
      </c>
      <c r="Z335" s="12">
        <f t="shared" si="47"/>
        <v>0.38625228937728912</v>
      </c>
      <c r="AA335" s="1" t="e">
        <f t="shared" ref="AA335:AC335" si="48">AVERAGE(AA44,AA80,AA116,AA152,AA188,AA224,AA260,AA296)</f>
        <v>#DIV/0!</v>
      </c>
      <c r="AB335" s="1" t="e">
        <f t="shared" si="48"/>
        <v>#DIV/0!</v>
      </c>
      <c r="AC335" s="30" t="e">
        <f t="shared" si="48"/>
        <v>#DIV/0!</v>
      </c>
      <c r="AG335" s="216"/>
      <c r="AH335" s="7" t="s">
        <v>21</v>
      </c>
      <c r="AI335" s="12">
        <f t="shared" ref="AI335:AO335" si="49">AVERAGE(AI44,AI80,AI116,AI152,AI188,AI224)</f>
        <v>0.48774725274725239</v>
      </c>
      <c r="AJ335" s="12">
        <f t="shared" si="49"/>
        <v>0.49442994505494481</v>
      </c>
      <c r="AK335" s="12">
        <f t="shared" si="49"/>
        <v>0.54376831501831469</v>
      </c>
      <c r="AL335" s="12">
        <f t="shared" si="49"/>
        <v>0.60567078754578718</v>
      </c>
      <c r="AM335" s="12">
        <f t="shared" si="49"/>
        <v>0.68152930402930367</v>
      </c>
      <c r="AN335" s="12">
        <f t="shared" si="49"/>
        <v>0.63135073260073227</v>
      </c>
      <c r="AO335" s="12">
        <f t="shared" si="49"/>
        <v>0.59899725274725235</v>
      </c>
      <c r="AP335" s="1" t="e">
        <f t="shared" si="16"/>
        <v>#DIV/0!</v>
      </c>
      <c r="AQ335" s="30" t="e">
        <f t="shared" si="16"/>
        <v>#DIV/0!</v>
      </c>
      <c r="AT335" s="216"/>
      <c r="AU335" s="7" t="s">
        <v>21</v>
      </c>
      <c r="AV335" s="12">
        <f t="shared" ref="AV335:BD335" si="50">AVERAGE(AV44,AV80,AV116,AV152,AV188,AV224)</f>
        <v>0.48727564102564075</v>
      </c>
      <c r="AW335" s="12">
        <f t="shared" si="50"/>
        <v>0.48809523809523775</v>
      </c>
      <c r="AX335" s="12">
        <f t="shared" si="50"/>
        <v>0.50616300366300326</v>
      </c>
      <c r="AY335" s="12">
        <f t="shared" si="50"/>
        <v>0.53950549450549412</v>
      </c>
      <c r="AZ335" s="12">
        <f t="shared" si="50"/>
        <v>0.58156822344322334</v>
      </c>
      <c r="BA335" s="12">
        <f t="shared" si="50"/>
        <v>0.60684752747252724</v>
      </c>
      <c r="BB335" s="12">
        <f t="shared" si="50"/>
        <v>0.63081272893772855</v>
      </c>
      <c r="BC335" s="12">
        <f t="shared" si="50"/>
        <v>0.70902472527472504</v>
      </c>
      <c r="BD335" s="12">
        <f t="shared" si="50"/>
        <v>0.56035256410256384</v>
      </c>
      <c r="BE335" s="1" t="e">
        <f t="shared" si="18"/>
        <v>#DIV/0!</v>
      </c>
      <c r="BF335" s="30" t="e">
        <f t="shared" si="18"/>
        <v>#DIV/0!</v>
      </c>
      <c r="BL335" s="216"/>
      <c r="BM335" s="7" t="s">
        <v>21</v>
      </c>
      <c r="BN335" s="1" t="e">
        <f t="shared" si="8"/>
        <v>#DIV/0!</v>
      </c>
      <c r="BO335" s="1" t="e">
        <f t="shared" si="8"/>
        <v>#DIV/0!</v>
      </c>
      <c r="BP335" s="1" t="e">
        <f t="shared" si="8"/>
        <v>#DIV/0!</v>
      </c>
      <c r="BQ335" s="1" t="e">
        <f t="shared" si="8"/>
        <v>#DIV/0!</v>
      </c>
      <c r="BR335" s="1" t="e">
        <f t="shared" si="8"/>
        <v>#DIV/0!</v>
      </c>
      <c r="BS335" s="1" t="e">
        <f t="shared" si="8"/>
        <v>#DIV/0!</v>
      </c>
      <c r="BT335" s="1" t="e">
        <f t="shared" si="8"/>
        <v>#DIV/0!</v>
      </c>
      <c r="BU335" s="1" t="e">
        <f t="shared" si="8"/>
        <v>#DIV/0!</v>
      </c>
      <c r="BV335" s="30" t="e">
        <f t="shared" si="8"/>
        <v>#DIV/0!</v>
      </c>
      <c r="BY335" s="216"/>
      <c r="BZ335" s="33" t="s">
        <v>21</v>
      </c>
      <c r="CA335" s="1">
        <f t="shared" ref="CA335:CL335" si="51">AVERAGE(CA44,CA80,CA116,CA152,CA188,CA224,CA260,CA296)</f>
        <v>0.60908472840290995</v>
      </c>
      <c r="CB335" s="1">
        <f t="shared" si="51"/>
        <v>0.60854833298015065</v>
      </c>
      <c r="CC335" s="1">
        <f t="shared" si="51"/>
        <v>0.59331293706293675</v>
      </c>
      <c r="CD335" s="1">
        <f t="shared" si="51"/>
        <v>0.55326870099597336</v>
      </c>
      <c r="CE335" s="1">
        <f t="shared" si="51"/>
        <v>0.54123843328388754</v>
      </c>
      <c r="CF335" s="1">
        <f t="shared" si="51"/>
        <v>0.5411677968496148</v>
      </c>
      <c r="CG335" s="1">
        <f t="shared" si="51"/>
        <v>0.5411677968496148</v>
      </c>
      <c r="CH335" s="1">
        <f t="shared" si="51"/>
        <v>0.54100224270678776</v>
      </c>
      <c r="CI335" s="1">
        <f t="shared" si="51"/>
        <v>0.20785212262484953</v>
      </c>
      <c r="CJ335" s="1" t="e">
        <f t="shared" si="51"/>
        <v>#DIV/0!</v>
      </c>
      <c r="CK335" s="1" t="e">
        <f t="shared" si="51"/>
        <v>#DIV/0!</v>
      </c>
      <c r="CL335" s="30" t="e">
        <f t="shared" si="51"/>
        <v>#DIV/0!</v>
      </c>
      <c r="CP335" s="216"/>
      <c r="CQ335" s="7" t="s">
        <v>21</v>
      </c>
      <c r="CR335" s="3" t="e">
        <f t="shared" ref="CR335:CZ335" si="52">AVERAGE(CR44,CR80,CR116,CR152,CR188,CR224,CR260,CR296)</f>
        <v>#DIV/0!</v>
      </c>
      <c r="CS335" s="1" t="e">
        <f t="shared" si="52"/>
        <v>#DIV/0!</v>
      </c>
      <c r="CT335" s="1" t="e">
        <f t="shared" si="52"/>
        <v>#DIV/0!</v>
      </c>
      <c r="CU335" s="1" t="e">
        <f t="shared" si="52"/>
        <v>#DIV/0!</v>
      </c>
      <c r="CV335" s="1" t="e">
        <f t="shared" si="52"/>
        <v>#DIV/0!</v>
      </c>
      <c r="CW335" s="1" t="e">
        <f t="shared" si="52"/>
        <v>#DIV/0!</v>
      </c>
      <c r="CX335" s="1" t="e">
        <f t="shared" si="52"/>
        <v>#DIV/0!</v>
      </c>
      <c r="CY335" s="1" t="e">
        <f t="shared" si="52"/>
        <v>#DIV/0!</v>
      </c>
      <c r="CZ335" s="30" t="e">
        <f t="shared" si="52"/>
        <v>#DIV/0!</v>
      </c>
      <c r="DC335" s="216"/>
      <c r="DD335" s="7" t="s">
        <v>21</v>
      </c>
      <c r="DE335" s="3" t="e">
        <f t="shared" ref="DE335:DO335" si="53">AVERAGE(DE44,DE80,DE116,DE152,DE188,DE224,DE260,DE296)</f>
        <v>#DIV/0!</v>
      </c>
      <c r="DF335" s="1" t="e">
        <f t="shared" si="53"/>
        <v>#DIV/0!</v>
      </c>
      <c r="DG335" s="1" t="e">
        <f t="shared" si="53"/>
        <v>#DIV/0!</v>
      </c>
      <c r="DH335" s="1" t="e">
        <f t="shared" si="53"/>
        <v>#DIV/0!</v>
      </c>
      <c r="DI335" s="1" t="e">
        <f t="shared" si="53"/>
        <v>#DIV/0!</v>
      </c>
      <c r="DJ335" s="1" t="e">
        <f t="shared" si="53"/>
        <v>#DIV/0!</v>
      </c>
      <c r="DK335" s="1" t="e">
        <f t="shared" si="53"/>
        <v>#DIV/0!</v>
      </c>
      <c r="DL335" s="1" t="e">
        <f t="shared" si="53"/>
        <v>#DIV/0!</v>
      </c>
      <c r="DM335" s="1" t="e">
        <f t="shared" si="53"/>
        <v>#DIV/0!</v>
      </c>
      <c r="DN335" s="1" t="e">
        <f t="shared" si="53"/>
        <v>#DIV/0!</v>
      </c>
      <c r="DO335" s="30" t="e">
        <f t="shared" si="53"/>
        <v>#DIV/0!</v>
      </c>
    </row>
    <row r="336" spans="2:119" ht="15" thickBot="1" x14ac:dyDescent="0.35">
      <c r="C336" s="216"/>
      <c r="D336" s="7" t="s">
        <v>22</v>
      </c>
      <c r="E336" s="28">
        <f t="shared" ref="E336:L336" si="54">AVERAGE(E45,E81,E117,E153,E189,E225)</f>
        <v>0.47528617216117186</v>
      </c>
      <c r="F336" s="28">
        <f t="shared" si="54"/>
        <v>0.52102106227106193</v>
      </c>
      <c r="G336" s="28">
        <f t="shared" si="54"/>
        <v>0.58806776556776541</v>
      </c>
      <c r="H336" s="28">
        <f t="shared" si="54"/>
        <v>0.52875457875457843</v>
      </c>
      <c r="I336" s="28">
        <f t="shared" si="54"/>
        <v>0.52875457875457843</v>
      </c>
      <c r="J336" s="28">
        <f t="shared" si="54"/>
        <v>0.52875457875457843</v>
      </c>
      <c r="K336" s="28">
        <f t="shared" si="54"/>
        <v>0.52875457875457843</v>
      </c>
      <c r="L336" s="28">
        <f t="shared" si="54"/>
        <v>0.52875457875457843</v>
      </c>
      <c r="M336" s="30" t="e">
        <f t="shared" si="1"/>
        <v>#DIV/0!</v>
      </c>
      <c r="P336" s="216"/>
      <c r="Q336" s="33" t="s">
        <v>22</v>
      </c>
      <c r="R336" s="12">
        <f t="shared" ref="R336:Z336" si="55">AVERAGE(R45,R81,R117,R153,R189,R225)</f>
        <v>0.46878434065934055</v>
      </c>
      <c r="S336" s="12">
        <f t="shared" si="55"/>
        <v>0.45076236263736247</v>
      </c>
      <c r="T336" s="12">
        <f t="shared" si="55"/>
        <v>0.36737637362637332</v>
      </c>
      <c r="U336" s="12">
        <f t="shared" si="55"/>
        <v>0.52879807692307679</v>
      </c>
      <c r="V336" s="12">
        <f t="shared" si="55"/>
        <v>0.52875457875457843</v>
      </c>
      <c r="W336" s="12">
        <f t="shared" si="55"/>
        <v>0.52875457875457843</v>
      </c>
      <c r="X336" s="12">
        <f t="shared" si="55"/>
        <v>0.52875457875457843</v>
      </c>
      <c r="Y336" s="12">
        <f t="shared" si="55"/>
        <v>0.52875457875457843</v>
      </c>
      <c r="Z336" s="12">
        <f t="shared" si="55"/>
        <v>0.52875457875457843</v>
      </c>
      <c r="AA336" s="1" t="e">
        <f t="shared" ref="AA336:AC336" si="56">AVERAGE(AA45,AA81,AA117,AA153,AA189,AA225,AA261,AA297)</f>
        <v>#DIV/0!</v>
      </c>
      <c r="AB336" s="1" t="e">
        <f t="shared" si="56"/>
        <v>#DIV/0!</v>
      </c>
      <c r="AC336" s="30" t="e">
        <f t="shared" si="56"/>
        <v>#DIV/0!</v>
      </c>
      <c r="AG336" s="216"/>
      <c r="AH336" s="7" t="s">
        <v>22</v>
      </c>
      <c r="AI336" s="12">
        <f t="shared" ref="AI336:AO336" si="57">AVERAGE(AI45,AI81,AI117,AI153,AI189,AI225)</f>
        <v>0.48401785714285683</v>
      </c>
      <c r="AJ336" s="12">
        <f t="shared" si="57"/>
        <v>0.5982509157509156</v>
      </c>
      <c r="AK336" s="12">
        <f t="shared" si="57"/>
        <v>0.52933836996336969</v>
      </c>
      <c r="AL336" s="12">
        <f t="shared" si="57"/>
        <v>0.52875457875457843</v>
      </c>
      <c r="AM336" s="12">
        <f t="shared" si="57"/>
        <v>0.52875457875457843</v>
      </c>
      <c r="AN336" s="12">
        <f t="shared" si="57"/>
        <v>0.52875457875457843</v>
      </c>
      <c r="AO336" s="12">
        <f t="shared" si="57"/>
        <v>0.52875457875457843</v>
      </c>
      <c r="AP336" s="1" t="e">
        <f t="shared" si="16"/>
        <v>#DIV/0!</v>
      </c>
      <c r="AQ336" s="30" t="e">
        <f t="shared" si="16"/>
        <v>#DIV/0!</v>
      </c>
      <c r="AT336" s="216"/>
      <c r="AU336" s="7" t="s">
        <v>22</v>
      </c>
      <c r="AV336" s="12">
        <f t="shared" ref="AV336:BD336" si="58">AVERAGE(AV45,AV81,AV117,AV153,AV189,AV225)</f>
        <v>0.47167811355311334</v>
      </c>
      <c r="AW336" s="12">
        <f t="shared" si="58"/>
        <v>0.47831730769230729</v>
      </c>
      <c r="AX336" s="12">
        <f t="shared" si="58"/>
        <v>0.5052289377289374</v>
      </c>
      <c r="AY336" s="12">
        <f t="shared" si="58"/>
        <v>0.52981456043955999</v>
      </c>
      <c r="AZ336" s="12">
        <f t="shared" si="58"/>
        <v>0.5390888278388275</v>
      </c>
      <c r="BA336" s="12">
        <f t="shared" si="58"/>
        <v>0.52230998168498133</v>
      </c>
      <c r="BB336" s="12">
        <f t="shared" si="58"/>
        <v>0.53328983516483486</v>
      </c>
      <c r="BC336" s="12">
        <f t="shared" si="58"/>
        <v>0.4892445054945051</v>
      </c>
      <c r="BD336" s="12">
        <f t="shared" si="58"/>
        <v>0.52875457875457843</v>
      </c>
      <c r="BE336" s="1" t="e">
        <f t="shared" si="18"/>
        <v>#DIV/0!</v>
      </c>
      <c r="BF336" s="30" t="e">
        <f t="shared" si="18"/>
        <v>#DIV/0!</v>
      </c>
      <c r="BL336" s="216"/>
      <c r="BM336" s="7" t="s">
        <v>22</v>
      </c>
      <c r="BN336" s="1" t="e">
        <f t="shared" si="8"/>
        <v>#DIV/0!</v>
      </c>
      <c r="BO336" s="1" t="e">
        <f t="shared" si="8"/>
        <v>#DIV/0!</v>
      </c>
      <c r="BP336" s="1" t="e">
        <f t="shared" si="8"/>
        <v>#DIV/0!</v>
      </c>
      <c r="BQ336" s="1" t="e">
        <f t="shared" si="8"/>
        <v>#DIV/0!</v>
      </c>
      <c r="BR336" s="1" t="e">
        <f t="shared" si="8"/>
        <v>#DIV/0!</v>
      </c>
      <c r="BS336" s="1" t="e">
        <f t="shared" si="8"/>
        <v>#DIV/0!</v>
      </c>
      <c r="BT336" s="1" t="e">
        <f t="shared" si="8"/>
        <v>#DIV/0!</v>
      </c>
      <c r="BU336" s="1" t="e">
        <f t="shared" si="8"/>
        <v>#DIV/0!</v>
      </c>
      <c r="BV336" s="30" t="e">
        <f t="shared" si="8"/>
        <v>#DIV/0!</v>
      </c>
      <c r="BY336" s="216"/>
      <c r="BZ336" s="33" t="s">
        <v>22</v>
      </c>
      <c r="CA336" s="1">
        <f t="shared" ref="CA336:CL336" si="59">AVERAGE(CA45,CA81,CA117,CA153,CA189,CA225,CA261,CA297)</f>
        <v>0.60603632478632452</v>
      </c>
      <c r="CB336" s="1">
        <f t="shared" si="59"/>
        <v>0.57500044147771401</v>
      </c>
      <c r="CC336" s="1">
        <f t="shared" si="59"/>
        <v>0.19365640672458823</v>
      </c>
      <c r="CD336" s="1">
        <f t="shared" si="59"/>
        <v>0.14413364413364393</v>
      </c>
      <c r="CE336" s="1">
        <f t="shared" si="59"/>
        <v>0.14029720279720259</v>
      </c>
      <c r="CF336" s="1">
        <f t="shared" si="59"/>
        <v>0.14029720279720259</v>
      </c>
      <c r="CG336" s="1">
        <f t="shared" si="59"/>
        <v>0.14029720279720259</v>
      </c>
      <c r="CH336" s="1">
        <f t="shared" si="59"/>
        <v>0.14029720279720259</v>
      </c>
      <c r="CI336" s="1">
        <f t="shared" si="59"/>
        <v>0.14029720279720259</v>
      </c>
      <c r="CJ336" s="1" t="e">
        <f t="shared" si="59"/>
        <v>#DIV/0!</v>
      </c>
      <c r="CK336" s="1" t="e">
        <f t="shared" si="59"/>
        <v>#DIV/0!</v>
      </c>
      <c r="CL336" s="30" t="e">
        <f t="shared" si="59"/>
        <v>#DIV/0!</v>
      </c>
      <c r="CP336" s="216"/>
      <c r="CQ336" s="7" t="s">
        <v>22</v>
      </c>
      <c r="CR336" s="3" t="e">
        <f t="shared" ref="CR336:CZ336" si="60">AVERAGE(CR45,CR81,CR117,CR153,CR189,CR225,CR261,CR297)</f>
        <v>#DIV/0!</v>
      </c>
      <c r="CS336" s="1" t="e">
        <f t="shared" si="60"/>
        <v>#DIV/0!</v>
      </c>
      <c r="CT336" s="1" t="e">
        <f t="shared" si="60"/>
        <v>#DIV/0!</v>
      </c>
      <c r="CU336" s="1" t="e">
        <f t="shared" si="60"/>
        <v>#DIV/0!</v>
      </c>
      <c r="CV336" s="1" t="e">
        <f t="shared" si="60"/>
        <v>#DIV/0!</v>
      </c>
      <c r="CW336" s="1" t="e">
        <f t="shared" si="60"/>
        <v>#DIV/0!</v>
      </c>
      <c r="CX336" s="1" t="e">
        <f t="shared" si="60"/>
        <v>#DIV/0!</v>
      </c>
      <c r="CY336" s="1" t="e">
        <f t="shared" si="60"/>
        <v>#DIV/0!</v>
      </c>
      <c r="CZ336" s="30" t="e">
        <f t="shared" si="60"/>
        <v>#DIV/0!</v>
      </c>
      <c r="DC336" s="216"/>
      <c r="DD336" s="7" t="s">
        <v>22</v>
      </c>
      <c r="DE336" s="3" t="e">
        <f t="shared" ref="DE336:DO336" si="61">AVERAGE(DE45,DE81,DE117,DE153,DE189,DE225,DE261,DE297)</f>
        <v>#DIV/0!</v>
      </c>
      <c r="DF336" s="1" t="e">
        <f t="shared" si="61"/>
        <v>#DIV/0!</v>
      </c>
      <c r="DG336" s="1" t="e">
        <f t="shared" si="61"/>
        <v>#DIV/0!</v>
      </c>
      <c r="DH336" s="1" t="e">
        <f t="shared" si="61"/>
        <v>#DIV/0!</v>
      </c>
      <c r="DI336" s="1" t="e">
        <f t="shared" si="61"/>
        <v>#DIV/0!</v>
      </c>
      <c r="DJ336" s="1" t="e">
        <f t="shared" si="61"/>
        <v>#DIV/0!</v>
      </c>
      <c r="DK336" s="1" t="e">
        <f t="shared" si="61"/>
        <v>#DIV/0!</v>
      </c>
      <c r="DL336" s="1" t="e">
        <f t="shared" si="61"/>
        <v>#DIV/0!</v>
      </c>
      <c r="DM336" s="1" t="e">
        <f t="shared" si="61"/>
        <v>#DIV/0!</v>
      </c>
      <c r="DN336" s="1" t="e">
        <f t="shared" si="61"/>
        <v>#DIV/0!</v>
      </c>
      <c r="DO336" s="30" t="e">
        <f t="shared" si="61"/>
        <v>#DIV/0!</v>
      </c>
    </row>
    <row r="337" spans="3:119" ht="15" thickBot="1" x14ac:dyDescent="0.35">
      <c r="C337" s="216"/>
      <c r="D337" s="7" t="s">
        <v>23</v>
      </c>
      <c r="E337" s="28">
        <f t="shared" ref="E337:L337" si="62">AVERAGE(E46,E82,E118,E154,E190,E226)</f>
        <v>0.47079212454212427</v>
      </c>
      <c r="F337" s="28">
        <f t="shared" si="62"/>
        <v>0.45893543956043908</v>
      </c>
      <c r="G337" s="28">
        <f t="shared" si="62"/>
        <v>0.54606456043956009</v>
      </c>
      <c r="H337" s="28">
        <f t="shared" si="62"/>
        <v>0.54432234432234405</v>
      </c>
      <c r="I337" s="28">
        <f t="shared" si="62"/>
        <v>0.54432234432234405</v>
      </c>
      <c r="J337" s="28">
        <f t="shared" si="62"/>
        <v>0.54432234432234405</v>
      </c>
      <c r="K337" s="28">
        <f t="shared" si="62"/>
        <v>0.54387820512820506</v>
      </c>
      <c r="L337" s="28">
        <f t="shared" si="62"/>
        <v>0.54196886446886428</v>
      </c>
      <c r="M337" s="30" t="e">
        <f t="shared" si="1"/>
        <v>#DIV/0!</v>
      </c>
      <c r="P337" s="216"/>
      <c r="Q337" s="33" t="s">
        <v>23</v>
      </c>
      <c r="R337" s="12">
        <f t="shared" ref="R337:Z337" si="63">AVERAGE(R46,R82,R118,R154,R190,R226)</f>
        <v>0.47201923076923041</v>
      </c>
      <c r="S337" s="12">
        <f t="shared" si="63"/>
        <v>0.47274725274725232</v>
      </c>
      <c r="T337" s="12">
        <f t="shared" si="63"/>
        <v>0.49728250915750888</v>
      </c>
      <c r="U337" s="12">
        <f t="shared" si="63"/>
        <v>0.54434065934065912</v>
      </c>
      <c r="V337" s="12">
        <f t="shared" si="63"/>
        <v>0.54432234432234405</v>
      </c>
      <c r="W337" s="12">
        <f t="shared" si="63"/>
        <v>0.54432234432234405</v>
      </c>
      <c r="X337" s="12">
        <f t="shared" si="63"/>
        <v>0.54432234432234405</v>
      </c>
      <c r="Y337" s="12">
        <f t="shared" si="63"/>
        <v>0.54432234432234405</v>
      </c>
      <c r="Z337" s="12">
        <f t="shared" si="63"/>
        <v>0.54077838827838809</v>
      </c>
      <c r="AA337" s="1" t="e">
        <f t="shared" ref="AA337:AC337" si="64">AVERAGE(AA46,AA82,AA118,AA154,AA190,AA226,AA262,AA298)</f>
        <v>#DIV/0!</v>
      </c>
      <c r="AB337" s="1" t="e">
        <f t="shared" si="64"/>
        <v>#DIV/0!</v>
      </c>
      <c r="AC337" s="30" t="e">
        <f t="shared" si="64"/>
        <v>#DIV/0!</v>
      </c>
      <c r="AG337" s="216"/>
      <c r="AH337" s="7" t="s">
        <v>23</v>
      </c>
      <c r="AI337" s="12">
        <f t="shared" ref="AI337:AO337" si="65">AVERAGE(AI46,AI82,AI118,AI154,AI190,AI226)</f>
        <v>0.47319597069597008</v>
      </c>
      <c r="AJ337" s="12">
        <f t="shared" si="65"/>
        <v>0.47784798534798495</v>
      </c>
      <c r="AK337" s="12">
        <f t="shared" si="65"/>
        <v>0.54293727106227097</v>
      </c>
      <c r="AL337" s="12">
        <f t="shared" si="65"/>
        <v>0.54432234432234405</v>
      </c>
      <c r="AM337" s="12">
        <f t="shared" si="65"/>
        <v>0.54432234432234405</v>
      </c>
      <c r="AN337" s="12">
        <f t="shared" si="65"/>
        <v>0.55183150183150154</v>
      </c>
      <c r="AO337" s="12">
        <f t="shared" si="65"/>
        <v>0.54680860805860776</v>
      </c>
      <c r="AP337" s="1" t="e">
        <f t="shared" si="16"/>
        <v>#DIV/0!</v>
      </c>
      <c r="AQ337" s="30" t="e">
        <f t="shared" si="16"/>
        <v>#DIV/0!</v>
      </c>
      <c r="AT337" s="216"/>
      <c r="AU337" s="7" t="s">
        <v>23</v>
      </c>
      <c r="AV337" s="12">
        <f t="shared" ref="AV337:BD337" si="66">AVERAGE(AV46,AV82,AV118,AV154,AV190,AV226)</f>
        <v>0.47022664835164835</v>
      </c>
      <c r="AW337" s="12">
        <f t="shared" si="66"/>
        <v>0.47231684981684968</v>
      </c>
      <c r="AX337" s="12">
        <f t="shared" si="66"/>
        <v>0.43099130036630012</v>
      </c>
      <c r="AY337" s="12">
        <f t="shared" si="66"/>
        <v>0.47763049450549433</v>
      </c>
      <c r="AZ337" s="12">
        <f t="shared" si="66"/>
        <v>0.5468841575091572</v>
      </c>
      <c r="BA337" s="12">
        <f t="shared" si="66"/>
        <v>0.54432234432234405</v>
      </c>
      <c r="BB337" s="12">
        <f t="shared" si="66"/>
        <v>0.54432234432234405</v>
      </c>
      <c r="BC337" s="12">
        <f t="shared" si="66"/>
        <v>0.55186355311355273</v>
      </c>
      <c r="BD337" s="12">
        <f t="shared" si="66"/>
        <v>0.55245421245421222</v>
      </c>
      <c r="BE337" s="1" t="e">
        <f t="shared" si="18"/>
        <v>#DIV/0!</v>
      </c>
      <c r="BF337" s="30" t="e">
        <f t="shared" si="18"/>
        <v>#DIV/0!</v>
      </c>
      <c r="BL337" s="216"/>
      <c r="BM337" s="7" t="s">
        <v>23</v>
      </c>
      <c r="BN337" s="1" t="e">
        <f t="shared" si="8"/>
        <v>#DIV/0!</v>
      </c>
      <c r="BO337" s="1" t="e">
        <f t="shared" si="8"/>
        <v>#DIV/0!</v>
      </c>
      <c r="BP337" s="1" t="e">
        <f t="shared" si="8"/>
        <v>#DIV/0!</v>
      </c>
      <c r="BQ337" s="1" t="e">
        <f t="shared" si="8"/>
        <v>#DIV/0!</v>
      </c>
      <c r="BR337" s="1" t="e">
        <f t="shared" si="8"/>
        <v>#DIV/0!</v>
      </c>
      <c r="BS337" s="1" t="e">
        <f t="shared" si="8"/>
        <v>#DIV/0!</v>
      </c>
      <c r="BT337" s="1" t="e">
        <f t="shared" si="8"/>
        <v>#DIV/0!</v>
      </c>
      <c r="BU337" s="1" t="e">
        <f t="shared" si="8"/>
        <v>#DIV/0!</v>
      </c>
      <c r="BV337" s="30" t="e">
        <f t="shared" si="8"/>
        <v>#DIV/0!</v>
      </c>
      <c r="BY337" s="216"/>
      <c r="BZ337" s="33" t="s">
        <v>23</v>
      </c>
      <c r="CA337" s="1">
        <f t="shared" ref="CA337:CL337" si="67">AVERAGE(CA46,CA82,CA118,CA154,CA190,CA226,CA262,CA298)</f>
        <v>0.61003390548845071</v>
      </c>
      <c r="CB337" s="1">
        <f t="shared" si="67"/>
        <v>0.60802297450024678</v>
      </c>
      <c r="CC337" s="1">
        <f t="shared" si="67"/>
        <v>0.44204501306773997</v>
      </c>
      <c r="CD337" s="1">
        <f t="shared" si="67"/>
        <v>0.16048377127922567</v>
      </c>
      <c r="CE337" s="1">
        <f t="shared" si="67"/>
        <v>0.15574009324009311</v>
      </c>
      <c r="CF337" s="1">
        <f t="shared" si="67"/>
        <v>0.15574009324009311</v>
      </c>
      <c r="CG337" s="1">
        <f t="shared" si="67"/>
        <v>0.15574009324009311</v>
      </c>
      <c r="CH337" s="1">
        <f t="shared" si="67"/>
        <v>0.15574009324009311</v>
      </c>
      <c r="CI337" s="1">
        <f t="shared" si="67"/>
        <v>0.15025694002966714</v>
      </c>
      <c r="CJ337" s="1" t="e">
        <f t="shared" si="67"/>
        <v>#DIV/0!</v>
      </c>
      <c r="CK337" s="1" t="e">
        <f t="shared" si="67"/>
        <v>#DIV/0!</v>
      </c>
      <c r="CL337" s="30" t="e">
        <f t="shared" si="67"/>
        <v>#DIV/0!</v>
      </c>
      <c r="CP337" s="216"/>
      <c r="CQ337" s="7" t="s">
        <v>23</v>
      </c>
      <c r="CR337" s="3" t="e">
        <f t="shared" ref="CR337:CZ337" si="68">AVERAGE(CR46,CR82,CR118,CR154,CR190,CR226,CR262,CR298)</f>
        <v>#DIV/0!</v>
      </c>
      <c r="CS337" s="1" t="e">
        <f t="shared" si="68"/>
        <v>#DIV/0!</v>
      </c>
      <c r="CT337" s="1" t="e">
        <f t="shared" si="68"/>
        <v>#DIV/0!</v>
      </c>
      <c r="CU337" s="1" t="e">
        <f t="shared" si="68"/>
        <v>#DIV/0!</v>
      </c>
      <c r="CV337" s="1" t="e">
        <f t="shared" si="68"/>
        <v>#DIV/0!</v>
      </c>
      <c r="CW337" s="1" t="e">
        <f t="shared" si="68"/>
        <v>#DIV/0!</v>
      </c>
      <c r="CX337" s="1" t="e">
        <f t="shared" si="68"/>
        <v>#DIV/0!</v>
      </c>
      <c r="CY337" s="1" t="e">
        <f t="shared" si="68"/>
        <v>#DIV/0!</v>
      </c>
      <c r="CZ337" s="30" t="e">
        <f t="shared" si="68"/>
        <v>#DIV/0!</v>
      </c>
      <c r="DC337" s="216"/>
      <c r="DD337" s="7" t="s">
        <v>23</v>
      </c>
      <c r="DE337" s="3" t="e">
        <f t="shared" ref="DE337:DO337" si="69">AVERAGE(DE46,DE82,DE118,DE154,DE190,DE226,DE262,DE298)</f>
        <v>#DIV/0!</v>
      </c>
      <c r="DF337" s="1" t="e">
        <f t="shared" si="69"/>
        <v>#DIV/0!</v>
      </c>
      <c r="DG337" s="1" t="e">
        <f t="shared" si="69"/>
        <v>#DIV/0!</v>
      </c>
      <c r="DH337" s="1" t="e">
        <f t="shared" si="69"/>
        <v>#DIV/0!</v>
      </c>
      <c r="DI337" s="1" t="e">
        <f t="shared" si="69"/>
        <v>#DIV/0!</v>
      </c>
      <c r="DJ337" s="1" t="e">
        <f t="shared" si="69"/>
        <v>#DIV/0!</v>
      </c>
      <c r="DK337" s="1" t="e">
        <f t="shared" si="69"/>
        <v>#DIV/0!</v>
      </c>
      <c r="DL337" s="1" t="e">
        <f t="shared" si="69"/>
        <v>#DIV/0!</v>
      </c>
      <c r="DM337" s="1" t="e">
        <f t="shared" si="69"/>
        <v>#DIV/0!</v>
      </c>
      <c r="DN337" s="1" t="e">
        <f t="shared" si="69"/>
        <v>#DIV/0!</v>
      </c>
      <c r="DO337" s="30" t="e">
        <f t="shared" si="69"/>
        <v>#DIV/0!</v>
      </c>
    </row>
    <row r="338" spans="3:119" ht="15" thickBot="1" x14ac:dyDescent="0.35">
      <c r="C338" s="217"/>
      <c r="D338" s="19" t="s">
        <v>25</v>
      </c>
      <c r="E338" s="28">
        <f t="shared" ref="E338:L338" si="70">AVERAGE(E47,E83,E119,E155,E191,E227)</f>
        <v>0.50901070283882732</v>
      </c>
      <c r="F338" s="28">
        <f t="shared" si="70"/>
        <v>0.51319024725274687</v>
      </c>
      <c r="G338" s="28">
        <f t="shared" si="70"/>
        <v>0.56681719322344304</v>
      </c>
      <c r="H338" s="28">
        <f t="shared" si="70"/>
        <v>0.5463015109890107</v>
      </c>
      <c r="I338" s="28">
        <f t="shared" si="70"/>
        <v>0.53886990613553076</v>
      </c>
      <c r="J338" s="28">
        <f t="shared" si="70"/>
        <v>0.54290750915750896</v>
      </c>
      <c r="K338" s="28">
        <f t="shared" si="70"/>
        <v>0.54393086080586039</v>
      </c>
      <c r="L338" s="28">
        <f t="shared" si="70"/>
        <v>0.5447381524725271</v>
      </c>
      <c r="M338" s="14" t="e">
        <f t="shared" si="1"/>
        <v>#DIV/0!</v>
      </c>
      <c r="P338" s="217"/>
      <c r="Q338" s="48" t="s">
        <v>25</v>
      </c>
      <c r="R338" s="12">
        <f t="shared" ref="R338:Z338" si="71">AVERAGE(R47,R83,R119,R155,R191,R227)</f>
        <v>0.51399353250915714</v>
      </c>
      <c r="S338" s="12">
        <f t="shared" si="71"/>
        <v>0.51133041437728866</v>
      </c>
      <c r="T338" s="12">
        <f t="shared" si="71"/>
        <v>0.52206530448717903</v>
      </c>
      <c r="U338" s="12">
        <f t="shared" si="71"/>
        <v>0.54454441391941344</v>
      </c>
      <c r="V338" s="12">
        <f t="shared" si="71"/>
        <v>0.54164205586080538</v>
      </c>
      <c r="W338" s="12">
        <f t="shared" si="71"/>
        <v>0.5455382898351645</v>
      </c>
      <c r="X338" s="12">
        <f t="shared" si="71"/>
        <v>0.54569282280219766</v>
      </c>
      <c r="Y338" s="12">
        <f t="shared" si="71"/>
        <v>0.52210193452380915</v>
      </c>
      <c r="Z338" s="12">
        <f t="shared" si="71"/>
        <v>0.47704183836996306</v>
      </c>
      <c r="AA338" s="12" t="e">
        <f t="shared" ref="AA338:AC338" si="72">AVERAGE(AA47,AA83,AA119,AA155,AA191,AA227,AA263,AA299)</f>
        <v>#DIV/0!</v>
      </c>
      <c r="AB338" s="12" t="e">
        <f t="shared" si="72"/>
        <v>#DIV/0!</v>
      </c>
      <c r="AC338" s="14" t="e">
        <f t="shared" si="72"/>
        <v>#DIV/0!</v>
      </c>
      <c r="AG338" s="217"/>
      <c r="AH338" s="67" t="s">
        <v>25</v>
      </c>
      <c r="AI338" s="12">
        <f t="shared" ref="AI338:AO338" si="73">AVERAGE(AI47,AI83,AI119,AI155,AI191,AI227)</f>
        <v>0.51165235805860787</v>
      </c>
      <c r="AJ338" s="12">
        <f t="shared" si="73"/>
        <v>0.51526671245421218</v>
      </c>
      <c r="AK338" s="12">
        <f t="shared" si="73"/>
        <v>0.54936813186813149</v>
      </c>
      <c r="AL338" s="12">
        <f t="shared" si="73"/>
        <v>0.57699834020146501</v>
      </c>
      <c r="AM338" s="12">
        <f t="shared" si="73"/>
        <v>0.55242673992673952</v>
      </c>
      <c r="AN338" s="12">
        <f t="shared" si="73"/>
        <v>0.53619619963369936</v>
      </c>
      <c r="AO338" s="12">
        <f t="shared" si="73"/>
        <v>0.51904103708791149</v>
      </c>
      <c r="AP338" s="68" t="e">
        <f t="shared" si="16"/>
        <v>#DIV/0!</v>
      </c>
      <c r="AQ338" s="116" t="e">
        <f t="shared" si="16"/>
        <v>#DIV/0!</v>
      </c>
      <c r="AT338" s="217"/>
      <c r="AU338" s="67" t="s">
        <v>25</v>
      </c>
      <c r="AV338" s="12">
        <f t="shared" ref="AV338:BD338" si="74">AVERAGE(AV47,AV83,AV119,AV155,AV191,AV227)</f>
        <v>0.51250915750915738</v>
      </c>
      <c r="AW338" s="12">
        <f t="shared" si="74"/>
        <v>0.51661486950549396</v>
      </c>
      <c r="AX338" s="12">
        <f t="shared" si="74"/>
        <v>0.56205070970695903</v>
      </c>
      <c r="AY338" s="12">
        <f t="shared" si="74"/>
        <v>0.53791981456043891</v>
      </c>
      <c r="AZ338" s="12">
        <f t="shared" si="74"/>
        <v>0.53390539148351623</v>
      </c>
      <c r="BA338" s="12">
        <f t="shared" si="74"/>
        <v>0.51953124999999967</v>
      </c>
      <c r="BB338" s="12">
        <f t="shared" si="74"/>
        <v>0.52446943681318647</v>
      </c>
      <c r="BC338" s="12">
        <f t="shared" si="74"/>
        <v>0.52976047390109848</v>
      </c>
      <c r="BD338" s="12">
        <f t="shared" si="74"/>
        <v>0.51263478708791155</v>
      </c>
      <c r="BE338" s="68" t="e">
        <f t="shared" si="18"/>
        <v>#DIV/0!</v>
      </c>
      <c r="BF338" s="116" t="e">
        <f t="shared" si="18"/>
        <v>#DIV/0!</v>
      </c>
      <c r="BL338" s="217"/>
      <c r="BM338" s="19" t="s">
        <v>25</v>
      </c>
      <c r="BN338" s="12" t="e">
        <f t="shared" si="8"/>
        <v>#DIV/0!</v>
      </c>
      <c r="BO338" s="12" t="e">
        <f t="shared" si="8"/>
        <v>#DIV/0!</v>
      </c>
      <c r="BP338" s="12" t="e">
        <f t="shared" si="8"/>
        <v>#DIV/0!</v>
      </c>
      <c r="BQ338" s="12" t="e">
        <f t="shared" si="8"/>
        <v>#DIV/0!</v>
      </c>
      <c r="BR338" s="12" t="e">
        <f t="shared" si="8"/>
        <v>#DIV/0!</v>
      </c>
      <c r="BS338" s="12" t="e">
        <f t="shared" si="8"/>
        <v>#DIV/0!</v>
      </c>
      <c r="BT338" s="12" t="e">
        <f t="shared" si="8"/>
        <v>#DIV/0!</v>
      </c>
      <c r="BU338" s="12" t="e">
        <f t="shared" si="8"/>
        <v>#DIV/0!</v>
      </c>
      <c r="BV338" s="14" t="e">
        <f t="shared" si="8"/>
        <v>#DIV/0!</v>
      </c>
      <c r="BY338" s="217"/>
      <c r="BZ338" s="48" t="s">
        <v>25</v>
      </c>
      <c r="CA338" s="12">
        <f t="shared" ref="CA338:CL338" si="75">AVERAGE(CA47,CA83,CA119,CA155,CA191,CA227,CA263,CA299)</f>
        <v>0.60356598105177617</v>
      </c>
      <c r="CB338" s="12">
        <f t="shared" si="75"/>
        <v>0.56759051396835458</v>
      </c>
      <c r="CC338" s="12">
        <f t="shared" si="75"/>
        <v>0.373338664176732</v>
      </c>
      <c r="CD338" s="12">
        <f t="shared" si="75"/>
        <v>0.29407934237479672</v>
      </c>
      <c r="CE338" s="12">
        <f t="shared" si="75"/>
        <v>0.26538936127004265</v>
      </c>
      <c r="CF338" s="12">
        <f t="shared" si="75"/>
        <v>0.26543544050646301</v>
      </c>
      <c r="CG338" s="12">
        <f t="shared" si="75"/>
        <v>0.26556208942572551</v>
      </c>
      <c r="CH338" s="12">
        <f t="shared" si="75"/>
        <v>0.26144117088719326</v>
      </c>
      <c r="CI338" s="12">
        <f t="shared" si="75"/>
        <v>0.17751129079254058</v>
      </c>
      <c r="CJ338" s="12" t="e">
        <f t="shared" si="75"/>
        <v>#DIV/0!</v>
      </c>
      <c r="CK338" s="12" t="e">
        <f t="shared" si="75"/>
        <v>#DIV/0!</v>
      </c>
      <c r="CL338" s="14" t="e">
        <f t="shared" si="75"/>
        <v>#DIV/0!</v>
      </c>
      <c r="CP338" s="217"/>
      <c r="CQ338" s="67" t="s">
        <v>25</v>
      </c>
      <c r="CR338" s="68" t="e">
        <f t="shared" ref="CR338:CZ338" si="76">AVERAGE(CR47,CR83,CR119,CR155,CR191,CR227,CR263,CR299)</f>
        <v>#DIV/0!</v>
      </c>
      <c r="CS338" s="68" t="e">
        <f t="shared" si="76"/>
        <v>#DIV/0!</v>
      </c>
      <c r="CT338" s="68" t="e">
        <f t="shared" si="76"/>
        <v>#DIV/0!</v>
      </c>
      <c r="CU338" s="68" t="e">
        <f t="shared" si="76"/>
        <v>#DIV/0!</v>
      </c>
      <c r="CV338" s="68" t="e">
        <f t="shared" si="76"/>
        <v>#DIV/0!</v>
      </c>
      <c r="CW338" s="68" t="e">
        <f t="shared" si="76"/>
        <v>#DIV/0!</v>
      </c>
      <c r="CX338" s="68" t="e">
        <f t="shared" si="76"/>
        <v>#DIV/0!</v>
      </c>
      <c r="CY338" s="68" t="e">
        <f t="shared" si="76"/>
        <v>#DIV/0!</v>
      </c>
      <c r="CZ338" s="116" t="e">
        <f t="shared" si="76"/>
        <v>#DIV/0!</v>
      </c>
      <c r="DC338" s="217"/>
      <c r="DD338" s="67" t="s">
        <v>25</v>
      </c>
      <c r="DE338" s="68" t="e">
        <f t="shared" ref="DE338:DO338" si="77">AVERAGE(DE47,DE83,DE119,DE155,DE191,DE227,DE263,DE299)</f>
        <v>#DIV/0!</v>
      </c>
      <c r="DF338" s="68" t="e">
        <f t="shared" si="77"/>
        <v>#DIV/0!</v>
      </c>
      <c r="DG338" s="68" t="e">
        <f t="shared" si="77"/>
        <v>#DIV/0!</v>
      </c>
      <c r="DH338" s="68" t="e">
        <f t="shared" si="77"/>
        <v>#DIV/0!</v>
      </c>
      <c r="DI338" s="68" t="e">
        <f t="shared" si="77"/>
        <v>#DIV/0!</v>
      </c>
      <c r="DJ338" s="68" t="e">
        <f t="shared" si="77"/>
        <v>#DIV/0!</v>
      </c>
      <c r="DK338" s="68" t="e">
        <f t="shared" si="77"/>
        <v>#DIV/0!</v>
      </c>
      <c r="DL338" s="68" t="e">
        <f t="shared" si="77"/>
        <v>#DIV/0!</v>
      </c>
      <c r="DM338" s="68" t="e">
        <f t="shared" si="77"/>
        <v>#DIV/0!</v>
      </c>
      <c r="DN338" s="68" t="e">
        <f t="shared" si="77"/>
        <v>#DIV/0!</v>
      </c>
      <c r="DO338" s="116" t="e">
        <f t="shared" si="77"/>
        <v>#DIV/0!</v>
      </c>
    </row>
    <row r="339" spans="3:119" ht="15" thickBot="1" x14ac:dyDescent="0.35">
      <c r="C339" s="215" t="s">
        <v>12</v>
      </c>
      <c r="D339" s="4" t="s">
        <v>16</v>
      </c>
      <c r="E339" s="28">
        <f t="shared" ref="E339:L339" si="78">AVERAGE(E48,E84,E120,E156,E192,E228)</f>
        <v>0.56708638830326541</v>
      </c>
      <c r="F339" s="28">
        <f t="shared" si="78"/>
        <v>0.56903110209351138</v>
      </c>
      <c r="G339" s="28">
        <f t="shared" si="78"/>
        <v>0.71336358020133883</v>
      </c>
      <c r="H339" s="28">
        <f t="shared" si="78"/>
        <v>0.4569576678951679</v>
      </c>
      <c r="I339" s="28">
        <f t="shared" si="78"/>
        <v>0.1673076923076923</v>
      </c>
      <c r="J339" s="28">
        <f t="shared" si="78"/>
        <v>4.5578851412944333E-4</v>
      </c>
      <c r="K339" s="28">
        <f t="shared" si="78"/>
        <v>0</v>
      </c>
      <c r="L339" s="28">
        <f t="shared" si="78"/>
        <v>0</v>
      </c>
      <c r="M339" s="29" t="e">
        <f t="shared" ref="M339:M347" si="79">AVERAGE(M228,M192,M156,M120,M84,M48)</f>
        <v>#DIV/0!</v>
      </c>
      <c r="P339" s="215" t="s">
        <v>12</v>
      </c>
      <c r="Q339" s="32" t="s">
        <v>16</v>
      </c>
      <c r="R339" s="12">
        <f t="shared" ref="R339:Z339" si="80">AVERAGE(R48,R84,R120,R156,R192,R228)</f>
        <v>0.5668273334140026</v>
      </c>
      <c r="S339" s="12">
        <f t="shared" si="80"/>
        <v>0.56883631712066685</v>
      </c>
      <c r="T339" s="12">
        <f t="shared" si="80"/>
        <v>0.58519832480839651</v>
      </c>
      <c r="U339" s="12">
        <f t="shared" si="80"/>
        <v>0.59273483722018405</v>
      </c>
      <c r="V339" s="12">
        <f t="shared" si="80"/>
        <v>0.37891480306049646</v>
      </c>
      <c r="W339" s="12">
        <f t="shared" si="80"/>
        <v>0.1673076923076923</v>
      </c>
      <c r="X339" s="12">
        <f t="shared" si="80"/>
        <v>0.1673076923076923</v>
      </c>
      <c r="Y339" s="12">
        <f t="shared" si="80"/>
        <v>0.1673076923076923</v>
      </c>
      <c r="Z339" s="12">
        <f t="shared" si="80"/>
        <v>0.1673076923076923</v>
      </c>
      <c r="AA339" s="28" t="e">
        <f t="shared" ref="AA339:AC339" si="81">AVERAGE(AA48,AA84,AA120,AA156,AA192,AA228,AA264,AA300)</f>
        <v>#DIV/0!</v>
      </c>
      <c r="AB339" s="28" t="e">
        <f t="shared" si="81"/>
        <v>#DIV/0!</v>
      </c>
      <c r="AC339" s="29" t="e">
        <f t="shared" si="81"/>
        <v>#DIV/0!</v>
      </c>
      <c r="AG339" s="215" t="s">
        <v>12</v>
      </c>
      <c r="AH339" s="4" t="s">
        <v>16</v>
      </c>
      <c r="AI339" s="12">
        <f t="shared" ref="AI339:AO339" si="82">AVERAGE(AI48,AI84,AI120,AI156,AI192,AI228)</f>
        <v>0.56828706338883317</v>
      </c>
      <c r="AJ339" s="12">
        <f t="shared" si="82"/>
        <v>0.55210029600083976</v>
      </c>
      <c r="AK339" s="12">
        <f t="shared" si="82"/>
        <v>0.42542554169735158</v>
      </c>
      <c r="AL339" s="12">
        <f t="shared" si="82"/>
        <v>0.28434597210868789</v>
      </c>
      <c r="AM339" s="12">
        <f t="shared" si="82"/>
        <v>0.29051680756843795</v>
      </c>
      <c r="AN339" s="12">
        <f t="shared" si="82"/>
        <v>1.929012345679E-4</v>
      </c>
      <c r="AO339" s="12">
        <f t="shared" si="82"/>
        <v>0</v>
      </c>
      <c r="AP339" s="28" t="e">
        <f t="shared" ref="AP339:AQ354" si="83">AVERAGE(AP228,AP192,AP156,AP120,AP84,AP48)</f>
        <v>#DIV/0!</v>
      </c>
      <c r="AQ339" s="29" t="e">
        <f t="shared" si="83"/>
        <v>#DIV/0!</v>
      </c>
      <c r="AT339" s="215" t="s">
        <v>12</v>
      </c>
      <c r="AU339" s="4" t="s">
        <v>16</v>
      </c>
      <c r="AV339" s="12">
        <f t="shared" ref="AV339:BD339" si="84">AVERAGE(AV48,AV84,AV120,AV156,AV192,AV228)</f>
        <v>0.56621128149302979</v>
      </c>
      <c r="AW339" s="12">
        <f t="shared" si="84"/>
        <v>0.56939583801338112</v>
      </c>
      <c r="AX339" s="12">
        <f t="shared" si="84"/>
        <v>0.59457388521470278</v>
      </c>
      <c r="AY339" s="12">
        <f t="shared" si="84"/>
        <v>0.63209061054243698</v>
      </c>
      <c r="AZ339" s="12">
        <f t="shared" si="84"/>
        <v>0.10562265722615577</v>
      </c>
      <c r="BA339" s="12">
        <f t="shared" si="84"/>
        <v>0.17489583333333333</v>
      </c>
      <c r="BB339" s="12">
        <f t="shared" si="84"/>
        <v>0.17303771661569825</v>
      </c>
      <c r="BC339" s="12">
        <f t="shared" si="84"/>
        <v>0.1671957671957672</v>
      </c>
      <c r="BD339" s="12">
        <f t="shared" si="84"/>
        <v>0.17307692307692304</v>
      </c>
      <c r="BE339" s="28" t="e">
        <f t="shared" si="18"/>
        <v>#DIV/0!</v>
      </c>
      <c r="BF339" s="29" t="e">
        <f t="shared" si="18"/>
        <v>#DIV/0!</v>
      </c>
      <c r="BL339" s="215" t="s">
        <v>12</v>
      </c>
      <c r="BM339" s="4" t="s">
        <v>16</v>
      </c>
      <c r="BN339" s="28" t="e">
        <f t="shared" si="8"/>
        <v>#DIV/0!</v>
      </c>
      <c r="BO339" s="28" t="e">
        <f t="shared" si="8"/>
        <v>#DIV/0!</v>
      </c>
      <c r="BP339" s="28" t="e">
        <f t="shared" si="8"/>
        <v>#DIV/0!</v>
      </c>
      <c r="BQ339" s="28" t="e">
        <f t="shared" si="8"/>
        <v>#DIV/0!</v>
      </c>
      <c r="BR339" s="28" t="e">
        <f t="shared" ref="BR339:BV339" si="85">AVERAGE(BR228,BR192,BR156,BR120,BR84,BR48)</f>
        <v>#DIV/0!</v>
      </c>
      <c r="BS339" s="28" t="e">
        <f t="shared" si="85"/>
        <v>#DIV/0!</v>
      </c>
      <c r="BT339" s="28" t="e">
        <f t="shared" si="85"/>
        <v>#DIV/0!</v>
      </c>
      <c r="BU339" s="28" t="e">
        <f t="shared" si="85"/>
        <v>#DIV/0!</v>
      </c>
      <c r="BV339" s="29" t="e">
        <f t="shared" si="85"/>
        <v>#DIV/0!</v>
      </c>
      <c r="BY339" s="215" t="s">
        <v>12</v>
      </c>
      <c r="BZ339" s="32" t="s">
        <v>16</v>
      </c>
      <c r="CA339" s="28">
        <f t="shared" ref="CA339:CL339" si="86">AVERAGE(CA48,CA84,CA120,CA156,CA192,CA228,CA264,CA300)</f>
        <v>0.60620810245727952</v>
      </c>
      <c r="CB339" s="28">
        <f t="shared" si="86"/>
        <v>0.60619603522737286</v>
      </c>
      <c r="CC339" s="28">
        <f t="shared" si="86"/>
        <v>0.60846898591353049</v>
      </c>
      <c r="CD339" s="28">
        <f t="shared" si="86"/>
        <v>0.58063684521271841</v>
      </c>
      <c r="CE339" s="28">
        <f t="shared" si="86"/>
        <v>0.41520787462865355</v>
      </c>
      <c r="CF339" s="28">
        <f t="shared" si="86"/>
        <v>0.1252913752913753</v>
      </c>
      <c r="CG339" s="28">
        <f t="shared" si="86"/>
        <v>0.1252913752913753</v>
      </c>
      <c r="CH339" s="28">
        <f t="shared" si="86"/>
        <v>0.1252913752913753</v>
      </c>
      <c r="CI339" s="28">
        <f t="shared" si="86"/>
        <v>0.1252913752913753</v>
      </c>
      <c r="CJ339" s="28" t="e">
        <f t="shared" si="86"/>
        <v>#DIV/0!</v>
      </c>
      <c r="CK339" s="28" t="e">
        <f t="shared" si="86"/>
        <v>#DIV/0!</v>
      </c>
      <c r="CL339" s="29" t="e">
        <f t="shared" si="86"/>
        <v>#DIV/0!</v>
      </c>
      <c r="CP339" s="215" t="s">
        <v>12</v>
      </c>
      <c r="CQ339" s="4" t="s">
        <v>16</v>
      </c>
      <c r="CR339" s="28" t="e">
        <f t="shared" ref="CR339" si="87">AVERAGE(CR48,CR84,CR120,CR156,CR192,CR228,CR264,CR300)</f>
        <v>#DIV/0!</v>
      </c>
      <c r="CS339" s="15" t="e">
        <f>AVERAGE(CS48,CS84,CS120,CS156,CS192,CS228,CS264,CS300)</f>
        <v>#DIV/0!</v>
      </c>
      <c r="CT339" s="28" t="e">
        <f t="shared" ref="CT339:CU339" si="88">AVERAGE(CT48,CT84,CT120,CT156,CT192,CT228,CT264,CT300)</f>
        <v>#DIV/0!</v>
      </c>
      <c r="CU339" s="28" t="e">
        <f t="shared" si="88"/>
        <v>#DIV/0!</v>
      </c>
      <c r="CV339" s="28" t="e">
        <f t="shared" ref="CV339:CZ339" si="89">AVERAGE(CV228,CV192,CV156,CV120,CV84,CV48)</f>
        <v>#DIV/0!</v>
      </c>
      <c r="CW339" s="28" t="e">
        <f t="shared" si="89"/>
        <v>#DIV/0!</v>
      </c>
      <c r="CX339" s="28" t="e">
        <f t="shared" si="89"/>
        <v>#DIV/0!</v>
      </c>
      <c r="CY339" s="28" t="e">
        <f t="shared" si="89"/>
        <v>#DIV/0!</v>
      </c>
      <c r="CZ339" s="29" t="e">
        <f t="shared" si="89"/>
        <v>#DIV/0!</v>
      </c>
      <c r="DC339" s="215" t="s">
        <v>12</v>
      </c>
      <c r="DD339" s="4" t="s">
        <v>16</v>
      </c>
      <c r="DE339" s="15" t="e">
        <f t="shared" ref="DE339:DO339" si="90">AVERAGE(DE48,DE84,DE120,DE156,DE192,DE228,DE264,DE300)</f>
        <v>#DIV/0!</v>
      </c>
      <c r="DF339" s="28" t="e">
        <f t="shared" si="90"/>
        <v>#DIV/0!</v>
      </c>
      <c r="DG339" s="28" t="e">
        <f t="shared" si="90"/>
        <v>#DIV/0!</v>
      </c>
      <c r="DH339" s="28" t="e">
        <f t="shared" si="90"/>
        <v>#DIV/0!</v>
      </c>
      <c r="DI339" s="28" t="e">
        <f t="shared" si="90"/>
        <v>#DIV/0!</v>
      </c>
      <c r="DJ339" s="28" t="e">
        <f t="shared" si="90"/>
        <v>#DIV/0!</v>
      </c>
      <c r="DK339" s="28" t="e">
        <f t="shared" si="90"/>
        <v>#DIV/0!</v>
      </c>
      <c r="DL339" s="28" t="e">
        <f t="shared" si="90"/>
        <v>#DIV/0!</v>
      </c>
      <c r="DM339" s="28" t="e">
        <f t="shared" si="90"/>
        <v>#DIV/0!</v>
      </c>
      <c r="DN339" s="28" t="e">
        <f t="shared" si="90"/>
        <v>#DIV/0!</v>
      </c>
      <c r="DO339" s="29" t="e">
        <f t="shared" si="90"/>
        <v>#DIV/0!</v>
      </c>
    </row>
    <row r="340" spans="3:119" ht="15" thickBot="1" x14ac:dyDescent="0.35">
      <c r="C340" s="216"/>
      <c r="D340" s="7" t="s">
        <v>17</v>
      </c>
      <c r="E340" s="28">
        <f t="shared" ref="E340:L340" si="91">AVERAGE(E49,E85,E121,E157,E193,E229)</f>
        <v>0.55096176879314085</v>
      </c>
      <c r="F340" s="28">
        <f t="shared" si="91"/>
        <v>0.55135089512746249</v>
      </c>
      <c r="G340" s="28">
        <f t="shared" si="91"/>
        <v>0.58629883037805863</v>
      </c>
      <c r="H340" s="28">
        <f t="shared" si="91"/>
        <v>0.589749942175953</v>
      </c>
      <c r="I340" s="28">
        <f t="shared" si="91"/>
        <v>0.51624198034931401</v>
      </c>
      <c r="J340" s="28">
        <f t="shared" si="91"/>
        <v>0.54753930371581871</v>
      </c>
      <c r="K340" s="28">
        <f t="shared" si="91"/>
        <v>0.5556435596773589</v>
      </c>
      <c r="L340" s="28">
        <f t="shared" si="91"/>
        <v>0.44252792349262915</v>
      </c>
      <c r="M340" s="30" t="e">
        <f t="shared" si="79"/>
        <v>#DIV/0!</v>
      </c>
      <c r="P340" s="216"/>
      <c r="Q340" s="33" t="s">
        <v>17</v>
      </c>
      <c r="R340" s="12">
        <f t="shared" ref="R340:Z340" si="92">AVERAGE(R49,R85,R121,R157,R193,R229)</f>
        <v>0.55091575091575062</v>
      </c>
      <c r="S340" s="12">
        <f t="shared" si="92"/>
        <v>0.55091919262363487</v>
      </c>
      <c r="T340" s="12">
        <f t="shared" si="92"/>
        <v>0.55096824849923121</v>
      </c>
      <c r="U340" s="12">
        <f t="shared" si="92"/>
        <v>0.55100313741648788</v>
      </c>
      <c r="V340" s="12">
        <f t="shared" si="92"/>
        <v>0.54822918585501801</v>
      </c>
      <c r="W340" s="12">
        <f t="shared" si="92"/>
        <v>0.55229875348686019</v>
      </c>
      <c r="X340" s="12">
        <f t="shared" si="92"/>
        <v>0.55340316102262543</v>
      </c>
      <c r="Y340" s="12">
        <f t="shared" si="92"/>
        <v>0.47074815604586484</v>
      </c>
      <c r="Z340" s="12">
        <f t="shared" si="92"/>
        <v>0.63627224226931967</v>
      </c>
      <c r="AA340" s="1" t="e">
        <f t="shared" ref="AA340:AC340" si="93">AVERAGE(AA49,AA85,AA121,AA157,AA193,AA229,AA265,AA301)</f>
        <v>#DIV/0!</v>
      </c>
      <c r="AB340" s="1" t="e">
        <f t="shared" si="93"/>
        <v>#DIV/0!</v>
      </c>
      <c r="AC340" s="30" t="e">
        <f t="shared" si="93"/>
        <v>#DIV/0!</v>
      </c>
      <c r="AG340" s="216"/>
      <c r="AH340" s="7" t="s">
        <v>17</v>
      </c>
      <c r="AI340" s="12">
        <f t="shared" ref="AI340:AO340" si="94">AVERAGE(AI49,AI85,AI121,AI157,AI193,AI229)</f>
        <v>0.55101381597008614</v>
      </c>
      <c r="AJ340" s="12">
        <f t="shared" si="94"/>
        <v>0.55175702029982832</v>
      </c>
      <c r="AK340" s="12">
        <f t="shared" si="94"/>
        <v>0.58837786719529006</v>
      </c>
      <c r="AL340" s="12">
        <f t="shared" si="94"/>
        <v>0.71753371629273033</v>
      </c>
      <c r="AM340" s="12">
        <f t="shared" si="94"/>
        <v>0.5691118497354265</v>
      </c>
      <c r="AN340" s="12">
        <f t="shared" si="94"/>
        <v>0.58054410189585504</v>
      </c>
      <c r="AO340" s="12">
        <f t="shared" si="94"/>
        <v>0.6038517556290347</v>
      </c>
      <c r="AP340" s="1" t="e">
        <f t="shared" si="83"/>
        <v>#DIV/0!</v>
      </c>
      <c r="AQ340" s="30" t="e">
        <f t="shared" si="83"/>
        <v>#DIV/0!</v>
      </c>
      <c r="AT340" s="216"/>
      <c r="AU340" s="7" t="s">
        <v>17</v>
      </c>
      <c r="AV340" s="12">
        <f t="shared" ref="AV340:BD340" si="95">AVERAGE(AV49,AV85,AV121,AV157,AV193,AV229)</f>
        <v>0.55092802390461137</v>
      </c>
      <c r="AW340" s="12">
        <f t="shared" si="95"/>
        <v>0.55119651763162947</v>
      </c>
      <c r="AX340" s="12">
        <f t="shared" si="95"/>
        <v>0.55065273746123711</v>
      </c>
      <c r="AY340" s="12">
        <f t="shared" si="95"/>
        <v>0.56123155841403549</v>
      </c>
      <c r="AZ340" s="12">
        <f t="shared" si="95"/>
        <v>0.63177804117883574</v>
      </c>
      <c r="BA340" s="12">
        <f t="shared" si="95"/>
        <v>0.46126121254320651</v>
      </c>
      <c r="BB340" s="12">
        <f t="shared" si="95"/>
        <v>0.43491294797468544</v>
      </c>
      <c r="BC340" s="12">
        <f t="shared" si="95"/>
        <v>0.4511974981336892</v>
      </c>
      <c r="BD340" s="12">
        <f t="shared" si="95"/>
        <v>0.42582895538840165</v>
      </c>
      <c r="BE340" s="1" t="e">
        <f t="shared" si="18"/>
        <v>#DIV/0!</v>
      </c>
      <c r="BF340" s="30" t="e">
        <f t="shared" si="18"/>
        <v>#DIV/0!</v>
      </c>
      <c r="BL340" s="216"/>
      <c r="BM340" s="7" t="s">
        <v>17</v>
      </c>
      <c r="BN340" s="1" t="e">
        <f t="shared" si="8"/>
        <v>#DIV/0!</v>
      </c>
      <c r="BO340" s="1" t="e">
        <f t="shared" si="8"/>
        <v>#DIV/0!</v>
      </c>
      <c r="BP340" s="1" t="e">
        <f t="shared" si="8"/>
        <v>#DIV/0!</v>
      </c>
      <c r="BQ340" s="1" t="e">
        <f t="shared" si="8"/>
        <v>#DIV/0!</v>
      </c>
      <c r="BR340" s="1" t="e">
        <f t="shared" ref="BR340:BV340" si="96">AVERAGE(BR229,BR193,BR157,BR121,BR85,BR49)</f>
        <v>#DIV/0!</v>
      </c>
      <c r="BS340" s="1" t="e">
        <f t="shared" si="96"/>
        <v>#DIV/0!</v>
      </c>
      <c r="BT340" s="3" t="e">
        <f t="shared" si="96"/>
        <v>#DIV/0!</v>
      </c>
      <c r="BU340" s="1" t="e">
        <f t="shared" si="96"/>
        <v>#DIV/0!</v>
      </c>
      <c r="BV340" s="30" t="e">
        <f t="shared" si="96"/>
        <v>#DIV/0!</v>
      </c>
      <c r="BY340" s="216"/>
      <c r="BZ340" s="33" t="s">
        <v>17</v>
      </c>
      <c r="CA340" s="1">
        <f t="shared" ref="CA340:CL340" si="97">AVERAGE(CA49,CA85,CA121,CA157,CA193,CA229,CA265,CA301)</f>
        <v>0.60679189233368303</v>
      </c>
      <c r="CB340" s="1">
        <f t="shared" si="97"/>
        <v>0.60681785324550819</v>
      </c>
      <c r="CC340" s="1">
        <f t="shared" si="97"/>
        <v>0.60711131855301437</v>
      </c>
      <c r="CD340" s="1">
        <f t="shared" si="97"/>
        <v>0.60775348633849791</v>
      </c>
      <c r="CE340" s="1">
        <f t="shared" si="97"/>
        <v>0.60984669379415324</v>
      </c>
      <c r="CF340" s="1">
        <f t="shared" si="97"/>
        <v>0.61732856506260103</v>
      </c>
      <c r="CG340" s="1">
        <f t="shared" si="97"/>
        <v>0.62031903393103904</v>
      </c>
      <c r="CH340" s="1">
        <f t="shared" si="97"/>
        <v>0.61054415717785959</v>
      </c>
      <c r="CI340" s="1">
        <f t="shared" si="97"/>
        <v>0.38858427400211637</v>
      </c>
      <c r="CJ340" s="1" t="e">
        <f t="shared" si="97"/>
        <v>#DIV/0!</v>
      </c>
      <c r="CK340" s="1" t="e">
        <f t="shared" si="97"/>
        <v>#DIV/0!</v>
      </c>
      <c r="CL340" s="30" t="e">
        <f t="shared" si="97"/>
        <v>#DIV/0!</v>
      </c>
      <c r="CP340" s="216"/>
      <c r="CQ340" s="7" t="s">
        <v>17</v>
      </c>
      <c r="CR340" s="3" t="e">
        <f t="shared" ref="CR340:CU340" si="98">AVERAGE(CR49,CR85,CR121,CR157,CR193,CR229,CR265,CR301)</f>
        <v>#DIV/0!</v>
      </c>
      <c r="CS340" s="1" t="e">
        <f t="shared" si="98"/>
        <v>#DIV/0!</v>
      </c>
      <c r="CT340" s="1" t="e">
        <f t="shared" si="98"/>
        <v>#DIV/0!</v>
      </c>
      <c r="CU340" s="1" t="e">
        <f t="shared" si="98"/>
        <v>#DIV/0!</v>
      </c>
      <c r="CV340" s="1" t="e">
        <f t="shared" ref="CV340:CZ340" si="99">AVERAGE(CV229,CV193,CV157,CV121,CV85,CV49)</f>
        <v>#DIV/0!</v>
      </c>
      <c r="CW340" s="1" t="e">
        <f t="shared" si="99"/>
        <v>#DIV/0!</v>
      </c>
      <c r="CX340" s="1" t="e">
        <f t="shared" si="99"/>
        <v>#DIV/0!</v>
      </c>
      <c r="CY340" s="1" t="e">
        <f t="shared" si="99"/>
        <v>#DIV/0!</v>
      </c>
      <c r="CZ340" s="30" t="e">
        <f t="shared" si="99"/>
        <v>#DIV/0!</v>
      </c>
      <c r="DC340" s="216"/>
      <c r="DD340" s="7" t="s">
        <v>17</v>
      </c>
      <c r="DE340" s="3" t="e">
        <f t="shared" ref="DE340:DO340" si="100">AVERAGE(DE49,DE85,DE121,DE157,DE193,DE229,DE265,DE301)</f>
        <v>#DIV/0!</v>
      </c>
      <c r="DF340" s="1" t="e">
        <f t="shared" si="100"/>
        <v>#DIV/0!</v>
      </c>
      <c r="DG340" s="1" t="e">
        <f t="shared" si="100"/>
        <v>#DIV/0!</v>
      </c>
      <c r="DH340" s="1" t="e">
        <f t="shared" si="100"/>
        <v>#DIV/0!</v>
      </c>
      <c r="DI340" s="1" t="e">
        <f t="shared" si="100"/>
        <v>#DIV/0!</v>
      </c>
      <c r="DJ340" s="1" t="e">
        <f t="shared" si="100"/>
        <v>#DIV/0!</v>
      </c>
      <c r="DK340" s="1" t="e">
        <f t="shared" si="100"/>
        <v>#DIV/0!</v>
      </c>
      <c r="DL340" s="1" t="e">
        <f t="shared" si="100"/>
        <v>#DIV/0!</v>
      </c>
      <c r="DM340" s="1" t="e">
        <f t="shared" si="100"/>
        <v>#DIV/0!</v>
      </c>
      <c r="DN340" s="1" t="e">
        <f t="shared" si="100"/>
        <v>#DIV/0!</v>
      </c>
      <c r="DO340" s="30" t="e">
        <f t="shared" si="100"/>
        <v>#DIV/0!</v>
      </c>
    </row>
    <row r="341" spans="3:119" ht="15" thickBot="1" x14ac:dyDescent="0.35">
      <c r="C341" s="216"/>
      <c r="D341" s="7" t="s">
        <v>18</v>
      </c>
      <c r="E341" s="28">
        <f t="shared" ref="E341:L341" si="101">AVERAGE(E50,E86,E122,E158,E194,E230)</f>
        <v>0.53748673078708153</v>
      </c>
      <c r="F341" s="28">
        <f t="shared" si="101"/>
        <v>0.48131453059475532</v>
      </c>
      <c r="G341" s="28">
        <f t="shared" si="101"/>
        <v>0</v>
      </c>
      <c r="H341" s="28">
        <f t="shared" si="101"/>
        <v>0</v>
      </c>
      <c r="I341" s="28">
        <f t="shared" si="101"/>
        <v>0</v>
      </c>
      <c r="J341" s="28">
        <f t="shared" si="101"/>
        <v>0</v>
      </c>
      <c r="K341" s="28">
        <f t="shared" si="101"/>
        <v>0</v>
      </c>
      <c r="L341" s="28">
        <f t="shared" si="101"/>
        <v>0</v>
      </c>
      <c r="M341" s="30" t="e">
        <f t="shared" si="79"/>
        <v>#DIV/0!</v>
      </c>
      <c r="P341" s="216"/>
      <c r="Q341" s="33" t="s">
        <v>18</v>
      </c>
      <c r="R341" s="12">
        <f t="shared" ref="R341:Z341" si="102">AVERAGE(R50,R86,R122,R158,R194,R230)</f>
        <v>0.5354260318589078</v>
      </c>
      <c r="S341" s="12">
        <f t="shared" si="102"/>
        <v>0.53628502949802492</v>
      </c>
      <c r="T341" s="12">
        <f t="shared" si="102"/>
        <v>0.19230769230769218</v>
      </c>
      <c r="U341" s="12">
        <f t="shared" si="102"/>
        <v>0</v>
      </c>
      <c r="V341" s="12">
        <f t="shared" si="102"/>
        <v>0</v>
      </c>
      <c r="W341" s="12">
        <f t="shared" si="102"/>
        <v>0</v>
      </c>
      <c r="X341" s="12">
        <f t="shared" si="102"/>
        <v>0</v>
      </c>
      <c r="Y341" s="12">
        <f t="shared" si="102"/>
        <v>0</v>
      </c>
      <c r="Z341" s="12">
        <f t="shared" si="102"/>
        <v>0</v>
      </c>
      <c r="AA341" s="1" t="e">
        <f t="shared" ref="AA341:AC341" si="103">AVERAGE(AA50,AA86,AA122,AA158,AA194,AA230,AA266,AA302)</f>
        <v>#DIV/0!</v>
      </c>
      <c r="AB341" s="1" t="e">
        <f t="shared" si="103"/>
        <v>#DIV/0!</v>
      </c>
      <c r="AC341" s="30" t="e">
        <f t="shared" si="103"/>
        <v>#DIV/0!</v>
      </c>
      <c r="AG341" s="216"/>
      <c r="AH341" s="7" t="s">
        <v>18</v>
      </c>
      <c r="AI341" s="12">
        <f t="shared" ref="AI341:AO341" si="104">AVERAGE(AI50,AI86,AI122,AI158,AI194,AI230)</f>
        <v>0.52421107221368624</v>
      </c>
      <c r="AJ341" s="12">
        <f t="shared" si="104"/>
        <v>0.47997786076033711</v>
      </c>
      <c r="AK341" s="12">
        <f t="shared" si="104"/>
        <v>0</v>
      </c>
      <c r="AL341" s="12">
        <f t="shared" si="104"/>
        <v>0</v>
      </c>
      <c r="AM341" s="12">
        <f t="shared" si="104"/>
        <v>0</v>
      </c>
      <c r="AN341" s="12">
        <f t="shared" si="104"/>
        <v>0</v>
      </c>
      <c r="AO341" s="12">
        <f t="shared" si="104"/>
        <v>0</v>
      </c>
      <c r="AP341" s="1" t="e">
        <f t="shared" si="83"/>
        <v>#DIV/0!</v>
      </c>
      <c r="AQ341" s="30" t="e">
        <f t="shared" si="83"/>
        <v>#DIV/0!</v>
      </c>
      <c r="AT341" s="216"/>
      <c r="AU341" s="7" t="s">
        <v>18</v>
      </c>
      <c r="AV341" s="12">
        <f t="shared" ref="AV341:BD341" si="105">AVERAGE(AV50,AV86,AV122,AV158,AV194,AV230)</f>
        <v>0.53455588244182939</v>
      </c>
      <c r="AW341" s="12">
        <f t="shared" si="105"/>
        <v>0.53859923947764365</v>
      </c>
      <c r="AX341" s="12">
        <f t="shared" si="105"/>
        <v>0.55847008665728914</v>
      </c>
      <c r="AY341" s="12">
        <f t="shared" si="105"/>
        <v>0.56890415165883723</v>
      </c>
      <c r="AZ341" s="12">
        <f t="shared" si="105"/>
        <v>0.19459656809054382</v>
      </c>
      <c r="BA341" s="12">
        <f t="shared" si="105"/>
        <v>0</v>
      </c>
      <c r="BB341" s="12">
        <f t="shared" si="105"/>
        <v>0</v>
      </c>
      <c r="BC341" s="12">
        <f t="shared" si="105"/>
        <v>0</v>
      </c>
      <c r="BD341" s="12">
        <f t="shared" si="105"/>
        <v>0</v>
      </c>
      <c r="BE341" s="1" t="e">
        <f t="shared" si="18"/>
        <v>#DIV/0!</v>
      </c>
      <c r="BF341" s="30" t="e">
        <f t="shared" si="18"/>
        <v>#DIV/0!</v>
      </c>
      <c r="BL341" s="216"/>
      <c r="BM341" s="7" t="s">
        <v>18</v>
      </c>
      <c r="BN341" s="1" t="e">
        <f t="shared" si="8"/>
        <v>#DIV/0!</v>
      </c>
      <c r="BO341" s="1" t="e">
        <f t="shared" si="8"/>
        <v>#DIV/0!</v>
      </c>
      <c r="BP341" s="1" t="e">
        <f t="shared" si="8"/>
        <v>#DIV/0!</v>
      </c>
      <c r="BQ341" s="1" t="e">
        <f t="shared" si="8"/>
        <v>#DIV/0!</v>
      </c>
      <c r="BR341" s="1" t="e">
        <f t="shared" ref="BR341:BV341" si="106">AVERAGE(BR230,BR194,BR158,BR122,BR86,BR50)</f>
        <v>#DIV/0!</v>
      </c>
      <c r="BS341" s="1" t="e">
        <f t="shared" si="106"/>
        <v>#DIV/0!</v>
      </c>
      <c r="BT341" s="1" t="e">
        <f t="shared" si="106"/>
        <v>#DIV/0!</v>
      </c>
      <c r="BU341" s="1" t="e">
        <f t="shared" si="106"/>
        <v>#DIV/0!</v>
      </c>
      <c r="BV341" s="30" t="e">
        <f t="shared" si="106"/>
        <v>#DIV/0!</v>
      </c>
      <c r="BY341" s="216"/>
      <c r="BZ341" s="33" t="s">
        <v>18</v>
      </c>
      <c r="CA341" s="1">
        <f t="shared" ref="CA341:CL341" si="107">AVERAGE(CA50,CA86,CA122,CA158,CA194,CA230,CA266,CA302)</f>
        <v>0.60356019666142746</v>
      </c>
      <c r="CB341" s="1">
        <f t="shared" si="107"/>
        <v>0.60422651543448036</v>
      </c>
      <c r="CC341" s="1">
        <f t="shared" si="107"/>
        <v>0.44803168908227514</v>
      </c>
      <c r="CD341" s="1">
        <f t="shared" si="107"/>
        <v>0</v>
      </c>
      <c r="CE341" s="1">
        <f t="shared" si="107"/>
        <v>0</v>
      </c>
      <c r="CF341" s="1">
        <f t="shared" si="107"/>
        <v>0</v>
      </c>
      <c r="CG341" s="1">
        <f t="shared" si="107"/>
        <v>0</v>
      </c>
      <c r="CH341" s="1">
        <f t="shared" si="107"/>
        <v>0</v>
      </c>
      <c r="CI341" s="1">
        <f t="shared" si="107"/>
        <v>0</v>
      </c>
      <c r="CJ341" s="1" t="e">
        <f t="shared" si="107"/>
        <v>#DIV/0!</v>
      </c>
      <c r="CK341" s="1" t="e">
        <f t="shared" si="107"/>
        <v>#DIV/0!</v>
      </c>
      <c r="CL341" s="30" t="e">
        <f t="shared" si="107"/>
        <v>#DIV/0!</v>
      </c>
      <c r="CP341" s="216"/>
      <c r="CQ341" s="7" t="s">
        <v>18</v>
      </c>
      <c r="CR341" s="3" t="e">
        <f t="shared" ref="CR341:CU341" si="108">AVERAGE(CR50,CR86,CR122,CR158,CR194,CR230,CR266,CR302)</f>
        <v>#DIV/0!</v>
      </c>
      <c r="CS341" s="1" t="e">
        <f t="shared" si="108"/>
        <v>#DIV/0!</v>
      </c>
      <c r="CT341" s="1" t="e">
        <f t="shared" si="108"/>
        <v>#DIV/0!</v>
      </c>
      <c r="CU341" s="1" t="e">
        <f t="shared" si="108"/>
        <v>#DIV/0!</v>
      </c>
      <c r="CV341" s="1" t="e">
        <f t="shared" ref="CV341:CZ341" si="109">AVERAGE(CV230,CV194,CV158,CV122,CV86,CV50)</f>
        <v>#DIV/0!</v>
      </c>
      <c r="CW341" s="1" t="e">
        <f t="shared" si="109"/>
        <v>#DIV/0!</v>
      </c>
      <c r="CX341" s="1" t="e">
        <f t="shared" si="109"/>
        <v>#DIV/0!</v>
      </c>
      <c r="CY341" s="1" t="e">
        <f t="shared" si="109"/>
        <v>#DIV/0!</v>
      </c>
      <c r="CZ341" s="30" t="e">
        <f t="shared" si="109"/>
        <v>#DIV/0!</v>
      </c>
      <c r="DC341" s="216"/>
      <c r="DD341" s="7" t="s">
        <v>18</v>
      </c>
      <c r="DE341" s="3" t="e">
        <f t="shared" ref="DE341:DO341" si="110">AVERAGE(DE50,DE86,DE122,DE158,DE194,DE230,DE266,DE302)</f>
        <v>#DIV/0!</v>
      </c>
      <c r="DF341" s="1" t="e">
        <f t="shared" si="110"/>
        <v>#DIV/0!</v>
      </c>
      <c r="DG341" s="1" t="e">
        <f t="shared" si="110"/>
        <v>#DIV/0!</v>
      </c>
      <c r="DH341" s="1" t="e">
        <f t="shared" si="110"/>
        <v>#DIV/0!</v>
      </c>
      <c r="DI341" s="1" t="e">
        <f t="shared" si="110"/>
        <v>#DIV/0!</v>
      </c>
      <c r="DJ341" s="1" t="e">
        <f t="shared" si="110"/>
        <v>#DIV/0!</v>
      </c>
      <c r="DK341" s="1" t="e">
        <f t="shared" si="110"/>
        <v>#DIV/0!</v>
      </c>
      <c r="DL341" s="1" t="e">
        <f t="shared" si="110"/>
        <v>#DIV/0!</v>
      </c>
      <c r="DM341" s="1" t="e">
        <f t="shared" si="110"/>
        <v>#DIV/0!</v>
      </c>
      <c r="DN341" s="1" t="e">
        <f t="shared" si="110"/>
        <v>#DIV/0!</v>
      </c>
      <c r="DO341" s="30" t="e">
        <f t="shared" si="110"/>
        <v>#DIV/0!</v>
      </c>
    </row>
    <row r="342" spans="3:119" ht="15" thickBot="1" x14ac:dyDescent="0.35">
      <c r="C342" s="216"/>
      <c r="D342" s="7" t="s">
        <v>19</v>
      </c>
      <c r="E342" s="28">
        <f t="shared" ref="E342:L342" si="111">AVERAGE(E51,E87,E123,E159,E195,E231)</f>
        <v>0.51250616372655033</v>
      </c>
      <c r="F342" s="28">
        <f t="shared" si="111"/>
        <v>0.49647961496453918</v>
      </c>
      <c r="G342" s="28">
        <f t="shared" si="111"/>
        <v>0.33333333333333331</v>
      </c>
      <c r="H342" s="28">
        <f t="shared" si="111"/>
        <v>0.33333333333333331</v>
      </c>
      <c r="I342" s="28">
        <f t="shared" si="111"/>
        <v>0.33333333333333331</v>
      </c>
      <c r="J342" s="28">
        <f t="shared" si="111"/>
        <v>0.33333333333333331</v>
      </c>
      <c r="K342" s="28">
        <f t="shared" si="111"/>
        <v>0.33333333333333331</v>
      </c>
      <c r="L342" s="28">
        <f t="shared" si="111"/>
        <v>0.33333333333333331</v>
      </c>
      <c r="M342" s="30" t="e">
        <f t="shared" si="79"/>
        <v>#DIV/0!</v>
      </c>
      <c r="P342" s="216"/>
      <c r="Q342" s="33" t="s">
        <v>19</v>
      </c>
      <c r="R342" s="12">
        <f t="shared" ref="R342:Z342" si="112">AVERAGE(R51,R87,R123,R159,R195,R231)</f>
        <v>0.51902625193339291</v>
      </c>
      <c r="S342" s="12">
        <f t="shared" si="112"/>
        <v>0.51472134439036388</v>
      </c>
      <c r="T342" s="12">
        <f t="shared" si="112"/>
        <v>0.55650088806206199</v>
      </c>
      <c r="U342" s="12">
        <f t="shared" si="112"/>
        <v>0.327033218785796</v>
      </c>
      <c r="V342" s="12">
        <f t="shared" si="112"/>
        <v>0.33333333333333331</v>
      </c>
      <c r="W342" s="12">
        <f t="shared" si="112"/>
        <v>0.33333333333333331</v>
      </c>
      <c r="X342" s="12">
        <f t="shared" si="112"/>
        <v>0.33333333333333331</v>
      </c>
      <c r="Y342" s="12">
        <f t="shared" si="112"/>
        <v>0.33333333333333331</v>
      </c>
      <c r="Z342" s="12">
        <f t="shared" si="112"/>
        <v>0.33333333333333331</v>
      </c>
      <c r="AA342" s="1" t="e">
        <f t="shared" ref="AA342:AC342" si="113">AVERAGE(AA51,AA87,AA123,AA159,AA195,AA231,AA267,AA303)</f>
        <v>#DIV/0!</v>
      </c>
      <c r="AB342" s="1" t="e">
        <f t="shared" si="113"/>
        <v>#DIV/0!</v>
      </c>
      <c r="AC342" s="30" t="e">
        <f t="shared" si="113"/>
        <v>#DIV/0!</v>
      </c>
      <c r="AG342" s="216"/>
      <c r="AH342" s="7" t="s">
        <v>19</v>
      </c>
      <c r="AI342" s="12">
        <f t="shared" ref="AI342:AO342" si="114">AVERAGE(AI51,AI87,AI123,AI159,AI195,AI231)</f>
        <v>0.52080734813360641</v>
      </c>
      <c r="AJ342" s="12">
        <f t="shared" si="114"/>
        <v>0.49826676261660235</v>
      </c>
      <c r="AK342" s="12">
        <f t="shared" si="114"/>
        <v>0.33215130023640649</v>
      </c>
      <c r="AL342" s="12">
        <f t="shared" si="114"/>
        <v>0.33333333333333331</v>
      </c>
      <c r="AM342" s="12">
        <f t="shared" si="114"/>
        <v>0.33333333333333331</v>
      </c>
      <c r="AN342" s="12">
        <f t="shared" si="114"/>
        <v>0.33333333333333331</v>
      </c>
      <c r="AO342" s="12">
        <f t="shared" si="114"/>
        <v>0.33333333333333331</v>
      </c>
      <c r="AP342" s="1" t="e">
        <f t="shared" si="83"/>
        <v>#DIV/0!</v>
      </c>
      <c r="AQ342" s="30" t="e">
        <f t="shared" si="83"/>
        <v>#DIV/0!</v>
      </c>
      <c r="AT342" s="216"/>
      <c r="AU342" s="7" t="s">
        <v>19</v>
      </c>
      <c r="AV342" s="12">
        <f t="shared" ref="AV342:BD342" si="115">AVERAGE(AV51,AV87,AV123,AV159,AV195,AV231)</f>
        <v>0.51978878518159222</v>
      </c>
      <c r="AW342" s="12">
        <f t="shared" si="115"/>
        <v>0.52485447182577705</v>
      </c>
      <c r="AX342" s="12">
        <f t="shared" si="115"/>
        <v>0.53639770551872512</v>
      </c>
      <c r="AY342" s="12">
        <f t="shared" si="115"/>
        <v>0.55778226709790402</v>
      </c>
      <c r="AZ342" s="12">
        <f t="shared" si="115"/>
        <v>0.2328388598022105</v>
      </c>
      <c r="BA342" s="12">
        <f t="shared" si="115"/>
        <v>0.33333333333333331</v>
      </c>
      <c r="BB342" s="12">
        <f t="shared" si="115"/>
        <v>0.33333333333333331</v>
      </c>
      <c r="BC342" s="12">
        <f t="shared" si="115"/>
        <v>0.33333333333333331</v>
      </c>
      <c r="BD342" s="12">
        <f t="shared" si="115"/>
        <v>0.33333333333333331</v>
      </c>
      <c r="BE342" s="1" t="e">
        <f t="shared" si="18"/>
        <v>#DIV/0!</v>
      </c>
      <c r="BF342" s="30" t="e">
        <f t="shared" si="18"/>
        <v>#DIV/0!</v>
      </c>
      <c r="BL342" s="216"/>
      <c r="BM342" s="7" t="s">
        <v>19</v>
      </c>
      <c r="BN342" s="1" t="e">
        <f t="shared" si="8"/>
        <v>#DIV/0!</v>
      </c>
      <c r="BO342" s="1" t="e">
        <f t="shared" si="8"/>
        <v>#DIV/0!</v>
      </c>
      <c r="BP342" s="1" t="e">
        <f t="shared" si="8"/>
        <v>#DIV/0!</v>
      </c>
      <c r="BQ342" s="1" t="e">
        <f t="shared" si="8"/>
        <v>#DIV/0!</v>
      </c>
      <c r="BR342" s="3" t="e">
        <f t="shared" ref="BR342:BV342" si="116">AVERAGE(BR231,BR195,BR159,BR123,BR87,BR51)</f>
        <v>#DIV/0!</v>
      </c>
      <c r="BS342" s="3" t="e">
        <f t="shared" si="116"/>
        <v>#DIV/0!</v>
      </c>
      <c r="BT342" s="3" t="e">
        <f t="shared" si="116"/>
        <v>#DIV/0!</v>
      </c>
      <c r="BU342" s="3" t="e">
        <f t="shared" si="116"/>
        <v>#DIV/0!</v>
      </c>
      <c r="BV342" s="30" t="e">
        <f t="shared" si="116"/>
        <v>#DIV/0!</v>
      </c>
      <c r="BY342" s="216"/>
      <c r="BZ342" s="33" t="s">
        <v>19</v>
      </c>
      <c r="CA342" s="1">
        <f t="shared" ref="CA342:CL342" si="117">AVERAGE(CA51,CA87,CA123,CA159,CA195,CA231,CA267,CA303)</f>
        <v>0.60718984085891747</v>
      </c>
      <c r="CB342" s="1">
        <f t="shared" si="117"/>
        <v>0.60745638812553504</v>
      </c>
      <c r="CC342" s="1">
        <f t="shared" si="117"/>
        <v>0.53693706696687726</v>
      </c>
      <c r="CD342" s="1">
        <f t="shared" si="117"/>
        <v>0.36981327800829877</v>
      </c>
      <c r="CE342" s="1">
        <f t="shared" si="117"/>
        <v>0.25</v>
      </c>
      <c r="CF342" s="1">
        <f t="shared" si="117"/>
        <v>0.25</v>
      </c>
      <c r="CG342" s="1">
        <f t="shared" si="117"/>
        <v>0.25</v>
      </c>
      <c r="CH342" s="1">
        <f t="shared" si="117"/>
        <v>0.25</v>
      </c>
      <c r="CI342" s="1">
        <f t="shared" si="117"/>
        <v>0.25</v>
      </c>
      <c r="CJ342" s="1" t="e">
        <f t="shared" si="117"/>
        <v>#DIV/0!</v>
      </c>
      <c r="CK342" s="1" t="e">
        <f t="shared" si="117"/>
        <v>#DIV/0!</v>
      </c>
      <c r="CL342" s="30" t="e">
        <f t="shared" si="117"/>
        <v>#DIV/0!</v>
      </c>
      <c r="CP342" s="216"/>
      <c r="CQ342" s="7" t="s">
        <v>19</v>
      </c>
      <c r="CR342" s="3" t="e">
        <f t="shared" ref="CR342:CU342" si="118">AVERAGE(CR51,CR87,CR123,CR159,CR195,CR231,CR267,CR303)</f>
        <v>#DIV/0!</v>
      </c>
      <c r="CS342" s="1" t="e">
        <f t="shared" si="118"/>
        <v>#DIV/0!</v>
      </c>
      <c r="CT342" s="1" t="e">
        <f t="shared" si="118"/>
        <v>#DIV/0!</v>
      </c>
      <c r="CU342" s="1" t="e">
        <f t="shared" si="118"/>
        <v>#DIV/0!</v>
      </c>
      <c r="CV342" s="1" t="e">
        <f t="shared" ref="CV342:CZ342" si="119">AVERAGE(CV231,CV195,CV159,CV123,CV87,CV51)</f>
        <v>#DIV/0!</v>
      </c>
      <c r="CW342" s="1" t="e">
        <f t="shared" si="119"/>
        <v>#DIV/0!</v>
      </c>
      <c r="CX342" s="1" t="e">
        <f t="shared" si="119"/>
        <v>#DIV/0!</v>
      </c>
      <c r="CY342" s="1" t="e">
        <f t="shared" si="119"/>
        <v>#DIV/0!</v>
      </c>
      <c r="CZ342" s="30" t="e">
        <f t="shared" si="119"/>
        <v>#DIV/0!</v>
      </c>
      <c r="DC342" s="216"/>
      <c r="DD342" s="7" t="s">
        <v>19</v>
      </c>
      <c r="DE342" s="3" t="e">
        <f t="shared" ref="DE342:DO342" si="120">AVERAGE(DE51,DE87,DE123,DE159,DE195,DE231,DE267,DE303)</f>
        <v>#DIV/0!</v>
      </c>
      <c r="DF342" s="1" t="e">
        <f t="shared" si="120"/>
        <v>#DIV/0!</v>
      </c>
      <c r="DG342" s="1" t="e">
        <f t="shared" si="120"/>
        <v>#DIV/0!</v>
      </c>
      <c r="DH342" s="1" t="e">
        <f t="shared" si="120"/>
        <v>#DIV/0!</v>
      </c>
      <c r="DI342" s="1" t="e">
        <f t="shared" si="120"/>
        <v>#DIV/0!</v>
      </c>
      <c r="DJ342" s="1" t="e">
        <f t="shared" si="120"/>
        <v>#DIV/0!</v>
      </c>
      <c r="DK342" s="1" t="e">
        <f t="shared" si="120"/>
        <v>#DIV/0!</v>
      </c>
      <c r="DL342" s="1" t="e">
        <f t="shared" si="120"/>
        <v>#DIV/0!</v>
      </c>
      <c r="DM342" s="1" t="e">
        <f t="shared" si="120"/>
        <v>#DIV/0!</v>
      </c>
      <c r="DN342" s="1" t="e">
        <f t="shared" si="120"/>
        <v>#DIV/0!</v>
      </c>
      <c r="DO342" s="30" t="e">
        <f t="shared" si="120"/>
        <v>#DIV/0!</v>
      </c>
    </row>
    <row r="343" spans="3:119" ht="15" thickBot="1" x14ac:dyDescent="0.35">
      <c r="C343" s="216"/>
      <c r="D343" s="7" t="s">
        <v>20</v>
      </c>
      <c r="E343" s="28">
        <f t="shared" ref="E343:L343" si="121">AVERAGE(E52,E88,E124,E160,E196,E232)</f>
        <v>0.50282345430800712</v>
      </c>
      <c r="F343" s="28">
        <f t="shared" si="121"/>
        <v>0.55483653679599265</v>
      </c>
      <c r="G343" s="28">
        <f t="shared" si="121"/>
        <v>0.16293001186239617</v>
      </c>
      <c r="H343" s="28">
        <f t="shared" si="121"/>
        <v>0.16293001186239617</v>
      </c>
      <c r="I343" s="28">
        <f t="shared" si="121"/>
        <v>0.16293001186239617</v>
      </c>
      <c r="J343" s="28">
        <f t="shared" si="121"/>
        <v>0.16293001186239617</v>
      </c>
      <c r="K343" s="28">
        <f t="shared" si="121"/>
        <v>0.16293001186239617</v>
      </c>
      <c r="L343" s="28">
        <f t="shared" si="121"/>
        <v>0.16293001186239617</v>
      </c>
      <c r="M343" s="30" t="e">
        <f t="shared" si="79"/>
        <v>#DIV/0!</v>
      </c>
      <c r="P343" s="216"/>
      <c r="Q343" s="33" t="s">
        <v>20</v>
      </c>
      <c r="R343" s="12">
        <f t="shared" ref="R343:Z343" si="122">AVERAGE(R52,R88,R124,R160,R196,R232)</f>
        <v>0.50485230114540747</v>
      </c>
      <c r="S343" s="12">
        <f t="shared" si="122"/>
        <v>0.50348183260631219</v>
      </c>
      <c r="T343" s="12">
        <f t="shared" si="122"/>
        <v>0.54757151397622972</v>
      </c>
      <c r="U343" s="12">
        <f t="shared" si="122"/>
        <v>0.49626334519572951</v>
      </c>
      <c r="V343" s="12">
        <f t="shared" si="122"/>
        <v>0.16293001186239617</v>
      </c>
      <c r="W343" s="12">
        <f t="shared" si="122"/>
        <v>0.16293001186239617</v>
      </c>
      <c r="X343" s="12">
        <f t="shared" si="122"/>
        <v>0.16293001186239617</v>
      </c>
      <c r="Y343" s="12">
        <f t="shared" si="122"/>
        <v>0.16293001186239617</v>
      </c>
      <c r="Z343" s="12">
        <f t="shared" si="122"/>
        <v>0.16293203929684333</v>
      </c>
      <c r="AA343" s="1" t="e">
        <f t="shared" ref="AA343:AC343" si="123">AVERAGE(AA52,AA88,AA124,AA160,AA196,AA232,AA268,AA304)</f>
        <v>#DIV/0!</v>
      </c>
      <c r="AB343" s="1" t="e">
        <f t="shared" si="123"/>
        <v>#DIV/0!</v>
      </c>
      <c r="AC343" s="30" t="e">
        <f t="shared" si="123"/>
        <v>#DIV/0!</v>
      </c>
      <c r="AG343" s="216"/>
      <c r="AH343" s="7" t="s">
        <v>20</v>
      </c>
      <c r="AI343" s="12">
        <f t="shared" ref="AI343:AO343" si="124">AVERAGE(AI52,AI88,AI124,AI160,AI196,AI232)</f>
        <v>0.50707261746326227</v>
      </c>
      <c r="AJ343" s="12">
        <f t="shared" si="124"/>
        <v>0.52280960461261394</v>
      </c>
      <c r="AK343" s="12">
        <f t="shared" si="124"/>
        <v>0.32959667852906283</v>
      </c>
      <c r="AL343" s="12">
        <f t="shared" si="124"/>
        <v>0.16293001186239617</v>
      </c>
      <c r="AM343" s="12">
        <f t="shared" si="124"/>
        <v>0.16293001186239617</v>
      </c>
      <c r="AN343" s="12">
        <f t="shared" si="124"/>
        <v>0.16306322350845934</v>
      </c>
      <c r="AO343" s="12">
        <f t="shared" si="124"/>
        <v>0.16350654169808834</v>
      </c>
      <c r="AP343" s="1" t="e">
        <f t="shared" si="83"/>
        <v>#DIV/0!</v>
      </c>
      <c r="AQ343" s="30" t="e">
        <f t="shared" si="83"/>
        <v>#DIV/0!</v>
      </c>
      <c r="AT343" s="216"/>
      <c r="AU343" s="7" t="s">
        <v>20</v>
      </c>
      <c r="AV343" s="12">
        <f t="shared" ref="AV343:BD343" si="125">AVERAGE(AV52,AV88,AV124,AV160,AV196,AV232)</f>
        <v>0.5037099759270518</v>
      </c>
      <c r="AW343" s="12">
        <f t="shared" si="125"/>
        <v>0.51008811304985646</v>
      </c>
      <c r="AX343" s="12">
        <f t="shared" si="125"/>
        <v>0.60895883555806385</v>
      </c>
      <c r="AY343" s="12">
        <f t="shared" si="125"/>
        <v>0.67727439613871832</v>
      </c>
      <c r="AZ343" s="12">
        <f t="shared" si="125"/>
        <v>0.53216486886749648</v>
      </c>
      <c r="BA343" s="12">
        <f t="shared" si="125"/>
        <v>0.16293001186239617</v>
      </c>
      <c r="BB343" s="12">
        <f t="shared" si="125"/>
        <v>0.16293001186239617</v>
      </c>
      <c r="BC343" s="12">
        <f t="shared" si="125"/>
        <v>0.16293001186239617</v>
      </c>
      <c r="BD343" s="12">
        <f t="shared" si="125"/>
        <v>0.16352156302120549</v>
      </c>
      <c r="BE343" s="1" t="e">
        <f t="shared" si="18"/>
        <v>#DIV/0!</v>
      </c>
      <c r="BF343" s="30" t="e">
        <f t="shared" si="18"/>
        <v>#DIV/0!</v>
      </c>
      <c r="BL343" s="216"/>
      <c r="BM343" s="7" t="s">
        <v>20</v>
      </c>
      <c r="BN343" s="1" t="e">
        <f t="shared" si="8"/>
        <v>#DIV/0!</v>
      </c>
      <c r="BO343" s="1" t="e">
        <f t="shared" si="8"/>
        <v>#DIV/0!</v>
      </c>
      <c r="BP343" s="1" t="e">
        <f t="shared" si="8"/>
        <v>#DIV/0!</v>
      </c>
      <c r="BQ343" s="1" t="e">
        <f t="shared" si="8"/>
        <v>#DIV/0!</v>
      </c>
      <c r="BR343" s="3" t="e">
        <f t="shared" ref="BR343:BV343" si="126">AVERAGE(BR232,BR196,BR160,BR124,BR88,BR52)</f>
        <v>#DIV/0!</v>
      </c>
      <c r="BS343" s="3" t="e">
        <f t="shared" si="126"/>
        <v>#DIV/0!</v>
      </c>
      <c r="BT343" s="3" t="e">
        <f t="shared" si="126"/>
        <v>#DIV/0!</v>
      </c>
      <c r="BU343" s="3" t="e">
        <f t="shared" si="126"/>
        <v>#DIV/0!</v>
      </c>
      <c r="BV343" s="30" t="e">
        <f t="shared" si="126"/>
        <v>#DIV/0!</v>
      </c>
      <c r="BY343" s="216"/>
      <c r="BZ343" s="33" t="s">
        <v>20</v>
      </c>
      <c r="CA343" s="1">
        <f t="shared" ref="CA343:CL343" si="127">AVERAGE(CA52,CA88,CA124,CA160,CA196,CA232,CA268,CA304)</f>
        <v>0.60822062604361316</v>
      </c>
      <c r="CB343" s="1">
        <f t="shared" si="127"/>
        <v>0.60275697897524738</v>
      </c>
      <c r="CC343" s="1">
        <f t="shared" si="127"/>
        <v>0.54887519657124217</v>
      </c>
      <c r="CD343" s="1">
        <f t="shared" si="127"/>
        <v>0.36980574417122636</v>
      </c>
      <c r="CE343" s="1">
        <f t="shared" si="127"/>
        <v>0.24480574417122636</v>
      </c>
      <c r="CF343" s="1">
        <f t="shared" si="127"/>
        <v>0.24480574417122636</v>
      </c>
      <c r="CG343" s="1">
        <f t="shared" si="127"/>
        <v>0.24480574417122636</v>
      </c>
      <c r="CH343" s="1">
        <f t="shared" si="127"/>
        <v>0.24480574417122636</v>
      </c>
      <c r="CI343" s="1">
        <f t="shared" si="127"/>
        <v>0.24483886653994075</v>
      </c>
      <c r="CJ343" s="1" t="e">
        <f t="shared" si="127"/>
        <v>#DIV/0!</v>
      </c>
      <c r="CK343" s="1" t="e">
        <f t="shared" si="127"/>
        <v>#DIV/0!</v>
      </c>
      <c r="CL343" s="30" t="e">
        <f t="shared" si="127"/>
        <v>#DIV/0!</v>
      </c>
      <c r="CP343" s="216"/>
      <c r="CQ343" s="7" t="s">
        <v>20</v>
      </c>
      <c r="CR343" s="3" t="e">
        <f t="shared" ref="CR343:CU343" si="128">AVERAGE(CR52,CR88,CR124,CR160,CR196,CR232,CR268,CR304)</f>
        <v>#DIV/0!</v>
      </c>
      <c r="CS343" s="1" t="e">
        <f t="shared" si="128"/>
        <v>#DIV/0!</v>
      </c>
      <c r="CT343" s="1" t="e">
        <f t="shared" si="128"/>
        <v>#DIV/0!</v>
      </c>
      <c r="CU343" s="1" t="e">
        <f t="shared" si="128"/>
        <v>#DIV/0!</v>
      </c>
      <c r="CV343" s="1" t="e">
        <f t="shared" ref="CV343:CZ343" si="129">AVERAGE(CV232,CV196,CV160,CV124,CV88,CV52)</f>
        <v>#DIV/0!</v>
      </c>
      <c r="CW343" s="1" t="e">
        <f t="shared" si="129"/>
        <v>#DIV/0!</v>
      </c>
      <c r="CX343" s="1" t="e">
        <f t="shared" si="129"/>
        <v>#DIV/0!</v>
      </c>
      <c r="CY343" s="1" t="e">
        <f t="shared" si="129"/>
        <v>#DIV/0!</v>
      </c>
      <c r="CZ343" s="30" t="e">
        <f t="shared" si="129"/>
        <v>#DIV/0!</v>
      </c>
      <c r="DC343" s="216"/>
      <c r="DD343" s="7" t="s">
        <v>20</v>
      </c>
      <c r="DE343" s="3" t="e">
        <f t="shared" ref="DE343:DO343" si="130">AVERAGE(DE52,DE88,DE124,DE160,DE196,DE232,DE268,DE304)</f>
        <v>#DIV/0!</v>
      </c>
      <c r="DF343" s="1" t="e">
        <f t="shared" si="130"/>
        <v>#DIV/0!</v>
      </c>
      <c r="DG343" s="1" t="e">
        <f t="shared" si="130"/>
        <v>#DIV/0!</v>
      </c>
      <c r="DH343" s="1" t="e">
        <f t="shared" si="130"/>
        <v>#DIV/0!</v>
      </c>
      <c r="DI343" s="1" t="e">
        <f t="shared" si="130"/>
        <v>#DIV/0!</v>
      </c>
      <c r="DJ343" s="1" t="e">
        <f t="shared" si="130"/>
        <v>#DIV/0!</v>
      </c>
      <c r="DK343" s="1" t="e">
        <f t="shared" si="130"/>
        <v>#DIV/0!</v>
      </c>
      <c r="DL343" s="1" t="e">
        <f t="shared" si="130"/>
        <v>#DIV/0!</v>
      </c>
      <c r="DM343" s="1" t="e">
        <f t="shared" si="130"/>
        <v>#DIV/0!</v>
      </c>
      <c r="DN343" s="1" t="e">
        <f t="shared" si="130"/>
        <v>#DIV/0!</v>
      </c>
      <c r="DO343" s="30" t="e">
        <f t="shared" si="130"/>
        <v>#DIV/0!</v>
      </c>
    </row>
    <row r="344" spans="3:119" ht="15" thickBot="1" x14ac:dyDescent="0.35">
      <c r="C344" s="216"/>
      <c r="D344" s="7" t="s">
        <v>21</v>
      </c>
      <c r="E344" s="28">
        <f t="shared" ref="E344:L344" si="131">AVERAGE(E53,E89,E125,E161,E197,E233)</f>
        <v>0.48730813075698559</v>
      </c>
      <c r="F344" s="28">
        <f t="shared" si="131"/>
        <v>0.48822151829372601</v>
      </c>
      <c r="G344" s="28">
        <f t="shared" si="131"/>
        <v>0.50945138382746369</v>
      </c>
      <c r="H344" s="28">
        <f t="shared" si="131"/>
        <v>0.5213313476847905</v>
      </c>
      <c r="I344" s="28">
        <f t="shared" si="131"/>
        <v>0.57829157553141763</v>
      </c>
      <c r="J344" s="28">
        <f t="shared" si="131"/>
        <v>0.62441497753280251</v>
      </c>
      <c r="K344" s="28">
        <f t="shared" si="131"/>
        <v>0.64447667073763004</v>
      </c>
      <c r="L344" s="28">
        <f t="shared" si="131"/>
        <v>0.64604688904951046</v>
      </c>
      <c r="M344" s="30" t="e">
        <f t="shared" si="79"/>
        <v>#DIV/0!</v>
      </c>
      <c r="P344" s="216"/>
      <c r="Q344" s="33" t="s">
        <v>21</v>
      </c>
      <c r="R344" s="12">
        <f t="shared" ref="R344:Z344" si="132">AVERAGE(R53,R89,R125,R161,R197,R233)</f>
        <v>0.48724403924549414</v>
      </c>
      <c r="S344" s="12">
        <f t="shared" si="132"/>
        <v>0.48699813514122842</v>
      </c>
      <c r="T344" s="12">
        <f t="shared" si="132"/>
        <v>0.48713308310645348</v>
      </c>
      <c r="U344" s="12">
        <f t="shared" si="132"/>
        <v>0.49260676782067886</v>
      </c>
      <c r="V344" s="12">
        <f t="shared" si="132"/>
        <v>0.54208547241009253</v>
      </c>
      <c r="W344" s="12">
        <f t="shared" si="132"/>
        <v>0.56742949245208141</v>
      </c>
      <c r="X344" s="12">
        <f t="shared" si="132"/>
        <v>0.56746262051953367</v>
      </c>
      <c r="Y344" s="12">
        <f t="shared" si="132"/>
        <v>0.56753570366610306</v>
      </c>
      <c r="Z344" s="12">
        <f t="shared" si="132"/>
        <v>0.42413110640949397</v>
      </c>
      <c r="AA344" s="1" t="e">
        <f t="shared" ref="AA344:AC344" si="133">AVERAGE(AA53,AA89,AA125,AA161,AA197,AA233,AA269,AA305)</f>
        <v>#DIV/0!</v>
      </c>
      <c r="AB344" s="1" t="e">
        <f t="shared" si="133"/>
        <v>#DIV/0!</v>
      </c>
      <c r="AC344" s="30" t="e">
        <f t="shared" si="133"/>
        <v>#DIV/0!</v>
      </c>
      <c r="AG344" s="216"/>
      <c r="AH344" s="7" t="s">
        <v>21</v>
      </c>
      <c r="AI344" s="12">
        <f t="shared" ref="AI344:AO344" si="134">AVERAGE(AI53,AI89,AI125,AI161,AI197,AI233)</f>
        <v>0.4875757636031966</v>
      </c>
      <c r="AJ344" s="12">
        <f t="shared" si="134"/>
        <v>0.49138729081763444</v>
      </c>
      <c r="AK344" s="12">
        <f t="shared" si="134"/>
        <v>0.51585287557628956</v>
      </c>
      <c r="AL344" s="12">
        <f t="shared" si="134"/>
        <v>0.52876190703462855</v>
      </c>
      <c r="AM344" s="12">
        <f t="shared" si="134"/>
        <v>0.5829005689535719</v>
      </c>
      <c r="AN344" s="12">
        <f t="shared" si="134"/>
        <v>0.61353779662506291</v>
      </c>
      <c r="AO344" s="12">
        <f t="shared" si="134"/>
        <v>0.50865092450615912</v>
      </c>
      <c r="AP344" s="1" t="e">
        <f t="shared" si="83"/>
        <v>#DIV/0!</v>
      </c>
      <c r="AQ344" s="30" t="e">
        <f t="shared" si="83"/>
        <v>#DIV/0!</v>
      </c>
      <c r="AT344" s="216"/>
      <c r="AU344" s="7" t="s">
        <v>21</v>
      </c>
      <c r="AV344" s="12">
        <f t="shared" ref="AV344:BD344" si="135">AVERAGE(AV53,AV89,AV125,AV161,AV197,AV233)</f>
        <v>0.48723765224090543</v>
      </c>
      <c r="AW344" s="12">
        <f t="shared" si="135"/>
        <v>0.48775392124148959</v>
      </c>
      <c r="AX344" s="12">
        <f t="shared" si="135"/>
        <v>0.49756397116540163</v>
      </c>
      <c r="AY344" s="12">
        <f t="shared" si="135"/>
        <v>0.51801456976329185</v>
      </c>
      <c r="AZ344" s="12">
        <f t="shared" si="135"/>
        <v>0.5496678457673233</v>
      </c>
      <c r="BA344" s="12">
        <f t="shared" si="135"/>
        <v>0.567620843836394</v>
      </c>
      <c r="BB344" s="12">
        <f t="shared" si="135"/>
        <v>0.59054288772603913</v>
      </c>
      <c r="BC344" s="12">
        <f t="shared" si="135"/>
        <v>0.64638874505028776</v>
      </c>
      <c r="BD344" s="12">
        <f t="shared" si="135"/>
        <v>0.65944817619182505</v>
      </c>
      <c r="BE344" s="1" t="e">
        <f t="shared" si="18"/>
        <v>#DIV/0!</v>
      </c>
      <c r="BF344" s="30" t="e">
        <f t="shared" si="18"/>
        <v>#DIV/0!</v>
      </c>
      <c r="BL344" s="216"/>
      <c r="BM344" s="7" t="s">
        <v>21</v>
      </c>
      <c r="BN344" s="1" t="e">
        <f t="shared" si="8"/>
        <v>#DIV/0!</v>
      </c>
      <c r="BO344" s="1" t="e">
        <f t="shared" si="8"/>
        <v>#DIV/0!</v>
      </c>
      <c r="BP344" s="1" t="e">
        <f t="shared" si="8"/>
        <v>#DIV/0!</v>
      </c>
      <c r="BQ344" s="1" t="e">
        <f t="shared" si="8"/>
        <v>#DIV/0!</v>
      </c>
      <c r="BR344" s="1" t="e">
        <f t="shared" ref="BR344:BV344" si="136">AVERAGE(BR233,BR197,BR161,BR125,BR89,BR53)</f>
        <v>#DIV/0!</v>
      </c>
      <c r="BS344" s="3" t="e">
        <f t="shared" si="136"/>
        <v>#DIV/0!</v>
      </c>
      <c r="BT344" s="1" t="e">
        <f t="shared" si="136"/>
        <v>#DIV/0!</v>
      </c>
      <c r="BU344" s="1" t="e">
        <f t="shared" si="136"/>
        <v>#DIV/0!</v>
      </c>
      <c r="BV344" s="30" t="e">
        <f t="shared" si="136"/>
        <v>#DIV/0!</v>
      </c>
      <c r="BY344" s="216"/>
      <c r="BZ344" s="33" t="s">
        <v>21</v>
      </c>
      <c r="CA344" s="1">
        <f t="shared" ref="CA344:CL344" si="137">AVERAGE(CA53,CA89,CA125,CA161,CA197,CA233,CA269,CA305)</f>
        <v>0.6091905672644351</v>
      </c>
      <c r="CB344" s="1">
        <f t="shared" si="137"/>
        <v>0.60984109943662368</v>
      </c>
      <c r="CC344" s="1">
        <f t="shared" si="137"/>
        <v>0.62310034496767042</v>
      </c>
      <c r="CD344" s="1">
        <f t="shared" si="137"/>
        <v>0.6603681050749014</v>
      </c>
      <c r="CE344" s="1">
        <f t="shared" si="137"/>
        <v>0.66548847146657786</v>
      </c>
      <c r="CF344" s="1">
        <f t="shared" si="137"/>
        <v>0.66547250115940537</v>
      </c>
      <c r="CG344" s="1">
        <f t="shared" si="137"/>
        <v>0.66547250115940537</v>
      </c>
      <c r="CH344" s="1">
        <f t="shared" si="137"/>
        <v>0.66545350346802523</v>
      </c>
      <c r="CI344" s="1">
        <f t="shared" si="137"/>
        <v>0.47166666267172686</v>
      </c>
      <c r="CJ344" s="1" t="e">
        <f t="shared" si="137"/>
        <v>#DIV/0!</v>
      </c>
      <c r="CK344" s="1" t="e">
        <f t="shared" si="137"/>
        <v>#DIV/0!</v>
      </c>
      <c r="CL344" s="30" t="e">
        <f t="shared" si="137"/>
        <v>#DIV/0!</v>
      </c>
      <c r="CP344" s="216"/>
      <c r="CQ344" s="7" t="s">
        <v>21</v>
      </c>
      <c r="CR344" s="3" t="e">
        <f t="shared" ref="CR344:CU344" si="138">AVERAGE(CR53,CR89,CR125,CR161,CR197,CR233,CR269,CR305)</f>
        <v>#DIV/0!</v>
      </c>
      <c r="CS344" s="1" t="e">
        <f t="shared" si="138"/>
        <v>#DIV/0!</v>
      </c>
      <c r="CT344" s="1" t="e">
        <f t="shared" si="138"/>
        <v>#DIV/0!</v>
      </c>
      <c r="CU344" s="1" t="e">
        <f t="shared" si="138"/>
        <v>#DIV/0!</v>
      </c>
      <c r="CV344" s="1" t="e">
        <f t="shared" ref="CV344:CZ344" si="139">AVERAGE(CV233,CV197,CV161,CV125,CV89,CV53)</f>
        <v>#DIV/0!</v>
      </c>
      <c r="CW344" s="1" t="e">
        <f t="shared" si="139"/>
        <v>#DIV/0!</v>
      </c>
      <c r="CX344" s="1" t="e">
        <f t="shared" si="139"/>
        <v>#DIV/0!</v>
      </c>
      <c r="CY344" s="1" t="e">
        <f t="shared" si="139"/>
        <v>#DIV/0!</v>
      </c>
      <c r="CZ344" s="30" t="e">
        <f t="shared" si="139"/>
        <v>#DIV/0!</v>
      </c>
      <c r="DC344" s="216"/>
      <c r="DD344" s="7" t="s">
        <v>21</v>
      </c>
      <c r="DE344" s="1" t="e">
        <f t="shared" ref="DE344:DO344" si="140">AVERAGE(DE53,DE89,DE125,DE161,DE197,DE233,DE269,DE305)</f>
        <v>#DIV/0!</v>
      </c>
      <c r="DF344" s="1" t="e">
        <f t="shared" si="140"/>
        <v>#DIV/0!</v>
      </c>
      <c r="DG344" s="1" t="e">
        <f t="shared" si="140"/>
        <v>#DIV/0!</v>
      </c>
      <c r="DH344" s="1" t="e">
        <f t="shared" si="140"/>
        <v>#DIV/0!</v>
      </c>
      <c r="DI344" s="1" t="e">
        <f t="shared" si="140"/>
        <v>#DIV/0!</v>
      </c>
      <c r="DJ344" s="1" t="e">
        <f t="shared" si="140"/>
        <v>#DIV/0!</v>
      </c>
      <c r="DK344" s="1" t="e">
        <f t="shared" si="140"/>
        <v>#DIV/0!</v>
      </c>
      <c r="DL344" s="3" t="e">
        <f t="shared" si="140"/>
        <v>#DIV/0!</v>
      </c>
      <c r="DM344" s="1" t="e">
        <f t="shared" si="140"/>
        <v>#DIV/0!</v>
      </c>
      <c r="DN344" s="1" t="e">
        <f t="shared" si="140"/>
        <v>#DIV/0!</v>
      </c>
      <c r="DO344" s="30" t="e">
        <f t="shared" si="140"/>
        <v>#DIV/0!</v>
      </c>
    </row>
    <row r="345" spans="3:119" ht="15" thickBot="1" x14ac:dyDescent="0.35">
      <c r="C345" s="216"/>
      <c r="D345" s="7" t="s">
        <v>22</v>
      </c>
      <c r="E345" s="28">
        <f t="shared" ref="E345:L345" si="141">AVERAGE(E54,E90,E126,E162,E198,E234)</f>
        <v>0.47262451605359884</v>
      </c>
      <c r="F345" s="28">
        <f t="shared" si="141"/>
        <v>0.48438424669746638</v>
      </c>
      <c r="G345" s="28">
        <f t="shared" si="141"/>
        <v>0.36375089992800569</v>
      </c>
      <c r="H345" s="28">
        <f t="shared" si="141"/>
        <v>0</v>
      </c>
      <c r="I345" s="28">
        <f t="shared" si="141"/>
        <v>0</v>
      </c>
      <c r="J345" s="28">
        <f t="shared" si="141"/>
        <v>0</v>
      </c>
      <c r="K345" s="28">
        <f t="shared" si="141"/>
        <v>0</v>
      </c>
      <c r="L345" s="28">
        <f t="shared" si="141"/>
        <v>0</v>
      </c>
      <c r="M345" s="30" t="e">
        <f t="shared" si="79"/>
        <v>#DIV/0!</v>
      </c>
      <c r="P345" s="216"/>
      <c r="Q345" s="33" t="s">
        <v>22</v>
      </c>
      <c r="R345" s="12">
        <f t="shared" ref="R345:Z345" si="142">AVERAGE(R54,R90,R126,R162,R198,R234)</f>
        <v>0.47119382319992864</v>
      </c>
      <c r="S345" s="12">
        <f t="shared" si="142"/>
        <v>0.47216579319386937</v>
      </c>
      <c r="T345" s="12">
        <f t="shared" si="142"/>
        <v>0.45763628506459703</v>
      </c>
      <c r="U345" s="12">
        <f t="shared" si="142"/>
        <v>0.48342875762230592</v>
      </c>
      <c r="V345" s="12">
        <f t="shared" si="142"/>
        <v>0</v>
      </c>
      <c r="W345" s="12">
        <f t="shared" si="142"/>
        <v>0</v>
      </c>
      <c r="X345" s="12">
        <f t="shared" si="142"/>
        <v>0</v>
      </c>
      <c r="Y345" s="12">
        <f t="shared" si="142"/>
        <v>0</v>
      </c>
      <c r="Z345" s="12">
        <f t="shared" si="142"/>
        <v>0</v>
      </c>
      <c r="AA345" s="1" t="e">
        <f t="shared" ref="AA345:AC345" si="143">AVERAGE(AA54,AA90,AA126,AA162,AA198,AA234,AA270,AA306)</f>
        <v>#DIV/0!</v>
      </c>
      <c r="AB345" s="1" t="e">
        <f t="shared" si="143"/>
        <v>#DIV/0!</v>
      </c>
      <c r="AC345" s="30" t="e">
        <f t="shared" si="143"/>
        <v>#DIV/0!</v>
      </c>
      <c r="AG345" s="216"/>
      <c r="AH345" s="7" t="s">
        <v>22</v>
      </c>
      <c r="AI345" s="12">
        <f t="shared" ref="AI345:AO345" si="144">AVERAGE(AI54,AI90,AI126,AI162,AI198,AI234)</f>
        <v>0.47434797157120351</v>
      </c>
      <c r="AJ345" s="12">
        <f t="shared" si="144"/>
        <v>0.50334339781448456</v>
      </c>
      <c r="AK345" s="12">
        <f t="shared" si="144"/>
        <v>0.50123173977342905</v>
      </c>
      <c r="AL345" s="12">
        <f t="shared" si="144"/>
        <v>0</v>
      </c>
      <c r="AM345" s="12">
        <f t="shared" si="144"/>
        <v>0</v>
      </c>
      <c r="AN345" s="12">
        <f t="shared" si="144"/>
        <v>0</v>
      </c>
      <c r="AO345" s="12">
        <f t="shared" si="144"/>
        <v>0</v>
      </c>
      <c r="AP345" s="1" t="e">
        <f t="shared" si="83"/>
        <v>#DIV/0!</v>
      </c>
      <c r="AQ345" s="30" t="e">
        <f t="shared" si="83"/>
        <v>#DIV/0!</v>
      </c>
      <c r="AT345" s="216"/>
      <c r="AU345" s="7" t="s">
        <v>22</v>
      </c>
      <c r="AV345" s="12">
        <f t="shared" ref="AV345:BD345" si="145">AVERAGE(AV54,AV90,AV126,AV162,AV198,AV234)</f>
        <v>0.47139607330098948</v>
      </c>
      <c r="AW345" s="12">
        <f t="shared" si="145"/>
        <v>0.47284891732164253</v>
      </c>
      <c r="AX345" s="12">
        <f t="shared" si="145"/>
        <v>0.47902726375130172</v>
      </c>
      <c r="AY345" s="12">
        <f t="shared" si="145"/>
        <v>0.49116577080662166</v>
      </c>
      <c r="AZ345" s="12">
        <f t="shared" si="145"/>
        <v>0.41906439724743477</v>
      </c>
      <c r="BA345" s="12">
        <f t="shared" si="145"/>
        <v>0.39758502845586463</v>
      </c>
      <c r="BB345" s="12">
        <f t="shared" si="145"/>
        <v>0.42634930503951135</v>
      </c>
      <c r="BC345" s="12">
        <f t="shared" si="145"/>
        <v>0.23494486853265464</v>
      </c>
      <c r="BD345" s="12">
        <f t="shared" si="145"/>
        <v>0</v>
      </c>
      <c r="BE345" s="1" t="e">
        <f t="shared" si="18"/>
        <v>#DIV/0!</v>
      </c>
      <c r="BF345" s="30" t="e">
        <f t="shared" si="18"/>
        <v>#DIV/0!</v>
      </c>
      <c r="BL345" s="216"/>
      <c r="BM345" s="7" t="s">
        <v>22</v>
      </c>
      <c r="BN345" s="1" t="e">
        <f t="shared" si="8"/>
        <v>#DIV/0!</v>
      </c>
      <c r="BO345" s="1" t="e">
        <f t="shared" si="8"/>
        <v>#DIV/0!</v>
      </c>
      <c r="BP345" s="1" t="e">
        <f t="shared" si="8"/>
        <v>#DIV/0!</v>
      </c>
      <c r="BQ345" s="1" t="e">
        <f t="shared" si="8"/>
        <v>#DIV/0!</v>
      </c>
      <c r="BR345" s="1" t="e">
        <f t="shared" ref="BR345:BV345" si="146">AVERAGE(BR234,BR198,BR162,BR126,BR90,BR54)</f>
        <v>#DIV/0!</v>
      </c>
      <c r="BS345" s="1" t="e">
        <f t="shared" si="146"/>
        <v>#DIV/0!</v>
      </c>
      <c r="BT345" s="1" t="e">
        <f t="shared" si="146"/>
        <v>#DIV/0!</v>
      </c>
      <c r="BU345" s="1" t="e">
        <f t="shared" si="146"/>
        <v>#DIV/0!</v>
      </c>
      <c r="BV345" s="30" t="e">
        <f t="shared" si="146"/>
        <v>#DIV/0!</v>
      </c>
      <c r="BY345" s="216"/>
      <c r="BZ345" s="33" t="s">
        <v>22</v>
      </c>
      <c r="CA345" s="1">
        <f t="shared" ref="CA345:CL345" si="147">AVERAGE(CA54,CA90,CA126,CA162,CA198,CA234,CA270,CA306)</f>
        <v>0.6099229581592176</v>
      </c>
      <c r="CB345" s="1">
        <f t="shared" si="147"/>
        <v>0.61232285990231816</v>
      </c>
      <c r="CC345" s="1">
        <f t="shared" si="147"/>
        <v>0.58600809395319409</v>
      </c>
      <c r="CD345" s="1">
        <f t="shared" si="147"/>
        <v>0.58871473246266581</v>
      </c>
      <c r="CE345" s="1">
        <f t="shared" si="147"/>
        <v>0</v>
      </c>
      <c r="CF345" s="1">
        <f t="shared" si="147"/>
        <v>0</v>
      </c>
      <c r="CG345" s="1">
        <f t="shared" si="147"/>
        <v>0</v>
      </c>
      <c r="CH345" s="1">
        <f t="shared" si="147"/>
        <v>0</v>
      </c>
      <c r="CI345" s="1">
        <f t="shared" si="147"/>
        <v>0</v>
      </c>
      <c r="CJ345" s="1" t="e">
        <f t="shared" si="147"/>
        <v>#DIV/0!</v>
      </c>
      <c r="CK345" s="1" t="e">
        <f t="shared" si="147"/>
        <v>#DIV/0!</v>
      </c>
      <c r="CL345" s="30" t="e">
        <f t="shared" si="147"/>
        <v>#DIV/0!</v>
      </c>
      <c r="CP345" s="216"/>
      <c r="CQ345" s="7" t="s">
        <v>22</v>
      </c>
      <c r="CR345" s="3" t="e">
        <f t="shared" ref="CR345:CU345" si="148">AVERAGE(CR54,CR90,CR126,CR162,CR198,CR234,CR270,CR306)</f>
        <v>#DIV/0!</v>
      </c>
      <c r="CS345" s="1" t="e">
        <f t="shared" si="148"/>
        <v>#DIV/0!</v>
      </c>
      <c r="CT345" s="1" t="e">
        <f t="shared" si="148"/>
        <v>#DIV/0!</v>
      </c>
      <c r="CU345" s="1" t="e">
        <f t="shared" si="148"/>
        <v>#DIV/0!</v>
      </c>
      <c r="CV345" s="1" t="e">
        <f t="shared" ref="CV345:CZ345" si="149">AVERAGE(CV234,CV198,CV162,CV126,CV90,CV54)</f>
        <v>#DIV/0!</v>
      </c>
      <c r="CW345" s="1" t="e">
        <f t="shared" si="149"/>
        <v>#DIV/0!</v>
      </c>
      <c r="CX345" s="1" t="e">
        <f t="shared" si="149"/>
        <v>#DIV/0!</v>
      </c>
      <c r="CY345" s="1" t="e">
        <f t="shared" si="149"/>
        <v>#DIV/0!</v>
      </c>
      <c r="CZ345" s="30" t="e">
        <f t="shared" si="149"/>
        <v>#DIV/0!</v>
      </c>
      <c r="DC345" s="216"/>
      <c r="DD345" s="7" t="s">
        <v>22</v>
      </c>
      <c r="DE345" s="3" t="e">
        <f t="shared" ref="DE345:DO345" si="150">AVERAGE(DE54,DE90,DE126,DE162,DE198,DE234,DE270,DE306)</f>
        <v>#DIV/0!</v>
      </c>
      <c r="DF345" s="1" t="e">
        <f t="shared" si="150"/>
        <v>#DIV/0!</v>
      </c>
      <c r="DG345" s="1" t="e">
        <f t="shared" si="150"/>
        <v>#DIV/0!</v>
      </c>
      <c r="DH345" s="1" t="e">
        <f t="shared" si="150"/>
        <v>#DIV/0!</v>
      </c>
      <c r="DI345" s="1" t="e">
        <f t="shared" si="150"/>
        <v>#DIV/0!</v>
      </c>
      <c r="DJ345" s="1" t="e">
        <f t="shared" si="150"/>
        <v>#DIV/0!</v>
      </c>
      <c r="DK345" s="1" t="e">
        <f t="shared" si="150"/>
        <v>#DIV/0!</v>
      </c>
      <c r="DL345" s="1" t="e">
        <f t="shared" si="150"/>
        <v>#DIV/0!</v>
      </c>
      <c r="DM345" s="1" t="e">
        <f t="shared" si="150"/>
        <v>#DIV/0!</v>
      </c>
      <c r="DN345" s="1" t="e">
        <f t="shared" si="150"/>
        <v>#DIV/0!</v>
      </c>
      <c r="DO345" s="30" t="e">
        <f t="shared" si="150"/>
        <v>#DIV/0!</v>
      </c>
    </row>
    <row r="346" spans="3:119" ht="15" thickBot="1" x14ac:dyDescent="0.35">
      <c r="C346" s="216"/>
      <c r="D346" s="7" t="s">
        <v>23</v>
      </c>
      <c r="E346" s="28">
        <f t="shared" ref="E346:L346" si="151">AVERAGE(E55,E91,E127,E163,E199,E235)</f>
        <v>0.47130602377629077</v>
      </c>
      <c r="F346" s="28">
        <f t="shared" si="151"/>
        <v>0.46127668563276852</v>
      </c>
      <c r="G346" s="28">
        <f t="shared" si="151"/>
        <v>0.26616359371508053</v>
      </c>
      <c r="H346" s="28">
        <f t="shared" si="151"/>
        <v>0.16666666666666666</v>
      </c>
      <c r="I346" s="28">
        <f t="shared" si="151"/>
        <v>0.16666666666666666</v>
      </c>
      <c r="J346" s="28">
        <f t="shared" si="151"/>
        <v>0.16666666666666666</v>
      </c>
      <c r="K346" s="28">
        <f t="shared" si="151"/>
        <v>0.16666666666666666</v>
      </c>
      <c r="L346" s="28">
        <f t="shared" si="151"/>
        <v>0.16666666666666666</v>
      </c>
      <c r="M346" s="30" t="e">
        <f t="shared" si="79"/>
        <v>#DIV/0!</v>
      </c>
      <c r="P346" s="216"/>
      <c r="Q346" s="33" t="s">
        <v>23</v>
      </c>
      <c r="R346" s="12">
        <f t="shared" ref="R346:Z346" si="152">AVERAGE(R55,R91,R127,R163,R199,R235)</f>
        <v>0.47202916458576416</v>
      </c>
      <c r="S346" s="12">
        <f t="shared" si="152"/>
        <v>0.47294388728393549</v>
      </c>
      <c r="T346" s="12">
        <f t="shared" si="152"/>
        <v>0.48522920582920898</v>
      </c>
      <c r="U346" s="12">
        <f t="shared" si="152"/>
        <v>0.167420814479638</v>
      </c>
      <c r="V346" s="12">
        <f t="shared" si="152"/>
        <v>0.16666666666666666</v>
      </c>
      <c r="W346" s="12">
        <f t="shared" si="152"/>
        <v>0.16666666666666666</v>
      </c>
      <c r="X346" s="12">
        <f t="shared" si="152"/>
        <v>0.16666666666666666</v>
      </c>
      <c r="Y346" s="12">
        <f t="shared" si="152"/>
        <v>0.16666666666666666</v>
      </c>
      <c r="Z346" s="12">
        <f t="shared" si="152"/>
        <v>0.16666666666666666</v>
      </c>
      <c r="AA346" s="1" t="e">
        <f t="shared" ref="AA346:AC346" si="153">AVERAGE(AA55,AA91,AA127,AA163,AA199,AA235,AA271,AA307)</f>
        <v>#DIV/0!</v>
      </c>
      <c r="AB346" s="1" t="e">
        <f t="shared" si="153"/>
        <v>#DIV/0!</v>
      </c>
      <c r="AC346" s="30" t="e">
        <f t="shared" si="153"/>
        <v>#DIV/0!</v>
      </c>
      <c r="AG346" s="216"/>
      <c r="AH346" s="7" t="s">
        <v>23</v>
      </c>
      <c r="AI346" s="12">
        <f t="shared" ref="AI346:AO346" si="154">AVERAGE(AI55,AI91,AI127,AI163,AI199,AI235)</f>
        <v>0.47223109536213775</v>
      </c>
      <c r="AJ346" s="12">
        <f t="shared" si="154"/>
        <v>0.46959089055207032</v>
      </c>
      <c r="AK346" s="12">
        <f t="shared" si="154"/>
        <v>0.18033286636709964</v>
      </c>
      <c r="AL346" s="12">
        <f t="shared" si="154"/>
        <v>0.16666666666666666</v>
      </c>
      <c r="AM346" s="12">
        <f t="shared" si="154"/>
        <v>0.16666666666666666</v>
      </c>
      <c r="AN346" s="12">
        <f t="shared" si="154"/>
        <v>0.16666666666666666</v>
      </c>
      <c r="AO346" s="12">
        <f t="shared" si="154"/>
        <v>0.16666666666666666</v>
      </c>
      <c r="AP346" s="1" t="e">
        <f t="shared" si="83"/>
        <v>#DIV/0!</v>
      </c>
      <c r="AQ346" s="30" t="e">
        <f t="shared" si="83"/>
        <v>#DIV/0!</v>
      </c>
      <c r="AT346" s="216"/>
      <c r="AU346" s="7" t="s">
        <v>23</v>
      </c>
      <c r="AV346" s="12">
        <f t="shared" ref="AV346:BD346" si="155">AVERAGE(AV55,AV91,AV127,AV163,AV199,AV235)</f>
        <v>0.47146698876725868</v>
      </c>
      <c r="AW346" s="12">
        <f t="shared" si="155"/>
        <v>0.47260975517045828</v>
      </c>
      <c r="AX346" s="12">
        <f t="shared" si="155"/>
        <v>0.46898003421144469</v>
      </c>
      <c r="AY346" s="12">
        <f t="shared" si="155"/>
        <v>0.37070707447061535</v>
      </c>
      <c r="AZ346" s="12">
        <f t="shared" si="155"/>
        <v>0.20229428634458402</v>
      </c>
      <c r="BA346" s="12">
        <f t="shared" si="155"/>
        <v>0.16666666666666666</v>
      </c>
      <c r="BB346" s="12">
        <f t="shared" si="155"/>
        <v>0.16666666666666666</v>
      </c>
      <c r="BC346" s="12">
        <f t="shared" si="155"/>
        <v>0.16666666666666666</v>
      </c>
      <c r="BD346" s="12">
        <f t="shared" si="155"/>
        <v>0.16666666666666666</v>
      </c>
      <c r="BE346" s="1" t="e">
        <f t="shared" si="18"/>
        <v>#DIV/0!</v>
      </c>
      <c r="BF346" s="30" t="e">
        <f t="shared" si="18"/>
        <v>#DIV/0!</v>
      </c>
      <c r="BL346" s="216"/>
      <c r="BM346" s="7" t="s">
        <v>23</v>
      </c>
      <c r="BN346" s="1" t="e">
        <f t="shared" ref="BN346:BQ361" si="156">AVERAGE(BN55,BN91,BN127,BN163,BN199,BN235,BN271,BN307)</f>
        <v>#DIV/0!</v>
      </c>
      <c r="BO346" s="1" t="e">
        <f t="shared" si="156"/>
        <v>#DIV/0!</v>
      </c>
      <c r="BP346" s="1" t="e">
        <f t="shared" si="156"/>
        <v>#DIV/0!</v>
      </c>
      <c r="BQ346" s="1" t="e">
        <f t="shared" si="156"/>
        <v>#DIV/0!</v>
      </c>
      <c r="BR346" s="1" t="e">
        <f t="shared" ref="BR346:BV346" si="157">AVERAGE(BR235,BR199,BR163,BR127,BR91,BR55)</f>
        <v>#DIV/0!</v>
      </c>
      <c r="BS346" s="1" t="e">
        <f t="shared" si="157"/>
        <v>#DIV/0!</v>
      </c>
      <c r="BT346" s="1" t="e">
        <f t="shared" si="157"/>
        <v>#DIV/0!</v>
      </c>
      <c r="BU346" s="1" t="e">
        <f t="shared" si="157"/>
        <v>#DIV/0!</v>
      </c>
      <c r="BV346" s="30" t="e">
        <f t="shared" si="157"/>
        <v>#DIV/0!</v>
      </c>
      <c r="BY346" s="216"/>
      <c r="BZ346" s="33" t="s">
        <v>23</v>
      </c>
      <c r="CA346" s="1">
        <f t="shared" ref="CA346:CL346" si="158">AVERAGE(CA55,CA91,CA127,CA163,CA199,CA235,CA271,CA307)</f>
        <v>0.61029451679530911</v>
      </c>
      <c r="CB346" s="1">
        <f t="shared" si="158"/>
        <v>0.61097883573447898</v>
      </c>
      <c r="CC346" s="1">
        <f t="shared" si="158"/>
        <v>0.6124286902965822</v>
      </c>
      <c r="CD346" s="1">
        <f t="shared" si="158"/>
        <v>0.48055626519747585</v>
      </c>
      <c r="CE346" s="1">
        <f t="shared" si="158"/>
        <v>0.25</v>
      </c>
      <c r="CF346" s="1">
        <f t="shared" si="158"/>
        <v>0.25</v>
      </c>
      <c r="CG346" s="1">
        <f t="shared" si="158"/>
        <v>0.25</v>
      </c>
      <c r="CH346" s="1">
        <f t="shared" si="158"/>
        <v>0.25</v>
      </c>
      <c r="CI346" s="1">
        <f t="shared" si="158"/>
        <v>0.25</v>
      </c>
      <c r="CJ346" s="1" t="e">
        <f t="shared" si="158"/>
        <v>#DIV/0!</v>
      </c>
      <c r="CK346" s="1" t="e">
        <f t="shared" si="158"/>
        <v>#DIV/0!</v>
      </c>
      <c r="CL346" s="30" t="e">
        <f t="shared" si="158"/>
        <v>#DIV/0!</v>
      </c>
      <c r="CP346" s="216"/>
      <c r="CQ346" s="7" t="s">
        <v>23</v>
      </c>
      <c r="CR346" s="3" t="e">
        <f t="shared" ref="CR346:CU346" si="159">AVERAGE(CR55,CR91,CR127,CR163,CR199,CR235,CR271,CR307)</f>
        <v>#DIV/0!</v>
      </c>
      <c r="CS346" s="1" t="e">
        <f t="shared" si="159"/>
        <v>#DIV/0!</v>
      </c>
      <c r="CT346" s="1" t="e">
        <f t="shared" si="159"/>
        <v>#DIV/0!</v>
      </c>
      <c r="CU346" s="1" t="e">
        <f t="shared" si="159"/>
        <v>#DIV/0!</v>
      </c>
      <c r="CV346" s="1" t="e">
        <f t="shared" ref="CV346:CZ346" si="160">AVERAGE(CV235,CV199,CV163,CV127,CV91,CV55)</f>
        <v>#DIV/0!</v>
      </c>
      <c r="CW346" s="1" t="e">
        <f t="shared" si="160"/>
        <v>#DIV/0!</v>
      </c>
      <c r="CX346" s="1" t="e">
        <f t="shared" si="160"/>
        <v>#DIV/0!</v>
      </c>
      <c r="CY346" s="1" t="e">
        <f t="shared" si="160"/>
        <v>#DIV/0!</v>
      </c>
      <c r="CZ346" s="30" t="e">
        <f t="shared" si="160"/>
        <v>#DIV/0!</v>
      </c>
      <c r="DC346" s="216"/>
      <c r="DD346" s="7" t="s">
        <v>23</v>
      </c>
      <c r="DE346" s="1" t="e">
        <f t="shared" ref="DE346:DO346" si="161">AVERAGE(DE55,DE91,DE127,DE163,DE199,DE235,DE271,DE307)</f>
        <v>#DIV/0!</v>
      </c>
      <c r="DF346" s="3" t="e">
        <f t="shared" si="161"/>
        <v>#DIV/0!</v>
      </c>
      <c r="DG346" s="1" t="e">
        <f t="shared" si="161"/>
        <v>#DIV/0!</v>
      </c>
      <c r="DH346" s="1" t="e">
        <f t="shared" si="161"/>
        <v>#DIV/0!</v>
      </c>
      <c r="DI346" s="1" t="e">
        <f t="shared" si="161"/>
        <v>#DIV/0!</v>
      </c>
      <c r="DJ346" s="1" t="e">
        <f t="shared" si="161"/>
        <v>#DIV/0!</v>
      </c>
      <c r="DK346" s="1" t="e">
        <f t="shared" si="161"/>
        <v>#DIV/0!</v>
      </c>
      <c r="DL346" s="1" t="e">
        <f t="shared" si="161"/>
        <v>#DIV/0!</v>
      </c>
      <c r="DM346" s="1" t="e">
        <f t="shared" si="161"/>
        <v>#DIV/0!</v>
      </c>
      <c r="DN346" s="1" t="e">
        <f t="shared" si="161"/>
        <v>#DIV/0!</v>
      </c>
      <c r="DO346" s="30" t="e">
        <f t="shared" si="161"/>
        <v>#DIV/0!</v>
      </c>
    </row>
    <row r="347" spans="3:119" ht="15" thickBot="1" x14ac:dyDescent="0.35">
      <c r="C347" s="217"/>
      <c r="D347" s="19" t="s">
        <v>25</v>
      </c>
      <c r="E347" s="28">
        <f t="shared" ref="E347:L347" si="162">AVERAGE(E56,E92,E128,E164,E200,E236)</f>
        <v>0.51276289706311495</v>
      </c>
      <c r="F347" s="28">
        <f t="shared" si="162"/>
        <v>0.51086189127502735</v>
      </c>
      <c r="G347" s="28">
        <f t="shared" si="162"/>
        <v>0.3669114541557093</v>
      </c>
      <c r="H347" s="28">
        <f t="shared" si="162"/>
        <v>0.27887112120228824</v>
      </c>
      <c r="I347" s="28">
        <f t="shared" si="162"/>
        <v>0.24059640750635214</v>
      </c>
      <c r="J347" s="28">
        <f t="shared" si="162"/>
        <v>0.22941751020314319</v>
      </c>
      <c r="K347" s="28">
        <f t="shared" si="162"/>
        <v>0.23288128028467284</v>
      </c>
      <c r="L347" s="28">
        <f t="shared" si="162"/>
        <v>0.2189381030505666</v>
      </c>
      <c r="M347" s="14" t="e">
        <f t="shared" si="79"/>
        <v>#DIV/0!</v>
      </c>
      <c r="P347" s="217"/>
      <c r="Q347" s="48" t="s">
        <v>25</v>
      </c>
      <c r="R347" s="12">
        <f t="shared" ref="R347:Z347" si="163">AVERAGE(R56,R92,R128,R164,R200,R236)</f>
        <v>0.51343933703733091</v>
      </c>
      <c r="S347" s="12">
        <f t="shared" si="163"/>
        <v>0.51329394148225427</v>
      </c>
      <c r="T347" s="12">
        <f t="shared" si="163"/>
        <v>0.48281815520673382</v>
      </c>
      <c r="U347" s="12">
        <f t="shared" si="163"/>
        <v>0.38881135981760218</v>
      </c>
      <c r="V347" s="12">
        <f t="shared" si="163"/>
        <v>0.26651993414850011</v>
      </c>
      <c r="W347" s="12">
        <f t="shared" si="163"/>
        <v>0.24374574376362831</v>
      </c>
      <c r="X347" s="12">
        <f t="shared" si="163"/>
        <v>0.24388793571403064</v>
      </c>
      <c r="Y347" s="12">
        <f t="shared" si="163"/>
        <v>0.23356519548525664</v>
      </c>
      <c r="Z347" s="12">
        <f t="shared" si="163"/>
        <v>0.23633038503541845</v>
      </c>
      <c r="AA347" s="12" t="e">
        <f t="shared" ref="AA347:AC347" si="164">AVERAGE(AA56,AA92,AA128,AA164,AA200,AA236,AA272,AA308)</f>
        <v>#DIV/0!</v>
      </c>
      <c r="AB347" s="12" t="e">
        <f t="shared" si="164"/>
        <v>#DIV/0!</v>
      </c>
      <c r="AC347" s="14" t="e">
        <f t="shared" si="164"/>
        <v>#DIV/0!</v>
      </c>
      <c r="AG347" s="217"/>
      <c r="AH347" s="67" t="s">
        <v>25</v>
      </c>
      <c r="AI347" s="12">
        <f t="shared" ref="AI347:AO347" si="165">AVERAGE(AI56,AI92,AI128,AI164,AI200,AI236)</f>
        <v>0.51319334346325174</v>
      </c>
      <c r="AJ347" s="12">
        <f t="shared" si="165"/>
        <v>0.50865414043430113</v>
      </c>
      <c r="AK347" s="12">
        <f t="shared" si="165"/>
        <v>0.3591211086718657</v>
      </c>
      <c r="AL347" s="12">
        <f t="shared" si="165"/>
        <v>0.2741964509123051</v>
      </c>
      <c r="AM347" s="12">
        <f t="shared" si="165"/>
        <v>0.26318240476497834</v>
      </c>
      <c r="AN347" s="12">
        <f t="shared" si="165"/>
        <v>0.23216725290799287</v>
      </c>
      <c r="AO347" s="12">
        <f t="shared" si="165"/>
        <v>0.22200115272916007</v>
      </c>
      <c r="AP347" s="68" t="e">
        <f t="shared" si="83"/>
        <v>#DIV/0!</v>
      </c>
      <c r="AQ347" s="116" t="e">
        <f t="shared" si="83"/>
        <v>#DIV/0!</v>
      </c>
      <c r="AT347" s="217"/>
      <c r="AU347" s="67" t="s">
        <v>25</v>
      </c>
      <c r="AV347" s="12">
        <f t="shared" ref="AV347:BD347" si="166">AVERAGE(AV56,AV92,AV128,AV164,AV200,AV236)</f>
        <v>0.51316183290715822</v>
      </c>
      <c r="AW347" s="12">
        <f t="shared" si="166"/>
        <v>0.51591834671648484</v>
      </c>
      <c r="AX347" s="12">
        <f t="shared" si="166"/>
        <v>0.53682806494227053</v>
      </c>
      <c r="AY347" s="12">
        <f t="shared" si="166"/>
        <v>0.54714629986155749</v>
      </c>
      <c r="AZ347" s="12">
        <f t="shared" si="166"/>
        <v>0.35850344056557287</v>
      </c>
      <c r="BA347" s="12">
        <f t="shared" si="166"/>
        <v>0.28303661625389881</v>
      </c>
      <c r="BB347" s="12">
        <f t="shared" si="166"/>
        <v>0.28597160865229082</v>
      </c>
      <c r="BC347" s="12">
        <f t="shared" si="166"/>
        <v>0.27033211134684881</v>
      </c>
      <c r="BD347" s="12">
        <f t="shared" si="166"/>
        <v>0.24023445220979381</v>
      </c>
      <c r="BE347" s="68" t="e">
        <f t="shared" ref="BE347:BF362" si="167">AVERAGE(BE56,BE92,BE128,BE164,BE200,BE236,BE272,BE308)</f>
        <v>#DIV/0!</v>
      </c>
      <c r="BF347" s="116" t="e">
        <f t="shared" si="167"/>
        <v>#DIV/0!</v>
      </c>
      <c r="BL347" s="217"/>
      <c r="BM347" s="19" t="s">
        <v>25</v>
      </c>
      <c r="BN347" s="12" t="e">
        <f t="shared" si="156"/>
        <v>#DIV/0!</v>
      </c>
      <c r="BO347" s="12" t="e">
        <f t="shared" si="156"/>
        <v>#DIV/0!</v>
      </c>
      <c r="BP347" s="12" t="e">
        <f t="shared" si="156"/>
        <v>#DIV/0!</v>
      </c>
      <c r="BQ347" s="12" t="e">
        <f t="shared" si="156"/>
        <v>#DIV/0!</v>
      </c>
      <c r="BR347" s="12" t="e">
        <f t="shared" ref="BR347:BV347" si="168">AVERAGE(BR236,BR200,BR164,BR128,BR92,BR56)</f>
        <v>#DIV/0!</v>
      </c>
      <c r="BS347" s="12" t="e">
        <f t="shared" si="168"/>
        <v>#DIV/0!</v>
      </c>
      <c r="BT347" s="12" t="e">
        <f t="shared" si="168"/>
        <v>#DIV/0!</v>
      </c>
      <c r="BU347" s="12" t="e">
        <f t="shared" si="168"/>
        <v>#DIV/0!</v>
      </c>
      <c r="BV347" s="14" t="e">
        <f t="shared" si="168"/>
        <v>#DIV/0!</v>
      </c>
      <c r="BY347" s="217"/>
      <c r="BZ347" s="48" t="s">
        <v>25</v>
      </c>
      <c r="CA347" s="12">
        <f t="shared" ref="CA347:CL347" si="169">AVERAGE(CA56,CA92,CA128,CA164,CA200,CA236,CA272,CA308)</f>
        <v>0.60767233757173522</v>
      </c>
      <c r="CB347" s="12">
        <f t="shared" si="169"/>
        <v>0.60757457076019561</v>
      </c>
      <c r="CC347" s="12">
        <f t="shared" si="169"/>
        <v>0.57137017328804829</v>
      </c>
      <c r="CD347" s="12">
        <f t="shared" si="169"/>
        <v>0.45720605705822298</v>
      </c>
      <c r="CE347" s="12">
        <f t="shared" si="169"/>
        <v>0.30441859800757626</v>
      </c>
      <c r="CF347" s="12">
        <f t="shared" si="169"/>
        <v>0.26911227321057585</v>
      </c>
      <c r="CG347" s="12">
        <f t="shared" si="169"/>
        <v>0.26948608181913059</v>
      </c>
      <c r="CH347" s="12">
        <f t="shared" si="169"/>
        <v>0.26826184751356064</v>
      </c>
      <c r="CI347" s="12">
        <f t="shared" si="169"/>
        <v>0.21629764731314474</v>
      </c>
      <c r="CJ347" s="12" t="e">
        <f t="shared" si="169"/>
        <v>#DIV/0!</v>
      </c>
      <c r="CK347" s="12" t="e">
        <f t="shared" si="169"/>
        <v>#DIV/0!</v>
      </c>
      <c r="CL347" s="14" t="e">
        <f t="shared" si="169"/>
        <v>#DIV/0!</v>
      </c>
      <c r="CP347" s="217"/>
      <c r="CQ347" s="67" t="s">
        <v>25</v>
      </c>
      <c r="CR347" s="68" t="e">
        <f t="shared" ref="CR347:CU347" si="170">AVERAGE(CR56,CR92,CR128,CR164,CR200,CR236,CR272,CR308)</f>
        <v>#DIV/0!</v>
      </c>
      <c r="CS347" s="68" t="e">
        <f t="shared" si="170"/>
        <v>#DIV/0!</v>
      </c>
      <c r="CT347" s="68" t="e">
        <f t="shared" si="170"/>
        <v>#DIV/0!</v>
      </c>
      <c r="CU347" s="68" t="e">
        <f t="shared" si="170"/>
        <v>#DIV/0!</v>
      </c>
      <c r="CV347" s="68" t="e">
        <f t="shared" ref="CV347:CZ347" si="171">AVERAGE(CV236,CV200,CV164,CV128,CV92,CV56)</f>
        <v>#DIV/0!</v>
      </c>
      <c r="CW347" s="68" t="e">
        <f t="shared" si="171"/>
        <v>#DIV/0!</v>
      </c>
      <c r="CX347" s="68" t="e">
        <f t="shared" si="171"/>
        <v>#DIV/0!</v>
      </c>
      <c r="CY347" s="68" t="e">
        <f t="shared" si="171"/>
        <v>#DIV/0!</v>
      </c>
      <c r="CZ347" s="116" t="e">
        <f t="shared" si="171"/>
        <v>#DIV/0!</v>
      </c>
      <c r="DC347" s="217"/>
      <c r="DD347" s="67" t="s">
        <v>25</v>
      </c>
      <c r="DE347" s="68" t="e">
        <f t="shared" ref="DE347:DO347" si="172">AVERAGE(DE56,DE92,DE128,DE164,DE200,DE236,DE272,DE308)</f>
        <v>#DIV/0!</v>
      </c>
      <c r="DF347" s="68" t="e">
        <f t="shared" si="172"/>
        <v>#DIV/0!</v>
      </c>
      <c r="DG347" s="68" t="e">
        <f t="shared" si="172"/>
        <v>#DIV/0!</v>
      </c>
      <c r="DH347" s="68" t="e">
        <f t="shared" si="172"/>
        <v>#DIV/0!</v>
      </c>
      <c r="DI347" s="68" t="e">
        <f t="shared" si="172"/>
        <v>#DIV/0!</v>
      </c>
      <c r="DJ347" s="68" t="e">
        <f t="shared" si="172"/>
        <v>#DIV/0!</v>
      </c>
      <c r="DK347" s="68" t="e">
        <f t="shared" si="172"/>
        <v>#DIV/0!</v>
      </c>
      <c r="DL347" s="68" t="e">
        <f t="shared" si="172"/>
        <v>#DIV/0!</v>
      </c>
      <c r="DM347" s="68" t="e">
        <f t="shared" si="172"/>
        <v>#DIV/0!</v>
      </c>
      <c r="DN347" s="68" t="e">
        <f t="shared" si="172"/>
        <v>#DIV/0!</v>
      </c>
      <c r="DO347" s="116" t="e">
        <f t="shared" si="172"/>
        <v>#DIV/0!</v>
      </c>
    </row>
    <row r="348" spans="3:119" ht="15" thickBot="1" x14ac:dyDescent="0.35">
      <c r="C348" s="215" t="s">
        <v>4</v>
      </c>
      <c r="D348" s="4" t="s">
        <v>16</v>
      </c>
      <c r="E348" s="28">
        <f t="shared" ref="E348:L348" si="173">AVERAGE(E57,E93,E129,E165,E201,E237)</f>
        <v>0.99994006398210189</v>
      </c>
      <c r="F348" s="28">
        <f t="shared" si="173"/>
        <v>0.99963368665939678</v>
      </c>
      <c r="G348" s="28">
        <f t="shared" si="173"/>
        <v>0.50168408470499137</v>
      </c>
      <c r="H348" s="28">
        <f t="shared" si="173"/>
        <v>0.29420180496581594</v>
      </c>
      <c r="I348" s="28">
        <f t="shared" si="173"/>
        <v>1.4636075949367089E-2</v>
      </c>
      <c r="J348" s="28">
        <f t="shared" si="173"/>
        <v>2.6371308016877502E-5</v>
      </c>
      <c r="K348" s="28">
        <f t="shared" si="173"/>
        <v>0</v>
      </c>
      <c r="L348" s="28">
        <f t="shared" si="173"/>
        <v>0</v>
      </c>
      <c r="M348" s="16" t="e">
        <f t="shared" ref="M348:M365" si="174">AVERAGE(M237,M201,M165,M129,M93,M57)</f>
        <v>#DIV/0!</v>
      </c>
      <c r="P348" s="215" t="s">
        <v>4</v>
      </c>
      <c r="Q348" s="32" t="s">
        <v>16</v>
      </c>
      <c r="R348" s="12">
        <f t="shared" ref="R348:Z348" si="175">AVERAGE(R57,R93,R129,R165,R201,R237)</f>
        <v>0.99989160829936807</v>
      </c>
      <c r="S348" s="12">
        <f t="shared" si="175"/>
        <v>0.99604426581259942</v>
      </c>
      <c r="T348" s="12">
        <f t="shared" si="175"/>
        <v>0.93962400267457957</v>
      </c>
      <c r="U348" s="12">
        <f t="shared" si="175"/>
        <v>0.39916043920987909</v>
      </c>
      <c r="V348" s="12">
        <f t="shared" si="175"/>
        <v>1.4918961926694936E-2</v>
      </c>
      <c r="W348" s="12">
        <f t="shared" si="175"/>
        <v>1.4636075949367089E-2</v>
      </c>
      <c r="X348" s="12">
        <f t="shared" si="175"/>
        <v>1.4636075949367089E-2</v>
      </c>
      <c r="Y348" s="12">
        <f t="shared" si="175"/>
        <v>1.4636075949367089E-2</v>
      </c>
      <c r="Z348" s="12">
        <f t="shared" si="175"/>
        <v>1.4636075949367089E-2</v>
      </c>
      <c r="AA348" s="28" t="e">
        <f t="shared" ref="AA348:AC348" si="176">AVERAGE(AA57,AA93,AA129,AA165,AA201,AA237,AA273,AA309)</f>
        <v>#DIV/0!</v>
      </c>
      <c r="AB348" s="28" t="e">
        <f t="shared" si="176"/>
        <v>#DIV/0!</v>
      </c>
      <c r="AC348" s="29" t="e">
        <f t="shared" si="176"/>
        <v>#DIV/0!</v>
      </c>
      <c r="AG348" s="215" t="s">
        <v>4</v>
      </c>
      <c r="AH348" s="4" t="s">
        <v>16</v>
      </c>
      <c r="AI348" s="12">
        <f t="shared" ref="AI348:AO348" si="177">AVERAGE(AI57,AI93,AI129,AI165,AI201,AI237)</f>
        <v>0.99788491102810106</v>
      </c>
      <c r="AJ348" s="12">
        <f t="shared" si="177"/>
        <v>0.86166634743134252</v>
      </c>
      <c r="AK348" s="12">
        <f t="shared" si="177"/>
        <v>0.36681693905017559</v>
      </c>
      <c r="AL348" s="12">
        <f t="shared" si="177"/>
        <v>0.32613906289576255</v>
      </c>
      <c r="AM348" s="12">
        <f t="shared" si="177"/>
        <v>0.15887124881335535</v>
      </c>
      <c r="AN348" s="12">
        <f t="shared" si="177"/>
        <v>8.790436005625867E-5</v>
      </c>
      <c r="AO348" s="12">
        <f t="shared" si="177"/>
        <v>0</v>
      </c>
      <c r="AP348" s="28" t="e">
        <f t="shared" si="83"/>
        <v>#DIV/0!</v>
      </c>
      <c r="AQ348" s="29" t="e">
        <f t="shared" si="83"/>
        <v>#DIV/0!</v>
      </c>
      <c r="AT348" s="215" t="s">
        <v>4</v>
      </c>
      <c r="AU348" s="4" t="s">
        <v>16</v>
      </c>
      <c r="AV348" s="12">
        <f t="shared" ref="AV348:BD348" si="178">AVERAGE(AV57,AV93,AV129,AV165,AV201,AV237)</f>
        <v>0.99355271909680354</v>
      </c>
      <c r="AW348" s="12">
        <f t="shared" si="178"/>
        <v>0.97385079519322104</v>
      </c>
      <c r="AX348" s="12">
        <f t="shared" si="178"/>
        <v>0.71996761632968154</v>
      </c>
      <c r="AY348" s="12">
        <f t="shared" si="178"/>
        <v>0.3441914630725737</v>
      </c>
      <c r="AZ348" s="12">
        <f t="shared" si="178"/>
        <v>1.5295358649789028E-2</v>
      </c>
      <c r="BA348" s="12">
        <f t="shared" si="178"/>
        <v>1.5277777777777777E-2</v>
      </c>
      <c r="BB348" s="12">
        <f t="shared" si="178"/>
        <v>1.5022855133614626E-2</v>
      </c>
      <c r="BC348" s="12">
        <f t="shared" si="178"/>
        <v>1.460970464135021E-2</v>
      </c>
      <c r="BD348" s="12">
        <f t="shared" si="178"/>
        <v>87904360056.272552</v>
      </c>
      <c r="BE348" s="28" t="e">
        <f t="shared" si="167"/>
        <v>#DIV/0!</v>
      </c>
      <c r="BF348" s="29" t="e">
        <f t="shared" si="167"/>
        <v>#DIV/0!</v>
      </c>
      <c r="BL348" s="215" t="s">
        <v>4</v>
      </c>
      <c r="BM348" s="4" t="s">
        <v>16</v>
      </c>
      <c r="BN348" s="28" t="e">
        <f t="shared" si="156"/>
        <v>#DIV/0!</v>
      </c>
      <c r="BO348" s="28" t="e">
        <f t="shared" si="156"/>
        <v>#DIV/0!</v>
      </c>
      <c r="BP348" s="28" t="e">
        <f t="shared" si="156"/>
        <v>#DIV/0!</v>
      </c>
      <c r="BQ348" s="28" t="e">
        <f t="shared" si="156"/>
        <v>#DIV/0!</v>
      </c>
      <c r="BR348" s="28" t="e">
        <f t="shared" ref="BR348:BT348" si="179">AVERAGE(BR237,BR201,BR165,BR129,BR93,BR57,BR255,BR291)</f>
        <v>#DIV/0!</v>
      </c>
      <c r="BS348" s="28" t="e">
        <f t="shared" si="179"/>
        <v>#DIV/0!</v>
      </c>
      <c r="BT348" s="28" t="e">
        <f t="shared" si="179"/>
        <v>#DIV/0!</v>
      </c>
      <c r="BU348" s="28" t="e">
        <f t="shared" ref="BU348:BV348" si="180">AVERAGE(BU237,BU201,BU165,BU129,BU93,BU57)</f>
        <v>#DIV/0!</v>
      </c>
      <c r="BV348" s="16" t="e">
        <f t="shared" si="180"/>
        <v>#DIV/0!</v>
      </c>
      <c r="BY348" s="215" t="s">
        <v>4</v>
      </c>
      <c r="BZ348" s="32" t="s">
        <v>16</v>
      </c>
      <c r="CA348" s="28">
        <f t="shared" ref="CA348:CL348" si="181">AVERAGE(CA57,CA93,CA129,CA165,CA201,CA237,CA273,CA309)</f>
        <v>0.74999068235977651</v>
      </c>
      <c r="CB348" s="28">
        <f t="shared" si="181"/>
        <v>0.74978803787032677</v>
      </c>
      <c r="CC348" s="28">
        <f t="shared" si="181"/>
        <v>0.72982477427872627</v>
      </c>
      <c r="CD348" s="28">
        <f t="shared" si="181"/>
        <v>0.37019630680269811</v>
      </c>
      <c r="CE348" s="28">
        <f t="shared" si="181"/>
        <v>2.180017559783632E-2</v>
      </c>
      <c r="CF348" s="28">
        <f t="shared" si="181"/>
        <v>1.7653570387945385E-2</v>
      </c>
      <c r="CG348" s="28">
        <f t="shared" si="181"/>
        <v>1.7653570387945385E-2</v>
      </c>
      <c r="CH348" s="28">
        <f t="shared" si="181"/>
        <v>1.7653570387945385E-2</v>
      </c>
      <c r="CI348" s="28">
        <f t="shared" si="181"/>
        <v>1.7649155610803258E-2</v>
      </c>
      <c r="CJ348" s="28" t="e">
        <f t="shared" si="181"/>
        <v>#DIV/0!</v>
      </c>
      <c r="CK348" s="28" t="e">
        <f t="shared" si="181"/>
        <v>#DIV/0!</v>
      </c>
      <c r="CL348" s="29" t="e">
        <f t="shared" si="181"/>
        <v>#DIV/0!</v>
      </c>
      <c r="CP348" s="215" t="s">
        <v>4</v>
      </c>
      <c r="CQ348" s="4" t="s">
        <v>16</v>
      </c>
      <c r="CR348" s="15" t="e">
        <f t="shared" ref="CR348:CU348" si="182">AVERAGE(CR57,CR93,CR129,CR165,CR201,CR237,CR273,CR309)</f>
        <v>#DIV/0!</v>
      </c>
      <c r="CS348" s="28" t="e">
        <f t="shared" si="182"/>
        <v>#DIV/0!</v>
      </c>
      <c r="CT348" s="28" t="e">
        <f t="shared" si="182"/>
        <v>#DIV/0!</v>
      </c>
      <c r="CU348" s="28" t="e">
        <f t="shared" si="182"/>
        <v>#DIV/0!</v>
      </c>
      <c r="CV348" s="28" t="e">
        <f t="shared" ref="CV348:CX348" si="183">AVERAGE(CV237,CV201,CV165,CV129,CV93,CV57,CV255,CV291)</f>
        <v>#DIV/0!</v>
      </c>
      <c r="CW348" s="28" t="e">
        <f t="shared" si="183"/>
        <v>#DIV/0!</v>
      </c>
      <c r="CX348" s="28" t="e">
        <f t="shared" si="183"/>
        <v>#DIV/0!</v>
      </c>
      <c r="CY348" s="28" t="e">
        <f t="shared" ref="CY348:CZ348" si="184">AVERAGE(CY237,CY201,CY165,CY129,CY93,CY57)</f>
        <v>#DIV/0!</v>
      </c>
      <c r="CZ348" s="29" t="e">
        <f t="shared" si="184"/>
        <v>#DIV/0!</v>
      </c>
      <c r="DC348" s="215" t="s">
        <v>4</v>
      </c>
      <c r="DD348" s="4" t="s">
        <v>16</v>
      </c>
      <c r="DE348" s="15" t="e">
        <f t="shared" ref="DE348:DO348" si="185">AVERAGE(DE57,DE93,DE129,DE165,DE201,DE237,DE273,DE309)</f>
        <v>#DIV/0!</v>
      </c>
      <c r="DF348" s="28" t="e">
        <f t="shared" si="185"/>
        <v>#DIV/0!</v>
      </c>
      <c r="DG348" s="28" t="e">
        <f t="shared" si="185"/>
        <v>#DIV/0!</v>
      </c>
      <c r="DH348" s="28" t="e">
        <f t="shared" si="185"/>
        <v>#DIV/0!</v>
      </c>
      <c r="DI348" s="28" t="e">
        <f t="shared" si="185"/>
        <v>#DIV/0!</v>
      </c>
      <c r="DJ348" s="28" t="e">
        <f t="shared" si="185"/>
        <v>#DIV/0!</v>
      </c>
      <c r="DK348" s="28" t="e">
        <f t="shared" si="185"/>
        <v>#DIV/0!</v>
      </c>
      <c r="DL348" s="28" t="e">
        <f t="shared" si="185"/>
        <v>#DIV/0!</v>
      </c>
      <c r="DM348" s="28" t="e">
        <f t="shared" si="185"/>
        <v>#DIV/0!</v>
      </c>
      <c r="DN348" s="28" t="e">
        <f t="shared" si="185"/>
        <v>#DIV/0!</v>
      </c>
      <c r="DO348" s="29" t="e">
        <f t="shared" si="185"/>
        <v>#DIV/0!</v>
      </c>
    </row>
    <row r="349" spans="3:119" ht="15" thickBot="1" x14ac:dyDescent="0.35">
      <c r="C349" s="216"/>
      <c r="D349" s="7" t="s">
        <v>17</v>
      </c>
      <c r="E349" s="28">
        <f t="shared" ref="E349:L349" si="186">AVERAGE(E58,E94,E130,E166,E202,E238)</f>
        <v>0.9999878167641324</v>
      </c>
      <c r="F349" s="28">
        <f t="shared" si="186"/>
        <v>0.99997563352826502</v>
      </c>
      <c r="G349" s="28">
        <f t="shared" si="186"/>
        <v>0.98290618109707639</v>
      </c>
      <c r="H349" s="28">
        <f t="shared" si="186"/>
        <v>0.60192834279659946</v>
      </c>
      <c r="I349" s="28">
        <f t="shared" si="186"/>
        <v>0.53605399890613803</v>
      </c>
      <c r="J349" s="28">
        <f t="shared" si="186"/>
        <v>0.5180757411614566</v>
      </c>
      <c r="K349" s="28">
        <f t="shared" si="186"/>
        <v>0.35308784376007935</v>
      </c>
      <c r="L349" s="28">
        <f t="shared" si="186"/>
        <v>0.29760586443126197</v>
      </c>
      <c r="M349" s="8" t="e">
        <f t="shared" si="174"/>
        <v>#DIV/0!</v>
      </c>
      <c r="P349" s="216"/>
      <c r="Q349" s="33" t="s">
        <v>17</v>
      </c>
      <c r="R349" s="12">
        <f t="shared" ref="R349:Z349" si="187">AVERAGE(R58,R94,R130,R166,R202,R238)</f>
        <v>1</v>
      </c>
      <c r="S349" s="12">
        <f t="shared" si="187"/>
        <v>1</v>
      </c>
      <c r="T349" s="12">
        <f t="shared" si="187"/>
        <v>1</v>
      </c>
      <c r="U349" s="12">
        <f t="shared" si="187"/>
        <v>0.99888189448441234</v>
      </c>
      <c r="V349" s="12">
        <f t="shared" si="187"/>
        <v>0.96363672220118624</v>
      </c>
      <c r="W349" s="12">
        <f t="shared" si="187"/>
        <v>0.95643510805390752</v>
      </c>
      <c r="X349" s="12">
        <f t="shared" si="187"/>
        <v>0.95484126733700736</v>
      </c>
      <c r="Y349" s="12">
        <f t="shared" si="187"/>
        <v>0.57218239981979124</v>
      </c>
      <c r="Z349" s="12">
        <f t="shared" si="187"/>
        <v>0.30988061460558131</v>
      </c>
      <c r="AA349" s="1" t="e">
        <f t="shared" ref="AA349:AC349" si="188">AVERAGE(AA58,AA94,AA130,AA166,AA202,AA238,AA274,AA310)</f>
        <v>#DIV/0!</v>
      </c>
      <c r="AB349" s="1" t="e">
        <f t="shared" si="188"/>
        <v>#DIV/0!</v>
      </c>
      <c r="AC349" s="30" t="e">
        <f t="shared" si="188"/>
        <v>#DIV/0!</v>
      </c>
      <c r="AG349" s="216"/>
      <c r="AH349" s="7" t="s">
        <v>17</v>
      </c>
      <c r="AI349" s="12">
        <f t="shared" ref="AI349:AO349" si="189">AVERAGE(AI58,AI94,AI130,AI166,AI202,AI238)</f>
        <v>0.99995503597122293</v>
      </c>
      <c r="AJ349" s="12">
        <f t="shared" si="189"/>
        <v>0.99924293197021308</v>
      </c>
      <c r="AK349" s="12">
        <f t="shared" si="189"/>
        <v>0.96827559916643968</v>
      </c>
      <c r="AL349" s="12">
        <f t="shared" si="189"/>
        <v>0.92393631895137041</v>
      </c>
      <c r="AM349" s="12">
        <f t="shared" si="189"/>
        <v>0.53355895984966406</v>
      </c>
      <c r="AN349" s="12">
        <f t="shared" si="189"/>
        <v>0.40862107682275212</v>
      </c>
      <c r="AO349" s="12">
        <f t="shared" si="189"/>
        <v>8.9932364634607978E-2</v>
      </c>
      <c r="AP349" s="1" t="e">
        <f t="shared" si="83"/>
        <v>#DIV/0!</v>
      </c>
      <c r="AQ349" s="30" t="e">
        <f t="shared" si="83"/>
        <v>#DIV/0!</v>
      </c>
      <c r="AT349" s="216"/>
      <c r="AU349" s="7" t="s">
        <v>17</v>
      </c>
      <c r="AV349" s="12">
        <f t="shared" ref="AV349:BD349" si="190">AVERAGE(AV58,AV94,AV130,AV166,AV202,AV238)</f>
        <v>0.99999250599520384</v>
      </c>
      <c r="AW349" s="12">
        <f t="shared" si="190"/>
        <v>0.99981137195506731</v>
      </c>
      <c r="AX349" s="12">
        <f t="shared" si="190"/>
        <v>0.97742075552387264</v>
      </c>
      <c r="AY349" s="12">
        <f t="shared" si="190"/>
        <v>0.96443878459180443</v>
      </c>
      <c r="AZ349" s="12">
        <f t="shared" si="190"/>
        <v>0.74840223876252165</v>
      </c>
      <c r="BA349" s="12">
        <f t="shared" si="190"/>
        <v>0.38392498807971159</v>
      </c>
      <c r="BB349" s="12">
        <f t="shared" si="190"/>
        <v>0.36813077608088962</v>
      </c>
      <c r="BC349" s="12">
        <f t="shared" si="190"/>
        <v>0.351715907975374</v>
      </c>
      <c r="BD349" s="12">
        <f t="shared" si="190"/>
        <v>0.10442625022788776</v>
      </c>
      <c r="BE349" s="1" t="e">
        <f t="shared" si="167"/>
        <v>#DIV/0!</v>
      </c>
      <c r="BF349" s="30" t="e">
        <f t="shared" si="167"/>
        <v>#DIV/0!</v>
      </c>
      <c r="BL349" s="216"/>
      <c r="BM349" s="7" t="s">
        <v>17</v>
      </c>
      <c r="BN349" s="1" t="e">
        <f t="shared" si="156"/>
        <v>#DIV/0!</v>
      </c>
      <c r="BO349" s="1" t="e">
        <f t="shared" si="156"/>
        <v>#DIV/0!</v>
      </c>
      <c r="BP349" s="1" t="e">
        <f t="shared" si="156"/>
        <v>#DIV/0!</v>
      </c>
      <c r="BQ349" s="1" t="e">
        <f t="shared" si="156"/>
        <v>#DIV/0!</v>
      </c>
      <c r="BR349" s="1" t="e">
        <f t="shared" ref="BR349:BT349" si="191">AVERAGE(BR238,BR202,BR166,BR130,BR94,BR58,BR256,BR292)</f>
        <v>#DIV/0!</v>
      </c>
      <c r="BS349" s="1" t="e">
        <f t="shared" si="191"/>
        <v>#DIV/0!</v>
      </c>
      <c r="BT349" s="1" t="e">
        <f t="shared" si="191"/>
        <v>#DIV/0!</v>
      </c>
      <c r="BU349" s="3" t="e">
        <f t="shared" ref="BU349:BV349" si="192">AVERAGE(BU238,BU202,BU166,BU130,BU94,BU58)</f>
        <v>#DIV/0!</v>
      </c>
      <c r="BV349" s="8" t="e">
        <f t="shared" si="192"/>
        <v>#DIV/0!</v>
      </c>
      <c r="BY349" s="216"/>
      <c r="BZ349" s="33" t="s">
        <v>17</v>
      </c>
      <c r="CA349" s="1">
        <f t="shared" ref="CA349:CL349" si="193">AVERAGE(CA58,CA94,CA130,CA166,CA202,CA238,CA274,CA310)</f>
        <v>0.74996688917143461</v>
      </c>
      <c r="CB349" s="1">
        <f t="shared" si="193"/>
        <v>0.74968655082291435</v>
      </c>
      <c r="CC349" s="1">
        <f t="shared" si="193"/>
        <v>0.74662328543427947</v>
      </c>
      <c r="CD349" s="1">
        <f t="shared" si="193"/>
        <v>0.74147758088093463</v>
      </c>
      <c r="CE349" s="1">
        <f t="shared" si="193"/>
        <v>0.73698164146519307</v>
      </c>
      <c r="CF349" s="1">
        <f t="shared" si="193"/>
        <v>0.72830799545235314</v>
      </c>
      <c r="CG349" s="1">
        <f t="shared" si="193"/>
        <v>0.72489195751658964</v>
      </c>
      <c r="CH349" s="1">
        <f t="shared" si="193"/>
        <v>0.67519682761121425</v>
      </c>
      <c r="CI349" s="1">
        <f t="shared" si="193"/>
        <v>0.18872012549440473</v>
      </c>
      <c r="CJ349" s="1" t="e">
        <f t="shared" si="193"/>
        <v>#DIV/0!</v>
      </c>
      <c r="CK349" s="1" t="e">
        <f t="shared" si="193"/>
        <v>#DIV/0!</v>
      </c>
      <c r="CL349" s="30" t="e">
        <f t="shared" si="193"/>
        <v>#DIV/0!</v>
      </c>
      <c r="CP349" s="216"/>
      <c r="CQ349" s="7" t="s">
        <v>17</v>
      </c>
      <c r="CR349" s="3" t="e">
        <f t="shared" ref="CR349:CU349" si="194">AVERAGE(CR58,CR94,CR130,CR166,CR202,CR238,CR274,CR310)</f>
        <v>#DIV/0!</v>
      </c>
      <c r="CS349" s="1" t="e">
        <f t="shared" si="194"/>
        <v>#DIV/0!</v>
      </c>
      <c r="CT349" s="1" t="e">
        <f t="shared" si="194"/>
        <v>#DIV/0!</v>
      </c>
      <c r="CU349" s="1" t="e">
        <f t="shared" si="194"/>
        <v>#DIV/0!</v>
      </c>
      <c r="CV349" s="1" t="e">
        <f t="shared" ref="CV349:CX349" si="195">AVERAGE(CV238,CV202,CV166,CV130,CV94,CV58,CV256,CV292)</f>
        <v>#DIV/0!</v>
      </c>
      <c r="CW349" s="1" t="e">
        <f t="shared" si="195"/>
        <v>#DIV/0!</v>
      </c>
      <c r="CX349" s="1" t="e">
        <f t="shared" si="195"/>
        <v>#DIV/0!</v>
      </c>
      <c r="CY349" s="1" t="e">
        <f t="shared" ref="CY349:CZ349" si="196">AVERAGE(CY238,CY202,CY166,CY130,CY94,CY58)</f>
        <v>#DIV/0!</v>
      </c>
      <c r="CZ349" s="30" t="e">
        <f t="shared" si="196"/>
        <v>#DIV/0!</v>
      </c>
      <c r="DC349" s="216"/>
      <c r="DD349" s="7" t="s">
        <v>17</v>
      </c>
      <c r="DE349" s="3" t="e">
        <f t="shared" ref="DE349:DO349" si="197">AVERAGE(DE58,DE94,DE130,DE166,DE202,DE238,DE274,DE310)</f>
        <v>#DIV/0!</v>
      </c>
      <c r="DF349" s="1" t="e">
        <f t="shared" si="197"/>
        <v>#DIV/0!</v>
      </c>
      <c r="DG349" s="1" t="e">
        <f t="shared" si="197"/>
        <v>#DIV/0!</v>
      </c>
      <c r="DH349" s="1" t="e">
        <f t="shared" si="197"/>
        <v>#DIV/0!</v>
      </c>
      <c r="DI349" s="1" t="e">
        <f t="shared" si="197"/>
        <v>#DIV/0!</v>
      </c>
      <c r="DJ349" s="1" t="e">
        <f t="shared" si="197"/>
        <v>#DIV/0!</v>
      </c>
      <c r="DK349" s="1" t="e">
        <f t="shared" si="197"/>
        <v>#DIV/0!</v>
      </c>
      <c r="DL349" s="1" t="e">
        <f t="shared" si="197"/>
        <v>#DIV/0!</v>
      </c>
      <c r="DM349" s="1" t="e">
        <f t="shared" si="197"/>
        <v>#DIV/0!</v>
      </c>
      <c r="DN349" s="1" t="e">
        <f t="shared" si="197"/>
        <v>#DIV/0!</v>
      </c>
      <c r="DO349" s="30" t="e">
        <f t="shared" si="197"/>
        <v>#DIV/0!</v>
      </c>
    </row>
    <row r="350" spans="3:119" ht="15" thickBot="1" x14ac:dyDescent="0.35">
      <c r="C350" s="216"/>
      <c r="D350" s="7" t="s">
        <v>18</v>
      </c>
      <c r="E350" s="28">
        <f t="shared" ref="E350:L350" si="198">AVERAGE(E59,E95,E131,E167,E203,E239)</f>
        <v>0.94131572261923291</v>
      </c>
      <c r="F350" s="28">
        <f t="shared" si="198"/>
        <v>0.2030520776781406</v>
      </c>
      <c r="G350" s="28">
        <f t="shared" si="198"/>
        <v>0</v>
      </c>
      <c r="H350" s="28">
        <f t="shared" si="198"/>
        <v>0</v>
      </c>
      <c r="I350" s="28">
        <f t="shared" si="198"/>
        <v>0</v>
      </c>
      <c r="J350" s="28">
        <f t="shared" si="198"/>
        <v>0</v>
      </c>
      <c r="K350" s="28">
        <f t="shared" si="198"/>
        <v>0</v>
      </c>
      <c r="L350" s="28">
        <f t="shared" si="198"/>
        <v>0</v>
      </c>
      <c r="M350" s="8" t="e">
        <f t="shared" si="174"/>
        <v>#DIV/0!</v>
      </c>
      <c r="P350" s="216"/>
      <c r="Q350" s="33" t="s">
        <v>18</v>
      </c>
      <c r="R350" s="12">
        <f t="shared" ref="R350:Z350" si="199">AVERAGE(R59,R95,R131,R167,R203,R239)</f>
        <v>0.97835549042734193</v>
      </c>
      <c r="S350" s="12">
        <f t="shared" si="199"/>
        <v>0.74910278022209342</v>
      </c>
      <c r="T350" s="12">
        <f t="shared" si="199"/>
        <v>9.2312508486338681E-5</v>
      </c>
      <c r="U350" s="12">
        <f t="shared" si="199"/>
        <v>0</v>
      </c>
      <c r="V350" s="12">
        <f t="shared" si="199"/>
        <v>0</v>
      </c>
      <c r="W350" s="12">
        <f t="shared" si="199"/>
        <v>0</v>
      </c>
      <c r="X350" s="12">
        <f t="shared" si="199"/>
        <v>0</v>
      </c>
      <c r="Y350" s="12">
        <f t="shared" si="199"/>
        <v>0</v>
      </c>
      <c r="Z350" s="12">
        <f t="shared" si="199"/>
        <v>0</v>
      </c>
      <c r="AA350" s="1" t="e">
        <f t="shared" ref="AA350:AC350" si="200">AVERAGE(AA59,AA95,AA131,AA167,AA203,AA239,AA275,AA311)</f>
        <v>#DIV/0!</v>
      </c>
      <c r="AB350" s="1" t="e">
        <f t="shared" si="200"/>
        <v>#DIV/0!</v>
      </c>
      <c r="AC350" s="30" t="e">
        <f t="shared" si="200"/>
        <v>#DIV/0!</v>
      </c>
      <c r="AG350" s="216"/>
      <c r="AH350" s="7" t="s">
        <v>18</v>
      </c>
      <c r="AI350" s="12">
        <f t="shared" ref="AI350:AO350" si="201">AVERAGE(AI59,AI95,AI131,AI167,AI203,AI239)</f>
        <v>0.8424650687015155</v>
      </c>
      <c r="AJ350" s="12">
        <f t="shared" si="201"/>
        <v>0.20338850767206598</v>
      </c>
      <c r="AK350" s="12">
        <f t="shared" si="201"/>
        <v>0</v>
      </c>
      <c r="AL350" s="12">
        <f t="shared" si="201"/>
        <v>0</v>
      </c>
      <c r="AM350" s="12">
        <f t="shared" si="201"/>
        <v>0</v>
      </c>
      <c r="AN350" s="12">
        <f t="shared" si="201"/>
        <v>0</v>
      </c>
      <c r="AO350" s="12">
        <f t="shared" si="201"/>
        <v>0</v>
      </c>
      <c r="AP350" s="1" t="e">
        <f t="shared" si="83"/>
        <v>#DIV/0!</v>
      </c>
      <c r="AQ350" s="30" t="e">
        <f t="shared" si="83"/>
        <v>#DIV/0!</v>
      </c>
      <c r="AT350" s="216"/>
      <c r="AU350" s="7" t="s">
        <v>18</v>
      </c>
      <c r="AV350" s="12">
        <f t="shared" ref="AV350:BD350" si="202">AVERAGE(AV59,AV95,AV131,AV167,AV203,AV239)</f>
        <v>0.99431627410979184</v>
      </c>
      <c r="AW350" s="12">
        <f t="shared" si="202"/>
        <v>0.9715398197409062</v>
      </c>
      <c r="AX350" s="12">
        <f t="shared" si="202"/>
        <v>0.78662358890098572</v>
      </c>
      <c r="AY350" s="12">
        <f t="shared" si="202"/>
        <v>0.2327140254996197</v>
      </c>
      <c r="AZ350" s="12">
        <f t="shared" si="202"/>
        <v>1.6385077370265867E-3</v>
      </c>
      <c r="BA350" s="12">
        <f t="shared" si="202"/>
        <v>0</v>
      </c>
      <c r="BB350" s="12">
        <f t="shared" si="202"/>
        <v>0</v>
      </c>
      <c r="BC350" s="12">
        <f t="shared" si="202"/>
        <v>0</v>
      </c>
      <c r="BD350" s="12">
        <f t="shared" si="202"/>
        <v>0</v>
      </c>
      <c r="BE350" s="1" t="e">
        <f t="shared" si="167"/>
        <v>#DIV/0!</v>
      </c>
      <c r="BF350" s="30" t="e">
        <f t="shared" si="167"/>
        <v>#DIV/0!</v>
      </c>
      <c r="BL350" s="216"/>
      <c r="BM350" s="7" t="s">
        <v>18</v>
      </c>
      <c r="BN350" s="1" t="e">
        <f t="shared" si="156"/>
        <v>#DIV/0!</v>
      </c>
      <c r="BO350" s="1" t="e">
        <f t="shared" si="156"/>
        <v>#DIV/0!</v>
      </c>
      <c r="BP350" s="1" t="e">
        <f t="shared" si="156"/>
        <v>#DIV/0!</v>
      </c>
      <c r="BQ350" s="1" t="e">
        <f t="shared" si="156"/>
        <v>#DIV/0!</v>
      </c>
      <c r="BR350" s="1" t="e">
        <f t="shared" ref="BR350:BT350" si="203">AVERAGE(BR239,BR203,BR167,BR131,BR95,BR59,BR257,BR293)</f>
        <v>#DIV/0!</v>
      </c>
      <c r="BS350" s="1" t="e">
        <f t="shared" si="203"/>
        <v>#DIV/0!</v>
      </c>
      <c r="BT350" s="1" t="e">
        <f t="shared" si="203"/>
        <v>#DIV/0!</v>
      </c>
      <c r="BU350" s="3" t="e">
        <f t="shared" ref="BU350:BV350" si="204">AVERAGE(BU239,BU203,BU167,BU131,BU95,BU59)</f>
        <v>#DIV/0!</v>
      </c>
      <c r="BV350" s="8" t="e">
        <f t="shared" si="204"/>
        <v>#DIV/0!</v>
      </c>
      <c r="BY350" s="216"/>
      <c r="BZ350" s="33" t="s">
        <v>18</v>
      </c>
      <c r="CA350" s="1">
        <f t="shared" ref="CA350:CL350" si="205">AVERAGE(CA59,CA95,CA131,CA167,CA203,CA239,CA275,CA311)</f>
        <v>0.72688244221968357</v>
      </c>
      <c r="CB350" s="1">
        <f t="shared" si="205"/>
        <v>0.59847014475758609</v>
      </c>
      <c r="CC350" s="1">
        <f t="shared" si="205"/>
        <v>2.1577036823596817E-2</v>
      </c>
      <c r="CD350" s="1">
        <f t="shared" si="205"/>
        <v>0</v>
      </c>
      <c r="CE350" s="1">
        <f t="shared" si="205"/>
        <v>0</v>
      </c>
      <c r="CF350" s="1">
        <f t="shared" si="205"/>
        <v>0</v>
      </c>
      <c r="CG350" s="1">
        <f t="shared" si="205"/>
        <v>0</v>
      </c>
      <c r="CH350" s="1">
        <f t="shared" si="205"/>
        <v>0</v>
      </c>
      <c r="CI350" s="1">
        <f t="shared" si="205"/>
        <v>0</v>
      </c>
      <c r="CJ350" s="1" t="e">
        <f t="shared" si="205"/>
        <v>#DIV/0!</v>
      </c>
      <c r="CK350" s="1" t="e">
        <f t="shared" si="205"/>
        <v>#DIV/0!</v>
      </c>
      <c r="CL350" s="30" t="e">
        <f t="shared" si="205"/>
        <v>#DIV/0!</v>
      </c>
      <c r="CP350" s="216"/>
      <c r="CQ350" s="7" t="s">
        <v>18</v>
      </c>
      <c r="CR350" s="3" t="e">
        <f t="shared" ref="CR350:CU350" si="206">AVERAGE(CR59,CR95,CR131,CR167,CR203,CR239,CR275,CR311)</f>
        <v>#DIV/0!</v>
      </c>
      <c r="CS350" s="1" t="e">
        <f t="shared" si="206"/>
        <v>#DIV/0!</v>
      </c>
      <c r="CT350" s="1" t="e">
        <f t="shared" si="206"/>
        <v>#DIV/0!</v>
      </c>
      <c r="CU350" s="1" t="e">
        <f t="shared" si="206"/>
        <v>#DIV/0!</v>
      </c>
      <c r="CV350" s="1" t="e">
        <f t="shared" ref="CV350:CX350" si="207">AVERAGE(CV239,CV203,CV167,CV131,CV95,CV59,CV257,CV293)</f>
        <v>#DIV/0!</v>
      </c>
      <c r="CW350" s="1" t="e">
        <f t="shared" si="207"/>
        <v>#DIV/0!</v>
      </c>
      <c r="CX350" s="1" t="e">
        <f t="shared" si="207"/>
        <v>#DIV/0!</v>
      </c>
      <c r="CY350" s="1" t="e">
        <f t="shared" ref="CY350:CZ350" si="208">AVERAGE(CY239,CY203,CY167,CY131,CY95,CY59)</f>
        <v>#DIV/0!</v>
      </c>
      <c r="CZ350" s="30" t="e">
        <f t="shared" si="208"/>
        <v>#DIV/0!</v>
      </c>
      <c r="DC350" s="216"/>
      <c r="DD350" s="7" t="s">
        <v>18</v>
      </c>
      <c r="DE350" s="3" t="e">
        <f t="shared" ref="DE350:DO350" si="209">AVERAGE(DE59,DE95,DE131,DE167,DE203,DE239,DE275,DE311)</f>
        <v>#DIV/0!</v>
      </c>
      <c r="DF350" s="1" t="e">
        <f t="shared" si="209"/>
        <v>#DIV/0!</v>
      </c>
      <c r="DG350" s="1" t="e">
        <f t="shared" si="209"/>
        <v>#DIV/0!</v>
      </c>
      <c r="DH350" s="1" t="e">
        <f t="shared" si="209"/>
        <v>#DIV/0!</v>
      </c>
      <c r="DI350" s="1" t="e">
        <f t="shared" si="209"/>
        <v>#DIV/0!</v>
      </c>
      <c r="DJ350" s="1" t="e">
        <f t="shared" si="209"/>
        <v>#DIV/0!</v>
      </c>
      <c r="DK350" s="1" t="e">
        <f t="shared" si="209"/>
        <v>#DIV/0!</v>
      </c>
      <c r="DL350" s="1" t="e">
        <f t="shared" si="209"/>
        <v>#DIV/0!</v>
      </c>
      <c r="DM350" s="1" t="e">
        <f t="shared" si="209"/>
        <v>#DIV/0!</v>
      </c>
      <c r="DN350" s="1" t="e">
        <f t="shared" si="209"/>
        <v>#DIV/0!</v>
      </c>
      <c r="DO350" s="30" t="e">
        <f t="shared" si="209"/>
        <v>#DIV/0!</v>
      </c>
    </row>
    <row r="351" spans="3:119" ht="15" thickBot="1" x14ac:dyDescent="0.35">
      <c r="C351" s="216"/>
      <c r="D351" s="7" t="s">
        <v>19</v>
      </c>
      <c r="E351" s="28">
        <f t="shared" ref="E351:L351" si="210">AVERAGE(E60,E96,E132,E168,E204,E240)</f>
        <v>0.86779308328819926</v>
      </c>
      <c r="F351" s="28">
        <f t="shared" si="210"/>
        <v>0.18975292728579296</v>
      </c>
      <c r="G351" s="28">
        <f t="shared" si="210"/>
        <v>2.2457789499785732E-2</v>
      </c>
      <c r="H351" s="28">
        <f t="shared" si="210"/>
        <v>2.2457789499785732E-2</v>
      </c>
      <c r="I351" s="28">
        <f t="shared" si="210"/>
        <v>2.2457789499785732E-2</v>
      </c>
      <c r="J351" s="28">
        <f t="shared" si="210"/>
        <v>2.2457789499785732E-2</v>
      </c>
      <c r="K351" s="28">
        <f t="shared" si="210"/>
        <v>2.2457789499785732E-2</v>
      </c>
      <c r="L351" s="28">
        <f t="shared" si="210"/>
        <v>2.2457789499785732E-2</v>
      </c>
      <c r="M351" s="8" t="e">
        <f t="shared" si="174"/>
        <v>#DIV/0!</v>
      </c>
      <c r="P351" s="216"/>
      <c r="Q351" s="33" t="s">
        <v>19</v>
      </c>
      <c r="R351" s="12">
        <f t="shared" ref="R351:Z351" si="211">AVERAGE(R60,R96,R132,R168,R204,R240)</f>
        <v>0.99516257923577267</v>
      </c>
      <c r="S351" s="12">
        <f t="shared" si="211"/>
        <v>0.84172322427942248</v>
      </c>
      <c r="T351" s="12">
        <f t="shared" si="211"/>
        <v>4.7031418132952633E-2</v>
      </c>
      <c r="U351" s="12">
        <f t="shared" si="211"/>
        <v>2.2457789499785732E-2</v>
      </c>
      <c r="V351" s="12">
        <f t="shared" si="211"/>
        <v>2.2457789499785732E-2</v>
      </c>
      <c r="W351" s="12">
        <f t="shared" si="211"/>
        <v>2.2457789499785732E-2</v>
      </c>
      <c r="X351" s="12">
        <f t="shared" si="211"/>
        <v>2.2457789499785732E-2</v>
      </c>
      <c r="Y351" s="12">
        <f t="shared" si="211"/>
        <v>2.2457789499785732E-2</v>
      </c>
      <c r="Z351" s="12">
        <f t="shared" si="211"/>
        <v>2.2457789499785732E-2</v>
      </c>
      <c r="AA351" s="1" t="e">
        <f t="shared" ref="AA351:AC351" si="212">AVERAGE(AA60,AA96,AA132,AA168,AA204,AA240,AA276,AA312)</f>
        <v>#DIV/0!</v>
      </c>
      <c r="AB351" s="1" t="e">
        <f t="shared" si="212"/>
        <v>#DIV/0!</v>
      </c>
      <c r="AC351" s="30" t="e">
        <f t="shared" si="212"/>
        <v>#DIV/0!</v>
      </c>
      <c r="AG351" s="216"/>
      <c r="AH351" s="7" t="s">
        <v>19</v>
      </c>
      <c r="AI351" s="12">
        <f t="shared" ref="AI351:AO351" si="213">AVERAGE(AI60,AI96,AI132,AI168,AI204,AI240)</f>
        <v>0.93833946461522277</v>
      </c>
      <c r="AJ351" s="12">
        <f t="shared" si="213"/>
        <v>0.26340626758654412</v>
      </c>
      <c r="AK351" s="12">
        <f t="shared" si="213"/>
        <v>2.2457789499785732E-2</v>
      </c>
      <c r="AL351" s="12">
        <f t="shared" si="213"/>
        <v>2.2457789499785732E-2</v>
      </c>
      <c r="AM351" s="12">
        <f t="shared" si="213"/>
        <v>2.2457789499785732E-2</v>
      </c>
      <c r="AN351" s="12">
        <f t="shared" si="213"/>
        <v>2.2457789499785732E-2</v>
      </c>
      <c r="AO351" s="12">
        <f t="shared" si="213"/>
        <v>2.2457789499785732E-2</v>
      </c>
      <c r="AP351" s="1" t="e">
        <f t="shared" si="83"/>
        <v>#DIV/0!</v>
      </c>
      <c r="AQ351" s="30" t="e">
        <f t="shared" si="83"/>
        <v>#DIV/0!</v>
      </c>
      <c r="AT351" s="216"/>
      <c r="AU351" s="7" t="s">
        <v>19</v>
      </c>
      <c r="AV351" s="12">
        <f t="shared" ref="AV351:BD351" si="214">AVERAGE(AV60,AV96,AV132,AV168,AV204,AV240)</f>
        <v>0.99964732436753467</v>
      </c>
      <c r="AW351" s="12">
        <f t="shared" si="214"/>
        <v>0.98127548225209338</v>
      </c>
      <c r="AX351" s="12">
        <f t="shared" si="214"/>
        <v>0.79739203315686558</v>
      </c>
      <c r="AY351" s="12">
        <f t="shared" si="214"/>
        <v>0.27476571894517271</v>
      </c>
      <c r="AZ351" s="12">
        <f t="shared" si="214"/>
        <v>2.3986440792587965E-2</v>
      </c>
      <c r="BA351" s="12">
        <f t="shared" si="214"/>
        <v>2.2457789499785732E-2</v>
      </c>
      <c r="BB351" s="12">
        <f t="shared" si="214"/>
        <v>2.2457789499785732E-2</v>
      </c>
      <c r="BC351" s="12">
        <f t="shared" si="214"/>
        <v>2.2457789499785732E-2</v>
      </c>
      <c r="BD351" s="12">
        <f t="shared" si="214"/>
        <v>8.5481898514460745E-3</v>
      </c>
      <c r="BE351" s="1" t="e">
        <f t="shared" si="167"/>
        <v>#DIV/0!</v>
      </c>
      <c r="BF351" s="30" t="e">
        <f t="shared" si="167"/>
        <v>#DIV/0!</v>
      </c>
      <c r="BL351" s="216"/>
      <c r="BM351" s="7" t="s">
        <v>19</v>
      </c>
      <c r="BN351" s="1" t="e">
        <f t="shared" si="156"/>
        <v>#DIV/0!</v>
      </c>
      <c r="BO351" s="1" t="e">
        <f t="shared" si="156"/>
        <v>#DIV/0!</v>
      </c>
      <c r="BP351" s="1" t="e">
        <f t="shared" si="156"/>
        <v>#DIV/0!</v>
      </c>
      <c r="BQ351" s="1" t="e">
        <f t="shared" si="156"/>
        <v>#DIV/0!</v>
      </c>
      <c r="BR351" s="1" t="e">
        <f t="shared" ref="BR351:BT351" si="215">AVERAGE(BR240,BR204,BR168,BR132,BR96,BR60,BR258,BR294)</f>
        <v>#DIV/0!</v>
      </c>
      <c r="BS351" s="1" t="e">
        <f t="shared" si="215"/>
        <v>#DIV/0!</v>
      </c>
      <c r="BT351" s="1" t="e">
        <f t="shared" si="215"/>
        <v>#DIV/0!</v>
      </c>
      <c r="BU351" s="3" t="e">
        <f t="shared" ref="BU351:BV351" si="216">AVERAGE(BU240,BU204,BU168,BU132,BU96,BU60)</f>
        <v>#DIV/0!</v>
      </c>
      <c r="BV351" s="8" t="e">
        <f t="shared" si="216"/>
        <v>#DIV/0!</v>
      </c>
      <c r="BY351" s="216"/>
      <c r="BZ351" s="33" t="s">
        <v>19</v>
      </c>
      <c r="CA351" s="1">
        <f t="shared" ref="CA351:CL351" si="217">AVERAGE(CA60,CA96,CA132,CA168,CA204,CA240,CA276,CA312)</f>
        <v>0.73279263984020937</v>
      </c>
      <c r="CB351" s="1">
        <f t="shared" si="217"/>
        <v>0.55751022489593172</v>
      </c>
      <c r="CC351" s="1">
        <f t="shared" si="217"/>
        <v>3.3436991187311971E-2</v>
      </c>
      <c r="CD351" s="1">
        <f t="shared" si="217"/>
        <v>882955428.42765641</v>
      </c>
      <c r="CE351" s="1">
        <f t="shared" si="217"/>
        <v>1.768261424070151E-2</v>
      </c>
      <c r="CF351" s="1">
        <f t="shared" si="217"/>
        <v>1.768261424070151E-2</v>
      </c>
      <c r="CG351" s="1">
        <f t="shared" si="217"/>
        <v>1.768261424070151E-2</v>
      </c>
      <c r="CH351" s="1">
        <f t="shared" si="217"/>
        <v>1.768261424070151E-2</v>
      </c>
      <c r="CI351" s="1">
        <f t="shared" si="217"/>
        <v>1.768261424070151E-2</v>
      </c>
      <c r="CJ351" s="1" t="e">
        <f t="shared" si="217"/>
        <v>#DIV/0!</v>
      </c>
      <c r="CK351" s="1" t="e">
        <f t="shared" si="217"/>
        <v>#DIV/0!</v>
      </c>
      <c r="CL351" s="30" t="e">
        <f t="shared" si="217"/>
        <v>#DIV/0!</v>
      </c>
      <c r="CP351" s="216"/>
      <c r="CQ351" s="7" t="s">
        <v>19</v>
      </c>
      <c r="CR351" s="3" t="e">
        <f t="shared" ref="CR351:CU351" si="218">AVERAGE(CR60,CR96,CR132,CR168,CR204,CR240,CR276,CR312)</f>
        <v>#DIV/0!</v>
      </c>
      <c r="CS351" s="1" t="e">
        <f t="shared" si="218"/>
        <v>#DIV/0!</v>
      </c>
      <c r="CT351" s="1" t="e">
        <f t="shared" si="218"/>
        <v>#DIV/0!</v>
      </c>
      <c r="CU351" s="1" t="e">
        <f t="shared" si="218"/>
        <v>#DIV/0!</v>
      </c>
      <c r="CV351" s="1" t="e">
        <f t="shared" ref="CV351:CX351" si="219">AVERAGE(CV240,CV204,CV168,CV132,CV96,CV60,CV258,CV294)</f>
        <v>#DIV/0!</v>
      </c>
      <c r="CW351" s="1" t="e">
        <f t="shared" si="219"/>
        <v>#DIV/0!</v>
      </c>
      <c r="CX351" s="1" t="e">
        <f t="shared" si="219"/>
        <v>#DIV/0!</v>
      </c>
      <c r="CY351" s="1" t="e">
        <f t="shared" ref="CY351:CZ351" si="220">AVERAGE(CY240,CY204,CY168,CY132,CY96,CY60)</f>
        <v>#DIV/0!</v>
      </c>
      <c r="CZ351" s="30" t="e">
        <f t="shared" si="220"/>
        <v>#DIV/0!</v>
      </c>
      <c r="DC351" s="216"/>
      <c r="DD351" s="7" t="s">
        <v>19</v>
      </c>
      <c r="DE351" s="3" t="e">
        <f t="shared" ref="DE351:DO351" si="221">AVERAGE(DE60,DE96,DE132,DE168,DE204,DE240,DE276,DE312)</f>
        <v>#DIV/0!</v>
      </c>
      <c r="DF351" s="1" t="e">
        <f t="shared" si="221"/>
        <v>#DIV/0!</v>
      </c>
      <c r="DG351" s="1" t="e">
        <f t="shared" si="221"/>
        <v>#DIV/0!</v>
      </c>
      <c r="DH351" s="1" t="e">
        <f t="shared" si="221"/>
        <v>#DIV/0!</v>
      </c>
      <c r="DI351" s="1" t="e">
        <f t="shared" si="221"/>
        <v>#DIV/0!</v>
      </c>
      <c r="DJ351" s="1" t="e">
        <f t="shared" si="221"/>
        <v>#DIV/0!</v>
      </c>
      <c r="DK351" s="1" t="e">
        <f t="shared" si="221"/>
        <v>#DIV/0!</v>
      </c>
      <c r="DL351" s="1" t="e">
        <f t="shared" si="221"/>
        <v>#DIV/0!</v>
      </c>
      <c r="DM351" s="1" t="e">
        <f t="shared" si="221"/>
        <v>#DIV/0!</v>
      </c>
      <c r="DN351" s="1" t="e">
        <f t="shared" si="221"/>
        <v>#DIV/0!</v>
      </c>
      <c r="DO351" s="30" t="e">
        <f t="shared" si="221"/>
        <v>#DIV/0!</v>
      </c>
    </row>
    <row r="352" spans="3:119" ht="15" thickBot="1" x14ac:dyDescent="0.35">
      <c r="C352" s="216"/>
      <c r="D352" s="7" t="s">
        <v>20</v>
      </c>
      <c r="E352" s="28">
        <f t="shared" ref="E352:L352" si="222">AVERAGE(E61,E97,E133,E169,E205,E241)</f>
        <v>0.92278539137155979</v>
      </c>
      <c r="F352" s="28">
        <f t="shared" si="222"/>
        <v>0.48721155768822727</v>
      </c>
      <c r="G352" s="28">
        <f t="shared" si="222"/>
        <v>0.16660601649684617</v>
      </c>
      <c r="H352" s="28">
        <f t="shared" si="222"/>
        <v>0.16660601649684617</v>
      </c>
      <c r="I352" s="28">
        <f t="shared" si="222"/>
        <v>0.16660601649684617</v>
      </c>
      <c r="J352" s="28">
        <f t="shared" si="222"/>
        <v>0.16660601649684617</v>
      </c>
      <c r="K352" s="28">
        <f t="shared" si="222"/>
        <v>0.16660601649684617</v>
      </c>
      <c r="L352" s="28">
        <f t="shared" si="222"/>
        <v>0.16660601649684617</v>
      </c>
      <c r="M352" s="8" t="e">
        <f t="shared" si="174"/>
        <v>#DIV/0!</v>
      </c>
      <c r="P352" s="216"/>
      <c r="Q352" s="33" t="s">
        <v>20</v>
      </c>
      <c r="R352" s="12">
        <f t="shared" ref="R352:Z352" si="223">AVERAGE(R61,R97,R133,R169,R205,R241)</f>
        <v>0.99667726232513321</v>
      </c>
      <c r="S352" s="12">
        <f t="shared" si="223"/>
        <v>0.85346501464674107</v>
      </c>
      <c r="T352" s="12">
        <f t="shared" si="223"/>
        <v>0.21782078066693047</v>
      </c>
      <c r="U352" s="12">
        <f t="shared" si="223"/>
        <v>0.16670032772442897</v>
      </c>
      <c r="V352" s="12">
        <f t="shared" si="223"/>
        <v>0.16660601649684617</v>
      </c>
      <c r="W352" s="12">
        <f t="shared" si="223"/>
        <v>0.16660601649684617</v>
      </c>
      <c r="X352" s="12">
        <f t="shared" si="223"/>
        <v>0.16660601649684617</v>
      </c>
      <c r="Y352" s="12">
        <f t="shared" si="223"/>
        <v>0.16660601649684617</v>
      </c>
      <c r="Z352" s="12">
        <f t="shared" si="223"/>
        <v>0.16616933527413866</v>
      </c>
      <c r="AA352" s="1" t="e">
        <f t="shared" ref="AA352:AC352" si="224">AVERAGE(AA61,AA97,AA133,AA169,AA205,AA241,AA277,AA313)</f>
        <v>#DIV/0!</v>
      </c>
      <c r="AB352" s="1" t="e">
        <f t="shared" si="224"/>
        <v>#DIV/0!</v>
      </c>
      <c r="AC352" s="30" t="e">
        <f t="shared" si="224"/>
        <v>#DIV/0!</v>
      </c>
      <c r="AG352" s="216"/>
      <c r="AH352" s="7" t="s">
        <v>20</v>
      </c>
      <c r="AI352" s="12">
        <f t="shared" ref="AI352:AO352" si="225">AVERAGE(AI61,AI97,AI133,AI169,AI205,AI241)</f>
        <v>0.9481881452687948</v>
      </c>
      <c r="AJ352" s="12">
        <f t="shared" si="225"/>
        <v>0.52984390142439697</v>
      </c>
      <c r="AK352" s="12">
        <f t="shared" si="225"/>
        <v>0.16662583417421437</v>
      </c>
      <c r="AL352" s="12">
        <f t="shared" si="225"/>
        <v>0.16660601649684617</v>
      </c>
      <c r="AM352" s="12">
        <f t="shared" si="225"/>
        <v>0.16660601649684617</v>
      </c>
      <c r="AN352" s="12">
        <f t="shared" si="225"/>
        <v>0.16659388646288201</v>
      </c>
      <c r="AO352" s="12">
        <f t="shared" si="225"/>
        <v>0.16569019893255701</v>
      </c>
      <c r="AP352" s="1" t="e">
        <f t="shared" si="83"/>
        <v>#DIV/0!</v>
      </c>
      <c r="AQ352" s="30" t="e">
        <f t="shared" si="83"/>
        <v>#DIV/0!</v>
      </c>
      <c r="AT352" s="216"/>
      <c r="AU352" s="7" t="s">
        <v>20</v>
      </c>
      <c r="AV352" s="12">
        <f t="shared" ref="AV352:BD352" si="226">AVERAGE(AV61,AV97,AV133,AV169,AV205,AV241)</f>
        <v>0.99784460135709763</v>
      </c>
      <c r="AW352" s="12">
        <f t="shared" si="226"/>
        <v>0.9881210822940707</v>
      </c>
      <c r="AX352" s="12">
        <f t="shared" si="226"/>
        <v>0.94692434122333446</v>
      </c>
      <c r="AY352" s="12">
        <f t="shared" si="226"/>
        <v>0.42824879179354114</v>
      </c>
      <c r="AZ352" s="12">
        <f t="shared" si="226"/>
        <v>14907573047.276339</v>
      </c>
      <c r="BA352" s="12">
        <f t="shared" si="226"/>
        <v>0.16660601649684617</v>
      </c>
      <c r="BB352" s="12">
        <f t="shared" si="226"/>
        <v>0.16660601649684617</v>
      </c>
      <c r="BC352" s="12">
        <f t="shared" si="226"/>
        <v>0.16660601649684617</v>
      </c>
      <c r="BD352" s="12">
        <f t="shared" si="226"/>
        <v>0.16649684619116933</v>
      </c>
      <c r="BE352" s="1" t="e">
        <f t="shared" si="167"/>
        <v>#DIV/0!</v>
      </c>
      <c r="BF352" s="30" t="e">
        <f t="shared" si="167"/>
        <v>#DIV/0!</v>
      </c>
      <c r="BL352" s="216"/>
      <c r="BM352" s="7" t="s">
        <v>20</v>
      </c>
      <c r="BN352" s="1" t="e">
        <f t="shared" si="156"/>
        <v>#DIV/0!</v>
      </c>
      <c r="BO352" s="1" t="e">
        <f t="shared" si="156"/>
        <v>#DIV/0!</v>
      </c>
      <c r="BP352" s="1" t="e">
        <f t="shared" si="156"/>
        <v>#DIV/0!</v>
      </c>
      <c r="BQ352" s="1" t="e">
        <f t="shared" si="156"/>
        <v>#DIV/0!</v>
      </c>
      <c r="BR352" s="1" t="e">
        <f t="shared" ref="BR352:BT352" si="227">AVERAGE(BR241,BR205,BR169,BR133,BR97,BR61,BR259,BR295)</f>
        <v>#DIV/0!</v>
      </c>
      <c r="BS352" s="1" t="e">
        <f t="shared" si="227"/>
        <v>#DIV/0!</v>
      </c>
      <c r="BT352" s="1" t="e">
        <f t="shared" si="227"/>
        <v>#DIV/0!</v>
      </c>
      <c r="BU352" s="1" t="e">
        <f t="shared" ref="BU352:BV352" si="228">AVERAGE(BU241,BU205,BU169,BU133,BU97,BU61)</f>
        <v>#DIV/0!</v>
      </c>
      <c r="BV352" s="8" t="e">
        <f t="shared" si="228"/>
        <v>#DIV/0!</v>
      </c>
      <c r="BY352" s="216"/>
      <c r="BZ352" s="33" t="s">
        <v>20</v>
      </c>
      <c r="CA352" s="1">
        <f t="shared" ref="CA352:CL352" si="229">AVERAGE(CA61,CA97,CA133,CA169,CA205,CA241,CA277,CA313)</f>
        <v>0.74102899492110041</v>
      </c>
      <c r="CB352" s="1">
        <f t="shared" si="229"/>
        <v>0.63637953981055639</v>
      </c>
      <c r="CC352" s="1">
        <f t="shared" si="229"/>
        <v>0.14168191682858616</v>
      </c>
      <c r="CD352" s="1">
        <f t="shared" si="229"/>
        <v>35533572119.063866</v>
      </c>
      <c r="CE352" s="1">
        <f t="shared" si="229"/>
        <v>0.12599116088147852</v>
      </c>
      <c r="CF352" s="1">
        <f t="shared" si="229"/>
        <v>0.12599116088147852</v>
      </c>
      <c r="CG352" s="1">
        <f t="shared" si="229"/>
        <v>0.12599116088147852</v>
      </c>
      <c r="CH352" s="1">
        <f t="shared" si="229"/>
        <v>0.12599116088147852</v>
      </c>
      <c r="CI352" s="1">
        <f t="shared" si="229"/>
        <v>0.12521167887950305</v>
      </c>
      <c r="CJ352" s="1" t="e">
        <f t="shared" si="229"/>
        <v>#DIV/0!</v>
      </c>
      <c r="CK352" s="1" t="e">
        <f t="shared" si="229"/>
        <v>#DIV/0!</v>
      </c>
      <c r="CL352" s="30" t="e">
        <f t="shared" si="229"/>
        <v>#DIV/0!</v>
      </c>
      <c r="CP352" s="216"/>
      <c r="CQ352" s="7" t="s">
        <v>20</v>
      </c>
      <c r="CR352" s="3" t="e">
        <f t="shared" ref="CR352:CU352" si="230">AVERAGE(CR61,CR97,CR133,CR169,CR205,CR241,CR277,CR313)</f>
        <v>#DIV/0!</v>
      </c>
      <c r="CS352" s="1" t="e">
        <f t="shared" si="230"/>
        <v>#DIV/0!</v>
      </c>
      <c r="CT352" s="1" t="e">
        <f t="shared" si="230"/>
        <v>#DIV/0!</v>
      </c>
      <c r="CU352" s="1" t="e">
        <f t="shared" si="230"/>
        <v>#DIV/0!</v>
      </c>
      <c r="CV352" s="1" t="e">
        <f t="shared" ref="CV352:CX352" si="231">AVERAGE(CV241,CV205,CV169,CV133,CV97,CV61,CV259,CV295)</f>
        <v>#DIV/0!</v>
      </c>
      <c r="CW352" s="1" t="e">
        <f t="shared" si="231"/>
        <v>#DIV/0!</v>
      </c>
      <c r="CX352" s="1" t="e">
        <f t="shared" si="231"/>
        <v>#DIV/0!</v>
      </c>
      <c r="CY352" s="1" t="e">
        <f t="shared" ref="CY352:CZ352" si="232">AVERAGE(CY241,CY205,CY169,CY133,CY97,CY61)</f>
        <v>#DIV/0!</v>
      </c>
      <c r="CZ352" s="30" t="e">
        <f t="shared" si="232"/>
        <v>#DIV/0!</v>
      </c>
      <c r="DC352" s="216"/>
      <c r="DD352" s="7" t="s">
        <v>20</v>
      </c>
      <c r="DE352" s="3" t="e">
        <f t="shared" ref="DE352:DO352" si="233">AVERAGE(DE61,DE97,DE133,DE169,DE205,DE241,DE277,DE313)</f>
        <v>#DIV/0!</v>
      </c>
      <c r="DF352" s="1" t="e">
        <f t="shared" si="233"/>
        <v>#DIV/0!</v>
      </c>
      <c r="DG352" s="1" t="e">
        <f t="shared" si="233"/>
        <v>#DIV/0!</v>
      </c>
      <c r="DH352" s="1" t="e">
        <f t="shared" si="233"/>
        <v>#DIV/0!</v>
      </c>
      <c r="DI352" s="1" t="e">
        <f t="shared" si="233"/>
        <v>#DIV/0!</v>
      </c>
      <c r="DJ352" s="1" t="e">
        <f t="shared" si="233"/>
        <v>#DIV/0!</v>
      </c>
      <c r="DK352" s="1" t="e">
        <f t="shared" si="233"/>
        <v>#DIV/0!</v>
      </c>
      <c r="DL352" s="1" t="e">
        <f t="shared" si="233"/>
        <v>#DIV/0!</v>
      </c>
      <c r="DM352" s="1" t="e">
        <f t="shared" si="233"/>
        <v>#DIV/0!</v>
      </c>
      <c r="DN352" s="1" t="e">
        <f t="shared" si="233"/>
        <v>#DIV/0!</v>
      </c>
      <c r="DO352" s="30" t="e">
        <f t="shared" si="233"/>
        <v>#DIV/0!</v>
      </c>
    </row>
    <row r="353" spans="3:119" ht="15" thickBot="1" x14ac:dyDescent="0.35">
      <c r="C353" s="216"/>
      <c r="D353" s="7" t="s">
        <v>21</v>
      </c>
      <c r="E353" s="28">
        <f t="shared" ref="E353:L353" si="234">AVERAGE(E62,E98,E134,E170,E206,E242)</f>
        <v>0.99999255952380961</v>
      </c>
      <c r="F353" s="28">
        <f t="shared" si="234"/>
        <v>0.99109249179838921</v>
      </c>
      <c r="G353" s="28">
        <f t="shared" si="234"/>
        <v>0.83573362921550753</v>
      </c>
      <c r="H353" s="28">
        <f t="shared" si="234"/>
        <v>0.7324876144345206</v>
      </c>
      <c r="I353" s="28">
        <f t="shared" si="234"/>
        <v>0.66563558752771701</v>
      </c>
      <c r="J353" s="28">
        <f t="shared" si="234"/>
        <v>0.58946382309356415</v>
      </c>
      <c r="K353" s="28">
        <f t="shared" si="234"/>
        <v>0.51052935484956363</v>
      </c>
      <c r="L353" s="28">
        <f t="shared" si="234"/>
        <v>0.44687465069132731</v>
      </c>
      <c r="M353" s="8" t="e">
        <f t="shared" si="174"/>
        <v>#DIV/0!</v>
      </c>
      <c r="P353" s="216"/>
      <c r="Q353" s="33" t="s">
        <v>21</v>
      </c>
      <c r="R353" s="12">
        <f t="shared" ref="R353:Z353" si="235">AVERAGE(R62,R98,R134,R170,R206,R242)</f>
        <v>0.99999255952380961</v>
      </c>
      <c r="S353" s="12">
        <f t="shared" si="235"/>
        <v>0.9832217261904761</v>
      </c>
      <c r="T353" s="12">
        <f t="shared" si="235"/>
        <v>0.87249688538205972</v>
      </c>
      <c r="U353" s="12">
        <f t="shared" si="235"/>
        <v>0.8073449489581237</v>
      </c>
      <c r="V353" s="12">
        <f t="shared" si="235"/>
        <v>0.80366007064132106</v>
      </c>
      <c r="W353" s="12">
        <f t="shared" si="235"/>
        <v>0.80080277245064568</v>
      </c>
      <c r="X353" s="12">
        <f t="shared" si="235"/>
        <v>0.80080277245064568</v>
      </c>
      <c r="Y353" s="12">
        <f t="shared" si="235"/>
        <v>0.8003394984926514</v>
      </c>
      <c r="Z353" s="12">
        <f t="shared" si="235"/>
        <v>0.17822997440103375</v>
      </c>
      <c r="AA353" s="1" t="e">
        <f t="shared" ref="AA353:AC353" si="236">AVERAGE(AA62,AA98,AA134,AA170,AA206,AA242,AA278,AA314)</f>
        <v>#DIV/0!</v>
      </c>
      <c r="AB353" s="1" t="e">
        <f t="shared" si="236"/>
        <v>#DIV/0!</v>
      </c>
      <c r="AC353" s="30" t="e">
        <f t="shared" si="236"/>
        <v>#DIV/0!</v>
      </c>
      <c r="AG353" s="216"/>
      <c r="AH353" s="7" t="s">
        <v>21</v>
      </c>
      <c r="AI353" s="12">
        <f t="shared" ref="AI353:AO353" si="237">AVERAGE(AI62,AI98,AI134,AI170,AI206,AI242)</f>
        <v>0.99972369632540081</v>
      </c>
      <c r="AJ353" s="12">
        <f t="shared" si="237"/>
        <v>0.99766771975576629</v>
      </c>
      <c r="AK353" s="12">
        <f t="shared" si="237"/>
        <v>0.94183947630491704</v>
      </c>
      <c r="AL353" s="12">
        <f t="shared" si="237"/>
        <v>0.88635097485388992</v>
      </c>
      <c r="AM353" s="12">
        <f t="shared" si="237"/>
        <v>0.68213631498837801</v>
      </c>
      <c r="AN353" s="12">
        <f t="shared" si="237"/>
        <v>0.35000082569343921</v>
      </c>
      <c r="AO353" s="12">
        <f t="shared" si="237"/>
        <v>0.15248601190695835</v>
      </c>
      <c r="AP353" s="1" t="e">
        <f t="shared" si="83"/>
        <v>#DIV/0!</v>
      </c>
      <c r="AQ353" s="30" t="e">
        <f t="shared" si="83"/>
        <v>#DIV/0!</v>
      </c>
      <c r="AT353" s="216"/>
      <c r="AU353" s="7" t="s">
        <v>21</v>
      </c>
      <c r="AV353" s="12">
        <f t="shared" ref="AV353:BD353" si="238">AVERAGE(AV62,AV98,AV134,AV170,AV206,AV242)</f>
        <v>0.99999255952380961</v>
      </c>
      <c r="AW353" s="12">
        <f t="shared" si="238"/>
        <v>0.99993303571428571</v>
      </c>
      <c r="AX353" s="12">
        <f t="shared" si="238"/>
        <v>0.97289050943512956</v>
      </c>
      <c r="AY353" s="12">
        <f t="shared" si="238"/>
        <v>0.96640109947111041</v>
      </c>
      <c r="AZ353" s="12">
        <f t="shared" si="238"/>
        <v>0.91995821864084626</v>
      </c>
      <c r="BA353" s="12">
        <f t="shared" si="238"/>
        <v>0.67649258714697302</v>
      </c>
      <c r="BB353" s="12">
        <f t="shared" si="238"/>
        <v>0.62584042703811738</v>
      </c>
      <c r="BC353" s="12">
        <f t="shared" si="238"/>
        <v>0.33434520381254468</v>
      </c>
      <c r="BD353" s="12">
        <f t="shared" si="238"/>
        <v>6.7609247147451881E-2</v>
      </c>
      <c r="BE353" s="1" t="e">
        <f t="shared" si="167"/>
        <v>#DIV/0!</v>
      </c>
      <c r="BF353" s="30" t="e">
        <f t="shared" si="167"/>
        <v>#DIV/0!</v>
      </c>
      <c r="BL353" s="216"/>
      <c r="BM353" s="7" t="s">
        <v>21</v>
      </c>
      <c r="BN353" s="1" t="e">
        <f t="shared" si="156"/>
        <v>#DIV/0!</v>
      </c>
      <c r="BO353" s="1" t="e">
        <f t="shared" si="156"/>
        <v>#DIV/0!</v>
      </c>
      <c r="BP353" s="1" t="e">
        <f t="shared" si="156"/>
        <v>#DIV/0!</v>
      </c>
      <c r="BQ353" s="1" t="e">
        <f t="shared" si="156"/>
        <v>#DIV/0!</v>
      </c>
      <c r="BR353" s="1" t="e">
        <f t="shared" ref="BR353:BT353" si="239">AVERAGE(BR242,BR206,BR170,BR134,BR98,BR62,BR260,BR296)</f>
        <v>#DIV/0!</v>
      </c>
      <c r="BS353" s="1" t="e">
        <f t="shared" si="239"/>
        <v>#DIV/0!</v>
      </c>
      <c r="BT353" s="1" t="e">
        <f t="shared" si="239"/>
        <v>#DIV/0!</v>
      </c>
      <c r="BU353" s="1" t="e">
        <f t="shared" ref="BU353:BV353" si="240">AVERAGE(BU242,BU206,BU170,BU134,BU98,BU62)</f>
        <v>#DIV/0!</v>
      </c>
      <c r="BV353" s="8" t="e">
        <f t="shared" si="240"/>
        <v>#DIV/0!</v>
      </c>
      <c r="BY353" s="216"/>
      <c r="BZ353" s="33" t="s">
        <v>21</v>
      </c>
      <c r="CA353" s="1">
        <f t="shared" ref="CA353:CL353" si="241">AVERAGE(CA62,CA98,CA134,CA170,CA206,CA242,CA278,CA314)</f>
        <v>0.74985651974288325</v>
      </c>
      <c r="CB353" s="1">
        <f t="shared" si="241"/>
        <v>0.74831069419609619</v>
      </c>
      <c r="CC353" s="1">
        <f t="shared" si="241"/>
        <v>0.71323610938316961</v>
      </c>
      <c r="CD353" s="1">
        <f t="shared" si="241"/>
        <v>0.62633626658465869</v>
      </c>
      <c r="CE353" s="1">
        <f t="shared" si="241"/>
        <v>0.60403162081155426</v>
      </c>
      <c r="CF353" s="1">
        <f t="shared" si="241"/>
        <v>0.60389849026507447</v>
      </c>
      <c r="CG353" s="1">
        <f t="shared" si="241"/>
        <v>0.60389849026507447</v>
      </c>
      <c r="CH353" s="1">
        <f t="shared" si="241"/>
        <v>0.60369811394748674</v>
      </c>
      <c r="CI353" s="1">
        <f t="shared" si="241"/>
        <v>0.13157102822118399</v>
      </c>
      <c r="CJ353" s="1" t="e">
        <f t="shared" si="241"/>
        <v>#DIV/0!</v>
      </c>
      <c r="CK353" s="1" t="e">
        <f t="shared" si="241"/>
        <v>#DIV/0!</v>
      </c>
      <c r="CL353" s="30" t="e">
        <f t="shared" si="241"/>
        <v>#DIV/0!</v>
      </c>
      <c r="CP353" s="216"/>
      <c r="CQ353" s="7" t="s">
        <v>21</v>
      </c>
      <c r="CR353" s="3" t="e">
        <f t="shared" ref="CR353:CU353" si="242">AVERAGE(CR62,CR98,CR134,CR170,CR206,CR242,CR278,CR314)</f>
        <v>#DIV/0!</v>
      </c>
      <c r="CS353" s="1" t="e">
        <f t="shared" si="242"/>
        <v>#DIV/0!</v>
      </c>
      <c r="CT353" s="1" t="e">
        <f t="shared" si="242"/>
        <v>#DIV/0!</v>
      </c>
      <c r="CU353" s="1" t="e">
        <f t="shared" si="242"/>
        <v>#DIV/0!</v>
      </c>
      <c r="CV353" s="1" t="e">
        <f t="shared" ref="CV353:CX353" si="243">AVERAGE(CV242,CV206,CV170,CV134,CV98,CV62,CV260,CV296)</f>
        <v>#DIV/0!</v>
      </c>
      <c r="CW353" s="1" t="e">
        <f t="shared" si="243"/>
        <v>#DIV/0!</v>
      </c>
      <c r="CX353" s="1" t="e">
        <f t="shared" si="243"/>
        <v>#DIV/0!</v>
      </c>
      <c r="CY353" s="1" t="e">
        <f t="shared" ref="CY353:CZ353" si="244">AVERAGE(CY242,CY206,CY170,CY134,CY98,CY62)</f>
        <v>#DIV/0!</v>
      </c>
      <c r="CZ353" s="30" t="e">
        <f t="shared" si="244"/>
        <v>#DIV/0!</v>
      </c>
      <c r="DC353" s="216"/>
      <c r="DD353" s="7" t="s">
        <v>21</v>
      </c>
      <c r="DE353" s="3" t="e">
        <f t="shared" ref="DE353:DO353" si="245">AVERAGE(DE62,DE98,DE134,DE170,DE206,DE242,DE278,DE314)</f>
        <v>#DIV/0!</v>
      </c>
      <c r="DF353" s="1" t="e">
        <f t="shared" si="245"/>
        <v>#DIV/0!</v>
      </c>
      <c r="DG353" s="1" t="e">
        <f t="shared" si="245"/>
        <v>#DIV/0!</v>
      </c>
      <c r="DH353" s="1" t="e">
        <f t="shared" si="245"/>
        <v>#DIV/0!</v>
      </c>
      <c r="DI353" s="1" t="e">
        <f t="shared" si="245"/>
        <v>#DIV/0!</v>
      </c>
      <c r="DJ353" s="1" t="e">
        <f t="shared" si="245"/>
        <v>#DIV/0!</v>
      </c>
      <c r="DK353" s="1" t="e">
        <f t="shared" si="245"/>
        <v>#DIV/0!</v>
      </c>
      <c r="DL353" s="1" t="e">
        <f t="shared" si="245"/>
        <v>#DIV/0!</v>
      </c>
      <c r="DM353" s="1" t="e">
        <f t="shared" si="245"/>
        <v>#DIV/0!</v>
      </c>
      <c r="DN353" s="1" t="e">
        <f t="shared" si="245"/>
        <v>#DIV/0!</v>
      </c>
      <c r="DO353" s="30" t="e">
        <f t="shared" si="245"/>
        <v>#DIV/0!</v>
      </c>
    </row>
    <row r="354" spans="3:119" ht="15" thickBot="1" x14ac:dyDescent="0.35">
      <c r="C354" s="216"/>
      <c r="D354" s="7" t="s">
        <v>22</v>
      </c>
      <c r="E354" s="28">
        <f t="shared" ref="E354:L354" si="246">AVERAGE(E63,E99,E135,E171,E207,E243)</f>
        <v>0.66488782516156586</v>
      </c>
      <c r="F354" s="28">
        <f t="shared" si="246"/>
        <v>0.64911104866154667</v>
      </c>
      <c r="G354" s="28">
        <f t="shared" si="246"/>
        <v>0.15960663601297273</v>
      </c>
      <c r="H354" s="28">
        <f t="shared" si="246"/>
        <v>0</v>
      </c>
      <c r="I354" s="28">
        <f t="shared" si="246"/>
        <v>0</v>
      </c>
      <c r="J354" s="28">
        <f t="shared" si="246"/>
        <v>0</v>
      </c>
      <c r="K354" s="28">
        <f t="shared" si="246"/>
        <v>0</v>
      </c>
      <c r="L354" s="28">
        <f t="shared" si="246"/>
        <v>0</v>
      </c>
      <c r="M354" s="8" t="e">
        <f t="shared" si="174"/>
        <v>#DIV/0!</v>
      </c>
      <c r="P354" s="216"/>
      <c r="Q354" s="33" t="s">
        <v>22</v>
      </c>
      <c r="R354" s="12">
        <f t="shared" ref="R354:Z354" si="247">AVERAGE(R63,R99,R135,R171,R207,R243)</f>
        <v>0.66031129412943301</v>
      </c>
      <c r="S354" s="12">
        <f t="shared" si="247"/>
        <v>0.61075100908680702</v>
      </c>
      <c r="T354" s="12">
        <f t="shared" si="247"/>
        <v>0.15614712932228772</v>
      </c>
      <c r="U354" s="12">
        <f t="shared" si="247"/>
        <v>4.7574578051199669E-4</v>
      </c>
      <c r="V354" s="12">
        <f t="shared" si="247"/>
        <v>0</v>
      </c>
      <c r="W354" s="12">
        <f t="shared" si="247"/>
        <v>0</v>
      </c>
      <c r="X354" s="12">
        <f t="shared" si="247"/>
        <v>0</v>
      </c>
      <c r="Y354" s="12">
        <f t="shared" si="247"/>
        <v>0</v>
      </c>
      <c r="Z354" s="12">
        <f t="shared" si="247"/>
        <v>0</v>
      </c>
      <c r="AA354" s="1" t="e">
        <f t="shared" ref="AA354:AC354" si="248">AVERAGE(AA63,AA99,AA135,AA171,AA207,AA243,AA279,AA315)</f>
        <v>#DIV/0!</v>
      </c>
      <c r="AB354" s="1" t="e">
        <f t="shared" si="248"/>
        <v>#DIV/0!</v>
      </c>
      <c r="AC354" s="30" t="e">
        <f t="shared" si="248"/>
        <v>#DIV/0!</v>
      </c>
      <c r="AG354" s="216"/>
      <c r="AH354" s="7" t="s">
        <v>22</v>
      </c>
      <c r="AI354" s="12">
        <f t="shared" ref="AI354:AO354" si="249">AVERAGE(AI63,AI99,AI135,AI171,AI207,AI243)</f>
        <v>0.66450546304234748</v>
      </c>
      <c r="AJ354" s="12">
        <f t="shared" si="249"/>
        <v>0.64626341151534017</v>
      </c>
      <c r="AK354" s="12">
        <f t="shared" si="249"/>
        <v>0.2519332488868129</v>
      </c>
      <c r="AL354" s="12">
        <f t="shared" si="249"/>
        <v>0</v>
      </c>
      <c r="AM354" s="12">
        <f t="shared" si="249"/>
        <v>0</v>
      </c>
      <c r="AN354" s="12">
        <f t="shared" si="249"/>
        <v>0</v>
      </c>
      <c r="AO354" s="12">
        <f t="shared" si="249"/>
        <v>0</v>
      </c>
      <c r="AP354" s="1" t="e">
        <f t="shared" si="83"/>
        <v>#DIV/0!</v>
      </c>
      <c r="AQ354" s="30" t="e">
        <f t="shared" si="83"/>
        <v>#DIV/0!</v>
      </c>
      <c r="AT354" s="216"/>
      <c r="AU354" s="7" t="s">
        <v>22</v>
      </c>
      <c r="AV354" s="12">
        <f t="shared" ref="AV354:BD354" si="250">AVERAGE(AV63,AV99,AV135,AV171,AV207,AV243)</f>
        <v>0.66662900239481804</v>
      </c>
      <c r="AW354" s="12">
        <f t="shared" si="250"/>
        <v>0.66617938898989448</v>
      </c>
      <c r="AX354" s="12">
        <f t="shared" si="250"/>
        <v>0.64062117881117164</v>
      </c>
      <c r="AY354" s="12">
        <f t="shared" si="250"/>
        <v>0.58562983708324567</v>
      </c>
      <c r="AZ354" s="12">
        <f t="shared" si="250"/>
        <v>0.48035542282314297</v>
      </c>
      <c r="BA354" s="12">
        <f t="shared" si="250"/>
        <v>0.30559101818636414</v>
      </c>
      <c r="BB354" s="12">
        <f t="shared" si="250"/>
        <v>0.25824657485864483</v>
      </c>
      <c r="BC354" s="12">
        <f t="shared" si="250"/>
        <v>1.47826611705288E-2</v>
      </c>
      <c r="BD354" s="12">
        <f t="shared" si="250"/>
        <v>0</v>
      </c>
      <c r="BE354" s="1" t="e">
        <f t="shared" si="167"/>
        <v>#DIV/0!</v>
      </c>
      <c r="BF354" s="30" t="e">
        <f t="shared" si="167"/>
        <v>#DIV/0!</v>
      </c>
      <c r="BL354" s="216"/>
      <c r="BM354" s="7" t="s">
        <v>22</v>
      </c>
      <c r="BN354" s="1" t="e">
        <f t="shared" si="156"/>
        <v>#DIV/0!</v>
      </c>
      <c r="BO354" s="1" t="e">
        <f t="shared" si="156"/>
        <v>#DIV/0!</v>
      </c>
      <c r="BP354" s="1" t="e">
        <f t="shared" si="156"/>
        <v>#DIV/0!</v>
      </c>
      <c r="BQ354" s="1" t="e">
        <f t="shared" si="156"/>
        <v>#DIV/0!</v>
      </c>
      <c r="BR354" s="1" t="e">
        <f t="shared" ref="BR354:BT354" si="251">AVERAGE(BR243,BR207,BR171,BR135,BR99,BR63,BR261,BR297)</f>
        <v>#DIV/0!</v>
      </c>
      <c r="BS354" s="1" t="e">
        <f t="shared" si="251"/>
        <v>#DIV/0!</v>
      </c>
      <c r="BT354" s="1" t="e">
        <f t="shared" si="251"/>
        <v>#DIV/0!</v>
      </c>
      <c r="BU354" s="3" t="e">
        <f t="shared" ref="BU354:BV354" si="252">AVERAGE(BU243,BU207,BU171,BU135,BU99,BU63)</f>
        <v>#DIV/0!</v>
      </c>
      <c r="BV354" s="8" t="e">
        <f t="shared" si="252"/>
        <v>#DIV/0!</v>
      </c>
      <c r="BY354" s="216"/>
      <c r="BZ354" s="33" t="s">
        <v>22</v>
      </c>
      <c r="CA354" s="1">
        <f t="shared" ref="CA354:CL354" si="253">AVERAGE(CA63,CA99,CA135,CA171,CA207,CA243,CA279,CA315)</f>
        <v>0.7438213223301009</v>
      </c>
      <c r="CB354" s="1">
        <f t="shared" si="253"/>
        <v>0.69162818247446789</v>
      </c>
      <c r="CC354" s="1">
        <f t="shared" si="253"/>
        <v>8.7117577663386042E-2</v>
      </c>
      <c r="CD354" s="1">
        <f t="shared" si="253"/>
        <v>7080147267.0682421</v>
      </c>
      <c r="CE354" s="1">
        <f t="shared" si="253"/>
        <v>0</v>
      </c>
      <c r="CF354" s="1">
        <f t="shared" si="253"/>
        <v>0</v>
      </c>
      <c r="CG354" s="1">
        <f t="shared" si="253"/>
        <v>0</v>
      </c>
      <c r="CH354" s="1">
        <f t="shared" si="253"/>
        <v>0</v>
      </c>
      <c r="CI354" s="1">
        <f t="shared" si="253"/>
        <v>0</v>
      </c>
      <c r="CJ354" s="1" t="e">
        <f t="shared" si="253"/>
        <v>#DIV/0!</v>
      </c>
      <c r="CK354" s="1" t="e">
        <f t="shared" si="253"/>
        <v>#DIV/0!</v>
      </c>
      <c r="CL354" s="30" t="e">
        <f t="shared" si="253"/>
        <v>#DIV/0!</v>
      </c>
      <c r="CP354" s="216"/>
      <c r="CQ354" s="7" t="s">
        <v>22</v>
      </c>
      <c r="CR354" s="3" t="e">
        <f t="shared" ref="CR354:CU354" si="254">AVERAGE(CR63,CR99,CR135,CR171,CR207,CR243,CR279,CR315)</f>
        <v>#DIV/0!</v>
      </c>
      <c r="CS354" s="1" t="e">
        <f t="shared" si="254"/>
        <v>#DIV/0!</v>
      </c>
      <c r="CT354" s="1" t="e">
        <f t="shared" si="254"/>
        <v>#DIV/0!</v>
      </c>
      <c r="CU354" s="1" t="e">
        <f t="shared" si="254"/>
        <v>#DIV/0!</v>
      </c>
      <c r="CV354" s="1" t="e">
        <f t="shared" ref="CV354:CX354" si="255">AVERAGE(CV243,CV207,CV171,CV135,CV99,CV63,CV261,CV297)</f>
        <v>#DIV/0!</v>
      </c>
      <c r="CW354" s="1" t="e">
        <f t="shared" si="255"/>
        <v>#DIV/0!</v>
      </c>
      <c r="CX354" s="1" t="e">
        <f t="shared" si="255"/>
        <v>#DIV/0!</v>
      </c>
      <c r="CY354" s="1" t="e">
        <f t="shared" ref="CY354:CZ354" si="256">AVERAGE(CY243,CY207,CY171,CY135,CY99,CY63)</f>
        <v>#DIV/0!</v>
      </c>
      <c r="CZ354" s="30" t="e">
        <f t="shared" si="256"/>
        <v>#DIV/0!</v>
      </c>
      <c r="DC354" s="216"/>
      <c r="DD354" s="7" t="s">
        <v>22</v>
      </c>
      <c r="DE354" s="3" t="e">
        <f t="shared" ref="DE354:DO354" si="257">AVERAGE(DE63,DE99,DE135,DE171,DE207,DE243,DE279,DE315)</f>
        <v>#DIV/0!</v>
      </c>
      <c r="DF354" s="1" t="e">
        <f t="shared" si="257"/>
        <v>#DIV/0!</v>
      </c>
      <c r="DG354" s="1" t="e">
        <f t="shared" si="257"/>
        <v>#DIV/0!</v>
      </c>
      <c r="DH354" s="1" t="e">
        <f t="shared" si="257"/>
        <v>#DIV/0!</v>
      </c>
      <c r="DI354" s="1" t="e">
        <f t="shared" si="257"/>
        <v>#DIV/0!</v>
      </c>
      <c r="DJ354" s="1" t="e">
        <f t="shared" si="257"/>
        <v>#DIV/0!</v>
      </c>
      <c r="DK354" s="1" t="e">
        <f t="shared" si="257"/>
        <v>#DIV/0!</v>
      </c>
      <c r="DL354" s="1" t="e">
        <f t="shared" si="257"/>
        <v>#DIV/0!</v>
      </c>
      <c r="DM354" s="1" t="e">
        <f t="shared" si="257"/>
        <v>#DIV/0!</v>
      </c>
      <c r="DN354" s="1" t="e">
        <f t="shared" si="257"/>
        <v>#DIV/0!</v>
      </c>
      <c r="DO354" s="30" t="e">
        <f t="shared" si="257"/>
        <v>#DIV/0!</v>
      </c>
    </row>
    <row r="355" spans="3:119" ht="15" thickBot="1" x14ac:dyDescent="0.35">
      <c r="C355" s="216"/>
      <c r="D355" s="7" t="s">
        <v>23</v>
      </c>
      <c r="E355" s="28">
        <f t="shared" ref="E355:L355" si="258">AVERAGE(E64,E100,E136,E172,E208,E244)</f>
        <v>0.66271976407845956</v>
      </c>
      <c r="F355" s="28">
        <f t="shared" si="258"/>
        <v>0.61114525494412975</v>
      </c>
      <c r="G355" s="28">
        <f t="shared" si="258"/>
        <v>4.7911005454328991E-2</v>
      </c>
      <c r="H355" s="28">
        <f t="shared" si="258"/>
        <v>3.9739027283511162E-2</v>
      </c>
      <c r="I355" s="28">
        <f t="shared" si="258"/>
        <v>3.9739027283511162E-2</v>
      </c>
      <c r="J355" s="28">
        <f t="shared" si="258"/>
        <v>3.9739027283511162E-2</v>
      </c>
      <c r="K355" s="28">
        <f t="shared" si="258"/>
        <v>3.901245551601417E-2</v>
      </c>
      <c r="L355" s="28">
        <f t="shared" si="258"/>
        <v>2.4510676156583502E-2</v>
      </c>
      <c r="M355" s="8" t="e">
        <f t="shared" si="174"/>
        <v>#DIV/0!</v>
      </c>
      <c r="P355" s="216"/>
      <c r="Q355" s="33" t="s">
        <v>23</v>
      </c>
      <c r="R355" s="12">
        <f t="shared" ref="R355:Z355" si="259">AVERAGE(R64,R100,R136,R172,R208,R244)</f>
        <v>0.66650993821737403</v>
      </c>
      <c r="S355" s="12">
        <f t="shared" si="259"/>
        <v>0.66450794570685745</v>
      </c>
      <c r="T355" s="12">
        <f t="shared" si="259"/>
        <v>0.36736602678456448</v>
      </c>
      <c r="U355" s="12">
        <f t="shared" si="259"/>
        <v>3.9773677318161199E-2</v>
      </c>
      <c r="V355" s="12">
        <f t="shared" si="259"/>
        <v>3.9739027283511162E-2</v>
      </c>
      <c r="W355" s="12">
        <f t="shared" si="259"/>
        <v>3.9739027283511162E-2</v>
      </c>
      <c r="X355" s="12">
        <f t="shared" si="259"/>
        <v>3.9739027283511162E-2</v>
      </c>
      <c r="Y355" s="12">
        <f t="shared" si="259"/>
        <v>3.9739027283511162E-2</v>
      </c>
      <c r="Z355" s="12">
        <f t="shared" si="259"/>
        <v>2.4985172004744833E-2</v>
      </c>
      <c r="AA355" s="1" t="e">
        <f t="shared" ref="AA355:AC355" si="260">AVERAGE(AA64,AA100,AA136,AA172,AA208,AA244,AA280,AA316)</f>
        <v>#DIV/0!</v>
      </c>
      <c r="AB355" s="1" t="e">
        <f t="shared" si="260"/>
        <v>#DIV/0!</v>
      </c>
      <c r="AC355" s="30" t="e">
        <f t="shared" si="260"/>
        <v>#DIV/0!</v>
      </c>
      <c r="AG355" s="216"/>
      <c r="AH355" s="7" t="s">
        <v>23</v>
      </c>
      <c r="AI355" s="12">
        <f t="shared" ref="AI355:AO355" si="261">AVERAGE(AI64,AI100,AI136,AI172,AI208,AI244)</f>
        <v>0.66533435021086085</v>
      </c>
      <c r="AJ355" s="12">
        <f t="shared" si="261"/>
        <v>0.62877552187696673</v>
      </c>
      <c r="AK355" s="12">
        <f t="shared" si="261"/>
        <v>4.200055555501938E-2</v>
      </c>
      <c r="AL355" s="12">
        <f t="shared" si="261"/>
        <v>3.9739027283511162E-2</v>
      </c>
      <c r="AM355" s="12">
        <f t="shared" si="261"/>
        <v>3.9739027283511162E-2</v>
      </c>
      <c r="AN355" s="12">
        <f t="shared" si="261"/>
        <v>3.9739027283511162E-2</v>
      </c>
      <c r="AO355" s="12">
        <f t="shared" si="261"/>
        <v>3.0486358244365335E-2</v>
      </c>
      <c r="AP355" s="1" t="e">
        <f t="shared" ref="AP355:AQ356" si="262">AVERAGE(AP244,AP208,AP172,AP136,AP100,AP64)</f>
        <v>#DIV/0!</v>
      </c>
      <c r="AQ355" s="30" t="e">
        <f t="shared" si="262"/>
        <v>#DIV/0!</v>
      </c>
      <c r="AT355" s="216"/>
      <c r="AU355" s="7" t="s">
        <v>23</v>
      </c>
      <c r="AV355" s="12">
        <f t="shared" ref="AV355:BD355" si="263">AVERAGE(AV64,AV100,AV136,AV172,AV208,AV244)</f>
        <v>0.6612461596600987</v>
      </c>
      <c r="AW355" s="12">
        <f t="shared" si="263"/>
        <v>0.63544603064892824</v>
      </c>
      <c r="AX355" s="12">
        <f t="shared" si="263"/>
        <v>0.30706460113791817</v>
      </c>
      <c r="AY355" s="12">
        <f t="shared" si="263"/>
        <v>9.8036874052835718E-2</v>
      </c>
      <c r="AZ355" s="12">
        <f t="shared" si="263"/>
        <v>4.6911276181738785E-2</v>
      </c>
      <c r="BA355" s="12">
        <f t="shared" si="263"/>
        <v>3.9739027283511162E-2</v>
      </c>
      <c r="BB355" s="12">
        <f t="shared" si="263"/>
        <v>3.9739027283511162E-2</v>
      </c>
      <c r="BC355" s="12">
        <f t="shared" si="263"/>
        <v>3.9739027283511162E-2</v>
      </c>
      <c r="BD355" s="12">
        <f t="shared" si="263"/>
        <v>3.9561091340450667E-2</v>
      </c>
      <c r="BE355" s="1" t="e">
        <f t="shared" si="167"/>
        <v>#DIV/0!</v>
      </c>
      <c r="BF355" s="30" t="e">
        <f t="shared" si="167"/>
        <v>#DIV/0!</v>
      </c>
      <c r="BL355" s="216"/>
      <c r="BM355" s="7" t="s">
        <v>23</v>
      </c>
      <c r="BN355" s="1" t="e">
        <f t="shared" si="156"/>
        <v>#DIV/0!</v>
      </c>
      <c r="BO355" s="1" t="e">
        <f t="shared" si="156"/>
        <v>#DIV/0!</v>
      </c>
      <c r="BP355" s="1" t="e">
        <f t="shared" si="156"/>
        <v>#DIV/0!</v>
      </c>
      <c r="BQ355" s="1" t="e">
        <f t="shared" si="156"/>
        <v>#DIV/0!</v>
      </c>
      <c r="BR355" s="1" t="e">
        <f t="shared" ref="BR355:BT355" si="264">AVERAGE(BR244,BR208,BR172,BR136,BR100,BR64,BR262,BR298)</f>
        <v>#DIV/0!</v>
      </c>
      <c r="BS355" s="1" t="e">
        <f t="shared" si="264"/>
        <v>#DIV/0!</v>
      </c>
      <c r="BT355" s="1" t="e">
        <f t="shared" si="264"/>
        <v>#DIV/0!</v>
      </c>
      <c r="BU355" s="1" t="e">
        <f t="shared" ref="BU355:BV355" si="265">AVERAGE(BU244,BU208,BU172,BU136,BU100,BU64)</f>
        <v>#DIV/0!</v>
      </c>
      <c r="BV355" s="8" t="e">
        <f t="shared" si="265"/>
        <v>#DIV/0!</v>
      </c>
      <c r="BY355" s="216"/>
      <c r="BZ355" s="33" t="s">
        <v>23</v>
      </c>
      <c r="CA355" s="1">
        <f t="shared" ref="CA355:CL355" si="266">AVERAGE(CA64,CA100,CA136,CA172,CA208,CA244,CA280,CA316)</f>
        <v>0.74963131733004573</v>
      </c>
      <c r="CB355" s="1">
        <f t="shared" si="266"/>
        <v>0.74557050311254081</v>
      </c>
      <c r="CC355" s="1">
        <f t="shared" si="266"/>
        <v>0.48328058950851116</v>
      </c>
      <c r="CD355" s="1">
        <f t="shared" si="266"/>
        <v>4.2562749730115611E-2</v>
      </c>
      <c r="CE355" s="1">
        <f t="shared" si="266"/>
        <v>3.4309440559440553E-2</v>
      </c>
      <c r="CF355" s="1">
        <f t="shared" si="266"/>
        <v>3.4309440559440553E-2</v>
      </c>
      <c r="CG355" s="1">
        <f t="shared" si="266"/>
        <v>3.4309440559440553E-2</v>
      </c>
      <c r="CH355" s="1">
        <f t="shared" si="266"/>
        <v>3.4309440559440553E-2</v>
      </c>
      <c r="CI355" s="1">
        <f t="shared" si="266"/>
        <v>1.8498245686169677E-2</v>
      </c>
      <c r="CJ355" s="1" t="e">
        <f t="shared" si="266"/>
        <v>#DIV/0!</v>
      </c>
      <c r="CK355" s="1" t="e">
        <f t="shared" si="266"/>
        <v>#DIV/0!</v>
      </c>
      <c r="CL355" s="30" t="e">
        <f t="shared" si="266"/>
        <v>#DIV/0!</v>
      </c>
      <c r="CP355" s="216"/>
      <c r="CQ355" s="7" t="s">
        <v>23</v>
      </c>
      <c r="CR355" s="3" t="e">
        <f t="shared" ref="CR355:CU355" si="267">AVERAGE(CR64,CR100,CR136,CR172,CR208,CR244,CR280,CR316)</f>
        <v>#DIV/0!</v>
      </c>
      <c r="CS355" s="1" t="e">
        <f t="shared" si="267"/>
        <v>#DIV/0!</v>
      </c>
      <c r="CT355" s="1" t="e">
        <f t="shared" si="267"/>
        <v>#DIV/0!</v>
      </c>
      <c r="CU355" s="1" t="e">
        <f t="shared" si="267"/>
        <v>#DIV/0!</v>
      </c>
      <c r="CV355" s="1" t="e">
        <f t="shared" ref="CV355:CX355" si="268">AVERAGE(CV244,CV208,CV172,CV136,CV100,CV64,CV262,CV298)</f>
        <v>#DIV/0!</v>
      </c>
      <c r="CW355" s="1" t="e">
        <f t="shared" si="268"/>
        <v>#DIV/0!</v>
      </c>
      <c r="CX355" s="1" t="e">
        <f t="shared" si="268"/>
        <v>#DIV/0!</v>
      </c>
      <c r="CY355" s="1" t="e">
        <f t="shared" ref="CY355:CZ355" si="269">AVERAGE(CY244,CY208,CY172,CY136,CY100,CY64)</f>
        <v>#DIV/0!</v>
      </c>
      <c r="CZ355" s="30" t="e">
        <f t="shared" si="269"/>
        <v>#DIV/0!</v>
      </c>
      <c r="DC355" s="216"/>
      <c r="DD355" s="7" t="s">
        <v>23</v>
      </c>
      <c r="DE355" s="3" t="e">
        <f t="shared" ref="DE355:DO355" si="270">AVERAGE(DE64,DE100,DE136,DE172,DE208,DE244,DE280,DE316)</f>
        <v>#DIV/0!</v>
      </c>
      <c r="DF355" s="1" t="e">
        <f t="shared" si="270"/>
        <v>#DIV/0!</v>
      </c>
      <c r="DG355" s="1" t="e">
        <f t="shared" si="270"/>
        <v>#DIV/0!</v>
      </c>
      <c r="DH355" s="1" t="e">
        <f t="shared" si="270"/>
        <v>#DIV/0!</v>
      </c>
      <c r="DI355" s="1" t="e">
        <f t="shared" si="270"/>
        <v>#DIV/0!</v>
      </c>
      <c r="DJ355" s="1" t="e">
        <f t="shared" si="270"/>
        <v>#DIV/0!</v>
      </c>
      <c r="DK355" s="1" t="e">
        <f t="shared" si="270"/>
        <v>#DIV/0!</v>
      </c>
      <c r="DL355" s="1" t="e">
        <f t="shared" si="270"/>
        <v>#DIV/0!</v>
      </c>
      <c r="DM355" s="1" t="e">
        <f t="shared" si="270"/>
        <v>#DIV/0!</v>
      </c>
      <c r="DN355" s="1" t="e">
        <f t="shared" si="270"/>
        <v>#DIV/0!</v>
      </c>
      <c r="DO355" s="30" t="e">
        <f t="shared" si="270"/>
        <v>#DIV/0!</v>
      </c>
    </row>
    <row r="356" spans="3:119" ht="15" thickBot="1" x14ac:dyDescent="0.35">
      <c r="C356" s="217"/>
      <c r="D356" s="19" t="s">
        <v>25</v>
      </c>
      <c r="E356" s="28">
        <f t="shared" ref="E356:L356" si="271">AVERAGE(E65,E101,E137,E173,E209,E245)</f>
        <v>0.88242777834863262</v>
      </c>
      <c r="F356" s="28">
        <f t="shared" si="271"/>
        <v>0.64137183478048565</v>
      </c>
      <c r="G356" s="28">
        <f t="shared" si="271"/>
        <v>0.33961316781018852</v>
      </c>
      <c r="H356" s="28">
        <f t="shared" si="271"/>
        <v>0.23217757443463469</v>
      </c>
      <c r="I356" s="28">
        <f t="shared" si="271"/>
        <v>0.18064106195792054</v>
      </c>
      <c r="J356" s="28">
        <f t="shared" si="271"/>
        <v>0.16704609610539745</v>
      </c>
      <c r="K356" s="28">
        <f t="shared" si="271"/>
        <v>0.13646168251528604</v>
      </c>
      <c r="L356" s="28">
        <f t="shared" si="271"/>
        <v>0.11975687465947556</v>
      </c>
      <c r="M356" s="14" t="e">
        <f t="shared" si="174"/>
        <v>#DIV/0!</v>
      </c>
      <c r="P356" s="217"/>
      <c r="Q356" s="48" t="s">
        <v>25</v>
      </c>
      <c r="R356" s="12">
        <f t="shared" ref="R356:Z356" si="272">AVERAGE(R65,R101,R137,R173,R209,R245)</f>
        <v>0.91211259151977886</v>
      </c>
      <c r="S356" s="12">
        <f t="shared" si="272"/>
        <v>0.83735199574312424</v>
      </c>
      <c r="T356" s="12">
        <f t="shared" si="272"/>
        <v>0.45006390381459255</v>
      </c>
      <c r="U356" s="12">
        <f t="shared" si="272"/>
        <v>0.3043493528719125</v>
      </c>
      <c r="V356" s="12">
        <f t="shared" si="272"/>
        <v>0.25137732350616804</v>
      </c>
      <c r="W356" s="12">
        <f t="shared" si="272"/>
        <v>0.2500845987167577</v>
      </c>
      <c r="X356" s="12">
        <f t="shared" si="272"/>
        <v>0.24988536862714536</v>
      </c>
      <c r="Y356" s="12">
        <f t="shared" si="272"/>
        <v>0.201995100942744</v>
      </c>
      <c r="Z356" s="12">
        <f t="shared" si="272"/>
        <v>8.9528089190578197E-2</v>
      </c>
      <c r="AA356" s="12" t="e">
        <f t="shared" ref="AA356:AC356" si="273">AVERAGE(AA65,AA101,AA137,AA173,AA209,AA245,AA281,AA317)</f>
        <v>#DIV/0!</v>
      </c>
      <c r="AB356" s="12" t="e">
        <f t="shared" si="273"/>
        <v>#DIV/0!</v>
      </c>
      <c r="AC356" s="14" t="e">
        <f t="shared" si="273"/>
        <v>#DIV/0!</v>
      </c>
      <c r="AG356" s="217"/>
      <c r="AH356" s="67" t="s">
        <v>25</v>
      </c>
      <c r="AI356" s="12">
        <f t="shared" ref="AI356:AO356" si="274">AVERAGE(AI65,AI101,AI137,AI173,AI209,AI245)</f>
        <v>0.88204951689543309</v>
      </c>
      <c r="AJ356" s="12">
        <f t="shared" si="274"/>
        <v>0.64128182615407947</v>
      </c>
      <c r="AK356" s="12">
        <f t="shared" si="274"/>
        <v>0.34499368032967032</v>
      </c>
      <c r="AL356" s="12">
        <f t="shared" si="274"/>
        <v>0.29565364874764549</v>
      </c>
      <c r="AM356" s="12">
        <f t="shared" si="274"/>
        <v>0.20042116961644244</v>
      </c>
      <c r="AN356" s="12">
        <f t="shared" si="274"/>
        <v>0.12342767452479686</v>
      </c>
      <c r="AO356" s="12">
        <f t="shared" si="274"/>
        <v>5.7631590402284306E-2</v>
      </c>
      <c r="AP356" s="68" t="e">
        <f t="shared" si="262"/>
        <v>#DIV/0!</v>
      </c>
      <c r="AQ356" s="116" t="e">
        <f t="shared" si="262"/>
        <v>#DIV/0!</v>
      </c>
      <c r="AT356" s="217"/>
      <c r="AU356" s="67" t="s">
        <v>25</v>
      </c>
      <c r="AV356" s="12">
        <f t="shared" ref="AV356:BD356" si="275">AVERAGE(AV65,AV101,AV137,AV173,AV209,AV245)</f>
        <v>0.91415264331314461</v>
      </c>
      <c r="AW356" s="12">
        <f t="shared" si="275"/>
        <v>0.9020196258485581</v>
      </c>
      <c r="AX356" s="12">
        <f t="shared" si="275"/>
        <v>0.76861307806486978</v>
      </c>
      <c r="AY356" s="12">
        <f t="shared" si="275"/>
        <v>0.4867828050919718</v>
      </c>
      <c r="AZ356" s="12">
        <f t="shared" si="275"/>
        <v>0.30062281290419707</v>
      </c>
      <c r="BA356" s="12">
        <f t="shared" si="275"/>
        <v>0.20126115055887098</v>
      </c>
      <c r="BB356" s="12">
        <f t="shared" si="275"/>
        <v>0.18700543329892597</v>
      </c>
      <c r="BC356" s="12">
        <f t="shared" si="275"/>
        <v>0.11803203885999254</v>
      </c>
      <c r="BD356" s="12">
        <f t="shared" si="275"/>
        <v>5.0067413010412502E-2</v>
      </c>
      <c r="BE356" s="68" t="e">
        <f t="shared" si="167"/>
        <v>#DIV/0!</v>
      </c>
      <c r="BF356" s="116" t="e">
        <f t="shared" si="167"/>
        <v>#DIV/0!</v>
      </c>
      <c r="BL356" s="217"/>
      <c r="BM356" s="19" t="s">
        <v>25</v>
      </c>
      <c r="BN356" s="12" t="e">
        <f t="shared" si="156"/>
        <v>#DIV/0!</v>
      </c>
      <c r="BO356" s="12" t="e">
        <f t="shared" si="156"/>
        <v>#DIV/0!</v>
      </c>
      <c r="BP356" s="12" t="e">
        <f t="shared" si="156"/>
        <v>#DIV/0!</v>
      </c>
      <c r="BQ356" s="12" t="e">
        <f t="shared" si="156"/>
        <v>#DIV/0!</v>
      </c>
      <c r="BR356" s="12" t="e">
        <f t="shared" ref="BR356:BT356" si="276">AVERAGE(BR245,BR209,BR173,BR137,BR101,BR65,BR263,BR299)</f>
        <v>#DIV/0!</v>
      </c>
      <c r="BS356" s="12" t="e">
        <f t="shared" si="276"/>
        <v>#DIV/0!</v>
      </c>
      <c r="BT356" s="12" t="e">
        <f t="shared" si="276"/>
        <v>#DIV/0!</v>
      </c>
      <c r="BU356" s="12" t="e">
        <f t="shared" ref="BU356:BV356" si="277">AVERAGE(BU245,BU209,BU173,BU137,BU101,BU65)</f>
        <v>#DIV/0!</v>
      </c>
      <c r="BV356" s="14" t="e">
        <f t="shared" si="277"/>
        <v>#DIV/0!</v>
      </c>
      <c r="BY356" s="217"/>
      <c r="BZ356" s="48" t="s">
        <v>25</v>
      </c>
      <c r="CA356" s="12">
        <f t="shared" ref="CA356:CL356" si="278">AVERAGE(CA65,CA101,CA137,CA173,CA209,CA245,CA281,CA317)</f>
        <v>0.74299635098940431</v>
      </c>
      <c r="CB356" s="12">
        <f t="shared" si="278"/>
        <v>0.68466798474255264</v>
      </c>
      <c r="CC356" s="12">
        <f t="shared" si="278"/>
        <v>0.36959728513844564</v>
      </c>
      <c r="CD356" s="12">
        <f t="shared" si="278"/>
        <v>0.24116971275871438</v>
      </c>
      <c r="CE356" s="12">
        <f t="shared" si="278"/>
        <v>0.19259958169452512</v>
      </c>
      <c r="CF356" s="12">
        <f t="shared" si="278"/>
        <v>0.19098040897337387</v>
      </c>
      <c r="CG356" s="12">
        <f t="shared" si="278"/>
        <v>0.19055340423140349</v>
      </c>
      <c r="CH356" s="12">
        <f t="shared" si="278"/>
        <v>0.18431646595353313</v>
      </c>
      <c r="CI356" s="12">
        <f t="shared" si="278"/>
        <v>6.241660601659571E-2</v>
      </c>
      <c r="CJ356" s="12" t="e">
        <f t="shared" si="278"/>
        <v>#DIV/0!</v>
      </c>
      <c r="CK356" s="12" t="e">
        <f t="shared" si="278"/>
        <v>#DIV/0!</v>
      </c>
      <c r="CL356" s="14" t="e">
        <f t="shared" si="278"/>
        <v>#DIV/0!</v>
      </c>
      <c r="CP356" s="217"/>
      <c r="CQ356" s="67" t="s">
        <v>25</v>
      </c>
      <c r="CR356" s="68" t="e">
        <f t="shared" ref="CR356:CU356" si="279">AVERAGE(CR65,CR101,CR137,CR173,CR209,CR245,CR281,CR317)</f>
        <v>#DIV/0!</v>
      </c>
      <c r="CS356" s="68" t="e">
        <f t="shared" si="279"/>
        <v>#DIV/0!</v>
      </c>
      <c r="CT356" s="68" t="e">
        <f t="shared" si="279"/>
        <v>#DIV/0!</v>
      </c>
      <c r="CU356" s="68" t="e">
        <f t="shared" si="279"/>
        <v>#DIV/0!</v>
      </c>
      <c r="CV356" s="68" t="e">
        <f t="shared" ref="CV356:CX356" si="280">AVERAGE(CV245,CV209,CV173,CV137,CV101,CV65,CV263,CV299)</f>
        <v>#DIV/0!</v>
      </c>
      <c r="CW356" s="68" t="e">
        <f t="shared" si="280"/>
        <v>#DIV/0!</v>
      </c>
      <c r="CX356" s="68" t="e">
        <f t="shared" si="280"/>
        <v>#DIV/0!</v>
      </c>
      <c r="CY356" s="68" t="e">
        <f t="shared" ref="CY356:CZ356" si="281">AVERAGE(CY245,CY209,CY173,CY137,CY101,CY65)</f>
        <v>#DIV/0!</v>
      </c>
      <c r="CZ356" s="116" t="e">
        <f t="shared" si="281"/>
        <v>#DIV/0!</v>
      </c>
      <c r="DC356" s="217"/>
      <c r="DD356" s="67" t="s">
        <v>25</v>
      </c>
      <c r="DE356" s="68" t="e">
        <f t="shared" ref="DE356:DO356" si="282">AVERAGE(DE65,DE101,DE137,DE173,DE209,DE245,DE281,DE317)</f>
        <v>#DIV/0!</v>
      </c>
      <c r="DF356" s="68" t="e">
        <f t="shared" si="282"/>
        <v>#DIV/0!</v>
      </c>
      <c r="DG356" s="68" t="e">
        <f t="shared" si="282"/>
        <v>#DIV/0!</v>
      </c>
      <c r="DH356" s="68" t="e">
        <f t="shared" si="282"/>
        <v>#DIV/0!</v>
      </c>
      <c r="DI356" s="68" t="e">
        <f t="shared" si="282"/>
        <v>#DIV/0!</v>
      </c>
      <c r="DJ356" s="68" t="e">
        <f t="shared" si="282"/>
        <v>#DIV/0!</v>
      </c>
      <c r="DK356" s="68" t="e">
        <f t="shared" si="282"/>
        <v>#DIV/0!</v>
      </c>
      <c r="DL356" s="68" t="e">
        <f t="shared" si="282"/>
        <v>#DIV/0!</v>
      </c>
      <c r="DM356" s="68" t="e">
        <f t="shared" si="282"/>
        <v>#DIV/0!</v>
      </c>
      <c r="DN356" s="68" t="e">
        <f t="shared" si="282"/>
        <v>#DIV/0!</v>
      </c>
      <c r="DO356" s="116" t="e">
        <f t="shared" si="282"/>
        <v>#DIV/0!</v>
      </c>
    </row>
    <row r="357" spans="3:119" ht="15" thickBot="1" x14ac:dyDescent="0.35">
      <c r="C357" s="215" t="s">
        <v>24</v>
      </c>
      <c r="D357" s="4" t="s">
        <v>16</v>
      </c>
      <c r="E357" s="28">
        <f t="shared" ref="E357:L357" si="283">AVERAGE(E66,E102,E138,E174,E210,E246)</f>
        <v>0.69717542053248316</v>
      </c>
      <c r="F357" s="28">
        <f t="shared" si="283"/>
        <v>0.69927872127031143</v>
      </c>
      <c r="G357" s="28">
        <f t="shared" si="283"/>
        <v>0.51221639016112375</v>
      </c>
      <c r="H357" s="28">
        <f t="shared" si="283"/>
        <v>0.29973268792115942</v>
      </c>
      <c r="I357" s="28">
        <f t="shared" si="283"/>
        <v>2.6917389258587072E-2</v>
      </c>
      <c r="J357" s="28">
        <f t="shared" si="283"/>
        <v>4.9857904970832999E-5</v>
      </c>
      <c r="K357" s="28">
        <f t="shared" si="283"/>
        <v>0</v>
      </c>
      <c r="L357" s="28">
        <f t="shared" si="283"/>
        <v>0</v>
      </c>
      <c r="M357" s="29" t="e">
        <f t="shared" si="174"/>
        <v>#DIV/0!</v>
      </c>
      <c r="P357" s="215" t="s">
        <v>24</v>
      </c>
      <c r="Q357" s="32" t="s">
        <v>16</v>
      </c>
      <c r="R357" s="12">
        <f t="shared" ref="R357:Z357" si="284">AVERAGE(R66,R102,R138,R174,R210,R246)</f>
        <v>0.69685783023052672</v>
      </c>
      <c r="S357" s="12">
        <f t="shared" si="284"/>
        <v>0.6986891556348015</v>
      </c>
      <c r="T357" s="12">
        <f t="shared" si="284"/>
        <v>0.70729214206569757</v>
      </c>
      <c r="U357" s="12">
        <f t="shared" si="284"/>
        <v>0.45848523740243552</v>
      </c>
      <c r="V357" s="12">
        <f t="shared" si="284"/>
        <v>2.7471658080293015E-2</v>
      </c>
      <c r="W357" s="12">
        <f t="shared" si="284"/>
        <v>2.6917389258587072E-2</v>
      </c>
      <c r="X357" s="12">
        <f t="shared" si="284"/>
        <v>2.6917389258587072E-2</v>
      </c>
      <c r="Y357" s="12">
        <f t="shared" si="284"/>
        <v>2.6917389258587072E-2</v>
      </c>
      <c r="Z357" s="12">
        <f t="shared" si="284"/>
        <v>2.6917389258587072E-2</v>
      </c>
      <c r="AA357" s="28" t="e">
        <f t="shared" ref="AA357:AC357" si="285">AVERAGE(AA66,AA102,AA138,AA174,AA210,AA246,AA282,AA318)</f>
        <v>#DIV/0!</v>
      </c>
      <c r="AB357" s="28" t="e">
        <f t="shared" si="285"/>
        <v>#DIV/0!</v>
      </c>
      <c r="AC357" s="29" t="e">
        <f t="shared" si="285"/>
        <v>#DIV/0!</v>
      </c>
      <c r="AG357" s="215" t="s">
        <v>24</v>
      </c>
      <c r="AH357" s="4" t="s">
        <v>16</v>
      </c>
      <c r="AI357" s="12">
        <f t="shared" ref="AI357:AO357" si="286">AVERAGE(AI66,AI102,AI138,AI174,AI210,AI246)</f>
        <v>0.69751429674183896</v>
      </c>
      <c r="AJ357" s="12">
        <f t="shared" si="286"/>
        <v>0.64197401457959391</v>
      </c>
      <c r="AK357" s="12">
        <f t="shared" si="286"/>
        <v>0.34041152899782129</v>
      </c>
      <c r="AL357" s="12">
        <f t="shared" si="286"/>
        <v>0.29745199375784687</v>
      </c>
      <c r="AM357" s="12">
        <f t="shared" si="286"/>
        <v>0.19458834085356147</v>
      </c>
      <c r="AN357" s="12">
        <f t="shared" si="286"/>
        <v>1.6814635458703167E-5</v>
      </c>
      <c r="AO357" s="12">
        <f t="shared" si="286"/>
        <v>0</v>
      </c>
      <c r="AP357" s="28" t="e">
        <f t="shared" ref="AP357:AQ365" si="287">AVERAGE(AP246,AP210,AP174,AP138,AP102,AP66)</f>
        <v>#DIV/0!</v>
      </c>
      <c r="AQ357" s="29" t="e">
        <f t="shared" si="287"/>
        <v>#DIV/0!</v>
      </c>
      <c r="AT357" s="215" t="s">
        <v>24</v>
      </c>
      <c r="AU357" s="4" t="s">
        <v>16</v>
      </c>
      <c r="AV357" s="12">
        <f t="shared" ref="AV357:BD357" si="288">AVERAGE(AV66,AV102,AV138,AV174,AV210,AV246)</f>
        <v>0.69439216092101441</v>
      </c>
      <c r="AW357" s="12">
        <f t="shared" si="288"/>
        <v>0.69106733732794989</v>
      </c>
      <c r="AX357" s="12">
        <f t="shared" si="288"/>
        <v>0.61911711021856775</v>
      </c>
      <c r="AY357" s="12">
        <f t="shared" si="288"/>
        <v>0.44020651626571078</v>
      </c>
      <c r="AZ357" s="12">
        <f t="shared" si="288"/>
        <v>2.671853122300186E-2</v>
      </c>
      <c r="BA357" s="12">
        <f t="shared" si="288"/>
        <v>2.8100727522101455E-2</v>
      </c>
      <c r="BB357" s="12">
        <f t="shared" si="288"/>
        <v>2.7642237693073723E-2</v>
      </c>
      <c r="BC357" s="12">
        <f t="shared" si="288"/>
        <v>2.687016200515667E-2</v>
      </c>
      <c r="BD357" s="12">
        <f t="shared" si="288"/>
        <v>2.5658582437261324E-2</v>
      </c>
      <c r="BE357" s="28" t="e">
        <f t="shared" si="167"/>
        <v>#DIV/0!</v>
      </c>
      <c r="BF357" s="29" t="e">
        <f t="shared" si="167"/>
        <v>#DIV/0!</v>
      </c>
      <c r="BL357" s="215" t="s">
        <v>24</v>
      </c>
      <c r="BM357" s="4" t="s">
        <v>16</v>
      </c>
      <c r="BN357" s="28" t="e">
        <f t="shared" si="156"/>
        <v>#DIV/0!</v>
      </c>
      <c r="BO357" s="28" t="e">
        <f t="shared" si="156"/>
        <v>#DIV/0!</v>
      </c>
      <c r="BP357" s="28" t="e">
        <f t="shared" si="156"/>
        <v>#DIV/0!</v>
      </c>
      <c r="BQ357" s="28" t="e">
        <f t="shared" si="156"/>
        <v>#DIV/0!</v>
      </c>
      <c r="BR357" s="15" t="e">
        <f t="shared" ref="BR357:BV357" si="289">AVERAGE(BR246,BR210,BR174,BR138,BR102,BR66)</f>
        <v>#DIV/0!</v>
      </c>
      <c r="BS357" s="28" t="e">
        <f t="shared" si="289"/>
        <v>#DIV/0!</v>
      </c>
      <c r="BT357" s="28" t="e">
        <f t="shared" si="289"/>
        <v>#DIV/0!</v>
      </c>
      <c r="BU357" s="28" t="e">
        <f t="shared" si="289"/>
        <v>#DIV/0!</v>
      </c>
      <c r="BV357" s="29" t="e">
        <f t="shared" si="289"/>
        <v>#DIV/0!</v>
      </c>
      <c r="BY357" s="215" t="s">
        <v>24</v>
      </c>
      <c r="BZ357" s="32" t="s">
        <v>16</v>
      </c>
      <c r="CA357" s="28">
        <f t="shared" ref="CA357:CL357" si="290">AVERAGE(CA66,CA102,CA138,CA174,CA210,CA246,CA282,CA318)</f>
        <v>0.66100122845916831</v>
      </c>
      <c r="CB357" s="28">
        <f t="shared" si="290"/>
        <v>0.66091086831198287</v>
      </c>
      <c r="CC357" s="28">
        <f t="shared" si="290"/>
        <v>0.65395688411718855</v>
      </c>
      <c r="CD357" s="28">
        <f t="shared" si="290"/>
        <v>0.44613088211806351</v>
      </c>
      <c r="CE357" s="28">
        <f t="shared" si="290"/>
        <v>3.8250305411343097E-2</v>
      </c>
      <c r="CF357" s="28">
        <f t="shared" si="290"/>
        <v>3.094554431563867E-2</v>
      </c>
      <c r="CG357" s="28">
        <f t="shared" si="290"/>
        <v>3.094554431563867E-2</v>
      </c>
      <c r="CH357" s="28">
        <f t="shared" si="290"/>
        <v>3.094554431563867E-2</v>
      </c>
      <c r="CI357" s="28">
        <f t="shared" si="290"/>
        <v>3.093876225894342E-2</v>
      </c>
      <c r="CJ357" s="28" t="e">
        <f t="shared" si="290"/>
        <v>#DIV/0!</v>
      </c>
      <c r="CK357" s="28" t="e">
        <f t="shared" si="290"/>
        <v>#DIV/0!</v>
      </c>
      <c r="CL357" s="29" t="e">
        <f t="shared" si="290"/>
        <v>#DIV/0!</v>
      </c>
      <c r="CP357" s="215" t="s">
        <v>24</v>
      </c>
      <c r="CQ357" s="4" t="s">
        <v>16</v>
      </c>
      <c r="CR357" s="15" t="e">
        <f t="shared" ref="CR357:CU357" si="291">AVERAGE(CR66,CR102,CR138,CR174,CR210,CR246,CR282,CR318)</f>
        <v>#DIV/0!</v>
      </c>
      <c r="CS357" s="28" t="e">
        <f t="shared" si="291"/>
        <v>#DIV/0!</v>
      </c>
      <c r="CT357" s="28" t="e">
        <f t="shared" si="291"/>
        <v>#DIV/0!</v>
      </c>
      <c r="CU357" s="28" t="e">
        <f t="shared" si="291"/>
        <v>#DIV/0!</v>
      </c>
      <c r="CV357" s="28" t="e">
        <f t="shared" ref="CV357:CZ357" si="292">AVERAGE(CV246,CV210,CV174,CV138,CV102,CV66)</f>
        <v>#DIV/0!</v>
      </c>
      <c r="CW357" s="28" t="e">
        <f t="shared" si="292"/>
        <v>#DIV/0!</v>
      </c>
      <c r="CX357" s="28" t="e">
        <f t="shared" si="292"/>
        <v>#DIV/0!</v>
      </c>
      <c r="CY357" s="28" t="e">
        <f t="shared" si="292"/>
        <v>#DIV/0!</v>
      </c>
      <c r="CZ357" s="29" t="e">
        <f t="shared" si="292"/>
        <v>#DIV/0!</v>
      </c>
      <c r="DC357" s="215" t="s">
        <v>24</v>
      </c>
      <c r="DD357" s="4" t="s">
        <v>16</v>
      </c>
      <c r="DE357" s="15" t="e">
        <f t="shared" ref="DE357:DO357" si="293">AVERAGE(DE66,DE102,DE138,DE174,DE210,DE246,DE282,DE318)</f>
        <v>#DIV/0!</v>
      </c>
      <c r="DF357" s="28" t="e">
        <f t="shared" si="293"/>
        <v>#DIV/0!</v>
      </c>
      <c r="DG357" s="28" t="e">
        <f t="shared" si="293"/>
        <v>#DIV/0!</v>
      </c>
      <c r="DH357" s="28" t="e">
        <f t="shared" si="293"/>
        <v>#DIV/0!</v>
      </c>
      <c r="DI357" s="28" t="e">
        <f t="shared" si="293"/>
        <v>#DIV/0!</v>
      </c>
      <c r="DJ357" s="28" t="e">
        <f t="shared" si="293"/>
        <v>#DIV/0!</v>
      </c>
      <c r="DK357" s="28" t="e">
        <f t="shared" si="293"/>
        <v>#DIV/0!</v>
      </c>
      <c r="DL357" s="28" t="e">
        <f t="shared" si="293"/>
        <v>#DIV/0!</v>
      </c>
      <c r="DM357" s="28" t="e">
        <f t="shared" si="293"/>
        <v>#DIV/0!</v>
      </c>
      <c r="DN357" s="28" t="e">
        <f t="shared" si="293"/>
        <v>#DIV/0!</v>
      </c>
      <c r="DO357" s="29" t="e">
        <f t="shared" si="293"/>
        <v>#DIV/0!</v>
      </c>
    </row>
    <row r="358" spans="3:119" ht="15" thickBot="1" x14ac:dyDescent="0.35">
      <c r="C358" s="216"/>
      <c r="D358" s="7" t="s">
        <v>17</v>
      </c>
      <c r="E358" s="28">
        <f t="shared" ref="E358:L358" si="294">AVERAGE(E67,E103,E139,E175,E211,E247)</f>
        <v>0.67694467516522039</v>
      </c>
      <c r="F358" s="28">
        <f t="shared" si="294"/>
        <v>0.67724931685125067</v>
      </c>
      <c r="G358" s="28">
        <f t="shared" si="294"/>
        <v>0.70291018347853473</v>
      </c>
      <c r="H358" s="28">
        <f t="shared" si="294"/>
        <v>0.50333436763486217</v>
      </c>
      <c r="I358" s="28">
        <f t="shared" si="294"/>
        <v>0.45132285804872668</v>
      </c>
      <c r="J358" s="28">
        <f t="shared" si="294"/>
        <v>0.46123227274289985</v>
      </c>
      <c r="K358" s="28">
        <f t="shared" si="294"/>
        <v>0.34589931449082495</v>
      </c>
      <c r="L358" s="28">
        <f t="shared" si="294"/>
        <v>0.30181665654962481</v>
      </c>
      <c r="M358" s="30" t="e">
        <f t="shared" si="174"/>
        <v>#DIV/0!</v>
      </c>
      <c r="P358" s="216"/>
      <c r="Q358" s="33" t="s">
        <v>17</v>
      </c>
      <c r="R358" s="12">
        <f t="shared" ref="R358:Z358" si="295">AVERAGE(R67,R103,R139,R175,R211,R247)</f>
        <v>0.67691259466061382</v>
      </c>
      <c r="S358" s="12">
        <f t="shared" si="295"/>
        <v>0.67691483805192254</v>
      </c>
      <c r="T358" s="12">
        <f t="shared" si="295"/>
        <v>0.67695136259043809</v>
      </c>
      <c r="U358" s="12">
        <f t="shared" si="295"/>
        <v>0.67675194108507419</v>
      </c>
      <c r="V358" s="12">
        <f t="shared" si="295"/>
        <v>0.66798998865352299</v>
      </c>
      <c r="W358" s="12">
        <f t="shared" si="295"/>
        <v>0.66905895176915509</v>
      </c>
      <c r="X358" s="12">
        <f t="shared" si="295"/>
        <v>0.66936228134363995</v>
      </c>
      <c r="Y358" s="12">
        <f t="shared" si="295"/>
        <v>0.4156345075395354</v>
      </c>
      <c r="Z358" s="12">
        <f t="shared" si="295"/>
        <v>0.18750081812662958</v>
      </c>
      <c r="AA358" s="1" t="e">
        <f t="shared" ref="AA358:AC358" si="296">AVERAGE(AA67,AA103,AA139,AA175,AA211,AA247,AA283,AA319)</f>
        <v>#DIV/0!</v>
      </c>
      <c r="AB358" s="1" t="e">
        <f t="shared" si="296"/>
        <v>#DIV/0!</v>
      </c>
      <c r="AC358" s="30" t="e">
        <f t="shared" si="296"/>
        <v>#DIV/0!</v>
      </c>
      <c r="AG358" s="216"/>
      <c r="AH358" s="7" t="s">
        <v>17</v>
      </c>
      <c r="AI358" s="12">
        <f t="shared" ref="AI358:AO358" si="297">AVERAGE(AI67,AI103,AI139,AI175,AI211,AI247)</f>
        <v>0.67697291938281812</v>
      </c>
      <c r="AJ358" s="12">
        <f t="shared" si="297"/>
        <v>0.67732372168631105</v>
      </c>
      <c r="AK358" s="12">
        <f t="shared" si="297"/>
        <v>0.70378460412588406</v>
      </c>
      <c r="AL358" s="12">
        <f t="shared" si="297"/>
        <v>0.79571655383970874</v>
      </c>
      <c r="AM358" s="12">
        <f t="shared" si="297"/>
        <v>0.49307990903640286</v>
      </c>
      <c r="AN358" s="12">
        <f t="shared" si="297"/>
        <v>0.4290655438565309</v>
      </c>
      <c r="AO358" s="12">
        <f t="shared" si="297"/>
        <v>0.14805585221582024</v>
      </c>
      <c r="AP358" s="1" t="e">
        <f t="shared" si="287"/>
        <v>#DIV/0!</v>
      </c>
      <c r="AQ358" s="30" t="e">
        <f t="shared" si="287"/>
        <v>#DIV/0!</v>
      </c>
      <c r="AT358" s="216"/>
      <c r="AU358" s="7" t="s">
        <v>17</v>
      </c>
      <c r="AV358" s="12">
        <f t="shared" ref="AV358:BD358" si="298">AVERAGE(AV67,AV103,AV139,AV175,AV211,AV247)</f>
        <v>0.67691974389068055</v>
      </c>
      <c r="AW358" s="12">
        <f t="shared" si="298"/>
        <v>0.67706344593719248</v>
      </c>
      <c r="AX358" s="12">
        <f t="shared" si="298"/>
        <v>0.67208320532313304</v>
      </c>
      <c r="AY358" s="12">
        <f t="shared" si="298"/>
        <v>0.67824162531159249</v>
      </c>
      <c r="AZ358" s="12">
        <f t="shared" si="298"/>
        <v>0.6463240302434432</v>
      </c>
      <c r="BA358" s="12">
        <f t="shared" si="298"/>
        <v>0.35211375672333994</v>
      </c>
      <c r="BB358" s="12">
        <f t="shared" si="298"/>
        <v>0.33176676320865806</v>
      </c>
      <c r="BC358" s="12">
        <f t="shared" si="298"/>
        <v>0.31293390517905811</v>
      </c>
      <c r="BD358" s="12">
        <f t="shared" si="298"/>
        <v>0.13706489756436779</v>
      </c>
      <c r="BE358" s="1" t="e">
        <f t="shared" si="167"/>
        <v>#DIV/0!</v>
      </c>
      <c r="BF358" s="30" t="e">
        <f t="shared" si="167"/>
        <v>#DIV/0!</v>
      </c>
      <c r="BL358" s="216"/>
      <c r="BM358" s="7" t="s">
        <v>17</v>
      </c>
      <c r="BN358" s="1" t="e">
        <f t="shared" si="156"/>
        <v>#DIV/0!</v>
      </c>
      <c r="BO358" s="1" t="e">
        <f t="shared" si="156"/>
        <v>#DIV/0!</v>
      </c>
      <c r="BP358" s="1" t="e">
        <f t="shared" si="156"/>
        <v>#DIV/0!</v>
      </c>
      <c r="BQ358" s="1" t="e">
        <f t="shared" si="156"/>
        <v>#DIV/0!</v>
      </c>
      <c r="BR358" s="1" t="e">
        <f t="shared" ref="BR358:BV358" si="299">AVERAGE(BR247,BR211,BR175,BR139,BR103,BR67)</f>
        <v>#DIV/0!</v>
      </c>
      <c r="BS358" s="1" t="e">
        <f t="shared" si="299"/>
        <v>#DIV/0!</v>
      </c>
      <c r="BT358" s="3" t="e">
        <f t="shared" si="299"/>
        <v>#DIV/0!</v>
      </c>
      <c r="BU358" s="1" t="e">
        <f t="shared" si="299"/>
        <v>#DIV/0!</v>
      </c>
      <c r="BV358" s="30" t="e">
        <f t="shared" si="299"/>
        <v>#DIV/0!</v>
      </c>
      <c r="BY358" s="216"/>
      <c r="BZ358" s="33" t="s">
        <v>17</v>
      </c>
      <c r="CA358" s="1">
        <f t="shared" ref="CA358:CL358" si="300">AVERAGE(CA67,CA103,CA139,CA175,CA211,CA247,CA283,CA319)</f>
        <v>0.66139644180861001</v>
      </c>
      <c r="CB358" s="1">
        <f t="shared" si="300"/>
        <v>0.66127807607923517</v>
      </c>
      <c r="CC358" s="1">
        <f t="shared" si="300"/>
        <v>0.65997505796639833</v>
      </c>
      <c r="CD358" s="1">
        <f t="shared" si="300"/>
        <v>0.65782181460258582</v>
      </c>
      <c r="CE358" s="1">
        <f t="shared" si="300"/>
        <v>0.65691481542865837</v>
      </c>
      <c r="CF358" s="1">
        <f t="shared" si="300"/>
        <v>0.65743219821762755</v>
      </c>
      <c r="CG358" s="1">
        <f t="shared" si="300"/>
        <v>0.65761661090296453</v>
      </c>
      <c r="CH358" s="1">
        <f t="shared" si="300"/>
        <v>0.63289865615687391</v>
      </c>
      <c r="CI358" s="1">
        <f t="shared" si="300"/>
        <v>0.24282707741831919</v>
      </c>
      <c r="CJ358" s="1" t="e">
        <f t="shared" si="300"/>
        <v>#DIV/0!</v>
      </c>
      <c r="CK358" s="1" t="e">
        <f t="shared" si="300"/>
        <v>#DIV/0!</v>
      </c>
      <c r="CL358" s="30" t="e">
        <f t="shared" si="300"/>
        <v>#DIV/0!</v>
      </c>
      <c r="CP358" s="216"/>
      <c r="CQ358" s="7" t="s">
        <v>17</v>
      </c>
      <c r="CR358" s="3" t="e">
        <f t="shared" ref="CR358:CU358" si="301">AVERAGE(CR67,CR103,CR139,CR175,CR211,CR247,CR283,CR319)</f>
        <v>#DIV/0!</v>
      </c>
      <c r="CS358" s="1" t="e">
        <f t="shared" si="301"/>
        <v>#DIV/0!</v>
      </c>
      <c r="CT358" s="1" t="e">
        <f t="shared" si="301"/>
        <v>#DIV/0!</v>
      </c>
      <c r="CU358" s="1" t="e">
        <f t="shared" si="301"/>
        <v>#DIV/0!</v>
      </c>
      <c r="CV358" s="1" t="e">
        <f t="shared" ref="CV358:CZ358" si="302">AVERAGE(CV247,CV211,CV175,CV139,CV103,CV67)</f>
        <v>#DIV/0!</v>
      </c>
      <c r="CW358" s="1" t="e">
        <f t="shared" si="302"/>
        <v>#DIV/0!</v>
      </c>
      <c r="CX358" s="1" t="e">
        <f t="shared" si="302"/>
        <v>#DIV/0!</v>
      </c>
      <c r="CY358" s="1" t="e">
        <f t="shared" si="302"/>
        <v>#DIV/0!</v>
      </c>
      <c r="CZ358" s="30" t="e">
        <f t="shared" si="302"/>
        <v>#DIV/0!</v>
      </c>
      <c r="DC358" s="216"/>
      <c r="DD358" s="7" t="s">
        <v>17</v>
      </c>
      <c r="DE358" s="1" t="e">
        <f t="shared" ref="DE358:DO358" si="303">AVERAGE(DE67,DE103,DE139,DE175,DE211,DE247,DE283,DE319)</f>
        <v>#DIV/0!</v>
      </c>
      <c r="DF358" s="3" t="e">
        <f t="shared" si="303"/>
        <v>#DIV/0!</v>
      </c>
      <c r="DG358" s="1" t="e">
        <f t="shared" si="303"/>
        <v>#DIV/0!</v>
      </c>
      <c r="DH358" s="1" t="e">
        <f t="shared" si="303"/>
        <v>#DIV/0!</v>
      </c>
      <c r="DI358" s="1" t="e">
        <f t="shared" si="303"/>
        <v>#DIV/0!</v>
      </c>
      <c r="DJ358" s="1" t="e">
        <f t="shared" si="303"/>
        <v>#DIV/0!</v>
      </c>
      <c r="DK358" s="1" t="e">
        <f t="shared" si="303"/>
        <v>#DIV/0!</v>
      </c>
      <c r="DL358" s="1" t="e">
        <f t="shared" si="303"/>
        <v>#DIV/0!</v>
      </c>
      <c r="DM358" s="1" t="e">
        <f t="shared" si="303"/>
        <v>#DIV/0!</v>
      </c>
      <c r="DN358" s="1" t="e">
        <f t="shared" si="303"/>
        <v>#DIV/0!</v>
      </c>
      <c r="DO358" s="30" t="e">
        <f t="shared" si="303"/>
        <v>#DIV/0!</v>
      </c>
    </row>
    <row r="359" spans="3:119" ht="15" thickBot="1" x14ac:dyDescent="0.35">
      <c r="C359" s="216"/>
      <c r="D359" s="7" t="s">
        <v>18</v>
      </c>
      <c r="E359" s="28">
        <f t="shared" ref="E359:L359" si="304">AVERAGE(E68,E104,E140,E176,E212,E248)</f>
        <v>0.6403961053519357</v>
      </c>
      <c r="F359" s="28">
        <f t="shared" si="304"/>
        <v>0.24413165022397301</v>
      </c>
      <c r="G359" s="28">
        <f t="shared" si="304"/>
        <v>0</v>
      </c>
      <c r="H359" s="28">
        <f t="shared" si="304"/>
        <v>0</v>
      </c>
      <c r="I359" s="28">
        <f t="shared" si="304"/>
        <v>0</v>
      </c>
      <c r="J359" s="28">
        <f t="shared" si="304"/>
        <v>0</v>
      </c>
      <c r="K359" s="28">
        <f t="shared" si="304"/>
        <v>0</v>
      </c>
      <c r="L359" s="28">
        <f t="shared" si="304"/>
        <v>0</v>
      </c>
      <c r="M359" s="30" t="e">
        <f t="shared" si="174"/>
        <v>#DIV/0!</v>
      </c>
      <c r="P359" s="216"/>
      <c r="Q359" s="33" t="s">
        <v>18</v>
      </c>
      <c r="R359" s="12">
        <f t="shared" ref="R359:Z359" si="305">AVERAGE(R68,R104,R140,R176,R212,R248)</f>
        <v>0.65066078614565048</v>
      </c>
      <c r="S359" s="12">
        <f t="shared" si="305"/>
        <v>0.57898709889309263</v>
      </c>
      <c r="T359" s="12">
        <f t="shared" si="305"/>
        <v>1.8459441192782917E-4</v>
      </c>
      <c r="U359" s="12">
        <f t="shared" si="305"/>
        <v>0</v>
      </c>
      <c r="V359" s="12">
        <f t="shared" si="305"/>
        <v>0</v>
      </c>
      <c r="W359" s="12">
        <f t="shared" si="305"/>
        <v>0</v>
      </c>
      <c r="X359" s="12">
        <f t="shared" si="305"/>
        <v>0</v>
      </c>
      <c r="Y359" s="12">
        <f t="shared" si="305"/>
        <v>0</v>
      </c>
      <c r="Z359" s="12">
        <f t="shared" si="305"/>
        <v>0</v>
      </c>
      <c r="AA359" s="1" t="e">
        <f t="shared" ref="AA359:AC359" si="306">AVERAGE(AA68,AA104,AA140,AA176,AA212,AA248,AA284,AA320)</f>
        <v>#DIV/0!</v>
      </c>
      <c r="AB359" s="1" t="e">
        <f t="shared" si="306"/>
        <v>#DIV/0!</v>
      </c>
      <c r="AC359" s="30" t="e">
        <f t="shared" si="306"/>
        <v>#DIV/0!</v>
      </c>
      <c r="AG359" s="216"/>
      <c r="AH359" s="7" t="s">
        <v>18</v>
      </c>
      <c r="AI359" s="12">
        <f t="shared" ref="AI359:AO359" si="307">AVERAGE(AI68,AI104,AI140,AI176,AI212,AI248)</f>
        <v>0.59903573738357141</v>
      </c>
      <c r="AJ359" s="12">
        <f t="shared" si="307"/>
        <v>0.26755471643546169</v>
      </c>
      <c r="AK359" s="12">
        <f t="shared" si="307"/>
        <v>0</v>
      </c>
      <c r="AL359" s="12">
        <f t="shared" si="307"/>
        <v>0</v>
      </c>
      <c r="AM359" s="12">
        <f t="shared" si="307"/>
        <v>0</v>
      </c>
      <c r="AN359" s="12">
        <f t="shared" si="307"/>
        <v>0</v>
      </c>
      <c r="AO359" s="12">
        <f t="shared" si="307"/>
        <v>0</v>
      </c>
      <c r="AP359" s="1" t="e">
        <f t="shared" si="287"/>
        <v>#DIV/0!</v>
      </c>
      <c r="AQ359" s="30" t="e">
        <f t="shared" si="287"/>
        <v>#DIV/0!</v>
      </c>
      <c r="AT359" s="216"/>
      <c r="AU359" s="7" t="s">
        <v>18</v>
      </c>
      <c r="AV359" s="12">
        <f t="shared" ref="AV359:BD359" si="308">AVERAGE(AV68,AV104,AV140,AV176,AV212,AV248)</f>
        <v>0.65288518183444666</v>
      </c>
      <c r="AW359" s="12">
        <f t="shared" si="308"/>
        <v>0.64946476228909045</v>
      </c>
      <c r="AX359" s="12">
        <f t="shared" si="308"/>
        <v>0.5920010151450642</v>
      </c>
      <c r="AY359" s="12">
        <f t="shared" si="308"/>
        <v>0.26941427855420591</v>
      </c>
      <c r="AZ359" s="12">
        <f t="shared" si="308"/>
        <v>3.1533781806600335E-3</v>
      </c>
      <c r="BA359" s="12">
        <f t="shared" si="308"/>
        <v>0</v>
      </c>
      <c r="BB359" s="12">
        <f t="shared" si="308"/>
        <v>0</v>
      </c>
      <c r="BC359" s="12">
        <f t="shared" si="308"/>
        <v>0</v>
      </c>
      <c r="BD359" s="12">
        <f t="shared" si="308"/>
        <v>0</v>
      </c>
      <c r="BE359" s="1" t="e">
        <f t="shared" si="167"/>
        <v>#DIV/0!</v>
      </c>
      <c r="BF359" s="30" t="e">
        <f t="shared" si="167"/>
        <v>#DIV/0!</v>
      </c>
      <c r="BL359" s="216"/>
      <c r="BM359" s="7" t="s">
        <v>18</v>
      </c>
      <c r="BN359" s="1" t="e">
        <f t="shared" si="156"/>
        <v>#DIV/0!</v>
      </c>
      <c r="BO359" s="1" t="e">
        <f t="shared" si="156"/>
        <v>#DIV/0!</v>
      </c>
      <c r="BP359" s="1" t="e">
        <f t="shared" si="156"/>
        <v>#DIV/0!</v>
      </c>
      <c r="BQ359" s="1" t="e">
        <f t="shared" si="156"/>
        <v>#DIV/0!</v>
      </c>
      <c r="BR359" s="1" t="e">
        <f t="shared" ref="BR359:BV359" si="309">AVERAGE(BR248,BR212,BR176,BR140,BR104,BR68)</f>
        <v>#DIV/0!</v>
      </c>
      <c r="BS359" s="1" t="e">
        <f t="shared" si="309"/>
        <v>#DIV/0!</v>
      </c>
      <c r="BT359" s="1" t="e">
        <f t="shared" si="309"/>
        <v>#DIV/0!</v>
      </c>
      <c r="BU359" s="1" t="e">
        <f t="shared" si="309"/>
        <v>#DIV/0!</v>
      </c>
      <c r="BV359" s="30" t="e">
        <f t="shared" si="309"/>
        <v>#DIV/0!</v>
      </c>
      <c r="BY359" s="216"/>
      <c r="BZ359" s="33" t="s">
        <v>18</v>
      </c>
      <c r="CA359" s="1">
        <f t="shared" ref="CA359:CL359" si="310">AVERAGE(CA68,CA104,CA140,CA176,CA212,CA248,CA284,CA320)</f>
        <v>0.65060843480184782</v>
      </c>
      <c r="CB359" s="1">
        <f t="shared" si="310"/>
        <v>0.59310576536371595</v>
      </c>
      <c r="CC359" s="1">
        <f t="shared" si="310"/>
        <v>4.0666697202463027E-2</v>
      </c>
      <c r="CD359" s="1">
        <f t="shared" si="310"/>
        <v>0</v>
      </c>
      <c r="CE359" s="1">
        <f t="shared" si="310"/>
        <v>0</v>
      </c>
      <c r="CF359" s="1">
        <f t="shared" si="310"/>
        <v>0</v>
      </c>
      <c r="CG359" s="1">
        <f t="shared" si="310"/>
        <v>0</v>
      </c>
      <c r="CH359" s="1">
        <f t="shared" si="310"/>
        <v>0</v>
      </c>
      <c r="CI359" s="1">
        <f t="shared" si="310"/>
        <v>0</v>
      </c>
      <c r="CJ359" s="1" t="e">
        <f t="shared" si="310"/>
        <v>#DIV/0!</v>
      </c>
      <c r="CK359" s="1" t="e">
        <f t="shared" si="310"/>
        <v>#DIV/0!</v>
      </c>
      <c r="CL359" s="30" t="e">
        <f t="shared" si="310"/>
        <v>#DIV/0!</v>
      </c>
      <c r="CP359" s="216"/>
      <c r="CQ359" s="7" t="s">
        <v>18</v>
      </c>
      <c r="CR359" s="3" t="e">
        <f t="shared" ref="CR359:CU359" si="311">AVERAGE(CR68,CR104,CR140,CR176,CR212,CR248,CR284,CR320)</f>
        <v>#DIV/0!</v>
      </c>
      <c r="CS359" s="1" t="e">
        <f t="shared" si="311"/>
        <v>#DIV/0!</v>
      </c>
      <c r="CT359" s="1" t="e">
        <f t="shared" si="311"/>
        <v>#DIV/0!</v>
      </c>
      <c r="CU359" s="1" t="e">
        <f t="shared" si="311"/>
        <v>#DIV/0!</v>
      </c>
      <c r="CV359" s="1" t="e">
        <f t="shared" ref="CV359:CZ359" si="312">AVERAGE(CV248,CV212,CV176,CV140,CV104,CV68)</f>
        <v>#DIV/0!</v>
      </c>
      <c r="CW359" s="1" t="e">
        <f t="shared" si="312"/>
        <v>#DIV/0!</v>
      </c>
      <c r="CX359" s="1" t="e">
        <f t="shared" si="312"/>
        <v>#DIV/0!</v>
      </c>
      <c r="CY359" s="1" t="e">
        <f t="shared" si="312"/>
        <v>#DIV/0!</v>
      </c>
      <c r="CZ359" s="30" t="e">
        <f t="shared" si="312"/>
        <v>#DIV/0!</v>
      </c>
      <c r="DC359" s="216"/>
      <c r="DD359" s="7" t="s">
        <v>18</v>
      </c>
      <c r="DE359" s="3" t="e">
        <f t="shared" ref="DE359:DO359" si="313">AVERAGE(DE68,DE104,DE140,DE176,DE212,DE248,DE284,DE320)</f>
        <v>#DIV/0!</v>
      </c>
      <c r="DF359" s="1" t="e">
        <f t="shared" si="313"/>
        <v>#DIV/0!</v>
      </c>
      <c r="DG359" s="1" t="e">
        <f t="shared" si="313"/>
        <v>#DIV/0!</v>
      </c>
      <c r="DH359" s="1" t="e">
        <f t="shared" si="313"/>
        <v>#DIV/0!</v>
      </c>
      <c r="DI359" s="1" t="e">
        <f t="shared" si="313"/>
        <v>#DIV/0!</v>
      </c>
      <c r="DJ359" s="1" t="e">
        <f t="shared" si="313"/>
        <v>#DIV/0!</v>
      </c>
      <c r="DK359" s="1" t="e">
        <f t="shared" si="313"/>
        <v>#DIV/0!</v>
      </c>
      <c r="DL359" s="1" t="e">
        <f t="shared" si="313"/>
        <v>#DIV/0!</v>
      </c>
      <c r="DM359" s="1" t="e">
        <f t="shared" si="313"/>
        <v>#DIV/0!</v>
      </c>
      <c r="DN359" s="1" t="e">
        <f t="shared" si="313"/>
        <v>#DIV/0!</v>
      </c>
      <c r="DO359" s="30" t="e">
        <f t="shared" si="313"/>
        <v>#DIV/0!</v>
      </c>
    </row>
    <row r="360" spans="3:119" ht="15" thickBot="1" x14ac:dyDescent="0.35">
      <c r="C360" s="216"/>
      <c r="D360" s="7" t="s">
        <v>19</v>
      </c>
      <c r="E360" s="28">
        <f t="shared" ref="E360:L360" si="314">AVERAGE(E69,E105,E141,E177,E213,E249)</f>
        <v>0.59191516842137426</v>
      </c>
      <c r="F360" s="28">
        <f t="shared" si="314"/>
        <v>0.23519824076066945</v>
      </c>
      <c r="G360" s="28">
        <f t="shared" si="314"/>
        <v>4.0554269972451783E-2</v>
      </c>
      <c r="H360" s="28">
        <f t="shared" si="314"/>
        <v>4.0554269972451783E-2</v>
      </c>
      <c r="I360" s="28">
        <f t="shared" si="314"/>
        <v>4.0554269972451783E-2</v>
      </c>
      <c r="J360" s="28">
        <f t="shared" si="314"/>
        <v>4.0554269972451783E-2</v>
      </c>
      <c r="K360" s="28">
        <f t="shared" si="314"/>
        <v>4.0554269972451783E-2</v>
      </c>
      <c r="L360" s="28">
        <f t="shared" si="314"/>
        <v>4.0554269972451783E-2</v>
      </c>
      <c r="M360" s="30" t="e">
        <f t="shared" si="174"/>
        <v>#DIV/0!</v>
      </c>
      <c r="P360" s="216"/>
      <c r="Q360" s="33" t="s">
        <v>19</v>
      </c>
      <c r="R360" s="12">
        <f t="shared" ref="R360:Z360" si="315">AVERAGE(R69,R105,R141,R177,R213,R249)</f>
        <v>0.63104818154399189</v>
      </c>
      <c r="S360" s="12">
        <f t="shared" si="315"/>
        <v>0.59318341362276239</v>
      </c>
      <c r="T360" s="12">
        <f t="shared" si="315"/>
        <v>8.434212378216023E-2</v>
      </c>
      <c r="U360" s="12">
        <f t="shared" si="315"/>
        <v>4.0551532359368821E-2</v>
      </c>
      <c r="V360" s="12">
        <f t="shared" si="315"/>
        <v>4.0554269972451783E-2</v>
      </c>
      <c r="W360" s="12">
        <f t="shared" si="315"/>
        <v>4.0554269972451783E-2</v>
      </c>
      <c r="X360" s="12">
        <f t="shared" si="315"/>
        <v>4.0554269972451783E-2</v>
      </c>
      <c r="Y360" s="12">
        <f t="shared" si="315"/>
        <v>4.0554269972451783E-2</v>
      </c>
      <c r="Z360" s="12">
        <f t="shared" si="315"/>
        <v>4.0554269972451783E-2</v>
      </c>
      <c r="AA360" s="1" t="e">
        <f t="shared" ref="AA360:AC360" si="316">AVERAGE(AA69,AA105,AA141,AA177,AA213,AA249,AA285,AA321)</f>
        <v>#DIV/0!</v>
      </c>
      <c r="AB360" s="1" t="e">
        <f t="shared" si="316"/>
        <v>#DIV/0!</v>
      </c>
      <c r="AC360" s="30" t="e">
        <f t="shared" si="316"/>
        <v>#DIV/0!</v>
      </c>
      <c r="AG360" s="216"/>
      <c r="AH360" s="7" t="s">
        <v>19</v>
      </c>
      <c r="AI360" s="12">
        <f t="shared" ref="AI360:AO360" si="317">AVERAGE(AI69,AI105,AI141,AI177,AI213,AI249)</f>
        <v>0.62130275761720988</v>
      </c>
      <c r="AJ360" s="12">
        <f t="shared" si="317"/>
        <v>0.32084041516633632</v>
      </c>
      <c r="AK360" s="12">
        <f t="shared" si="317"/>
        <v>4.0553771993251386E-2</v>
      </c>
      <c r="AL360" s="12">
        <f t="shared" si="317"/>
        <v>4.0554269972451783E-2</v>
      </c>
      <c r="AM360" s="12">
        <f t="shared" si="317"/>
        <v>4.0554269972451783E-2</v>
      </c>
      <c r="AN360" s="12">
        <f t="shared" si="317"/>
        <v>4.0554269972451783E-2</v>
      </c>
      <c r="AO360" s="12">
        <f t="shared" si="317"/>
        <v>4.0554269972451783E-2</v>
      </c>
      <c r="AP360" s="1" t="e">
        <f t="shared" si="287"/>
        <v>#DIV/0!</v>
      </c>
      <c r="AQ360" s="30" t="e">
        <f t="shared" si="287"/>
        <v>#DIV/0!</v>
      </c>
      <c r="AT360" s="216"/>
      <c r="AU360" s="7" t="s">
        <v>19</v>
      </c>
      <c r="AV360" s="12">
        <f t="shared" ref="AV360:BD360" si="318">AVERAGE(AV69,AV105,AV141,AV177,AV213,AV249)</f>
        <v>0.63202646822184361</v>
      </c>
      <c r="AW360" s="12">
        <f t="shared" si="318"/>
        <v>0.63078592274654499</v>
      </c>
      <c r="AX360" s="12">
        <f t="shared" si="318"/>
        <v>0.56841918650265388</v>
      </c>
      <c r="AY360" s="12">
        <f t="shared" si="318"/>
        <v>0.31015695509573554</v>
      </c>
      <c r="AZ360" s="12">
        <f t="shared" si="318"/>
        <v>4.3231932496127085E-2</v>
      </c>
      <c r="BA360" s="12">
        <f t="shared" si="318"/>
        <v>4.0554269972451783E-2</v>
      </c>
      <c r="BB360" s="12">
        <f t="shared" si="318"/>
        <v>4.0554269972451783E-2</v>
      </c>
      <c r="BC360" s="12">
        <f t="shared" si="318"/>
        <v>4.0554269972451783E-2</v>
      </c>
      <c r="BD360" s="12">
        <f t="shared" si="318"/>
        <v>1.6394096934925571E-2</v>
      </c>
      <c r="BE360" s="1" t="e">
        <f t="shared" si="167"/>
        <v>#DIV/0!</v>
      </c>
      <c r="BF360" s="30" t="e">
        <f t="shared" si="167"/>
        <v>#DIV/0!</v>
      </c>
      <c r="BL360" s="216"/>
      <c r="BM360" s="7" t="s">
        <v>19</v>
      </c>
      <c r="BN360" s="1" t="e">
        <f t="shared" si="156"/>
        <v>#DIV/0!</v>
      </c>
      <c r="BO360" s="1" t="e">
        <f t="shared" si="156"/>
        <v>#DIV/0!</v>
      </c>
      <c r="BP360" s="1" t="e">
        <f t="shared" si="156"/>
        <v>#DIV/0!</v>
      </c>
      <c r="BQ360" s="1" t="e">
        <f t="shared" si="156"/>
        <v>#DIV/0!</v>
      </c>
      <c r="BR360" s="3" t="e">
        <f t="shared" ref="BR360:BV360" si="319">AVERAGE(BR249,BR213,BR177,BR141,BR105,BR69)</f>
        <v>#DIV/0!</v>
      </c>
      <c r="BS360" s="3" t="e">
        <f t="shared" si="319"/>
        <v>#DIV/0!</v>
      </c>
      <c r="BT360" s="3" t="e">
        <f t="shared" si="319"/>
        <v>#DIV/0!</v>
      </c>
      <c r="BU360" s="3" t="e">
        <f t="shared" si="319"/>
        <v>#DIV/0!</v>
      </c>
      <c r="BV360" s="30" t="e">
        <f t="shared" si="319"/>
        <v>#DIV/0!</v>
      </c>
      <c r="BY360" s="216"/>
      <c r="BZ360" s="33" t="s">
        <v>19</v>
      </c>
      <c r="CA360" s="1">
        <f t="shared" ref="CA360:CL360" si="320">AVERAGE(CA69,CA105,CA141,CA177,CA213,CA249,CA285,CA321)</f>
        <v>0.65493708848928778</v>
      </c>
      <c r="CB360" s="1">
        <f t="shared" si="320"/>
        <v>0.57294338353333485</v>
      </c>
      <c r="CC360" s="1">
        <f t="shared" si="320"/>
        <v>6.0789067947400133E-2</v>
      </c>
      <c r="CD360" s="1">
        <f t="shared" si="320"/>
        <v>3.1799364258126482E-2</v>
      </c>
      <c r="CE360" s="1">
        <f t="shared" si="320"/>
        <v>3.1784232818890201E-2</v>
      </c>
      <c r="CF360" s="1">
        <f t="shared" si="320"/>
        <v>3.1784232818890201E-2</v>
      </c>
      <c r="CG360" s="1">
        <f t="shared" si="320"/>
        <v>3.1784232818890201E-2</v>
      </c>
      <c r="CH360" s="1">
        <f t="shared" si="320"/>
        <v>3.1784232818890201E-2</v>
      </c>
      <c r="CI360" s="1">
        <f t="shared" si="320"/>
        <v>3.1784232818890201E-2</v>
      </c>
      <c r="CJ360" s="1" t="e">
        <f t="shared" si="320"/>
        <v>#DIV/0!</v>
      </c>
      <c r="CK360" s="1" t="e">
        <f t="shared" si="320"/>
        <v>#DIV/0!</v>
      </c>
      <c r="CL360" s="30" t="e">
        <f t="shared" si="320"/>
        <v>#DIV/0!</v>
      </c>
      <c r="CP360" s="216"/>
      <c r="CQ360" s="7" t="s">
        <v>19</v>
      </c>
      <c r="CR360" s="3" t="e">
        <f t="shared" ref="CR360:CU360" si="321">AVERAGE(CR69,CR105,CR141,CR177,CR213,CR249,CR285,CR321)</f>
        <v>#DIV/0!</v>
      </c>
      <c r="CS360" s="1" t="e">
        <f t="shared" si="321"/>
        <v>#DIV/0!</v>
      </c>
      <c r="CT360" s="1" t="e">
        <f t="shared" si="321"/>
        <v>#DIV/0!</v>
      </c>
      <c r="CU360" s="1" t="e">
        <f t="shared" si="321"/>
        <v>#DIV/0!</v>
      </c>
      <c r="CV360" s="1" t="e">
        <f t="shared" ref="CV360:CZ360" si="322">AVERAGE(CV249,CV213,CV177,CV141,CV105,CV69)</f>
        <v>#DIV/0!</v>
      </c>
      <c r="CW360" s="1" t="e">
        <f t="shared" si="322"/>
        <v>#DIV/0!</v>
      </c>
      <c r="CX360" s="1" t="e">
        <f t="shared" si="322"/>
        <v>#DIV/0!</v>
      </c>
      <c r="CY360" s="1" t="e">
        <f t="shared" si="322"/>
        <v>#DIV/0!</v>
      </c>
      <c r="CZ360" s="30" t="e">
        <f t="shared" si="322"/>
        <v>#DIV/0!</v>
      </c>
      <c r="DC360" s="216"/>
      <c r="DD360" s="7" t="s">
        <v>19</v>
      </c>
      <c r="DE360" s="3" t="e">
        <f t="shared" ref="DE360:DO360" si="323">AVERAGE(DE69,DE105,DE141,DE177,DE213,DE249,DE285,DE321)</f>
        <v>#DIV/0!</v>
      </c>
      <c r="DF360" s="1" t="e">
        <f t="shared" si="323"/>
        <v>#DIV/0!</v>
      </c>
      <c r="DG360" s="1" t="e">
        <f t="shared" si="323"/>
        <v>#DIV/0!</v>
      </c>
      <c r="DH360" s="1" t="e">
        <f t="shared" si="323"/>
        <v>#DIV/0!</v>
      </c>
      <c r="DI360" s="1" t="e">
        <f t="shared" si="323"/>
        <v>#DIV/0!</v>
      </c>
      <c r="DJ360" s="1" t="e">
        <f t="shared" si="323"/>
        <v>#DIV/0!</v>
      </c>
      <c r="DK360" s="1" t="e">
        <f t="shared" si="323"/>
        <v>#DIV/0!</v>
      </c>
      <c r="DL360" s="1" t="e">
        <f t="shared" si="323"/>
        <v>#DIV/0!</v>
      </c>
      <c r="DM360" s="1" t="e">
        <f t="shared" si="323"/>
        <v>#DIV/0!</v>
      </c>
      <c r="DN360" s="1" t="e">
        <f t="shared" si="323"/>
        <v>#DIV/0!</v>
      </c>
      <c r="DO360" s="30" t="e">
        <f t="shared" si="323"/>
        <v>#DIV/0!</v>
      </c>
    </row>
    <row r="361" spans="3:119" ht="15" thickBot="1" x14ac:dyDescent="0.35">
      <c r="C361" s="216"/>
      <c r="D361" s="7" t="s">
        <v>20</v>
      </c>
      <c r="E361" s="28">
        <f t="shared" ref="E361:L361" si="324">AVERAGE(E70,E106,E142,E178,E214,E250)</f>
        <v>0.58229924960484114</v>
      </c>
      <c r="F361" s="28">
        <f t="shared" si="324"/>
        <v>0.44505270178872064</v>
      </c>
      <c r="G361" s="28">
        <f t="shared" si="324"/>
        <v>0.16474751109511801</v>
      </c>
      <c r="H361" s="28">
        <f t="shared" si="324"/>
        <v>0.16474751109511801</v>
      </c>
      <c r="I361" s="28">
        <f t="shared" si="324"/>
        <v>0.16474751109511801</v>
      </c>
      <c r="J361" s="28">
        <f t="shared" si="324"/>
        <v>0.16474751109511801</v>
      </c>
      <c r="K361" s="28">
        <f t="shared" si="324"/>
        <v>0.16474751109511801</v>
      </c>
      <c r="L361" s="28">
        <f t="shared" si="324"/>
        <v>0.16474751109511801</v>
      </c>
      <c r="M361" s="30" t="e">
        <f t="shared" si="174"/>
        <v>#DIV/0!</v>
      </c>
      <c r="P361" s="216"/>
      <c r="Q361" s="33" t="s">
        <v>20</v>
      </c>
      <c r="R361" s="12">
        <f t="shared" ref="R361:Z361" si="325">AVERAGE(R70,R106,R142,R178,R214,R250)</f>
        <v>0.6064088544982339</v>
      </c>
      <c r="S361" s="12">
        <f t="shared" si="325"/>
        <v>0.57547610327803733</v>
      </c>
      <c r="T361" s="12">
        <f t="shared" si="325"/>
        <v>0.24732082636357622</v>
      </c>
      <c r="U361" s="12">
        <f t="shared" si="325"/>
        <v>0.16493607646607883</v>
      </c>
      <c r="V361" s="12">
        <f t="shared" si="325"/>
        <v>0.16474751109511801</v>
      </c>
      <c r="W361" s="12">
        <f t="shared" si="325"/>
        <v>0.16474751109511801</v>
      </c>
      <c r="X361" s="12">
        <f t="shared" si="325"/>
        <v>0.16474751109511801</v>
      </c>
      <c r="Y361" s="12">
        <f t="shared" si="325"/>
        <v>0.16474751109511801</v>
      </c>
      <c r="Z361" s="12">
        <f t="shared" si="325"/>
        <v>0.16453476501038916</v>
      </c>
      <c r="AA361" s="1" t="e">
        <f t="shared" ref="AA361:AC361" si="326">AVERAGE(AA70,AA106,AA142,AA178,AA214,AA250,AA286,AA322)</f>
        <v>#DIV/0!</v>
      </c>
      <c r="AB361" s="1" t="e">
        <f t="shared" si="326"/>
        <v>#DIV/0!</v>
      </c>
      <c r="AC361" s="30" t="e">
        <f t="shared" si="326"/>
        <v>#DIV/0!</v>
      </c>
      <c r="AG361" s="216"/>
      <c r="AH361" s="7" t="s">
        <v>20</v>
      </c>
      <c r="AI361" s="12">
        <f t="shared" ref="AI361:AO361" si="327">AVERAGE(AI70,AI106,AI142,AI178,AI214,AI250)</f>
        <v>0.59398165301518302</v>
      </c>
      <c r="AJ361" s="12">
        <f t="shared" si="327"/>
        <v>0.44010250350437441</v>
      </c>
      <c r="AK361" s="12">
        <f t="shared" si="327"/>
        <v>0.1647871417375307</v>
      </c>
      <c r="AL361" s="12">
        <f t="shared" si="327"/>
        <v>0.16474751109511801</v>
      </c>
      <c r="AM361" s="12">
        <f t="shared" si="327"/>
        <v>0.16474751109511801</v>
      </c>
      <c r="AN361" s="12">
        <f t="shared" si="327"/>
        <v>0.16480964809648083</v>
      </c>
      <c r="AO361" s="12">
        <f t="shared" si="327"/>
        <v>0.16459112790018135</v>
      </c>
      <c r="AP361" s="1" t="e">
        <f t="shared" si="287"/>
        <v>#DIV/0!</v>
      </c>
      <c r="AQ361" s="30" t="e">
        <f t="shared" si="287"/>
        <v>#DIV/0!</v>
      </c>
      <c r="AT361" s="216"/>
      <c r="AU361" s="7" t="s">
        <v>20</v>
      </c>
      <c r="AV361" s="12">
        <f t="shared" ref="AV361:BD361" si="328">AVERAGE(AV70,AV106,AV142,AV178,AV214,AV250)</f>
        <v>0.60595927764583823</v>
      </c>
      <c r="AW361" s="12">
        <f t="shared" si="328"/>
        <v>0.60982649400065081</v>
      </c>
      <c r="AX361" s="12">
        <f t="shared" si="328"/>
        <v>0.67408094327426671</v>
      </c>
      <c r="AY361" s="12">
        <f t="shared" si="328"/>
        <v>0.4318585737250682</v>
      </c>
      <c r="AZ361" s="12">
        <f t="shared" si="328"/>
        <v>0.16760973983106267</v>
      </c>
      <c r="BA361" s="12">
        <f t="shared" si="328"/>
        <v>0.16474751109511801</v>
      </c>
      <c r="BB361" s="12">
        <f t="shared" si="328"/>
        <v>0.16474751109511801</v>
      </c>
      <c r="BC361" s="12">
        <f t="shared" si="328"/>
        <v>0.16474751109511801</v>
      </c>
      <c r="BD361" s="12">
        <f t="shared" si="328"/>
        <v>0.16499579276355333</v>
      </c>
      <c r="BE361" s="1" t="e">
        <f t="shared" si="167"/>
        <v>#DIV/0!</v>
      </c>
      <c r="BF361" s="30" t="e">
        <f t="shared" si="167"/>
        <v>#DIV/0!</v>
      </c>
      <c r="BL361" s="216"/>
      <c r="BM361" s="7" t="s">
        <v>20</v>
      </c>
      <c r="BN361" s="1" t="e">
        <f t="shared" si="156"/>
        <v>#DIV/0!</v>
      </c>
      <c r="BO361" s="1" t="e">
        <f t="shared" si="156"/>
        <v>#DIV/0!</v>
      </c>
      <c r="BP361" s="1" t="e">
        <f t="shared" si="156"/>
        <v>#DIV/0!</v>
      </c>
      <c r="BQ361" s="1" t="e">
        <f t="shared" si="156"/>
        <v>#DIV/0!</v>
      </c>
      <c r="BR361" s="3" t="e">
        <f t="shared" ref="BR361:BV361" si="329">AVERAGE(BR250,BR214,BR178,BR142,BR106,BR70)</f>
        <v>#DIV/0!</v>
      </c>
      <c r="BS361" s="3" t="e">
        <f t="shared" si="329"/>
        <v>#DIV/0!</v>
      </c>
      <c r="BT361" s="3" t="e">
        <f t="shared" si="329"/>
        <v>#DIV/0!</v>
      </c>
      <c r="BU361" s="3" t="e">
        <f t="shared" si="329"/>
        <v>#DIV/0!</v>
      </c>
      <c r="BV361" s="30" t="e">
        <f t="shared" si="329"/>
        <v>#DIV/0!</v>
      </c>
      <c r="BY361" s="216"/>
      <c r="BZ361" s="33" t="s">
        <v>20</v>
      </c>
      <c r="CA361" s="1">
        <f t="shared" ref="CA361:CL361" si="330">AVERAGE(CA70,CA106,CA142,CA178,CA214,CA250,CA286,CA322)</f>
        <v>0.65894172772152948</v>
      </c>
      <c r="CB361" s="1">
        <f t="shared" si="330"/>
        <v>0.61055831129737659</v>
      </c>
      <c r="CC361" s="1">
        <f t="shared" si="330"/>
        <v>0.15364152435114944</v>
      </c>
      <c r="CD361" s="1">
        <f t="shared" si="330"/>
        <v>71065124079.830978</v>
      </c>
      <c r="CE361" s="1">
        <f t="shared" si="330"/>
        <v>0.12435716152954249</v>
      </c>
      <c r="CF361" s="1">
        <f t="shared" si="330"/>
        <v>0.12435716152954249</v>
      </c>
      <c r="CG361" s="1">
        <f t="shared" si="330"/>
        <v>0.12435716152954249</v>
      </c>
      <c r="CH361" s="1">
        <f t="shared" si="330"/>
        <v>0.12435716152954249</v>
      </c>
      <c r="CI361" s="1">
        <f t="shared" si="330"/>
        <v>0.12387165391107798</v>
      </c>
      <c r="CJ361" s="1" t="e">
        <f t="shared" si="330"/>
        <v>#DIV/0!</v>
      </c>
      <c r="CK361" s="1" t="e">
        <f t="shared" si="330"/>
        <v>#DIV/0!</v>
      </c>
      <c r="CL361" s="30" t="e">
        <f t="shared" si="330"/>
        <v>#DIV/0!</v>
      </c>
      <c r="CP361" s="216"/>
      <c r="CQ361" s="7" t="s">
        <v>20</v>
      </c>
      <c r="CR361" s="3" t="e">
        <f t="shared" ref="CR361:CU361" si="331">AVERAGE(CR70,CR106,CR142,CR178,CR214,CR250,CR286,CR322)</f>
        <v>#DIV/0!</v>
      </c>
      <c r="CS361" s="1" t="e">
        <f t="shared" si="331"/>
        <v>#DIV/0!</v>
      </c>
      <c r="CT361" s="1" t="e">
        <f t="shared" si="331"/>
        <v>#DIV/0!</v>
      </c>
      <c r="CU361" s="1" t="e">
        <f t="shared" si="331"/>
        <v>#DIV/0!</v>
      </c>
      <c r="CV361" s="1" t="e">
        <f t="shared" ref="CV361:CZ361" si="332">AVERAGE(CV250,CV214,CV178,CV142,CV106,CV70)</f>
        <v>#DIV/0!</v>
      </c>
      <c r="CW361" s="1" t="e">
        <f t="shared" si="332"/>
        <v>#DIV/0!</v>
      </c>
      <c r="CX361" s="1" t="e">
        <f t="shared" si="332"/>
        <v>#DIV/0!</v>
      </c>
      <c r="CY361" s="1" t="e">
        <f t="shared" si="332"/>
        <v>#DIV/0!</v>
      </c>
      <c r="CZ361" s="30" t="e">
        <f t="shared" si="332"/>
        <v>#DIV/0!</v>
      </c>
      <c r="DC361" s="216"/>
      <c r="DD361" s="7" t="s">
        <v>20</v>
      </c>
      <c r="DE361" s="3" t="e">
        <f t="shared" ref="DE361:DO361" si="333">AVERAGE(DE70,DE106,DE142,DE178,DE214,DE250,DE286,DE322)</f>
        <v>#DIV/0!</v>
      </c>
      <c r="DF361" s="1" t="e">
        <f t="shared" si="333"/>
        <v>#DIV/0!</v>
      </c>
      <c r="DG361" s="1" t="e">
        <f t="shared" si="333"/>
        <v>#DIV/0!</v>
      </c>
      <c r="DH361" s="1" t="e">
        <f t="shared" si="333"/>
        <v>#DIV/0!</v>
      </c>
      <c r="DI361" s="1" t="e">
        <f t="shared" si="333"/>
        <v>#DIV/0!</v>
      </c>
      <c r="DJ361" s="1" t="e">
        <f t="shared" si="333"/>
        <v>#DIV/0!</v>
      </c>
      <c r="DK361" s="1" t="e">
        <f t="shared" si="333"/>
        <v>#DIV/0!</v>
      </c>
      <c r="DL361" s="1" t="e">
        <f t="shared" si="333"/>
        <v>#DIV/0!</v>
      </c>
      <c r="DM361" s="1" t="e">
        <f t="shared" si="333"/>
        <v>#DIV/0!</v>
      </c>
      <c r="DN361" s="1" t="e">
        <f t="shared" si="333"/>
        <v>#DIV/0!</v>
      </c>
      <c r="DO361" s="30" t="e">
        <f t="shared" si="333"/>
        <v>#DIV/0!</v>
      </c>
    </row>
    <row r="362" spans="3:119" ht="15" thickBot="1" x14ac:dyDescent="0.35">
      <c r="C362" s="216"/>
      <c r="D362" s="7" t="s">
        <v>21</v>
      </c>
      <c r="E362" s="28">
        <f t="shared" ref="E362:L362" si="334">AVERAGE(E71,E107,E143,E179,E215,E251)</f>
        <v>0.57750757248712914</v>
      </c>
      <c r="F362" s="28">
        <f t="shared" si="334"/>
        <v>0.57787899966088307</v>
      </c>
      <c r="G362" s="28">
        <f t="shared" si="334"/>
        <v>0.58624743931896084</v>
      </c>
      <c r="H362" s="28">
        <f t="shared" si="334"/>
        <v>0.56362859908845286</v>
      </c>
      <c r="I362" s="28">
        <f t="shared" si="334"/>
        <v>0.56354849528715745</v>
      </c>
      <c r="J362" s="28">
        <f t="shared" si="334"/>
        <v>0.53532408411180898</v>
      </c>
      <c r="K362" s="28">
        <f t="shared" si="334"/>
        <v>0.49824982682783675</v>
      </c>
      <c r="L362" s="28">
        <f t="shared" si="334"/>
        <v>0.47106755515871573</v>
      </c>
      <c r="M362" s="30" t="e">
        <f t="shared" si="174"/>
        <v>#DIV/0!</v>
      </c>
      <c r="P362" s="216"/>
      <c r="Q362" s="33" t="s">
        <v>21</v>
      </c>
      <c r="R362" s="12">
        <f t="shared" ref="R362:Z362" si="335">AVERAGE(R71,R107,R143,R179,R215,R251)</f>
        <v>0.5774812468163345</v>
      </c>
      <c r="S362" s="12">
        <f t="shared" si="335"/>
        <v>0.57655619397525726</v>
      </c>
      <c r="T362" s="12">
        <f t="shared" si="335"/>
        <v>0.57199585489958049</v>
      </c>
      <c r="U362" s="12">
        <f t="shared" si="335"/>
        <v>0.57574553694476016</v>
      </c>
      <c r="V362" s="12">
        <f t="shared" si="335"/>
        <v>0.60868624066362642</v>
      </c>
      <c r="W362" s="12">
        <f t="shared" si="335"/>
        <v>0.623774223229144</v>
      </c>
      <c r="X362" s="12">
        <f t="shared" si="335"/>
        <v>0.62379423987855065</v>
      </c>
      <c r="Y362" s="12">
        <f t="shared" si="335"/>
        <v>0.6236406749803769</v>
      </c>
      <c r="Z362" s="12">
        <f t="shared" si="335"/>
        <v>9.3615759390921913E-2</v>
      </c>
      <c r="AA362" s="1" t="e">
        <f t="shared" ref="AA362:AC362" si="336">AVERAGE(AA71,AA107,AA143,AA179,AA215,AA251,AA287,AA323)</f>
        <v>#DIV/0!</v>
      </c>
      <c r="AB362" s="1" t="e">
        <f t="shared" si="336"/>
        <v>#DIV/0!</v>
      </c>
      <c r="AC362" s="30" t="e">
        <f t="shared" si="336"/>
        <v>#DIV/0!</v>
      </c>
      <c r="AG362" s="216"/>
      <c r="AH362" s="7" t="s">
        <v>21</v>
      </c>
      <c r="AI362" s="12">
        <f t="shared" ref="AI362:AO362" si="337">AVERAGE(AI71,AI107,AI143,AI179,AI215,AI251)</f>
        <v>0.57760749256836819</v>
      </c>
      <c r="AJ362" s="12">
        <f t="shared" si="337"/>
        <v>0.57985639476681849</v>
      </c>
      <c r="AK362" s="12">
        <f t="shared" si="337"/>
        <v>0.5937251883592598</v>
      </c>
      <c r="AL362" s="12">
        <f t="shared" si="337"/>
        <v>0.60012916486228152</v>
      </c>
      <c r="AM362" s="12">
        <f t="shared" si="337"/>
        <v>0.57563290516136212</v>
      </c>
      <c r="AN362" s="12">
        <f t="shared" si="337"/>
        <v>0.39848647507589435</v>
      </c>
      <c r="AO362" s="12">
        <f t="shared" si="337"/>
        <v>0.22800262066689184</v>
      </c>
      <c r="AP362" s="1" t="e">
        <f t="shared" si="287"/>
        <v>#DIV/0!</v>
      </c>
      <c r="AQ362" s="30" t="e">
        <f t="shared" si="287"/>
        <v>#DIV/0!</v>
      </c>
      <c r="AT362" s="216"/>
      <c r="AU362" s="7" t="s">
        <v>21</v>
      </c>
      <c r="AV362" s="12">
        <f t="shared" ref="AV362:BD362" si="338">AVERAGE(AV71,AV107,AV143,AV179,AV215,AV251)</f>
        <v>0.57743481495173199</v>
      </c>
      <c r="AW362" s="12">
        <f t="shared" si="338"/>
        <v>0.57780769644359142</v>
      </c>
      <c r="AX362" s="12">
        <f t="shared" si="338"/>
        <v>0.58315118684403144</v>
      </c>
      <c r="AY362" s="12">
        <f t="shared" si="338"/>
        <v>0.59608891082974569</v>
      </c>
      <c r="AZ362" s="12">
        <f t="shared" si="338"/>
        <v>0.60827061814136085</v>
      </c>
      <c r="BA362" s="12">
        <f t="shared" si="338"/>
        <v>0.55485736403670327</v>
      </c>
      <c r="BB362" s="12">
        <f t="shared" si="338"/>
        <v>0.54686263851867789</v>
      </c>
      <c r="BC362" s="12">
        <f t="shared" si="338"/>
        <v>0.43901731856090903</v>
      </c>
      <c r="BD362" s="12">
        <f t="shared" si="338"/>
        <v>0.10990537782202238</v>
      </c>
      <c r="BE362" s="1" t="e">
        <f t="shared" si="167"/>
        <v>#DIV/0!</v>
      </c>
      <c r="BF362" s="30" t="e">
        <f t="shared" si="167"/>
        <v>#DIV/0!</v>
      </c>
      <c r="BL362" s="216"/>
      <c r="BM362" s="7" t="s">
        <v>21</v>
      </c>
      <c r="BN362" s="1" t="e">
        <f t="shared" ref="BN362:BQ365" si="339">AVERAGE(BN71,BN107,BN143,BN179,BN215,BN251,BN287,BN323)</f>
        <v>#DIV/0!</v>
      </c>
      <c r="BO362" s="1" t="e">
        <f t="shared" si="339"/>
        <v>#DIV/0!</v>
      </c>
      <c r="BP362" s="1" t="e">
        <f t="shared" si="339"/>
        <v>#DIV/0!</v>
      </c>
      <c r="BQ362" s="1" t="e">
        <f t="shared" si="339"/>
        <v>#DIV/0!</v>
      </c>
      <c r="BR362" s="1" t="e">
        <f t="shared" ref="BR362:BV362" si="340">AVERAGE(BR251,BR215,BR179,BR143,BR107,BR71)</f>
        <v>#DIV/0!</v>
      </c>
      <c r="BS362" s="3" t="e">
        <f t="shared" si="340"/>
        <v>#DIV/0!</v>
      </c>
      <c r="BT362" s="1" t="e">
        <f t="shared" si="340"/>
        <v>#DIV/0!</v>
      </c>
      <c r="BU362" s="1" t="e">
        <f t="shared" si="340"/>
        <v>#DIV/0!</v>
      </c>
      <c r="BV362" s="30" t="e">
        <f t="shared" si="340"/>
        <v>#DIV/0!</v>
      </c>
      <c r="BY362" s="216"/>
      <c r="BZ362" s="33" t="s">
        <v>21</v>
      </c>
      <c r="CA362" s="1">
        <f t="shared" ref="CA362:CL362" si="341">AVERAGE(CA71,CA107,CA143,CA179,CA215,CA251,CA287,CA323)</f>
        <v>0.66301431179186354</v>
      </c>
      <c r="CB362" s="1">
        <f t="shared" si="341"/>
        <v>0.66271388477644222</v>
      </c>
      <c r="CC362" s="1">
        <f t="shared" si="341"/>
        <v>0.65331462881155755</v>
      </c>
      <c r="CD362" s="1">
        <f t="shared" si="341"/>
        <v>0.6167411470128018</v>
      </c>
      <c r="CE362" s="1">
        <f t="shared" si="341"/>
        <v>0.60399356052382236</v>
      </c>
      <c r="CF362" s="1">
        <f t="shared" si="341"/>
        <v>0.60393153623903695</v>
      </c>
      <c r="CG362" s="1">
        <f t="shared" si="341"/>
        <v>0.60393153623903695</v>
      </c>
      <c r="CH362" s="1">
        <f t="shared" si="341"/>
        <v>0.60378787815178614</v>
      </c>
      <c r="CI362" s="1">
        <f t="shared" si="341"/>
        <v>0.19939976480357602</v>
      </c>
      <c r="CJ362" s="1" t="e">
        <f t="shared" si="341"/>
        <v>#DIV/0!</v>
      </c>
      <c r="CK362" s="1" t="e">
        <f t="shared" si="341"/>
        <v>#DIV/0!</v>
      </c>
      <c r="CL362" s="30" t="e">
        <f t="shared" si="341"/>
        <v>#DIV/0!</v>
      </c>
      <c r="CP362" s="216"/>
      <c r="CQ362" s="7" t="s">
        <v>21</v>
      </c>
      <c r="CR362" s="3" t="e">
        <f t="shared" ref="CR362:CU362" si="342">AVERAGE(CR71,CR107,CR143,CR179,CR215,CR251,CR287,CR323)</f>
        <v>#DIV/0!</v>
      </c>
      <c r="CS362" s="1" t="e">
        <f t="shared" si="342"/>
        <v>#DIV/0!</v>
      </c>
      <c r="CT362" s="1" t="e">
        <f t="shared" si="342"/>
        <v>#DIV/0!</v>
      </c>
      <c r="CU362" s="1" t="e">
        <f t="shared" si="342"/>
        <v>#DIV/0!</v>
      </c>
      <c r="CV362" s="1" t="e">
        <f t="shared" ref="CV362:CZ362" si="343">AVERAGE(CV251,CV215,CV179,CV143,CV107,CV71)</f>
        <v>#DIV/0!</v>
      </c>
      <c r="CW362" s="1" t="e">
        <f t="shared" si="343"/>
        <v>#DIV/0!</v>
      </c>
      <c r="CX362" s="1" t="e">
        <f t="shared" si="343"/>
        <v>#DIV/0!</v>
      </c>
      <c r="CY362" s="1" t="e">
        <f t="shared" si="343"/>
        <v>#DIV/0!</v>
      </c>
      <c r="CZ362" s="30" t="e">
        <f t="shared" si="343"/>
        <v>#DIV/0!</v>
      </c>
      <c r="DC362" s="216"/>
      <c r="DD362" s="7" t="s">
        <v>21</v>
      </c>
      <c r="DE362" s="3" t="e">
        <f t="shared" ref="DE362:DO362" si="344">AVERAGE(DE71,DE107,DE143,DE179,DE215,DE251,DE287,DE323)</f>
        <v>#DIV/0!</v>
      </c>
      <c r="DF362" s="1" t="e">
        <f t="shared" si="344"/>
        <v>#DIV/0!</v>
      </c>
      <c r="DG362" s="1" t="e">
        <f t="shared" si="344"/>
        <v>#DIV/0!</v>
      </c>
      <c r="DH362" s="1" t="e">
        <f t="shared" si="344"/>
        <v>#DIV/0!</v>
      </c>
      <c r="DI362" s="1" t="e">
        <f t="shared" si="344"/>
        <v>#DIV/0!</v>
      </c>
      <c r="DJ362" s="1" t="e">
        <f t="shared" si="344"/>
        <v>#DIV/0!</v>
      </c>
      <c r="DK362" s="1" t="e">
        <f t="shared" si="344"/>
        <v>#DIV/0!</v>
      </c>
      <c r="DL362" s="1" t="e">
        <f t="shared" si="344"/>
        <v>#DIV/0!</v>
      </c>
      <c r="DM362" s="1" t="e">
        <f t="shared" si="344"/>
        <v>#DIV/0!</v>
      </c>
      <c r="DN362" s="1" t="e">
        <f t="shared" si="344"/>
        <v>#DIV/0!</v>
      </c>
      <c r="DO362" s="30" t="e">
        <f t="shared" si="344"/>
        <v>#DIV/0!</v>
      </c>
    </row>
    <row r="363" spans="3:119" ht="15" thickBot="1" x14ac:dyDescent="0.35">
      <c r="C363" s="216"/>
      <c r="D363" s="7" t="s">
        <v>22</v>
      </c>
      <c r="E363" s="28">
        <f t="shared" ref="E363:L363" si="345">AVERAGE(E72,E108,E144,E180,E216,E252)</f>
        <v>0.54665897031303234</v>
      </c>
      <c r="F363" s="28">
        <f t="shared" si="345"/>
        <v>0.55018434902118007</v>
      </c>
      <c r="G363" s="28">
        <f t="shared" si="345"/>
        <v>0.16745107313654237</v>
      </c>
      <c r="H363" s="28">
        <f t="shared" si="345"/>
        <v>0</v>
      </c>
      <c r="I363" s="28">
        <f t="shared" si="345"/>
        <v>0</v>
      </c>
      <c r="J363" s="28">
        <f t="shared" si="345"/>
        <v>0</v>
      </c>
      <c r="K363" s="28">
        <f t="shared" si="345"/>
        <v>0</v>
      </c>
      <c r="L363" s="28">
        <f t="shared" si="345"/>
        <v>0</v>
      </c>
      <c r="M363" s="30" t="e">
        <f t="shared" si="174"/>
        <v>#DIV/0!</v>
      </c>
      <c r="P363" s="216"/>
      <c r="Q363" s="33" t="s">
        <v>22</v>
      </c>
      <c r="R363" s="12">
        <f t="shared" ref="R363:Z363" si="346">AVERAGE(R72,R108,R144,R180,R216,R252)</f>
        <v>0.5439545335795003</v>
      </c>
      <c r="S363" s="12">
        <f t="shared" si="346"/>
        <v>0.5265127910914601</v>
      </c>
      <c r="T363" s="12">
        <f t="shared" si="346"/>
        <v>0.22788855950966683</v>
      </c>
      <c r="U363" s="12">
        <f t="shared" si="346"/>
        <v>9.5046956392740663E-4</v>
      </c>
      <c r="V363" s="12">
        <f t="shared" si="346"/>
        <v>0</v>
      </c>
      <c r="W363" s="12">
        <f t="shared" si="346"/>
        <v>0</v>
      </c>
      <c r="X363" s="12">
        <f t="shared" si="346"/>
        <v>0</v>
      </c>
      <c r="Y363" s="12">
        <f t="shared" si="346"/>
        <v>0</v>
      </c>
      <c r="Z363" s="12">
        <f t="shared" si="346"/>
        <v>0</v>
      </c>
      <c r="AA363" s="1" t="e">
        <f t="shared" ref="AA363:AC363" si="347">AVERAGE(AA72,AA108,AA144,AA180,AA216,AA252,AA288,AA324)</f>
        <v>#DIV/0!</v>
      </c>
      <c r="AB363" s="1" t="e">
        <f t="shared" si="347"/>
        <v>#DIV/0!</v>
      </c>
      <c r="AC363" s="30" t="e">
        <f t="shared" si="347"/>
        <v>#DIV/0!</v>
      </c>
      <c r="AG363" s="216"/>
      <c r="AH363" s="7" t="s">
        <v>22</v>
      </c>
      <c r="AI363" s="12">
        <f t="shared" ref="AI363:AO363" si="348">AVERAGE(AI72,AI108,AI144,AI180,AI216,AI252)</f>
        <v>0.54778713861492334</v>
      </c>
      <c r="AJ363" s="12">
        <f t="shared" si="348"/>
        <v>0.56236064722419232</v>
      </c>
      <c r="AK363" s="12">
        <f t="shared" si="348"/>
        <v>0.28771573464170025</v>
      </c>
      <c r="AL363" s="12">
        <f t="shared" si="348"/>
        <v>0</v>
      </c>
      <c r="AM363" s="12">
        <f t="shared" si="348"/>
        <v>0</v>
      </c>
      <c r="AN363" s="12">
        <f t="shared" si="348"/>
        <v>0</v>
      </c>
      <c r="AO363" s="12">
        <f t="shared" si="348"/>
        <v>0</v>
      </c>
      <c r="AP363" s="1" t="e">
        <f t="shared" si="287"/>
        <v>#DIV/0!</v>
      </c>
      <c r="AQ363" s="30" t="e">
        <f t="shared" si="287"/>
        <v>#DIV/0!</v>
      </c>
      <c r="AT363" s="216"/>
      <c r="AU363" s="7" t="s">
        <v>22</v>
      </c>
      <c r="AV363" s="12">
        <f t="shared" ref="AV363:BD363" si="349">AVERAGE(AV72,AV108,AV144,AV180,AV216,AV252)</f>
        <v>0.5462600029750575</v>
      </c>
      <c r="AW363" s="12">
        <f t="shared" si="349"/>
        <v>0.54716896403850379</v>
      </c>
      <c r="AX363" s="12">
        <f t="shared" si="349"/>
        <v>0.54182024888520297</v>
      </c>
      <c r="AY363" s="12">
        <f t="shared" si="349"/>
        <v>0.52432247878518601</v>
      </c>
      <c r="AZ363" s="12">
        <f t="shared" si="349"/>
        <v>0.44097139395666002</v>
      </c>
      <c r="BA363" s="12">
        <f t="shared" si="349"/>
        <v>0.34400908178290401</v>
      </c>
      <c r="BB363" s="12">
        <f t="shared" si="349"/>
        <v>0.32065681470345181</v>
      </c>
      <c r="BC363" s="12">
        <f t="shared" si="349"/>
        <v>2.7736768361117051E-2</v>
      </c>
      <c r="BD363" s="12">
        <f t="shared" si="349"/>
        <v>0</v>
      </c>
      <c r="BE363" s="1" t="e">
        <f t="shared" ref="BE363:BF365" si="350">AVERAGE(BE72,BE108,BE144,BE180,BE216,BE252,BE288,BE324)</f>
        <v>#DIV/0!</v>
      </c>
      <c r="BF363" s="30" t="e">
        <f t="shared" si="350"/>
        <v>#DIV/0!</v>
      </c>
      <c r="BL363" s="216"/>
      <c r="BM363" s="7" t="s">
        <v>22</v>
      </c>
      <c r="BN363" s="1" t="e">
        <f t="shared" si="339"/>
        <v>#DIV/0!</v>
      </c>
      <c r="BO363" s="1" t="e">
        <f t="shared" si="339"/>
        <v>#DIV/0!</v>
      </c>
      <c r="BP363" s="1" t="e">
        <f t="shared" si="339"/>
        <v>#DIV/0!</v>
      </c>
      <c r="BQ363" s="1" t="e">
        <f t="shared" si="339"/>
        <v>#DIV/0!</v>
      </c>
      <c r="BR363" s="1" t="e">
        <f t="shared" ref="BR363:BV363" si="351">AVERAGE(BR252,BR216,BR180,BR144,BR108,BR72)</f>
        <v>#DIV/0!</v>
      </c>
      <c r="BS363" s="1" t="e">
        <f t="shared" si="351"/>
        <v>#DIV/0!</v>
      </c>
      <c r="BT363" s="1" t="e">
        <f t="shared" si="351"/>
        <v>#DIV/0!</v>
      </c>
      <c r="BU363" s="1" t="e">
        <f t="shared" si="351"/>
        <v>#DIV/0!</v>
      </c>
      <c r="BV363" s="30" t="e">
        <f t="shared" si="351"/>
        <v>#DIV/0!</v>
      </c>
      <c r="BY363" s="216"/>
      <c r="BZ363" s="33" t="s">
        <v>22</v>
      </c>
      <c r="CA363" s="1">
        <f t="shared" ref="CA363:CL363" si="352">AVERAGE(CA72,CA108,CA144,CA180,CA216,CA252,CA288,CA324)</f>
        <v>0.66109137985786548</v>
      </c>
      <c r="CB363" s="1">
        <f t="shared" si="352"/>
        <v>0.64027915321735285</v>
      </c>
      <c r="CC363" s="1">
        <f t="shared" si="352"/>
        <v>0.146624052023932</v>
      </c>
      <c r="CD363" s="1">
        <f t="shared" si="352"/>
        <v>9.9726301073045174E-3</v>
      </c>
      <c r="CE363" s="1">
        <f t="shared" si="352"/>
        <v>0</v>
      </c>
      <c r="CF363" s="1">
        <f t="shared" si="352"/>
        <v>0</v>
      </c>
      <c r="CG363" s="1">
        <f t="shared" si="352"/>
        <v>0</v>
      </c>
      <c r="CH363" s="1">
        <f t="shared" si="352"/>
        <v>0</v>
      </c>
      <c r="CI363" s="1">
        <f t="shared" si="352"/>
        <v>0</v>
      </c>
      <c r="CJ363" s="1" t="e">
        <f t="shared" si="352"/>
        <v>#DIV/0!</v>
      </c>
      <c r="CK363" s="1" t="e">
        <f t="shared" si="352"/>
        <v>#DIV/0!</v>
      </c>
      <c r="CL363" s="30" t="e">
        <f t="shared" si="352"/>
        <v>#DIV/0!</v>
      </c>
      <c r="CP363" s="216"/>
      <c r="CQ363" s="7" t="s">
        <v>22</v>
      </c>
      <c r="CR363" s="3" t="e">
        <f t="shared" ref="CR363:CU363" si="353">AVERAGE(CR72,CR108,CR144,CR180,CR216,CR252,CR288,CR324)</f>
        <v>#DIV/0!</v>
      </c>
      <c r="CS363" s="1" t="e">
        <f t="shared" si="353"/>
        <v>#DIV/0!</v>
      </c>
      <c r="CT363" s="1" t="e">
        <f t="shared" si="353"/>
        <v>#DIV/0!</v>
      </c>
      <c r="CU363" s="1" t="e">
        <f t="shared" si="353"/>
        <v>#DIV/0!</v>
      </c>
      <c r="CV363" s="1" t="e">
        <f t="shared" ref="CV363:CZ363" si="354">AVERAGE(CV252,CV216,CV180,CV144,CV108,CV72)</f>
        <v>#DIV/0!</v>
      </c>
      <c r="CW363" s="1" t="e">
        <f t="shared" si="354"/>
        <v>#DIV/0!</v>
      </c>
      <c r="CX363" s="1" t="e">
        <f t="shared" si="354"/>
        <v>#DIV/0!</v>
      </c>
      <c r="CY363" s="1" t="e">
        <f t="shared" si="354"/>
        <v>#DIV/0!</v>
      </c>
      <c r="CZ363" s="30" t="e">
        <f t="shared" si="354"/>
        <v>#DIV/0!</v>
      </c>
      <c r="DC363" s="216"/>
      <c r="DD363" s="7" t="s">
        <v>22</v>
      </c>
      <c r="DE363" s="3" t="e">
        <f t="shared" ref="DE363:DO363" si="355">AVERAGE(DE72,DE108,DE144,DE180,DE216,DE252,DE288,DE324)</f>
        <v>#DIV/0!</v>
      </c>
      <c r="DF363" s="1" t="e">
        <f t="shared" si="355"/>
        <v>#DIV/0!</v>
      </c>
      <c r="DG363" s="1" t="e">
        <f t="shared" si="355"/>
        <v>#DIV/0!</v>
      </c>
      <c r="DH363" s="1" t="e">
        <f t="shared" si="355"/>
        <v>#DIV/0!</v>
      </c>
      <c r="DI363" s="1" t="e">
        <f t="shared" si="355"/>
        <v>#DIV/0!</v>
      </c>
      <c r="DJ363" s="1" t="e">
        <f t="shared" si="355"/>
        <v>#DIV/0!</v>
      </c>
      <c r="DK363" s="1" t="e">
        <f t="shared" si="355"/>
        <v>#DIV/0!</v>
      </c>
      <c r="DL363" s="1" t="e">
        <f t="shared" si="355"/>
        <v>#DIV/0!</v>
      </c>
      <c r="DM363" s="1" t="e">
        <f t="shared" si="355"/>
        <v>#DIV/0!</v>
      </c>
      <c r="DN363" s="1" t="e">
        <f t="shared" si="355"/>
        <v>#DIV/0!</v>
      </c>
      <c r="DO363" s="30" t="e">
        <f t="shared" si="355"/>
        <v>#DIV/0!</v>
      </c>
    </row>
    <row r="364" spans="3:119" ht="15" thickBot="1" x14ac:dyDescent="0.35">
      <c r="C364" s="216"/>
      <c r="D364" s="7" t="s">
        <v>23</v>
      </c>
      <c r="E364" s="28">
        <f t="shared" ref="E364:L364" si="356">AVERAGE(E73,E109,E145,E181,E217,E253)</f>
        <v>0.54477899166203314</v>
      </c>
      <c r="F364" s="28">
        <f t="shared" si="356"/>
        <v>0.51750685785960115</v>
      </c>
      <c r="G364" s="28">
        <f t="shared" si="356"/>
        <v>7.9196503336621676E-2</v>
      </c>
      <c r="H364" s="28">
        <f t="shared" si="356"/>
        <v>6.4176245210727831E-2</v>
      </c>
      <c r="I364" s="28">
        <f t="shared" si="356"/>
        <v>6.4176245210727831E-2</v>
      </c>
      <c r="J364" s="28">
        <f t="shared" si="356"/>
        <v>6.4176245210727831E-2</v>
      </c>
      <c r="K364" s="28">
        <f t="shared" si="356"/>
        <v>6.3225434359454838E-2</v>
      </c>
      <c r="L364" s="28">
        <f t="shared" si="356"/>
        <v>4.2736368572093335E-2</v>
      </c>
      <c r="M364" s="30" t="e">
        <f t="shared" si="174"/>
        <v>#DIV/0!</v>
      </c>
      <c r="P364" s="216"/>
      <c r="Q364" s="33" t="s">
        <v>23</v>
      </c>
      <c r="R364" s="12">
        <f t="shared" ref="R364:Z364" si="357">AVERAGE(R73,R109,R145,R181,R217,R253)</f>
        <v>0.54666589398086629</v>
      </c>
      <c r="S364" s="12">
        <f t="shared" si="357"/>
        <v>0.54668969220637631</v>
      </c>
      <c r="T364" s="12">
        <f t="shared" si="357"/>
        <v>0.41213244178680902</v>
      </c>
      <c r="U364" s="12">
        <f t="shared" si="357"/>
        <v>6.4242501090937196E-2</v>
      </c>
      <c r="V364" s="12">
        <f t="shared" si="357"/>
        <v>6.4176245210727831E-2</v>
      </c>
      <c r="W364" s="12">
        <f t="shared" si="357"/>
        <v>6.4176245210727831E-2</v>
      </c>
      <c r="X364" s="12">
        <f t="shared" si="357"/>
        <v>6.4176245210727831E-2</v>
      </c>
      <c r="Y364" s="12">
        <f t="shared" si="357"/>
        <v>6.4176245210727831E-2</v>
      </c>
      <c r="Z364" s="12">
        <f t="shared" si="357"/>
        <v>4.3455834945196503E-2</v>
      </c>
      <c r="AA364" s="1" t="e">
        <f t="shared" ref="AA364:AC364" si="358">AVERAGE(AA73,AA109,AA145,AA181,AA217,AA253,AA289,AA325)</f>
        <v>#DIV/0!</v>
      </c>
      <c r="AB364" s="1" t="e">
        <f t="shared" si="358"/>
        <v>#DIV/0!</v>
      </c>
      <c r="AC364" s="30" t="e">
        <f t="shared" si="358"/>
        <v>#DIV/0!</v>
      </c>
      <c r="AG364" s="216"/>
      <c r="AH364" s="7" t="s">
        <v>23</v>
      </c>
      <c r="AI364" s="12">
        <f t="shared" ref="AI364:AO364" si="359">AVERAGE(AI73,AI109,AI145,AI181,AI217,AI253)</f>
        <v>0.54644770683762334</v>
      </c>
      <c r="AJ364" s="12">
        <f t="shared" si="359"/>
        <v>0.53154908698643966</v>
      </c>
      <c r="AK364" s="12">
        <f t="shared" si="359"/>
        <v>6.7449940115662771E-2</v>
      </c>
      <c r="AL364" s="12">
        <f t="shared" si="359"/>
        <v>6.4176245210727831E-2</v>
      </c>
      <c r="AM364" s="12">
        <f t="shared" si="359"/>
        <v>6.4176245210727831E-2</v>
      </c>
      <c r="AN364" s="12">
        <f t="shared" si="359"/>
        <v>6.4176245210727831E-2</v>
      </c>
      <c r="AO364" s="12">
        <f t="shared" si="359"/>
        <v>5.1544324107501004E-2</v>
      </c>
      <c r="AP364" s="1" t="e">
        <f t="shared" si="287"/>
        <v>#DIV/0!</v>
      </c>
      <c r="AQ364" s="30" t="e">
        <f t="shared" si="287"/>
        <v>#DIV/0!</v>
      </c>
      <c r="AT364" s="216"/>
      <c r="AU364" s="7" t="s">
        <v>23</v>
      </c>
      <c r="AV364" s="12">
        <f t="shared" ref="AV364:BD364" si="360">AVERAGE(AV73,AV109,AV145,AV181,AV217,AV253)</f>
        <v>0.5443923766881712</v>
      </c>
      <c r="AW364" s="12">
        <f t="shared" si="360"/>
        <v>0.53591619843866611</v>
      </c>
      <c r="AX364" s="12">
        <f t="shared" si="360"/>
        <v>0.35491670688795085</v>
      </c>
      <c r="AY364" s="12">
        <f t="shared" si="360"/>
        <v>0.1462917019531996</v>
      </c>
      <c r="AZ364" s="12">
        <f t="shared" si="360"/>
        <v>7.4950493481437952E-2</v>
      </c>
      <c r="BA364" s="12">
        <f t="shared" si="360"/>
        <v>6.4176245210727831E-2</v>
      </c>
      <c r="BB364" s="12">
        <f t="shared" si="360"/>
        <v>6.4176245210727831E-2</v>
      </c>
      <c r="BC364" s="12">
        <f t="shared" si="360"/>
        <v>6.4176245210727831E-2</v>
      </c>
      <c r="BD364" s="12">
        <f t="shared" si="360"/>
        <v>6.3944013038059508E-2</v>
      </c>
      <c r="BE364" s="1" t="e">
        <f t="shared" si="350"/>
        <v>#DIV/0!</v>
      </c>
      <c r="BF364" s="30" t="e">
        <f t="shared" si="350"/>
        <v>#DIV/0!</v>
      </c>
      <c r="BL364" s="216"/>
      <c r="BM364" s="7" t="s">
        <v>23</v>
      </c>
      <c r="BN364" s="1" t="e">
        <f t="shared" si="339"/>
        <v>#DIV/0!</v>
      </c>
      <c r="BO364" s="1" t="e">
        <f t="shared" si="339"/>
        <v>#DIV/0!</v>
      </c>
      <c r="BP364" s="1" t="e">
        <f t="shared" si="339"/>
        <v>#DIV/0!</v>
      </c>
      <c r="BQ364" s="1" t="e">
        <f t="shared" si="339"/>
        <v>#DIV/0!</v>
      </c>
      <c r="BR364" s="1" t="e">
        <f t="shared" ref="BR364:BV364" si="361">AVERAGE(BR253,BR217,BR181,BR145,BR109,BR73)</f>
        <v>#DIV/0!</v>
      </c>
      <c r="BS364" s="1" t="e">
        <f t="shared" si="361"/>
        <v>#DIV/0!</v>
      </c>
      <c r="BT364" s="1" t="e">
        <f t="shared" si="361"/>
        <v>#DIV/0!</v>
      </c>
      <c r="BU364" s="1" t="e">
        <f t="shared" si="361"/>
        <v>#DIV/0!</v>
      </c>
      <c r="BV364" s="30" t="e">
        <f t="shared" si="361"/>
        <v>#DIV/0!</v>
      </c>
      <c r="BY364" s="216"/>
      <c r="BZ364" s="33" t="s">
        <v>23</v>
      </c>
      <c r="CA364" s="1">
        <f t="shared" ref="CA364:CL364" si="362">AVERAGE(CA73,CA109,CA145,CA181,CA217,CA253,CA289,CA325)</f>
        <v>0.66369417421527488</v>
      </c>
      <c r="CB364" s="1">
        <f t="shared" si="362"/>
        <v>0.66242837928850906</v>
      </c>
      <c r="CC364" s="1">
        <f t="shared" si="362"/>
        <v>0.53192741709084346</v>
      </c>
      <c r="CD364" s="1">
        <f t="shared" si="362"/>
        <v>7.0863758501574114E-2</v>
      </c>
      <c r="CE364" s="1">
        <f t="shared" si="362"/>
        <v>5.597269624573379E-2</v>
      </c>
      <c r="CF364" s="1">
        <f t="shared" si="362"/>
        <v>5.597269624573379E-2</v>
      </c>
      <c r="CG364" s="1">
        <f t="shared" si="362"/>
        <v>5.597269624573379E-2</v>
      </c>
      <c r="CH364" s="1">
        <f t="shared" si="362"/>
        <v>5.597269624573379E-2</v>
      </c>
      <c r="CI364" s="1">
        <f t="shared" si="362"/>
        <v>3.257244985110095E-2</v>
      </c>
      <c r="CJ364" s="1" t="e">
        <f t="shared" si="362"/>
        <v>#DIV/0!</v>
      </c>
      <c r="CK364" s="1" t="e">
        <f t="shared" si="362"/>
        <v>#DIV/0!</v>
      </c>
      <c r="CL364" s="30" t="e">
        <f t="shared" si="362"/>
        <v>#DIV/0!</v>
      </c>
      <c r="CP364" s="216"/>
      <c r="CQ364" s="7" t="s">
        <v>23</v>
      </c>
      <c r="CR364" s="3" t="e">
        <f t="shared" ref="CR364:CU364" si="363">AVERAGE(CR73,CR109,CR145,CR181,CR217,CR253,CR289,CR325)</f>
        <v>#DIV/0!</v>
      </c>
      <c r="CS364" s="1" t="e">
        <f t="shared" si="363"/>
        <v>#DIV/0!</v>
      </c>
      <c r="CT364" s="1" t="e">
        <f t="shared" si="363"/>
        <v>#DIV/0!</v>
      </c>
      <c r="CU364" s="1" t="e">
        <f t="shared" si="363"/>
        <v>#DIV/0!</v>
      </c>
      <c r="CV364" s="1" t="e">
        <f t="shared" ref="CV364:CZ364" si="364">AVERAGE(CV253,CV217,CV181,CV145,CV109,CV73)</f>
        <v>#DIV/0!</v>
      </c>
      <c r="CW364" s="1" t="e">
        <f t="shared" si="364"/>
        <v>#DIV/0!</v>
      </c>
      <c r="CX364" s="1" t="e">
        <f t="shared" si="364"/>
        <v>#DIV/0!</v>
      </c>
      <c r="CY364" s="1" t="e">
        <f t="shared" si="364"/>
        <v>#DIV/0!</v>
      </c>
      <c r="CZ364" s="30" t="e">
        <f t="shared" si="364"/>
        <v>#DIV/0!</v>
      </c>
      <c r="DC364" s="216"/>
      <c r="DD364" s="7" t="s">
        <v>23</v>
      </c>
      <c r="DE364" s="3" t="e">
        <f t="shared" ref="DE364:DO364" si="365">AVERAGE(DE73,DE109,DE145,DE181,DE217,DE253,DE289,DE325)</f>
        <v>#DIV/0!</v>
      </c>
      <c r="DF364" s="1" t="e">
        <f t="shared" si="365"/>
        <v>#DIV/0!</v>
      </c>
      <c r="DG364" s="1" t="e">
        <f t="shared" si="365"/>
        <v>#DIV/0!</v>
      </c>
      <c r="DH364" s="1" t="e">
        <f t="shared" si="365"/>
        <v>#DIV/0!</v>
      </c>
      <c r="DI364" s="1" t="e">
        <f t="shared" si="365"/>
        <v>#DIV/0!</v>
      </c>
      <c r="DJ364" s="1" t="e">
        <f t="shared" si="365"/>
        <v>#DIV/0!</v>
      </c>
      <c r="DK364" s="1" t="e">
        <f t="shared" si="365"/>
        <v>#DIV/0!</v>
      </c>
      <c r="DL364" s="1" t="e">
        <f t="shared" si="365"/>
        <v>#DIV/0!</v>
      </c>
      <c r="DM364" s="1" t="e">
        <f t="shared" si="365"/>
        <v>#DIV/0!</v>
      </c>
      <c r="DN364" s="1" t="e">
        <f t="shared" si="365"/>
        <v>#DIV/0!</v>
      </c>
      <c r="DO364" s="30" t="e">
        <f t="shared" si="365"/>
        <v>#DIV/0!</v>
      </c>
    </row>
    <row r="365" spans="3:119" ht="15" thickBot="1" x14ac:dyDescent="0.35">
      <c r="C365" s="217"/>
      <c r="D365" s="19" t="s">
        <v>25</v>
      </c>
      <c r="E365" s="28">
        <f t="shared" ref="E365:L365" si="366">AVERAGE(E74,E110,E146,E182,E218,E254)</f>
        <v>0.60720951919225596</v>
      </c>
      <c r="F365" s="28">
        <f t="shared" si="366"/>
        <v>0.49331010467957359</v>
      </c>
      <c r="G365" s="28">
        <f t="shared" si="366"/>
        <v>0.28166542131241901</v>
      </c>
      <c r="H365" s="28">
        <f t="shared" si="366"/>
        <v>0.20452171011534606</v>
      </c>
      <c r="I365" s="28">
        <f t="shared" si="366"/>
        <v>0.16390834610909596</v>
      </c>
      <c r="J365" s="28">
        <f t="shared" si="366"/>
        <v>0.15826053012974689</v>
      </c>
      <c r="K365" s="28">
        <f t="shared" si="366"/>
        <v>0.13908454459321085</v>
      </c>
      <c r="L365" s="28">
        <f t="shared" si="366"/>
        <v>0.1276152951685004</v>
      </c>
      <c r="M365" s="14" t="e">
        <f t="shared" si="174"/>
        <v>#DIV/0!</v>
      </c>
      <c r="P365" s="217"/>
      <c r="Q365" s="48" t="s">
        <v>25</v>
      </c>
      <c r="R365" s="12">
        <f>AVERAGE(R74,R110,R146,R182,R218,R254)</f>
        <v>0.61624874018196463</v>
      </c>
      <c r="S365" s="12">
        <f t="shared" ref="S365:Z365" si="367">AVERAGE(S74,S110,S146,S182,S218,S254)</f>
        <v>0.59662616084421349</v>
      </c>
      <c r="T365" s="12">
        <f t="shared" si="367"/>
        <v>0.36599665769286038</v>
      </c>
      <c r="U365" s="12">
        <f t="shared" si="367"/>
        <v>0.24770791186407234</v>
      </c>
      <c r="V365" s="12">
        <f t="shared" si="367"/>
        <v>0.1967032392094672</v>
      </c>
      <c r="W365" s="12">
        <f t="shared" si="367"/>
        <v>0.19865357381689755</v>
      </c>
      <c r="X365" s="12">
        <f t="shared" si="367"/>
        <v>0.19869399209488425</v>
      </c>
      <c r="Y365" s="12">
        <f t="shared" si="367"/>
        <v>0.16695882475709958</v>
      </c>
      <c r="Z365" s="12">
        <f t="shared" si="367"/>
        <v>6.9572354588021912E-2</v>
      </c>
      <c r="AA365" s="12" t="e">
        <f t="shared" ref="AA365:AC365" si="368">AVERAGE(AA74,AA110,AA146,AA182,AA218,AA254,AA290,AA326)</f>
        <v>#DIV/0!</v>
      </c>
      <c r="AB365" s="12" t="e">
        <f t="shared" si="368"/>
        <v>#DIV/0!</v>
      </c>
      <c r="AC365" s="14" t="e">
        <f t="shared" si="368"/>
        <v>#DIV/0!</v>
      </c>
      <c r="AG365" s="217"/>
      <c r="AH365" s="19" t="s">
        <v>25</v>
      </c>
      <c r="AI365" s="12">
        <f>AVERAGE(AI74,AI110,AI146,AI182,AI218,AI254)</f>
        <v>0.60758121277019195</v>
      </c>
      <c r="AJ365" s="12">
        <f t="shared" ref="AJ365:AO365" si="369">AVERAGE(AJ74,AJ110,AJ146,AJ182,AJ218,AJ254)</f>
        <v>0.50269518754369058</v>
      </c>
      <c r="AK365" s="12">
        <f t="shared" si="369"/>
        <v>0.27480348874638849</v>
      </c>
      <c r="AL365" s="12">
        <f t="shared" si="369"/>
        <v>0.24534696734226633</v>
      </c>
      <c r="AM365" s="12">
        <f t="shared" si="369"/>
        <v>0.19159739766620268</v>
      </c>
      <c r="AN365" s="12">
        <f t="shared" si="369"/>
        <v>0.13713862460594289</v>
      </c>
      <c r="AO365" s="12">
        <f t="shared" si="369"/>
        <v>7.909352435785566E-2</v>
      </c>
      <c r="AP365" s="12" t="e">
        <f t="shared" si="287"/>
        <v>#DIV/0!</v>
      </c>
      <c r="AQ365" s="14" t="e">
        <f t="shared" si="287"/>
        <v>#DIV/0!</v>
      </c>
      <c r="AT365" s="217"/>
      <c r="AU365" s="19" t="s">
        <v>25</v>
      </c>
      <c r="AV365" s="12">
        <f>AVERAGE(AV74,AV110,AV146,AV182,AV218,AV254)</f>
        <v>0.61628375339109809</v>
      </c>
      <c r="AW365" s="12">
        <f t="shared" ref="AW365:BD365" si="370">AVERAGE(AW74,AW110,AW146,AW182,AW218,AW254)</f>
        <v>0.61488760265277376</v>
      </c>
      <c r="AX365" s="12">
        <f t="shared" si="370"/>
        <v>0.57569870038510884</v>
      </c>
      <c r="AY365" s="12">
        <f t="shared" si="370"/>
        <v>0.42455930147077803</v>
      </c>
      <c r="AZ365" s="12">
        <f t="shared" si="370"/>
        <v>0.25140376469421882</v>
      </c>
      <c r="BA365" s="12">
        <f t="shared" si="370"/>
        <v>0.19356986954291808</v>
      </c>
      <c r="BB365" s="12">
        <f t="shared" si="370"/>
        <v>0.18705081005026958</v>
      </c>
      <c r="BC365" s="12">
        <f t="shared" si="370"/>
        <v>0.13450452254806725</v>
      </c>
      <c r="BD365" s="12">
        <f t="shared" si="370"/>
        <v>6.4745345070023705E-2</v>
      </c>
      <c r="BE365" s="12" t="e">
        <f t="shared" si="350"/>
        <v>#DIV/0!</v>
      </c>
      <c r="BF365" s="14" t="e">
        <f t="shared" si="350"/>
        <v>#DIV/0!</v>
      </c>
      <c r="BL365" s="217"/>
      <c r="BM365" s="19" t="s">
        <v>25</v>
      </c>
      <c r="BN365" s="12" t="e">
        <f t="shared" si="339"/>
        <v>#DIV/0!</v>
      </c>
      <c r="BO365" s="12" t="e">
        <f t="shared" si="339"/>
        <v>#DIV/0!</v>
      </c>
      <c r="BP365" s="12" t="e">
        <f t="shared" si="339"/>
        <v>#DIV/0!</v>
      </c>
      <c r="BQ365" s="12" t="e">
        <f t="shared" si="339"/>
        <v>#DIV/0!</v>
      </c>
      <c r="BR365" s="12" t="e">
        <f t="shared" ref="BR365:BV365" si="371">AVERAGE(BR254,BR218,BR182,BR146,BR110,BR74)</f>
        <v>#DIV/0!</v>
      </c>
      <c r="BS365" s="12" t="e">
        <f t="shared" si="371"/>
        <v>#DIV/0!</v>
      </c>
      <c r="BT365" s="12" t="e">
        <f t="shared" si="371"/>
        <v>#DIV/0!</v>
      </c>
      <c r="BU365" s="12" t="e">
        <f t="shared" si="371"/>
        <v>#DIV/0!</v>
      </c>
      <c r="BV365" s="14" t="e">
        <f t="shared" si="371"/>
        <v>#DIV/0!</v>
      </c>
      <c r="BY365" s="217"/>
      <c r="BZ365" s="48" t="s">
        <v>25</v>
      </c>
      <c r="CA365" s="12">
        <f t="shared" ref="CA365:CL365" si="372">AVERAGE(CA74,CA110,CA146,CA182,CA218,CA254,CA290,CA326)</f>
        <v>0.65933559839318112</v>
      </c>
      <c r="CB365" s="12">
        <f t="shared" si="372"/>
        <v>0.63302722773349362</v>
      </c>
      <c r="CC365" s="12">
        <f t="shared" si="372"/>
        <v>0.36261191618886635</v>
      </c>
      <c r="CD365" s="12">
        <f t="shared" si="372"/>
        <v>0.24471173308030064</v>
      </c>
      <c r="CE365" s="12">
        <f t="shared" si="372"/>
        <v>0.18890909649474852</v>
      </c>
      <c r="CF365" s="12">
        <f t="shared" si="372"/>
        <v>0.18805292117080849</v>
      </c>
      <c r="CG365" s="12">
        <f t="shared" si="372"/>
        <v>0.18807597275647561</v>
      </c>
      <c r="CH365" s="12">
        <f t="shared" si="372"/>
        <v>0.18496827115230788</v>
      </c>
      <c r="CI365" s="12">
        <f t="shared" si="372"/>
        <v>8.2674242632738315E-2</v>
      </c>
      <c r="CJ365" s="12" t="e">
        <f t="shared" si="372"/>
        <v>#DIV/0!</v>
      </c>
      <c r="CK365" s="12" t="e">
        <f t="shared" si="372"/>
        <v>#DIV/0!</v>
      </c>
      <c r="CL365" s="14" t="e">
        <f t="shared" si="372"/>
        <v>#DIV/0!</v>
      </c>
      <c r="CP365" s="217"/>
      <c r="CQ365" s="19" t="s">
        <v>25</v>
      </c>
      <c r="CR365" s="12" t="e">
        <f t="shared" ref="CR365:CU365" si="373">AVERAGE(CR74,CR110,CR146,CR182,CR218,CR254,CR290,CR326)</f>
        <v>#DIV/0!</v>
      </c>
      <c r="CS365" s="12" t="e">
        <f t="shared" si="373"/>
        <v>#DIV/0!</v>
      </c>
      <c r="CT365" s="12" t="e">
        <f t="shared" si="373"/>
        <v>#DIV/0!</v>
      </c>
      <c r="CU365" s="12" t="e">
        <f t="shared" si="373"/>
        <v>#DIV/0!</v>
      </c>
      <c r="CV365" s="12" t="e">
        <f t="shared" ref="CV365:CZ365" si="374">AVERAGE(CV254,CV218,CV182,CV146,CV110,CV74)</f>
        <v>#DIV/0!</v>
      </c>
      <c r="CW365" s="12" t="e">
        <f t="shared" si="374"/>
        <v>#DIV/0!</v>
      </c>
      <c r="CX365" s="12" t="e">
        <f t="shared" si="374"/>
        <v>#DIV/0!</v>
      </c>
      <c r="CY365" s="12" t="e">
        <f t="shared" si="374"/>
        <v>#DIV/0!</v>
      </c>
      <c r="CZ365" s="14" t="e">
        <f t="shared" si="374"/>
        <v>#DIV/0!</v>
      </c>
      <c r="DC365" s="217"/>
      <c r="DD365" s="19" t="s">
        <v>25</v>
      <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      <c r="DG365" s="12" t="e">
        <f t="shared" si="375"/>
        <v>#DIV/0!</v>
      </c>
      <c r="DH365" s="12" t="e">
        <f t="shared" si="375"/>
        <v>#DIV/0!</v>
      </c>
      <c r="DI365" s="12" t="e">
        <f t="shared" si="375"/>
        <v>#DIV/0!</v>
      </c>
      <c r="DJ365" s="12" t="e">
        <f t="shared" si="375"/>
        <v>#DIV/0!</v>
      </c>
      <c r="DK365" s="12" t="e">
        <f t="shared" si="375"/>
        <v>#DIV/0!</v>
      </c>
      <c r="DL365" s="12" t="e">
        <f t="shared" si="375"/>
        <v>#DIV/0!</v>
      </c>
      <c r="DM365" s="12" t="e">
        <f t="shared" si="375"/>
        <v>#DIV/0!</v>
      </c>
      <c r="DN365" s="12" t="e">
        <f t="shared" si="375"/>
        <v>#DIV/0!</v>
      </c>
      <c r="DO365" s="14" t="e">
        <f t="shared" si="375"/>
        <v>#DIV/0!</v>
      </c>
    </row>
    <row r="369" spans="4:57" x14ac:dyDescent="0.3">
      <c r="D369" t="s">
        <v>93</v>
      </c>
    </row>
    <row r="370" spans="4:57" x14ac:dyDescent="0.3">
      <c r="E370">
        <f>AVERAGE(E255,E291)</f>
        <v>1</v>
      </c>
      <c r="F370">
        <f t="shared" ref="F370:N370" si="376">AVERAGE(F255,F291)</f>
        <v>0.99732142857142847</v>
      </c>
      <c r="G370">
        <f t="shared" si="376"/>
        <v>0.19754120879120851</v>
      </c>
      <c r="H370">
        <f t="shared" si="376"/>
        <v>6.6483516483515998E-2</v>
      </c>
      <c r="I370">
        <f t="shared" si="376"/>
        <v>6.6483516483515998E-2</v>
      </c>
      <c r="J370">
        <f t="shared" si="376"/>
        <v>5.1799450549450503E-2</v>
      </c>
      <c r="K370">
        <f t="shared" si="376"/>
        <v>3.0123626373626349E-2</v>
      </c>
      <c r="L370">
        <f t="shared" si="376"/>
        <v>7.1565934065933997E-3</v>
      </c>
      <c r="M370" t="e">
        <f t="shared" si="376"/>
        <v>#DIV/0!</v>
      </c>
      <c r="N370" t="e">
        <f t="shared" si="376"/>
        <v>#DIV/0!</v>
      </c>
      <c r="R370">
        <f>AVERAGE(R255,R291)</f>
        <v>1</v>
      </c>
      <c r="S370">
        <f t="shared" ref="S370:AA370" si="377">AVERAGE(S255,S291)</f>
        <v>0.99987637362637349</v>
      </c>
      <c r="T370">
        <f t="shared" si="377"/>
        <v>0.99101648351648353</v>
      </c>
      <c r="U370">
        <f t="shared" si="377"/>
        <v>0.60899725274725247</v>
      </c>
      <c r="V370">
        <f t="shared" si="377"/>
        <v>6.6895604395604005E-2</v>
      </c>
      <c r="W370">
        <f t="shared" si="377"/>
        <v>6.6483516483515998E-2</v>
      </c>
      <c r="X370">
        <f t="shared" si="377"/>
        <v>6.6483516483515998E-2</v>
      </c>
      <c r="Y370">
        <f t="shared" si="377"/>
        <v>6.6483516483515998E-2</v>
      </c>
      <c r="Z370">
        <f t="shared" si="377"/>
        <v>6.6483516483515998E-2</v>
      </c>
      <c r="AA370" t="e">
        <f t="shared" si="377"/>
        <v>#DIV/0!</v>
      </c>
      <c r="AI370">
        <f>AVERAGE(AI255,AI291)</f>
        <v>0.98564560439560345</v>
      </c>
      <c r="AJ370">
        <f t="shared" ref="AJ370:AR370" si="378">AVERAGE(AJ255,AJ291)</f>
        <v>0.90456043956043897</v>
      </c>
      <c r="AK370">
        <f t="shared" si="378"/>
        <v>7.8406593406593006E-2</v>
      </c>
      <c r="AL370">
        <f t="shared" si="378"/>
        <v>6.4010989010989006E-2</v>
      </c>
      <c r="AM370">
        <f t="shared" si="378"/>
        <v>5.1785714285713998E-2</v>
      </c>
      <c r="AN370">
        <f t="shared" si="378"/>
        <v>4.1950549450549449E-2</v>
      </c>
      <c r="AO370">
        <f t="shared" si="378"/>
        <v>4.0247252747252701E-3</v>
      </c>
      <c r="AP370" t="e">
        <f t="shared" si="378"/>
        <v>#DIV/0!</v>
      </c>
      <c r="AQ370" t="e">
        <f t="shared" si="378"/>
        <v>#DIV/0!</v>
      </c>
      <c r="AR370" t="e">
        <f t="shared" si="378"/>
        <v>#DIV/0!</v>
      </c>
      <c r="AV370">
        <f>AVERAGE(AV255,AV291)</f>
        <v>0.99641483516483498</v>
      </c>
      <c r="AW370">
        <f t="shared" ref="AW370:BE370" si="379">AVERAGE(AW255,AW291)</f>
        <v>0.94976648351648296</v>
      </c>
      <c r="AX370">
        <f t="shared" si="379"/>
        <v>0.50739010989010946</v>
      </c>
      <c r="AY370">
        <f t="shared" si="379"/>
        <v>0.19133241758241751</v>
      </c>
      <c r="AZ370">
        <f t="shared" si="379"/>
        <v>7.5631868131867994E-2</v>
      </c>
      <c r="BA370">
        <f t="shared" si="379"/>
        <v>4.9395604395604351E-2</v>
      </c>
      <c r="BB370">
        <f t="shared" si="379"/>
        <v>3.3310439560439553E-2</v>
      </c>
      <c r="BC370">
        <f t="shared" si="379"/>
        <v>1.1909340659340651E-2</v>
      </c>
      <c r="BD370">
        <f t="shared" si="379"/>
        <v>0</v>
      </c>
      <c r="BE370" t="e">
        <f t="shared" si="379"/>
        <v>#DIV/0!</v>
      </c>
    </row>
    <row r="371" spans="4:57" x14ac:dyDescent="0.3">
      <c r="E371">
        <f t="shared" ref="E371:N371" si="380">AVERAGE(E256,E292)</f>
        <v>0.99962912087912048</v>
      </c>
      <c r="F371">
        <f t="shared" si="380"/>
        <v>0.9968681318681315</v>
      </c>
      <c r="G371">
        <f t="shared" si="380"/>
        <v>0.77836538461538396</v>
      </c>
      <c r="H371">
        <f t="shared" si="380"/>
        <v>0.2920741758241755</v>
      </c>
      <c r="I371">
        <f t="shared" si="380"/>
        <v>2.1978021978021949E-2</v>
      </c>
      <c r="J371">
        <f t="shared" si="380"/>
        <v>1.1909340659340651E-2</v>
      </c>
      <c r="K371">
        <f t="shared" si="380"/>
        <v>9.6153846153846005E-5</v>
      </c>
      <c r="L371">
        <f t="shared" si="380"/>
        <v>0</v>
      </c>
      <c r="M371" t="e">
        <f t="shared" si="380"/>
        <v>#DIV/0!</v>
      </c>
      <c r="N371" t="e">
        <f t="shared" si="380"/>
        <v>#DIV/0!</v>
      </c>
      <c r="R371">
        <f t="shared" ref="R371:AA371" si="381">AVERAGE(R256,R292)</f>
        <v>1</v>
      </c>
      <c r="S371">
        <f t="shared" si="381"/>
        <v>1</v>
      </c>
      <c r="T371">
        <f t="shared" si="381"/>
        <v>1</v>
      </c>
      <c r="U371">
        <f t="shared" si="381"/>
        <v>0.99946428571428547</v>
      </c>
      <c r="V371">
        <f t="shared" si="381"/>
        <v>0.98810439560439556</v>
      </c>
      <c r="W371">
        <f t="shared" si="381"/>
        <v>0.95530219780219749</v>
      </c>
      <c r="X371">
        <f t="shared" si="381"/>
        <v>0.92142857142857104</v>
      </c>
      <c r="Y371">
        <f t="shared" si="381"/>
        <v>0.54366758241758206</v>
      </c>
      <c r="Z371">
        <f t="shared" si="381"/>
        <v>5.4670329670329504E-3</v>
      </c>
      <c r="AA371" t="e">
        <f t="shared" si="381"/>
        <v>#DIV/0!</v>
      </c>
      <c r="AI371">
        <f t="shared" ref="AI371:AR371" si="382">AVERAGE(AI256,AI292)</f>
        <v>0.99921703296703246</v>
      </c>
      <c r="AJ371">
        <f t="shared" si="382"/>
        <v>0.99381868131868101</v>
      </c>
      <c r="AK371">
        <f t="shared" si="382"/>
        <v>0.79086538461538403</v>
      </c>
      <c r="AL371">
        <f t="shared" si="382"/>
        <v>0.4371016483516475</v>
      </c>
      <c r="AM371">
        <f t="shared" si="382"/>
        <v>2.9684065934065897E-2</v>
      </c>
      <c r="AN371">
        <f t="shared" si="382"/>
        <v>1.6071428571428549E-2</v>
      </c>
      <c r="AO371">
        <f t="shared" si="382"/>
        <v>3.57142857142857E-3</v>
      </c>
      <c r="AP371" t="e">
        <f t="shared" si="382"/>
        <v>#DIV/0!</v>
      </c>
      <c r="AQ371" t="e">
        <f t="shared" si="382"/>
        <v>#DIV/0!</v>
      </c>
      <c r="AR371" t="e">
        <f t="shared" si="382"/>
        <v>#DIV/0!</v>
      </c>
      <c r="AV371">
        <f t="shared" ref="AV371:BE371" si="383">AVERAGE(AV256,AV292)</f>
        <v>0.99986263736263692</v>
      </c>
      <c r="AW371">
        <f t="shared" si="383"/>
        <v>0.99859890109890093</v>
      </c>
      <c r="AX371">
        <f t="shared" si="383"/>
        <v>0.98399725274725203</v>
      </c>
      <c r="AY371">
        <f t="shared" si="383"/>
        <v>0.92745879120879104</v>
      </c>
      <c r="AZ371">
        <f t="shared" si="383"/>
        <v>0.49350274725274701</v>
      </c>
      <c r="BA371">
        <f t="shared" si="383"/>
        <v>0.10456043956043955</v>
      </c>
      <c r="BB371">
        <f t="shared" si="383"/>
        <v>2.4642857142857119E-2</v>
      </c>
      <c r="BC371">
        <f t="shared" si="383"/>
        <v>1.6071428571428549E-3</v>
      </c>
      <c r="BD371">
        <f t="shared" si="383"/>
        <v>0</v>
      </c>
      <c r="BE371" t="e">
        <f t="shared" si="383"/>
        <v>#DIV/0!</v>
      </c>
    </row>
    <row r="372" spans="4:57" x14ac:dyDescent="0.3">
      <c r="E372">
        <f t="shared" ref="E372:N372" si="384">AVERAGE(E257,E293)</f>
        <v>0.91460164835164748</v>
      </c>
      <c r="F372">
        <f t="shared" si="384"/>
        <v>0.22427197802197751</v>
      </c>
      <c r="G372">
        <f t="shared" si="384"/>
        <v>0</v>
      </c>
      <c r="H372">
        <f t="shared" si="384"/>
        <v>0</v>
      </c>
      <c r="I372">
        <f t="shared" si="384"/>
        <v>0</v>
      </c>
      <c r="J372">
        <f t="shared" si="384"/>
        <v>0</v>
      </c>
      <c r="K372">
        <f t="shared" si="384"/>
        <v>0</v>
      </c>
      <c r="L372">
        <f t="shared" si="384"/>
        <v>0</v>
      </c>
      <c r="M372" t="e">
        <f t="shared" si="384"/>
        <v>#DIV/0!</v>
      </c>
      <c r="N372" t="e">
        <f t="shared" si="384"/>
        <v>#DIV/0!</v>
      </c>
      <c r="R372">
        <f t="shared" ref="R372:AA372" si="385">AVERAGE(R257,R293)</f>
        <v>0.97626373626373597</v>
      </c>
      <c r="S372">
        <f t="shared" si="385"/>
        <v>0.73902472527472451</v>
      </c>
      <c r="T372">
        <f t="shared" si="385"/>
        <v>0</v>
      </c>
      <c r="U372">
        <f t="shared" si="385"/>
        <v>0</v>
      </c>
      <c r="V372">
        <f t="shared" si="385"/>
        <v>0</v>
      </c>
      <c r="W372">
        <f t="shared" si="385"/>
        <v>0</v>
      </c>
      <c r="X372">
        <f t="shared" si="385"/>
        <v>0</v>
      </c>
      <c r="Y372">
        <f t="shared" si="385"/>
        <v>0</v>
      </c>
      <c r="Z372">
        <f t="shared" si="385"/>
        <v>0</v>
      </c>
      <c r="AA372" t="e">
        <f t="shared" si="385"/>
        <v>#DIV/0!</v>
      </c>
      <c r="AI372">
        <f t="shared" ref="AI372:AR372" si="386">AVERAGE(AI257,AI293)</f>
        <v>0.89123626373626341</v>
      </c>
      <c r="AJ372">
        <f t="shared" si="386"/>
        <v>0.2762499999999995</v>
      </c>
      <c r="AK372">
        <f t="shared" si="386"/>
        <v>0</v>
      </c>
      <c r="AL372">
        <f t="shared" si="386"/>
        <v>0</v>
      </c>
      <c r="AM372">
        <f t="shared" si="386"/>
        <v>0</v>
      </c>
      <c r="AN372">
        <f t="shared" si="386"/>
        <v>0</v>
      </c>
      <c r="AO372">
        <f t="shared" si="386"/>
        <v>0</v>
      </c>
      <c r="AP372" t="e">
        <f t="shared" si="386"/>
        <v>#DIV/0!</v>
      </c>
      <c r="AQ372" t="e">
        <f t="shared" si="386"/>
        <v>#DIV/0!</v>
      </c>
      <c r="AR372" t="e">
        <f t="shared" si="386"/>
        <v>#DIV/0!</v>
      </c>
      <c r="AV372">
        <f t="shared" ref="AV372:BE372" si="387">AVERAGE(AV257,AV293)</f>
        <v>0.99471153846153793</v>
      </c>
      <c r="AW372">
        <f t="shared" si="387"/>
        <v>0.93978021978021942</v>
      </c>
      <c r="AX372">
        <f t="shared" si="387"/>
        <v>0.33734890109890103</v>
      </c>
      <c r="AY372">
        <f t="shared" si="387"/>
        <v>3.2664835164835156E-2</v>
      </c>
      <c r="AZ372">
        <f t="shared" si="387"/>
        <v>3.8324175824175802E-3</v>
      </c>
      <c r="BA372">
        <f t="shared" si="387"/>
        <v>0</v>
      </c>
      <c r="BB372">
        <f t="shared" si="387"/>
        <v>0</v>
      </c>
      <c r="BC372">
        <f t="shared" si="387"/>
        <v>0</v>
      </c>
      <c r="BD372">
        <f t="shared" si="387"/>
        <v>0</v>
      </c>
      <c r="BE372" t="e">
        <f t="shared" si="387"/>
        <v>#DIV/0!</v>
      </c>
    </row>
    <row r="373" spans="4:57" x14ac:dyDescent="0.3">
      <c r="E373">
        <f t="shared" ref="E373:N373" si="388">AVERAGE(E258,E294)</f>
        <v>0.906648351648351</v>
      </c>
      <c r="F373">
        <f t="shared" si="388"/>
        <v>0.20244505494505449</v>
      </c>
      <c r="G373">
        <f t="shared" si="388"/>
        <v>0</v>
      </c>
      <c r="H373">
        <f t="shared" si="388"/>
        <v>0</v>
      </c>
      <c r="I373">
        <f t="shared" si="388"/>
        <v>0</v>
      </c>
      <c r="J373">
        <f t="shared" si="388"/>
        <v>0</v>
      </c>
      <c r="K373">
        <f t="shared" si="388"/>
        <v>0</v>
      </c>
      <c r="L373">
        <f t="shared" si="388"/>
        <v>0</v>
      </c>
      <c r="M373" t="e">
        <f t="shared" si="388"/>
        <v>#DIV/0!</v>
      </c>
      <c r="N373" t="e">
        <f t="shared" si="388"/>
        <v>#DIV/0!</v>
      </c>
      <c r="R373">
        <f t="shared" ref="R373:AA373" si="389">AVERAGE(R258,R294)</f>
        <v>0.99717032967032904</v>
      </c>
      <c r="S373">
        <f t="shared" si="389"/>
        <v>0.89278846153846148</v>
      </c>
      <c r="T373">
        <f t="shared" si="389"/>
        <v>2.5892857142857099E-2</v>
      </c>
      <c r="U373">
        <f t="shared" si="389"/>
        <v>0</v>
      </c>
      <c r="V373">
        <f t="shared" si="389"/>
        <v>0</v>
      </c>
      <c r="W373">
        <f t="shared" si="389"/>
        <v>0</v>
      </c>
      <c r="X373">
        <f t="shared" si="389"/>
        <v>0</v>
      </c>
      <c r="Y373">
        <f t="shared" si="389"/>
        <v>0</v>
      </c>
      <c r="Z373">
        <f t="shared" si="389"/>
        <v>0</v>
      </c>
      <c r="AA373" t="e">
        <f t="shared" si="389"/>
        <v>#DIV/0!</v>
      </c>
      <c r="AI373">
        <f t="shared" ref="AI373:AR373" si="390">AVERAGE(AI258,AI294)</f>
        <v>0.93512362637362556</v>
      </c>
      <c r="AJ373">
        <f t="shared" si="390"/>
        <v>0.3230906593406585</v>
      </c>
      <c r="AK373">
        <f t="shared" si="390"/>
        <v>0</v>
      </c>
      <c r="AL373">
        <f t="shared" si="390"/>
        <v>0</v>
      </c>
      <c r="AM373">
        <f t="shared" si="390"/>
        <v>0</v>
      </c>
      <c r="AN373">
        <f t="shared" si="390"/>
        <v>0</v>
      </c>
      <c r="AO373">
        <f t="shared" si="390"/>
        <v>0</v>
      </c>
      <c r="AP373" t="e">
        <f t="shared" si="390"/>
        <v>#DIV/0!</v>
      </c>
      <c r="AQ373" t="e">
        <f t="shared" si="390"/>
        <v>#DIV/0!</v>
      </c>
      <c r="AR373" t="e">
        <f t="shared" si="390"/>
        <v>#DIV/0!</v>
      </c>
      <c r="AV373">
        <f t="shared" ref="AV373:BE373" si="391">AVERAGE(AV258,AV294)</f>
        <v>0.99446428571428502</v>
      </c>
      <c r="AW373">
        <f t="shared" si="391"/>
        <v>0.93646978021977945</v>
      </c>
      <c r="AX373">
        <f t="shared" si="391"/>
        <v>0.34126373626373552</v>
      </c>
      <c r="AY373">
        <f t="shared" si="391"/>
        <v>3.3269230769230759E-2</v>
      </c>
      <c r="AZ373">
        <f t="shared" si="391"/>
        <v>3.76373626373626E-3</v>
      </c>
      <c r="BA373">
        <f t="shared" si="391"/>
        <v>0</v>
      </c>
      <c r="BB373">
        <f t="shared" si="391"/>
        <v>0</v>
      </c>
      <c r="BC373">
        <f t="shared" si="391"/>
        <v>0</v>
      </c>
      <c r="BD373">
        <f t="shared" si="391"/>
        <v>0</v>
      </c>
      <c r="BE373" t="e">
        <f t="shared" si="391"/>
        <v>#DIV/0!</v>
      </c>
    </row>
    <row r="374" spans="4:57" x14ac:dyDescent="0.3">
      <c r="E374">
        <f t="shared" ref="E374:N374" si="392">AVERAGE(E259,E295)</f>
        <v>0.90888736263736258</v>
      </c>
      <c r="F374">
        <f t="shared" si="392"/>
        <v>0.26048076923076852</v>
      </c>
      <c r="G374">
        <f t="shared" si="392"/>
        <v>3.8461538461538451E-3</v>
      </c>
      <c r="H374">
        <f t="shared" si="392"/>
        <v>3.8461538461538451E-3</v>
      </c>
      <c r="I374">
        <f t="shared" si="392"/>
        <v>3.8461538461538451E-3</v>
      </c>
      <c r="J374">
        <f t="shared" si="392"/>
        <v>3.8461538461538451E-3</v>
      </c>
      <c r="K374">
        <f t="shared" si="392"/>
        <v>3.8461538461538451E-3</v>
      </c>
      <c r="L374">
        <f t="shared" si="392"/>
        <v>3.8461538461538451E-3</v>
      </c>
      <c r="M374" t="e">
        <f t="shared" si="392"/>
        <v>#DIV/0!</v>
      </c>
      <c r="N374" t="e">
        <f t="shared" si="392"/>
        <v>#DIV/0!</v>
      </c>
      <c r="R374">
        <f t="shared" ref="R374:AA374" si="393">AVERAGE(R259,R295)</f>
        <v>0.98427197802197752</v>
      </c>
      <c r="S374">
        <f t="shared" si="393"/>
        <v>0.86774725274725251</v>
      </c>
      <c r="T374">
        <f t="shared" si="393"/>
        <v>5.8365384615384548E-2</v>
      </c>
      <c r="U374">
        <f t="shared" si="393"/>
        <v>4.258241758241757E-3</v>
      </c>
      <c r="V374">
        <f t="shared" si="393"/>
        <v>3.8461538461538451E-3</v>
      </c>
      <c r="W374">
        <f t="shared" si="393"/>
        <v>3.8461538461538451E-3</v>
      </c>
      <c r="X374">
        <f t="shared" si="393"/>
        <v>3.8461538461538451E-3</v>
      </c>
      <c r="Y374">
        <f t="shared" si="393"/>
        <v>3.8461538461538451E-3</v>
      </c>
      <c r="Z374">
        <f t="shared" si="393"/>
        <v>3.7499999999999999E-3</v>
      </c>
      <c r="AA374" t="e">
        <f t="shared" si="393"/>
        <v>#DIV/0!</v>
      </c>
      <c r="AI374">
        <f t="shared" ref="AI374:AR374" si="394">AVERAGE(AI259,AI295)</f>
        <v>0.91413461538461505</v>
      </c>
      <c r="AJ374">
        <f t="shared" si="394"/>
        <v>0.3757142857142855</v>
      </c>
      <c r="AK374">
        <f t="shared" si="394"/>
        <v>3.8461538461538451E-3</v>
      </c>
      <c r="AL374">
        <f t="shared" si="394"/>
        <v>3.8461538461538451E-3</v>
      </c>
      <c r="AM374">
        <f t="shared" si="394"/>
        <v>3.8461538461538451E-3</v>
      </c>
      <c r="AN374">
        <f t="shared" si="394"/>
        <v>2.129120879120875E-3</v>
      </c>
      <c r="AO374">
        <f t="shared" si="394"/>
        <v>0</v>
      </c>
      <c r="AP374" t="e">
        <f t="shared" si="394"/>
        <v>#DIV/0!</v>
      </c>
      <c r="AQ374" t="e">
        <f t="shared" si="394"/>
        <v>#DIV/0!</v>
      </c>
      <c r="AR374" t="e">
        <f t="shared" si="394"/>
        <v>#DIV/0!</v>
      </c>
      <c r="AV374">
        <f t="shared" ref="AV374:BE374" si="395">AVERAGE(AV259,AV295)</f>
        <v>0.99392857142857105</v>
      </c>
      <c r="AW374">
        <f t="shared" si="395"/>
        <v>0.94182692307692251</v>
      </c>
      <c r="AX374">
        <f t="shared" si="395"/>
        <v>0.35170329670329648</v>
      </c>
      <c r="AY374">
        <f t="shared" si="395"/>
        <v>3.592032967032964E-2</v>
      </c>
      <c r="AZ374">
        <f t="shared" si="395"/>
        <v>6.7032967032966996E-3</v>
      </c>
      <c r="BA374">
        <f t="shared" si="395"/>
        <v>3.8461538461538451E-3</v>
      </c>
      <c r="BB374">
        <f t="shared" si="395"/>
        <v>3.8461538461538451E-3</v>
      </c>
      <c r="BC374">
        <f t="shared" si="395"/>
        <v>5.49450549450545E-4</v>
      </c>
      <c r="BD374">
        <f t="shared" si="395"/>
        <v>0</v>
      </c>
      <c r="BE374" t="e">
        <f t="shared" si="395"/>
        <v>#DIV/0!</v>
      </c>
    </row>
    <row r="375" spans="4:57" x14ac:dyDescent="0.3">
      <c r="E375">
        <f t="shared" ref="E375:N375" si="396">AVERAGE(E260,E296)</f>
        <v>0.99961538461538457</v>
      </c>
      <c r="F375">
        <f t="shared" si="396"/>
        <v>0.99071428571428499</v>
      </c>
      <c r="G375">
        <f t="shared" si="396"/>
        <v>0.81129120879120808</v>
      </c>
      <c r="H375">
        <f t="shared" si="396"/>
        <v>0.62931318681318649</v>
      </c>
      <c r="I375">
        <f t="shared" si="396"/>
        <v>0.29303571428571396</v>
      </c>
      <c r="J375">
        <f t="shared" si="396"/>
        <v>0.11318681318681301</v>
      </c>
      <c r="K375">
        <f t="shared" si="396"/>
        <v>4.8159340659340598E-2</v>
      </c>
      <c r="L375">
        <f t="shared" si="396"/>
        <v>3.450549450549445E-2</v>
      </c>
      <c r="M375" t="e">
        <f t="shared" si="396"/>
        <v>#DIV/0!</v>
      </c>
      <c r="N375" t="e">
        <f t="shared" si="396"/>
        <v>#DIV/0!</v>
      </c>
      <c r="R375">
        <f t="shared" ref="R375:AA375" si="397">AVERAGE(R260,R296)</f>
        <v>0.99968406593406556</v>
      </c>
      <c r="S375">
        <f t="shared" si="397"/>
        <v>0.99739010989010946</v>
      </c>
      <c r="T375">
        <f t="shared" si="397"/>
        <v>0.97520604395604349</v>
      </c>
      <c r="U375">
        <f t="shared" si="397"/>
        <v>0.91475274725274702</v>
      </c>
      <c r="V375">
        <f t="shared" si="397"/>
        <v>0.58523351648351607</v>
      </c>
      <c r="W375">
        <f t="shared" si="397"/>
        <v>0.45521978021977999</v>
      </c>
      <c r="X375">
        <f t="shared" si="397"/>
        <v>0.45521978021977999</v>
      </c>
      <c r="Y375">
        <f t="shared" si="397"/>
        <v>0.45413461538461497</v>
      </c>
      <c r="Z375">
        <f t="shared" si="397"/>
        <v>8.2005494505494499E-3</v>
      </c>
      <c r="AA375" t="e">
        <f t="shared" si="397"/>
        <v>#DIV/0!</v>
      </c>
      <c r="AI375">
        <f t="shared" ref="AI375:AR375" si="398">AVERAGE(AI260,AI296)</f>
        <v>0.99739010989010946</v>
      </c>
      <c r="AJ375">
        <f t="shared" si="398"/>
        <v>0.97357142857142798</v>
      </c>
      <c r="AK375">
        <f t="shared" si="398"/>
        <v>0.78060439560439554</v>
      </c>
      <c r="AL375">
        <f t="shared" si="398"/>
        <v>0.67866758241758207</v>
      </c>
      <c r="AM375">
        <f t="shared" si="398"/>
        <v>0.29282967032967</v>
      </c>
      <c r="AN375">
        <f t="shared" si="398"/>
        <v>8.5260989010988941E-2</v>
      </c>
      <c r="AO375">
        <f t="shared" si="398"/>
        <v>3.4478021978021953E-2</v>
      </c>
      <c r="AP375" t="e">
        <f t="shared" si="398"/>
        <v>#DIV/0!</v>
      </c>
      <c r="AQ375" t="e">
        <f t="shared" si="398"/>
        <v>#DIV/0!</v>
      </c>
      <c r="AR375" t="e">
        <f t="shared" si="398"/>
        <v>#DIV/0!</v>
      </c>
      <c r="AV375">
        <f t="shared" ref="AV375:BE375" si="399">AVERAGE(AV260,AV296)</f>
        <v>0.99953296703296646</v>
      </c>
      <c r="AW375">
        <f t="shared" si="399"/>
        <v>0.99417582417582351</v>
      </c>
      <c r="AX375">
        <f t="shared" si="399"/>
        <v>0.91234890109890054</v>
      </c>
      <c r="AY375">
        <f t="shared" si="399"/>
        <v>0.75962912087912049</v>
      </c>
      <c r="AZ375">
        <f t="shared" si="399"/>
        <v>0.53329670329670242</v>
      </c>
      <c r="BA375">
        <f t="shared" si="399"/>
        <v>0.33663461538461503</v>
      </c>
      <c r="BB375">
        <f t="shared" si="399"/>
        <v>0.229931318681318</v>
      </c>
      <c r="BC375">
        <f t="shared" si="399"/>
        <v>1.870879120879115E-2</v>
      </c>
      <c r="BD375">
        <f t="shared" si="399"/>
        <v>0</v>
      </c>
      <c r="BE375" t="e">
        <f t="shared" si="399"/>
        <v>#DIV/0!</v>
      </c>
    </row>
    <row r="376" spans="4:57" x14ac:dyDescent="0.3">
      <c r="E376">
        <f t="shared" ref="E376:N376" si="400">AVERAGE(E261,E297)</f>
        <v>0.98604395604395556</v>
      </c>
      <c r="F376">
        <f t="shared" si="400"/>
        <v>0.86287087912087856</v>
      </c>
      <c r="G376">
        <f t="shared" si="400"/>
        <v>1.425824175824175E-2</v>
      </c>
      <c r="H376">
        <f t="shared" si="400"/>
        <v>0</v>
      </c>
      <c r="I376">
        <f t="shared" si="400"/>
        <v>0</v>
      </c>
      <c r="J376">
        <f t="shared" si="400"/>
        <v>0</v>
      </c>
      <c r="K376">
        <f t="shared" si="400"/>
        <v>0</v>
      </c>
      <c r="L376">
        <f t="shared" si="400"/>
        <v>0</v>
      </c>
      <c r="M376" t="e">
        <f t="shared" si="400"/>
        <v>#DIV/0!</v>
      </c>
      <c r="N376" t="e">
        <f t="shared" si="400"/>
        <v>#DIV/0!</v>
      </c>
      <c r="R376">
        <f t="shared" ref="R376:AA376" si="401">AVERAGE(R261,R297)</f>
        <v>0.98925824175824151</v>
      </c>
      <c r="S376">
        <f t="shared" si="401"/>
        <v>0.89918956043956</v>
      </c>
      <c r="T376">
        <f t="shared" si="401"/>
        <v>0.17777472527472499</v>
      </c>
      <c r="U376">
        <f t="shared" si="401"/>
        <v>7.2802197802197799E-4</v>
      </c>
      <c r="V376">
        <f t="shared" si="401"/>
        <v>0</v>
      </c>
      <c r="W376">
        <f t="shared" si="401"/>
        <v>0</v>
      </c>
      <c r="X376">
        <f t="shared" si="401"/>
        <v>0</v>
      </c>
      <c r="Y376">
        <f t="shared" si="401"/>
        <v>0</v>
      </c>
      <c r="Z376">
        <f t="shared" si="401"/>
        <v>0</v>
      </c>
      <c r="AA376" t="e">
        <f t="shared" si="401"/>
        <v>#DIV/0!</v>
      </c>
      <c r="AI376">
        <f t="shared" ref="AI376:AR376" si="402">AVERAGE(AI261,AI297)</f>
        <v>0.96820054945054901</v>
      </c>
      <c r="AJ376">
        <f t="shared" si="402"/>
        <v>0.71755494505494455</v>
      </c>
      <c r="AK376">
        <f t="shared" si="402"/>
        <v>0.11094780219780151</v>
      </c>
      <c r="AL376">
        <f t="shared" si="402"/>
        <v>41208791208.791199</v>
      </c>
      <c r="AM376">
        <f t="shared" si="402"/>
        <v>0</v>
      </c>
      <c r="AN376">
        <f t="shared" si="402"/>
        <v>0</v>
      </c>
      <c r="AO376">
        <f t="shared" si="402"/>
        <v>0</v>
      </c>
      <c r="AP376" t="e">
        <f t="shared" si="402"/>
        <v>#DIV/0!</v>
      </c>
      <c r="AQ376" t="e">
        <f t="shared" si="402"/>
        <v>#DIV/0!</v>
      </c>
      <c r="AR376" t="e">
        <f t="shared" si="402"/>
        <v>#DIV/0!</v>
      </c>
      <c r="AV376">
        <f t="shared" ref="AV376:BE376" si="403">AVERAGE(AV261,AV297)</f>
        <v>0.99888736263736244</v>
      </c>
      <c r="AW376">
        <f t="shared" si="403"/>
        <v>0.99032967032967001</v>
      </c>
      <c r="AX376">
        <f t="shared" si="403"/>
        <v>0.92351648351648308</v>
      </c>
      <c r="AY376">
        <f t="shared" si="403"/>
        <v>0.73803571428571402</v>
      </c>
      <c r="AZ376">
        <f t="shared" si="403"/>
        <v>0.44980769230769146</v>
      </c>
      <c r="BA376">
        <f t="shared" si="403"/>
        <v>0.2966758241758235</v>
      </c>
      <c r="BB376">
        <f t="shared" si="403"/>
        <v>0.15583791208791198</v>
      </c>
      <c r="BC376">
        <f t="shared" si="403"/>
        <v>4.53296703296703E-4</v>
      </c>
      <c r="BD376">
        <f t="shared" si="403"/>
        <v>0</v>
      </c>
      <c r="BE376" t="e">
        <f t="shared" si="403"/>
        <v>#DIV/0!</v>
      </c>
    </row>
    <row r="377" spans="4:57" x14ac:dyDescent="0.3">
      <c r="E377">
        <f t="shared" ref="E377:N377" si="404">AVERAGE(E262,E298)</f>
        <v>0.99935439560439554</v>
      </c>
      <c r="F377">
        <f t="shared" si="404"/>
        <v>0.98189560439560397</v>
      </c>
      <c r="G377">
        <f t="shared" si="404"/>
        <v>1.3021978021977992E-2</v>
      </c>
      <c r="H377">
        <f t="shared" si="404"/>
        <v>1.1538461538461499E-2</v>
      </c>
      <c r="I377">
        <f t="shared" si="404"/>
        <v>1.1538461538461499E-2</v>
      </c>
      <c r="J377">
        <f t="shared" si="404"/>
        <v>1.1538461538461499E-2</v>
      </c>
      <c r="K377">
        <f t="shared" si="404"/>
        <v>1.14972527472527E-2</v>
      </c>
      <c r="L377">
        <f t="shared" si="404"/>
        <v>1.7032967032966999E-3</v>
      </c>
      <c r="M377" t="e">
        <f t="shared" si="404"/>
        <v>#DIV/0!</v>
      </c>
      <c r="N377" t="e">
        <f t="shared" si="404"/>
        <v>#DIV/0!</v>
      </c>
      <c r="R377">
        <f t="shared" ref="R377:AA377" si="405">AVERAGE(R262,R298)</f>
        <v>0.99924450549450494</v>
      </c>
      <c r="S377">
        <f t="shared" si="405"/>
        <v>0.99013736263736196</v>
      </c>
      <c r="T377">
        <f t="shared" si="405"/>
        <v>0.48835164835164802</v>
      </c>
      <c r="U377">
        <f t="shared" si="405"/>
        <v>1.1538461538461499E-2</v>
      </c>
      <c r="V377">
        <f t="shared" si="405"/>
        <v>1.1538461538461499E-2</v>
      </c>
      <c r="W377">
        <f t="shared" si="405"/>
        <v>1.1538461538461499E-2</v>
      </c>
      <c r="X377">
        <f t="shared" si="405"/>
        <v>1.1538461538461499E-2</v>
      </c>
      <c r="Y377">
        <f t="shared" si="405"/>
        <v>1.1538461538461499E-2</v>
      </c>
      <c r="Z377">
        <f t="shared" si="405"/>
        <v>4.3543956043956E-3</v>
      </c>
      <c r="AA377" t="e">
        <f t="shared" si="405"/>
        <v>#DIV/0!</v>
      </c>
      <c r="AI377">
        <f t="shared" ref="AI377:AR377" si="406">AVERAGE(AI262,AI298)</f>
        <v>0.996112637362637</v>
      </c>
      <c r="AJ377">
        <f t="shared" si="406"/>
        <v>0.95512362637362602</v>
      </c>
      <c r="AK377">
        <f t="shared" si="406"/>
        <v>1.2609890109890101E-2</v>
      </c>
      <c r="AL377">
        <f t="shared" si="406"/>
        <v>1.1538461538461499E-2</v>
      </c>
      <c r="AM377">
        <f t="shared" si="406"/>
        <v>1.1538461538461499E-2</v>
      </c>
      <c r="AN377">
        <f t="shared" si="406"/>
        <v>1.0851648351648351E-3</v>
      </c>
      <c r="AO377">
        <f t="shared" si="406"/>
        <v>3.5714285714285698E-4</v>
      </c>
      <c r="AP377" t="e">
        <f t="shared" si="406"/>
        <v>#DIV/0!</v>
      </c>
      <c r="AQ377" t="e">
        <f t="shared" si="406"/>
        <v>#DIV/0!</v>
      </c>
      <c r="AR377" t="e">
        <f t="shared" si="406"/>
        <v>#DIV/0!</v>
      </c>
      <c r="AV377">
        <f t="shared" ref="AV377:BE377" si="407">AVERAGE(AV262,AV298)</f>
        <v>0.99692307692307647</v>
      </c>
      <c r="AW377">
        <f t="shared" si="407"/>
        <v>0.95071428571428551</v>
      </c>
      <c r="AX377">
        <f t="shared" si="407"/>
        <v>0.42721153846153803</v>
      </c>
      <c r="AY377">
        <f t="shared" si="407"/>
        <v>6.8049450549450496E-2</v>
      </c>
      <c r="AZ377">
        <f t="shared" si="407"/>
        <v>1.37774725274725E-2</v>
      </c>
      <c r="BA377">
        <f t="shared" si="407"/>
        <v>1.1538461538461499E-2</v>
      </c>
      <c r="BB377">
        <f t="shared" si="407"/>
        <v>1.1538461538461499E-2</v>
      </c>
      <c r="BC377">
        <f t="shared" si="407"/>
        <v>8.3791208791208496E-4</v>
      </c>
      <c r="BD377">
        <f t="shared" si="407"/>
        <v>0</v>
      </c>
      <c r="BE377" t="e">
        <f t="shared" si="407"/>
        <v>#DIV/0!</v>
      </c>
    </row>
    <row r="378" spans="4:57" x14ac:dyDescent="0.3">
      <c r="E378" s="148">
        <f t="shared" ref="E378:N378" si="408">AVERAGE(E263,E299)</f>
        <v>0.96434752747252706</v>
      </c>
      <c r="F378" s="148">
        <f t="shared" si="408"/>
        <v>0.68960851648351595</v>
      </c>
      <c r="G378" s="148">
        <f t="shared" si="408"/>
        <v>0.22729052197802149</v>
      </c>
      <c r="H378" s="148">
        <f t="shared" si="408"/>
        <v>0.12540693681318649</v>
      </c>
      <c r="I378" s="148">
        <f t="shared" si="408"/>
        <v>4.961023351648345E-2</v>
      </c>
      <c r="J378" s="148">
        <f t="shared" si="408"/>
        <v>2.4035027472527448E-2</v>
      </c>
      <c r="K378" s="148">
        <f t="shared" si="408"/>
        <v>1.1715315934065901E-2</v>
      </c>
      <c r="L378" s="148">
        <f t="shared" si="408"/>
        <v>5.9014423076923003E-3</v>
      </c>
      <c r="M378" s="148" t="e">
        <f t="shared" si="408"/>
        <v>#DIV/0!</v>
      </c>
      <c r="N378" s="148" t="e">
        <f t="shared" si="408"/>
        <v>#DIV/0!</v>
      </c>
      <c r="R378" s="148">
        <f t="shared" ref="R378:AA378" si="409">AVERAGE(R263,R299)</f>
        <v>0.99323660714285644</v>
      </c>
      <c r="S378" s="148">
        <f t="shared" si="409"/>
        <v>0.92326923076923051</v>
      </c>
      <c r="T378" s="148">
        <f t="shared" si="409"/>
        <v>0.46457589285714251</v>
      </c>
      <c r="U378" s="148">
        <f t="shared" si="409"/>
        <v>0.31742101648351601</v>
      </c>
      <c r="V378" s="148">
        <f t="shared" si="409"/>
        <v>0.206952266483516</v>
      </c>
      <c r="W378" s="148">
        <f t="shared" si="409"/>
        <v>0.186548763736263</v>
      </c>
      <c r="X378" s="148">
        <f t="shared" si="409"/>
        <v>0.18231456043956001</v>
      </c>
      <c r="Y378" s="148">
        <f t="shared" si="409"/>
        <v>0.13495879120879051</v>
      </c>
      <c r="Z378" s="148">
        <f t="shared" si="409"/>
        <v>1.10319368131868E-2</v>
      </c>
      <c r="AA378" s="148" t="e">
        <f t="shared" si="409"/>
        <v>#DIV/0!</v>
      </c>
      <c r="AI378" s="148">
        <f t="shared" ref="AI378:AR378" si="410">AVERAGE(AI263,AI299)</f>
        <v>0.96088255494505503</v>
      </c>
      <c r="AJ378" s="148">
        <f t="shared" si="410"/>
        <v>0.68996050824175748</v>
      </c>
      <c r="AK378" s="148">
        <f t="shared" si="410"/>
        <v>0.222160027472527</v>
      </c>
      <c r="AL378" s="148">
        <f t="shared" si="410"/>
        <v>0.14940075549450499</v>
      </c>
      <c r="AM378" s="148">
        <f t="shared" si="410"/>
        <v>4.8710508241758196E-2</v>
      </c>
      <c r="AN378" s="148">
        <f t="shared" si="410"/>
        <v>1.8312156593406549E-2</v>
      </c>
      <c r="AO378" s="148">
        <f t="shared" si="410"/>
        <v>5.3039148351648295E-3</v>
      </c>
      <c r="AP378" s="148" t="e">
        <f t="shared" si="410"/>
        <v>#DIV/0!</v>
      </c>
      <c r="AQ378" s="148" t="e">
        <f t="shared" si="410"/>
        <v>#DIV/0!</v>
      </c>
      <c r="AR378" s="148" t="e">
        <f t="shared" si="410"/>
        <v>#DIV/0!</v>
      </c>
      <c r="AV378" s="148">
        <f t="shared" ref="AV378:BE378" si="411">AVERAGE(AV263,AV299)</f>
        <v>0.99684065934065891</v>
      </c>
      <c r="AW378" s="148">
        <f t="shared" si="411"/>
        <v>0.96270776098901045</v>
      </c>
      <c r="AX378" s="148">
        <f t="shared" si="411"/>
        <v>0.59809752747252709</v>
      </c>
      <c r="AY378" s="148">
        <f t="shared" si="411"/>
        <v>0.34829498626373601</v>
      </c>
      <c r="AZ378" s="148">
        <f t="shared" si="411"/>
        <v>0.19753949175824148</v>
      </c>
      <c r="BA378" s="148">
        <f t="shared" si="411"/>
        <v>0.10033138736263725</v>
      </c>
      <c r="BB378" s="148">
        <f t="shared" si="411"/>
        <v>5.7388392857142798E-2</v>
      </c>
      <c r="BC378" s="148">
        <f t="shared" si="411"/>
        <v>4.2582417582417553E-3</v>
      </c>
      <c r="BD378" s="148">
        <f t="shared" si="411"/>
        <v>0</v>
      </c>
      <c r="BE378" s="148" t="e">
        <f t="shared" si="411"/>
        <v>#DIV/0!</v>
      </c>
    </row>
    <row r="379" spans="4:57" x14ac:dyDescent="0.3">
      <c r="E379">
        <f t="shared" ref="E379:N379" si="412">AVERAGE(E264,E300)</f>
        <v>1</v>
      </c>
      <c r="F379">
        <f t="shared" si="412"/>
        <v>1</v>
      </c>
      <c r="G379">
        <f t="shared" si="412"/>
        <v>1</v>
      </c>
      <c r="H379">
        <f t="shared" si="412"/>
        <v>0.5</v>
      </c>
      <c r="I379">
        <f t="shared" si="412"/>
        <v>0.5</v>
      </c>
      <c r="J379">
        <f t="shared" si="412"/>
        <v>0.5</v>
      </c>
      <c r="K379">
        <f t="shared" si="412"/>
        <v>0.5</v>
      </c>
      <c r="L379">
        <f t="shared" si="412"/>
        <v>0.5</v>
      </c>
      <c r="M379" t="e">
        <f t="shared" si="412"/>
        <v>#DIV/0!</v>
      </c>
      <c r="N379" t="e">
        <f t="shared" si="412"/>
        <v>#DIV/0!</v>
      </c>
      <c r="R379">
        <f t="shared" ref="R379:AA379" si="413">AVERAGE(R264,R300)</f>
        <v>1</v>
      </c>
      <c r="S379">
        <f t="shared" si="413"/>
        <v>1</v>
      </c>
      <c r="T379">
        <f t="shared" si="413"/>
        <v>1</v>
      </c>
      <c r="U379">
        <f t="shared" si="413"/>
        <v>1</v>
      </c>
      <c r="V379">
        <f t="shared" si="413"/>
        <v>0.5</v>
      </c>
      <c r="W379">
        <f t="shared" si="413"/>
        <v>0.5</v>
      </c>
      <c r="X379">
        <f t="shared" si="413"/>
        <v>0.5</v>
      </c>
      <c r="Y379">
        <f t="shared" si="413"/>
        <v>0.5</v>
      </c>
      <c r="Z379">
        <f t="shared" si="413"/>
        <v>0.5</v>
      </c>
      <c r="AA379" t="e">
        <f t="shared" si="413"/>
        <v>#DIV/0!</v>
      </c>
      <c r="AI379">
        <f t="shared" ref="AI379:AR379" si="414">AVERAGE(AI264,AI300)</f>
        <v>1</v>
      </c>
      <c r="AJ379">
        <f t="shared" si="414"/>
        <v>1</v>
      </c>
      <c r="AK379">
        <f t="shared" si="414"/>
        <v>0.5</v>
      </c>
      <c r="AL379">
        <f t="shared" si="414"/>
        <v>0.5</v>
      </c>
      <c r="AM379">
        <f t="shared" si="414"/>
        <v>0.5</v>
      </c>
      <c r="AN379">
        <f t="shared" si="414"/>
        <v>0.5</v>
      </c>
      <c r="AO379">
        <f t="shared" si="414"/>
        <v>0.5</v>
      </c>
      <c r="AP379" t="e">
        <f t="shared" si="414"/>
        <v>#DIV/0!</v>
      </c>
      <c r="AQ379" t="e">
        <f t="shared" si="414"/>
        <v>#DIV/0!</v>
      </c>
      <c r="AR379" t="e">
        <f t="shared" si="414"/>
        <v>#DIV/0!</v>
      </c>
      <c r="AV379">
        <f t="shared" ref="AV379:BE379" si="415">AVERAGE(AV264,AV300)</f>
        <v>1</v>
      </c>
      <c r="AW379">
        <f t="shared" si="415"/>
        <v>1</v>
      </c>
      <c r="AX379">
        <f t="shared" si="415"/>
        <v>1</v>
      </c>
      <c r="AY379">
        <f t="shared" si="415"/>
        <v>1</v>
      </c>
      <c r="AZ379">
        <f t="shared" si="415"/>
        <v>0.5</v>
      </c>
      <c r="BA379">
        <f t="shared" si="415"/>
        <v>0.5</v>
      </c>
      <c r="BB379">
        <f t="shared" si="415"/>
        <v>0.5</v>
      </c>
      <c r="BC379">
        <f t="shared" si="415"/>
        <v>0.5</v>
      </c>
      <c r="BD379">
        <f t="shared" si="415"/>
        <v>0</v>
      </c>
      <c r="BE379" t="e">
        <f t="shared" si="415"/>
        <v>#DIV/0!</v>
      </c>
    </row>
    <row r="380" spans="4:57" x14ac:dyDescent="0.3">
      <c r="E380">
        <f t="shared" ref="E380:N380" si="416">AVERAGE(E265,E301)</f>
        <v>1</v>
      </c>
      <c r="F380">
        <f t="shared" si="416"/>
        <v>1</v>
      </c>
      <c r="G380">
        <f t="shared" si="416"/>
        <v>1</v>
      </c>
      <c r="H380">
        <f t="shared" si="416"/>
        <v>1</v>
      </c>
      <c r="I380">
        <f t="shared" si="416"/>
        <v>0.5</v>
      </c>
      <c r="J380">
        <f t="shared" si="416"/>
        <v>0.5</v>
      </c>
      <c r="K380">
        <f t="shared" si="416"/>
        <v>0.5</v>
      </c>
      <c r="L380">
        <f t="shared" si="416"/>
        <v>0</v>
      </c>
      <c r="M380" t="e">
        <f t="shared" si="416"/>
        <v>#DIV/0!</v>
      </c>
      <c r="N380" t="e">
        <f t="shared" si="416"/>
        <v>#DIV/0!</v>
      </c>
      <c r="R380">
        <f t="shared" ref="R380:AA380" si="417">AVERAGE(R265,R301)</f>
        <v>1</v>
      </c>
      <c r="S380">
        <f t="shared" si="417"/>
        <v>1</v>
      </c>
      <c r="T380">
        <f t="shared" si="417"/>
        <v>1</v>
      </c>
      <c r="U380">
        <f t="shared" si="417"/>
        <v>1</v>
      </c>
      <c r="V380">
        <f t="shared" si="417"/>
        <v>1</v>
      </c>
      <c r="W380">
        <f t="shared" si="417"/>
        <v>1</v>
      </c>
      <c r="X380">
        <f t="shared" si="417"/>
        <v>1</v>
      </c>
      <c r="Y380">
        <f t="shared" si="417"/>
        <v>1</v>
      </c>
      <c r="Z380">
        <f t="shared" si="417"/>
        <v>0.5</v>
      </c>
      <c r="AA380" t="e">
        <f t="shared" si="417"/>
        <v>#DIV/0!</v>
      </c>
      <c r="AI380">
        <f t="shared" ref="AI380:AR380" si="418">AVERAGE(AI265,AI301)</f>
        <v>1</v>
      </c>
      <c r="AJ380">
        <f t="shared" si="418"/>
        <v>1</v>
      </c>
      <c r="AK380">
        <f t="shared" si="418"/>
        <v>1</v>
      </c>
      <c r="AL380">
        <f t="shared" si="418"/>
        <v>1</v>
      </c>
      <c r="AM380">
        <f t="shared" si="418"/>
        <v>1</v>
      </c>
      <c r="AN380">
        <f t="shared" si="418"/>
        <v>0.5</v>
      </c>
      <c r="AO380">
        <f t="shared" si="418"/>
        <v>0.5</v>
      </c>
      <c r="AP380" t="e">
        <f t="shared" si="418"/>
        <v>#DIV/0!</v>
      </c>
      <c r="AQ380" t="e">
        <f t="shared" si="418"/>
        <v>#DIV/0!</v>
      </c>
      <c r="AR380" t="e">
        <f t="shared" si="418"/>
        <v>#DIV/0!</v>
      </c>
      <c r="AV380">
        <f t="shared" ref="AV380:BE380" si="419">AVERAGE(AV265,AV301)</f>
        <v>1</v>
      </c>
      <c r="AW380">
        <f t="shared" si="419"/>
        <v>1</v>
      </c>
      <c r="AX380">
        <f t="shared" si="419"/>
        <v>1</v>
      </c>
      <c r="AY380">
        <f t="shared" si="419"/>
        <v>1</v>
      </c>
      <c r="AZ380">
        <f t="shared" si="419"/>
        <v>1</v>
      </c>
      <c r="BA380">
        <f t="shared" si="419"/>
        <v>1</v>
      </c>
      <c r="BB380">
        <f t="shared" si="419"/>
        <v>1</v>
      </c>
      <c r="BC380">
        <f t="shared" si="419"/>
        <v>0.5</v>
      </c>
      <c r="BD380">
        <f t="shared" si="419"/>
        <v>0</v>
      </c>
      <c r="BE380" t="e">
        <f t="shared" si="419"/>
        <v>#DIV/0!</v>
      </c>
    </row>
    <row r="381" spans="4:57" x14ac:dyDescent="0.3">
      <c r="E381">
        <f t="shared" ref="E381:N381" si="420">AVERAGE(E266,E302)</f>
        <v>1</v>
      </c>
      <c r="F381">
        <f t="shared" si="420"/>
        <v>1</v>
      </c>
      <c r="G381">
        <f t="shared" si="420"/>
        <v>0</v>
      </c>
      <c r="H381">
        <f t="shared" si="420"/>
        <v>0</v>
      </c>
      <c r="I381">
        <f t="shared" si="420"/>
        <v>0</v>
      </c>
      <c r="J381">
        <f t="shared" si="420"/>
        <v>0</v>
      </c>
      <c r="K381">
        <f t="shared" si="420"/>
        <v>0</v>
      </c>
      <c r="L381">
        <f t="shared" si="420"/>
        <v>0</v>
      </c>
      <c r="M381" t="e">
        <f t="shared" si="420"/>
        <v>#DIV/0!</v>
      </c>
      <c r="N381" t="e">
        <f t="shared" si="420"/>
        <v>#DIV/0!</v>
      </c>
      <c r="R381">
        <f t="shared" ref="R381:AA381" si="421">AVERAGE(R266,R302)</f>
        <v>1</v>
      </c>
      <c r="S381">
        <f t="shared" si="421"/>
        <v>1</v>
      </c>
      <c r="T381">
        <f t="shared" si="421"/>
        <v>0</v>
      </c>
      <c r="U381">
        <f t="shared" si="421"/>
        <v>0</v>
      </c>
      <c r="V381">
        <f t="shared" si="421"/>
        <v>0</v>
      </c>
      <c r="W381">
        <f t="shared" si="421"/>
        <v>0</v>
      </c>
      <c r="X381">
        <f t="shared" si="421"/>
        <v>0</v>
      </c>
      <c r="Y381">
        <f t="shared" si="421"/>
        <v>0</v>
      </c>
      <c r="Z381">
        <f t="shared" si="421"/>
        <v>0</v>
      </c>
      <c r="AA381" t="e">
        <f t="shared" si="421"/>
        <v>#DIV/0!</v>
      </c>
      <c r="AI381">
        <f t="shared" ref="AI381:AR381" si="422">AVERAGE(AI266,AI302)</f>
        <v>1</v>
      </c>
      <c r="AJ381">
        <f t="shared" si="422"/>
        <v>1</v>
      </c>
      <c r="AK381">
        <f t="shared" si="422"/>
        <v>0</v>
      </c>
      <c r="AL381">
        <f t="shared" si="422"/>
        <v>0</v>
      </c>
      <c r="AM381">
        <f t="shared" si="422"/>
        <v>0</v>
      </c>
      <c r="AN381">
        <f t="shared" si="422"/>
        <v>0</v>
      </c>
      <c r="AO381">
        <f t="shared" si="422"/>
        <v>0</v>
      </c>
      <c r="AP381" t="e">
        <f t="shared" si="422"/>
        <v>#DIV/0!</v>
      </c>
      <c r="AQ381" t="e">
        <f t="shared" si="422"/>
        <v>#DIV/0!</v>
      </c>
      <c r="AR381" t="e">
        <f t="shared" si="422"/>
        <v>#DIV/0!</v>
      </c>
      <c r="AV381">
        <f t="shared" ref="AV381:BE381" si="423">AVERAGE(AV266,AV302)</f>
        <v>1</v>
      </c>
      <c r="AW381">
        <f t="shared" si="423"/>
        <v>1</v>
      </c>
      <c r="AX381">
        <f t="shared" si="423"/>
        <v>1</v>
      </c>
      <c r="AY381">
        <f t="shared" si="423"/>
        <v>1</v>
      </c>
      <c r="AZ381">
        <f t="shared" si="423"/>
        <v>0.5</v>
      </c>
      <c r="BA381">
        <f t="shared" si="423"/>
        <v>0</v>
      </c>
      <c r="BB381">
        <f t="shared" si="423"/>
        <v>0</v>
      </c>
      <c r="BC381">
        <f t="shared" si="423"/>
        <v>0</v>
      </c>
      <c r="BD381">
        <f t="shared" si="423"/>
        <v>0</v>
      </c>
      <c r="BE381" t="e">
        <f t="shared" si="423"/>
        <v>#DIV/0!</v>
      </c>
    </row>
    <row r="382" spans="4:57" x14ac:dyDescent="0.3">
      <c r="E382">
        <f t="shared" ref="E382:N382" si="424">AVERAGE(E267,E303)</f>
        <v>1</v>
      </c>
      <c r="F382">
        <f t="shared" si="424"/>
        <v>1</v>
      </c>
      <c r="G382">
        <f t="shared" si="424"/>
        <v>0</v>
      </c>
      <c r="H382">
        <f t="shared" si="424"/>
        <v>0</v>
      </c>
      <c r="I382">
        <f t="shared" si="424"/>
        <v>0</v>
      </c>
      <c r="J382">
        <f t="shared" si="424"/>
        <v>0</v>
      </c>
      <c r="K382">
        <f t="shared" si="424"/>
        <v>0</v>
      </c>
      <c r="L382">
        <f t="shared" si="424"/>
        <v>0</v>
      </c>
      <c r="M382" t="e">
        <f t="shared" si="424"/>
        <v>#DIV/0!</v>
      </c>
      <c r="N382" t="e">
        <f t="shared" si="424"/>
        <v>#DIV/0!</v>
      </c>
      <c r="R382">
        <f t="shared" ref="R382:AA382" si="425">AVERAGE(R267,R303)</f>
        <v>1</v>
      </c>
      <c r="S382">
        <f t="shared" si="425"/>
        <v>1</v>
      </c>
      <c r="T382">
        <f t="shared" si="425"/>
        <v>1</v>
      </c>
      <c r="U382">
        <f t="shared" si="425"/>
        <v>0</v>
      </c>
      <c r="V382">
        <f t="shared" si="425"/>
        <v>0</v>
      </c>
      <c r="W382">
        <f t="shared" si="425"/>
        <v>0</v>
      </c>
      <c r="X382">
        <f t="shared" si="425"/>
        <v>0</v>
      </c>
      <c r="Y382">
        <f t="shared" si="425"/>
        <v>0</v>
      </c>
      <c r="Z382">
        <f t="shared" si="425"/>
        <v>0</v>
      </c>
      <c r="AA382" t="e">
        <f t="shared" si="425"/>
        <v>#DIV/0!</v>
      </c>
      <c r="AI382">
        <f t="shared" ref="AI382:AR382" si="426">AVERAGE(AI267,AI303)</f>
        <v>1</v>
      </c>
      <c r="AJ382">
        <f t="shared" si="426"/>
        <v>1</v>
      </c>
      <c r="AK382">
        <f t="shared" si="426"/>
        <v>0</v>
      </c>
      <c r="AL382">
        <f t="shared" si="426"/>
        <v>0</v>
      </c>
      <c r="AM382">
        <f t="shared" si="426"/>
        <v>0</v>
      </c>
      <c r="AN382">
        <f t="shared" si="426"/>
        <v>0</v>
      </c>
      <c r="AO382">
        <f t="shared" si="426"/>
        <v>0</v>
      </c>
      <c r="AP382" t="e">
        <f t="shared" si="426"/>
        <v>#DIV/0!</v>
      </c>
      <c r="AQ382" t="e">
        <f t="shared" si="426"/>
        <v>#DIV/0!</v>
      </c>
      <c r="AR382" t="e">
        <f t="shared" si="426"/>
        <v>#DIV/0!</v>
      </c>
      <c r="AV382">
        <f t="shared" ref="AV382:BE382" si="427">AVERAGE(AV267,AV303)</f>
        <v>1</v>
      </c>
      <c r="AW382">
        <f t="shared" si="427"/>
        <v>1</v>
      </c>
      <c r="AX382">
        <f t="shared" si="427"/>
        <v>1</v>
      </c>
      <c r="AY382">
        <f t="shared" si="427"/>
        <v>1</v>
      </c>
      <c r="AZ382">
        <f t="shared" si="427"/>
        <v>0.5</v>
      </c>
      <c r="BA382">
        <f t="shared" si="427"/>
        <v>0</v>
      </c>
      <c r="BB382">
        <f t="shared" si="427"/>
        <v>0</v>
      </c>
      <c r="BC382">
        <f t="shared" si="427"/>
        <v>0</v>
      </c>
      <c r="BD382">
        <f t="shared" si="427"/>
        <v>0</v>
      </c>
      <c r="BE382" t="e">
        <f t="shared" si="427"/>
        <v>#DIV/0!</v>
      </c>
    </row>
    <row r="383" spans="4:57" x14ac:dyDescent="0.3">
      <c r="E383">
        <f t="shared" ref="E383:N383" si="428">AVERAGE(E268,E304)</f>
        <v>1</v>
      </c>
      <c r="F383">
        <f t="shared" si="428"/>
        <v>1</v>
      </c>
      <c r="G383">
        <f t="shared" si="428"/>
        <v>0.5</v>
      </c>
      <c r="H383">
        <f t="shared" si="428"/>
        <v>0.5</v>
      </c>
      <c r="I383">
        <f t="shared" si="428"/>
        <v>0.5</v>
      </c>
      <c r="J383">
        <f t="shared" si="428"/>
        <v>0.5</v>
      </c>
      <c r="K383">
        <f t="shared" si="428"/>
        <v>0.5</v>
      </c>
      <c r="L383">
        <f t="shared" si="428"/>
        <v>0.5</v>
      </c>
      <c r="M383" t="e">
        <f t="shared" si="428"/>
        <v>#DIV/0!</v>
      </c>
      <c r="N383" t="e">
        <f t="shared" si="428"/>
        <v>#DIV/0!</v>
      </c>
      <c r="R383">
        <f t="shared" ref="R383:AA383" si="429">AVERAGE(R268,R304)</f>
        <v>1</v>
      </c>
      <c r="S383">
        <f t="shared" si="429"/>
        <v>1</v>
      </c>
      <c r="T383">
        <f t="shared" si="429"/>
        <v>1</v>
      </c>
      <c r="U383">
        <f t="shared" si="429"/>
        <v>1</v>
      </c>
      <c r="V383">
        <f t="shared" si="429"/>
        <v>0.5</v>
      </c>
      <c r="W383">
        <f t="shared" si="429"/>
        <v>0.5</v>
      </c>
      <c r="X383">
        <f t="shared" si="429"/>
        <v>0.5</v>
      </c>
      <c r="Y383">
        <f t="shared" si="429"/>
        <v>0.5</v>
      </c>
      <c r="Z383">
        <f t="shared" si="429"/>
        <v>0.5</v>
      </c>
      <c r="AA383" t="e">
        <f t="shared" si="429"/>
        <v>#DIV/0!</v>
      </c>
      <c r="AI383">
        <f t="shared" ref="AI383:AR383" si="430">AVERAGE(AI268,AI304)</f>
        <v>1</v>
      </c>
      <c r="AJ383">
        <f t="shared" si="430"/>
        <v>1</v>
      </c>
      <c r="AK383">
        <f t="shared" si="430"/>
        <v>0.5</v>
      </c>
      <c r="AL383">
        <f t="shared" si="430"/>
        <v>0.5</v>
      </c>
      <c r="AM383">
        <f t="shared" si="430"/>
        <v>0.5</v>
      </c>
      <c r="AN383">
        <f t="shared" si="430"/>
        <v>0.5</v>
      </c>
      <c r="AO383">
        <f t="shared" si="430"/>
        <v>0</v>
      </c>
      <c r="AP383" t="e">
        <f t="shared" si="430"/>
        <v>#DIV/0!</v>
      </c>
      <c r="AQ383" t="e">
        <f t="shared" si="430"/>
        <v>#DIV/0!</v>
      </c>
      <c r="AR383" t="e">
        <f t="shared" si="430"/>
        <v>#DIV/0!</v>
      </c>
      <c r="AV383">
        <f t="shared" ref="AV383:BE383" si="431">AVERAGE(AV268,AV304)</f>
        <v>1</v>
      </c>
      <c r="AW383">
        <f t="shared" si="431"/>
        <v>1</v>
      </c>
      <c r="AX383">
        <f t="shared" si="431"/>
        <v>1</v>
      </c>
      <c r="AY383">
        <f t="shared" si="431"/>
        <v>1</v>
      </c>
      <c r="AZ383">
        <f t="shared" si="431"/>
        <v>0.5</v>
      </c>
      <c r="BA383">
        <f t="shared" si="431"/>
        <v>0.5</v>
      </c>
      <c r="BB383">
        <f t="shared" si="431"/>
        <v>0.5</v>
      </c>
      <c r="BC383">
        <f t="shared" si="431"/>
        <v>0.5</v>
      </c>
      <c r="BD383">
        <f t="shared" si="431"/>
        <v>0</v>
      </c>
      <c r="BE383" t="e">
        <f t="shared" si="431"/>
        <v>#DIV/0!</v>
      </c>
    </row>
    <row r="384" spans="4:57" x14ac:dyDescent="0.3">
      <c r="E384">
        <f t="shared" ref="E384:N384" si="432">AVERAGE(E269,E305)</f>
        <v>1</v>
      </c>
      <c r="F384">
        <f t="shared" si="432"/>
        <v>1</v>
      </c>
      <c r="G384">
        <f t="shared" si="432"/>
        <v>1</v>
      </c>
      <c r="H384">
        <f t="shared" si="432"/>
        <v>1</v>
      </c>
      <c r="I384">
        <f t="shared" si="432"/>
        <v>1</v>
      </c>
      <c r="J384">
        <f t="shared" si="432"/>
        <v>1</v>
      </c>
      <c r="K384">
        <f t="shared" si="432"/>
        <v>1</v>
      </c>
      <c r="L384">
        <f t="shared" si="432"/>
        <v>1</v>
      </c>
      <c r="M384" t="e">
        <f t="shared" si="432"/>
        <v>#DIV/0!</v>
      </c>
      <c r="N384" t="e">
        <f t="shared" si="432"/>
        <v>#DIV/0!</v>
      </c>
      <c r="R384">
        <f t="shared" ref="R384:AA384" si="433">AVERAGE(R269,R305)</f>
        <v>1</v>
      </c>
      <c r="S384">
        <f t="shared" si="433"/>
        <v>1</v>
      </c>
      <c r="T384">
        <f t="shared" si="433"/>
        <v>1</v>
      </c>
      <c r="U384">
        <f t="shared" si="433"/>
        <v>1</v>
      </c>
      <c r="V384">
        <f t="shared" si="433"/>
        <v>1</v>
      </c>
      <c r="W384">
        <f t="shared" si="433"/>
        <v>1</v>
      </c>
      <c r="X384">
        <f t="shared" si="433"/>
        <v>1</v>
      </c>
      <c r="Y384">
        <f t="shared" si="433"/>
        <v>1</v>
      </c>
      <c r="Z384">
        <f t="shared" si="433"/>
        <v>0.5</v>
      </c>
      <c r="AA384" t="e">
        <f t="shared" si="433"/>
        <v>#DIV/0!</v>
      </c>
      <c r="AI384">
        <f t="shared" ref="AI384:AR384" si="434">AVERAGE(AI269,AI305)</f>
        <v>1</v>
      </c>
      <c r="AJ384">
        <f t="shared" si="434"/>
        <v>1</v>
      </c>
      <c r="AK384">
        <f t="shared" si="434"/>
        <v>1</v>
      </c>
      <c r="AL384">
        <f t="shared" si="434"/>
        <v>1</v>
      </c>
      <c r="AM384">
        <f t="shared" si="434"/>
        <v>1</v>
      </c>
      <c r="AN384">
        <f t="shared" si="434"/>
        <v>1</v>
      </c>
      <c r="AO384">
        <f t="shared" si="434"/>
        <v>1</v>
      </c>
      <c r="AP384" t="e">
        <f t="shared" si="434"/>
        <v>#DIV/0!</v>
      </c>
      <c r="AQ384" t="e">
        <f t="shared" si="434"/>
        <v>#DIV/0!</v>
      </c>
      <c r="AR384" t="e">
        <f t="shared" si="434"/>
        <v>#DIV/0!</v>
      </c>
      <c r="AV384">
        <f t="shared" ref="AV384:BE384" si="435">AVERAGE(AV269,AV305)</f>
        <v>1</v>
      </c>
      <c r="AW384">
        <f t="shared" si="435"/>
        <v>1</v>
      </c>
      <c r="AX384">
        <f t="shared" si="435"/>
        <v>1</v>
      </c>
      <c r="AY384">
        <f t="shared" si="435"/>
        <v>1</v>
      </c>
      <c r="AZ384">
        <f t="shared" si="435"/>
        <v>1</v>
      </c>
      <c r="BA384">
        <f t="shared" si="435"/>
        <v>1</v>
      </c>
      <c r="BB384">
        <f t="shared" si="435"/>
        <v>1</v>
      </c>
      <c r="BC384">
        <f t="shared" si="435"/>
        <v>1</v>
      </c>
      <c r="BD384">
        <f t="shared" si="435"/>
        <v>0</v>
      </c>
      <c r="BE384" t="e">
        <f t="shared" si="435"/>
        <v>#DIV/0!</v>
      </c>
    </row>
    <row r="385" spans="5:57" x14ac:dyDescent="0.3">
      <c r="E385">
        <f t="shared" ref="E385:N385" si="436">AVERAGE(E270,E306)</f>
        <v>1</v>
      </c>
      <c r="F385">
        <f t="shared" si="436"/>
        <v>1</v>
      </c>
      <c r="G385">
        <f t="shared" si="436"/>
        <v>0.5</v>
      </c>
      <c r="H385">
        <f t="shared" si="436"/>
        <v>0</v>
      </c>
      <c r="I385">
        <f t="shared" si="436"/>
        <v>0</v>
      </c>
      <c r="J385">
        <f t="shared" si="436"/>
        <v>0</v>
      </c>
      <c r="K385">
        <f t="shared" si="436"/>
        <v>0</v>
      </c>
      <c r="L385">
        <f t="shared" si="436"/>
        <v>0</v>
      </c>
      <c r="M385" t="e">
        <f t="shared" si="436"/>
        <v>#DIV/0!</v>
      </c>
      <c r="N385" t="e">
        <f t="shared" si="436"/>
        <v>#DIV/0!</v>
      </c>
      <c r="R385">
        <f t="shared" ref="R385:AA385" si="437">AVERAGE(R270,R306)</f>
        <v>1</v>
      </c>
      <c r="S385">
        <f t="shared" si="437"/>
        <v>1</v>
      </c>
      <c r="T385">
        <f t="shared" si="437"/>
        <v>1</v>
      </c>
      <c r="U385">
        <f t="shared" si="437"/>
        <v>1</v>
      </c>
      <c r="V385">
        <f t="shared" si="437"/>
        <v>0</v>
      </c>
      <c r="W385">
        <f t="shared" si="437"/>
        <v>0</v>
      </c>
      <c r="X385">
        <f t="shared" si="437"/>
        <v>0</v>
      </c>
      <c r="Y385">
        <f t="shared" si="437"/>
        <v>0</v>
      </c>
      <c r="Z385">
        <f t="shared" si="437"/>
        <v>0</v>
      </c>
      <c r="AA385" t="e">
        <f t="shared" si="437"/>
        <v>#DIV/0!</v>
      </c>
      <c r="AI385">
        <f t="shared" ref="AI385:AR385" si="438">AVERAGE(AI270,AI306)</f>
        <v>1</v>
      </c>
      <c r="AJ385">
        <f t="shared" si="438"/>
        <v>1</v>
      </c>
      <c r="AK385">
        <f t="shared" si="438"/>
        <v>1</v>
      </c>
      <c r="AL385">
        <f t="shared" si="438"/>
        <v>0.5</v>
      </c>
      <c r="AM385">
        <f t="shared" si="438"/>
        <v>0</v>
      </c>
      <c r="AN385">
        <f t="shared" si="438"/>
        <v>0</v>
      </c>
      <c r="AO385">
        <f t="shared" si="438"/>
        <v>0</v>
      </c>
      <c r="AP385" t="e">
        <f t="shared" si="438"/>
        <v>#DIV/0!</v>
      </c>
      <c r="AQ385" t="e">
        <f t="shared" si="438"/>
        <v>#DIV/0!</v>
      </c>
      <c r="AR385" t="e">
        <f t="shared" si="438"/>
        <v>#DIV/0!</v>
      </c>
      <c r="AV385">
        <f t="shared" ref="AV385:BE385" si="439">AVERAGE(AV270,AV306)</f>
        <v>1</v>
      </c>
      <c r="AW385">
        <f t="shared" si="439"/>
        <v>1</v>
      </c>
      <c r="AX385">
        <f t="shared" si="439"/>
        <v>1</v>
      </c>
      <c r="AY385">
        <f t="shared" si="439"/>
        <v>1</v>
      </c>
      <c r="AZ385">
        <f t="shared" si="439"/>
        <v>1</v>
      </c>
      <c r="BA385">
        <f t="shared" si="439"/>
        <v>1</v>
      </c>
      <c r="BB385">
        <f t="shared" si="439"/>
        <v>1</v>
      </c>
      <c r="BC385">
        <f t="shared" si="439"/>
        <v>0.5</v>
      </c>
      <c r="BD385">
        <f t="shared" si="439"/>
        <v>0</v>
      </c>
      <c r="BE385" t="e">
        <f t="shared" si="439"/>
        <v>#DIV/0!</v>
      </c>
    </row>
    <row r="386" spans="5:57" x14ac:dyDescent="0.3">
      <c r="E386">
        <f t="shared" ref="E386:N386" si="440">AVERAGE(E271,E307)</f>
        <v>1</v>
      </c>
      <c r="F386">
        <f t="shared" si="440"/>
        <v>1</v>
      </c>
      <c r="G386">
        <f t="shared" si="440"/>
        <v>1</v>
      </c>
      <c r="H386">
        <f t="shared" si="440"/>
        <v>0.5</v>
      </c>
      <c r="I386">
        <f t="shared" si="440"/>
        <v>0.5</v>
      </c>
      <c r="J386">
        <f t="shared" si="440"/>
        <v>0.5</v>
      </c>
      <c r="K386">
        <f t="shared" si="440"/>
        <v>0.5</v>
      </c>
      <c r="L386">
        <f t="shared" si="440"/>
        <v>0.5</v>
      </c>
      <c r="M386" t="e">
        <f t="shared" si="440"/>
        <v>#DIV/0!</v>
      </c>
      <c r="N386" t="e">
        <f t="shared" si="440"/>
        <v>#DIV/0!</v>
      </c>
      <c r="R386">
        <f t="shared" ref="R386:AA386" si="441">AVERAGE(R271,R307)</f>
        <v>1</v>
      </c>
      <c r="S386">
        <f t="shared" si="441"/>
        <v>1</v>
      </c>
      <c r="T386">
        <f t="shared" si="441"/>
        <v>1</v>
      </c>
      <c r="U386">
        <f t="shared" si="441"/>
        <v>0.5</v>
      </c>
      <c r="V386">
        <f t="shared" si="441"/>
        <v>0.5</v>
      </c>
      <c r="W386">
        <f t="shared" si="441"/>
        <v>0.5</v>
      </c>
      <c r="X386">
        <f t="shared" si="441"/>
        <v>0.5</v>
      </c>
      <c r="Y386">
        <f t="shared" si="441"/>
        <v>0.5</v>
      </c>
      <c r="Z386">
        <f t="shared" si="441"/>
        <v>0.5</v>
      </c>
      <c r="AA386" t="e">
        <f t="shared" si="441"/>
        <v>#DIV/0!</v>
      </c>
      <c r="AI386">
        <f t="shared" ref="AI386:AR386" si="442">AVERAGE(AI271,AI307)</f>
        <v>1</v>
      </c>
      <c r="AJ386">
        <f t="shared" si="442"/>
        <v>1</v>
      </c>
      <c r="AK386">
        <f t="shared" si="442"/>
        <v>0.5</v>
      </c>
      <c r="AL386">
        <f t="shared" si="442"/>
        <v>0.5</v>
      </c>
      <c r="AM386">
        <f t="shared" si="442"/>
        <v>0.5</v>
      </c>
      <c r="AN386">
        <f t="shared" si="442"/>
        <v>0.5</v>
      </c>
      <c r="AO386">
        <f t="shared" si="442"/>
        <v>0.5</v>
      </c>
      <c r="AP386" t="e">
        <f t="shared" si="442"/>
        <v>#DIV/0!</v>
      </c>
      <c r="AQ386" t="e">
        <f t="shared" si="442"/>
        <v>#DIV/0!</v>
      </c>
      <c r="AR386" t="e">
        <f t="shared" si="442"/>
        <v>#DIV/0!</v>
      </c>
      <c r="AV386">
        <f t="shared" ref="AV386:BE386" si="443">AVERAGE(AV271,AV307)</f>
        <v>1</v>
      </c>
      <c r="AW386">
        <f t="shared" si="443"/>
        <v>1</v>
      </c>
      <c r="AX386">
        <f t="shared" si="443"/>
        <v>1</v>
      </c>
      <c r="AY386">
        <f t="shared" si="443"/>
        <v>1</v>
      </c>
      <c r="AZ386">
        <f t="shared" si="443"/>
        <v>0.5</v>
      </c>
      <c r="BA386">
        <f t="shared" si="443"/>
        <v>0.5</v>
      </c>
      <c r="BB386">
        <f t="shared" si="443"/>
        <v>0.5</v>
      </c>
      <c r="BC386">
        <f t="shared" si="443"/>
        <v>0.5</v>
      </c>
      <c r="BD386">
        <f t="shared" si="443"/>
        <v>0</v>
      </c>
      <c r="BE386" t="e">
        <f t="shared" si="443"/>
        <v>#DIV/0!</v>
      </c>
    </row>
    <row r="387" spans="5:57" x14ac:dyDescent="0.3">
      <c r="E387" s="148">
        <f t="shared" ref="E387:N387" si="444">AVERAGE(E272,E308)</f>
        <v>1</v>
      </c>
      <c r="F387" s="148">
        <f t="shared" si="444"/>
        <v>1</v>
      </c>
      <c r="G387" s="148">
        <f t="shared" si="444"/>
        <v>0.625</v>
      </c>
      <c r="H387" s="148">
        <f t="shared" si="444"/>
        <v>0.4375</v>
      </c>
      <c r="I387" s="148">
        <f t="shared" si="444"/>
        <v>0.375</v>
      </c>
      <c r="J387" s="148">
        <f t="shared" si="444"/>
        <v>0.375</v>
      </c>
      <c r="K387" s="148">
        <f t="shared" si="444"/>
        <v>0.375</v>
      </c>
      <c r="L387" s="148">
        <f t="shared" si="444"/>
        <v>0.3125</v>
      </c>
      <c r="M387" s="148" t="e">
        <f t="shared" si="444"/>
        <v>#DIV/0!</v>
      </c>
      <c r="N387" s="148" t="e">
        <f t="shared" si="444"/>
        <v>#DIV/0!</v>
      </c>
      <c r="R387" s="148">
        <f t="shared" ref="R387:AA387" si="445">AVERAGE(R272,R308)</f>
        <v>1</v>
      </c>
      <c r="S387" s="148">
        <f t="shared" si="445"/>
        <v>1</v>
      </c>
      <c r="T387" s="148">
        <f t="shared" si="445"/>
        <v>0.875</v>
      </c>
      <c r="U387" s="148">
        <f t="shared" si="445"/>
        <v>0.6875</v>
      </c>
      <c r="V387" s="148">
        <f t="shared" si="445"/>
        <v>0.4375</v>
      </c>
      <c r="W387" s="148">
        <f t="shared" si="445"/>
        <v>0.4375</v>
      </c>
      <c r="X387" s="148">
        <f t="shared" si="445"/>
        <v>0.4375</v>
      </c>
      <c r="Y387" s="148">
        <f t="shared" si="445"/>
        <v>0.4375</v>
      </c>
      <c r="Z387" s="148">
        <f t="shared" si="445"/>
        <v>0.3125</v>
      </c>
      <c r="AA387" s="148" t="e">
        <f t="shared" si="445"/>
        <v>#DIV/0!</v>
      </c>
      <c r="AI387" s="148">
        <f t="shared" ref="AI387:AR387" si="446">AVERAGE(AI272,AI308)</f>
        <v>1</v>
      </c>
      <c r="AJ387" s="148">
        <f t="shared" si="446"/>
        <v>1</v>
      </c>
      <c r="AK387" s="148">
        <f t="shared" si="446"/>
        <v>0.5625</v>
      </c>
      <c r="AL387" s="148">
        <f t="shared" si="446"/>
        <v>0.5</v>
      </c>
      <c r="AM387" s="148">
        <f t="shared" si="446"/>
        <v>0.4375</v>
      </c>
      <c r="AN387" s="148">
        <f t="shared" si="446"/>
        <v>0.375</v>
      </c>
      <c r="AO387" s="148">
        <f t="shared" si="446"/>
        <v>0.3125</v>
      </c>
      <c r="AP387" s="148" t="e">
        <f t="shared" si="446"/>
        <v>#DIV/0!</v>
      </c>
      <c r="AQ387" s="148" t="e">
        <f t="shared" si="446"/>
        <v>#DIV/0!</v>
      </c>
      <c r="AR387" s="148" t="e">
        <f t="shared" si="446"/>
        <v>#DIV/0!</v>
      </c>
      <c r="AV387" s="148">
        <f t="shared" ref="AV387:BE387" si="447">AVERAGE(AV272,AV308)</f>
        <v>1</v>
      </c>
      <c r="AW387" s="148">
        <f t="shared" si="447"/>
        <v>1</v>
      </c>
      <c r="AX387" s="148">
        <f t="shared" si="447"/>
        <v>1</v>
      </c>
      <c r="AY387" s="148">
        <f t="shared" si="447"/>
        <v>1</v>
      </c>
      <c r="AZ387" s="148">
        <f t="shared" si="447"/>
        <v>0.6875</v>
      </c>
      <c r="BA387" s="148">
        <f t="shared" si="447"/>
        <v>0.5625</v>
      </c>
      <c r="BB387" s="148">
        <f t="shared" si="447"/>
        <v>0.5625</v>
      </c>
      <c r="BC387" s="148">
        <f t="shared" si="447"/>
        <v>0.4375</v>
      </c>
      <c r="BD387" s="148">
        <f t="shared" si="447"/>
        <v>0</v>
      </c>
      <c r="BE387" s="148" t="e">
        <f t="shared" si="447"/>
        <v>#DIV/0!</v>
      </c>
    </row>
    <row r="388" spans="5:57" x14ac:dyDescent="0.3">
      <c r="E388">
        <f t="shared" ref="E388:N388" si="448">AVERAGE(E273,E309)</f>
        <v>1</v>
      </c>
      <c r="F388">
        <f t="shared" si="448"/>
        <v>0.99732142857142847</v>
      </c>
      <c r="G388">
        <f t="shared" si="448"/>
        <v>0.19754120879120851</v>
      </c>
      <c r="H388">
        <f t="shared" si="448"/>
        <v>6.6483516483515998E-2</v>
      </c>
      <c r="I388">
        <f t="shared" si="448"/>
        <v>6.6483516483515998E-2</v>
      </c>
      <c r="J388">
        <f t="shared" si="448"/>
        <v>5.1799450549450503E-2</v>
      </c>
      <c r="K388">
        <f t="shared" si="448"/>
        <v>3.0123626373626349E-2</v>
      </c>
      <c r="L388">
        <f t="shared" si="448"/>
        <v>7.1565934065933997E-3</v>
      </c>
      <c r="M388" t="e">
        <f t="shared" si="448"/>
        <v>#DIV/0!</v>
      </c>
      <c r="N388" t="e">
        <f t="shared" si="448"/>
        <v>#DIV/0!</v>
      </c>
      <c r="R388">
        <f t="shared" ref="R388:AA388" si="449">AVERAGE(R273,R309)</f>
        <v>1</v>
      </c>
      <c r="S388">
        <f t="shared" si="449"/>
        <v>0.99987637362637349</v>
      </c>
      <c r="T388">
        <f t="shared" si="449"/>
        <v>0.99101648351648353</v>
      </c>
      <c r="U388">
        <f t="shared" si="449"/>
        <v>0.60899725274725247</v>
      </c>
      <c r="V388">
        <f t="shared" si="449"/>
        <v>6.6895604395604005E-2</v>
      </c>
      <c r="W388">
        <f t="shared" si="449"/>
        <v>6.6483516483515998E-2</v>
      </c>
      <c r="X388">
        <f t="shared" si="449"/>
        <v>6.6483516483515998E-2</v>
      </c>
      <c r="Y388">
        <f t="shared" si="449"/>
        <v>6.6483516483515998E-2</v>
      </c>
      <c r="Z388">
        <f t="shared" si="449"/>
        <v>6.6483516483515998E-2</v>
      </c>
      <c r="AA388" t="e">
        <f t="shared" si="449"/>
        <v>#DIV/0!</v>
      </c>
      <c r="AI388">
        <f t="shared" ref="AI388:AR388" si="450">AVERAGE(AI273,AI309)</f>
        <v>0.98564560439560345</v>
      </c>
      <c r="AJ388">
        <f t="shared" si="450"/>
        <v>0.90456043956043897</v>
      </c>
      <c r="AK388">
        <f t="shared" si="450"/>
        <v>7.8406593406593006E-2</v>
      </c>
      <c r="AL388">
        <f t="shared" si="450"/>
        <v>6.4010989010989006E-2</v>
      </c>
      <c r="AM388">
        <f t="shared" si="450"/>
        <v>5.1785714285713998E-2</v>
      </c>
      <c r="AN388">
        <f t="shared" si="450"/>
        <v>4.1950549450549449E-2</v>
      </c>
      <c r="AO388">
        <f t="shared" si="450"/>
        <v>4.0247252747252701E-3</v>
      </c>
      <c r="AP388" t="e">
        <f t="shared" si="450"/>
        <v>#DIV/0!</v>
      </c>
      <c r="AQ388" t="e">
        <f t="shared" si="450"/>
        <v>#DIV/0!</v>
      </c>
      <c r="AR388" t="e">
        <f t="shared" si="450"/>
        <v>#DIV/0!</v>
      </c>
      <c r="AV388">
        <f t="shared" ref="AV388:BE388" si="451">AVERAGE(AV273,AV309)</f>
        <v>0.99641483516483498</v>
      </c>
      <c r="AW388">
        <f t="shared" si="451"/>
        <v>0.94976648351648296</v>
      </c>
      <c r="AX388">
        <f t="shared" si="451"/>
        <v>0.50739010989010946</v>
      </c>
      <c r="AY388">
        <f t="shared" si="451"/>
        <v>0.19133241758241751</v>
      </c>
      <c r="AZ388">
        <f t="shared" si="451"/>
        <v>7.5631868131867994E-2</v>
      </c>
      <c r="BA388">
        <f t="shared" si="451"/>
        <v>4.9395604395604351E-2</v>
      </c>
      <c r="BB388">
        <f t="shared" si="451"/>
        <v>3.3310439560439553E-2</v>
      </c>
      <c r="BC388">
        <f t="shared" si="451"/>
        <v>1.1909340659340651E-2</v>
      </c>
      <c r="BD388">
        <f t="shared" si="451"/>
        <v>0</v>
      </c>
      <c r="BE388" t="e">
        <f t="shared" si="451"/>
        <v>#DIV/0!</v>
      </c>
    </row>
    <row r="389" spans="5:57" x14ac:dyDescent="0.3">
      <c r="E389">
        <f t="shared" ref="E389:N389" si="452">AVERAGE(E274,E310)</f>
        <v>0.99962912087912048</v>
      </c>
      <c r="F389">
        <f t="shared" si="452"/>
        <v>0.9968681318681315</v>
      </c>
      <c r="G389">
        <f t="shared" si="452"/>
        <v>0.77836538461538396</v>
      </c>
      <c r="H389">
        <f t="shared" si="452"/>
        <v>0.2920741758241755</v>
      </c>
      <c r="I389">
        <f t="shared" si="452"/>
        <v>2.1978021978021949E-2</v>
      </c>
      <c r="J389">
        <f t="shared" si="452"/>
        <v>1.1909340659340651E-2</v>
      </c>
      <c r="K389">
        <f t="shared" si="452"/>
        <v>9.6153846153846005E-5</v>
      </c>
      <c r="L389">
        <f t="shared" si="452"/>
        <v>0</v>
      </c>
      <c r="M389" t="e">
        <f t="shared" si="452"/>
        <v>#DIV/0!</v>
      </c>
      <c r="N389" t="e">
        <f t="shared" si="452"/>
        <v>#DIV/0!</v>
      </c>
      <c r="R389">
        <f t="shared" ref="R389:AA389" si="453">AVERAGE(R274,R310)</f>
        <v>1</v>
      </c>
      <c r="S389">
        <f t="shared" si="453"/>
        <v>1</v>
      </c>
      <c r="T389">
        <f t="shared" si="453"/>
        <v>1</v>
      </c>
      <c r="U389">
        <f t="shared" si="453"/>
        <v>0.99946428571428547</v>
      </c>
      <c r="V389">
        <f t="shared" si="453"/>
        <v>0.98810439560439556</v>
      </c>
      <c r="W389">
        <f t="shared" si="453"/>
        <v>0.95530219780219749</v>
      </c>
      <c r="X389">
        <f t="shared" si="453"/>
        <v>0.92142857142857104</v>
      </c>
      <c r="Y389">
        <f t="shared" si="453"/>
        <v>0.54366758241758206</v>
      </c>
      <c r="Z389">
        <f t="shared" si="453"/>
        <v>5.4670329670329504E-3</v>
      </c>
      <c r="AA389" t="e">
        <f t="shared" si="453"/>
        <v>#DIV/0!</v>
      </c>
      <c r="AI389">
        <f t="shared" ref="AI389:AR389" si="454">AVERAGE(AI274,AI310)</f>
        <v>0.99921703296703246</v>
      </c>
      <c r="AJ389">
        <f t="shared" si="454"/>
        <v>0.99381868131868101</v>
      </c>
      <c r="AK389">
        <f t="shared" si="454"/>
        <v>0.79086538461538403</v>
      </c>
      <c r="AL389">
        <f t="shared" si="454"/>
        <v>0.4371016483516475</v>
      </c>
      <c r="AM389">
        <f t="shared" si="454"/>
        <v>2.9684065934065897E-2</v>
      </c>
      <c r="AN389">
        <f t="shared" si="454"/>
        <v>1.6071428571428549E-2</v>
      </c>
      <c r="AO389">
        <f t="shared" si="454"/>
        <v>3.57142857142857E-3</v>
      </c>
      <c r="AP389" t="e">
        <f t="shared" si="454"/>
        <v>#DIV/0!</v>
      </c>
      <c r="AQ389" t="e">
        <f t="shared" si="454"/>
        <v>#DIV/0!</v>
      </c>
      <c r="AR389" t="e">
        <f t="shared" si="454"/>
        <v>#DIV/0!</v>
      </c>
      <c r="AV389">
        <f t="shared" ref="AV389:BE389" si="455">AVERAGE(AV274,AV310)</f>
        <v>0.99986263736263692</v>
      </c>
      <c r="AW389">
        <f t="shared" si="455"/>
        <v>0.99859890109890093</v>
      </c>
      <c r="AX389">
        <f t="shared" si="455"/>
        <v>0.98399725274725203</v>
      </c>
      <c r="AY389">
        <f t="shared" si="455"/>
        <v>0.92745879120879104</v>
      </c>
      <c r="AZ389">
        <f t="shared" si="455"/>
        <v>0.49350274725274701</v>
      </c>
      <c r="BA389">
        <f t="shared" si="455"/>
        <v>0.10456043956043955</v>
      </c>
      <c r="BB389">
        <f t="shared" si="455"/>
        <v>2.4642857142857119E-2</v>
      </c>
      <c r="BC389">
        <f t="shared" si="455"/>
        <v>1.6071428571428549E-3</v>
      </c>
      <c r="BD389">
        <f t="shared" si="455"/>
        <v>0</v>
      </c>
      <c r="BE389" t="e">
        <f t="shared" si="455"/>
        <v>#DIV/0!</v>
      </c>
    </row>
    <row r="390" spans="5:57" x14ac:dyDescent="0.3">
      <c r="E390">
        <f t="shared" ref="E390:N390" si="456">AVERAGE(E275,E311)</f>
        <v>0.91460164835164748</v>
      </c>
      <c r="F390">
        <f t="shared" si="456"/>
        <v>0.22427197802197751</v>
      </c>
      <c r="G390">
        <f t="shared" si="456"/>
        <v>0</v>
      </c>
      <c r="H390">
        <f t="shared" si="456"/>
        <v>0</v>
      </c>
      <c r="I390">
        <f t="shared" si="456"/>
        <v>0</v>
      </c>
      <c r="J390">
        <f t="shared" si="456"/>
        <v>0</v>
      </c>
      <c r="K390">
        <f t="shared" si="456"/>
        <v>0</v>
      </c>
      <c r="L390">
        <f t="shared" si="456"/>
        <v>0</v>
      </c>
      <c r="M390" t="e">
        <f t="shared" si="456"/>
        <v>#DIV/0!</v>
      </c>
      <c r="N390" t="e">
        <f t="shared" si="456"/>
        <v>#DIV/0!</v>
      </c>
      <c r="R390">
        <f t="shared" ref="R390:AA390" si="457">AVERAGE(R275,R311)</f>
        <v>0.97626373626373597</v>
      </c>
      <c r="S390">
        <f t="shared" si="457"/>
        <v>0.73902472527472451</v>
      </c>
      <c r="T390">
        <f t="shared" si="457"/>
        <v>0</v>
      </c>
      <c r="U390">
        <f t="shared" si="457"/>
        <v>0</v>
      </c>
      <c r="V390">
        <f t="shared" si="457"/>
        <v>0</v>
      </c>
      <c r="W390">
        <f t="shared" si="457"/>
        <v>0</v>
      </c>
      <c r="X390">
        <f t="shared" si="457"/>
        <v>0</v>
      </c>
      <c r="Y390">
        <f t="shared" si="457"/>
        <v>0</v>
      </c>
      <c r="Z390">
        <f t="shared" si="457"/>
        <v>0</v>
      </c>
      <c r="AA390" t="e">
        <f t="shared" si="457"/>
        <v>#DIV/0!</v>
      </c>
      <c r="AI390">
        <f t="shared" ref="AI390:AR390" si="458">AVERAGE(AI275,AI311)</f>
        <v>0.89123626373626341</v>
      </c>
      <c r="AJ390">
        <f t="shared" si="458"/>
        <v>0.2762499999999995</v>
      </c>
      <c r="AK390">
        <f t="shared" si="458"/>
        <v>0</v>
      </c>
      <c r="AL390">
        <f t="shared" si="458"/>
        <v>0</v>
      </c>
      <c r="AM390">
        <f t="shared" si="458"/>
        <v>0</v>
      </c>
      <c r="AN390">
        <f t="shared" si="458"/>
        <v>0</v>
      </c>
      <c r="AO390">
        <f t="shared" si="458"/>
        <v>0</v>
      </c>
      <c r="AP390" t="e">
        <f t="shared" si="458"/>
        <v>#DIV/0!</v>
      </c>
      <c r="AQ390" t="e">
        <f t="shared" si="458"/>
        <v>#DIV/0!</v>
      </c>
      <c r="AR390" t="e">
        <f t="shared" si="458"/>
        <v>#DIV/0!</v>
      </c>
      <c r="AV390">
        <f t="shared" ref="AV390:BE390" si="459">AVERAGE(AV275,AV311)</f>
        <v>0.99471153846153793</v>
      </c>
      <c r="AW390">
        <f t="shared" si="459"/>
        <v>0.93978021978021942</v>
      </c>
      <c r="AX390">
        <f t="shared" si="459"/>
        <v>0.33734890109890103</v>
      </c>
      <c r="AY390">
        <f t="shared" si="459"/>
        <v>3.2664835164835156E-2</v>
      </c>
      <c r="AZ390">
        <f t="shared" si="459"/>
        <v>3.8324175824175802E-3</v>
      </c>
      <c r="BA390">
        <f t="shared" si="459"/>
        <v>0</v>
      </c>
      <c r="BB390">
        <f t="shared" si="459"/>
        <v>0</v>
      </c>
      <c r="BC390">
        <f t="shared" si="459"/>
        <v>0</v>
      </c>
      <c r="BD390">
        <f t="shared" si="459"/>
        <v>0</v>
      </c>
      <c r="BE390" t="e">
        <f t="shared" si="459"/>
        <v>#DIV/0!</v>
      </c>
    </row>
    <row r="391" spans="5:57" x14ac:dyDescent="0.3">
      <c r="E391">
        <f t="shared" ref="E391:N391" si="460">AVERAGE(E276,E312)</f>
        <v>0.906648351648351</v>
      </c>
      <c r="F391">
        <f t="shared" si="460"/>
        <v>0.20244505494505449</v>
      </c>
      <c r="G391">
        <f t="shared" si="460"/>
        <v>0</v>
      </c>
      <c r="H391">
        <f t="shared" si="460"/>
        <v>0</v>
      </c>
      <c r="I391">
        <f t="shared" si="460"/>
        <v>0</v>
      </c>
      <c r="J391">
        <f t="shared" si="460"/>
        <v>0</v>
      </c>
      <c r="K391">
        <f t="shared" si="460"/>
        <v>0</v>
      </c>
      <c r="L391">
        <f t="shared" si="460"/>
        <v>0</v>
      </c>
      <c r="M391" t="e">
        <f t="shared" si="460"/>
        <v>#DIV/0!</v>
      </c>
      <c r="N391" t="e">
        <f t="shared" si="460"/>
        <v>#DIV/0!</v>
      </c>
      <c r="R391">
        <f t="shared" ref="R391:AA391" si="461">AVERAGE(R276,R312)</f>
        <v>0.99717032967032904</v>
      </c>
      <c r="S391">
        <f t="shared" si="461"/>
        <v>0.89278846153846148</v>
      </c>
      <c r="T391">
        <f t="shared" si="461"/>
        <v>2.5892857142857099E-2</v>
      </c>
      <c r="U391">
        <f t="shared" si="461"/>
        <v>0</v>
      </c>
      <c r="V391">
        <f t="shared" si="461"/>
        <v>0</v>
      </c>
      <c r="W391">
        <f t="shared" si="461"/>
        <v>0</v>
      </c>
      <c r="X391">
        <f t="shared" si="461"/>
        <v>0</v>
      </c>
      <c r="Y391">
        <f t="shared" si="461"/>
        <v>0</v>
      </c>
      <c r="Z391">
        <f t="shared" si="461"/>
        <v>0</v>
      </c>
      <c r="AA391" t="e">
        <f t="shared" si="461"/>
        <v>#DIV/0!</v>
      </c>
      <c r="AI391">
        <f t="shared" ref="AI391:AR391" si="462">AVERAGE(AI276,AI312)</f>
        <v>0.93512362637362556</v>
      </c>
      <c r="AJ391">
        <f t="shared" si="462"/>
        <v>0.3230906593406585</v>
      </c>
      <c r="AK391">
        <f t="shared" si="462"/>
        <v>0</v>
      </c>
      <c r="AL391">
        <f t="shared" si="462"/>
        <v>0</v>
      </c>
      <c r="AM391">
        <f t="shared" si="462"/>
        <v>0</v>
      </c>
      <c r="AN391">
        <f t="shared" si="462"/>
        <v>0</v>
      </c>
      <c r="AO391">
        <f t="shared" si="462"/>
        <v>0</v>
      </c>
      <c r="AP391" t="e">
        <f t="shared" si="462"/>
        <v>#DIV/0!</v>
      </c>
      <c r="AQ391" t="e">
        <f t="shared" si="462"/>
        <v>#DIV/0!</v>
      </c>
      <c r="AR391" t="e">
        <f t="shared" si="462"/>
        <v>#DIV/0!</v>
      </c>
      <c r="AV391">
        <f t="shared" ref="AV391:BE391" si="463">AVERAGE(AV276,AV312)</f>
        <v>0.99446428571428502</v>
      </c>
      <c r="AW391">
        <f t="shared" si="463"/>
        <v>0.93646978021977945</v>
      </c>
      <c r="AX391">
        <f t="shared" si="463"/>
        <v>0.34126373626373552</v>
      </c>
      <c r="AY391">
        <f t="shared" si="463"/>
        <v>3.3269230769230759E-2</v>
      </c>
      <c r="AZ391">
        <f t="shared" si="463"/>
        <v>3.76373626373626E-3</v>
      </c>
      <c r="BA391">
        <f t="shared" si="463"/>
        <v>0</v>
      </c>
      <c r="BB391">
        <f t="shared" si="463"/>
        <v>0</v>
      </c>
      <c r="BC391">
        <f t="shared" si="463"/>
        <v>0</v>
      </c>
      <c r="BD391">
        <f t="shared" si="463"/>
        <v>0</v>
      </c>
      <c r="BE391" t="e">
        <f t="shared" si="463"/>
        <v>#DIV/0!</v>
      </c>
    </row>
    <row r="392" spans="5:57" x14ac:dyDescent="0.3">
      <c r="E392">
        <f t="shared" ref="E392:N392" si="464">AVERAGE(E277,E313)</f>
        <v>0.90888736263736258</v>
      </c>
      <c r="F392">
        <f t="shared" si="464"/>
        <v>0.26048076923076852</v>
      </c>
      <c r="G392">
        <f t="shared" si="464"/>
        <v>3.8461538461538451E-3</v>
      </c>
      <c r="H392">
        <f t="shared" si="464"/>
        <v>3.8461538461538451E-3</v>
      </c>
      <c r="I392">
        <f t="shared" si="464"/>
        <v>3.8461538461538451E-3</v>
      </c>
      <c r="J392">
        <f t="shared" si="464"/>
        <v>3.8461538461538451E-3</v>
      </c>
      <c r="K392">
        <f t="shared" si="464"/>
        <v>3.8461538461538451E-3</v>
      </c>
      <c r="L392">
        <f t="shared" si="464"/>
        <v>3.8461538461538451E-3</v>
      </c>
      <c r="M392" t="e">
        <f t="shared" si="464"/>
        <v>#DIV/0!</v>
      </c>
      <c r="N392" t="e">
        <f t="shared" si="464"/>
        <v>#DIV/0!</v>
      </c>
      <c r="R392">
        <f t="shared" ref="R392:AA392" si="465">AVERAGE(R277,R313)</f>
        <v>0.98427197802197752</v>
      </c>
      <c r="S392">
        <f t="shared" si="465"/>
        <v>0.86774725274725251</v>
      </c>
      <c r="T392">
        <f t="shared" si="465"/>
        <v>5.8365384615384548E-2</v>
      </c>
      <c r="U392">
        <f t="shared" si="465"/>
        <v>4.258241758241757E-3</v>
      </c>
      <c r="V392">
        <f t="shared" si="465"/>
        <v>3.8461538461538451E-3</v>
      </c>
      <c r="W392">
        <f t="shared" si="465"/>
        <v>3.8461538461538451E-3</v>
      </c>
      <c r="X392">
        <f t="shared" si="465"/>
        <v>3.8461538461538451E-3</v>
      </c>
      <c r="Y392">
        <f t="shared" si="465"/>
        <v>3.8461538461538451E-3</v>
      </c>
      <c r="Z392">
        <f t="shared" si="465"/>
        <v>3.7499999999999999E-3</v>
      </c>
      <c r="AA392" t="e">
        <f t="shared" si="465"/>
        <v>#DIV/0!</v>
      </c>
      <c r="AI392">
        <f t="shared" ref="AI392:AR392" si="466">AVERAGE(AI277,AI313)</f>
        <v>0.91413461538461505</v>
      </c>
      <c r="AJ392">
        <f t="shared" si="466"/>
        <v>0.3757142857142855</v>
      </c>
      <c r="AK392">
        <f t="shared" si="466"/>
        <v>3.8461538461538451E-3</v>
      </c>
      <c r="AL392">
        <f t="shared" si="466"/>
        <v>3.8461538461538451E-3</v>
      </c>
      <c r="AM392">
        <f t="shared" si="466"/>
        <v>3.8461538461538451E-3</v>
      </c>
      <c r="AN392">
        <f t="shared" si="466"/>
        <v>2.129120879120875E-3</v>
      </c>
      <c r="AO392">
        <f t="shared" si="466"/>
        <v>0</v>
      </c>
      <c r="AP392" t="e">
        <f t="shared" si="466"/>
        <v>#DIV/0!</v>
      </c>
      <c r="AQ392" t="e">
        <f t="shared" si="466"/>
        <v>#DIV/0!</v>
      </c>
      <c r="AR392" t="e">
        <f t="shared" si="466"/>
        <v>#DIV/0!</v>
      </c>
      <c r="AV392">
        <f t="shared" ref="AV392:BE392" si="467">AVERAGE(AV277,AV313)</f>
        <v>0.99392857142857105</v>
      </c>
      <c r="AW392">
        <f t="shared" si="467"/>
        <v>0.94182692307692251</v>
      </c>
      <c r="AX392">
        <f t="shared" si="467"/>
        <v>0.35170329670329648</v>
      </c>
      <c r="AY392">
        <f t="shared" si="467"/>
        <v>3.592032967032964E-2</v>
      </c>
      <c r="AZ392">
        <f t="shared" si="467"/>
        <v>6.7032967032966996E-3</v>
      </c>
      <c r="BA392">
        <f t="shared" si="467"/>
        <v>3.8461538461538451E-3</v>
      </c>
      <c r="BB392">
        <f t="shared" si="467"/>
        <v>3.8461538461538451E-3</v>
      </c>
      <c r="BC392">
        <f t="shared" si="467"/>
        <v>5.49450549450545E-4</v>
      </c>
      <c r="BD392">
        <f t="shared" si="467"/>
        <v>0</v>
      </c>
      <c r="BE392" t="e">
        <f t="shared" si="467"/>
        <v>#DIV/0!</v>
      </c>
    </row>
    <row r="393" spans="5:57" x14ac:dyDescent="0.3">
      <c r="E393">
        <f t="shared" ref="E393:N393" si="468">AVERAGE(E278,E314)</f>
        <v>0.99961538461538457</v>
      </c>
      <c r="F393">
        <f t="shared" si="468"/>
        <v>0.99071428571428499</v>
      </c>
      <c r="G393">
        <f t="shared" si="468"/>
        <v>0.81129120879120808</v>
      </c>
      <c r="H393">
        <f t="shared" si="468"/>
        <v>0.62931318681318649</v>
      </c>
      <c r="I393">
        <f t="shared" si="468"/>
        <v>0.29303571428571396</v>
      </c>
      <c r="J393">
        <f t="shared" si="468"/>
        <v>0.11318681318681301</v>
      </c>
      <c r="K393">
        <f t="shared" si="468"/>
        <v>4.8159340659340598E-2</v>
      </c>
      <c r="L393">
        <f t="shared" si="468"/>
        <v>3.450549450549445E-2</v>
      </c>
      <c r="M393" t="e">
        <f t="shared" si="468"/>
        <v>#DIV/0!</v>
      </c>
      <c r="N393" t="e">
        <f t="shared" si="468"/>
        <v>#DIV/0!</v>
      </c>
      <c r="R393">
        <f t="shared" ref="R393:AA393" si="469">AVERAGE(R278,R314)</f>
        <v>0.99968406593406556</v>
      </c>
      <c r="S393">
        <f t="shared" si="469"/>
        <v>0.99739010989010946</v>
      </c>
      <c r="T393">
        <f t="shared" si="469"/>
        <v>0.97520604395604349</v>
      </c>
      <c r="U393">
        <f t="shared" si="469"/>
        <v>0.91475274725274702</v>
      </c>
      <c r="V393">
        <f t="shared" si="469"/>
        <v>0.58523351648351607</v>
      </c>
      <c r="W393">
        <f t="shared" si="469"/>
        <v>0.45521978021977999</v>
      </c>
      <c r="X393">
        <f t="shared" si="469"/>
        <v>0.45521978021977999</v>
      </c>
      <c r="Y393">
        <f t="shared" si="469"/>
        <v>0.45413461538461497</v>
      </c>
      <c r="Z393">
        <f t="shared" si="469"/>
        <v>8.2005494505494499E-3</v>
      </c>
      <c r="AA393" t="e">
        <f t="shared" si="469"/>
        <v>#DIV/0!</v>
      </c>
      <c r="AI393">
        <f t="shared" ref="AI393:AR393" si="470">AVERAGE(AI278,AI314)</f>
        <v>0.99739010989010946</v>
      </c>
      <c r="AJ393">
        <f t="shared" si="470"/>
        <v>0.97357142857142798</v>
      </c>
      <c r="AK393">
        <f t="shared" si="470"/>
        <v>0.78060439560439554</v>
      </c>
      <c r="AL393">
        <f t="shared" si="470"/>
        <v>0.67866758241758207</v>
      </c>
      <c r="AM393">
        <f t="shared" si="470"/>
        <v>0.29282967032967</v>
      </c>
      <c r="AN393">
        <f t="shared" si="470"/>
        <v>8.5260989010988941E-2</v>
      </c>
      <c r="AO393">
        <f t="shared" si="470"/>
        <v>3.4478021978021953E-2</v>
      </c>
      <c r="AP393" t="e">
        <f t="shared" si="470"/>
        <v>#DIV/0!</v>
      </c>
      <c r="AQ393" t="e">
        <f t="shared" si="470"/>
        <v>#DIV/0!</v>
      </c>
      <c r="AR393" t="e">
        <f t="shared" si="470"/>
        <v>#DIV/0!</v>
      </c>
      <c r="AV393">
        <f t="shared" ref="AV393:BE393" si="471">AVERAGE(AV278,AV314)</f>
        <v>0.99953296703296646</v>
      </c>
      <c r="AW393">
        <f t="shared" si="471"/>
        <v>0.99417582417582351</v>
      </c>
      <c r="AX393">
        <f t="shared" si="471"/>
        <v>0.91234890109890054</v>
      </c>
      <c r="AY393">
        <f t="shared" si="471"/>
        <v>0.75962912087912049</v>
      </c>
      <c r="AZ393">
        <f t="shared" si="471"/>
        <v>0.53329670329670242</v>
      </c>
      <c r="BA393">
        <f t="shared" si="471"/>
        <v>0.33663461538461503</v>
      </c>
      <c r="BB393">
        <f t="shared" si="471"/>
        <v>0.229931318681318</v>
      </c>
      <c r="BC393">
        <f t="shared" si="471"/>
        <v>1.870879120879115E-2</v>
      </c>
      <c r="BD393">
        <f t="shared" si="471"/>
        <v>0</v>
      </c>
      <c r="BE393" t="e">
        <f t="shared" si="471"/>
        <v>#DIV/0!</v>
      </c>
    </row>
    <row r="394" spans="5:57" x14ac:dyDescent="0.3">
      <c r="E394">
        <f t="shared" ref="E394:N394" si="472">AVERAGE(E279,E315)</f>
        <v>0.98604395604395556</v>
      </c>
      <c r="F394">
        <f t="shared" si="472"/>
        <v>0.86287087912087856</v>
      </c>
      <c r="G394">
        <f t="shared" si="472"/>
        <v>1.425824175824175E-2</v>
      </c>
      <c r="H394">
        <f t="shared" si="472"/>
        <v>0</v>
      </c>
      <c r="I394">
        <f t="shared" si="472"/>
        <v>0</v>
      </c>
      <c r="J394">
        <f t="shared" si="472"/>
        <v>0</v>
      </c>
      <c r="K394">
        <f t="shared" si="472"/>
        <v>0</v>
      </c>
      <c r="L394">
        <f t="shared" si="472"/>
        <v>0</v>
      </c>
      <c r="M394" t="e">
        <f t="shared" si="472"/>
        <v>#DIV/0!</v>
      </c>
      <c r="N394" t="e">
        <f t="shared" si="472"/>
        <v>#DIV/0!</v>
      </c>
      <c r="R394">
        <f t="shared" ref="R394:AA394" si="473">AVERAGE(R279,R315)</f>
        <v>0.98925824175824151</v>
      </c>
      <c r="S394">
        <f t="shared" si="473"/>
        <v>0.89918956043956</v>
      </c>
      <c r="T394">
        <f t="shared" si="473"/>
        <v>0.17777472527472499</v>
      </c>
      <c r="U394">
        <f t="shared" si="473"/>
        <v>7.2802197802197799E-4</v>
      </c>
      <c r="V394">
        <f t="shared" si="473"/>
        <v>0</v>
      </c>
      <c r="W394">
        <f t="shared" si="473"/>
        <v>0</v>
      </c>
      <c r="X394">
        <f t="shared" si="473"/>
        <v>0</v>
      </c>
      <c r="Y394">
        <f t="shared" si="473"/>
        <v>0</v>
      </c>
      <c r="Z394">
        <f t="shared" si="473"/>
        <v>0</v>
      </c>
      <c r="AA394" t="e">
        <f t="shared" si="473"/>
        <v>#DIV/0!</v>
      </c>
      <c r="AI394">
        <f t="shared" ref="AI394:AR394" si="474">AVERAGE(AI279,AI315)</f>
        <v>0.96820054945054901</v>
      </c>
      <c r="AJ394">
        <f t="shared" si="474"/>
        <v>0.71755494505494455</v>
      </c>
      <c r="AK394">
        <f t="shared" si="474"/>
        <v>0.11094780219780151</v>
      </c>
      <c r="AL394">
        <f t="shared" si="474"/>
        <v>41208791208.791199</v>
      </c>
      <c r="AM394">
        <f t="shared" si="474"/>
        <v>0</v>
      </c>
      <c r="AN394">
        <f t="shared" si="474"/>
        <v>0</v>
      </c>
      <c r="AO394">
        <f t="shared" si="474"/>
        <v>0</v>
      </c>
      <c r="AP394" t="e">
        <f t="shared" si="474"/>
        <v>#DIV/0!</v>
      </c>
      <c r="AQ394" t="e">
        <f t="shared" si="474"/>
        <v>#DIV/0!</v>
      </c>
      <c r="AR394" t="e">
        <f t="shared" si="474"/>
        <v>#DIV/0!</v>
      </c>
      <c r="AV394">
        <f t="shared" ref="AV394:BE394" si="475">AVERAGE(AV279,AV315)</f>
        <v>0.99888736263736244</v>
      </c>
      <c r="AW394">
        <f t="shared" si="475"/>
        <v>0.99032967032967001</v>
      </c>
      <c r="AX394">
        <f t="shared" si="475"/>
        <v>0.92351648351648308</v>
      </c>
      <c r="AY394">
        <f t="shared" si="475"/>
        <v>0.73803571428571402</v>
      </c>
      <c r="AZ394">
        <f t="shared" si="475"/>
        <v>0.44980769230769146</v>
      </c>
      <c r="BA394">
        <f t="shared" si="475"/>
        <v>0.2966758241758235</v>
      </c>
      <c r="BB394">
        <f t="shared" si="475"/>
        <v>0.15583791208791198</v>
      </c>
      <c r="BC394">
        <f t="shared" si="475"/>
        <v>4.53296703296703E-4</v>
      </c>
      <c r="BD394">
        <f t="shared" si="475"/>
        <v>0</v>
      </c>
      <c r="BE394" t="e">
        <f t="shared" si="475"/>
        <v>#DIV/0!</v>
      </c>
    </row>
    <row r="395" spans="5:57" x14ac:dyDescent="0.3">
      <c r="E395">
        <f t="shared" ref="E395:N395" si="476">AVERAGE(E280,E316)</f>
        <v>0.99935439560439554</v>
      </c>
      <c r="F395">
        <f t="shared" si="476"/>
        <v>0.98189560439560397</v>
      </c>
      <c r="G395">
        <f t="shared" si="476"/>
        <v>1.3021978021977992E-2</v>
      </c>
      <c r="H395">
        <f t="shared" si="476"/>
        <v>1.1538461538461499E-2</v>
      </c>
      <c r="I395">
        <f t="shared" si="476"/>
        <v>1.1538461538461499E-2</v>
      </c>
      <c r="J395">
        <f t="shared" si="476"/>
        <v>1.1538461538461499E-2</v>
      </c>
      <c r="K395">
        <f t="shared" si="476"/>
        <v>1.14972527472527E-2</v>
      </c>
      <c r="L395">
        <f t="shared" si="476"/>
        <v>1.7032967032966999E-3</v>
      </c>
      <c r="M395" t="e">
        <f t="shared" si="476"/>
        <v>#DIV/0!</v>
      </c>
      <c r="N395" t="e">
        <f t="shared" si="476"/>
        <v>#DIV/0!</v>
      </c>
      <c r="R395">
        <f t="shared" ref="R395:AA395" si="477">AVERAGE(R280,R316)</f>
        <v>0.99924450549450494</v>
      </c>
      <c r="S395">
        <f t="shared" si="477"/>
        <v>0.99013736263736196</v>
      </c>
      <c r="T395">
        <f t="shared" si="477"/>
        <v>0.48835164835164802</v>
      </c>
      <c r="U395">
        <f t="shared" si="477"/>
        <v>1.1538461538461499E-2</v>
      </c>
      <c r="V395">
        <f t="shared" si="477"/>
        <v>1.1538461538461499E-2</v>
      </c>
      <c r="W395">
        <f t="shared" si="477"/>
        <v>1.1538461538461499E-2</v>
      </c>
      <c r="X395">
        <f t="shared" si="477"/>
        <v>1.1538461538461499E-2</v>
      </c>
      <c r="Y395">
        <f t="shared" si="477"/>
        <v>1.1538461538461499E-2</v>
      </c>
      <c r="Z395">
        <f t="shared" si="477"/>
        <v>4.3543956043956E-3</v>
      </c>
      <c r="AA395" t="e">
        <f t="shared" si="477"/>
        <v>#DIV/0!</v>
      </c>
      <c r="AI395">
        <f t="shared" ref="AI395:AR395" si="478">AVERAGE(AI280,AI316)</f>
        <v>0.996112637362637</v>
      </c>
      <c r="AJ395">
        <f t="shared" si="478"/>
        <v>0.95512362637362602</v>
      </c>
      <c r="AK395">
        <f t="shared" si="478"/>
        <v>1.2609890109890101E-2</v>
      </c>
      <c r="AL395">
        <f t="shared" si="478"/>
        <v>1.1538461538461499E-2</v>
      </c>
      <c r="AM395">
        <f t="shared" si="478"/>
        <v>1.1538461538461499E-2</v>
      </c>
      <c r="AN395">
        <f t="shared" si="478"/>
        <v>1.0851648351648351E-3</v>
      </c>
      <c r="AO395">
        <f t="shared" si="478"/>
        <v>3.5714285714285698E-4</v>
      </c>
      <c r="AP395" t="e">
        <f t="shared" si="478"/>
        <v>#DIV/0!</v>
      </c>
      <c r="AQ395" t="e">
        <f t="shared" si="478"/>
        <v>#DIV/0!</v>
      </c>
      <c r="AR395" t="e">
        <f t="shared" si="478"/>
        <v>#DIV/0!</v>
      </c>
      <c r="AV395">
        <f t="shared" ref="AV395:BE395" si="479">AVERAGE(AV280,AV316)</f>
        <v>0.99692307692307647</v>
      </c>
      <c r="AW395">
        <f t="shared" si="479"/>
        <v>0.95071428571428551</v>
      </c>
      <c r="AX395">
        <f t="shared" si="479"/>
        <v>0.42721153846153803</v>
      </c>
      <c r="AY395">
        <f t="shared" si="479"/>
        <v>6.8049450549450496E-2</v>
      </c>
      <c r="AZ395">
        <f t="shared" si="479"/>
        <v>1.37774725274725E-2</v>
      </c>
      <c r="BA395">
        <f t="shared" si="479"/>
        <v>1.1538461538461499E-2</v>
      </c>
      <c r="BB395">
        <f t="shared" si="479"/>
        <v>1.1538461538461499E-2</v>
      </c>
      <c r="BC395">
        <f t="shared" si="479"/>
        <v>8.3791208791208496E-4</v>
      </c>
      <c r="BD395">
        <f t="shared" si="479"/>
        <v>0</v>
      </c>
      <c r="BE395" t="e">
        <f t="shared" si="479"/>
        <v>#DIV/0!</v>
      </c>
    </row>
    <row r="396" spans="5:57" x14ac:dyDescent="0.3">
      <c r="E396" s="148">
        <f t="shared" ref="E396:N396" si="480">AVERAGE(E281,E317)</f>
        <v>0.96434752747252706</v>
      </c>
      <c r="F396" s="148">
        <f t="shared" si="480"/>
        <v>0.68960851648351595</v>
      </c>
      <c r="G396" s="148">
        <f t="shared" si="480"/>
        <v>0.22729052197802149</v>
      </c>
      <c r="H396" s="148">
        <f t="shared" si="480"/>
        <v>0.12540693681318649</v>
      </c>
      <c r="I396" s="148">
        <f t="shared" si="480"/>
        <v>4.961023351648345E-2</v>
      </c>
      <c r="J396" s="148">
        <f t="shared" si="480"/>
        <v>2.4035027472527448E-2</v>
      </c>
      <c r="K396" s="148">
        <f t="shared" si="480"/>
        <v>1.1715315934065901E-2</v>
      </c>
      <c r="L396" s="148">
        <f t="shared" si="480"/>
        <v>5.9014423076923003E-3</v>
      </c>
      <c r="M396" s="148" t="e">
        <f t="shared" si="480"/>
        <v>#DIV/0!</v>
      </c>
      <c r="N396" s="148" t="e">
        <f t="shared" si="480"/>
        <v>#DIV/0!</v>
      </c>
      <c r="R396" s="148">
        <f t="shared" ref="R396:AA396" si="481">AVERAGE(R281,R317)</f>
        <v>0.99323660714285644</v>
      </c>
      <c r="S396" s="148">
        <f t="shared" si="481"/>
        <v>0.92326923076923051</v>
      </c>
      <c r="T396" s="148">
        <f t="shared" si="481"/>
        <v>0.46457589285714251</v>
      </c>
      <c r="U396" s="148">
        <f t="shared" si="481"/>
        <v>0.31742101648351601</v>
      </c>
      <c r="V396" s="148">
        <f t="shared" si="481"/>
        <v>0.206952266483516</v>
      </c>
      <c r="W396" s="148">
        <f t="shared" si="481"/>
        <v>0.186548763736263</v>
      </c>
      <c r="X396" s="148">
        <f t="shared" si="481"/>
        <v>0.18231456043956001</v>
      </c>
      <c r="Y396" s="148">
        <f t="shared" si="481"/>
        <v>0.13495879120879051</v>
      </c>
      <c r="Z396" s="148">
        <f t="shared" si="481"/>
        <v>1.10319368131868E-2</v>
      </c>
      <c r="AA396" s="148" t="e">
        <f t="shared" si="481"/>
        <v>#DIV/0!</v>
      </c>
      <c r="AI396" s="148">
        <f t="shared" ref="AI396:AR396" si="482">AVERAGE(AI281,AI317)</f>
        <v>0.96088255494505503</v>
      </c>
      <c r="AJ396" s="148">
        <f t="shared" si="482"/>
        <v>0.68996050824175748</v>
      </c>
      <c r="AK396" s="148">
        <f t="shared" si="482"/>
        <v>0.222160027472527</v>
      </c>
      <c r="AL396" s="148">
        <f t="shared" si="482"/>
        <v>0.14940075549450499</v>
      </c>
      <c r="AM396" s="148">
        <f t="shared" si="482"/>
        <v>4.8710508241758196E-2</v>
      </c>
      <c r="AN396" s="148">
        <f t="shared" si="482"/>
        <v>1.8312156593406549E-2</v>
      </c>
      <c r="AO396" s="148">
        <f t="shared" si="482"/>
        <v>5.3039148351648295E-3</v>
      </c>
      <c r="AP396" s="148" t="e">
        <f t="shared" si="482"/>
        <v>#DIV/0!</v>
      </c>
      <c r="AQ396" s="148" t="e">
        <f t="shared" si="482"/>
        <v>#DIV/0!</v>
      </c>
      <c r="AR396" s="148" t="e">
        <f t="shared" si="482"/>
        <v>#DIV/0!</v>
      </c>
      <c r="AV396" s="148">
        <f t="shared" ref="AV396:BE396" si="483">AVERAGE(AV281,AV317)</f>
        <v>0.99684065934065891</v>
      </c>
      <c r="AW396" s="148">
        <f t="shared" si="483"/>
        <v>0.96270776098901045</v>
      </c>
      <c r="AX396" s="148">
        <f t="shared" si="483"/>
        <v>0.59809752747252709</v>
      </c>
      <c r="AY396" s="148">
        <f t="shared" si="483"/>
        <v>0.34829498626373601</v>
      </c>
      <c r="AZ396" s="148">
        <f t="shared" si="483"/>
        <v>0.19753949175824148</v>
      </c>
      <c r="BA396" s="148">
        <f t="shared" si="483"/>
        <v>0.10033138736263725</v>
      </c>
      <c r="BB396" s="148">
        <f t="shared" si="483"/>
        <v>5.7388392857142798E-2</v>
      </c>
      <c r="BC396" s="148">
        <f t="shared" si="483"/>
        <v>4.2582417582417553E-3</v>
      </c>
      <c r="BD396" s="148">
        <f t="shared" si="483"/>
        <v>0</v>
      </c>
      <c r="BE396" s="148" t="e">
        <f t="shared" si="483"/>
        <v>#DIV/0!</v>
      </c>
    </row>
    <row r="397" spans="5:57" x14ac:dyDescent="0.3">
      <c r="E397">
        <f t="shared" ref="E397:N397" si="484">AVERAGE(E282,E318)</f>
        <v>1</v>
      </c>
      <c r="F397">
        <f t="shared" si="484"/>
        <v>0.99865891435774601</v>
      </c>
      <c r="G397">
        <f t="shared" si="484"/>
        <v>0.324060770705975</v>
      </c>
      <c r="H397">
        <f t="shared" si="484"/>
        <v>0.11736178467507249</v>
      </c>
      <c r="I397">
        <f t="shared" si="484"/>
        <v>0.11736178467507249</v>
      </c>
      <c r="J397">
        <f t="shared" si="484"/>
        <v>9.3873689975355001E-2</v>
      </c>
      <c r="K397">
        <f t="shared" si="484"/>
        <v>5.6823776332495503E-2</v>
      </c>
      <c r="L397">
        <f t="shared" si="484"/>
        <v>1.41112104222529E-2</v>
      </c>
      <c r="M397" t="e">
        <f t="shared" si="484"/>
        <v>#DIV/0!</v>
      </c>
      <c r="N397" t="e">
        <f t="shared" si="484"/>
        <v>#DIV/0!</v>
      </c>
      <c r="R397">
        <f t="shared" ref="R397:AA397" si="485">AVERAGE(R282,R318)</f>
        <v>1</v>
      </c>
      <c r="S397">
        <f t="shared" si="485"/>
        <v>0.99993817917050154</v>
      </c>
      <c r="T397">
        <f t="shared" si="485"/>
        <v>0.99546752418706497</v>
      </c>
      <c r="U397">
        <f t="shared" si="485"/>
        <v>0.75666985948280341</v>
      </c>
      <c r="V397">
        <f t="shared" si="485"/>
        <v>0.118003392294645</v>
      </c>
      <c r="W397">
        <f t="shared" si="485"/>
        <v>0.11736178467507249</v>
      </c>
      <c r="X397">
        <f t="shared" si="485"/>
        <v>0.11736178467507249</v>
      </c>
      <c r="Y397">
        <f t="shared" si="485"/>
        <v>0.11736178467507249</v>
      </c>
      <c r="Z397">
        <f t="shared" si="485"/>
        <v>0.11736178467507249</v>
      </c>
      <c r="AA397" t="e">
        <f t="shared" si="485"/>
        <v>#DIV/0!</v>
      </c>
      <c r="AI397">
        <f t="shared" ref="AI397:AR397" si="486">AVERAGE(AI282,AI318)</f>
        <v>0.99277050074744799</v>
      </c>
      <c r="AJ397">
        <f t="shared" si="486"/>
        <v>0.94985501106147951</v>
      </c>
      <c r="AK397">
        <f t="shared" si="486"/>
        <v>0.1355561888477245</v>
      </c>
      <c r="AL397">
        <f t="shared" si="486"/>
        <v>0.11349245007306349</v>
      </c>
      <c r="AM397">
        <f t="shared" si="486"/>
        <v>9.3851132686083999E-2</v>
      </c>
      <c r="AN397">
        <f t="shared" si="486"/>
        <v>7.7406600091245503E-2</v>
      </c>
      <c r="AO397">
        <f t="shared" si="486"/>
        <v>7.9851742839233495E-3</v>
      </c>
      <c r="AP397" t="e">
        <f t="shared" si="486"/>
        <v>#DIV/0!</v>
      </c>
      <c r="AQ397" t="e">
        <f t="shared" si="486"/>
        <v>#DIV/0!</v>
      </c>
      <c r="AR397" t="e">
        <f t="shared" si="486"/>
        <v>#DIV/0!</v>
      </c>
      <c r="AV397">
        <f t="shared" ref="AV397:BE397" si="487">AVERAGE(AV282,AV318)</f>
        <v>0.99820416388672539</v>
      </c>
      <c r="AW397">
        <f t="shared" si="487"/>
        <v>0.9742318257509065</v>
      </c>
      <c r="AX397">
        <f t="shared" si="487"/>
        <v>0.67205583785735401</v>
      </c>
      <c r="AY397">
        <f t="shared" si="487"/>
        <v>0.31484530930532301</v>
      </c>
      <c r="AZ397">
        <f t="shared" si="487"/>
        <v>0.13138929986159451</v>
      </c>
      <c r="BA397">
        <f t="shared" si="487"/>
        <v>8.9908990899089505E-2</v>
      </c>
      <c r="BB397">
        <f t="shared" si="487"/>
        <v>6.2459755312298498E-2</v>
      </c>
      <c r="BC397">
        <f t="shared" si="487"/>
        <v>2.326455040652585E-2</v>
      </c>
      <c r="BD397">
        <f t="shared" si="487"/>
        <v>0</v>
      </c>
      <c r="BE397" t="e">
        <f t="shared" si="487"/>
        <v>#DIV/0!</v>
      </c>
    </row>
    <row r="398" spans="5:57" x14ac:dyDescent="0.3">
      <c r="E398">
        <f t="shared" ref="E398:N398" si="488">AVERAGE(E283,E319)</f>
        <v>0.99981449163838199</v>
      </c>
      <c r="F398">
        <f t="shared" si="488"/>
        <v>0.99842914622719503</v>
      </c>
      <c r="G398">
        <f t="shared" si="488"/>
        <v>0.87531603397349755</v>
      </c>
      <c r="H398">
        <f t="shared" si="488"/>
        <v>0.45202664899354</v>
      </c>
      <c r="I398">
        <f t="shared" si="488"/>
        <v>4.2105263157894701E-2</v>
      </c>
      <c r="J398">
        <f t="shared" si="488"/>
        <v>2.326455040652585E-2</v>
      </c>
      <c r="K398">
        <f t="shared" si="488"/>
        <v>1.9227071716977501E-4</v>
      </c>
      <c r="L398">
        <f t="shared" si="488"/>
        <v>0</v>
      </c>
      <c r="M398" t="e">
        <f t="shared" si="488"/>
        <v>#DIV/0!</v>
      </c>
      <c r="N398" t="e">
        <f t="shared" si="488"/>
        <v>#DIV/0!</v>
      </c>
      <c r="R398">
        <f t="shared" ref="R398:AA398" si="489">AVERAGE(R283,R319)</f>
        <v>1</v>
      </c>
      <c r="S398">
        <f t="shared" si="489"/>
        <v>1</v>
      </c>
      <c r="T398">
        <f t="shared" si="489"/>
        <v>1</v>
      </c>
      <c r="U398">
        <f t="shared" si="489"/>
        <v>0.99973199928533107</v>
      </c>
      <c r="V398">
        <f t="shared" si="489"/>
        <v>0.993980593321656</v>
      </c>
      <c r="W398">
        <f t="shared" si="489"/>
        <v>0.97660541224513242</v>
      </c>
      <c r="X398">
        <f t="shared" si="489"/>
        <v>0.95736434108527102</v>
      </c>
      <c r="Y398">
        <f t="shared" si="489"/>
        <v>0.70354046232890854</v>
      </c>
      <c r="Z398">
        <f t="shared" si="489"/>
        <v>1.08158052068047E-2</v>
      </c>
      <c r="AA398" t="e">
        <f t="shared" si="489"/>
        <v>#DIV/0!</v>
      </c>
      <c r="AI398">
        <f t="shared" ref="AI398:AR398" si="490">AVERAGE(AI283,AI319)</f>
        <v>0.99960820972464703</v>
      </c>
      <c r="AJ398">
        <f t="shared" si="490"/>
        <v>0.99689011748445044</v>
      </c>
      <c r="AK398">
        <f t="shared" si="490"/>
        <v>0.882984491711301</v>
      </c>
      <c r="AL398">
        <f t="shared" si="490"/>
        <v>0.60791019125714096</v>
      </c>
      <c r="AM398">
        <f t="shared" si="490"/>
        <v>5.7263032707041202E-2</v>
      </c>
      <c r="AN398">
        <f t="shared" si="490"/>
        <v>3.1141868512110701E-2</v>
      </c>
      <c r="AO398">
        <f t="shared" si="490"/>
        <v>7.0921985815602497E-3</v>
      </c>
      <c r="AP398" t="e">
        <f t="shared" si="490"/>
        <v>#DIV/0!</v>
      </c>
      <c r="AQ398" t="e">
        <f t="shared" si="490"/>
        <v>#DIV/0!</v>
      </c>
      <c r="AR398" t="e">
        <f t="shared" si="490"/>
        <v>#DIV/0!</v>
      </c>
      <c r="AV398">
        <f t="shared" ref="AV398:BE398" si="491">AVERAGE(AV283,AV319)</f>
        <v>0.99993130924577556</v>
      </c>
      <c r="AW398">
        <f t="shared" si="491"/>
        <v>0.99929846763322194</v>
      </c>
      <c r="AX398">
        <f t="shared" si="491"/>
        <v>0.991881518321863</v>
      </c>
      <c r="AY398">
        <f t="shared" si="491"/>
        <v>0.96212942500345044</v>
      </c>
      <c r="AZ398">
        <f t="shared" si="491"/>
        <v>0.66070442149080599</v>
      </c>
      <c r="BA398">
        <f t="shared" si="491"/>
        <v>0.18884722745500548</v>
      </c>
      <c r="BB398">
        <f t="shared" si="491"/>
        <v>4.7064462891386868E-2</v>
      </c>
      <c r="BC398">
        <f t="shared" si="491"/>
        <v>3.2039871840512601E-3</v>
      </c>
      <c r="BD398">
        <f t="shared" si="491"/>
        <v>0</v>
      </c>
      <c r="BE398" t="e">
        <f t="shared" si="491"/>
        <v>#DIV/0!</v>
      </c>
    </row>
    <row r="399" spans="5:57" x14ac:dyDescent="0.3">
      <c r="E399">
        <f t="shared" ref="E399:N399" si="492">AVERAGE(E284,E320)</f>
        <v>0.95538647844666191</v>
      </c>
      <c r="F399">
        <f t="shared" si="492"/>
        <v>0.366337867037345</v>
      </c>
      <c r="G399">
        <f t="shared" si="492"/>
        <v>0</v>
      </c>
      <c r="H399">
        <f t="shared" si="492"/>
        <v>0</v>
      </c>
      <c r="I399">
        <f t="shared" si="492"/>
        <v>0</v>
      </c>
      <c r="J399">
        <f t="shared" si="492"/>
        <v>0</v>
      </c>
      <c r="K399">
        <f t="shared" si="492"/>
        <v>0</v>
      </c>
      <c r="L399">
        <f t="shared" si="492"/>
        <v>0</v>
      </c>
      <c r="M399" t="e">
        <f t="shared" si="492"/>
        <v>#DIV/0!</v>
      </c>
      <c r="N399" t="e">
        <f t="shared" si="492"/>
        <v>#DIV/0!</v>
      </c>
      <c r="R399">
        <f t="shared" ref="R399:AA399" si="493">AVERAGE(R284,R320)</f>
        <v>0.98798687066224999</v>
      </c>
      <c r="S399">
        <f t="shared" si="493"/>
        <v>0.84991797434625793</v>
      </c>
      <c r="T399">
        <f t="shared" si="493"/>
        <v>0</v>
      </c>
      <c r="U399">
        <f t="shared" si="493"/>
        <v>0</v>
      </c>
      <c r="V399">
        <f t="shared" si="493"/>
        <v>0</v>
      </c>
      <c r="W399">
        <f t="shared" si="493"/>
        <v>0</v>
      </c>
      <c r="X399">
        <f t="shared" si="493"/>
        <v>0</v>
      </c>
      <c r="Y399">
        <f t="shared" si="493"/>
        <v>0</v>
      </c>
      <c r="Z399">
        <f t="shared" si="493"/>
        <v>0</v>
      </c>
      <c r="AA399" t="e">
        <f t="shared" si="493"/>
        <v>#DIV/0!</v>
      </c>
      <c r="AI399">
        <f t="shared" ref="AI399:AR399" si="494">AVERAGE(AI284,AI320)</f>
        <v>0.94248235485381704</v>
      </c>
      <c r="AJ399">
        <f t="shared" si="494"/>
        <v>0.43272553665452151</v>
      </c>
      <c r="AK399">
        <f t="shared" si="494"/>
        <v>0</v>
      </c>
      <c r="AL399">
        <f t="shared" si="494"/>
        <v>0</v>
      </c>
      <c r="AM399">
        <f t="shared" si="494"/>
        <v>0</v>
      </c>
      <c r="AN399">
        <f t="shared" si="494"/>
        <v>0</v>
      </c>
      <c r="AO399">
        <f t="shared" si="494"/>
        <v>0</v>
      </c>
      <c r="AP399" t="e">
        <f t="shared" si="494"/>
        <v>#DIV/0!</v>
      </c>
      <c r="AQ399" t="e">
        <f t="shared" si="494"/>
        <v>#DIV/0!</v>
      </c>
      <c r="AR399" t="e">
        <f t="shared" si="494"/>
        <v>#DIV/0!</v>
      </c>
      <c r="AV399">
        <f t="shared" ref="AV399:BE399" si="495">AVERAGE(AV284,AV320)</f>
        <v>0.99734874803887541</v>
      </c>
      <c r="AW399">
        <f t="shared" si="495"/>
        <v>0.96895533414219748</v>
      </c>
      <c r="AX399">
        <f t="shared" si="495"/>
        <v>0.50318596352940492</v>
      </c>
      <c r="AY399">
        <f t="shared" si="495"/>
        <v>6.1372112165023099E-2</v>
      </c>
      <c r="AZ399">
        <f t="shared" si="495"/>
        <v>7.6065323482100997E-3</v>
      </c>
      <c r="BA399">
        <f t="shared" si="495"/>
        <v>0</v>
      </c>
      <c r="BB399">
        <f t="shared" si="495"/>
        <v>0</v>
      </c>
      <c r="BC399">
        <f t="shared" si="495"/>
        <v>0</v>
      </c>
      <c r="BD399">
        <f t="shared" si="495"/>
        <v>0</v>
      </c>
      <c r="BE399" t="e">
        <f t="shared" si="495"/>
        <v>#DIV/0!</v>
      </c>
    </row>
    <row r="400" spans="5:57" x14ac:dyDescent="0.3">
      <c r="E400">
        <f t="shared" ref="E400:N400" si="496">AVERAGE(E285,E321)</f>
        <v>0.95103730150683341</v>
      </c>
      <c r="F400">
        <f t="shared" si="496"/>
        <v>0.33664728858023152</v>
      </c>
      <c r="G400">
        <f t="shared" si="496"/>
        <v>0</v>
      </c>
      <c r="H400">
        <f t="shared" si="496"/>
        <v>0</v>
      </c>
      <c r="I400">
        <f t="shared" si="496"/>
        <v>0</v>
      </c>
      <c r="J400">
        <f t="shared" si="496"/>
        <v>0</v>
      </c>
      <c r="K400">
        <f t="shared" si="496"/>
        <v>0</v>
      </c>
      <c r="L400">
        <f t="shared" si="496"/>
        <v>0</v>
      </c>
      <c r="M400" t="e">
        <f t="shared" si="496"/>
        <v>#DIV/0!</v>
      </c>
      <c r="N400" t="e">
        <f t="shared" si="496"/>
        <v>#DIV/0!</v>
      </c>
      <c r="R400">
        <f t="shared" ref="R400:AA400" si="497">AVERAGE(R285,R321)</f>
        <v>0.99858280987685344</v>
      </c>
      <c r="S400">
        <f t="shared" si="497"/>
        <v>0.94334468822282491</v>
      </c>
      <c r="T400">
        <f t="shared" si="497"/>
        <v>5.04784223167613E-2</v>
      </c>
      <c r="U400">
        <f t="shared" si="497"/>
        <v>0</v>
      </c>
      <c r="V400">
        <f t="shared" si="497"/>
        <v>0</v>
      </c>
      <c r="W400">
        <f t="shared" si="497"/>
        <v>0</v>
      </c>
      <c r="X400">
        <f t="shared" si="497"/>
        <v>0</v>
      </c>
      <c r="Y400">
        <f t="shared" si="497"/>
        <v>0</v>
      </c>
      <c r="Z400">
        <f t="shared" si="497"/>
        <v>0</v>
      </c>
      <c r="AA400" t="e">
        <f t="shared" si="497"/>
        <v>#DIV/0!</v>
      </c>
      <c r="AI400">
        <f t="shared" ref="AI400:AR400" si="498">AVERAGE(AI285,AI321)</f>
        <v>0.96646174548907748</v>
      </c>
      <c r="AJ400">
        <f t="shared" si="498"/>
        <v>0.48817489824752103</v>
      </c>
      <c r="AK400">
        <f t="shared" si="498"/>
        <v>0</v>
      </c>
      <c r="AL400">
        <f t="shared" si="498"/>
        <v>0</v>
      </c>
      <c r="AM400">
        <f t="shared" si="498"/>
        <v>0</v>
      </c>
      <c r="AN400">
        <f t="shared" si="498"/>
        <v>0</v>
      </c>
      <c r="AO400">
        <f t="shared" si="498"/>
        <v>0</v>
      </c>
      <c r="AP400" t="e">
        <f t="shared" si="498"/>
        <v>#DIV/0!</v>
      </c>
      <c r="AQ400" t="e">
        <f t="shared" si="498"/>
        <v>#DIV/0!</v>
      </c>
      <c r="AR400" t="e">
        <f t="shared" si="498"/>
        <v>#DIV/0!</v>
      </c>
      <c r="AV400">
        <f t="shared" ref="AV400:BE400" si="499">AVERAGE(AV285,AV321)</f>
        <v>0.9972244022932244</v>
      </c>
      <c r="AW400">
        <f t="shared" si="499"/>
        <v>0.96719272096959141</v>
      </c>
      <c r="AX400">
        <f t="shared" si="499"/>
        <v>0.50756338556728653</v>
      </c>
      <c r="AY400">
        <f t="shared" si="499"/>
        <v>6.2556273012833299E-2</v>
      </c>
      <c r="AZ400">
        <f t="shared" si="499"/>
        <v>7.4712330261220003E-3</v>
      </c>
      <c r="BA400">
        <f t="shared" si="499"/>
        <v>0</v>
      </c>
      <c r="BB400">
        <f t="shared" si="499"/>
        <v>0</v>
      </c>
      <c r="BC400">
        <f t="shared" si="499"/>
        <v>0</v>
      </c>
      <c r="BD400">
        <f t="shared" si="499"/>
        <v>0</v>
      </c>
      <c r="BE400" t="e">
        <f t="shared" si="499"/>
        <v>#DIV/0!</v>
      </c>
    </row>
    <row r="401" spans="5:57" x14ac:dyDescent="0.3">
      <c r="E401">
        <f t="shared" ref="E401:N401" si="500">AVERAGE(E286,E322)</f>
        <v>0.95226525934399109</v>
      </c>
      <c r="F401">
        <f t="shared" si="500"/>
        <v>0.41287804941650852</v>
      </c>
      <c r="G401">
        <f t="shared" si="500"/>
        <v>7.6335877862595001E-3</v>
      </c>
      <c r="H401">
        <f t="shared" si="500"/>
        <v>7.6335877862595001E-3</v>
      </c>
      <c r="I401">
        <f t="shared" si="500"/>
        <v>7.6335877862595001E-3</v>
      </c>
      <c r="J401">
        <f t="shared" si="500"/>
        <v>7.6335877862595001E-3</v>
      </c>
      <c r="K401">
        <f t="shared" si="500"/>
        <v>7.6335877862595001E-3</v>
      </c>
      <c r="L401">
        <f t="shared" si="500"/>
        <v>7.6335877862595001E-3</v>
      </c>
      <c r="M401" t="e">
        <f t="shared" si="500"/>
        <v>#DIV/0!</v>
      </c>
      <c r="N401" t="e">
        <f t="shared" si="500"/>
        <v>#DIV/0!</v>
      </c>
      <c r="R401">
        <f t="shared" ref="R401:AA401" si="501">AVERAGE(R286,R322)</f>
        <v>0.99207365494834998</v>
      </c>
      <c r="S401">
        <f t="shared" si="501"/>
        <v>0.92917441496166742</v>
      </c>
      <c r="T401">
        <f t="shared" si="501"/>
        <v>0.1102879869625675</v>
      </c>
      <c r="U401">
        <f t="shared" si="501"/>
        <v>7.715998576578979E-3</v>
      </c>
      <c r="V401">
        <f t="shared" si="501"/>
        <v>7.6335877862595001E-3</v>
      </c>
      <c r="W401">
        <f t="shared" si="501"/>
        <v>7.6335877862595001E-3</v>
      </c>
      <c r="X401">
        <f t="shared" si="501"/>
        <v>7.6335877862595001E-3</v>
      </c>
      <c r="Y401">
        <f t="shared" si="501"/>
        <v>7.6335877862595001E-3</v>
      </c>
      <c r="Z401">
        <f t="shared" si="501"/>
        <v>7.4441687344913004E-3</v>
      </c>
      <c r="AA401" t="e">
        <f t="shared" si="501"/>
        <v>#DIV/0!</v>
      </c>
      <c r="AI401">
        <f t="shared" ref="AI401:AR401" si="502">AVERAGE(AI286,AI322)</f>
        <v>0.95513833394835701</v>
      </c>
      <c r="AJ401">
        <f t="shared" si="502"/>
        <v>0.54612909632851403</v>
      </c>
      <c r="AK401">
        <f t="shared" si="502"/>
        <v>7.6335877862595001E-3</v>
      </c>
      <c r="AL401">
        <f t="shared" si="502"/>
        <v>7.6335877862595001E-3</v>
      </c>
      <c r="AM401">
        <f t="shared" si="502"/>
        <v>7.6335877862595001E-3</v>
      </c>
      <c r="AN401">
        <f t="shared" si="502"/>
        <v>4.2401860210641452E-3</v>
      </c>
      <c r="AO401">
        <f t="shared" si="502"/>
        <v>0</v>
      </c>
      <c r="AP401" t="e">
        <f t="shared" si="502"/>
        <v>#DIV/0!</v>
      </c>
      <c r="AQ401" t="e">
        <f t="shared" si="502"/>
        <v>#DIV/0!</v>
      </c>
      <c r="AR401" t="e">
        <f t="shared" si="502"/>
        <v>#DIV/0!</v>
      </c>
      <c r="AV401">
        <f t="shared" ref="AV401:BE401" si="503">AVERAGE(AV286,AV322)</f>
        <v>0.99695502990558094</v>
      </c>
      <c r="AW401">
        <f t="shared" si="503"/>
        <v>0.97004179971939197</v>
      </c>
      <c r="AX401">
        <f t="shared" si="503"/>
        <v>0.51918985395900152</v>
      </c>
      <c r="AY401">
        <f t="shared" si="503"/>
        <v>6.7903787187745243E-2</v>
      </c>
      <c r="AZ401">
        <f t="shared" si="503"/>
        <v>1.3229234439384049E-2</v>
      </c>
      <c r="BA401">
        <f t="shared" si="503"/>
        <v>7.6335877862595001E-3</v>
      </c>
      <c r="BB401">
        <f t="shared" si="503"/>
        <v>7.6335877862595001E-3</v>
      </c>
      <c r="BC401">
        <f t="shared" si="503"/>
        <v>1.0976948408342451E-3</v>
      </c>
      <c r="BD401">
        <f t="shared" si="503"/>
        <v>0</v>
      </c>
      <c r="BE401" t="e">
        <f t="shared" si="503"/>
        <v>#DIV/0!</v>
      </c>
    </row>
    <row r="402" spans="5:57" x14ac:dyDescent="0.3">
      <c r="E402">
        <f t="shared" ref="E402:N402" si="504">AVERAGE(E287,E323)</f>
        <v>0.99980761831473597</v>
      </c>
      <c r="F402">
        <f t="shared" si="504"/>
        <v>0.99532473882659001</v>
      </c>
      <c r="G402">
        <f t="shared" si="504"/>
        <v>0.89459010491789459</v>
      </c>
      <c r="H402">
        <f t="shared" si="504"/>
        <v>0.770786676670701</v>
      </c>
      <c r="I402">
        <f t="shared" si="504"/>
        <v>0.45262522283064599</v>
      </c>
      <c r="J402">
        <f t="shared" si="504"/>
        <v>0.20324778207900951</v>
      </c>
      <c r="K402">
        <f t="shared" si="504"/>
        <v>9.1865224992981748E-2</v>
      </c>
      <c r="L402">
        <f t="shared" si="504"/>
        <v>6.6673814787542848E-2</v>
      </c>
      <c r="M402" t="e">
        <f t="shared" si="504"/>
        <v>#DIV/0!</v>
      </c>
      <c r="N402" t="e">
        <f t="shared" si="504"/>
        <v>#DIV/0!</v>
      </c>
      <c r="R402">
        <f t="shared" ref="R402:AA402" si="505">AVERAGE(R287,R323)</f>
        <v>0.99984198304409344</v>
      </c>
      <c r="S402">
        <f t="shared" si="505"/>
        <v>0.99869164026993507</v>
      </c>
      <c r="T402">
        <f t="shared" si="505"/>
        <v>0.98728783717163149</v>
      </c>
      <c r="U402">
        <f t="shared" si="505"/>
        <v>0.95341625072883951</v>
      </c>
      <c r="V402">
        <f t="shared" si="505"/>
        <v>0.73637903040056851</v>
      </c>
      <c r="W402">
        <f t="shared" si="505"/>
        <v>0.62411300403801495</v>
      </c>
      <c r="X402">
        <f t="shared" si="505"/>
        <v>0.62411300403801495</v>
      </c>
      <c r="Y402">
        <f t="shared" si="505"/>
        <v>0.62313470027755047</v>
      </c>
      <c r="Z402">
        <f t="shared" si="505"/>
        <v>1.6136443495418502E-2</v>
      </c>
      <c r="AA402" t="e">
        <f t="shared" si="505"/>
        <v>#DIV/0!</v>
      </c>
      <c r="AI402">
        <f t="shared" ref="AI402:AR402" si="506">AVERAGE(AI287,AI323)</f>
        <v>0.998692817741752</v>
      </c>
      <c r="AJ402">
        <f t="shared" si="506"/>
        <v>0.98656537925108601</v>
      </c>
      <c r="AK402">
        <f t="shared" si="506"/>
        <v>0.87581165706415254</v>
      </c>
      <c r="AL402">
        <f t="shared" si="506"/>
        <v>0.806755630395245</v>
      </c>
      <c r="AM402">
        <f t="shared" si="506"/>
        <v>0.45218603450379252</v>
      </c>
      <c r="AN402">
        <f t="shared" si="506"/>
        <v>0.15700400446085949</v>
      </c>
      <c r="AO402">
        <f t="shared" si="506"/>
        <v>6.6613142859854355E-2</v>
      </c>
      <c r="AP402" t="e">
        <f t="shared" si="506"/>
        <v>#DIV/0!</v>
      </c>
      <c r="AQ402" t="e">
        <f t="shared" si="506"/>
        <v>#DIV/0!</v>
      </c>
      <c r="AR402" t="e">
        <f t="shared" si="506"/>
        <v>#DIV/0!</v>
      </c>
      <c r="AV402">
        <f t="shared" ref="AV402:BE402" si="507">AVERAGE(AV287,AV323)</f>
        <v>0.99976640612691803</v>
      </c>
      <c r="AW402">
        <f t="shared" si="507"/>
        <v>0.99707628847527907</v>
      </c>
      <c r="AX402">
        <f t="shared" si="507"/>
        <v>0.95383723496592754</v>
      </c>
      <c r="AY402">
        <f t="shared" si="507"/>
        <v>0.86232334788196097</v>
      </c>
      <c r="AZ402">
        <f t="shared" si="507"/>
        <v>0.69433881585702251</v>
      </c>
      <c r="BA402">
        <f t="shared" si="507"/>
        <v>0.50297597560274654</v>
      </c>
      <c r="BB402">
        <f t="shared" si="507"/>
        <v>0.37354426362537052</v>
      </c>
      <c r="BC402">
        <f t="shared" si="507"/>
        <v>3.669653796969935E-2</v>
      </c>
      <c r="BD402">
        <f t="shared" si="507"/>
        <v>0</v>
      </c>
      <c r="BE402" t="e">
        <f t="shared" si="507"/>
        <v>#DIV/0!</v>
      </c>
    </row>
    <row r="403" spans="5:57" x14ac:dyDescent="0.3">
      <c r="E403">
        <f t="shared" ref="E403:N403" si="508">AVERAGE(E288,E324)</f>
        <v>0.9929720256631811</v>
      </c>
      <c r="F403">
        <f t="shared" si="508"/>
        <v>0.92638821314650199</v>
      </c>
      <c r="G403">
        <f t="shared" si="508"/>
        <v>2.77258400555585E-2</v>
      </c>
      <c r="H403">
        <f t="shared" si="508"/>
        <v>0</v>
      </c>
      <c r="I403">
        <f t="shared" si="508"/>
        <v>0</v>
      </c>
      <c r="J403">
        <f t="shared" si="508"/>
        <v>0</v>
      </c>
      <c r="K403">
        <f t="shared" si="508"/>
        <v>0</v>
      </c>
      <c r="L403">
        <f t="shared" si="508"/>
        <v>0</v>
      </c>
      <c r="M403" t="e">
        <f t="shared" si="508"/>
        <v>#DIV/0!</v>
      </c>
      <c r="N403" t="e">
        <f t="shared" si="508"/>
        <v>#DIV/0!</v>
      </c>
      <c r="R403">
        <f t="shared" ref="R403:AA403" si="509">AVERAGE(R288,R324)</f>
        <v>0.99460009959395457</v>
      </c>
      <c r="S403">
        <f t="shared" si="509"/>
        <v>0.94691673314229408</v>
      </c>
      <c r="T403">
        <f t="shared" si="509"/>
        <v>0.30151676682845996</v>
      </c>
      <c r="U403">
        <f t="shared" si="509"/>
        <v>1.4548999721563901E-3</v>
      </c>
      <c r="V403">
        <f t="shared" si="509"/>
        <v>0</v>
      </c>
      <c r="W403">
        <f t="shared" si="509"/>
        <v>0</v>
      </c>
      <c r="X403">
        <f t="shared" si="509"/>
        <v>0</v>
      </c>
      <c r="Y403">
        <f t="shared" si="509"/>
        <v>0</v>
      </c>
      <c r="Z403">
        <f t="shared" si="509"/>
        <v>0</v>
      </c>
      <c r="AA403" t="e">
        <f t="shared" si="509"/>
        <v>#DIV/0!</v>
      </c>
      <c r="AI403">
        <f t="shared" ref="AI403:AR403" si="510">AVERAGE(AI288,AI324)</f>
        <v>0.98384288415353494</v>
      </c>
      <c r="AJ403">
        <f t="shared" si="510"/>
        <v>0.83554047523251951</v>
      </c>
      <c r="AK403">
        <f t="shared" si="510"/>
        <v>0.199722200555946</v>
      </c>
      <c r="AL403">
        <f t="shared" si="510"/>
        <v>8.2410790319479001E-5</v>
      </c>
      <c r="AM403">
        <f t="shared" si="510"/>
        <v>0</v>
      </c>
      <c r="AN403">
        <f t="shared" si="510"/>
        <v>0</v>
      </c>
      <c r="AO403">
        <f t="shared" si="510"/>
        <v>0</v>
      </c>
      <c r="AP403" t="e">
        <f t="shared" si="510"/>
        <v>#DIV/0!</v>
      </c>
      <c r="AQ403" t="e">
        <f t="shared" si="510"/>
        <v>#DIV/0!</v>
      </c>
      <c r="AR403" t="e">
        <f t="shared" si="510"/>
        <v>#DIV/0!</v>
      </c>
      <c r="AV403">
        <f t="shared" ref="AV403:BE403" si="511">AVERAGE(AV288,AV324)</f>
        <v>0.99944336367067654</v>
      </c>
      <c r="AW403">
        <f t="shared" si="511"/>
        <v>0.99514114671278708</v>
      </c>
      <c r="AX403">
        <f t="shared" si="511"/>
        <v>0.96023101505808151</v>
      </c>
      <c r="AY403">
        <f t="shared" si="511"/>
        <v>0.84924882623160647</v>
      </c>
      <c r="AZ403">
        <f t="shared" si="511"/>
        <v>0.62028030670324097</v>
      </c>
      <c r="BA403">
        <f t="shared" si="511"/>
        <v>0.4569627308331905</v>
      </c>
      <c r="BB403">
        <f t="shared" si="511"/>
        <v>0.2694896340181635</v>
      </c>
      <c r="BC403">
        <f t="shared" si="511"/>
        <v>9.0577223945324001E-4</v>
      </c>
      <c r="BD403">
        <f t="shared" si="511"/>
        <v>0</v>
      </c>
      <c r="BE403" t="e">
        <f t="shared" si="511"/>
        <v>#DIV/0!</v>
      </c>
    </row>
    <row r="404" spans="5:57" x14ac:dyDescent="0.3">
      <c r="E404">
        <f t="shared" ref="E404:N404" si="512">AVERAGE(E289,E325)</f>
        <v>0.99967698926504744</v>
      </c>
      <c r="F404">
        <f t="shared" si="512"/>
        <v>0.9908465969710315</v>
      </c>
      <c r="G404">
        <f t="shared" si="512"/>
        <v>2.5416401011033311E-2</v>
      </c>
      <c r="H404">
        <f t="shared" si="512"/>
        <v>2.2556390977443601E-2</v>
      </c>
      <c r="I404">
        <f t="shared" si="512"/>
        <v>2.2556390977443601E-2</v>
      </c>
      <c r="J404">
        <f t="shared" si="512"/>
        <v>2.2556390977443601E-2</v>
      </c>
      <c r="K404">
        <f t="shared" si="512"/>
        <v>2.2477643204339749E-2</v>
      </c>
      <c r="L404">
        <f t="shared" si="512"/>
        <v>3.3950279268426201E-3</v>
      </c>
      <c r="M404" t="e">
        <f t="shared" si="512"/>
        <v>#DIV/0!</v>
      </c>
      <c r="N404" t="e">
        <f t="shared" si="512"/>
        <v>#DIV/0!</v>
      </c>
      <c r="R404">
        <f t="shared" ref="R404:AA404" si="513">AVERAGE(R289,R325)</f>
        <v>0.99962209937477797</v>
      </c>
      <c r="S404">
        <f t="shared" si="513"/>
        <v>0.99504423983705359</v>
      </c>
      <c r="T404">
        <f t="shared" si="513"/>
        <v>0.65620292624110244</v>
      </c>
      <c r="U404">
        <f t="shared" si="513"/>
        <v>2.2556390977443601E-2</v>
      </c>
      <c r="V404">
        <f t="shared" si="513"/>
        <v>2.2556390977443601E-2</v>
      </c>
      <c r="W404">
        <f t="shared" si="513"/>
        <v>2.2556390977443601E-2</v>
      </c>
      <c r="X404">
        <f t="shared" si="513"/>
        <v>2.2556390977443601E-2</v>
      </c>
      <c r="Y404">
        <f t="shared" si="513"/>
        <v>2.2556390977443601E-2</v>
      </c>
      <c r="Z404">
        <f t="shared" si="513"/>
        <v>8.6336029632050493E-3</v>
      </c>
      <c r="AA404" t="e">
        <f t="shared" si="513"/>
        <v>#DIV/0!</v>
      </c>
      <c r="AI404">
        <f t="shared" ref="AI404:AR404" si="514">AVERAGE(AI289,AI325)</f>
        <v>0.99804915094025404</v>
      </c>
      <c r="AJ404">
        <f t="shared" si="514"/>
        <v>0.97659787488013805</v>
      </c>
      <c r="AK404">
        <f t="shared" si="514"/>
        <v>2.45993890347821E-2</v>
      </c>
      <c r="AL404">
        <f t="shared" si="514"/>
        <v>2.2556390977443601E-2</v>
      </c>
      <c r="AM404">
        <f t="shared" si="514"/>
        <v>2.2556390977443601E-2</v>
      </c>
      <c r="AN404">
        <f t="shared" si="514"/>
        <v>2.16562954028345E-3</v>
      </c>
      <c r="AO404">
        <f t="shared" si="514"/>
        <v>7.1377587437544503E-4</v>
      </c>
      <c r="AP404" t="e">
        <f t="shared" si="514"/>
        <v>#DIV/0!</v>
      </c>
      <c r="AQ404" t="e">
        <f t="shared" si="514"/>
        <v>#DIV/0!</v>
      </c>
      <c r="AR404" t="e">
        <f t="shared" si="514"/>
        <v>#DIV/0!</v>
      </c>
      <c r="AV404">
        <f t="shared" ref="AV404:BE404" si="515">AVERAGE(AV289,AV325)</f>
        <v>0.99845909952007594</v>
      </c>
      <c r="AW404">
        <f t="shared" si="515"/>
        <v>0.97473048663993</v>
      </c>
      <c r="AX404">
        <f t="shared" si="515"/>
        <v>0.59749132166149654</v>
      </c>
      <c r="AY404">
        <f t="shared" si="515"/>
        <v>0.125054802608457</v>
      </c>
      <c r="AZ404">
        <f t="shared" si="515"/>
        <v>2.6816030799668451E-2</v>
      </c>
      <c r="BA404">
        <f t="shared" si="515"/>
        <v>2.2556390977443601E-2</v>
      </c>
      <c r="BB404">
        <f t="shared" si="515"/>
        <v>2.2556390977443601E-2</v>
      </c>
      <c r="BC404">
        <f t="shared" si="515"/>
        <v>1.67302048764433E-3</v>
      </c>
      <c r="BD404">
        <f t="shared" si="515"/>
        <v>0</v>
      </c>
      <c r="BE404" t="e">
        <f t="shared" si="515"/>
        <v>#DIV/0!</v>
      </c>
    </row>
    <row r="405" spans="5:57" x14ac:dyDescent="0.3">
      <c r="E405" s="148">
        <f>AVERAGE(E290,E326)</f>
        <v>0.981370020522354</v>
      </c>
      <c r="F405" s="148">
        <f t="shared" ref="F405:N405" si="516">AVERAGE(F290,F326)</f>
        <v>0.75318885182039352</v>
      </c>
      <c r="G405" s="148">
        <f t="shared" si="516"/>
        <v>0.26934284230627648</v>
      </c>
      <c r="H405" s="148">
        <f t="shared" si="516"/>
        <v>0.17129563613787702</v>
      </c>
      <c r="I405" s="148">
        <f t="shared" si="516"/>
        <v>8.0285281178414103E-2</v>
      </c>
      <c r="J405" s="148">
        <f t="shared" si="516"/>
        <v>4.3822000153074248E-2</v>
      </c>
      <c r="K405" s="148">
        <f t="shared" si="516"/>
        <v>2.2374062879155748E-2</v>
      </c>
      <c r="L405" s="148">
        <f t="shared" si="516"/>
        <v>1.1476705115362199E-2</v>
      </c>
      <c r="M405" s="148" t="e">
        <f t="shared" si="516"/>
        <v>#DIV/0!</v>
      </c>
      <c r="N405" s="148" t="e">
        <f t="shared" si="516"/>
        <v>#DIV/0!</v>
      </c>
      <c r="R405" s="148">
        <f>AVERAGE(R290,R326)</f>
        <v>0.99658843968753452</v>
      </c>
      <c r="S405" s="148">
        <f t="shared" ref="S405:AA405" si="517">AVERAGE(S290,S326)</f>
        <v>0.95787848374381657</v>
      </c>
      <c r="T405" s="148">
        <f t="shared" si="517"/>
        <v>0.51265518296344803</v>
      </c>
      <c r="U405" s="148">
        <f t="shared" si="517"/>
        <v>0.34269317487789397</v>
      </c>
      <c r="V405" s="148">
        <f t="shared" si="517"/>
        <v>0.23481912434757102</v>
      </c>
      <c r="W405" s="148">
        <f t="shared" si="517"/>
        <v>0.21853377246524</v>
      </c>
      <c r="X405" s="148">
        <f t="shared" si="517"/>
        <v>0.21612863857025749</v>
      </c>
      <c r="Y405" s="148">
        <f t="shared" si="517"/>
        <v>0.18427836575565401</v>
      </c>
      <c r="Z405" s="148">
        <f t="shared" si="517"/>
        <v>2.0048975634374001E-2</v>
      </c>
      <c r="AA405" s="148" t="e">
        <f t="shared" si="517"/>
        <v>#DIV/0!</v>
      </c>
      <c r="AI405" s="148">
        <f>AVERAGE(AI290,AI326)</f>
        <v>0.97963074969986108</v>
      </c>
      <c r="AJ405" s="148">
        <f t="shared" ref="AJ405:AR405" si="518">AVERAGE(AJ290,AJ326)</f>
        <v>0.776559798642529</v>
      </c>
      <c r="AK405" s="148">
        <f t="shared" si="518"/>
        <v>0.2657884393750205</v>
      </c>
      <c r="AL405" s="148">
        <f t="shared" si="518"/>
        <v>0.19480383265993401</v>
      </c>
      <c r="AM405" s="148">
        <f t="shared" si="518"/>
        <v>7.9186272332577662E-2</v>
      </c>
      <c r="AN405" s="148">
        <f t="shared" si="518"/>
        <v>3.3994786078195401E-2</v>
      </c>
      <c r="AO405" s="148">
        <f t="shared" si="518"/>
        <v>1.0300536449964166E-2</v>
      </c>
      <c r="AP405" s="148" t="e">
        <f t="shared" si="518"/>
        <v>#DIV/0!</v>
      </c>
      <c r="AQ405" s="148" t="e">
        <f t="shared" si="518"/>
        <v>#DIV/0!</v>
      </c>
      <c r="AR405" s="148" t="e">
        <f t="shared" si="518"/>
        <v>#DIV/0!</v>
      </c>
      <c r="AV405" s="148">
        <f>AVERAGE(AV290,AV326)</f>
        <v>0.99841656533598155</v>
      </c>
      <c r="AW405" s="148">
        <f t="shared" ref="AW405:BE405" si="519">AVERAGE(AW290,AW326)</f>
        <v>0.98083350875541342</v>
      </c>
      <c r="AX405" s="148">
        <f t="shared" si="519"/>
        <v>0.71317951636505206</v>
      </c>
      <c r="AY405" s="148">
        <f t="shared" si="519"/>
        <v>0.41317923542454948</v>
      </c>
      <c r="AZ405" s="148">
        <f t="shared" si="519"/>
        <v>0.270229484315756</v>
      </c>
      <c r="BA405" s="148">
        <f t="shared" si="519"/>
        <v>0.15861061294421702</v>
      </c>
      <c r="BB405" s="148">
        <f t="shared" si="519"/>
        <v>9.7843511826365054E-2</v>
      </c>
      <c r="BC405" s="148">
        <f t="shared" si="519"/>
        <v>8.3551953910260303E-3</v>
      </c>
      <c r="BD405" s="148">
        <f t="shared" si="519"/>
        <v>0</v>
      </c>
      <c r="BE405" s="148" t="e">
        <f t="shared" si="519"/>
        <v>#DIV/0!</v>
      </c>
    </row>
  </sheetData>
  <mergeCells count="392">
    <mergeCell ref="AG357:AG365"/>
    <mergeCell ref="AT357:AT365"/>
    <mergeCell ref="AG330:AG338"/>
    <mergeCell ref="AT330:AT338"/>
    <mergeCell ref="AG339:AG347"/>
    <mergeCell ref="AT339:AT347"/>
    <mergeCell ref="AG348:AG356"/>
    <mergeCell ref="AT348:AT356"/>
    <mergeCell ref="AF291:AF326"/>
    <mergeCell ref="AG291:AG299"/>
    <mergeCell ref="AS291:AS326"/>
    <mergeCell ref="AT291:AT299"/>
    <mergeCell ref="AG300:AG308"/>
    <mergeCell ref="AT300:AT308"/>
    <mergeCell ref="AG309:AG317"/>
    <mergeCell ref="AT309:AT317"/>
    <mergeCell ref="AG318:AG326"/>
    <mergeCell ref="AT318:AT326"/>
    <mergeCell ref="AF255:AF290"/>
    <mergeCell ref="AG255:AG263"/>
    <mergeCell ref="AS255:AS290"/>
    <mergeCell ref="AT255:AT263"/>
    <mergeCell ref="AG264:AG272"/>
    <mergeCell ref="AT264:AT272"/>
    <mergeCell ref="AG273:AG281"/>
    <mergeCell ref="AT273:AT281"/>
    <mergeCell ref="AG282:AG290"/>
    <mergeCell ref="AT282:AT290"/>
    <mergeCell ref="AF219:AF254"/>
    <mergeCell ref="AG219:AG227"/>
    <mergeCell ref="AS219:AS254"/>
    <mergeCell ref="AT219:AT227"/>
    <mergeCell ref="AG228:AG236"/>
    <mergeCell ref="AT228:AT236"/>
    <mergeCell ref="AG237:AG245"/>
    <mergeCell ref="AT237:AT245"/>
    <mergeCell ref="AG246:AG254"/>
    <mergeCell ref="AT246:AT254"/>
    <mergeCell ref="AF183:AF218"/>
    <mergeCell ref="AG183:AG191"/>
    <mergeCell ref="AS183:AS218"/>
    <mergeCell ref="AT183:AT191"/>
    <mergeCell ref="AG192:AG200"/>
    <mergeCell ref="AT192:AT200"/>
    <mergeCell ref="AG201:AG209"/>
    <mergeCell ref="AT201:AT209"/>
    <mergeCell ref="AG210:AG218"/>
    <mergeCell ref="AT210:AT218"/>
    <mergeCell ref="AF147:AF182"/>
    <mergeCell ref="AG147:AG155"/>
    <mergeCell ref="AS147:AS182"/>
    <mergeCell ref="AT147:AT155"/>
    <mergeCell ref="AG156:AG164"/>
    <mergeCell ref="AT156:AT164"/>
    <mergeCell ref="AG165:AG173"/>
    <mergeCell ref="AT165:AT173"/>
    <mergeCell ref="AG174:AG182"/>
    <mergeCell ref="AT174:AT182"/>
    <mergeCell ref="AF111:AF146"/>
    <mergeCell ref="AG111:AG119"/>
    <mergeCell ref="AS111:AS146"/>
    <mergeCell ref="AT111:AT119"/>
    <mergeCell ref="AG120:AG128"/>
    <mergeCell ref="AT120:AT128"/>
    <mergeCell ref="AG129:AG137"/>
    <mergeCell ref="AT129:AT137"/>
    <mergeCell ref="AG138:AG146"/>
    <mergeCell ref="AT138:AT146"/>
    <mergeCell ref="AS39:AS74"/>
    <mergeCell ref="AT39:AT47"/>
    <mergeCell ref="AG48:AG56"/>
    <mergeCell ref="AT48:AT56"/>
    <mergeCell ref="AG57:AG65"/>
    <mergeCell ref="AT57:AT65"/>
    <mergeCell ref="AG66:AG74"/>
    <mergeCell ref="AT66:AT74"/>
    <mergeCell ref="AF75:AF110"/>
    <mergeCell ref="AG75:AG83"/>
    <mergeCell ref="AS75:AS110"/>
    <mergeCell ref="AT75:AT83"/>
    <mergeCell ref="AG84:AG92"/>
    <mergeCell ref="AT84:AT92"/>
    <mergeCell ref="AG93:AG101"/>
    <mergeCell ref="AT93:AT101"/>
    <mergeCell ref="AG102:AG110"/>
    <mergeCell ref="AT102:AT110"/>
    <mergeCell ref="AF3:AF38"/>
    <mergeCell ref="AG3:AG11"/>
    <mergeCell ref="AS3:AS38"/>
    <mergeCell ref="AT3:AT11"/>
    <mergeCell ref="AG12:AG20"/>
    <mergeCell ref="AT12:AT20"/>
    <mergeCell ref="AG21:AG29"/>
    <mergeCell ref="AT21:AT29"/>
    <mergeCell ref="AG30:AG38"/>
    <mergeCell ref="AT30:AT38"/>
    <mergeCell ref="B3:B38"/>
    <mergeCell ref="C84:C92"/>
    <mergeCell ref="C93:C101"/>
    <mergeCell ref="C102:C110"/>
    <mergeCell ref="C111:C119"/>
    <mergeCell ref="C3:C11"/>
    <mergeCell ref="C12:C20"/>
    <mergeCell ref="C21:C29"/>
    <mergeCell ref="C30:C38"/>
    <mergeCell ref="C39:C47"/>
    <mergeCell ref="B75:B110"/>
    <mergeCell ref="B39:B74"/>
    <mergeCell ref="C75:C83"/>
    <mergeCell ref="B183:B218"/>
    <mergeCell ref="C120:C128"/>
    <mergeCell ref="C129:C137"/>
    <mergeCell ref="C138:C146"/>
    <mergeCell ref="C147:C155"/>
    <mergeCell ref="C156:C164"/>
    <mergeCell ref="C165:C173"/>
    <mergeCell ref="C174:C182"/>
    <mergeCell ref="C183:C191"/>
    <mergeCell ref="B111:B146"/>
    <mergeCell ref="B147:B182"/>
    <mergeCell ref="C201:C209"/>
    <mergeCell ref="C210:C218"/>
    <mergeCell ref="C192:C200"/>
    <mergeCell ref="O3:O38"/>
    <mergeCell ref="P3:P11"/>
    <mergeCell ref="P12:P20"/>
    <mergeCell ref="P21:P29"/>
    <mergeCell ref="P30:P38"/>
    <mergeCell ref="P66:P74"/>
    <mergeCell ref="O75:O110"/>
    <mergeCell ref="P75:P83"/>
    <mergeCell ref="P84:P92"/>
    <mergeCell ref="P93:P101"/>
    <mergeCell ref="P102:P110"/>
    <mergeCell ref="O39:O74"/>
    <mergeCell ref="P39:P47"/>
    <mergeCell ref="P48:P56"/>
    <mergeCell ref="P57:P65"/>
    <mergeCell ref="B219:B254"/>
    <mergeCell ref="O219:O254"/>
    <mergeCell ref="P219:P227"/>
    <mergeCell ref="P228:P236"/>
    <mergeCell ref="P237:P245"/>
    <mergeCell ref="C237:C245"/>
    <mergeCell ref="P282:P290"/>
    <mergeCell ref="C246:C254"/>
    <mergeCell ref="P138:P146"/>
    <mergeCell ref="O147:O182"/>
    <mergeCell ref="P147:P155"/>
    <mergeCell ref="P156:P164"/>
    <mergeCell ref="P165:P173"/>
    <mergeCell ref="P174:P182"/>
    <mergeCell ref="O183:O218"/>
    <mergeCell ref="P183:P191"/>
    <mergeCell ref="P192:P200"/>
    <mergeCell ref="P201:P209"/>
    <mergeCell ref="P210:P218"/>
    <mergeCell ref="C219:C227"/>
    <mergeCell ref="C228:C236"/>
    <mergeCell ref="O111:O146"/>
    <mergeCell ref="P111:P119"/>
    <mergeCell ref="P120:P128"/>
    <mergeCell ref="B255:B290"/>
    <mergeCell ref="C255:C263"/>
    <mergeCell ref="O255:O290"/>
    <mergeCell ref="P255:P263"/>
    <mergeCell ref="C264:C272"/>
    <mergeCell ref="P264:P272"/>
    <mergeCell ref="C273:C281"/>
    <mergeCell ref="P273:P281"/>
    <mergeCell ref="C282:C290"/>
    <mergeCell ref="B291:B326"/>
    <mergeCell ref="C291:C299"/>
    <mergeCell ref="O291:O326"/>
    <mergeCell ref="P291:P299"/>
    <mergeCell ref="C300:C308"/>
    <mergeCell ref="P300:P308"/>
    <mergeCell ref="C309:C317"/>
    <mergeCell ref="P309:P317"/>
    <mergeCell ref="C318:C326"/>
    <mergeCell ref="BK39:BK74"/>
    <mergeCell ref="BL39:BL47"/>
    <mergeCell ref="BX39:BX74"/>
    <mergeCell ref="BY39:BY47"/>
    <mergeCell ref="CO39:CO74"/>
    <mergeCell ref="CP39:CP47"/>
    <mergeCell ref="DB39:DB74"/>
    <mergeCell ref="DC39:DC47"/>
    <mergeCell ref="C357:C365"/>
    <mergeCell ref="P357:P365"/>
    <mergeCell ref="P318:P326"/>
    <mergeCell ref="C330:C338"/>
    <mergeCell ref="P330:P338"/>
    <mergeCell ref="C339:C347"/>
    <mergeCell ref="P339:P347"/>
    <mergeCell ref="C348:C356"/>
    <mergeCell ref="P348:P356"/>
    <mergeCell ref="P246:P254"/>
    <mergeCell ref="C48:C56"/>
    <mergeCell ref="C57:C65"/>
    <mergeCell ref="C66:C74"/>
    <mergeCell ref="P129:P137"/>
    <mergeCell ref="AF39:AF74"/>
    <mergeCell ref="AG39:AG47"/>
    <mergeCell ref="BK147:BK182"/>
    <mergeCell ref="BL147:BL155"/>
    <mergeCell ref="BX147:BX182"/>
    <mergeCell ref="BY147:BY155"/>
    <mergeCell ref="BK111:BK146"/>
    <mergeCell ref="BL111:BL119"/>
    <mergeCell ref="BX111:BX146"/>
    <mergeCell ref="BY111:BY119"/>
    <mergeCell ref="BK75:BK110"/>
    <mergeCell ref="BL75:BL83"/>
    <mergeCell ref="BX75:BX110"/>
    <mergeCell ref="BY75:BY83"/>
    <mergeCell ref="BK255:BK290"/>
    <mergeCell ref="BL255:BL263"/>
    <mergeCell ref="BX255:BX290"/>
    <mergeCell ref="BY255:BY263"/>
    <mergeCell ref="BK219:BK254"/>
    <mergeCell ref="BL219:BL227"/>
    <mergeCell ref="BX219:BX254"/>
    <mergeCell ref="BY219:BY227"/>
    <mergeCell ref="BK183:BK218"/>
    <mergeCell ref="BL183:BL191"/>
    <mergeCell ref="BX183:BX218"/>
    <mergeCell ref="BY183:BY191"/>
    <mergeCell ref="BL339:BL347"/>
    <mergeCell ref="BY339:BY347"/>
    <mergeCell ref="CP339:CP347"/>
    <mergeCell ref="DC339:DC347"/>
    <mergeCell ref="BL348:BL356"/>
    <mergeCell ref="BY348:BY356"/>
    <mergeCell ref="CP348:CP356"/>
    <mergeCell ref="DC348:DC356"/>
    <mergeCell ref="BK291:BK326"/>
    <mergeCell ref="BL291:BL299"/>
    <mergeCell ref="BX291:BX326"/>
    <mergeCell ref="BY291:BY299"/>
    <mergeCell ref="BK3:BK38"/>
    <mergeCell ref="BL3:BL11"/>
    <mergeCell ref="BX3:BX38"/>
    <mergeCell ref="BY3:BY11"/>
    <mergeCell ref="CO3:CO38"/>
    <mergeCell ref="CP3:CP11"/>
    <mergeCell ref="DB3:DB38"/>
    <mergeCell ref="DC3:DC11"/>
    <mergeCell ref="BL12:BL20"/>
    <mergeCell ref="BY12:BY20"/>
    <mergeCell ref="CP12:CP20"/>
    <mergeCell ref="DC12:DC20"/>
    <mergeCell ref="BL21:BL29"/>
    <mergeCell ref="BY21:BY29"/>
    <mergeCell ref="CP21:CP29"/>
    <mergeCell ref="DC21:DC29"/>
    <mergeCell ref="BL30:BL38"/>
    <mergeCell ref="BY30:BY38"/>
    <mergeCell ref="CP30:CP38"/>
    <mergeCell ref="DC30:DC38"/>
    <mergeCell ref="BL48:BL56"/>
    <mergeCell ref="BY48:BY56"/>
    <mergeCell ref="CP48:CP56"/>
    <mergeCell ref="DC48:DC56"/>
    <mergeCell ref="BL57:BL65"/>
    <mergeCell ref="BY57:BY65"/>
    <mergeCell ref="CP57:CP65"/>
    <mergeCell ref="DC57:DC65"/>
    <mergeCell ref="BL66:BL74"/>
    <mergeCell ref="BY66:BY74"/>
    <mergeCell ref="CP66:CP74"/>
    <mergeCell ref="DC66:DC74"/>
    <mergeCell ref="CO75:CO110"/>
    <mergeCell ref="CP75:CP83"/>
    <mergeCell ref="DB75:DB110"/>
    <mergeCell ref="DC75:DC83"/>
    <mergeCell ref="BL84:BL92"/>
    <mergeCell ref="BY84:BY92"/>
    <mergeCell ref="CP84:CP92"/>
    <mergeCell ref="DC84:DC92"/>
    <mergeCell ref="BL93:BL101"/>
    <mergeCell ref="BY93:BY101"/>
    <mergeCell ref="CP93:CP101"/>
    <mergeCell ref="DC93:DC101"/>
    <mergeCell ref="BL102:BL110"/>
    <mergeCell ref="BY102:BY110"/>
    <mergeCell ref="CP102:CP110"/>
    <mergeCell ref="DC102:DC110"/>
    <mergeCell ref="CO111:CO146"/>
    <mergeCell ref="CP111:CP119"/>
    <mergeCell ref="DB111:DB146"/>
    <mergeCell ref="DC111:DC119"/>
    <mergeCell ref="BL120:BL128"/>
    <mergeCell ref="BY120:BY128"/>
    <mergeCell ref="CP120:CP128"/>
    <mergeCell ref="DC120:DC128"/>
    <mergeCell ref="BL129:BL137"/>
    <mergeCell ref="BY129:BY137"/>
    <mergeCell ref="CP129:CP137"/>
    <mergeCell ref="DC129:DC137"/>
    <mergeCell ref="BL138:BL146"/>
    <mergeCell ref="BY138:BY146"/>
    <mergeCell ref="CP138:CP146"/>
    <mergeCell ref="DC138:DC146"/>
    <mergeCell ref="CO147:CO182"/>
    <mergeCell ref="CP147:CP155"/>
    <mergeCell ref="DB147:DB182"/>
    <mergeCell ref="DC147:DC155"/>
    <mergeCell ref="BL156:BL164"/>
    <mergeCell ref="BY156:BY164"/>
    <mergeCell ref="CP156:CP164"/>
    <mergeCell ref="DC156:DC164"/>
    <mergeCell ref="BL165:BL173"/>
    <mergeCell ref="BY165:BY173"/>
    <mergeCell ref="CP165:CP173"/>
    <mergeCell ref="DC165:DC173"/>
    <mergeCell ref="BL174:BL182"/>
    <mergeCell ref="BY174:BY182"/>
    <mergeCell ref="CP174:CP182"/>
    <mergeCell ref="DC174:DC182"/>
    <mergeCell ref="CO183:CO218"/>
    <mergeCell ref="CP183:CP191"/>
    <mergeCell ref="DB183:DB218"/>
    <mergeCell ref="DC183:DC191"/>
    <mergeCell ref="BL192:BL200"/>
    <mergeCell ref="BY192:BY200"/>
    <mergeCell ref="CP192:CP200"/>
    <mergeCell ref="DC192:DC200"/>
    <mergeCell ref="BL201:BL209"/>
    <mergeCell ref="BY201:BY209"/>
    <mergeCell ref="CP201:CP209"/>
    <mergeCell ref="DC201:DC209"/>
    <mergeCell ref="BL210:BL218"/>
    <mergeCell ref="BY210:BY218"/>
    <mergeCell ref="CP210:CP218"/>
    <mergeCell ref="DC210:DC218"/>
    <mergeCell ref="CO219:CO254"/>
    <mergeCell ref="CP219:CP227"/>
    <mergeCell ref="DB219:DB254"/>
    <mergeCell ref="DC219:DC227"/>
    <mergeCell ref="BL228:BL236"/>
    <mergeCell ref="BY228:BY236"/>
    <mergeCell ref="CP228:CP236"/>
    <mergeCell ref="DC228:DC236"/>
    <mergeCell ref="BL237:BL245"/>
    <mergeCell ref="BY237:BY245"/>
    <mergeCell ref="CP237:CP245"/>
    <mergeCell ref="DC237:DC245"/>
    <mergeCell ref="BL246:BL254"/>
    <mergeCell ref="BY246:BY254"/>
    <mergeCell ref="CP246:CP254"/>
    <mergeCell ref="DC246:DC254"/>
    <mergeCell ref="CO255:CO290"/>
    <mergeCell ref="CP255:CP263"/>
    <mergeCell ref="DB255:DB290"/>
    <mergeCell ref="DC255:DC263"/>
    <mergeCell ref="BL264:BL272"/>
    <mergeCell ref="BY264:BY272"/>
    <mergeCell ref="CP264:CP272"/>
    <mergeCell ref="DC264:DC272"/>
    <mergeCell ref="BL273:BL281"/>
    <mergeCell ref="BY273:BY281"/>
    <mergeCell ref="CP273:CP281"/>
    <mergeCell ref="DC273:DC281"/>
    <mergeCell ref="BL282:BL290"/>
    <mergeCell ref="BY282:BY290"/>
    <mergeCell ref="CP282:CP290"/>
    <mergeCell ref="DC282:DC290"/>
    <mergeCell ref="BL357:BL365"/>
    <mergeCell ref="BY357:BY365"/>
    <mergeCell ref="CP357:CP365"/>
    <mergeCell ref="DC357:DC365"/>
    <mergeCell ref="CO291:CO326"/>
    <mergeCell ref="CP291:CP299"/>
    <mergeCell ref="DB291:DB326"/>
    <mergeCell ref="DC291:DC299"/>
    <mergeCell ref="BL300:BL308"/>
    <mergeCell ref="BY300:BY308"/>
    <mergeCell ref="CP300:CP308"/>
    <mergeCell ref="DC300:DC308"/>
    <mergeCell ref="BL309:BL317"/>
    <mergeCell ref="BY309:BY317"/>
    <mergeCell ref="CP309:CP317"/>
    <mergeCell ref="DC309:DC317"/>
    <mergeCell ref="BL318:BL326"/>
    <mergeCell ref="BY318:BY326"/>
    <mergeCell ref="CP318:CP326"/>
    <mergeCell ref="DC318:DC326"/>
    <mergeCell ref="BL330:BL338"/>
    <mergeCell ref="BY330:BY338"/>
    <mergeCell ref="CP330:CP338"/>
    <mergeCell ref="DC330:DC338"/>
  </mergeCells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77DF-A33E-43DA-853B-72D13D8D3959}">
  <dimension ref="B1:DP405"/>
  <sheetViews>
    <sheetView topLeftCell="A298" zoomScale="55" zoomScaleNormal="55" workbookViewId="0">
      <selection activeCell="T413" sqref="T413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  <col min="32" max="32" width="25.5546875" bestFit="1" customWidth="1"/>
    <col min="34" max="34" width="15" bestFit="1" customWidth="1"/>
    <col min="45" max="45" width="26.109375" bestFit="1" customWidth="1"/>
    <col min="47" max="47" width="15" bestFit="1" customWidth="1"/>
    <col min="61" max="61" width="11.5546875" style="139"/>
    <col min="63" max="63" width="19.77734375" bestFit="1" customWidth="1"/>
    <col min="65" max="65" width="15" bestFit="1" customWidth="1"/>
    <col min="76" max="76" width="15.33203125" bestFit="1" customWidth="1"/>
    <col min="78" max="78" width="15" bestFit="1" customWidth="1"/>
  </cols>
  <sheetData>
    <row r="1" spans="2:120" ht="15" thickBot="1" x14ac:dyDescent="0.35">
      <c r="B1" t="s">
        <v>59</v>
      </c>
      <c r="BK1" t="s">
        <v>68</v>
      </c>
    </row>
    <row r="2" spans="2:120" ht="15" thickBot="1" x14ac:dyDescent="0.35">
      <c r="B2" s="27" t="s">
        <v>54</v>
      </c>
      <c r="C2" s="40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15">
        <v>0.95</v>
      </c>
      <c r="M2" s="101">
        <v>0.99</v>
      </c>
      <c r="O2" s="27" t="s">
        <v>52</v>
      </c>
      <c r="P2" s="24" t="s">
        <v>2</v>
      </c>
      <c r="Q2" s="25"/>
      <c r="R2" s="25">
        <v>1E-3</v>
      </c>
      <c r="S2" s="25">
        <v>0.01</v>
      </c>
      <c r="T2" s="102">
        <v>0.1</v>
      </c>
      <c r="U2" s="103">
        <v>0.25</v>
      </c>
      <c r="V2" s="104">
        <v>0.5</v>
      </c>
      <c r="W2" s="105">
        <v>0.75</v>
      </c>
      <c r="X2" s="106">
        <v>0.9</v>
      </c>
      <c r="Y2" s="107">
        <v>1.5</v>
      </c>
      <c r="Z2" s="108">
        <v>2</v>
      </c>
      <c r="AA2" s="100">
        <v>2.5</v>
      </c>
      <c r="AB2" s="100">
        <v>3</v>
      </c>
      <c r="AC2" s="101">
        <v>3.2</v>
      </c>
      <c r="AF2" s="27" t="s">
        <v>63</v>
      </c>
      <c r="AG2" s="24" t="s">
        <v>2</v>
      </c>
      <c r="AH2" s="25"/>
      <c r="AI2" s="25">
        <v>1E-3</v>
      </c>
      <c r="AJ2" s="25">
        <v>0.01</v>
      </c>
      <c r="AK2" s="25">
        <v>0.1</v>
      </c>
      <c r="AL2" s="25">
        <v>0.25</v>
      </c>
      <c r="AM2" s="25">
        <v>0.5</v>
      </c>
      <c r="AN2" s="25">
        <v>0.75</v>
      </c>
      <c r="AO2" s="26">
        <v>0.9</v>
      </c>
      <c r="AP2" s="115">
        <v>0.95</v>
      </c>
      <c r="AQ2" s="101">
        <v>0.99</v>
      </c>
      <c r="AS2" s="27" t="s">
        <v>64</v>
      </c>
      <c r="AT2" s="124" t="s">
        <v>2</v>
      </c>
      <c r="AU2" s="40"/>
      <c r="AV2" s="117">
        <v>1E-3</v>
      </c>
      <c r="AW2" s="117">
        <v>0.01</v>
      </c>
      <c r="AX2" s="118">
        <v>0.1</v>
      </c>
      <c r="AY2" s="119">
        <v>0.25</v>
      </c>
      <c r="AZ2" s="120">
        <v>0.5</v>
      </c>
      <c r="BA2" s="121">
        <v>0.75</v>
      </c>
      <c r="BB2" s="122">
        <v>0.9</v>
      </c>
      <c r="BC2" s="123">
        <v>1.5</v>
      </c>
      <c r="BD2" s="108">
        <v>2</v>
      </c>
      <c r="BE2" s="100">
        <v>2.5</v>
      </c>
      <c r="BF2" s="100">
        <v>3</v>
      </c>
      <c r="BG2" s="101">
        <v>3.2</v>
      </c>
      <c r="BK2" s="27" t="s">
        <v>54</v>
      </c>
      <c r="BL2" s="40" t="s">
        <v>2</v>
      </c>
      <c r="BM2" s="25"/>
      <c r="BN2" s="25">
        <v>1E-3</v>
      </c>
      <c r="BO2" s="25">
        <v>0.01</v>
      </c>
      <c r="BP2" s="25">
        <v>0.1</v>
      </c>
      <c r="BQ2" s="25">
        <v>0.25</v>
      </c>
      <c r="BR2" s="25">
        <v>0.5</v>
      </c>
      <c r="BS2" s="25">
        <v>0.75</v>
      </c>
      <c r="BT2" s="26">
        <v>0.9</v>
      </c>
      <c r="BU2" s="115">
        <v>0.95</v>
      </c>
      <c r="BV2" s="101">
        <v>0.99</v>
      </c>
      <c r="BX2" s="27" t="s">
        <v>52</v>
      </c>
      <c r="BY2" s="24" t="s">
        <v>2</v>
      </c>
      <c r="BZ2" s="25"/>
      <c r="CA2" s="25">
        <v>1E-3</v>
      </c>
      <c r="CB2" s="25">
        <v>0.01</v>
      </c>
      <c r="CC2" s="102">
        <v>0.1</v>
      </c>
      <c r="CD2" s="103">
        <v>0.25</v>
      </c>
      <c r="CE2" s="104">
        <v>0.5</v>
      </c>
      <c r="CF2" s="105">
        <v>0.75</v>
      </c>
      <c r="CG2" s="106">
        <v>0.9</v>
      </c>
      <c r="CH2" s="107">
        <v>1.5</v>
      </c>
      <c r="CI2" s="108">
        <v>2</v>
      </c>
      <c r="CJ2" s="100">
        <v>2.5</v>
      </c>
      <c r="CK2" s="100">
        <v>3</v>
      </c>
      <c r="CL2" s="101">
        <v>3.2</v>
      </c>
      <c r="CO2" s="27" t="s">
        <v>63</v>
      </c>
      <c r="CP2" s="24" t="s">
        <v>2</v>
      </c>
      <c r="CQ2" s="25"/>
      <c r="CR2" s="25">
        <v>1E-3</v>
      </c>
      <c r="CS2" s="25">
        <v>0.01</v>
      </c>
      <c r="CT2" s="25">
        <v>0.1</v>
      </c>
      <c r="CU2" s="25">
        <v>0.25</v>
      </c>
      <c r="CV2" s="25">
        <v>0.5</v>
      </c>
      <c r="CW2" s="25">
        <v>0.75</v>
      </c>
      <c r="CX2" s="26">
        <v>0.9</v>
      </c>
      <c r="CY2" s="115">
        <v>0.95</v>
      </c>
      <c r="CZ2" s="101">
        <v>0.99</v>
      </c>
      <c r="DB2" s="27" t="s">
        <v>64</v>
      </c>
      <c r="DC2" s="124" t="s">
        <v>2</v>
      </c>
      <c r="DD2" s="40"/>
      <c r="DE2" s="117">
        <v>1E-3</v>
      </c>
      <c r="DF2" s="117">
        <v>0.01</v>
      </c>
      <c r="DG2" s="118">
        <v>0.1</v>
      </c>
      <c r="DH2" s="119">
        <v>0.25</v>
      </c>
      <c r="DI2" s="120">
        <v>0.5</v>
      </c>
      <c r="DJ2" s="121">
        <v>0.75</v>
      </c>
      <c r="DK2" s="122">
        <v>0.9</v>
      </c>
      <c r="DL2" s="123">
        <v>1.5</v>
      </c>
      <c r="DM2" s="108">
        <v>2</v>
      </c>
      <c r="DN2" s="100">
        <v>2.5</v>
      </c>
      <c r="DO2" s="100">
        <v>3</v>
      </c>
      <c r="DP2" s="101">
        <v>3.2</v>
      </c>
    </row>
    <row r="3" spans="2:120" x14ac:dyDescent="0.3">
      <c r="B3" s="218" t="s">
        <v>3</v>
      </c>
      <c r="C3" s="223" t="s">
        <v>13</v>
      </c>
      <c r="D3" s="4" t="s">
        <v>16</v>
      </c>
      <c r="E3" s="5">
        <v>0</v>
      </c>
      <c r="F3" s="5">
        <v>0</v>
      </c>
      <c r="G3" s="5">
        <v>0.74654036243821997</v>
      </c>
      <c r="H3" s="5">
        <v>0.82203459637561704</v>
      </c>
      <c r="I3" s="5">
        <v>0.97718286655683695</v>
      </c>
      <c r="J3" s="5">
        <v>1</v>
      </c>
      <c r="K3" s="16">
        <v>1</v>
      </c>
      <c r="L3" s="89">
        <v>0.98656301482701803</v>
      </c>
      <c r="M3" s="39"/>
      <c r="O3" s="218" t="s">
        <v>3</v>
      </c>
      <c r="P3" s="222" t="s">
        <v>13</v>
      </c>
      <c r="Q3" s="4" t="s">
        <v>16</v>
      </c>
      <c r="R3" s="5">
        <v>0</v>
      </c>
      <c r="S3" s="5">
        <v>0</v>
      </c>
      <c r="T3" s="5">
        <v>0.70803130148270099</v>
      </c>
      <c r="U3" s="5">
        <v>0.80708401976935695</v>
      </c>
      <c r="V3" s="5">
        <v>0.82903624382207497</v>
      </c>
      <c r="W3" s="16">
        <v>0.85070016474464505</v>
      </c>
      <c r="X3" s="84">
        <v>0.91643327841845101</v>
      </c>
      <c r="Y3" s="6">
        <v>0.99995881383855001</v>
      </c>
      <c r="Z3" s="78">
        <v>1</v>
      </c>
      <c r="AA3" s="37"/>
      <c r="AB3" s="37"/>
      <c r="AC3" s="37"/>
      <c r="AF3" s="218" t="s">
        <v>3</v>
      </c>
      <c r="AG3" s="222" t="s">
        <v>13</v>
      </c>
      <c r="AH3" s="4" t="s">
        <v>16</v>
      </c>
      <c r="AI3" s="84">
        <v>0</v>
      </c>
      <c r="AJ3" s="5">
        <v>0</v>
      </c>
      <c r="AK3" s="5">
        <v>0.52174629324546895</v>
      </c>
      <c r="AL3" s="5">
        <v>0.62026359143327803</v>
      </c>
      <c r="AM3" s="5">
        <v>0.75588962108731395</v>
      </c>
      <c r="AN3" s="16">
        <v>0.77887149917627596</v>
      </c>
      <c r="AO3" s="84">
        <v>0.81824546952223998</v>
      </c>
      <c r="AP3" s="84"/>
      <c r="AQ3" s="6"/>
      <c r="AS3" s="218" t="s">
        <v>3</v>
      </c>
      <c r="AT3" s="222" t="s">
        <v>13</v>
      </c>
      <c r="AU3" s="4" t="s">
        <v>16</v>
      </c>
      <c r="AV3" s="84">
        <v>0</v>
      </c>
      <c r="AW3" s="84">
        <v>0</v>
      </c>
      <c r="AX3" s="5">
        <v>0</v>
      </c>
      <c r="AY3" s="5">
        <v>2.0593080724876402E-3</v>
      </c>
      <c r="AZ3" s="5">
        <v>0.54242174629324502</v>
      </c>
      <c r="BA3" s="16">
        <v>0.62524711696869795</v>
      </c>
      <c r="BB3" s="84">
        <v>0.74378088962108702</v>
      </c>
      <c r="BC3" s="6">
        <v>0.85329489291598004</v>
      </c>
      <c r="BD3" s="78">
        <v>0.96046128500823702</v>
      </c>
      <c r="BE3" s="37"/>
      <c r="BF3" s="37"/>
      <c r="BG3" s="37"/>
      <c r="BK3" s="218" t="s">
        <v>3</v>
      </c>
      <c r="BL3" s="223" t="s">
        <v>13</v>
      </c>
      <c r="BM3" s="4" t="s">
        <v>16</v>
      </c>
      <c r="BN3" s="5"/>
      <c r="BO3" s="5"/>
      <c r="BP3" s="5"/>
      <c r="BQ3" s="5"/>
      <c r="BR3" s="5"/>
      <c r="BS3" s="5"/>
      <c r="BT3" s="16"/>
      <c r="BU3" s="89"/>
      <c r="BV3" s="39"/>
      <c r="BX3" s="218" t="s">
        <v>3</v>
      </c>
      <c r="BY3" s="222" t="s">
        <v>13</v>
      </c>
      <c r="BZ3" s="4" t="s">
        <v>16</v>
      </c>
      <c r="CA3" s="5">
        <v>1.11757096263442E-4</v>
      </c>
      <c r="CB3" s="5">
        <v>1.1924919210233201E-3</v>
      </c>
      <c r="CC3" s="5">
        <v>4.2394648645678802E-2</v>
      </c>
      <c r="CD3" s="5">
        <v>0.33185676611175202</v>
      </c>
      <c r="CE3" s="5">
        <v>0.83763566936881595</v>
      </c>
      <c r="CF3" s="16">
        <v>0.865999495532213</v>
      </c>
      <c r="CG3" s="84">
        <v>0.866050691520445</v>
      </c>
      <c r="CH3" s="6">
        <v>0.86613560193995298</v>
      </c>
      <c r="CI3" s="78">
        <v>0.86642841801898995</v>
      </c>
      <c r="CJ3" s="37"/>
      <c r="CK3" s="37"/>
      <c r="CL3" s="37"/>
      <c r="CO3" s="218" t="s">
        <v>3</v>
      </c>
      <c r="CP3" s="222" t="s">
        <v>13</v>
      </c>
      <c r="CQ3" s="4" t="s">
        <v>16</v>
      </c>
      <c r="CR3" s="84"/>
      <c r="CS3" s="5"/>
      <c r="CT3" s="5"/>
      <c r="CU3" s="5"/>
      <c r="CV3" s="5"/>
      <c r="CW3" s="16"/>
      <c r="CX3" s="84"/>
      <c r="CY3" s="84"/>
      <c r="CZ3" s="6"/>
      <c r="DB3" s="218" t="s">
        <v>3</v>
      </c>
      <c r="DC3" s="222" t="s">
        <v>13</v>
      </c>
      <c r="DD3" s="4" t="s">
        <v>16</v>
      </c>
      <c r="DE3" s="84"/>
      <c r="DF3" s="84"/>
      <c r="DG3" s="5"/>
      <c r="DH3" s="5"/>
      <c r="DI3" s="5"/>
      <c r="DJ3" s="16"/>
      <c r="DK3" s="84"/>
      <c r="DL3" s="6"/>
      <c r="DM3" s="78"/>
      <c r="DN3" s="37"/>
      <c r="DO3" s="37"/>
      <c r="DP3" s="37"/>
    </row>
    <row r="4" spans="2:120" x14ac:dyDescent="0.3">
      <c r="B4" s="219"/>
      <c r="C4" s="223"/>
      <c r="D4" s="7" t="s">
        <v>17</v>
      </c>
      <c r="E4" s="2">
        <v>0</v>
      </c>
      <c r="F4" s="43">
        <v>0</v>
      </c>
      <c r="G4" s="2">
        <v>0.64332784184514002</v>
      </c>
      <c r="H4" s="2">
        <v>0.71449752883031303</v>
      </c>
      <c r="I4" s="2">
        <v>0.99962932454695197</v>
      </c>
      <c r="J4" s="2">
        <v>1</v>
      </c>
      <c r="K4" s="8">
        <v>1</v>
      </c>
      <c r="L4" s="85">
        <v>0.99983113673805601</v>
      </c>
      <c r="M4" s="9"/>
      <c r="O4" s="219"/>
      <c r="P4" s="223"/>
      <c r="Q4" s="7" t="s">
        <v>17</v>
      </c>
      <c r="R4" s="2">
        <v>0</v>
      </c>
      <c r="S4" s="43">
        <v>0</v>
      </c>
      <c r="T4" s="2">
        <v>0.399588138385502</v>
      </c>
      <c r="U4" s="2">
        <v>0.662891268533772</v>
      </c>
      <c r="V4" s="2">
        <v>0.75741350906095495</v>
      </c>
      <c r="W4" s="8">
        <v>0.88006589785831901</v>
      </c>
      <c r="X4" s="85">
        <v>0.90065897858319599</v>
      </c>
      <c r="Y4" s="9">
        <v>0.99995881383855001</v>
      </c>
      <c r="Z4" s="79">
        <v>1</v>
      </c>
      <c r="AA4" s="2"/>
      <c r="AB4" s="2"/>
      <c r="AC4" s="2"/>
      <c r="AF4" s="219"/>
      <c r="AG4" s="223"/>
      <c r="AH4" s="7" t="s">
        <v>17</v>
      </c>
      <c r="AI4" s="85">
        <v>0</v>
      </c>
      <c r="AJ4" s="2">
        <v>0</v>
      </c>
      <c r="AK4" s="2">
        <v>0.15387149917627599</v>
      </c>
      <c r="AL4" s="2">
        <v>0.412891268533772</v>
      </c>
      <c r="AM4" s="2">
        <v>0.66981054365733095</v>
      </c>
      <c r="AN4" s="8">
        <v>0.778665568369028</v>
      </c>
      <c r="AO4" s="85">
        <v>0.91157331136737996</v>
      </c>
      <c r="AP4" s="85"/>
      <c r="AQ4" s="9"/>
      <c r="AS4" s="219"/>
      <c r="AT4" s="223"/>
      <c r="AU4" s="7" t="s">
        <v>17</v>
      </c>
      <c r="AV4" s="85">
        <v>0</v>
      </c>
      <c r="AW4" s="85">
        <v>0</v>
      </c>
      <c r="AX4" s="2">
        <v>0</v>
      </c>
      <c r="AY4" s="2">
        <v>7.6688632619439798E-2</v>
      </c>
      <c r="AZ4" s="2">
        <v>0.551235584843492</v>
      </c>
      <c r="BA4" s="8">
        <v>0.57116968698517301</v>
      </c>
      <c r="BB4" s="85">
        <v>0.59258649093904403</v>
      </c>
      <c r="BC4" s="9">
        <v>0.87454695222405199</v>
      </c>
      <c r="BD4" s="79">
        <v>0.97998352553542001</v>
      </c>
      <c r="BE4" s="2"/>
      <c r="BF4" s="2"/>
      <c r="BG4" s="2"/>
      <c r="BK4" s="219"/>
      <c r="BL4" s="223"/>
      <c r="BM4" s="7" t="s">
        <v>17</v>
      </c>
      <c r="BN4" s="2"/>
      <c r="BO4" s="43"/>
      <c r="BP4" s="2"/>
      <c r="BQ4" s="2"/>
      <c r="BR4" s="2"/>
      <c r="BS4" s="2"/>
      <c r="BT4" s="8"/>
      <c r="BU4" s="85"/>
      <c r="BV4" s="9"/>
      <c r="BX4" s="219"/>
      <c r="BY4" s="223"/>
      <c r="BZ4" s="7" t="s">
        <v>17</v>
      </c>
      <c r="CA4" s="2">
        <v>7.9353781760242899E-4</v>
      </c>
      <c r="CB4" s="43">
        <v>6.4825359245995404E-3</v>
      </c>
      <c r="CC4" s="2">
        <v>6.1451418753215303E-2</v>
      </c>
      <c r="CD4" s="2">
        <v>0.13291602359510701</v>
      </c>
      <c r="CE4" s="2">
        <v>0.209400332649055</v>
      </c>
      <c r="CF4" s="8">
        <v>0.306373650798407</v>
      </c>
      <c r="CG4" s="85">
        <v>0.33755325631458799</v>
      </c>
      <c r="CH4" s="9">
        <v>0.34304870861241299</v>
      </c>
      <c r="CI4" s="79">
        <v>0.49852405711973802</v>
      </c>
      <c r="CJ4" s="2"/>
      <c r="CK4" s="2"/>
      <c r="CL4" s="2"/>
      <c r="CO4" s="219"/>
      <c r="CP4" s="223"/>
      <c r="CQ4" s="7" t="s">
        <v>17</v>
      </c>
      <c r="CR4" s="85"/>
      <c r="CS4" s="2"/>
      <c r="CT4" s="2"/>
      <c r="CU4" s="2"/>
      <c r="CV4" s="2"/>
      <c r="CW4" s="8"/>
      <c r="CX4" s="85"/>
      <c r="CY4" s="85"/>
      <c r="CZ4" s="9"/>
      <c r="DB4" s="219"/>
      <c r="DC4" s="223"/>
      <c r="DD4" s="7" t="s">
        <v>17</v>
      </c>
      <c r="DE4" s="85"/>
      <c r="DF4" s="85"/>
      <c r="DG4" s="2"/>
      <c r="DH4" s="2"/>
      <c r="DI4" s="2"/>
      <c r="DJ4" s="8"/>
      <c r="DK4" s="85"/>
      <c r="DL4" s="9"/>
      <c r="DM4" s="79"/>
      <c r="DN4" s="2"/>
      <c r="DO4" s="2"/>
      <c r="DP4" s="2"/>
    </row>
    <row r="5" spans="2:120" x14ac:dyDescent="0.3">
      <c r="B5" s="219"/>
      <c r="C5" s="223"/>
      <c r="D5" s="7" t="s">
        <v>18</v>
      </c>
      <c r="E5" s="2">
        <v>0</v>
      </c>
      <c r="F5" s="2">
        <v>0.39151565074134997</v>
      </c>
      <c r="G5" s="2">
        <v>1</v>
      </c>
      <c r="H5" s="2">
        <v>1</v>
      </c>
      <c r="I5" s="2">
        <v>1</v>
      </c>
      <c r="J5" s="2">
        <v>1</v>
      </c>
      <c r="K5" s="9">
        <v>1</v>
      </c>
      <c r="L5" s="85">
        <v>1</v>
      </c>
      <c r="M5" s="9"/>
      <c r="O5" s="219"/>
      <c r="P5" s="223"/>
      <c r="Q5" s="7" t="s">
        <v>18</v>
      </c>
      <c r="R5" s="2">
        <v>0</v>
      </c>
      <c r="S5" s="2">
        <v>5.4159802306425003E-2</v>
      </c>
      <c r="T5" s="2">
        <v>0.99258649093904405</v>
      </c>
      <c r="U5" s="2">
        <v>1</v>
      </c>
      <c r="V5" s="2">
        <v>1</v>
      </c>
      <c r="W5" s="9">
        <v>1</v>
      </c>
      <c r="X5" s="85">
        <v>1</v>
      </c>
      <c r="Y5" s="9">
        <v>1</v>
      </c>
      <c r="Z5" s="80">
        <v>1</v>
      </c>
      <c r="AA5" s="2"/>
      <c r="AB5" s="2"/>
      <c r="AC5" s="2"/>
      <c r="AF5" s="219"/>
      <c r="AG5" s="223"/>
      <c r="AH5" s="7" t="s">
        <v>18</v>
      </c>
      <c r="AI5" s="85">
        <v>0</v>
      </c>
      <c r="AJ5" s="2">
        <v>5.3542009884678698E-4</v>
      </c>
      <c r="AK5" s="2">
        <v>0.84905271828665496</v>
      </c>
      <c r="AL5" s="2">
        <v>1</v>
      </c>
      <c r="AM5" s="2">
        <v>1</v>
      </c>
      <c r="AN5" s="9">
        <v>1</v>
      </c>
      <c r="AO5" s="85">
        <v>1</v>
      </c>
      <c r="AP5" s="85"/>
      <c r="AQ5" s="9"/>
      <c r="AS5" s="219"/>
      <c r="AT5" s="223"/>
      <c r="AU5" s="7" t="s">
        <v>18</v>
      </c>
      <c r="AV5" s="85">
        <v>0</v>
      </c>
      <c r="AW5" s="85">
        <v>0</v>
      </c>
      <c r="AX5" s="2">
        <v>0</v>
      </c>
      <c r="AY5" s="2">
        <v>0</v>
      </c>
      <c r="AZ5" s="2">
        <v>0.55111202635914303</v>
      </c>
      <c r="BA5" s="9">
        <v>0.68949752883031301</v>
      </c>
      <c r="BB5" s="85">
        <v>0.93274299835255303</v>
      </c>
      <c r="BC5" s="9">
        <v>1</v>
      </c>
      <c r="BD5" s="80">
        <v>1</v>
      </c>
      <c r="BE5" s="2"/>
      <c r="BF5" s="2"/>
      <c r="BG5" s="2"/>
      <c r="BK5" s="219"/>
      <c r="BL5" s="223"/>
      <c r="BM5" s="7" t="s">
        <v>18</v>
      </c>
      <c r="BN5" s="2"/>
      <c r="BO5" s="2"/>
      <c r="BP5" s="2"/>
      <c r="BQ5" s="2"/>
      <c r="BR5" s="2"/>
      <c r="BS5" s="2"/>
      <c r="BT5" s="9"/>
      <c r="BU5" s="85"/>
      <c r="BV5" s="9"/>
      <c r="BX5" s="219"/>
      <c r="BY5" s="223"/>
      <c r="BZ5" s="7" t="s">
        <v>18</v>
      </c>
      <c r="CA5" s="2">
        <v>5.53978053153922E-3</v>
      </c>
      <c r="CB5" s="2">
        <v>0.160286522718531</v>
      </c>
      <c r="CC5" s="2">
        <v>0.88472099435095897</v>
      </c>
      <c r="CD5" s="2">
        <v>0.99987638041865801</v>
      </c>
      <c r="CE5" s="2">
        <v>1</v>
      </c>
      <c r="CF5" s="9">
        <v>1</v>
      </c>
      <c r="CG5" s="85">
        <v>1</v>
      </c>
      <c r="CH5" s="9">
        <v>1</v>
      </c>
      <c r="CI5" s="80">
        <v>1</v>
      </c>
      <c r="CJ5" s="2"/>
      <c r="CK5" s="2"/>
      <c r="CL5" s="2"/>
      <c r="CO5" s="219"/>
      <c r="CP5" s="223"/>
      <c r="CQ5" s="7" t="s">
        <v>18</v>
      </c>
      <c r="CR5" s="85"/>
      <c r="CS5" s="2"/>
      <c r="CT5" s="2"/>
      <c r="CU5" s="2"/>
      <c r="CV5" s="2"/>
      <c r="CW5" s="9"/>
      <c r="CX5" s="85"/>
      <c r="CY5" s="85"/>
      <c r="CZ5" s="9"/>
      <c r="DB5" s="219"/>
      <c r="DC5" s="223"/>
      <c r="DD5" s="7" t="s">
        <v>18</v>
      </c>
      <c r="DE5" s="85"/>
      <c r="DF5" s="85"/>
      <c r="DG5" s="2"/>
      <c r="DH5" s="2"/>
      <c r="DI5" s="2"/>
      <c r="DJ5" s="9"/>
      <c r="DK5" s="85"/>
      <c r="DL5" s="9"/>
      <c r="DM5" s="80"/>
      <c r="DN5" s="2"/>
      <c r="DO5" s="2"/>
      <c r="DP5" s="2"/>
    </row>
    <row r="6" spans="2:120" x14ac:dyDescent="0.3">
      <c r="B6" s="219"/>
      <c r="C6" s="223"/>
      <c r="D6" s="7" t="s">
        <v>19</v>
      </c>
      <c r="E6" s="2">
        <v>0</v>
      </c>
      <c r="F6" s="2">
        <v>0.40901976935749501</v>
      </c>
      <c r="G6" s="2">
        <v>0.99032125205930799</v>
      </c>
      <c r="H6" s="2">
        <v>1</v>
      </c>
      <c r="I6" s="2">
        <v>1</v>
      </c>
      <c r="J6" s="2">
        <v>1</v>
      </c>
      <c r="K6" s="9">
        <v>1</v>
      </c>
      <c r="L6" s="85">
        <v>1</v>
      </c>
      <c r="M6" s="9"/>
      <c r="O6" s="219"/>
      <c r="P6" s="223"/>
      <c r="Q6" s="7" t="s">
        <v>19</v>
      </c>
      <c r="R6" s="2">
        <v>0</v>
      </c>
      <c r="S6" s="2">
        <v>7.5247116968698499E-2</v>
      </c>
      <c r="T6" s="2">
        <v>0.99073311367380501</v>
      </c>
      <c r="U6" s="2">
        <v>1</v>
      </c>
      <c r="V6" s="2">
        <v>1</v>
      </c>
      <c r="W6" s="9">
        <v>1</v>
      </c>
      <c r="X6" s="85">
        <v>1</v>
      </c>
      <c r="Y6" s="9">
        <v>1</v>
      </c>
      <c r="Z6" s="80">
        <v>1</v>
      </c>
      <c r="AA6" s="2"/>
      <c r="AB6" s="2"/>
      <c r="AC6" s="2"/>
      <c r="AF6" s="219"/>
      <c r="AG6" s="223"/>
      <c r="AH6" s="7" t="s">
        <v>19</v>
      </c>
      <c r="AI6" s="85">
        <v>0</v>
      </c>
      <c r="AJ6" s="2">
        <v>9.8846787479406903E-4</v>
      </c>
      <c r="AK6" s="2">
        <v>0.85383031301482704</v>
      </c>
      <c r="AL6" s="2">
        <v>1</v>
      </c>
      <c r="AM6" s="2">
        <v>1</v>
      </c>
      <c r="AN6" s="9">
        <v>1</v>
      </c>
      <c r="AO6" s="85">
        <v>1</v>
      </c>
      <c r="AP6" s="85"/>
      <c r="AQ6" s="9"/>
      <c r="AS6" s="219"/>
      <c r="AT6" s="223"/>
      <c r="AU6" s="7" t="s">
        <v>19</v>
      </c>
      <c r="AV6" s="85">
        <v>0</v>
      </c>
      <c r="AW6" s="85">
        <v>0</v>
      </c>
      <c r="AX6" s="2">
        <v>0</v>
      </c>
      <c r="AY6" s="2">
        <v>0</v>
      </c>
      <c r="AZ6" s="2">
        <v>0.54514003294892899</v>
      </c>
      <c r="BA6" s="9">
        <v>0.68632619439868203</v>
      </c>
      <c r="BB6" s="85">
        <v>0.93051894563426596</v>
      </c>
      <c r="BC6" s="9">
        <v>1</v>
      </c>
      <c r="BD6" s="80">
        <v>1</v>
      </c>
      <c r="BE6" s="2"/>
      <c r="BF6" s="2"/>
      <c r="BG6" s="2"/>
      <c r="BK6" s="219"/>
      <c r="BL6" s="223"/>
      <c r="BM6" s="7" t="s">
        <v>19</v>
      </c>
      <c r="BN6" s="2"/>
      <c r="BO6" s="2"/>
      <c r="BP6" s="2"/>
      <c r="BQ6" s="2"/>
      <c r="BR6" s="2"/>
      <c r="BS6" s="2"/>
      <c r="BT6" s="9"/>
      <c r="BU6" s="85"/>
      <c r="BV6" s="9"/>
      <c r="BX6" s="219"/>
      <c r="BY6" s="223"/>
      <c r="BZ6" s="7" t="s">
        <v>19</v>
      </c>
      <c r="CA6" s="2">
        <v>2.1358716554035401E-2</v>
      </c>
      <c r="CB6" s="2">
        <v>0.221998291802148</v>
      </c>
      <c r="CC6" s="2">
        <v>0.91307483105323795</v>
      </c>
      <c r="CD6" s="2">
        <v>0.99987825344261805</v>
      </c>
      <c r="CE6" s="2">
        <v>1</v>
      </c>
      <c r="CF6" s="9">
        <v>1</v>
      </c>
      <c r="CG6" s="85">
        <v>1</v>
      </c>
      <c r="CH6" s="9">
        <v>1</v>
      </c>
      <c r="CI6" s="80">
        <v>1</v>
      </c>
      <c r="CJ6" s="2"/>
      <c r="CK6" s="2"/>
      <c r="CL6" s="2"/>
      <c r="CO6" s="219"/>
      <c r="CP6" s="223"/>
      <c r="CQ6" s="7" t="s">
        <v>19</v>
      </c>
      <c r="CR6" s="85"/>
      <c r="CS6" s="2"/>
      <c r="CT6" s="2"/>
      <c r="CU6" s="2"/>
      <c r="CV6" s="2"/>
      <c r="CW6" s="9"/>
      <c r="CX6" s="85"/>
      <c r="CY6" s="85"/>
      <c r="CZ6" s="9"/>
      <c r="DB6" s="219"/>
      <c r="DC6" s="223"/>
      <c r="DD6" s="7" t="s">
        <v>19</v>
      </c>
      <c r="DE6" s="85"/>
      <c r="DF6" s="85"/>
      <c r="DG6" s="2"/>
      <c r="DH6" s="2"/>
      <c r="DI6" s="2"/>
      <c r="DJ6" s="9"/>
      <c r="DK6" s="85"/>
      <c r="DL6" s="9"/>
      <c r="DM6" s="80"/>
      <c r="DN6" s="2"/>
      <c r="DO6" s="2"/>
      <c r="DP6" s="2"/>
    </row>
    <row r="7" spans="2:120" x14ac:dyDescent="0.3">
      <c r="B7" s="219"/>
      <c r="C7" s="223"/>
      <c r="D7" s="7" t="s">
        <v>20</v>
      </c>
      <c r="E7" s="2">
        <v>0</v>
      </c>
      <c r="F7" s="2">
        <v>0.10984349258649</v>
      </c>
      <c r="G7" s="2">
        <v>0.94023887973640796</v>
      </c>
      <c r="H7" s="2">
        <v>0.95626029654036204</v>
      </c>
      <c r="I7" s="2">
        <v>1</v>
      </c>
      <c r="J7" s="2">
        <v>1</v>
      </c>
      <c r="K7" s="9">
        <v>1</v>
      </c>
      <c r="L7" s="85">
        <v>0.99369851729818703</v>
      </c>
      <c r="M7" s="9"/>
      <c r="O7" s="219"/>
      <c r="P7" s="223"/>
      <c r="Q7" s="7" t="s">
        <v>20</v>
      </c>
      <c r="R7" s="2">
        <v>0</v>
      </c>
      <c r="S7" s="2">
        <v>0</v>
      </c>
      <c r="T7" s="2">
        <v>0.825288303130148</v>
      </c>
      <c r="U7" s="2">
        <v>0.94954695222405205</v>
      </c>
      <c r="V7" s="2">
        <v>0.95782537067545304</v>
      </c>
      <c r="W7" s="9">
        <v>0.97833607907743003</v>
      </c>
      <c r="X7" s="85">
        <v>0.99859967051070797</v>
      </c>
      <c r="Y7" s="9">
        <v>1</v>
      </c>
      <c r="Z7" s="79">
        <v>1</v>
      </c>
      <c r="AA7" s="2"/>
      <c r="AB7" s="2"/>
      <c r="AC7" s="2"/>
      <c r="AF7" s="219"/>
      <c r="AG7" s="223"/>
      <c r="AH7" s="7" t="s">
        <v>20</v>
      </c>
      <c r="AI7" s="85">
        <v>0</v>
      </c>
      <c r="AJ7" s="2">
        <v>6.5897858319604599E-4</v>
      </c>
      <c r="AK7" s="2">
        <v>0.79209225700164698</v>
      </c>
      <c r="AL7" s="2">
        <v>0.94934102141680399</v>
      </c>
      <c r="AM7" s="2">
        <v>0.95584843492586402</v>
      </c>
      <c r="AN7" s="9">
        <v>0.97046952224052696</v>
      </c>
      <c r="AO7" s="85">
        <v>0.99464579901153205</v>
      </c>
      <c r="AP7" s="85"/>
      <c r="AQ7" s="9"/>
      <c r="AS7" s="219"/>
      <c r="AT7" s="223"/>
      <c r="AU7" s="7" t="s">
        <v>20</v>
      </c>
      <c r="AV7" s="85">
        <v>0</v>
      </c>
      <c r="AW7" s="85">
        <v>0</v>
      </c>
      <c r="AX7" s="2">
        <v>0</v>
      </c>
      <c r="AY7" s="2">
        <v>0</v>
      </c>
      <c r="AZ7" s="2">
        <v>0.57932454695222402</v>
      </c>
      <c r="BA7" s="9">
        <v>0.662891268533772</v>
      </c>
      <c r="BB7" s="85">
        <v>0.88859143327841805</v>
      </c>
      <c r="BC7" s="9">
        <v>0.99967051070840196</v>
      </c>
      <c r="BD7" s="79">
        <v>1</v>
      </c>
      <c r="BE7" s="2"/>
      <c r="BF7" s="2"/>
      <c r="BG7" s="2"/>
      <c r="BK7" s="219"/>
      <c r="BL7" s="223"/>
      <c r="BM7" s="7" t="s">
        <v>20</v>
      </c>
      <c r="BN7" s="2"/>
      <c r="BO7" s="2"/>
      <c r="BP7" s="2"/>
      <c r="BQ7" s="2"/>
      <c r="BR7" s="2"/>
      <c r="BS7" s="2"/>
      <c r="BT7" s="9"/>
      <c r="BU7" s="85"/>
      <c r="BV7" s="9"/>
      <c r="BX7" s="219"/>
      <c r="BY7" s="223"/>
      <c r="BZ7" s="7" t="s">
        <v>20</v>
      </c>
      <c r="CA7" s="2">
        <v>9.3694901878518099E-3</v>
      </c>
      <c r="CB7" s="2">
        <v>0.11988227420071799</v>
      </c>
      <c r="CC7" s="2">
        <v>0.90113055726208802</v>
      </c>
      <c r="CD7" s="2">
        <v>0.99352058578199998</v>
      </c>
      <c r="CE7" s="2">
        <v>0.99359737976434803</v>
      </c>
      <c r="CF7" s="9">
        <v>0.99367230072273705</v>
      </c>
      <c r="CG7" s="85">
        <v>0.99369665003421304</v>
      </c>
      <c r="CH7" s="9">
        <v>0.99381902093291496</v>
      </c>
      <c r="CI7" s="79">
        <v>0.99427479009644804</v>
      </c>
      <c r="CJ7" s="2"/>
      <c r="CK7" s="2"/>
      <c r="CL7" s="2"/>
      <c r="CO7" s="219"/>
      <c r="CP7" s="223"/>
      <c r="CQ7" s="7" t="s">
        <v>20</v>
      </c>
      <c r="CR7" s="85"/>
      <c r="CS7" s="2"/>
      <c r="CT7" s="2"/>
      <c r="CU7" s="2"/>
      <c r="CV7" s="2"/>
      <c r="CW7" s="9"/>
      <c r="CX7" s="85"/>
      <c r="CY7" s="85"/>
      <c r="CZ7" s="9"/>
      <c r="DB7" s="219"/>
      <c r="DC7" s="223"/>
      <c r="DD7" s="7" t="s">
        <v>20</v>
      </c>
      <c r="DE7" s="85"/>
      <c r="DF7" s="85"/>
      <c r="DG7" s="2"/>
      <c r="DH7" s="2"/>
      <c r="DI7" s="2"/>
      <c r="DJ7" s="9"/>
      <c r="DK7" s="85"/>
      <c r="DL7" s="9"/>
      <c r="DM7" s="79"/>
      <c r="DN7" s="2"/>
      <c r="DO7" s="2"/>
      <c r="DP7" s="2"/>
    </row>
    <row r="8" spans="2:120" x14ac:dyDescent="0.3">
      <c r="B8" s="219"/>
      <c r="C8" s="223"/>
      <c r="D8" s="7" t="s">
        <v>21</v>
      </c>
      <c r="E8" s="2">
        <v>0</v>
      </c>
      <c r="F8" s="2">
        <v>0</v>
      </c>
      <c r="G8" s="2">
        <v>0.14851729818780801</v>
      </c>
      <c r="H8" s="2">
        <v>0.65831960461285</v>
      </c>
      <c r="I8" s="2">
        <v>0.86322075782537</v>
      </c>
      <c r="J8" s="2">
        <v>0.99184514003294799</v>
      </c>
      <c r="K8" s="8">
        <v>1</v>
      </c>
      <c r="L8" s="85">
        <v>0.96993307248764404</v>
      </c>
      <c r="M8" s="9"/>
      <c r="O8" s="219"/>
      <c r="P8" s="223"/>
      <c r="Q8" s="7" t="s">
        <v>21</v>
      </c>
      <c r="R8" s="2">
        <v>0</v>
      </c>
      <c r="S8" s="2">
        <v>0</v>
      </c>
      <c r="T8" s="2">
        <v>0.13970345963756101</v>
      </c>
      <c r="U8" s="2">
        <v>0.18447281713344299</v>
      </c>
      <c r="V8" s="2">
        <v>0.82294069192751196</v>
      </c>
      <c r="W8" s="8">
        <v>0.95115321252059304</v>
      </c>
      <c r="X8" s="85">
        <v>0.98813838550247102</v>
      </c>
      <c r="Y8" s="9">
        <v>1</v>
      </c>
      <c r="Z8" s="79">
        <v>1</v>
      </c>
      <c r="AA8" s="2"/>
      <c r="AB8" s="2"/>
      <c r="AC8" s="2"/>
      <c r="AF8" s="219"/>
      <c r="AG8" s="223"/>
      <c r="AH8" s="7" t="s">
        <v>21</v>
      </c>
      <c r="AI8" s="85">
        <v>0</v>
      </c>
      <c r="AJ8" s="2">
        <v>0</v>
      </c>
      <c r="AK8" s="2">
        <v>0</v>
      </c>
      <c r="AL8" s="2">
        <v>0</v>
      </c>
      <c r="AM8" s="2">
        <v>0</v>
      </c>
      <c r="AN8" s="8">
        <v>5.1359143327841798E-2</v>
      </c>
      <c r="AO8" s="85">
        <v>0.43471993410214099</v>
      </c>
      <c r="AP8" s="85"/>
      <c r="AQ8" s="9"/>
      <c r="AS8" s="219"/>
      <c r="AT8" s="223"/>
      <c r="AU8" s="7" t="s">
        <v>21</v>
      </c>
      <c r="AV8" s="85">
        <v>0</v>
      </c>
      <c r="AW8" s="85">
        <v>0</v>
      </c>
      <c r="AX8" s="2">
        <v>0</v>
      </c>
      <c r="AY8" s="2">
        <v>2.8830313014826999E-4</v>
      </c>
      <c r="AZ8" s="2">
        <v>2.82125205930807E-2</v>
      </c>
      <c r="BA8" s="8">
        <v>0.40078253706754502</v>
      </c>
      <c r="BB8" s="85">
        <v>0.60988467874793995</v>
      </c>
      <c r="BC8" s="9">
        <v>0.99934102141680303</v>
      </c>
      <c r="BD8" s="79">
        <v>1</v>
      </c>
      <c r="BE8" s="2"/>
      <c r="BF8" s="2"/>
      <c r="BG8" s="2"/>
      <c r="BK8" s="219"/>
      <c r="BL8" s="223"/>
      <c r="BM8" s="7" t="s">
        <v>21</v>
      </c>
      <c r="BN8" s="2"/>
      <c r="BO8" s="2"/>
      <c r="BP8" s="2"/>
      <c r="BQ8" s="2"/>
      <c r="BR8" s="2"/>
      <c r="BS8" s="2"/>
      <c r="BT8" s="8"/>
      <c r="BU8" s="85"/>
      <c r="BV8" s="9"/>
      <c r="BX8" s="219"/>
      <c r="BY8" s="223"/>
      <c r="BZ8" s="7" t="s">
        <v>21</v>
      </c>
      <c r="CA8" s="2">
        <v>2.1208874637257602E-3</v>
      </c>
      <c r="CB8" s="2">
        <v>1.96767410382046E-2</v>
      </c>
      <c r="CC8" s="2">
        <v>0.23883115812817399</v>
      </c>
      <c r="CD8" s="2">
        <v>0.59990584932895796</v>
      </c>
      <c r="CE8" s="2">
        <v>0.689499453077003</v>
      </c>
      <c r="CF8" s="8">
        <v>0.68983784607239296</v>
      </c>
      <c r="CG8" s="85">
        <v>0.68983847041371305</v>
      </c>
      <c r="CH8" s="9">
        <v>0.68985907367726995</v>
      </c>
      <c r="CI8" s="79">
        <v>0.74817754768719003</v>
      </c>
      <c r="CJ8" s="2"/>
      <c r="CK8" s="2"/>
      <c r="CL8" s="2"/>
      <c r="CO8" s="219"/>
      <c r="CP8" s="223"/>
      <c r="CQ8" s="7" t="s">
        <v>21</v>
      </c>
      <c r="CR8" s="85"/>
      <c r="CS8" s="2"/>
      <c r="CT8" s="2"/>
      <c r="CU8" s="2"/>
      <c r="CV8" s="2"/>
      <c r="CW8" s="8"/>
      <c r="CX8" s="85"/>
      <c r="CY8" s="85"/>
      <c r="CZ8" s="9"/>
      <c r="DB8" s="219"/>
      <c r="DC8" s="223"/>
      <c r="DD8" s="7" t="s">
        <v>21</v>
      </c>
      <c r="DE8" s="85"/>
      <c r="DF8" s="85"/>
      <c r="DG8" s="2"/>
      <c r="DH8" s="2"/>
      <c r="DI8" s="2"/>
      <c r="DJ8" s="8"/>
      <c r="DK8" s="85"/>
      <c r="DL8" s="9"/>
      <c r="DM8" s="79"/>
      <c r="DN8" s="2"/>
      <c r="DO8" s="2"/>
      <c r="DP8" s="2"/>
    </row>
    <row r="9" spans="2:120" x14ac:dyDescent="0.3">
      <c r="B9" s="219"/>
      <c r="C9" s="223"/>
      <c r="D9" s="7" t="s">
        <v>22</v>
      </c>
      <c r="E9" s="2">
        <v>0</v>
      </c>
      <c r="F9" s="2">
        <v>3.0271828665568299E-2</v>
      </c>
      <c r="G9" s="2">
        <v>0.77450576606260302</v>
      </c>
      <c r="H9" s="2">
        <v>0.89773476112026296</v>
      </c>
      <c r="I9" s="2">
        <v>0.90131795716639196</v>
      </c>
      <c r="J9" s="2">
        <v>0.90918451400329403</v>
      </c>
      <c r="K9" s="8">
        <v>1</v>
      </c>
      <c r="L9" s="85">
        <v>0.93652182866556799</v>
      </c>
      <c r="M9" s="9"/>
      <c r="O9" s="219"/>
      <c r="P9" s="223"/>
      <c r="Q9" s="7" t="s">
        <v>22</v>
      </c>
      <c r="R9" s="2">
        <v>0</v>
      </c>
      <c r="S9" s="2">
        <v>0</v>
      </c>
      <c r="T9" s="2">
        <v>0.71894563426688596</v>
      </c>
      <c r="U9" s="2">
        <v>0.75737232289950496</v>
      </c>
      <c r="V9" s="2">
        <v>0.88612026359143303</v>
      </c>
      <c r="W9" s="8">
        <v>0.93401976935749498</v>
      </c>
      <c r="X9" s="85">
        <v>0.95432454695222402</v>
      </c>
      <c r="Y9" s="9">
        <v>0.98406095551894501</v>
      </c>
      <c r="Z9" s="79">
        <v>0.987685337726523</v>
      </c>
      <c r="AA9" s="2"/>
      <c r="AB9" s="2"/>
      <c r="AC9" s="2"/>
      <c r="AF9" s="219"/>
      <c r="AG9" s="223"/>
      <c r="AH9" s="7" t="s">
        <v>22</v>
      </c>
      <c r="AI9" s="85">
        <v>0</v>
      </c>
      <c r="AJ9" s="2">
        <v>0</v>
      </c>
      <c r="AK9" s="2">
        <v>0</v>
      </c>
      <c r="AL9" s="2">
        <v>0</v>
      </c>
      <c r="AM9" s="2">
        <v>0</v>
      </c>
      <c r="AN9" s="8">
        <v>0</v>
      </c>
      <c r="AO9" s="85">
        <v>8.7026359143327806E-2</v>
      </c>
      <c r="AP9" s="85"/>
      <c r="AQ9" s="9"/>
      <c r="AS9" s="219"/>
      <c r="AT9" s="223"/>
      <c r="AU9" s="7" t="s">
        <v>22</v>
      </c>
      <c r="AV9" s="85">
        <v>0</v>
      </c>
      <c r="AW9" s="85">
        <v>0</v>
      </c>
      <c r="AX9" s="2">
        <v>0</v>
      </c>
      <c r="AY9" s="2">
        <v>3.33607907742998E-3</v>
      </c>
      <c r="AZ9" s="2">
        <v>0.25337726523887899</v>
      </c>
      <c r="BA9" s="8">
        <v>0.587108731466227</v>
      </c>
      <c r="BB9" s="85">
        <v>0.64324546952224004</v>
      </c>
      <c r="BC9" s="9">
        <v>0.88871499176276703</v>
      </c>
      <c r="BD9" s="79">
        <v>0.99975288303130105</v>
      </c>
      <c r="BE9" s="2"/>
      <c r="BF9" s="2"/>
      <c r="BG9" s="2"/>
      <c r="BK9" s="219"/>
      <c r="BL9" s="223"/>
      <c r="BM9" s="7" t="s">
        <v>22</v>
      </c>
      <c r="BN9" s="2"/>
      <c r="BO9" s="2"/>
      <c r="BP9" s="2"/>
      <c r="BQ9" s="2"/>
      <c r="BR9" s="2"/>
      <c r="BS9" s="2"/>
      <c r="BT9" s="8"/>
      <c r="BU9" s="85"/>
      <c r="BV9" s="9"/>
      <c r="BX9" s="219"/>
      <c r="BY9" s="223"/>
      <c r="BZ9" s="7" t="s">
        <v>22</v>
      </c>
      <c r="CA9" s="2">
        <v>5.4355155311146697E-3</v>
      </c>
      <c r="CB9" s="2">
        <v>5.6953039543281798E-2</v>
      </c>
      <c r="CC9" s="2">
        <v>0.54814608088466599</v>
      </c>
      <c r="CD9" s="2">
        <v>0.84323788403234501</v>
      </c>
      <c r="CE9" s="2">
        <v>0.90434653940093201</v>
      </c>
      <c r="CF9" s="8">
        <v>0.90443894191627805</v>
      </c>
      <c r="CG9" s="85">
        <v>0.90449450829375</v>
      </c>
      <c r="CH9" s="9">
        <v>0.90501021422399297</v>
      </c>
      <c r="CI9" s="79">
        <v>0.90556025892683201</v>
      </c>
      <c r="CJ9" s="2"/>
      <c r="CK9" s="2"/>
      <c r="CL9" s="2"/>
      <c r="CO9" s="219"/>
      <c r="CP9" s="223"/>
      <c r="CQ9" s="7" t="s">
        <v>22</v>
      </c>
      <c r="CR9" s="85"/>
      <c r="CS9" s="2"/>
      <c r="CT9" s="2"/>
      <c r="CU9" s="2"/>
      <c r="CV9" s="2"/>
      <c r="CW9" s="8"/>
      <c r="CX9" s="85"/>
      <c r="CY9" s="85"/>
      <c r="CZ9" s="9"/>
      <c r="DB9" s="219"/>
      <c r="DC9" s="223"/>
      <c r="DD9" s="7" t="s">
        <v>22</v>
      </c>
      <c r="DE9" s="85"/>
      <c r="DF9" s="85"/>
      <c r="DG9" s="2"/>
      <c r="DH9" s="2"/>
      <c r="DI9" s="2"/>
      <c r="DJ9" s="8"/>
      <c r="DK9" s="85"/>
      <c r="DL9" s="9"/>
      <c r="DM9" s="79"/>
      <c r="DN9" s="2"/>
      <c r="DO9" s="2"/>
      <c r="DP9" s="2"/>
    </row>
    <row r="10" spans="2:120" x14ac:dyDescent="0.3">
      <c r="B10" s="219"/>
      <c r="C10" s="223"/>
      <c r="D10" s="7" t="s">
        <v>23</v>
      </c>
      <c r="E10" s="2">
        <v>0</v>
      </c>
      <c r="F10" s="2">
        <v>0</v>
      </c>
      <c r="G10" s="2">
        <v>0.882166392092257</v>
      </c>
      <c r="H10" s="2">
        <v>0.89303953871499098</v>
      </c>
      <c r="I10" s="2">
        <v>0.98628500823723197</v>
      </c>
      <c r="J10" s="2">
        <v>1</v>
      </c>
      <c r="K10" s="8">
        <v>1</v>
      </c>
      <c r="L10" s="85">
        <v>0.99262561779242098</v>
      </c>
      <c r="M10" s="9"/>
      <c r="O10" s="219"/>
      <c r="P10" s="223"/>
      <c r="Q10" s="7" t="s">
        <v>23</v>
      </c>
      <c r="R10" s="2">
        <v>0</v>
      </c>
      <c r="S10" s="2">
        <v>0</v>
      </c>
      <c r="T10" s="2">
        <v>0.563509060955518</v>
      </c>
      <c r="U10" s="2">
        <v>0.86445634266886295</v>
      </c>
      <c r="V10" s="2">
        <v>0.94369851729818699</v>
      </c>
      <c r="W10" s="8">
        <v>0.99468698517298104</v>
      </c>
      <c r="X10" s="85">
        <v>0.99728171334431603</v>
      </c>
      <c r="Y10" s="9">
        <v>1</v>
      </c>
      <c r="Z10" s="79">
        <v>1</v>
      </c>
      <c r="AA10" s="2"/>
      <c r="AB10" s="2"/>
      <c r="AC10" s="2"/>
      <c r="AF10" s="219"/>
      <c r="AG10" s="223"/>
      <c r="AH10" s="7" t="s">
        <v>23</v>
      </c>
      <c r="AI10" s="91">
        <v>0</v>
      </c>
      <c r="AJ10" s="2">
        <v>0</v>
      </c>
      <c r="AK10" s="2">
        <v>0.43690280065897802</v>
      </c>
      <c r="AL10" s="2">
        <v>0.75251235584843401</v>
      </c>
      <c r="AM10" s="2">
        <v>0.89011532125205906</v>
      </c>
      <c r="AN10" s="8">
        <v>0.90251235584843403</v>
      </c>
      <c r="AO10" s="85">
        <v>0.91556836902800598</v>
      </c>
      <c r="AP10" s="85"/>
      <c r="AQ10" s="9"/>
      <c r="AS10" s="219"/>
      <c r="AT10" s="223"/>
      <c r="AU10" s="7" t="s">
        <v>23</v>
      </c>
      <c r="AV10" s="91">
        <v>0</v>
      </c>
      <c r="AW10" s="91">
        <v>0</v>
      </c>
      <c r="AX10" s="2">
        <v>0</v>
      </c>
      <c r="AY10" s="2">
        <v>3.2948929159802299E-4</v>
      </c>
      <c r="AZ10" s="2">
        <v>0.58373146622734695</v>
      </c>
      <c r="BA10" s="8">
        <v>0.74884678747940603</v>
      </c>
      <c r="BB10" s="85">
        <v>0.808896210873146</v>
      </c>
      <c r="BC10" s="9">
        <v>0.99781713344316303</v>
      </c>
      <c r="BD10" s="79">
        <v>0.99921746293245395</v>
      </c>
      <c r="BE10" s="2"/>
      <c r="BF10" s="2"/>
      <c r="BG10" s="2"/>
      <c r="BK10" s="219"/>
      <c r="BL10" s="223"/>
      <c r="BM10" s="7" t="s">
        <v>23</v>
      </c>
      <c r="BN10" s="2"/>
      <c r="BO10" s="2"/>
      <c r="BP10" s="2"/>
      <c r="BQ10" s="2"/>
      <c r="BR10" s="2"/>
      <c r="BS10" s="2"/>
      <c r="BT10" s="8"/>
      <c r="BU10" s="85"/>
      <c r="BV10" s="9"/>
      <c r="BX10" s="219"/>
      <c r="BY10" s="223"/>
      <c r="BZ10" s="7" t="s">
        <v>23</v>
      </c>
      <c r="CA10" s="2">
        <v>2.2707293805035601E-3</v>
      </c>
      <c r="CB10" s="2">
        <v>2.0039483345070899E-2</v>
      </c>
      <c r="CC10" s="2">
        <v>0.36809103895390299</v>
      </c>
      <c r="CD10" s="2">
        <v>0.92281517998511498</v>
      </c>
      <c r="CE10" s="2">
        <v>0.96093621229602699</v>
      </c>
      <c r="CF10" s="8">
        <v>0.96093621229602699</v>
      </c>
      <c r="CG10" s="85">
        <v>0.96093621229602699</v>
      </c>
      <c r="CH10" s="9">
        <v>0.96093621229602699</v>
      </c>
      <c r="CI10" s="79">
        <v>0.99043072058977699</v>
      </c>
      <c r="CJ10" s="2"/>
      <c r="CK10" s="2"/>
      <c r="CL10" s="2"/>
      <c r="CO10" s="219"/>
      <c r="CP10" s="223"/>
      <c r="CQ10" s="7" t="s">
        <v>23</v>
      </c>
      <c r="CR10" s="91"/>
      <c r="CS10" s="2"/>
      <c r="CT10" s="2"/>
      <c r="CU10" s="2"/>
      <c r="CV10" s="2"/>
      <c r="CW10" s="8"/>
      <c r="CX10" s="85"/>
      <c r="CY10" s="85"/>
      <c r="CZ10" s="9"/>
      <c r="DB10" s="219"/>
      <c r="DC10" s="223"/>
      <c r="DD10" s="7" t="s">
        <v>23</v>
      </c>
      <c r="DE10" s="91"/>
      <c r="DF10" s="91"/>
      <c r="DG10" s="2"/>
      <c r="DH10" s="2"/>
      <c r="DI10" s="2"/>
      <c r="DJ10" s="8"/>
      <c r="DK10" s="85"/>
      <c r="DL10" s="9"/>
      <c r="DM10" s="79"/>
      <c r="DN10" s="2"/>
      <c r="DO10" s="2"/>
      <c r="DP10" s="2"/>
    </row>
    <row r="11" spans="2:120" ht="15" thickBot="1" x14ac:dyDescent="0.35">
      <c r="B11" s="219"/>
      <c r="C11" s="224"/>
      <c r="D11" s="19" t="s">
        <v>25</v>
      </c>
      <c r="E11" s="12">
        <v>0</v>
      </c>
      <c r="F11" s="12">
        <v>0.117581342668863</v>
      </c>
      <c r="G11" s="12">
        <v>0.76570222405271804</v>
      </c>
      <c r="H11" s="12">
        <v>0.86773579077429897</v>
      </c>
      <c r="I11" s="12">
        <v>0.965954489291598</v>
      </c>
      <c r="J11" s="12">
        <v>0.98762870675452996</v>
      </c>
      <c r="K11" s="17">
        <v>1</v>
      </c>
      <c r="L11" s="109">
        <v>0.98489664847611202</v>
      </c>
      <c r="M11" s="22"/>
      <c r="O11" s="219"/>
      <c r="P11" s="224"/>
      <c r="Q11" s="19" t="s">
        <v>25</v>
      </c>
      <c r="R11" s="12">
        <v>0</v>
      </c>
      <c r="S11" s="12">
        <v>1.6175864909390401E-2</v>
      </c>
      <c r="T11" s="12">
        <v>0.66729818780889605</v>
      </c>
      <c r="U11" s="12">
        <v>0.77822796540362404</v>
      </c>
      <c r="V11" s="12">
        <v>0.89962932454695199</v>
      </c>
      <c r="W11" s="17">
        <v>0.94862026359143303</v>
      </c>
      <c r="X11" s="109">
        <v>0.96942957166391996</v>
      </c>
      <c r="Y11" s="22">
        <v>0.99799732289950505</v>
      </c>
      <c r="Z11" s="80">
        <v>0.99846066721581495</v>
      </c>
      <c r="AA11" s="71"/>
      <c r="AB11" s="71"/>
      <c r="AC11" s="71"/>
      <c r="AF11" s="219"/>
      <c r="AG11" s="224"/>
      <c r="AH11" s="19" t="s">
        <v>25</v>
      </c>
      <c r="AI11" s="86">
        <v>0</v>
      </c>
      <c r="AJ11" s="12">
        <v>2.7285831960461199E-4</v>
      </c>
      <c r="AK11" s="12">
        <v>0.45093698517298098</v>
      </c>
      <c r="AL11" s="12">
        <v>0.59187602965403596</v>
      </c>
      <c r="AM11" s="12">
        <v>0.65895799011532097</v>
      </c>
      <c r="AN11" s="17">
        <v>0.68523476112026305</v>
      </c>
      <c r="AO11" s="109">
        <v>0.77022240527182795</v>
      </c>
      <c r="AP11" s="109"/>
      <c r="AQ11" s="22"/>
      <c r="AS11" s="219"/>
      <c r="AT11" s="224"/>
      <c r="AU11" s="19" t="s">
        <v>25</v>
      </c>
      <c r="AV11" s="86">
        <v>0</v>
      </c>
      <c r="AW11" s="86">
        <v>0</v>
      </c>
      <c r="AX11" s="12">
        <v>0</v>
      </c>
      <c r="AY11" s="12">
        <v>1.03377265238879E-2</v>
      </c>
      <c r="AZ11" s="12">
        <v>0.45431939868204202</v>
      </c>
      <c r="BA11" s="17">
        <v>0.62148373146622704</v>
      </c>
      <c r="BB11" s="109">
        <v>0.76878088962108704</v>
      </c>
      <c r="BC11" s="22">
        <v>0.95167318780889598</v>
      </c>
      <c r="BD11" s="80">
        <v>0.99242689456342603</v>
      </c>
      <c r="BE11" s="71"/>
      <c r="BF11" s="71"/>
      <c r="BG11" s="71"/>
      <c r="BK11" s="219"/>
      <c r="BL11" s="224"/>
      <c r="BM11" s="19" t="s">
        <v>25</v>
      </c>
      <c r="BN11" s="12"/>
      <c r="BO11" s="12"/>
      <c r="BP11" s="12"/>
      <c r="BQ11" s="12"/>
      <c r="BR11" s="12"/>
      <c r="BS11" s="12"/>
      <c r="BT11" s="17"/>
      <c r="BU11" s="109"/>
      <c r="BV11" s="22"/>
      <c r="BX11" s="219"/>
      <c r="BY11" s="224"/>
      <c r="BZ11" s="19" t="s">
        <v>25</v>
      </c>
      <c r="CA11" s="12">
        <v>5.87505182032955E-3</v>
      </c>
      <c r="CB11" s="12">
        <v>7.5813922561697403E-2</v>
      </c>
      <c r="CC11" s="12">
        <v>0.49473009100399001</v>
      </c>
      <c r="CD11" s="12">
        <v>0.72800086533706898</v>
      </c>
      <c r="CE11" s="12">
        <v>0.82442694831952301</v>
      </c>
      <c r="CF11" s="17">
        <v>0.84015730591725701</v>
      </c>
      <c r="CG11" s="109">
        <v>0.84407122360909204</v>
      </c>
      <c r="CH11" s="22">
        <v>0.84485110396032104</v>
      </c>
      <c r="CI11" s="80">
        <v>0.875424474054872</v>
      </c>
      <c r="CJ11" s="71"/>
      <c r="CK11" s="71"/>
      <c r="CL11" s="71"/>
      <c r="CO11" s="219"/>
      <c r="CP11" s="224"/>
      <c r="CQ11" s="19" t="s">
        <v>25</v>
      </c>
      <c r="CR11" s="86"/>
      <c r="CS11" s="12"/>
      <c r="CT11" s="12"/>
      <c r="CU11" s="12"/>
      <c r="CV11" s="12"/>
      <c r="CW11" s="17"/>
      <c r="CX11" s="109"/>
      <c r="CY11" s="109"/>
      <c r="CZ11" s="22"/>
      <c r="DB11" s="219"/>
      <c r="DC11" s="224"/>
      <c r="DD11" s="19" t="s">
        <v>25</v>
      </c>
      <c r="DE11" s="86"/>
      <c r="DF11" s="86"/>
      <c r="DG11" s="12"/>
      <c r="DH11" s="12"/>
      <c r="DI11" s="12"/>
      <c r="DJ11" s="17"/>
      <c r="DK11" s="109"/>
      <c r="DL11" s="22"/>
      <c r="DM11" s="80"/>
      <c r="DN11" s="71"/>
      <c r="DO11" s="71"/>
      <c r="DP11" s="71"/>
    </row>
    <row r="12" spans="2:120" x14ac:dyDescent="0.3">
      <c r="B12" s="219"/>
      <c r="C12" s="222" t="s">
        <v>12</v>
      </c>
      <c r="D12" s="4" t="s">
        <v>16</v>
      </c>
      <c r="E12" s="5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9">
        <v>0</v>
      </c>
      <c r="L12" s="84">
        <v>0</v>
      </c>
      <c r="M12" s="6"/>
      <c r="O12" s="219"/>
      <c r="P12" s="222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>
        <v>0</v>
      </c>
      <c r="W12" s="29">
        <v>0</v>
      </c>
      <c r="X12" s="84">
        <v>0</v>
      </c>
      <c r="Y12" s="6">
        <v>0</v>
      </c>
      <c r="Z12" s="80">
        <v>0</v>
      </c>
      <c r="AA12" s="113"/>
      <c r="AB12" s="113"/>
      <c r="AC12" s="114"/>
      <c r="AF12" s="219"/>
      <c r="AG12" s="222" t="s">
        <v>12</v>
      </c>
      <c r="AH12" s="4" t="s">
        <v>16</v>
      </c>
      <c r="AI12" s="84">
        <v>0</v>
      </c>
      <c r="AJ12" s="28">
        <v>0</v>
      </c>
      <c r="AK12" s="28">
        <v>0</v>
      </c>
      <c r="AL12" s="28">
        <v>0</v>
      </c>
      <c r="AM12" s="28">
        <v>0</v>
      </c>
      <c r="AN12" s="29">
        <v>0</v>
      </c>
      <c r="AO12" s="84">
        <v>0</v>
      </c>
      <c r="AP12" s="84"/>
      <c r="AQ12" s="6"/>
      <c r="AS12" s="219"/>
      <c r="AT12" s="222" t="s">
        <v>12</v>
      </c>
      <c r="AU12" s="4" t="s">
        <v>16</v>
      </c>
      <c r="AV12" s="84">
        <v>0</v>
      </c>
      <c r="AW12" s="84">
        <v>0</v>
      </c>
      <c r="AX12" s="28">
        <v>0</v>
      </c>
      <c r="AY12" s="28">
        <v>0</v>
      </c>
      <c r="AZ12" s="28">
        <v>0</v>
      </c>
      <c r="BA12" s="29">
        <v>0</v>
      </c>
      <c r="BB12" s="84">
        <v>0</v>
      </c>
      <c r="BC12" s="6">
        <v>0</v>
      </c>
      <c r="BD12" s="80">
        <v>0</v>
      </c>
      <c r="BE12" s="113"/>
      <c r="BF12" s="113"/>
      <c r="BG12" s="114"/>
      <c r="BK12" s="219"/>
      <c r="BL12" s="222" t="s">
        <v>12</v>
      </c>
      <c r="BM12" s="4" t="s">
        <v>16</v>
      </c>
      <c r="BN12" s="5"/>
      <c r="BO12" s="28"/>
      <c r="BP12" s="28"/>
      <c r="BQ12" s="28"/>
      <c r="BR12" s="28"/>
      <c r="BS12" s="28"/>
      <c r="BT12" s="29"/>
      <c r="BU12" s="84"/>
      <c r="BV12" s="6"/>
      <c r="BX12" s="219"/>
      <c r="BY12" s="222" t="s">
        <v>12</v>
      </c>
      <c r="BZ12" s="4" t="s">
        <v>16</v>
      </c>
      <c r="CA12" s="5">
        <v>0</v>
      </c>
      <c r="CB12" s="28">
        <v>0</v>
      </c>
      <c r="CC12" s="28">
        <v>0</v>
      </c>
      <c r="CD12" s="28">
        <v>0</v>
      </c>
      <c r="CE12" s="28">
        <v>0</v>
      </c>
      <c r="CF12" s="29">
        <v>0</v>
      </c>
      <c r="CG12" s="84">
        <v>0</v>
      </c>
      <c r="CH12" s="6">
        <v>0</v>
      </c>
      <c r="CI12" s="80">
        <v>0</v>
      </c>
      <c r="CJ12" s="113"/>
      <c r="CK12" s="113"/>
      <c r="CL12" s="114"/>
      <c r="CO12" s="219"/>
      <c r="CP12" s="222" t="s">
        <v>12</v>
      </c>
      <c r="CQ12" s="4" t="s">
        <v>16</v>
      </c>
      <c r="CR12" s="84"/>
      <c r="CS12" s="28"/>
      <c r="CT12" s="28"/>
      <c r="CU12" s="28"/>
      <c r="CV12" s="28"/>
      <c r="CW12" s="29"/>
      <c r="CX12" s="84"/>
      <c r="CY12" s="84"/>
      <c r="CZ12" s="6"/>
      <c r="DB12" s="219"/>
      <c r="DC12" s="222" t="s">
        <v>12</v>
      </c>
      <c r="DD12" s="4" t="s">
        <v>16</v>
      </c>
      <c r="DE12" s="84"/>
      <c r="DF12" s="84"/>
      <c r="DG12" s="28"/>
      <c r="DH12" s="28"/>
      <c r="DI12" s="28"/>
      <c r="DJ12" s="29"/>
      <c r="DK12" s="84"/>
      <c r="DL12" s="6"/>
      <c r="DM12" s="80"/>
      <c r="DN12" s="113"/>
      <c r="DO12" s="113"/>
      <c r="DP12" s="114"/>
    </row>
    <row r="13" spans="2:120" x14ac:dyDescent="0.3">
      <c r="B13" s="219"/>
      <c r="C13" s="223"/>
      <c r="D13" s="7" t="s">
        <v>17</v>
      </c>
      <c r="E13" s="2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30">
        <v>0</v>
      </c>
      <c r="L13" s="85">
        <v>0</v>
      </c>
      <c r="M13" s="9"/>
      <c r="O13" s="219"/>
      <c r="P13" s="223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>
        <v>0</v>
      </c>
      <c r="W13" s="30">
        <v>0</v>
      </c>
      <c r="X13" s="85">
        <v>0</v>
      </c>
      <c r="Y13" s="9">
        <v>0</v>
      </c>
      <c r="Z13" s="80">
        <v>0</v>
      </c>
      <c r="AA13" s="113"/>
      <c r="AB13" s="113"/>
      <c r="AC13" s="114"/>
      <c r="AF13" s="219"/>
      <c r="AG13" s="223"/>
      <c r="AH13" s="7" t="s">
        <v>17</v>
      </c>
      <c r="AI13" s="85">
        <v>0</v>
      </c>
      <c r="AJ13" s="1">
        <v>0</v>
      </c>
      <c r="AK13" s="1">
        <v>0</v>
      </c>
      <c r="AL13" s="1">
        <v>0</v>
      </c>
      <c r="AM13" s="1">
        <v>0</v>
      </c>
      <c r="AN13" s="30">
        <v>0</v>
      </c>
      <c r="AO13" s="85">
        <v>0</v>
      </c>
      <c r="AP13" s="85"/>
      <c r="AQ13" s="9"/>
      <c r="AS13" s="219"/>
      <c r="AT13" s="223"/>
      <c r="AU13" s="7" t="s">
        <v>17</v>
      </c>
      <c r="AV13" s="85">
        <v>0</v>
      </c>
      <c r="AW13" s="85">
        <v>0</v>
      </c>
      <c r="AX13" s="1">
        <v>0</v>
      </c>
      <c r="AY13" s="1">
        <v>0</v>
      </c>
      <c r="AZ13" s="1">
        <v>0</v>
      </c>
      <c r="BA13" s="30">
        <v>0</v>
      </c>
      <c r="BB13" s="85">
        <v>0</v>
      </c>
      <c r="BC13" s="9">
        <v>0</v>
      </c>
      <c r="BD13" s="80">
        <v>0</v>
      </c>
      <c r="BE13" s="113"/>
      <c r="BF13" s="113"/>
      <c r="BG13" s="114"/>
      <c r="BK13" s="219"/>
      <c r="BL13" s="223"/>
      <c r="BM13" s="7" t="s">
        <v>17</v>
      </c>
      <c r="BN13" s="2"/>
      <c r="BO13" s="1"/>
      <c r="BP13" s="1"/>
      <c r="BQ13" s="1"/>
      <c r="BR13" s="1"/>
      <c r="BS13" s="1"/>
      <c r="BT13" s="30"/>
      <c r="BU13" s="85"/>
      <c r="BV13" s="9"/>
      <c r="BX13" s="219"/>
      <c r="BY13" s="223"/>
      <c r="BZ13" s="7" t="s">
        <v>17</v>
      </c>
      <c r="CA13" s="2">
        <v>0</v>
      </c>
      <c r="CB13" s="1">
        <v>0</v>
      </c>
      <c r="CC13" s="1">
        <v>0</v>
      </c>
      <c r="CD13" s="1">
        <v>0</v>
      </c>
      <c r="CE13" s="1">
        <v>0</v>
      </c>
      <c r="CF13" s="30">
        <v>0</v>
      </c>
      <c r="CG13" s="85">
        <v>0</v>
      </c>
      <c r="CH13" s="9">
        <v>0</v>
      </c>
      <c r="CI13" s="80">
        <v>0</v>
      </c>
      <c r="CJ13" s="113"/>
      <c r="CK13" s="113"/>
      <c r="CL13" s="114"/>
      <c r="CO13" s="219"/>
      <c r="CP13" s="223"/>
      <c r="CQ13" s="7" t="s">
        <v>17</v>
      </c>
      <c r="CR13" s="85"/>
      <c r="CS13" s="1"/>
      <c r="CT13" s="1"/>
      <c r="CU13" s="1"/>
      <c r="CV13" s="1"/>
      <c r="CW13" s="30"/>
      <c r="CX13" s="85"/>
      <c r="CY13" s="85"/>
      <c r="CZ13" s="9"/>
      <c r="DB13" s="219"/>
      <c r="DC13" s="223"/>
      <c r="DD13" s="7" t="s">
        <v>17</v>
      </c>
      <c r="DE13" s="85"/>
      <c r="DF13" s="85"/>
      <c r="DG13" s="1"/>
      <c r="DH13" s="1"/>
      <c r="DI13" s="1"/>
      <c r="DJ13" s="30"/>
      <c r="DK13" s="85"/>
      <c r="DL13" s="9"/>
      <c r="DM13" s="80"/>
      <c r="DN13" s="113"/>
      <c r="DO13" s="113"/>
      <c r="DP13" s="114"/>
    </row>
    <row r="14" spans="2:120" x14ac:dyDescent="0.3">
      <c r="B14" s="219"/>
      <c r="C14" s="223"/>
      <c r="D14" s="7" t="s">
        <v>18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30">
        <v>0</v>
      </c>
      <c r="L14" s="85">
        <v>0</v>
      </c>
      <c r="M14" s="9"/>
      <c r="O14" s="219"/>
      <c r="P14" s="223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>
        <v>0</v>
      </c>
      <c r="W14" s="30">
        <v>0</v>
      </c>
      <c r="X14" s="85">
        <v>0</v>
      </c>
      <c r="Y14" s="9">
        <v>0</v>
      </c>
      <c r="Z14" s="80">
        <v>0</v>
      </c>
      <c r="AA14" s="113"/>
      <c r="AB14" s="113"/>
      <c r="AC14" s="114"/>
      <c r="AF14" s="219"/>
      <c r="AG14" s="223"/>
      <c r="AH14" s="7" t="s">
        <v>18</v>
      </c>
      <c r="AI14" s="85">
        <v>0</v>
      </c>
      <c r="AJ14" s="1">
        <v>0</v>
      </c>
      <c r="AK14" s="1">
        <v>0</v>
      </c>
      <c r="AL14" s="1">
        <v>0</v>
      </c>
      <c r="AM14" s="1">
        <v>0</v>
      </c>
      <c r="AN14" s="30">
        <v>0</v>
      </c>
      <c r="AO14" s="85">
        <v>0</v>
      </c>
      <c r="AP14" s="85"/>
      <c r="AQ14" s="9"/>
      <c r="AS14" s="219"/>
      <c r="AT14" s="223"/>
      <c r="AU14" s="7" t="s">
        <v>18</v>
      </c>
      <c r="AV14" s="85">
        <v>0</v>
      </c>
      <c r="AW14" s="85">
        <v>0</v>
      </c>
      <c r="AX14" s="1">
        <v>0</v>
      </c>
      <c r="AY14" s="1">
        <v>0</v>
      </c>
      <c r="AZ14" s="1">
        <v>0</v>
      </c>
      <c r="BA14" s="30">
        <v>0</v>
      </c>
      <c r="BB14" s="85">
        <v>0</v>
      </c>
      <c r="BC14" s="9">
        <v>0</v>
      </c>
      <c r="BD14" s="80">
        <v>0</v>
      </c>
      <c r="BE14" s="113"/>
      <c r="BF14" s="113"/>
      <c r="BG14" s="114"/>
      <c r="BK14" s="219"/>
      <c r="BL14" s="223"/>
      <c r="BM14" s="7" t="s">
        <v>18</v>
      </c>
      <c r="BN14" s="2"/>
      <c r="BO14" s="1"/>
      <c r="BP14" s="1"/>
      <c r="BQ14" s="1"/>
      <c r="BR14" s="1"/>
      <c r="BS14" s="1"/>
      <c r="BT14" s="30"/>
      <c r="BU14" s="85"/>
      <c r="BV14" s="9"/>
      <c r="BX14" s="219"/>
      <c r="BY14" s="223"/>
      <c r="BZ14" s="7" t="s">
        <v>18</v>
      </c>
      <c r="CA14" s="2">
        <v>0</v>
      </c>
      <c r="CB14" s="1">
        <v>0</v>
      </c>
      <c r="CC14" s="1">
        <v>0</v>
      </c>
      <c r="CD14" s="1">
        <v>0</v>
      </c>
      <c r="CE14" s="1">
        <v>0</v>
      </c>
      <c r="CF14" s="30">
        <v>0</v>
      </c>
      <c r="CG14" s="85">
        <v>0</v>
      </c>
      <c r="CH14" s="9">
        <v>0</v>
      </c>
      <c r="CI14" s="80">
        <v>0</v>
      </c>
      <c r="CJ14" s="113"/>
      <c r="CK14" s="113"/>
      <c r="CL14" s="114"/>
      <c r="CO14" s="219"/>
      <c r="CP14" s="223"/>
      <c r="CQ14" s="7" t="s">
        <v>18</v>
      </c>
      <c r="CR14" s="85"/>
      <c r="CS14" s="1"/>
      <c r="CT14" s="1"/>
      <c r="CU14" s="1"/>
      <c r="CV14" s="1"/>
      <c r="CW14" s="30"/>
      <c r="CX14" s="85"/>
      <c r="CY14" s="85"/>
      <c r="CZ14" s="9"/>
      <c r="DB14" s="219"/>
      <c r="DC14" s="223"/>
      <c r="DD14" s="7" t="s">
        <v>18</v>
      </c>
      <c r="DE14" s="85"/>
      <c r="DF14" s="85"/>
      <c r="DG14" s="1"/>
      <c r="DH14" s="1"/>
      <c r="DI14" s="1"/>
      <c r="DJ14" s="30"/>
      <c r="DK14" s="85"/>
      <c r="DL14" s="9"/>
      <c r="DM14" s="80"/>
      <c r="DN14" s="113"/>
      <c r="DO14" s="113"/>
      <c r="DP14" s="114"/>
    </row>
    <row r="15" spans="2:120" x14ac:dyDescent="0.3">
      <c r="B15" s="219"/>
      <c r="C15" s="223"/>
      <c r="D15" s="7" t="s">
        <v>19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30">
        <v>0</v>
      </c>
      <c r="L15" s="85">
        <v>0</v>
      </c>
      <c r="M15" s="9"/>
      <c r="O15" s="219"/>
      <c r="P15" s="223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>
        <v>0</v>
      </c>
      <c r="W15" s="30">
        <v>0</v>
      </c>
      <c r="X15" s="85">
        <v>0</v>
      </c>
      <c r="Y15" s="9">
        <v>0</v>
      </c>
      <c r="Z15" s="80">
        <v>0</v>
      </c>
      <c r="AA15" s="113"/>
      <c r="AB15" s="113"/>
      <c r="AC15" s="114"/>
      <c r="AF15" s="219"/>
      <c r="AG15" s="223"/>
      <c r="AH15" s="7" t="s">
        <v>19</v>
      </c>
      <c r="AI15" s="85">
        <v>0</v>
      </c>
      <c r="AJ15" s="1">
        <v>0</v>
      </c>
      <c r="AK15" s="1">
        <v>0</v>
      </c>
      <c r="AL15" s="1">
        <v>0</v>
      </c>
      <c r="AM15" s="1">
        <v>0</v>
      </c>
      <c r="AN15" s="30">
        <v>0</v>
      </c>
      <c r="AO15" s="85">
        <v>0</v>
      </c>
      <c r="AP15" s="85"/>
      <c r="AQ15" s="9"/>
      <c r="AS15" s="219"/>
      <c r="AT15" s="223"/>
      <c r="AU15" s="7" t="s">
        <v>19</v>
      </c>
      <c r="AV15" s="85">
        <v>0</v>
      </c>
      <c r="AW15" s="85">
        <v>0</v>
      </c>
      <c r="AX15" s="1">
        <v>0</v>
      </c>
      <c r="AY15" s="1">
        <v>0</v>
      </c>
      <c r="AZ15" s="1">
        <v>0</v>
      </c>
      <c r="BA15" s="30">
        <v>0</v>
      </c>
      <c r="BB15" s="85">
        <v>0</v>
      </c>
      <c r="BC15" s="9">
        <v>0</v>
      </c>
      <c r="BD15" s="80">
        <v>0</v>
      </c>
      <c r="BE15" s="113"/>
      <c r="BF15" s="113"/>
      <c r="BG15" s="114"/>
      <c r="BK15" s="219"/>
      <c r="BL15" s="223"/>
      <c r="BM15" s="7" t="s">
        <v>19</v>
      </c>
      <c r="BN15" s="2"/>
      <c r="BO15" s="1"/>
      <c r="BP15" s="1"/>
      <c r="BQ15" s="1"/>
      <c r="BR15" s="1"/>
      <c r="BS15" s="1"/>
      <c r="BT15" s="30"/>
      <c r="BU15" s="85"/>
      <c r="BV15" s="9"/>
      <c r="BX15" s="219"/>
      <c r="BY15" s="223"/>
      <c r="BZ15" s="7" t="s">
        <v>19</v>
      </c>
      <c r="CA15" s="2">
        <v>0</v>
      </c>
      <c r="CB15" s="1">
        <v>0</v>
      </c>
      <c r="CC15" s="1">
        <v>0</v>
      </c>
      <c r="CD15" s="1">
        <v>0</v>
      </c>
      <c r="CE15" s="1">
        <v>0</v>
      </c>
      <c r="CF15" s="30">
        <v>0</v>
      </c>
      <c r="CG15" s="85">
        <v>0</v>
      </c>
      <c r="CH15" s="9">
        <v>0</v>
      </c>
      <c r="CI15" s="80">
        <v>0</v>
      </c>
      <c r="CJ15" s="113"/>
      <c r="CK15" s="113"/>
      <c r="CL15" s="114"/>
      <c r="CO15" s="219"/>
      <c r="CP15" s="223"/>
      <c r="CQ15" s="7" t="s">
        <v>19</v>
      </c>
      <c r="CR15" s="85"/>
      <c r="CS15" s="1"/>
      <c r="CT15" s="1"/>
      <c r="CU15" s="1"/>
      <c r="CV15" s="1"/>
      <c r="CW15" s="30"/>
      <c r="CX15" s="85"/>
      <c r="CY15" s="85"/>
      <c r="CZ15" s="9"/>
      <c r="DB15" s="219"/>
      <c r="DC15" s="223"/>
      <c r="DD15" s="7" t="s">
        <v>19</v>
      </c>
      <c r="DE15" s="85"/>
      <c r="DF15" s="85"/>
      <c r="DG15" s="1"/>
      <c r="DH15" s="1"/>
      <c r="DI15" s="1"/>
      <c r="DJ15" s="30"/>
      <c r="DK15" s="85"/>
      <c r="DL15" s="9"/>
      <c r="DM15" s="80"/>
      <c r="DN15" s="113"/>
      <c r="DO15" s="113"/>
      <c r="DP15" s="114"/>
    </row>
    <row r="16" spans="2:120" x14ac:dyDescent="0.3">
      <c r="B16" s="219"/>
      <c r="C16" s="223"/>
      <c r="D16" s="7" t="s">
        <v>20</v>
      </c>
      <c r="E16" s="2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30">
        <v>0</v>
      </c>
      <c r="L16" s="85">
        <v>0</v>
      </c>
      <c r="M16" s="9"/>
      <c r="O16" s="219"/>
      <c r="P16" s="223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>
        <v>0</v>
      </c>
      <c r="W16" s="30">
        <v>0</v>
      </c>
      <c r="X16" s="85">
        <v>0</v>
      </c>
      <c r="Y16" s="9">
        <v>0</v>
      </c>
      <c r="Z16" s="80">
        <v>0</v>
      </c>
      <c r="AA16" s="113"/>
      <c r="AB16" s="113"/>
      <c r="AC16" s="114"/>
      <c r="AF16" s="219"/>
      <c r="AG16" s="223"/>
      <c r="AH16" s="7" t="s">
        <v>20</v>
      </c>
      <c r="AI16" s="85">
        <v>0</v>
      </c>
      <c r="AJ16" s="1">
        <v>0</v>
      </c>
      <c r="AK16" s="1">
        <v>0</v>
      </c>
      <c r="AL16" s="1">
        <v>0</v>
      </c>
      <c r="AM16" s="1">
        <v>0</v>
      </c>
      <c r="AN16" s="30">
        <v>0</v>
      </c>
      <c r="AO16" s="85">
        <v>0</v>
      </c>
      <c r="AP16" s="85"/>
      <c r="AQ16" s="9"/>
      <c r="AS16" s="219"/>
      <c r="AT16" s="223"/>
      <c r="AU16" s="7" t="s">
        <v>20</v>
      </c>
      <c r="AV16" s="85">
        <v>0</v>
      </c>
      <c r="AW16" s="85">
        <v>0</v>
      </c>
      <c r="AX16" s="1">
        <v>0</v>
      </c>
      <c r="AY16" s="1">
        <v>0</v>
      </c>
      <c r="AZ16" s="1">
        <v>0</v>
      </c>
      <c r="BA16" s="30">
        <v>0</v>
      </c>
      <c r="BB16" s="85">
        <v>0</v>
      </c>
      <c r="BC16" s="9">
        <v>0</v>
      </c>
      <c r="BD16" s="80">
        <v>0</v>
      </c>
      <c r="BE16" s="113"/>
      <c r="BF16" s="113"/>
      <c r="BG16" s="114"/>
      <c r="BK16" s="219"/>
      <c r="BL16" s="223"/>
      <c r="BM16" s="7" t="s">
        <v>20</v>
      </c>
      <c r="BN16" s="2"/>
      <c r="BO16" s="1"/>
      <c r="BP16" s="1"/>
      <c r="BQ16" s="1"/>
      <c r="BR16" s="1"/>
      <c r="BS16" s="1"/>
      <c r="BT16" s="30"/>
      <c r="BU16" s="85"/>
      <c r="BV16" s="9"/>
      <c r="BX16" s="219"/>
      <c r="BY16" s="223"/>
      <c r="BZ16" s="7" t="s">
        <v>20</v>
      </c>
      <c r="CA16" s="2">
        <v>0</v>
      </c>
      <c r="CB16" s="1">
        <v>0</v>
      </c>
      <c r="CC16" s="1">
        <v>0</v>
      </c>
      <c r="CD16" s="1">
        <v>0</v>
      </c>
      <c r="CE16" s="1">
        <v>0</v>
      </c>
      <c r="CF16" s="30">
        <v>0</v>
      </c>
      <c r="CG16" s="85">
        <v>0</v>
      </c>
      <c r="CH16" s="9">
        <v>0</v>
      </c>
      <c r="CI16" s="80">
        <v>0</v>
      </c>
      <c r="CJ16" s="113"/>
      <c r="CK16" s="113"/>
      <c r="CL16" s="114"/>
      <c r="CO16" s="219"/>
      <c r="CP16" s="223"/>
      <c r="CQ16" s="7" t="s">
        <v>20</v>
      </c>
      <c r="CR16" s="85"/>
      <c r="CS16" s="1"/>
      <c r="CT16" s="1"/>
      <c r="CU16" s="1"/>
      <c r="CV16" s="1"/>
      <c r="CW16" s="30"/>
      <c r="CX16" s="85"/>
      <c r="CY16" s="85"/>
      <c r="CZ16" s="9"/>
      <c r="DB16" s="219"/>
      <c r="DC16" s="223"/>
      <c r="DD16" s="7" t="s">
        <v>20</v>
      </c>
      <c r="DE16" s="85"/>
      <c r="DF16" s="85"/>
      <c r="DG16" s="1"/>
      <c r="DH16" s="1"/>
      <c r="DI16" s="1"/>
      <c r="DJ16" s="30"/>
      <c r="DK16" s="85"/>
      <c r="DL16" s="9"/>
      <c r="DM16" s="80"/>
      <c r="DN16" s="113"/>
      <c r="DO16" s="113"/>
      <c r="DP16" s="114"/>
    </row>
    <row r="17" spans="2:120" x14ac:dyDescent="0.3">
      <c r="B17" s="219"/>
      <c r="C17" s="223"/>
      <c r="D17" s="7" t="s">
        <v>21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30">
        <v>0</v>
      </c>
      <c r="L17" s="85">
        <v>0</v>
      </c>
      <c r="M17" s="9"/>
      <c r="O17" s="219"/>
      <c r="P17" s="223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>
        <v>0</v>
      </c>
      <c r="W17" s="30">
        <v>0</v>
      </c>
      <c r="X17" s="85">
        <v>0</v>
      </c>
      <c r="Y17" s="9">
        <v>0</v>
      </c>
      <c r="Z17" s="80">
        <v>0</v>
      </c>
      <c r="AA17" s="113"/>
      <c r="AB17" s="113"/>
      <c r="AC17" s="114"/>
      <c r="AF17" s="219"/>
      <c r="AG17" s="223"/>
      <c r="AH17" s="7" t="s">
        <v>21</v>
      </c>
      <c r="AI17" s="85">
        <v>0</v>
      </c>
      <c r="AJ17" s="1">
        <v>0</v>
      </c>
      <c r="AK17" s="1">
        <v>0</v>
      </c>
      <c r="AL17" s="1">
        <v>0</v>
      </c>
      <c r="AM17" s="1">
        <v>0</v>
      </c>
      <c r="AN17" s="30">
        <v>0</v>
      </c>
      <c r="AO17" s="85">
        <v>0</v>
      </c>
      <c r="AP17" s="85"/>
      <c r="AQ17" s="9"/>
      <c r="AS17" s="219"/>
      <c r="AT17" s="223"/>
      <c r="AU17" s="7" t="s">
        <v>21</v>
      </c>
      <c r="AV17" s="85">
        <v>0</v>
      </c>
      <c r="AW17" s="85">
        <v>0</v>
      </c>
      <c r="AX17" s="1">
        <v>0</v>
      </c>
      <c r="AY17" s="1">
        <v>0</v>
      </c>
      <c r="AZ17" s="1">
        <v>0</v>
      </c>
      <c r="BA17" s="30">
        <v>0</v>
      </c>
      <c r="BB17" s="85">
        <v>0</v>
      </c>
      <c r="BC17" s="9">
        <v>0</v>
      </c>
      <c r="BD17" s="80">
        <v>0</v>
      </c>
      <c r="BE17" s="113"/>
      <c r="BF17" s="113"/>
      <c r="BG17" s="114"/>
      <c r="BK17" s="219"/>
      <c r="BL17" s="223"/>
      <c r="BM17" s="7" t="s">
        <v>21</v>
      </c>
      <c r="BN17" s="2"/>
      <c r="BO17" s="1"/>
      <c r="BP17" s="1"/>
      <c r="BQ17" s="1"/>
      <c r="BR17" s="1"/>
      <c r="BS17" s="1"/>
      <c r="BT17" s="30"/>
      <c r="BU17" s="85"/>
      <c r="BV17" s="9"/>
      <c r="BX17" s="219"/>
      <c r="BY17" s="223"/>
      <c r="BZ17" s="7" t="s">
        <v>21</v>
      </c>
      <c r="CA17" s="2">
        <v>0</v>
      </c>
      <c r="CB17" s="1">
        <v>0</v>
      </c>
      <c r="CC17" s="1">
        <v>0</v>
      </c>
      <c r="CD17" s="1">
        <v>0</v>
      </c>
      <c r="CE17" s="1">
        <v>0</v>
      </c>
      <c r="CF17" s="30">
        <v>0</v>
      </c>
      <c r="CG17" s="85">
        <v>0</v>
      </c>
      <c r="CH17" s="9">
        <v>0</v>
      </c>
      <c r="CI17" s="80">
        <v>0</v>
      </c>
      <c r="CJ17" s="113"/>
      <c r="CK17" s="113"/>
      <c r="CL17" s="114"/>
      <c r="CO17" s="219"/>
      <c r="CP17" s="223"/>
      <c r="CQ17" s="7" t="s">
        <v>21</v>
      </c>
      <c r="CR17" s="85"/>
      <c r="CS17" s="1"/>
      <c r="CT17" s="1"/>
      <c r="CU17" s="1"/>
      <c r="CV17" s="1"/>
      <c r="CW17" s="30"/>
      <c r="CX17" s="85"/>
      <c r="CY17" s="85"/>
      <c r="CZ17" s="9"/>
      <c r="DB17" s="219"/>
      <c r="DC17" s="223"/>
      <c r="DD17" s="7" t="s">
        <v>21</v>
      </c>
      <c r="DE17" s="85"/>
      <c r="DF17" s="85"/>
      <c r="DG17" s="1"/>
      <c r="DH17" s="1"/>
      <c r="DI17" s="1"/>
      <c r="DJ17" s="30"/>
      <c r="DK17" s="85"/>
      <c r="DL17" s="9"/>
      <c r="DM17" s="80"/>
      <c r="DN17" s="113"/>
      <c r="DO17" s="113"/>
      <c r="DP17" s="114"/>
    </row>
    <row r="18" spans="2:120" x14ac:dyDescent="0.3">
      <c r="B18" s="219"/>
      <c r="C18" s="223"/>
      <c r="D18" s="7" t="s">
        <v>22</v>
      </c>
      <c r="E18" s="2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30">
        <v>0</v>
      </c>
      <c r="L18" s="85">
        <v>0</v>
      </c>
      <c r="M18" s="9"/>
      <c r="O18" s="219"/>
      <c r="P18" s="223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>
        <v>0</v>
      </c>
      <c r="W18" s="30">
        <v>0</v>
      </c>
      <c r="X18" s="85">
        <v>0</v>
      </c>
      <c r="Y18" s="9">
        <v>0</v>
      </c>
      <c r="Z18" s="80">
        <v>0</v>
      </c>
      <c r="AA18" s="113"/>
      <c r="AB18" s="113"/>
      <c r="AC18" s="114"/>
      <c r="AF18" s="219"/>
      <c r="AG18" s="223"/>
      <c r="AH18" s="7" t="s">
        <v>22</v>
      </c>
      <c r="AI18" s="85">
        <v>0</v>
      </c>
      <c r="AJ18" s="1">
        <v>0</v>
      </c>
      <c r="AK18" s="1">
        <v>0</v>
      </c>
      <c r="AL18" s="1">
        <v>0</v>
      </c>
      <c r="AM18" s="1">
        <v>0</v>
      </c>
      <c r="AN18" s="30">
        <v>0</v>
      </c>
      <c r="AO18" s="85">
        <v>0</v>
      </c>
      <c r="AP18" s="85"/>
      <c r="AQ18" s="9"/>
      <c r="AS18" s="219"/>
      <c r="AT18" s="223"/>
      <c r="AU18" s="7" t="s">
        <v>22</v>
      </c>
      <c r="AV18" s="85">
        <v>0</v>
      </c>
      <c r="AW18" s="85">
        <v>0</v>
      </c>
      <c r="AX18" s="1">
        <v>0</v>
      </c>
      <c r="AY18" s="1">
        <v>0</v>
      </c>
      <c r="AZ18" s="1">
        <v>0</v>
      </c>
      <c r="BA18" s="30">
        <v>0</v>
      </c>
      <c r="BB18" s="85">
        <v>0</v>
      </c>
      <c r="BC18" s="9">
        <v>0</v>
      </c>
      <c r="BD18" s="80">
        <v>0</v>
      </c>
      <c r="BE18" s="113"/>
      <c r="BF18" s="113"/>
      <c r="BG18" s="114"/>
      <c r="BK18" s="219"/>
      <c r="BL18" s="223"/>
      <c r="BM18" s="7" t="s">
        <v>22</v>
      </c>
      <c r="BN18" s="2"/>
      <c r="BO18" s="1"/>
      <c r="BP18" s="1"/>
      <c r="BQ18" s="1"/>
      <c r="BR18" s="1"/>
      <c r="BS18" s="1"/>
      <c r="BT18" s="30"/>
      <c r="BU18" s="85"/>
      <c r="BV18" s="9"/>
      <c r="BX18" s="219"/>
      <c r="BY18" s="223"/>
      <c r="BZ18" s="7" t="s">
        <v>22</v>
      </c>
      <c r="CA18" s="2">
        <v>0</v>
      </c>
      <c r="CB18" s="1">
        <v>0</v>
      </c>
      <c r="CC18" s="1">
        <v>0</v>
      </c>
      <c r="CD18" s="1">
        <v>0</v>
      </c>
      <c r="CE18" s="1">
        <v>0</v>
      </c>
      <c r="CF18" s="30">
        <v>0</v>
      </c>
      <c r="CG18" s="85">
        <v>0</v>
      </c>
      <c r="CH18" s="9">
        <v>0</v>
      </c>
      <c r="CI18" s="80">
        <v>0</v>
      </c>
      <c r="CJ18" s="113"/>
      <c r="CK18" s="113"/>
      <c r="CL18" s="114"/>
      <c r="CO18" s="219"/>
      <c r="CP18" s="223"/>
      <c r="CQ18" s="7" t="s">
        <v>22</v>
      </c>
      <c r="CR18" s="85"/>
      <c r="CS18" s="1"/>
      <c r="CT18" s="1"/>
      <c r="CU18" s="1"/>
      <c r="CV18" s="1"/>
      <c r="CW18" s="30"/>
      <c r="CX18" s="85"/>
      <c r="CY18" s="85"/>
      <c r="CZ18" s="9"/>
      <c r="DB18" s="219"/>
      <c r="DC18" s="223"/>
      <c r="DD18" s="7" t="s">
        <v>22</v>
      </c>
      <c r="DE18" s="85"/>
      <c r="DF18" s="85"/>
      <c r="DG18" s="1"/>
      <c r="DH18" s="1"/>
      <c r="DI18" s="1"/>
      <c r="DJ18" s="30"/>
      <c r="DK18" s="85"/>
      <c r="DL18" s="9"/>
      <c r="DM18" s="80"/>
      <c r="DN18" s="113"/>
      <c r="DO18" s="113"/>
      <c r="DP18" s="114"/>
    </row>
    <row r="19" spans="2:120" x14ac:dyDescent="0.3">
      <c r="B19" s="219"/>
      <c r="C19" s="223"/>
      <c r="D19" s="7" t="s">
        <v>23</v>
      </c>
      <c r="E19" s="2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30">
        <v>0</v>
      </c>
      <c r="L19" s="85">
        <v>0</v>
      </c>
      <c r="M19" s="9"/>
      <c r="O19" s="219"/>
      <c r="P19" s="223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>
        <v>0</v>
      </c>
      <c r="W19" s="30">
        <v>0</v>
      </c>
      <c r="X19" s="85">
        <v>0</v>
      </c>
      <c r="Y19" s="9">
        <v>0</v>
      </c>
      <c r="Z19" s="80">
        <v>0</v>
      </c>
      <c r="AA19" s="113"/>
      <c r="AB19" s="113"/>
      <c r="AC19" s="114"/>
      <c r="AF19" s="219"/>
      <c r="AG19" s="223"/>
      <c r="AH19" s="7" t="s">
        <v>23</v>
      </c>
      <c r="AI19" s="85">
        <v>0</v>
      </c>
      <c r="AJ19" s="1">
        <v>0</v>
      </c>
      <c r="AK19" s="1">
        <v>0</v>
      </c>
      <c r="AL19" s="1">
        <v>0</v>
      </c>
      <c r="AM19" s="1">
        <v>0</v>
      </c>
      <c r="AN19" s="30">
        <v>0</v>
      </c>
      <c r="AO19" s="85">
        <v>0</v>
      </c>
      <c r="AP19" s="85"/>
      <c r="AQ19" s="9"/>
      <c r="AS19" s="219"/>
      <c r="AT19" s="223"/>
      <c r="AU19" s="7" t="s">
        <v>23</v>
      </c>
      <c r="AV19" s="85">
        <v>0</v>
      </c>
      <c r="AW19" s="85">
        <v>0</v>
      </c>
      <c r="AX19" s="1">
        <v>0</v>
      </c>
      <c r="AY19" s="1">
        <v>0</v>
      </c>
      <c r="AZ19" s="1">
        <v>0</v>
      </c>
      <c r="BA19" s="30">
        <v>0</v>
      </c>
      <c r="BB19" s="85">
        <v>0</v>
      </c>
      <c r="BC19" s="9">
        <v>0</v>
      </c>
      <c r="BD19" s="80">
        <v>0</v>
      </c>
      <c r="BE19" s="113"/>
      <c r="BF19" s="113"/>
      <c r="BG19" s="114"/>
      <c r="BK19" s="219"/>
      <c r="BL19" s="223"/>
      <c r="BM19" s="7" t="s">
        <v>23</v>
      </c>
      <c r="BN19" s="2"/>
      <c r="BO19" s="1"/>
      <c r="BP19" s="1"/>
      <c r="BQ19" s="1"/>
      <c r="BR19" s="1"/>
      <c r="BS19" s="1"/>
      <c r="BT19" s="30"/>
      <c r="BU19" s="85"/>
      <c r="BV19" s="9"/>
      <c r="BX19" s="219"/>
      <c r="BY19" s="223"/>
      <c r="BZ19" s="7" t="s">
        <v>23</v>
      </c>
      <c r="CA19" s="2">
        <v>0</v>
      </c>
      <c r="CB19" s="1">
        <v>0</v>
      </c>
      <c r="CC19" s="1">
        <v>0</v>
      </c>
      <c r="CD19" s="1">
        <v>0</v>
      </c>
      <c r="CE19" s="1">
        <v>0</v>
      </c>
      <c r="CF19" s="30">
        <v>0</v>
      </c>
      <c r="CG19" s="85">
        <v>0</v>
      </c>
      <c r="CH19" s="9">
        <v>0</v>
      </c>
      <c r="CI19" s="80">
        <v>0</v>
      </c>
      <c r="CJ19" s="113"/>
      <c r="CK19" s="113"/>
      <c r="CL19" s="114"/>
      <c r="CO19" s="219"/>
      <c r="CP19" s="223"/>
      <c r="CQ19" s="7" t="s">
        <v>23</v>
      </c>
      <c r="CR19" s="85"/>
      <c r="CS19" s="1"/>
      <c r="CT19" s="1"/>
      <c r="CU19" s="1"/>
      <c r="CV19" s="1"/>
      <c r="CW19" s="30"/>
      <c r="CX19" s="85"/>
      <c r="CY19" s="85"/>
      <c r="CZ19" s="9"/>
      <c r="DB19" s="219"/>
      <c r="DC19" s="223"/>
      <c r="DD19" s="7" t="s">
        <v>23</v>
      </c>
      <c r="DE19" s="85"/>
      <c r="DF19" s="85"/>
      <c r="DG19" s="1"/>
      <c r="DH19" s="1"/>
      <c r="DI19" s="1"/>
      <c r="DJ19" s="30"/>
      <c r="DK19" s="85"/>
      <c r="DL19" s="9"/>
      <c r="DM19" s="80"/>
      <c r="DN19" s="113"/>
      <c r="DO19" s="113"/>
      <c r="DP19" s="114"/>
    </row>
    <row r="20" spans="2:120" ht="15" thickBot="1" x14ac:dyDescent="0.35">
      <c r="B20" s="219"/>
      <c r="C20" s="224"/>
      <c r="D20" s="19" t="s">
        <v>25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7">
        <v>0</v>
      </c>
      <c r="L20" s="109">
        <v>0</v>
      </c>
      <c r="M20" s="22"/>
      <c r="O20" s="219"/>
      <c r="P20" s="224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7">
        <v>0</v>
      </c>
      <c r="X20" s="109">
        <v>0</v>
      </c>
      <c r="Y20" s="22">
        <v>0</v>
      </c>
      <c r="Z20" s="80">
        <v>0</v>
      </c>
      <c r="AA20" s="113"/>
      <c r="AB20" s="113"/>
      <c r="AC20" s="114"/>
      <c r="AF20" s="219"/>
      <c r="AG20" s="224"/>
      <c r="AH20" s="19" t="s">
        <v>25</v>
      </c>
      <c r="AI20" s="86">
        <v>0</v>
      </c>
      <c r="AJ20" s="12">
        <v>0</v>
      </c>
      <c r="AK20" s="12">
        <v>0</v>
      </c>
      <c r="AL20" s="12">
        <v>0</v>
      </c>
      <c r="AM20" s="12">
        <v>0</v>
      </c>
      <c r="AN20" s="17">
        <v>0</v>
      </c>
      <c r="AO20" s="109">
        <v>0</v>
      </c>
      <c r="AP20" s="109"/>
      <c r="AQ20" s="22"/>
      <c r="AS20" s="219"/>
      <c r="AT20" s="224"/>
      <c r="AU20" s="19" t="s">
        <v>25</v>
      </c>
      <c r="AV20" s="86">
        <v>0</v>
      </c>
      <c r="AW20" s="86">
        <v>0</v>
      </c>
      <c r="AX20" s="12">
        <v>0</v>
      </c>
      <c r="AY20" s="12">
        <v>0</v>
      </c>
      <c r="AZ20" s="12">
        <v>0</v>
      </c>
      <c r="BA20" s="17">
        <v>0</v>
      </c>
      <c r="BB20" s="109">
        <v>0</v>
      </c>
      <c r="BC20" s="22">
        <v>0</v>
      </c>
      <c r="BD20" s="80">
        <v>0</v>
      </c>
      <c r="BE20" s="113"/>
      <c r="BF20" s="113"/>
      <c r="BG20" s="114"/>
      <c r="BK20" s="219"/>
      <c r="BL20" s="224"/>
      <c r="BM20" s="19" t="s">
        <v>25</v>
      </c>
      <c r="BN20" s="12"/>
      <c r="BO20" s="12"/>
      <c r="BP20" s="12"/>
      <c r="BQ20" s="12"/>
      <c r="BR20" s="12"/>
      <c r="BS20" s="12"/>
      <c r="BT20" s="17"/>
      <c r="BU20" s="109"/>
      <c r="BV20" s="22"/>
      <c r="BX20" s="219"/>
      <c r="BY20" s="224"/>
      <c r="BZ20" s="19" t="s">
        <v>25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7">
        <v>0</v>
      </c>
      <c r="CG20" s="109">
        <v>0</v>
      </c>
      <c r="CH20" s="22">
        <v>0</v>
      </c>
      <c r="CI20" s="80">
        <v>0</v>
      </c>
      <c r="CJ20" s="113"/>
      <c r="CK20" s="113"/>
      <c r="CL20" s="114"/>
      <c r="CO20" s="219"/>
      <c r="CP20" s="224"/>
      <c r="CQ20" s="19" t="s">
        <v>25</v>
      </c>
      <c r="CR20" s="86"/>
      <c r="CS20" s="12"/>
      <c r="CT20" s="12"/>
      <c r="CU20" s="12"/>
      <c r="CV20" s="12"/>
      <c r="CW20" s="17"/>
      <c r="CX20" s="109"/>
      <c r="CY20" s="109"/>
      <c r="CZ20" s="22"/>
      <c r="DB20" s="219"/>
      <c r="DC20" s="224"/>
      <c r="DD20" s="19" t="s">
        <v>25</v>
      </c>
      <c r="DE20" s="86"/>
      <c r="DF20" s="86"/>
      <c r="DG20" s="12"/>
      <c r="DH20" s="12"/>
      <c r="DI20" s="12"/>
      <c r="DJ20" s="17"/>
      <c r="DK20" s="109"/>
      <c r="DL20" s="22"/>
      <c r="DM20" s="80"/>
      <c r="DN20" s="113"/>
      <c r="DO20" s="113"/>
      <c r="DP20" s="114"/>
    </row>
    <row r="21" spans="2:120" x14ac:dyDescent="0.3">
      <c r="B21" s="219"/>
      <c r="C21" s="218" t="s">
        <v>4</v>
      </c>
      <c r="D21" s="4" t="s">
        <v>16</v>
      </c>
      <c r="E21" s="5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9">
        <v>0</v>
      </c>
      <c r="L21" s="84">
        <v>0</v>
      </c>
      <c r="M21" s="6"/>
      <c r="O21" s="219"/>
      <c r="P21" s="218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>
        <v>0</v>
      </c>
      <c r="W21" s="29">
        <v>0</v>
      </c>
      <c r="X21" s="84">
        <v>0</v>
      </c>
      <c r="Y21" s="6">
        <v>0</v>
      </c>
      <c r="Z21" s="80">
        <v>0</v>
      </c>
      <c r="AA21" s="113"/>
      <c r="AB21" s="113"/>
      <c r="AC21" s="114"/>
      <c r="AF21" s="219"/>
      <c r="AG21" s="218" t="s">
        <v>4</v>
      </c>
      <c r="AH21" s="4" t="s">
        <v>16</v>
      </c>
      <c r="AI21" s="84">
        <v>0</v>
      </c>
      <c r="AJ21" s="28">
        <v>0</v>
      </c>
      <c r="AK21" s="28">
        <v>0</v>
      </c>
      <c r="AL21" s="28">
        <v>0</v>
      </c>
      <c r="AM21" s="28">
        <v>0</v>
      </c>
      <c r="AN21" s="29">
        <v>0</v>
      </c>
      <c r="AO21" s="84">
        <v>0</v>
      </c>
      <c r="AP21" s="84"/>
      <c r="AQ21" s="6"/>
      <c r="AS21" s="219"/>
      <c r="AT21" s="218" t="s">
        <v>4</v>
      </c>
      <c r="AU21" s="4" t="s">
        <v>16</v>
      </c>
      <c r="AV21" s="84">
        <v>0</v>
      </c>
      <c r="AW21" s="84">
        <v>0</v>
      </c>
      <c r="AX21" s="28">
        <v>0</v>
      </c>
      <c r="AY21" s="28">
        <v>0</v>
      </c>
      <c r="AZ21" s="28">
        <v>0</v>
      </c>
      <c r="BA21" s="29">
        <v>0</v>
      </c>
      <c r="BB21" s="84">
        <v>0</v>
      </c>
      <c r="BC21" s="6">
        <v>0</v>
      </c>
      <c r="BD21" s="80">
        <v>0</v>
      </c>
      <c r="BE21" s="113"/>
      <c r="BF21" s="113"/>
      <c r="BG21" s="114"/>
      <c r="BK21" s="219"/>
      <c r="BL21" s="218" t="s">
        <v>4</v>
      </c>
      <c r="BM21" s="4" t="s">
        <v>16</v>
      </c>
      <c r="BN21" s="5"/>
      <c r="BO21" s="28"/>
      <c r="BP21" s="28"/>
      <c r="BQ21" s="28"/>
      <c r="BR21" s="28"/>
      <c r="BS21" s="28"/>
      <c r="BT21" s="29"/>
      <c r="BU21" s="84"/>
      <c r="BV21" s="6"/>
      <c r="BX21" s="219"/>
      <c r="BY21" s="218" t="s">
        <v>4</v>
      </c>
      <c r="BZ21" s="4" t="s">
        <v>16</v>
      </c>
      <c r="CA21" s="5">
        <v>0</v>
      </c>
      <c r="CB21" s="28">
        <v>0</v>
      </c>
      <c r="CC21" s="28">
        <v>0</v>
      </c>
      <c r="CD21" s="28">
        <v>0</v>
      </c>
      <c r="CE21" s="28">
        <v>0</v>
      </c>
      <c r="CF21" s="29">
        <v>0</v>
      </c>
      <c r="CG21" s="84">
        <v>0</v>
      </c>
      <c r="CH21" s="6">
        <v>0</v>
      </c>
      <c r="CI21" s="80">
        <v>0</v>
      </c>
      <c r="CJ21" s="113"/>
      <c r="CK21" s="113"/>
      <c r="CL21" s="114"/>
      <c r="CO21" s="219"/>
      <c r="CP21" s="218" t="s">
        <v>4</v>
      </c>
      <c r="CQ21" s="4" t="s">
        <v>16</v>
      </c>
      <c r="CR21" s="84"/>
      <c r="CS21" s="28"/>
      <c r="CT21" s="28"/>
      <c r="CU21" s="28"/>
      <c r="CV21" s="28"/>
      <c r="CW21" s="29"/>
      <c r="CX21" s="84"/>
      <c r="CY21" s="84"/>
      <c r="CZ21" s="6"/>
      <c r="DB21" s="219"/>
      <c r="DC21" s="218" t="s">
        <v>4</v>
      </c>
      <c r="DD21" s="4" t="s">
        <v>16</v>
      </c>
      <c r="DE21" s="84"/>
      <c r="DF21" s="84"/>
      <c r="DG21" s="28"/>
      <c r="DH21" s="28"/>
      <c r="DI21" s="28"/>
      <c r="DJ21" s="29"/>
      <c r="DK21" s="84"/>
      <c r="DL21" s="6"/>
      <c r="DM21" s="80"/>
      <c r="DN21" s="113"/>
      <c r="DO21" s="113"/>
      <c r="DP21" s="114"/>
    </row>
    <row r="22" spans="2:120" x14ac:dyDescent="0.3">
      <c r="B22" s="219"/>
      <c r="C22" s="220"/>
      <c r="D22" s="7" t="s">
        <v>17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30">
        <v>0</v>
      </c>
      <c r="L22" s="85">
        <v>0</v>
      </c>
      <c r="M22" s="9"/>
      <c r="O22" s="219"/>
      <c r="P22" s="220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>
        <v>0</v>
      </c>
      <c r="W22" s="30">
        <v>0</v>
      </c>
      <c r="X22" s="85">
        <v>0</v>
      </c>
      <c r="Y22" s="9">
        <v>0</v>
      </c>
      <c r="Z22" s="80">
        <v>0</v>
      </c>
      <c r="AA22" s="113"/>
      <c r="AB22" s="113"/>
      <c r="AC22" s="114"/>
      <c r="AF22" s="219"/>
      <c r="AG22" s="220"/>
      <c r="AH22" s="7" t="s">
        <v>17</v>
      </c>
      <c r="AI22" s="85">
        <v>0</v>
      </c>
      <c r="AJ22" s="1">
        <v>0</v>
      </c>
      <c r="AK22" s="1">
        <v>0</v>
      </c>
      <c r="AL22" s="1">
        <v>0</v>
      </c>
      <c r="AM22" s="1">
        <v>0</v>
      </c>
      <c r="AN22" s="30">
        <v>0</v>
      </c>
      <c r="AO22" s="85">
        <v>0</v>
      </c>
      <c r="AP22" s="85"/>
      <c r="AQ22" s="9"/>
      <c r="AS22" s="219"/>
      <c r="AT22" s="220"/>
      <c r="AU22" s="7" t="s">
        <v>17</v>
      </c>
      <c r="AV22" s="85">
        <v>0</v>
      </c>
      <c r="AW22" s="85">
        <v>0</v>
      </c>
      <c r="AX22" s="1">
        <v>0</v>
      </c>
      <c r="AY22" s="1">
        <v>0</v>
      </c>
      <c r="AZ22" s="1">
        <v>0</v>
      </c>
      <c r="BA22" s="30">
        <v>0</v>
      </c>
      <c r="BB22" s="85">
        <v>0</v>
      </c>
      <c r="BC22" s="9">
        <v>0</v>
      </c>
      <c r="BD22" s="80">
        <v>0</v>
      </c>
      <c r="BE22" s="113"/>
      <c r="BF22" s="113"/>
      <c r="BG22" s="114"/>
      <c r="BK22" s="219"/>
      <c r="BL22" s="220"/>
      <c r="BM22" s="7" t="s">
        <v>17</v>
      </c>
      <c r="BN22" s="2"/>
      <c r="BO22" s="1"/>
      <c r="BP22" s="1"/>
      <c r="BQ22" s="1"/>
      <c r="BR22" s="1"/>
      <c r="BS22" s="1"/>
      <c r="BT22" s="30"/>
      <c r="BU22" s="85"/>
      <c r="BV22" s="9"/>
      <c r="BX22" s="219"/>
      <c r="BY22" s="220"/>
      <c r="BZ22" s="7" t="s">
        <v>17</v>
      </c>
      <c r="CA22" s="2">
        <v>0</v>
      </c>
      <c r="CB22" s="1">
        <v>0</v>
      </c>
      <c r="CC22" s="1">
        <v>0</v>
      </c>
      <c r="CD22" s="1">
        <v>0</v>
      </c>
      <c r="CE22" s="1">
        <v>0</v>
      </c>
      <c r="CF22" s="30">
        <v>0</v>
      </c>
      <c r="CG22" s="85">
        <v>0</v>
      </c>
      <c r="CH22" s="9">
        <v>0</v>
      </c>
      <c r="CI22" s="80">
        <v>0</v>
      </c>
      <c r="CJ22" s="113"/>
      <c r="CK22" s="113"/>
      <c r="CL22" s="114"/>
      <c r="CO22" s="219"/>
      <c r="CP22" s="220"/>
      <c r="CQ22" s="7" t="s">
        <v>17</v>
      </c>
      <c r="CR22" s="85"/>
      <c r="CS22" s="1"/>
      <c r="CT22" s="1"/>
      <c r="CU22" s="1"/>
      <c r="CV22" s="1"/>
      <c r="CW22" s="30"/>
      <c r="CX22" s="85"/>
      <c r="CY22" s="85"/>
      <c r="CZ22" s="9"/>
      <c r="DB22" s="219"/>
      <c r="DC22" s="220"/>
      <c r="DD22" s="7" t="s">
        <v>17</v>
      </c>
      <c r="DE22" s="85"/>
      <c r="DF22" s="85"/>
      <c r="DG22" s="1"/>
      <c r="DH22" s="1"/>
      <c r="DI22" s="1"/>
      <c r="DJ22" s="30"/>
      <c r="DK22" s="85"/>
      <c r="DL22" s="9"/>
      <c r="DM22" s="80"/>
      <c r="DN22" s="113"/>
      <c r="DO22" s="113"/>
      <c r="DP22" s="114"/>
    </row>
    <row r="23" spans="2:120" x14ac:dyDescent="0.3">
      <c r="B23" s="219"/>
      <c r="C23" s="220"/>
      <c r="D23" s="7" t="s">
        <v>18</v>
      </c>
      <c r="E23" s="2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0">
        <v>0</v>
      </c>
      <c r="L23" s="85">
        <v>0</v>
      </c>
      <c r="M23" s="9"/>
      <c r="O23" s="219"/>
      <c r="P23" s="220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>
        <v>0</v>
      </c>
      <c r="W23" s="30">
        <v>0</v>
      </c>
      <c r="X23" s="85">
        <v>0</v>
      </c>
      <c r="Y23" s="9">
        <v>0</v>
      </c>
      <c r="Z23" s="80">
        <v>0</v>
      </c>
      <c r="AA23" s="113"/>
      <c r="AB23" s="113"/>
      <c r="AC23" s="114"/>
      <c r="AF23" s="219"/>
      <c r="AG23" s="220"/>
      <c r="AH23" s="7" t="s">
        <v>18</v>
      </c>
      <c r="AI23" s="85">
        <v>0</v>
      </c>
      <c r="AJ23" s="1">
        <v>0</v>
      </c>
      <c r="AK23" s="1">
        <v>0</v>
      </c>
      <c r="AL23" s="1">
        <v>0</v>
      </c>
      <c r="AM23" s="1">
        <v>0</v>
      </c>
      <c r="AN23" s="30">
        <v>0</v>
      </c>
      <c r="AO23" s="85">
        <v>0</v>
      </c>
      <c r="AP23" s="85"/>
      <c r="AQ23" s="9"/>
      <c r="AS23" s="219"/>
      <c r="AT23" s="220"/>
      <c r="AU23" s="7" t="s">
        <v>18</v>
      </c>
      <c r="AV23" s="85">
        <v>0</v>
      </c>
      <c r="AW23" s="85">
        <v>0</v>
      </c>
      <c r="AX23" s="1">
        <v>0</v>
      </c>
      <c r="AY23" s="1">
        <v>0</v>
      </c>
      <c r="AZ23" s="1">
        <v>0</v>
      </c>
      <c r="BA23" s="30">
        <v>0</v>
      </c>
      <c r="BB23" s="85">
        <v>0</v>
      </c>
      <c r="BC23" s="9">
        <v>0</v>
      </c>
      <c r="BD23" s="80">
        <v>0</v>
      </c>
      <c r="BE23" s="113"/>
      <c r="BF23" s="113"/>
      <c r="BG23" s="114"/>
      <c r="BK23" s="219"/>
      <c r="BL23" s="220"/>
      <c r="BM23" s="7" t="s">
        <v>18</v>
      </c>
      <c r="BN23" s="2"/>
      <c r="BO23" s="1"/>
      <c r="BP23" s="1"/>
      <c r="BQ23" s="1"/>
      <c r="BR23" s="1"/>
      <c r="BS23" s="1"/>
      <c r="BT23" s="30"/>
      <c r="BU23" s="85"/>
      <c r="BV23" s="9"/>
      <c r="BX23" s="219"/>
      <c r="BY23" s="220"/>
      <c r="BZ23" s="7" t="s">
        <v>18</v>
      </c>
      <c r="CA23" s="2">
        <v>0</v>
      </c>
      <c r="CB23" s="1">
        <v>0</v>
      </c>
      <c r="CC23" s="1">
        <v>0</v>
      </c>
      <c r="CD23" s="1">
        <v>0</v>
      </c>
      <c r="CE23" s="1">
        <v>0</v>
      </c>
      <c r="CF23" s="30">
        <v>0</v>
      </c>
      <c r="CG23" s="85">
        <v>0</v>
      </c>
      <c r="CH23" s="9">
        <v>0</v>
      </c>
      <c r="CI23" s="80">
        <v>0</v>
      </c>
      <c r="CJ23" s="113"/>
      <c r="CK23" s="113"/>
      <c r="CL23" s="114"/>
      <c r="CO23" s="219"/>
      <c r="CP23" s="220"/>
      <c r="CQ23" s="7" t="s">
        <v>18</v>
      </c>
      <c r="CR23" s="85"/>
      <c r="CS23" s="1"/>
      <c r="CT23" s="1"/>
      <c r="CU23" s="1"/>
      <c r="CV23" s="1"/>
      <c r="CW23" s="30"/>
      <c r="CX23" s="85"/>
      <c r="CY23" s="85"/>
      <c r="CZ23" s="9"/>
      <c r="DB23" s="219"/>
      <c r="DC23" s="220"/>
      <c r="DD23" s="7" t="s">
        <v>18</v>
      </c>
      <c r="DE23" s="85"/>
      <c r="DF23" s="85"/>
      <c r="DG23" s="1"/>
      <c r="DH23" s="1"/>
      <c r="DI23" s="1"/>
      <c r="DJ23" s="30"/>
      <c r="DK23" s="85"/>
      <c r="DL23" s="9"/>
      <c r="DM23" s="80"/>
      <c r="DN23" s="113"/>
      <c r="DO23" s="113"/>
      <c r="DP23" s="114"/>
    </row>
    <row r="24" spans="2:120" x14ac:dyDescent="0.3">
      <c r="B24" s="219"/>
      <c r="C24" s="220"/>
      <c r="D24" s="7" t="s">
        <v>19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30">
        <v>0</v>
      </c>
      <c r="L24" s="85">
        <v>0</v>
      </c>
      <c r="M24" s="9"/>
      <c r="O24" s="219"/>
      <c r="P24" s="220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>
        <v>0</v>
      </c>
      <c r="W24" s="30">
        <v>0</v>
      </c>
      <c r="X24" s="85">
        <v>0</v>
      </c>
      <c r="Y24" s="9">
        <v>0</v>
      </c>
      <c r="Z24" s="80">
        <v>0</v>
      </c>
      <c r="AA24" s="113"/>
      <c r="AB24" s="113"/>
      <c r="AC24" s="114"/>
      <c r="AF24" s="219"/>
      <c r="AG24" s="220"/>
      <c r="AH24" s="7" t="s">
        <v>19</v>
      </c>
      <c r="AI24" s="85">
        <v>0</v>
      </c>
      <c r="AJ24" s="1">
        <v>0</v>
      </c>
      <c r="AK24" s="1">
        <v>0</v>
      </c>
      <c r="AL24" s="1">
        <v>0</v>
      </c>
      <c r="AM24" s="1">
        <v>0</v>
      </c>
      <c r="AN24" s="30">
        <v>0</v>
      </c>
      <c r="AO24" s="85">
        <v>0</v>
      </c>
      <c r="AP24" s="85"/>
      <c r="AQ24" s="9"/>
      <c r="AS24" s="219"/>
      <c r="AT24" s="220"/>
      <c r="AU24" s="7" t="s">
        <v>19</v>
      </c>
      <c r="AV24" s="85">
        <v>0</v>
      </c>
      <c r="AW24" s="85">
        <v>0</v>
      </c>
      <c r="AX24" s="1">
        <v>0</v>
      </c>
      <c r="AY24" s="1">
        <v>0</v>
      </c>
      <c r="AZ24" s="1">
        <v>0</v>
      </c>
      <c r="BA24" s="30">
        <v>0</v>
      </c>
      <c r="BB24" s="85">
        <v>0</v>
      </c>
      <c r="BC24" s="9">
        <v>0</v>
      </c>
      <c r="BD24" s="80">
        <v>0</v>
      </c>
      <c r="BE24" s="113"/>
      <c r="BF24" s="113"/>
      <c r="BG24" s="114"/>
      <c r="BK24" s="219"/>
      <c r="BL24" s="220"/>
      <c r="BM24" s="7" t="s">
        <v>19</v>
      </c>
      <c r="BN24" s="2"/>
      <c r="BO24" s="1"/>
      <c r="BP24" s="1"/>
      <c r="BQ24" s="1"/>
      <c r="BR24" s="1"/>
      <c r="BS24" s="1"/>
      <c r="BT24" s="30"/>
      <c r="BU24" s="85"/>
      <c r="BV24" s="9"/>
      <c r="BX24" s="219"/>
      <c r="BY24" s="220"/>
      <c r="BZ24" s="7" t="s">
        <v>19</v>
      </c>
      <c r="CA24" s="2">
        <v>0</v>
      </c>
      <c r="CB24" s="1">
        <v>0</v>
      </c>
      <c r="CC24" s="1">
        <v>0</v>
      </c>
      <c r="CD24" s="1">
        <v>0</v>
      </c>
      <c r="CE24" s="1">
        <v>0</v>
      </c>
      <c r="CF24" s="30">
        <v>0</v>
      </c>
      <c r="CG24" s="85">
        <v>0</v>
      </c>
      <c r="CH24" s="9">
        <v>0</v>
      </c>
      <c r="CI24" s="80">
        <v>0</v>
      </c>
      <c r="CJ24" s="113"/>
      <c r="CK24" s="113"/>
      <c r="CL24" s="114"/>
      <c r="CO24" s="219"/>
      <c r="CP24" s="220"/>
      <c r="CQ24" s="7" t="s">
        <v>19</v>
      </c>
      <c r="CR24" s="85"/>
      <c r="CS24" s="1"/>
      <c r="CT24" s="1"/>
      <c r="CU24" s="1"/>
      <c r="CV24" s="1"/>
      <c r="CW24" s="30"/>
      <c r="CX24" s="85"/>
      <c r="CY24" s="85"/>
      <c r="CZ24" s="9"/>
      <c r="DB24" s="219"/>
      <c r="DC24" s="220"/>
      <c r="DD24" s="7" t="s">
        <v>19</v>
      </c>
      <c r="DE24" s="85"/>
      <c r="DF24" s="85"/>
      <c r="DG24" s="1"/>
      <c r="DH24" s="1"/>
      <c r="DI24" s="1"/>
      <c r="DJ24" s="30"/>
      <c r="DK24" s="85"/>
      <c r="DL24" s="9"/>
      <c r="DM24" s="80"/>
      <c r="DN24" s="113"/>
      <c r="DO24" s="113"/>
      <c r="DP24" s="114"/>
    </row>
    <row r="25" spans="2:120" x14ac:dyDescent="0.3">
      <c r="B25" s="219"/>
      <c r="C25" s="220"/>
      <c r="D25" s="7" t="s">
        <v>20</v>
      </c>
      <c r="E25" s="2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30">
        <v>0</v>
      </c>
      <c r="L25" s="85">
        <v>0</v>
      </c>
      <c r="M25" s="9"/>
      <c r="O25" s="219"/>
      <c r="P25" s="220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>
        <v>0</v>
      </c>
      <c r="W25" s="30">
        <v>0</v>
      </c>
      <c r="X25" s="85">
        <v>0</v>
      </c>
      <c r="Y25" s="9">
        <v>0</v>
      </c>
      <c r="Z25" s="80">
        <v>0</v>
      </c>
      <c r="AA25" s="113"/>
      <c r="AB25" s="113"/>
      <c r="AC25" s="114"/>
      <c r="AF25" s="219"/>
      <c r="AG25" s="220"/>
      <c r="AH25" s="7" t="s">
        <v>20</v>
      </c>
      <c r="AI25" s="85">
        <v>0</v>
      </c>
      <c r="AJ25" s="1">
        <v>0</v>
      </c>
      <c r="AK25" s="1">
        <v>0</v>
      </c>
      <c r="AL25" s="1">
        <v>0</v>
      </c>
      <c r="AM25" s="1">
        <v>0</v>
      </c>
      <c r="AN25" s="30">
        <v>0</v>
      </c>
      <c r="AO25" s="85">
        <v>0</v>
      </c>
      <c r="AP25" s="85"/>
      <c r="AQ25" s="9"/>
      <c r="AS25" s="219"/>
      <c r="AT25" s="220"/>
      <c r="AU25" s="7" t="s">
        <v>20</v>
      </c>
      <c r="AV25" s="85">
        <v>0</v>
      </c>
      <c r="AW25" s="85">
        <v>0</v>
      </c>
      <c r="AX25" s="1">
        <v>0</v>
      </c>
      <c r="AY25" s="1">
        <v>0</v>
      </c>
      <c r="AZ25" s="1">
        <v>0</v>
      </c>
      <c r="BA25" s="30">
        <v>0</v>
      </c>
      <c r="BB25" s="85">
        <v>0</v>
      </c>
      <c r="BC25" s="9">
        <v>0</v>
      </c>
      <c r="BD25" s="80">
        <v>0</v>
      </c>
      <c r="BE25" s="113"/>
      <c r="BF25" s="113"/>
      <c r="BG25" s="114"/>
      <c r="BK25" s="219"/>
      <c r="BL25" s="220"/>
      <c r="BM25" s="7" t="s">
        <v>20</v>
      </c>
      <c r="BN25" s="2"/>
      <c r="BO25" s="1"/>
      <c r="BP25" s="1"/>
      <c r="BQ25" s="1"/>
      <c r="BR25" s="1"/>
      <c r="BS25" s="1"/>
      <c r="BT25" s="30"/>
      <c r="BU25" s="85"/>
      <c r="BV25" s="9"/>
      <c r="BX25" s="219"/>
      <c r="BY25" s="220"/>
      <c r="BZ25" s="7" t="s">
        <v>20</v>
      </c>
      <c r="CA25" s="2">
        <v>0</v>
      </c>
      <c r="CB25" s="1">
        <v>0</v>
      </c>
      <c r="CC25" s="1">
        <v>0</v>
      </c>
      <c r="CD25" s="1">
        <v>0</v>
      </c>
      <c r="CE25" s="1">
        <v>0</v>
      </c>
      <c r="CF25" s="30">
        <v>0</v>
      </c>
      <c r="CG25" s="85">
        <v>0</v>
      </c>
      <c r="CH25" s="9">
        <v>0</v>
      </c>
      <c r="CI25" s="80">
        <v>0</v>
      </c>
      <c r="CJ25" s="113"/>
      <c r="CK25" s="113"/>
      <c r="CL25" s="114"/>
      <c r="CO25" s="219"/>
      <c r="CP25" s="220"/>
      <c r="CQ25" s="7" t="s">
        <v>20</v>
      </c>
      <c r="CR25" s="85"/>
      <c r="CS25" s="1"/>
      <c r="CT25" s="1"/>
      <c r="CU25" s="1"/>
      <c r="CV25" s="1"/>
      <c r="CW25" s="30"/>
      <c r="CX25" s="85"/>
      <c r="CY25" s="85"/>
      <c r="CZ25" s="9"/>
      <c r="DB25" s="219"/>
      <c r="DC25" s="220"/>
      <c r="DD25" s="7" t="s">
        <v>20</v>
      </c>
      <c r="DE25" s="85"/>
      <c r="DF25" s="85"/>
      <c r="DG25" s="1"/>
      <c r="DH25" s="1"/>
      <c r="DI25" s="1"/>
      <c r="DJ25" s="30"/>
      <c r="DK25" s="85"/>
      <c r="DL25" s="9"/>
      <c r="DM25" s="80"/>
      <c r="DN25" s="113"/>
      <c r="DO25" s="113"/>
      <c r="DP25" s="114"/>
    </row>
    <row r="26" spans="2:120" x14ac:dyDescent="0.3">
      <c r="B26" s="219"/>
      <c r="C26" s="220"/>
      <c r="D26" s="7" t="s">
        <v>21</v>
      </c>
      <c r="E26" s="2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30">
        <v>0</v>
      </c>
      <c r="L26" s="85">
        <v>0</v>
      </c>
      <c r="M26" s="9"/>
      <c r="O26" s="219"/>
      <c r="P26" s="220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>
        <v>0</v>
      </c>
      <c r="W26" s="30">
        <v>0</v>
      </c>
      <c r="X26" s="85">
        <v>0</v>
      </c>
      <c r="Y26" s="9">
        <v>0</v>
      </c>
      <c r="Z26" s="80">
        <v>0</v>
      </c>
      <c r="AA26" s="113"/>
      <c r="AB26" s="113"/>
      <c r="AC26" s="114"/>
      <c r="AF26" s="219"/>
      <c r="AG26" s="220"/>
      <c r="AH26" s="7" t="s">
        <v>21</v>
      </c>
      <c r="AI26" s="85">
        <v>0</v>
      </c>
      <c r="AJ26" s="1">
        <v>0</v>
      </c>
      <c r="AK26" s="1">
        <v>0</v>
      </c>
      <c r="AL26" s="1">
        <v>0</v>
      </c>
      <c r="AM26" s="1">
        <v>0</v>
      </c>
      <c r="AN26" s="30">
        <v>0</v>
      </c>
      <c r="AO26" s="85">
        <v>0</v>
      </c>
      <c r="AP26" s="85"/>
      <c r="AQ26" s="9"/>
      <c r="AS26" s="219"/>
      <c r="AT26" s="220"/>
      <c r="AU26" s="7" t="s">
        <v>21</v>
      </c>
      <c r="AV26" s="85">
        <v>0</v>
      </c>
      <c r="AW26" s="85">
        <v>0</v>
      </c>
      <c r="AX26" s="1">
        <v>0</v>
      </c>
      <c r="AY26" s="1">
        <v>0</v>
      </c>
      <c r="AZ26" s="1">
        <v>0</v>
      </c>
      <c r="BA26" s="30">
        <v>0</v>
      </c>
      <c r="BB26" s="85">
        <v>0</v>
      </c>
      <c r="BC26" s="9">
        <v>0</v>
      </c>
      <c r="BD26" s="80">
        <v>0</v>
      </c>
      <c r="BE26" s="113"/>
      <c r="BF26" s="113"/>
      <c r="BG26" s="114"/>
      <c r="BK26" s="219"/>
      <c r="BL26" s="220"/>
      <c r="BM26" s="7" t="s">
        <v>21</v>
      </c>
      <c r="BN26" s="2"/>
      <c r="BO26" s="1"/>
      <c r="BP26" s="1"/>
      <c r="BQ26" s="1"/>
      <c r="BR26" s="1"/>
      <c r="BS26" s="1"/>
      <c r="BT26" s="30"/>
      <c r="BU26" s="85"/>
      <c r="BV26" s="9"/>
      <c r="BX26" s="219"/>
      <c r="BY26" s="220"/>
      <c r="BZ26" s="7" t="s">
        <v>21</v>
      </c>
      <c r="CA26" s="2">
        <v>0</v>
      </c>
      <c r="CB26" s="1">
        <v>0</v>
      </c>
      <c r="CC26" s="1">
        <v>0</v>
      </c>
      <c r="CD26" s="1">
        <v>0</v>
      </c>
      <c r="CE26" s="1">
        <v>0</v>
      </c>
      <c r="CF26" s="30">
        <v>0</v>
      </c>
      <c r="CG26" s="85">
        <v>0</v>
      </c>
      <c r="CH26" s="9">
        <v>0</v>
      </c>
      <c r="CI26" s="80">
        <v>0</v>
      </c>
      <c r="CJ26" s="113"/>
      <c r="CK26" s="113"/>
      <c r="CL26" s="114"/>
      <c r="CO26" s="219"/>
      <c r="CP26" s="220"/>
      <c r="CQ26" s="7" t="s">
        <v>21</v>
      </c>
      <c r="CR26" s="85"/>
      <c r="CS26" s="1"/>
      <c r="CT26" s="1"/>
      <c r="CU26" s="1"/>
      <c r="CV26" s="1"/>
      <c r="CW26" s="30"/>
      <c r="CX26" s="85"/>
      <c r="CY26" s="85"/>
      <c r="CZ26" s="9"/>
      <c r="DB26" s="219"/>
      <c r="DC26" s="220"/>
      <c r="DD26" s="7" t="s">
        <v>21</v>
      </c>
      <c r="DE26" s="85"/>
      <c r="DF26" s="85"/>
      <c r="DG26" s="1"/>
      <c r="DH26" s="1"/>
      <c r="DI26" s="1"/>
      <c r="DJ26" s="30"/>
      <c r="DK26" s="85"/>
      <c r="DL26" s="9"/>
      <c r="DM26" s="80"/>
      <c r="DN26" s="113"/>
      <c r="DO26" s="113"/>
      <c r="DP26" s="114"/>
    </row>
    <row r="27" spans="2:120" x14ac:dyDescent="0.3">
      <c r="B27" s="219"/>
      <c r="C27" s="220"/>
      <c r="D27" s="7" t="s">
        <v>22</v>
      </c>
      <c r="E27" s="2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30">
        <v>0</v>
      </c>
      <c r="L27" s="85">
        <v>0</v>
      </c>
      <c r="M27" s="9"/>
      <c r="O27" s="219"/>
      <c r="P27" s="220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>
        <v>0</v>
      </c>
      <c r="W27" s="30">
        <v>0</v>
      </c>
      <c r="X27" s="85">
        <v>0</v>
      </c>
      <c r="Y27" s="9">
        <v>0</v>
      </c>
      <c r="Z27" s="80">
        <v>0</v>
      </c>
      <c r="AA27" s="113"/>
      <c r="AB27" s="113"/>
      <c r="AC27" s="114"/>
      <c r="AF27" s="219"/>
      <c r="AG27" s="220"/>
      <c r="AH27" s="7" t="s">
        <v>22</v>
      </c>
      <c r="AI27" s="85">
        <v>0</v>
      </c>
      <c r="AJ27" s="1">
        <v>0</v>
      </c>
      <c r="AK27" s="1">
        <v>0</v>
      </c>
      <c r="AL27" s="1">
        <v>0</v>
      </c>
      <c r="AM27" s="1">
        <v>0</v>
      </c>
      <c r="AN27" s="30">
        <v>0</v>
      </c>
      <c r="AO27" s="85">
        <v>0</v>
      </c>
      <c r="AP27" s="85"/>
      <c r="AQ27" s="9"/>
      <c r="AS27" s="219"/>
      <c r="AT27" s="220"/>
      <c r="AU27" s="7" t="s">
        <v>22</v>
      </c>
      <c r="AV27" s="85">
        <v>0</v>
      </c>
      <c r="AW27" s="85">
        <v>0</v>
      </c>
      <c r="AX27" s="1">
        <v>0</v>
      </c>
      <c r="AY27" s="1">
        <v>0</v>
      </c>
      <c r="AZ27" s="1">
        <v>0</v>
      </c>
      <c r="BA27" s="30">
        <v>0</v>
      </c>
      <c r="BB27" s="85">
        <v>0</v>
      </c>
      <c r="BC27" s="9">
        <v>0</v>
      </c>
      <c r="BD27" s="80">
        <v>0</v>
      </c>
      <c r="BE27" s="113"/>
      <c r="BF27" s="113"/>
      <c r="BG27" s="114"/>
      <c r="BK27" s="219"/>
      <c r="BL27" s="220"/>
      <c r="BM27" s="7" t="s">
        <v>22</v>
      </c>
      <c r="BN27" s="2"/>
      <c r="BO27" s="1"/>
      <c r="BP27" s="1"/>
      <c r="BQ27" s="1"/>
      <c r="BR27" s="1"/>
      <c r="BS27" s="1"/>
      <c r="BT27" s="30"/>
      <c r="BU27" s="85"/>
      <c r="BV27" s="9"/>
      <c r="BX27" s="219"/>
      <c r="BY27" s="220"/>
      <c r="BZ27" s="7" t="s">
        <v>22</v>
      </c>
      <c r="CA27" s="2">
        <v>0</v>
      </c>
      <c r="CB27" s="1">
        <v>0</v>
      </c>
      <c r="CC27" s="1">
        <v>0</v>
      </c>
      <c r="CD27" s="1">
        <v>0</v>
      </c>
      <c r="CE27" s="1">
        <v>0</v>
      </c>
      <c r="CF27" s="30">
        <v>0</v>
      </c>
      <c r="CG27" s="85">
        <v>0</v>
      </c>
      <c r="CH27" s="9">
        <v>0</v>
      </c>
      <c r="CI27" s="80">
        <v>0</v>
      </c>
      <c r="CJ27" s="113"/>
      <c r="CK27" s="113"/>
      <c r="CL27" s="114"/>
      <c r="CO27" s="219"/>
      <c r="CP27" s="220"/>
      <c r="CQ27" s="7" t="s">
        <v>22</v>
      </c>
      <c r="CR27" s="85"/>
      <c r="CS27" s="1"/>
      <c r="CT27" s="1"/>
      <c r="CU27" s="1"/>
      <c r="CV27" s="1"/>
      <c r="CW27" s="30"/>
      <c r="CX27" s="85"/>
      <c r="CY27" s="85"/>
      <c r="CZ27" s="9"/>
      <c r="DB27" s="219"/>
      <c r="DC27" s="220"/>
      <c r="DD27" s="7" t="s">
        <v>22</v>
      </c>
      <c r="DE27" s="85"/>
      <c r="DF27" s="85"/>
      <c r="DG27" s="1"/>
      <c r="DH27" s="1"/>
      <c r="DI27" s="1"/>
      <c r="DJ27" s="30"/>
      <c r="DK27" s="85"/>
      <c r="DL27" s="9"/>
      <c r="DM27" s="80"/>
      <c r="DN27" s="113"/>
      <c r="DO27" s="113"/>
      <c r="DP27" s="114"/>
    </row>
    <row r="28" spans="2:120" x14ac:dyDescent="0.3">
      <c r="B28" s="219"/>
      <c r="C28" s="220"/>
      <c r="D28" s="7" t="s">
        <v>23</v>
      </c>
      <c r="E28" s="2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30">
        <v>0</v>
      </c>
      <c r="L28" s="85">
        <v>0</v>
      </c>
      <c r="M28" s="9"/>
      <c r="O28" s="219"/>
      <c r="P28" s="220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>
        <v>0</v>
      </c>
      <c r="W28" s="30">
        <v>0</v>
      </c>
      <c r="X28" s="85">
        <v>0</v>
      </c>
      <c r="Y28" s="9">
        <v>0</v>
      </c>
      <c r="Z28" s="80">
        <v>0</v>
      </c>
      <c r="AA28" s="113"/>
      <c r="AB28" s="113"/>
      <c r="AC28" s="114"/>
      <c r="AF28" s="219"/>
      <c r="AG28" s="220"/>
      <c r="AH28" s="7" t="s">
        <v>23</v>
      </c>
      <c r="AI28" s="85">
        <v>0</v>
      </c>
      <c r="AJ28" s="1">
        <v>0</v>
      </c>
      <c r="AK28" s="1">
        <v>0</v>
      </c>
      <c r="AL28" s="1">
        <v>0</v>
      </c>
      <c r="AM28" s="1">
        <v>0</v>
      </c>
      <c r="AN28" s="30">
        <v>0</v>
      </c>
      <c r="AO28" s="85">
        <v>0</v>
      </c>
      <c r="AP28" s="85"/>
      <c r="AQ28" s="9"/>
      <c r="AS28" s="219"/>
      <c r="AT28" s="220"/>
      <c r="AU28" s="7" t="s">
        <v>23</v>
      </c>
      <c r="AV28" s="85">
        <v>0</v>
      </c>
      <c r="AW28" s="85">
        <v>0</v>
      </c>
      <c r="AX28" s="1">
        <v>0</v>
      </c>
      <c r="AY28" s="1">
        <v>0</v>
      </c>
      <c r="AZ28" s="1">
        <v>0</v>
      </c>
      <c r="BA28" s="30">
        <v>0</v>
      </c>
      <c r="BB28" s="85">
        <v>0</v>
      </c>
      <c r="BC28" s="9">
        <v>0</v>
      </c>
      <c r="BD28" s="80">
        <v>0</v>
      </c>
      <c r="BE28" s="113"/>
      <c r="BF28" s="113"/>
      <c r="BG28" s="114"/>
      <c r="BK28" s="219"/>
      <c r="BL28" s="220"/>
      <c r="BM28" s="7" t="s">
        <v>23</v>
      </c>
      <c r="BN28" s="2"/>
      <c r="BO28" s="1"/>
      <c r="BP28" s="1"/>
      <c r="BQ28" s="1"/>
      <c r="BR28" s="1"/>
      <c r="BS28" s="1"/>
      <c r="BT28" s="30"/>
      <c r="BU28" s="85"/>
      <c r="BV28" s="9"/>
      <c r="BX28" s="219"/>
      <c r="BY28" s="220"/>
      <c r="BZ28" s="7" t="s">
        <v>23</v>
      </c>
      <c r="CA28" s="2">
        <v>0</v>
      </c>
      <c r="CB28" s="1">
        <v>0</v>
      </c>
      <c r="CC28" s="1">
        <v>0</v>
      </c>
      <c r="CD28" s="1">
        <v>0</v>
      </c>
      <c r="CE28" s="1">
        <v>0</v>
      </c>
      <c r="CF28" s="30">
        <v>0</v>
      </c>
      <c r="CG28" s="85">
        <v>0</v>
      </c>
      <c r="CH28" s="9">
        <v>0</v>
      </c>
      <c r="CI28" s="80">
        <v>0</v>
      </c>
      <c r="CJ28" s="113"/>
      <c r="CK28" s="113"/>
      <c r="CL28" s="114"/>
      <c r="CO28" s="219"/>
      <c r="CP28" s="220"/>
      <c r="CQ28" s="7" t="s">
        <v>23</v>
      </c>
      <c r="CR28" s="85"/>
      <c r="CS28" s="1"/>
      <c r="CT28" s="1"/>
      <c r="CU28" s="1"/>
      <c r="CV28" s="1"/>
      <c r="CW28" s="30"/>
      <c r="CX28" s="85"/>
      <c r="CY28" s="85"/>
      <c r="CZ28" s="9"/>
      <c r="DB28" s="219"/>
      <c r="DC28" s="220"/>
      <c r="DD28" s="7" t="s">
        <v>23</v>
      </c>
      <c r="DE28" s="85"/>
      <c r="DF28" s="85"/>
      <c r="DG28" s="1"/>
      <c r="DH28" s="1"/>
      <c r="DI28" s="1"/>
      <c r="DJ28" s="30"/>
      <c r="DK28" s="85"/>
      <c r="DL28" s="9"/>
      <c r="DM28" s="80"/>
      <c r="DN28" s="113"/>
      <c r="DO28" s="113"/>
      <c r="DP28" s="114"/>
    </row>
    <row r="29" spans="2:120" ht="15" thickBot="1" x14ac:dyDescent="0.35">
      <c r="B29" s="219"/>
      <c r="C29" s="221"/>
      <c r="D29" s="19" t="s">
        <v>25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7">
        <v>0</v>
      </c>
      <c r="L29" s="109">
        <v>0</v>
      </c>
      <c r="M29" s="22"/>
      <c r="O29" s="219"/>
      <c r="P29" s="221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7">
        <v>0</v>
      </c>
      <c r="X29" s="109">
        <v>0</v>
      </c>
      <c r="Y29" s="22">
        <v>0</v>
      </c>
      <c r="Z29" s="80">
        <v>0</v>
      </c>
      <c r="AA29" s="113"/>
      <c r="AB29" s="113"/>
      <c r="AC29" s="114"/>
      <c r="AF29" s="219"/>
      <c r="AG29" s="221"/>
      <c r="AH29" s="19" t="s">
        <v>25</v>
      </c>
      <c r="AI29" s="86">
        <v>0</v>
      </c>
      <c r="AJ29" s="12">
        <v>0</v>
      </c>
      <c r="AK29" s="12">
        <v>0</v>
      </c>
      <c r="AL29" s="12">
        <v>0</v>
      </c>
      <c r="AM29" s="12">
        <v>0</v>
      </c>
      <c r="AN29" s="17">
        <v>0</v>
      </c>
      <c r="AO29" s="109">
        <v>0</v>
      </c>
      <c r="AP29" s="109"/>
      <c r="AQ29" s="22"/>
      <c r="AS29" s="219"/>
      <c r="AT29" s="221"/>
      <c r="AU29" s="19" t="s">
        <v>25</v>
      </c>
      <c r="AV29" s="86">
        <v>0</v>
      </c>
      <c r="AW29" s="86">
        <v>0</v>
      </c>
      <c r="AX29" s="12">
        <v>0</v>
      </c>
      <c r="AY29" s="12">
        <v>0</v>
      </c>
      <c r="AZ29" s="12">
        <v>0</v>
      </c>
      <c r="BA29" s="17">
        <v>0</v>
      </c>
      <c r="BB29" s="109">
        <v>0</v>
      </c>
      <c r="BC29" s="22">
        <v>0</v>
      </c>
      <c r="BD29" s="80">
        <v>0</v>
      </c>
      <c r="BE29" s="113"/>
      <c r="BF29" s="113"/>
      <c r="BG29" s="114"/>
      <c r="BK29" s="219"/>
      <c r="BL29" s="221"/>
      <c r="BM29" s="19" t="s">
        <v>25</v>
      </c>
      <c r="BN29" s="12"/>
      <c r="BO29" s="12"/>
      <c r="BP29" s="12"/>
      <c r="BQ29" s="12"/>
      <c r="BR29" s="12"/>
      <c r="BS29" s="12"/>
      <c r="BT29" s="17"/>
      <c r="BU29" s="109"/>
      <c r="BV29" s="22"/>
      <c r="BX29" s="219"/>
      <c r="BY29" s="221"/>
      <c r="BZ29" s="19" t="s">
        <v>25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7">
        <v>0</v>
      </c>
      <c r="CG29" s="109">
        <v>0</v>
      </c>
      <c r="CH29" s="22">
        <v>0</v>
      </c>
      <c r="CI29" s="80">
        <v>0</v>
      </c>
      <c r="CJ29" s="113"/>
      <c r="CK29" s="113"/>
      <c r="CL29" s="114"/>
      <c r="CO29" s="219"/>
      <c r="CP29" s="221"/>
      <c r="CQ29" s="19" t="s">
        <v>25</v>
      </c>
      <c r="CR29" s="86"/>
      <c r="CS29" s="12"/>
      <c r="CT29" s="12"/>
      <c r="CU29" s="12"/>
      <c r="CV29" s="12"/>
      <c r="CW29" s="17"/>
      <c r="CX29" s="109"/>
      <c r="CY29" s="109"/>
      <c r="CZ29" s="22"/>
      <c r="DB29" s="219"/>
      <c r="DC29" s="221"/>
      <c r="DD29" s="19" t="s">
        <v>25</v>
      </c>
      <c r="DE29" s="86"/>
      <c r="DF29" s="86"/>
      <c r="DG29" s="12"/>
      <c r="DH29" s="12"/>
      <c r="DI29" s="12"/>
      <c r="DJ29" s="17"/>
      <c r="DK29" s="109"/>
      <c r="DL29" s="22"/>
      <c r="DM29" s="80"/>
      <c r="DN29" s="113"/>
      <c r="DO29" s="113"/>
      <c r="DP29" s="114"/>
    </row>
    <row r="30" spans="2:120" x14ac:dyDescent="0.3">
      <c r="B30" s="219"/>
      <c r="C30" s="222" t="s">
        <v>24</v>
      </c>
      <c r="D30" s="4" t="s">
        <v>16</v>
      </c>
      <c r="E30" s="5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9">
        <v>0</v>
      </c>
      <c r="L30" s="84">
        <v>0</v>
      </c>
      <c r="M30" s="6"/>
      <c r="O30" s="219"/>
      <c r="P30" s="222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>
        <v>0</v>
      </c>
      <c r="W30" s="29">
        <v>0</v>
      </c>
      <c r="X30" s="84">
        <v>0</v>
      </c>
      <c r="Y30" s="6">
        <v>0</v>
      </c>
      <c r="Z30" s="80">
        <v>0</v>
      </c>
      <c r="AA30" s="113"/>
      <c r="AB30" s="113"/>
      <c r="AC30" s="114"/>
      <c r="AF30" s="219"/>
      <c r="AG30" s="222" t="s">
        <v>24</v>
      </c>
      <c r="AH30" s="4" t="s">
        <v>16</v>
      </c>
      <c r="AI30" s="84">
        <v>0</v>
      </c>
      <c r="AJ30" s="28">
        <v>0</v>
      </c>
      <c r="AK30" s="28">
        <v>0</v>
      </c>
      <c r="AL30" s="28">
        <v>0</v>
      </c>
      <c r="AM30" s="28">
        <v>0</v>
      </c>
      <c r="AN30" s="29">
        <v>0</v>
      </c>
      <c r="AO30" s="84">
        <v>0</v>
      </c>
      <c r="AP30" s="84"/>
      <c r="AQ30" s="6"/>
      <c r="AS30" s="219"/>
      <c r="AT30" s="222" t="s">
        <v>24</v>
      </c>
      <c r="AU30" s="4" t="s">
        <v>16</v>
      </c>
      <c r="AV30" s="84">
        <v>0</v>
      </c>
      <c r="AW30" s="84">
        <v>0</v>
      </c>
      <c r="AX30" s="28">
        <v>0</v>
      </c>
      <c r="AY30" s="28">
        <v>0</v>
      </c>
      <c r="AZ30" s="28">
        <v>0</v>
      </c>
      <c r="BA30" s="29">
        <v>0</v>
      </c>
      <c r="BB30" s="84">
        <v>0</v>
      </c>
      <c r="BC30" s="6">
        <v>0</v>
      </c>
      <c r="BD30" s="80">
        <v>0</v>
      </c>
      <c r="BE30" s="113"/>
      <c r="BF30" s="113"/>
      <c r="BG30" s="114"/>
      <c r="BK30" s="219"/>
      <c r="BL30" s="222" t="s">
        <v>24</v>
      </c>
      <c r="BM30" s="4" t="s">
        <v>16</v>
      </c>
      <c r="BN30" s="5"/>
      <c r="BO30" s="28"/>
      <c r="BP30" s="28"/>
      <c r="BQ30" s="28"/>
      <c r="BR30" s="28"/>
      <c r="BS30" s="28"/>
      <c r="BT30" s="29"/>
      <c r="BU30" s="84"/>
      <c r="BV30" s="6"/>
      <c r="BX30" s="219"/>
      <c r="BY30" s="222" t="s">
        <v>24</v>
      </c>
      <c r="BZ30" s="4" t="s">
        <v>16</v>
      </c>
      <c r="CA30" s="5">
        <v>0</v>
      </c>
      <c r="CB30" s="28">
        <v>0</v>
      </c>
      <c r="CC30" s="28">
        <v>0</v>
      </c>
      <c r="CD30" s="28">
        <v>0</v>
      </c>
      <c r="CE30" s="28">
        <v>0</v>
      </c>
      <c r="CF30" s="29">
        <v>0</v>
      </c>
      <c r="CG30" s="84">
        <v>0</v>
      </c>
      <c r="CH30" s="6">
        <v>0</v>
      </c>
      <c r="CI30" s="80">
        <v>0</v>
      </c>
      <c r="CJ30" s="113"/>
      <c r="CK30" s="113"/>
      <c r="CL30" s="114"/>
      <c r="CO30" s="219"/>
      <c r="CP30" s="222" t="s">
        <v>24</v>
      </c>
      <c r="CQ30" s="4" t="s">
        <v>16</v>
      </c>
      <c r="CR30" s="84"/>
      <c r="CS30" s="28"/>
      <c r="CT30" s="28"/>
      <c r="CU30" s="28"/>
      <c r="CV30" s="28"/>
      <c r="CW30" s="29"/>
      <c r="CX30" s="84"/>
      <c r="CY30" s="84"/>
      <c r="CZ30" s="6"/>
      <c r="DB30" s="219"/>
      <c r="DC30" s="222" t="s">
        <v>24</v>
      </c>
      <c r="DD30" s="4" t="s">
        <v>16</v>
      </c>
      <c r="DE30" s="84"/>
      <c r="DF30" s="84"/>
      <c r="DG30" s="28"/>
      <c r="DH30" s="28"/>
      <c r="DI30" s="28"/>
      <c r="DJ30" s="29"/>
      <c r="DK30" s="84"/>
      <c r="DL30" s="6"/>
      <c r="DM30" s="80"/>
      <c r="DN30" s="113"/>
      <c r="DO30" s="113"/>
      <c r="DP30" s="114"/>
    </row>
    <row r="31" spans="2:120" x14ac:dyDescent="0.3">
      <c r="B31" s="219"/>
      <c r="C31" s="223"/>
      <c r="D31" s="7" t="s">
        <v>17</v>
      </c>
      <c r="E31" s="2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30">
        <v>0</v>
      </c>
      <c r="L31" s="85">
        <v>0</v>
      </c>
      <c r="M31" s="9"/>
      <c r="O31" s="219"/>
      <c r="P31" s="223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>
        <v>0</v>
      </c>
      <c r="W31" s="30">
        <v>0</v>
      </c>
      <c r="X31" s="85">
        <v>0</v>
      </c>
      <c r="Y31" s="9">
        <v>0</v>
      </c>
      <c r="Z31" s="80">
        <v>0</v>
      </c>
      <c r="AA31" s="113"/>
      <c r="AB31" s="113"/>
      <c r="AC31" s="114"/>
      <c r="AF31" s="219"/>
      <c r="AG31" s="223"/>
      <c r="AH31" s="7" t="s">
        <v>17</v>
      </c>
      <c r="AI31" s="85">
        <v>0</v>
      </c>
      <c r="AJ31" s="1">
        <v>0</v>
      </c>
      <c r="AK31" s="1">
        <v>0</v>
      </c>
      <c r="AL31" s="1">
        <v>0</v>
      </c>
      <c r="AM31" s="1">
        <v>0</v>
      </c>
      <c r="AN31" s="30">
        <v>0</v>
      </c>
      <c r="AO31" s="85">
        <v>0</v>
      </c>
      <c r="AP31" s="85"/>
      <c r="AQ31" s="9"/>
      <c r="AS31" s="219"/>
      <c r="AT31" s="223"/>
      <c r="AU31" s="7" t="s">
        <v>17</v>
      </c>
      <c r="AV31" s="85">
        <v>0</v>
      </c>
      <c r="AW31" s="85">
        <v>0</v>
      </c>
      <c r="AX31" s="1">
        <v>0</v>
      </c>
      <c r="AY31" s="1">
        <v>0</v>
      </c>
      <c r="AZ31" s="1">
        <v>0</v>
      </c>
      <c r="BA31" s="30">
        <v>0</v>
      </c>
      <c r="BB31" s="85">
        <v>0</v>
      </c>
      <c r="BC31" s="9">
        <v>0</v>
      </c>
      <c r="BD31" s="80">
        <v>0</v>
      </c>
      <c r="BE31" s="113"/>
      <c r="BF31" s="113"/>
      <c r="BG31" s="114"/>
      <c r="BK31" s="219"/>
      <c r="BL31" s="223"/>
      <c r="BM31" s="7" t="s">
        <v>17</v>
      </c>
      <c r="BN31" s="2"/>
      <c r="BO31" s="1"/>
      <c r="BP31" s="1"/>
      <c r="BQ31" s="1"/>
      <c r="BR31" s="1"/>
      <c r="BS31" s="1"/>
      <c r="BT31" s="30"/>
      <c r="BU31" s="85"/>
      <c r="BV31" s="9"/>
      <c r="BX31" s="219"/>
      <c r="BY31" s="223"/>
      <c r="BZ31" s="7" t="s">
        <v>17</v>
      </c>
      <c r="CA31" s="2">
        <v>0</v>
      </c>
      <c r="CB31" s="1">
        <v>0</v>
      </c>
      <c r="CC31" s="1">
        <v>0</v>
      </c>
      <c r="CD31" s="1">
        <v>0</v>
      </c>
      <c r="CE31" s="1">
        <v>0</v>
      </c>
      <c r="CF31" s="30">
        <v>0</v>
      </c>
      <c r="CG31" s="85">
        <v>0</v>
      </c>
      <c r="CH31" s="9">
        <v>0</v>
      </c>
      <c r="CI31" s="80">
        <v>0</v>
      </c>
      <c r="CJ31" s="113"/>
      <c r="CK31" s="113"/>
      <c r="CL31" s="114"/>
      <c r="CO31" s="219"/>
      <c r="CP31" s="223"/>
      <c r="CQ31" s="7" t="s">
        <v>17</v>
      </c>
      <c r="CR31" s="85"/>
      <c r="CS31" s="1"/>
      <c r="CT31" s="1"/>
      <c r="CU31" s="1"/>
      <c r="CV31" s="1"/>
      <c r="CW31" s="30"/>
      <c r="CX31" s="85"/>
      <c r="CY31" s="85"/>
      <c r="CZ31" s="9"/>
      <c r="DB31" s="219"/>
      <c r="DC31" s="223"/>
      <c r="DD31" s="7" t="s">
        <v>17</v>
      </c>
      <c r="DE31" s="85"/>
      <c r="DF31" s="85"/>
      <c r="DG31" s="1"/>
      <c r="DH31" s="1"/>
      <c r="DI31" s="1"/>
      <c r="DJ31" s="30"/>
      <c r="DK31" s="85"/>
      <c r="DL31" s="9"/>
      <c r="DM31" s="80"/>
      <c r="DN31" s="113"/>
      <c r="DO31" s="113"/>
      <c r="DP31" s="114"/>
    </row>
    <row r="32" spans="2:120" x14ac:dyDescent="0.3">
      <c r="B32" s="219"/>
      <c r="C32" s="223"/>
      <c r="D32" s="7" t="s">
        <v>18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30">
        <v>0</v>
      </c>
      <c r="L32" s="85">
        <v>0</v>
      </c>
      <c r="M32" s="9"/>
      <c r="O32" s="219"/>
      <c r="P32" s="223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>
        <v>0</v>
      </c>
      <c r="W32" s="30">
        <v>0</v>
      </c>
      <c r="X32" s="85">
        <v>0</v>
      </c>
      <c r="Y32" s="9">
        <v>0</v>
      </c>
      <c r="Z32" s="80">
        <v>0</v>
      </c>
      <c r="AA32" s="113"/>
      <c r="AB32" s="113"/>
      <c r="AC32" s="114"/>
      <c r="AF32" s="219"/>
      <c r="AG32" s="223"/>
      <c r="AH32" s="7" t="s">
        <v>18</v>
      </c>
      <c r="AI32" s="85">
        <v>0</v>
      </c>
      <c r="AJ32" s="1">
        <v>0</v>
      </c>
      <c r="AK32" s="1">
        <v>0</v>
      </c>
      <c r="AL32" s="1">
        <v>0</v>
      </c>
      <c r="AM32" s="1">
        <v>0</v>
      </c>
      <c r="AN32" s="30">
        <v>0</v>
      </c>
      <c r="AO32" s="85">
        <v>0</v>
      </c>
      <c r="AP32" s="85"/>
      <c r="AQ32" s="9"/>
      <c r="AS32" s="219"/>
      <c r="AT32" s="223"/>
      <c r="AU32" s="7" t="s">
        <v>18</v>
      </c>
      <c r="AV32" s="85">
        <v>0</v>
      </c>
      <c r="AW32" s="85">
        <v>0</v>
      </c>
      <c r="AX32" s="1">
        <v>0</v>
      </c>
      <c r="AY32" s="1">
        <v>0</v>
      </c>
      <c r="AZ32" s="1">
        <v>0</v>
      </c>
      <c r="BA32" s="30">
        <v>0</v>
      </c>
      <c r="BB32" s="85">
        <v>0</v>
      </c>
      <c r="BC32" s="9">
        <v>0</v>
      </c>
      <c r="BD32" s="80">
        <v>0</v>
      </c>
      <c r="BE32" s="113"/>
      <c r="BF32" s="113"/>
      <c r="BG32" s="114"/>
      <c r="BK32" s="219"/>
      <c r="BL32" s="223"/>
      <c r="BM32" s="7" t="s">
        <v>18</v>
      </c>
      <c r="BN32" s="2"/>
      <c r="BO32" s="1"/>
      <c r="BP32" s="1"/>
      <c r="BQ32" s="1"/>
      <c r="BR32" s="1"/>
      <c r="BS32" s="1"/>
      <c r="BT32" s="30"/>
      <c r="BU32" s="85"/>
      <c r="BV32" s="9"/>
      <c r="BX32" s="219"/>
      <c r="BY32" s="223"/>
      <c r="BZ32" s="7" t="s">
        <v>18</v>
      </c>
      <c r="CA32" s="2">
        <v>0</v>
      </c>
      <c r="CB32" s="1">
        <v>0</v>
      </c>
      <c r="CC32" s="1">
        <v>0</v>
      </c>
      <c r="CD32" s="1">
        <v>0</v>
      </c>
      <c r="CE32" s="1">
        <v>0</v>
      </c>
      <c r="CF32" s="30">
        <v>0</v>
      </c>
      <c r="CG32" s="85">
        <v>0</v>
      </c>
      <c r="CH32" s="9">
        <v>0</v>
      </c>
      <c r="CI32" s="80">
        <v>0</v>
      </c>
      <c r="CJ32" s="113"/>
      <c r="CK32" s="113"/>
      <c r="CL32" s="114"/>
      <c r="CO32" s="219"/>
      <c r="CP32" s="223"/>
      <c r="CQ32" s="7" t="s">
        <v>18</v>
      </c>
      <c r="CR32" s="85"/>
      <c r="CS32" s="1"/>
      <c r="CT32" s="1"/>
      <c r="CU32" s="1"/>
      <c r="CV32" s="1"/>
      <c r="CW32" s="30"/>
      <c r="CX32" s="85"/>
      <c r="CY32" s="85"/>
      <c r="CZ32" s="9"/>
      <c r="DB32" s="219"/>
      <c r="DC32" s="223"/>
      <c r="DD32" s="7" t="s">
        <v>18</v>
      </c>
      <c r="DE32" s="85"/>
      <c r="DF32" s="85"/>
      <c r="DG32" s="1"/>
      <c r="DH32" s="1"/>
      <c r="DI32" s="1"/>
      <c r="DJ32" s="30"/>
      <c r="DK32" s="85"/>
      <c r="DL32" s="9"/>
      <c r="DM32" s="80"/>
      <c r="DN32" s="113"/>
      <c r="DO32" s="113"/>
      <c r="DP32" s="114"/>
    </row>
    <row r="33" spans="2:120" x14ac:dyDescent="0.3">
      <c r="B33" s="219"/>
      <c r="C33" s="223"/>
      <c r="D33" s="7" t="s">
        <v>19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30">
        <v>0</v>
      </c>
      <c r="L33" s="85">
        <v>0</v>
      </c>
      <c r="M33" s="9"/>
      <c r="O33" s="219"/>
      <c r="P33" s="223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>
        <v>0</v>
      </c>
      <c r="W33" s="30">
        <v>0</v>
      </c>
      <c r="X33" s="85">
        <v>0</v>
      </c>
      <c r="Y33" s="9">
        <v>0</v>
      </c>
      <c r="Z33" s="80">
        <v>0</v>
      </c>
      <c r="AA33" s="113"/>
      <c r="AB33" s="113"/>
      <c r="AC33" s="114"/>
      <c r="AF33" s="219"/>
      <c r="AG33" s="223"/>
      <c r="AH33" s="7" t="s">
        <v>19</v>
      </c>
      <c r="AI33" s="85">
        <v>0</v>
      </c>
      <c r="AJ33" s="1">
        <v>0</v>
      </c>
      <c r="AK33" s="1">
        <v>0</v>
      </c>
      <c r="AL33" s="1">
        <v>0</v>
      </c>
      <c r="AM33" s="1">
        <v>0</v>
      </c>
      <c r="AN33" s="30">
        <v>0</v>
      </c>
      <c r="AO33" s="85">
        <v>0</v>
      </c>
      <c r="AP33" s="85"/>
      <c r="AQ33" s="9"/>
      <c r="AS33" s="219"/>
      <c r="AT33" s="223"/>
      <c r="AU33" s="7" t="s">
        <v>19</v>
      </c>
      <c r="AV33" s="85">
        <v>0</v>
      </c>
      <c r="AW33" s="85">
        <v>0</v>
      </c>
      <c r="AX33" s="1">
        <v>0</v>
      </c>
      <c r="AY33" s="1">
        <v>0</v>
      </c>
      <c r="AZ33" s="1">
        <v>0</v>
      </c>
      <c r="BA33" s="30">
        <v>0</v>
      </c>
      <c r="BB33" s="85">
        <v>0</v>
      </c>
      <c r="BC33" s="9">
        <v>0</v>
      </c>
      <c r="BD33" s="80">
        <v>0</v>
      </c>
      <c r="BE33" s="113"/>
      <c r="BF33" s="113"/>
      <c r="BG33" s="114"/>
      <c r="BK33" s="219"/>
      <c r="BL33" s="223"/>
      <c r="BM33" s="7" t="s">
        <v>19</v>
      </c>
      <c r="BN33" s="2"/>
      <c r="BO33" s="1"/>
      <c r="BP33" s="1"/>
      <c r="BQ33" s="1"/>
      <c r="BR33" s="1"/>
      <c r="BS33" s="1"/>
      <c r="BT33" s="30"/>
      <c r="BU33" s="85"/>
      <c r="BV33" s="9"/>
      <c r="BX33" s="219"/>
      <c r="BY33" s="223"/>
      <c r="BZ33" s="7" t="s">
        <v>19</v>
      </c>
      <c r="CA33" s="2">
        <v>0</v>
      </c>
      <c r="CB33" s="1">
        <v>0</v>
      </c>
      <c r="CC33" s="1">
        <v>0</v>
      </c>
      <c r="CD33" s="1">
        <v>0</v>
      </c>
      <c r="CE33" s="1">
        <v>0</v>
      </c>
      <c r="CF33" s="30">
        <v>0</v>
      </c>
      <c r="CG33" s="85">
        <v>0</v>
      </c>
      <c r="CH33" s="9">
        <v>0</v>
      </c>
      <c r="CI33" s="80">
        <v>0</v>
      </c>
      <c r="CJ33" s="113"/>
      <c r="CK33" s="113"/>
      <c r="CL33" s="114"/>
      <c r="CO33" s="219"/>
      <c r="CP33" s="223"/>
      <c r="CQ33" s="7" t="s">
        <v>19</v>
      </c>
      <c r="CR33" s="85"/>
      <c r="CS33" s="1"/>
      <c r="CT33" s="1"/>
      <c r="CU33" s="1"/>
      <c r="CV33" s="1"/>
      <c r="CW33" s="30"/>
      <c r="CX33" s="85"/>
      <c r="CY33" s="85"/>
      <c r="CZ33" s="9"/>
      <c r="DB33" s="219"/>
      <c r="DC33" s="223"/>
      <c r="DD33" s="7" t="s">
        <v>19</v>
      </c>
      <c r="DE33" s="85"/>
      <c r="DF33" s="85"/>
      <c r="DG33" s="1"/>
      <c r="DH33" s="1"/>
      <c r="DI33" s="1"/>
      <c r="DJ33" s="30"/>
      <c r="DK33" s="85"/>
      <c r="DL33" s="9"/>
      <c r="DM33" s="80"/>
      <c r="DN33" s="113"/>
      <c r="DO33" s="113"/>
      <c r="DP33" s="114"/>
    </row>
    <row r="34" spans="2:120" x14ac:dyDescent="0.3">
      <c r="B34" s="219"/>
      <c r="C34" s="223"/>
      <c r="D34" s="7" t="s">
        <v>20</v>
      </c>
      <c r="E34" s="2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30">
        <v>0</v>
      </c>
      <c r="L34" s="85">
        <v>0</v>
      </c>
      <c r="M34" s="9"/>
      <c r="O34" s="219"/>
      <c r="P34" s="223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>
        <v>0</v>
      </c>
      <c r="W34" s="30">
        <v>0</v>
      </c>
      <c r="X34" s="85">
        <v>0</v>
      </c>
      <c r="Y34" s="9">
        <v>0</v>
      </c>
      <c r="Z34" s="80">
        <v>0</v>
      </c>
      <c r="AA34" s="113"/>
      <c r="AB34" s="113"/>
      <c r="AC34" s="114"/>
      <c r="AF34" s="219"/>
      <c r="AG34" s="223"/>
      <c r="AH34" s="7" t="s">
        <v>20</v>
      </c>
      <c r="AI34" s="85">
        <v>0</v>
      </c>
      <c r="AJ34" s="1">
        <v>0</v>
      </c>
      <c r="AK34" s="1">
        <v>0</v>
      </c>
      <c r="AL34" s="1">
        <v>0</v>
      </c>
      <c r="AM34" s="1">
        <v>0</v>
      </c>
      <c r="AN34" s="30">
        <v>0</v>
      </c>
      <c r="AO34" s="85">
        <v>0</v>
      </c>
      <c r="AP34" s="85"/>
      <c r="AQ34" s="9"/>
      <c r="AS34" s="219"/>
      <c r="AT34" s="223"/>
      <c r="AU34" s="7" t="s">
        <v>20</v>
      </c>
      <c r="AV34" s="85">
        <v>0</v>
      </c>
      <c r="AW34" s="85">
        <v>0</v>
      </c>
      <c r="AX34" s="1">
        <v>0</v>
      </c>
      <c r="AY34" s="1">
        <v>0</v>
      </c>
      <c r="AZ34" s="1">
        <v>0</v>
      </c>
      <c r="BA34" s="30">
        <v>0</v>
      </c>
      <c r="BB34" s="85">
        <v>0</v>
      </c>
      <c r="BC34" s="9">
        <v>0</v>
      </c>
      <c r="BD34" s="80">
        <v>0</v>
      </c>
      <c r="BE34" s="113"/>
      <c r="BF34" s="113"/>
      <c r="BG34" s="114"/>
      <c r="BK34" s="219"/>
      <c r="BL34" s="223"/>
      <c r="BM34" s="7" t="s">
        <v>20</v>
      </c>
      <c r="BN34" s="2"/>
      <c r="BO34" s="1"/>
      <c r="BP34" s="1"/>
      <c r="BQ34" s="1"/>
      <c r="BR34" s="1"/>
      <c r="BS34" s="1"/>
      <c r="BT34" s="30"/>
      <c r="BU34" s="85"/>
      <c r="BV34" s="9"/>
      <c r="BX34" s="219"/>
      <c r="BY34" s="223"/>
      <c r="BZ34" s="7" t="s">
        <v>20</v>
      </c>
      <c r="CA34" s="2">
        <v>0</v>
      </c>
      <c r="CB34" s="1">
        <v>0</v>
      </c>
      <c r="CC34" s="1">
        <v>0</v>
      </c>
      <c r="CD34" s="1">
        <v>0</v>
      </c>
      <c r="CE34" s="1">
        <v>0</v>
      </c>
      <c r="CF34" s="30">
        <v>0</v>
      </c>
      <c r="CG34" s="85">
        <v>0</v>
      </c>
      <c r="CH34" s="9">
        <v>0</v>
      </c>
      <c r="CI34" s="80">
        <v>0</v>
      </c>
      <c r="CJ34" s="113"/>
      <c r="CK34" s="113"/>
      <c r="CL34" s="114"/>
      <c r="CO34" s="219"/>
      <c r="CP34" s="223"/>
      <c r="CQ34" s="7" t="s">
        <v>20</v>
      </c>
      <c r="CR34" s="85"/>
      <c r="CS34" s="1"/>
      <c r="CT34" s="1"/>
      <c r="CU34" s="1"/>
      <c r="CV34" s="1"/>
      <c r="CW34" s="30"/>
      <c r="CX34" s="85"/>
      <c r="CY34" s="85"/>
      <c r="CZ34" s="9"/>
      <c r="DB34" s="219"/>
      <c r="DC34" s="223"/>
      <c r="DD34" s="7" t="s">
        <v>20</v>
      </c>
      <c r="DE34" s="85"/>
      <c r="DF34" s="85"/>
      <c r="DG34" s="1"/>
      <c r="DH34" s="1"/>
      <c r="DI34" s="1"/>
      <c r="DJ34" s="30"/>
      <c r="DK34" s="85"/>
      <c r="DL34" s="9"/>
      <c r="DM34" s="80"/>
      <c r="DN34" s="113"/>
      <c r="DO34" s="113"/>
      <c r="DP34" s="114"/>
    </row>
    <row r="35" spans="2:120" x14ac:dyDescent="0.3">
      <c r="B35" s="219"/>
      <c r="C35" s="223"/>
      <c r="D35" s="7" t="s">
        <v>21</v>
      </c>
      <c r="E35" s="2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30">
        <v>0</v>
      </c>
      <c r="L35" s="85">
        <v>0</v>
      </c>
      <c r="M35" s="9"/>
      <c r="O35" s="219"/>
      <c r="P35" s="223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>
        <v>0</v>
      </c>
      <c r="W35" s="30">
        <v>0</v>
      </c>
      <c r="X35" s="85">
        <v>0</v>
      </c>
      <c r="Y35" s="9">
        <v>0</v>
      </c>
      <c r="Z35" s="80">
        <v>0</v>
      </c>
      <c r="AA35" s="113"/>
      <c r="AB35" s="113"/>
      <c r="AC35" s="114"/>
      <c r="AF35" s="219"/>
      <c r="AG35" s="223"/>
      <c r="AH35" s="7" t="s">
        <v>21</v>
      </c>
      <c r="AI35" s="85">
        <v>0</v>
      </c>
      <c r="AJ35" s="1">
        <v>0</v>
      </c>
      <c r="AK35" s="1">
        <v>0</v>
      </c>
      <c r="AL35" s="1">
        <v>0</v>
      </c>
      <c r="AM35" s="1">
        <v>0</v>
      </c>
      <c r="AN35" s="30">
        <v>0</v>
      </c>
      <c r="AO35" s="85">
        <v>0</v>
      </c>
      <c r="AP35" s="85"/>
      <c r="AQ35" s="9"/>
      <c r="AS35" s="219"/>
      <c r="AT35" s="223"/>
      <c r="AU35" s="7" t="s">
        <v>21</v>
      </c>
      <c r="AV35" s="85">
        <v>0</v>
      </c>
      <c r="AW35" s="85">
        <v>0</v>
      </c>
      <c r="AX35" s="1">
        <v>0</v>
      </c>
      <c r="AY35" s="1">
        <v>0</v>
      </c>
      <c r="AZ35" s="1">
        <v>0</v>
      </c>
      <c r="BA35" s="30">
        <v>0</v>
      </c>
      <c r="BB35" s="85">
        <v>0</v>
      </c>
      <c r="BC35" s="9">
        <v>0</v>
      </c>
      <c r="BD35" s="80">
        <v>0</v>
      </c>
      <c r="BE35" s="113"/>
      <c r="BF35" s="113"/>
      <c r="BG35" s="114"/>
      <c r="BK35" s="219"/>
      <c r="BL35" s="223"/>
      <c r="BM35" s="7" t="s">
        <v>21</v>
      </c>
      <c r="BN35" s="2"/>
      <c r="BO35" s="1"/>
      <c r="BP35" s="1"/>
      <c r="BQ35" s="1"/>
      <c r="BR35" s="1"/>
      <c r="BS35" s="1"/>
      <c r="BT35" s="30"/>
      <c r="BU35" s="85"/>
      <c r="BV35" s="9"/>
      <c r="BX35" s="219"/>
      <c r="BY35" s="223"/>
      <c r="BZ35" s="7" t="s">
        <v>21</v>
      </c>
      <c r="CA35" s="2">
        <v>0</v>
      </c>
      <c r="CB35" s="1">
        <v>0</v>
      </c>
      <c r="CC35" s="1">
        <v>0</v>
      </c>
      <c r="CD35" s="1">
        <v>0</v>
      </c>
      <c r="CE35" s="1">
        <v>0</v>
      </c>
      <c r="CF35" s="30">
        <v>0</v>
      </c>
      <c r="CG35" s="85">
        <v>0</v>
      </c>
      <c r="CH35" s="9">
        <v>0</v>
      </c>
      <c r="CI35" s="80">
        <v>0</v>
      </c>
      <c r="CJ35" s="113"/>
      <c r="CK35" s="113"/>
      <c r="CL35" s="114"/>
      <c r="CO35" s="219"/>
      <c r="CP35" s="223"/>
      <c r="CQ35" s="7" t="s">
        <v>21</v>
      </c>
      <c r="CR35" s="85"/>
      <c r="CS35" s="1"/>
      <c r="CT35" s="1"/>
      <c r="CU35" s="1"/>
      <c r="CV35" s="1"/>
      <c r="CW35" s="30"/>
      <c r="CX35" s="85"/>
      <c r="CY35" s="85"/>
      <c r="CZ35" s="9"/>
      <c r="DB35" s="219"/>
      <c r="DC35" s="223"/>
      <c r="DD35" s="7" t="s">
        <v>21</v>
      </c>
      <c r="DE35" s="85"/>
      <c r="DF35" s="85"/>
      <c r="DG35" s="1"/>
      <c r="DH35" s="1"/>
      <c r="DI35" s="1"/>
      <c r="DJ35" s="30"/>
      <c r="DK35" s="85"/>
      <c r="DL35" s="9"/>
      <c r="DM35" s="80"/>
      <c r="DN35" s="113"/>
      <c r="DO35" s="113"/>
      <c r="DP35" s="114"/>
    </row>
    <row r="36" spans="2:120" x14ac:dyDescent="0.3">
      <c r="B36" s="219"/>
      <c r="C36" s="223"/>
      <c r="D36" s="7" t="s">
        <v>22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30">
        <v>0</v>
      </c>
      <c r="L36" s="85">
        <v>0</v>
      </c>
      <c r="M36" s="9"/>
      <c r="O36" s="219"/>
      <c r="P36" s="223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>
        <v>0</v>
      </c>
      <c r="W36" s="30">
        <v>0</v>
      </c>
      <c r="X36" s="85">
        <v>0</v>
      </c>
      <c r="Y36" s="9">
        <v>0</v>
      </c>
      <c r="Z36" s="80">
        <v>0</v>
      </c>
      <c r="AA36" s="113"/>
      <c r="AB36" s="113"/>
      <c r="AC36" s="114"/>
      <c r="AF36" s="219"/>
      <c r="AG36" s="223"/>
      <c r="AH36" s="7" t="s">
        <v>22</v>
      </c>
      <c r="AI36" s="85">
        <v>0</v>
      </c>
      <c r="AJ36" s="1">
        <v>0</v>
      </c>
      <c r="AK36" s="1">
        <v>0</v>
      </c>
      <c r="AL36" s="1">
        <v>0</v>
      </c>
      <c r="AM36" s="1">
        <v>0</v>
      </c>
      <c r="AN36" s="30">
        <v>0</v>
      </c>
      <c r="AO36" s="85">
        <v>0</v>
      </c>
      <c r="AP36" s="85"/>
      <c r="AQ36" s="9"/>
      <c r="AS36" s="219"/>
      <c r="AT36" s="223"/>
      <c r="AU36" s="7" t="s">
        <v>22</v>
      </c>
      <c r="AV36" s="85">
        <v>0</v>
      </c>
      <c r="AW36" s="85">
        <v>0</v>
      </c>
      <c r="AX36" s="1">
        <v>0</v>
      </c>
      <c r="AY36" s="1">
        <v>0</v>
      </c>
      <c r="AZ36" s="1">
        <v>0</v>
      </c>
      <c r="BA36" s="30">
        <v>0</v>
      </c>
      <c r="BB36" s="85">
        <v>0</v>
      </c>
      <c r="BC36" s="9">
        <v>0</v>
      </c>
      <c r="BD36" s="80">
        <v>0</v>
      </c>
      <c r="BE36" s="113"/>
      <c r="BF36" s="113"/>
      <c r="BG36" s="114"/>
      <c r="BK36" s="219"/>
      <c r="BL36" s="223"/>
      <c r="BM36" s="7" t="s">
        <v>22</v>
      </c>
      <c r="BN36" s="2"/>
      <c r="BO36" s="1"/>
      <c r="BP36" s="1"/>
      <c r="BQ36" s="1"/>
      <c r="BR36" s="1"/>
      <c r="BS36" s="1"/>
      <c r="BT36" s="30"/>
      <c r="BU36" s="85"/>
      <c r="BV36" s="9"/>
      <c r="BX36" s="219"/>
      <c r="BY36" s="223"/>
      <c r="BZ36" s="7" t="s">
        <v>22</v>
      </c>
      <c r="CA36" s="2">
        <v>0</v>
      </c>
      <c r="CB36" s="1">
        <v>0</v>
      </c>
      <c r="CC36" s="1">
        <v>0</v>
      </c>
      <c r="CD36" s="1">
        <v>0</v>
      </c>
      <c r="CE36" s="1">
        <v>0</v>
      </c>
      <c r="CF36" s="30">
        <v>0</v>
      </c>
      <c r="CG36" s="85">
        <v>0</v>
      </c>
      <c r="CH36" s="9">
        <v>0</v>
      </c>
      <c r="CI36" s="80">
        <v>0</v>
      </c>
      <c r="CJ36" s="113"/>
      <c r="CK36" s="113"/>
      <c r="CL36" s="114"/>
      <c r="CO36" s="219"/>
      <c r="CP36" s="223"/>
      <c r="CQ36" s="7" t="s">
        <v>22</v>
      </c>
      <c r="CR36" s="85"/>
      <c r="CS36" s="1"/>
      <c r="CT36" s="1"/>
      <c r="CU36" s="1"/>
      <c r="CV36" s="1"/>
      <c r="CW36" s="30"/>
      <c r="CX36" s="85"/>
      <c r="CY36" s="85"/>
      <c r="CZ36" s="9"/>
      <c r="DB36" s="219"/>
      <c r="DC36" s="223"/>
      <c r="DD36" s="7" t="s">
        <v>22</v>
      </c>
      <c r="DE36" s="85"/>
      <c r="DF36" s="85"/>
      <c r="DG36" s="1"/>
      <c r="DH36" s="1"/>
      <c r="DI36" s="1"/>
      <c r="DJ36" s="30"/>
      <c r="DK36" s="85"/>
      <c r="DL36" s="9"/>
      <c r="DM36" s="80"/>
      <c r="DN36" s="113"/>
      <c r="DO36" s="113"/>
      <c r="DP36" s="114"/>
    </row>
    <row r="37" spans="2:120" x14ac:dyDescent="0.3">
      <c r="B37" s="219"/>
      <c r="C37" s="223"/>
      <c r="D37" s="7" t="s">
        <v>23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30">
        <v>0</v>
      </c>
      <c r="L37" s="85">
        <v>0</v>
      </c>
      <c r="M37" s="9"/>
      <c r="O37" s="219"/>
      <c r="P37" s="223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>
        <v>0</v>
      </c>
      <c r="W37" s="30">
        <v>0</v>
      </c>
      <c r="X37" s="85">
        <v>0</v>
      </c>
      <c r="Y37" s="9">
        <v>0</v>
      </c>
      <c r="Z37" s="80">
        <v>0</v>
      </c>
      <c r="AA37" s="113"/>
      <c r="AB37" s="113"/>
      <c r="AC37" s="114"/>
      <c r="AF37" s="219"/>
      <c r="AG37" s="223"/>
      <c r="AH37" s="7" t="s">
        <v>23</v>
      </c>
      <c r="AI37" s="85">
        <v>0</v>
      </c>
      <c r="AJ37" s="1">
        <v>0</v>
      </c>
      <c r="AK37" s="1">
        <v>0</v>
      </c>
      <c r="AL37" s="1">
        <v>0</v>
      </c>
      <c r="AM37" s="1">
        <v>0</v>
      </c>
      <c r="AN37" s="30">
        <v>0</v>
      </c>
      <c r="AO37" s="85">
        <v>0</v>
      </c>
      <c r="AP37" s="85"/>
      <c r="AQ37" s="9"/>
      <c r="AS37" s="219"/>
      <c r="AT37" s="223"/>
      <c r="AU37" s="7" t="s">
        <v>23</v>
      </c>
      <c r="AV37" s="85">
        <v>0</v>
      </c>
      <c r="AW37" s="85">
        <v>0</v>
      </c>
      <c r="AX37" s="1">
        <v>0</v>
      </c>
      <c r="AY37" s="1">
        <v>0</v>
      </c>
      <c r="AZ37" s="1">
        <v>0</v>
      </c>
      <c r="BA37" s="30">
        <v>0</v>
      </c>
      <c r="BB37" s="85">
        <v>0</v>
      </c>
      <c r="BC37" s="9">
        <v>0</v>
      </c>
      <c r="BD37" s="80">
        <v>0</v>
      </c>
      <c r="BE37" s="113"/>
      <c r="BF37" s="113"/>
      <c r="BG37" s="114"/>
      <c r="BK37" s="219"/>
      <c r="BL37" s="223"/>
      <c r="BM37" s="7" t="s">
        <v>23</v>
      </c>
      <c r="BN37" s="2"/>
      <c r="BO37" s="1"/>
      <c r="BP37" s="1"/>
      <c r="BQ37" s="1"/>
      <c r="BR37" s="1"/>
      <c r="BS37" s="1"/>
      <c r="BT37" s="30"/>
      <c r="BU37" s="85"/>
      <c r="BV37" s="9"/>
      <c r="BX37" s="219"/>
      <c r="BY37" s="223"/>
      <c r="BZ37" s="7" t="s">
        <v>23</v>
      </c>
      <c r="CA37" s="2">
        <v>0</v>
      </c>
      <c r="CB37" s="1">
        <v>0</v>
      </c>
      <c r="CC37" s="1">
        <v>0</v>
      </c>
      <c r="CD37" s="1">
        <v>0</v>
      </c>
      <c r="CE37" s="1">
        <v>0</v>
      </c>
      <c r="CF37" s="30">
        <v>0</v>
      </c>
      <c r="CG37" s="85">
        <v>0</v>
      </c>
      <c r="CH37" s="9">
        <v>0</v>
      </c>
      <c r="CI37" s="80">
        <v>0</v>
      </c>
      <c r="CJ37" s="113"/>
      <c r="CK37" s="113"/>
      <c r="CL37" s="114"/>
      <c r="CO37" s="219"/>
      <c r="CP37" s="223"/>
      <c r="CQ37" s="7" t="s">
        <v>23</v>
      </c>
      <c r="CR37" s="85"/>
      <c r="CS37" s="1"/>
      <c r="CT37" s="1"/>
      <c r="CU37" s="1"/>
      <c r="CV37" s="1"/>
      <c r="CW37" s="30"/>
      <c r="CX37" s="85"/>
      <c r="CY37" s="85"/>
      <c r="CZ37" s="9"/>
      <c r="DB37" s="219"/>
      <c r="DC37" s="223"/>
      <c r="DD37" s="7" t="s">
        <v>23</v>
      </c>
      <c r="DE37" s="85"/>
      <c r="DF37" s="85"/>
      <c r="DG37" s="1"/>
      <c r="DH37" s="1"/>
      <c r="DI37" s="1"/>
      <c r="DJ37" s="30"/>
      <c r="DK37" s="85"/>
      <c r="DL37" s="9"/>
      <c r="DM37" s="80"/>
      <c r="DN37" s="113"/>
      <c r="DO37" s="113"/>
      <c r="DP37" s="114"/>
    </row>
    <row r="38" spans="2:120" ht="15" thickBot="1" x14ac:dyDescent="0.35">
      <c r="B38" s="225"/>
      <c r="C38" s="224"/>
      <c r="D38" s="19" t="s">
        <v>25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7">
        <v>0</v>
      </c>
      <c r="L38" s="109">
        <v>0</v>
      </c>
      <c r="M38" s="22"/>
      <c r="O38" s="225"/>
      <c r="P38" s="224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7">
        <v>0</v>
      </c>
      <c r="X38" s="109">
        <v>0</v>
      </c>
      <c r="Y38" s="22">
        <v>0</v>
      </c>
      <c r="Z38" s="80">
        <v>0</v>
      </c>
      <c r="AA38" s="113"/>
      <c r="AB38" s="113"/>
      <c r="AC38" s="114"/>
      <c r="AF38" s="225"/>
      <c r="AG38" s="224"/>
      <c r="AH38" s="19" t="s">
        <v>25</v>
      </c>
      <c r="AI38" s="86">
        <v>0</v>
      </c>
      <c r="AJ38" s="12">
        <v>0</v>
      </c>
      <c r="AK38" s="12">
        <v>0</v>
      </c>
      <c r="AL38" s="12">
        <v>0</v>
      </c>
      <c r="AM38" s="12">
        <v>0</v>
      </c>
      <c r="AN38" s="17">
        <v>0</v>
      </c>
      <c r="AO38" s="109">
        <v>0</v>
      </c>
      <c r="AP38" s="109"/>
      <c r="AQ38" s="22"/>
      <c r="AS38" s="225"/>
      <c r="AT38" s="224"/>
      <c r="AU38" s="19" t="s">
        <v>25</v>
      </c>
      <c r="AV38" s="86">
        <v>0</v>
      </c>
      <c r="AW38" s="86">
        <v>0</v>
      </c>
      <c r="AX38" s="12">
        <v>0</v>
      </c>
      <c r="AY38" s="12">
        <v>0</v>
      </c>
      <c r="AZ38" s="12">
        <v>0</v>
      </c>
      <c r="BA38" s="17">
        <v>0</v>
      </c>
      <c r="BB38" s="109">
        <v>0</v>
      </c>
      <c r="BC38" s="22">
        <v>0</v>
      </c>
      <c r="BD38" s="80">
        <v>0</v>
      </c>
      <c r="BE38" s="113"/>
      <c r="BF38" s="113"/>
      <c r="BG38" s="114"/>
      <c r="BK38" s="225"/>
      <c r="BL38" s="224"/>
      <c r="BM38" s="19" t="s">
        <v>25</v>
      </c>
      <c r="BN38" s="12"/>
      <c r="BO38" s="12"/>
      <c r="BP38" s="12"/>
      <c r="BQ38" s="12"/>
      <c r="BR38" s="12"/>
      <c r="BS38" s="12"/>
      <c r="BT38" s="17"/>
      <c r="BU38" s="109"/>
      <c r="BV38" s="22"/>
      <c r="BX38" s="225"/>
      <c r="BY38" s="224"/>
      <c r="BZ38" s="19" t="s">
        <v>25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7">
        <v>0</v>
      </c>
      <c r="CG38" s="109">
        <v>0</v>
      </c>
      <c r="CH38" s="22">
        <v>0</v>
      </c>
      <c r="CI38" s="80">
        <v>0</v>
      </c>
      <c r="CJ38" s="113"/>
      <c r="CK38" s="113"/>
      <c r="CL38" s="114"/>
      <c r="CO38" s="225"/>
      <c r="CP38" s="224"/>
      <c r="CQ38" s="19" t="s">
        <v>25</v>
      </c>
      <c r="CR38" s="86"/>
      <c r="CS38" s="12"/>
      <c r="CT38" s="12"/>
      <c r="CU38" s="12"/>
      <c r="CV38" s="12"/>
      <c r="CW38" s="17"/>
      <c r="CX38" s="109"/>
      <c r="CY38" s="109"/>
      <c r="CZ38" s="22"/>
      <c r="DB38" s="225"/>
      <c r="DC38" s="224"/>
      <c r="DD38" s="19" t="s">
        <v>25</v>
      </c>
      <c r="DE38" s="86"/>
      <c r="DF38" s="86"/>
      <c r="DG38" s="12"/>
      <c r="DH38" s="12"/>
      <c r="DI38" s="12"/>
      <c r="DJ38" s="17"/>
      <c r="DK38" s="109"/>
      <c r="DL38" s="22"/>
      <c r="DM38" s="80"/>
      <c r="DN38" s="113"/>
      <c r="DO38" s="113"/>
      <c r="DP38" s="114"/>
    </row>
    <row r="39" spans="2:120" x14ac:dyDescent="0.3">
      <c r="B39" s="222" t="s">
        <v>6</v>
      </c>
      <c r="C39" s="223" t="s">
        <v>13</v>
      </c>
      <c r="D39" s="4" t="s">
        <v>16</v>
      </c>
      <c r="E39" s="5">
        <v>0.87582417582417504</v>
      </c>
      <c r="F39" s="5">
        <v>0.87582417582417504</v>
      </c>
      <c r="G39" s="5">
        <v>0.124175824175824</v>
      </c>
      <c r="H39" s="5">
        <v>0.124175824175824</v>
      </c>
      <c r="I39" s="5">
        <v>0.124175824175824</v>
      </c>
      <c r="J39" s="5">
        <v>0.124175824175824</v>
      </c>
      <c r="K39" s="6">
        <v>0.124175824175824</v>
      </c>
      <c r="L39" s="89">
        <v>8.0219780219780198E-2</v>
      </c>
      <c r="M39" s="39"/>
      <c r="O39" s="222" t="s">
        <v>6</v>
      </c>
      <c r="P39" s="226" t="s">
        <v>13</v>
      </c>
      <c r="Q39" s="4" t="s">
        <v>16</v>
      </c>
      <c r="R39" s="5">
        <v>0.87582417582417504</v>
      </c>
      <c r="S39" s="5">
        <v>0.87582417582417504</v>
      </c>
      <c r="T39" s="5">
        <v>0.124175824175824</v>
      </c>
      <c r="U39" s="5">
        <v>0.124175824175824</v>
      </c>
      <c r="V39" s="28">
        <v>0.124175824175824</v>
      </c>
      <c r="W39" s="28">
        <v>0.124175824175824</v>
      </c>
      <c r="X39" s="16">
        <v>0.124175824175824</v>
      </c>
      <c r="Y39" s="75">
        <v>0.124175824175824</v>
      </c>
      <c r="Z39" s="47">
        <v>0.124175824175824</v>
      </c>
      <c r="AA39" s="5"/>
      <c r="AB39" s="5"/>
      <c r="AC39" s="6"/>
      <c r="AF39" s="222" t="s">
        <v>6</v>
      </c>
      <c r="AG39" s="223" t="s">
        <v>13</v>
      </c>
      <c r="AH39" s="58" t="s">
        <v>16</v>
      </c>
      <c r="AI39" s="89">
        <v>0.87582417582417504</v>
      </c>
      <c r="AJ39" s="37">
        <v>0.87582417582417504</v>
      </c>
      <c r="AK39" s="37">
        <v>0.124175824175824</v>
      </c>
      <c r="AL39" s="37">
        <v>0.124175824175824</v>
      </c>
      <c r="AM39" s="37">
        <v>0.124175824175824</v>
      </c>
      <c r="AN39" s="28">
        <v>0.124175824175824</v>
      </c>
      <c r="AO39" s="16">
        <v>0.124175824175824</v>
      </c>
      <c r="AP39" s="89"/>
      <c r="AQ39" s="39"/>
      <c r="AS39" s="222" t="s">
        <v>6</v>
      </c>
      <c r="AT39" s="226" t="s">
        <v>13</v>
      </c>
      <c r="AU39" s="4" t="s">
        <v>16</v>
      </c>
      <c r="AV39" s="89">
        <v>0.87582417582417504</v>
      </c>
      <c r="AW39" s="89">
        <v>0.87582417582417504</v>
      </c>
      <c r="AX39" s="5">
        <v>0.97472527472527404</v>
      </c>
      <c r="AY39" s="28">
        <v>0.124175824175824</v>
      </c>
      <c r="AZ39" s="28">
        <v>0.124175824175824</v>
      </c>
      <c r="BA39" s="28">
        <v>0.124175824175824</v>
      </c>
      <c r="BB39" s="16">
        <v>0.124175824175824</v>
      </c>
      <c r="BC39" s="75">
        <v>0.124175824175824</v>
      </c>
      <c r="BD39" s="47">
        <v>0.124175824175824</v>
      </c>
      <c r="BE39" s="5"/>
      <c r="BF39" s="5"/>
      <c r="BG39" s="6"/>
      <c r="BK39" s="222" t="s">
        <v>6</v>
      </c>
      <c r="BL39" s="223" t="s">
        <v>13</v>
      </c>
      <c r="BM39" s="4" t="s">
        <v>16</v>
      </c>
      <c r="BN39" s="5"/>
      <c r="BO39" s="5"/>
      <c r="BP39" s="5"/>
      <c r="BQ39" s="5"/>
      <c r="BR39" s="5"/>
      <c r="BS39" s="5"/>
      <c r="BT39" s="6"/>
      <c r="BU39" s="89"/>
      <c r="BV39" s="39"/>
      <c r="BX39" s="222" t="s">
        <v>6</v>
      </c>
      <c r="BY39" s="226" t="s">
        <v>13</v>
      </c>
      <c r="BZ39" s="4" t="s">
        <v>16</v>
      </c>
      <c r="CA39" s="5">
        <v>0.94522144522144502</v>
      </c>
      <c r="CB39" s="5">
        <v>0.94522144522144502</v>
      </c>
      <c r="CC39" s="5">
        <v>0.93148265875538605</v>
      </c>
      <c r="CD39" s="5">
        <v>0.40674224765133798</v>
      </c>
      <c r="CE39" s="28">
        <v>5.4531327258599903E-2</v>
      </c>
      <c r="CF39" s="28">
        <v>5.47785547785547E-2</v>
      </c>
      <c r="CG39" s="16">
        <v>5.47785547785547E-2</v>
      </c>
      <c r="CH39" s="75">
        <v>5.47785547785547E-2</v>
      </c>
      <c r="CI39" s="47">
        <v>5.47785547785547E-2</v>
      </c>
      <c r="CJ39" s="5"/>
      <c r="CK39" s="5"/>
      <c r="CL39" s="6"/>
      <c r="CO39" s="222" t="s">
        <v>6</v>
      </c>
      <c r="CP39" s="223" t="s">
        <v>13</v>
      </c>
      <c r="CQ39" s="58" t="s">
        <v>16</v>
      </c>
      <c r="CR39" s="89"/>
      <c r="CS39" s="37"/>
      <c r="CT39" s="37"/>
      <c r="CU39" s="37"/>
      <c r="CV39" s="37"/>
      <c r="CW39" s="28"/>
      <c r="CX39" s="16"/>
      <c r="CY39" s="89"/>
      <c r="CZ39" s="39"/>
      <c r="DB39" s="222" t="s">
        <v>6</v>
      </c>
      <c r="DC39" s="226" t="s">
        <v>13</v>
      </c>
      <c r="DD39" s="4" t="s">
        <v>16</v>
      </c>
      <c r="DE39" s="89"/>
      <c r="DF39" s="89"/>
      <c r="DG39" s="5"/>
      <c r="DH39" s="28"/>
      <c r="DI39" s="28"/>
      <c r="DJ39" s="28"/>
      <c r="DK39" s="16"/>
      <c r="DL39" s="75"/>
      <c r="DM39" s="47"/>
      <c r="DN39" s="5"/>
      <c r="DO39" s="5"/>
      <c r="DP39" s="6"/>
    </row>
    <row r="40" spans="2:120" x14ac:dyDescent="0.3">
      <c r="B40" s="223"/>
      <c r="C40" s="223"/>
      <c r="D40" s="7" t="s">
        <v>17</v>
      </c>
      <c r="E40" s="2">
        <v>0.87692307692307603</v>
      </c>
      <c r="F40" s="3">
        <v>0.87692307692307603</v>
      </c>
      <c r="G40" s="3">
        <v>0.123076923076923</v>
      </c>
      <c r="H40" s="3">
        <v>0.123076923076923</v>
      </c>
      <c r="I40" s="2">
        <v>0.123076923076923</v>
      </c>
      <c r="J40" s="2">
        <v>0.123076923076923</v>
      </c>
      <c r="K40" s="9">
        <v>0.123076923076923</v>
      </c>
      <c r="L40" s="85">
        <v>7.9120879120879103E-2</v>
      </c>
      <c r="M40" s="9"/>
      <c r="O40" s="223"/>
      <c r="P40" s="227"/>
      <c r="Q40" s="7" t="s">
        <v>17</v>
      </c>
      <c r="R40" s="2">
        <v>0.87692307692307603</v>
      </c>
      <c r="S40" s="3">
        <v>0.87692307692307603</v>
      </c>
      <c r="T40" s="3">
        <v>0.107692307692307</v>
      </c>
      <c r="U40" s="3">
        <v>0.123076923076923</v>
      </c>
      <c r="V40" s="1">
        <v>0.123076923076923</v>
      </c>
      <c r="W40" s="1">
        <v>0.123076923076923</v>
      </c>
      <c r="X40" s="30">
        <v>0.123076923076923</v>
      </c>
      <c r="Y40" s="99">
        <v>0.123076923076923</v>
      </c>
      <c r="Z40" s="80">
        <v>0.123076923076923</v>
      </c>
      <c r="AA40" s="2"/>
      <c r="AB40" s="2"/>
      <c r="AC40" s="9"/>
      <c r="AF40" s="223"/>
      <c r="AG40" s="223"/>
      <c r="AH40" s="7" t="s">
        <v>17</v>
      </c>
      <c r="AI40" s="85">
        <v>0.87692307692307603</v>
      </c>
      <c r="AJ40" s="3">
        <v>0.87692307692307603</v>
      </c>
      <c r="AK40" s="3">
        <v>0.123076923076923</v>
      </c>
      <c r="AL40" s="3">
        <v>0.123076923076923</v>
      </c>
      <c r="AM40" s="2">
        <v>0.123076923076923</v>
      </c>
      <c r="AN40" s="1">
        <v>0.123076923076923</v>
      </c>
      <c r="AO40" s="30">
        <v>0.123076923076923</v>
      </c>
      <c r="AP40" s="85"/>
      <c r="AQ40" s="9"/>
      <c r="AS40" s="223"/>
      <c r="AT40" s="227"/>
      <c r="AU40" s="7" t="s">
        <v>17</v>
      </c>
      <c r="AV40" s="85">
        <v>0.87692307692307603</v>
      </c>
      <c r="AW40" s="85">
        <v>0.87692307692307603</v>
      </c>
      <c r="AX40" s="2">
        <v>0.87692307692307603</v>
      </c>
      <c r="AY40" s="3">
        <v>5.8241758241758201E-2</v>
      </c>
      <c r="AZ40" s="1">
        <v>0.123076923076923</v>
      </c>
      <c r="BA40" s="1">
        <v>0.123076923076923</v>
      </c>
      <c r="BB40" s="30">
        <v>0.123076923076923</v>
      </c>
      <c r="BC40" s="99">
        <v>0.123076923076923</v>
      </c>
      <c r="BD40" s="80">
        <v>0.123076923076923</v>
      </c>
      <c r="BE40" s="2"/>
      <c r="BF40" s="2"/>
      <c r="BG40" s="9"/>
      <c r="BK40" s="223"/>
      <c r="BL40" s="223"/>
      <c r="BM40" s="7" t="s">
        <v>17</v>
      </c>
      <c r="BN40" s="2"/>
      <c r="BO40" s="3"/>
      <c r="BP40" s="3"/>
      <c r="BQ40" s="3"/>
      <c r="BR40" s="2"/>
      <c r="BS40" s="2"/>
      <c r="BT40" s="9"/>
      <c r="BU40" s="85"/>
      <c r="BV40" s="9"/>
      <c r="BX40" s="223"/>
      <c r="BY40" s="227"/>
      <c r="BZ40" s="7" t="s">
        <v>17</v>
      </c>
      <c r="CA40" s="2">
        <v>0.94638694638694598</v>
      </c>
      <c r="CB40" s="3">
        <v>0.94638694638694598</v>
      </c>
      <c r="CC40" s="3">
        <v>0.94638694638694598</v>
      </c>
      <c r="CD40" s="3">
        <v>0.94638694638694598</v>
      </c>
      <c r="CE40" s="1">
        <v>0.94638694638694598</v>
      </c>
      <c r="CF40" s="1">
        <v>0.94638694638694598</v>
      </c>
      <c r="CG40" s="30">
        <v>0.94638694638694598</v>
      </c>
      <c r="CH40" s="99">
        <v>0.85823267641449397</v>
      </c>
      <c r="CI40" s="80">
        <v>3.8708765981493198E-2</v>
      </c>
      <c r="CJ40" s="2"/>
      <c r="CK40" s="2"/>
      <c r="CL40" s="9"/>
      <c r="CO40" s="223"/>
      <c r="CP40" s="223"/>
      <c r="CQ40" s="7" t="s">
        <v>17</v>
      </c>
      <c r="CR40" s="85"/>
      <c r="CS40" s="3"/>
      <c r="CT40" s="3"/>
      <c r="CU40" s="3"/>
      <c r="CV40" s="2"/>
      <c r="CW40" s="1"/>
      <c r="CX40" s="30"/>
      <c r="CY40" s="85"/>
      <c r="CZ40" s="9"/>
      <c r="DB40" s="223"/>
      <c r="DC40" s="227"/>
      <c r="DD40" s="7" t="s">
        <v>17</v>
      </c>
      <c r="DE40" s="85"/>
      <c r="DF40" s="85"/>
      <c r="DG40" s="2"/>
      <c r="DH40" s="3"/>
      <c r="DI40" s="1"/>
      <c r="DJ40" s="1"/>
      <c r="DK40" s="30"/>
      <c r="DL40" s="99"/>
      <c r="DM40" s="80"/>
      <c r="DN40" s="2"/>
      <c r="DO40" s="2"/>
      <c r="DP40" s="9"/>
    </row>
    <row r="41" spans="2:120" x14ac:dyDescent="0.3">
      <c r="B41" s="223"/>
      <c r="C41" s="223"/>
      <c r="D41" s="7" t="s">
        <v>18</v>
      </c>
      <c r="E41" s="2">
        <v>0.87802197802197801</v>
      </c>
      <c r="F41" s="2">
        <v>7.0329670329670302E-2</v>
      </c>
      <c r="G41" s="2">
        <v>0.121978021978021</v>
      </c>
      <c r="H41" s="2">
        <v>0.121978021978021</v>
      </c>
      <c r="I41" s="2">
        <v>0.121978021978021</v>
      </c>
      <c r="J41" s="2">
        <v>0.121978021978021</v>
      </c>
      <c r="K41" s="9">
        <v>0.121978021978021</v>
      </c>
      <c r="L41" s="85">
        <v>7.8021978021977995E-2</v>
      </c>
      <c r="M41" s="9"/>
      <c r="O41" s="223"/>
      <c r="P41" s="227"/>
      <c r="Q41" s="7" t="s">
        <v>18</v>
      </c>
      <c r="R41" s="2">
        <v>0.87802197802197801</v>
      </c>
      <c r="S41" s="2">
        <v>0.87802197802197801</v>
      </c>
      <c r="T41" s="2">
        <v>0.121978021978021</v>
      </c>
      <c r="U41" s="2">
        <v>0.121978021978021</v>
      </c>
      <c r="V41" s="1">
        <v>0.121978021978021</v>
      </c>
      <c r="W41" s="1">
        <v>0.121978021978021</v>
      </c>
      <c r="X41" s="30">
        <v>0.121978021978021</v>
      </c>
      <c r="Y41" s="66">
        <v>0.121978021978021</v>
      </c>
      <c r="Z41" s="80">
        <v>0.121978021978021</v>
      </c>
      <c r="AA41" s="2"/>
      <c r="AB41" s="2"/>
      <c r="AC41" s="9"/>
      <c r="AF41" s="223"/>
      <c r="AG41" s="223"/>
      <c r="AH41" s="7" t="s">
        <v>18</v>
      </c>
      <c r="AI41" s="85">
        <v>0.87802197802197801</v>
      </c>
      <c r="AJ41" s="2">
        <v>0.89120879120879104</v>
      </c>
      <c r="AK41" s="2">
        <v>0.121978021978021</v>
      </c>
      <c r="AL41" s="2">
        <v>0.121978021978021</v>
      </c>
      <c r="AM41" s="2">
        <v>0.121978021978021</v>
      </c>
      <c r="AN41" s="1">
        <v>0.121978021978021</v>
      </c>
      <c r="AO41" s="30">
        <v>0.121978021978021</v>
      </c>
      <c r="AP41" s="85"/>
      <c r="AQ41" s="9"/>
      <c r="AS41" s="223"/>
      <c r="AT41" s="227"/>
      <c r="AU41" s="7" t="s">
        <v>18</v>
      </c>
      <c r="AV41" s="85">
        <v>0.87802197802197801</v>
      </c>
      <c r="AW41" s="85">
        <v>0.87802197802197801</v>
      </c>
      <c r="AX41" s="2">
        <v>0.10659340659340601</v>
      </c>
      <c r="AY41" s="1">
        <v>0.121978021978021</v>
      </c>
      <c r="AZ41" s="1">
        <v>0.121978021978021</v>
      </c>
      <c r="BA41" s="1">
        <v>0.121978021978021</v>
      </c>
      <c r="BB41" s="30">
        <v>0.121978021978021</v>
      </c>
      <c r="BC41" s="66">
        <v>0.121978021978021</v>
      </c>
      <c r="BD41" s="80">
        <v>0.121978021978021</v>
      </c>
      <c r="BE41" s="2"/>
      <c r="BF41" s="2"/>
      <c r="BG41" s="9"/>
      <c r="BK41" s="223"/>
      <c r="BL41" s="223"/>
      <c r="BM41" s="7" t="s">
        <v>18</v>
      </c>
      <c r="BN41" s="2"/>
      <c r="BO41" s="2"/>
      <c r="BP41" s="2"/>
      <c r="BQ41" s="2"/>
      <c r="BR41" s="2"/>
      <c r="BS41" s="2"/>
      <c r="BT41" s="9"/>
      <c r="BU41" s="85"/>
      <c r="BV41" s="9"/>
      <c r="BX41" s="223"/>
      <c r="BY41" s="227"/>
      <c r="BZ41" s="7" t="s">
        <v>18</v>
      </c>
      <c r="CA41" s="2">
        <v>0.89439853076216702</v>
      </c>
      <c r="CB41" s="2">
        <v>0.746733064914883</v>
      </c>
      <c r="CC41" s="2">
        <v>5.2694779967507203E-2</v>
      </c>
      <c r="CD41" s="2">
        <v>5.2447552447552399E-2</v>
      </c>
      <c r="CE41" s="1">
        <v>5.2447552447552399E-2</v>
      </c>
      <c r="CF41" s="1">
        <v>5.2447552447552399E-2</v>
      </c>
      <c r="CG41" s="30">
        <v>5.2447552447552399E-2</v>
      </c>
      <c r="CH41" s="66">
        <v>5.2447552447552399E-2</v>
      </c>
      <c r="CI41" s="80">
        <v>5.2447552447552399E-2</v>
      </c>
      <c r="CJ41" s="2"/>
      <c r="CK41" s="2"/>
      <c r="CL41" s="9"/>
      <c r="CO41" s="223"/>
      <c r="CP41" s="223"/>
      <c r="CQ41" s="7" t="s">
        <v>18</v>
      </c>
      <c r="CR41" s="85"/>
      <c r="CS41" s="2"/>
      <c r="CT41" s="2"/>
      <c r="CU41" s="2"/>
      <c r="CV41" s="2"/>
      <c r="CW41" s="1"/>
      <c r="CX41" s="30"/>
      <c r="CY41" s="85"/>
      <c r="CZ41" s="9"/>
      <c r="DB41" s="223"/>
      <c r="DC41" s="227"/>
      <c r="DD41" s="7" t="s">
        <v>18</v>
      </c>
      <c r="DE41" s="85"/>
      <c r="DF41" s="85"/>
      <c r="DG41" s="2"/>
      <c r="DH41" s="1"/>
      <c r="DI41" s="1"/>
      <c r="DJ41" s="1"/>
      <c r="DK41" s="30"/>
      <c r="DL41" s="66"/>
      <c r="DM41" s="80"/>
      <c r="DN41" s="2"/>
      <c r="DO41" s="2"/>
      <c r="DP41" s="9"/>
    </row>
    <row r="42" spans="2:120" x14ac:dyDescent="0.3">
      <c r="B42" s="223"/>
      <c r="C42" s="223"/>
      <c r="D42" s="7" t="s">
        <v>19</v>
      </c>
      <c r="E42" s="2">
        <v>0.879120879120879</v>
      </c>
      <c r="F42" s="2">
        <v>6.7032967032967003E-2</v>
      </c>
      <c r="G42" s="2">
        <v>0.12087912087912001</v>
      </c>
      <c r="H42" s="2">
        <v>0.12087912087912001</v>
      </c>
      <c r="I42" s="2">
        <v>0.12087912087912001</v>
      </c>
      <c r="J42" s="2">
        <v>0.12087912087912001</v>
      </c>
      <c r="K42" s="9">
        <v>0.12087912087912001</v>
      </c>
      <c r="L42" s="85">
        <v>7.69230769230769E-2</v>
      </c>
      <c r="M42" s="9"/>
      <c r="O42" s="223"/>
      <c r="P42" s="227"/>
      <c r="Q42" s="7" t="s">
        <v>19</v>
      </c>
      <c r="R42" s="2">
        <v>0.879120879120879</v>
      </c>
      <c r="S42" s="2">
        <v>0.879120879120879</v>
      </c>
      <c r="T42" s="2">
        <v>0.12087912087912001</v>
      </c>
      <c r="U42" s="2">
        <v>0.12087912087912001</v>
      </c>
      <c r="V42" s="1">
        <v>0.12087912087912001</v>
      </c>
      <c r="W42" s="1">
        <v>0.12087912087912001</v>
      </c>
      <c r="X42" s="30">
        <v>0.12087912087912001</v>
      </c>
      <c r="Y42" s="66">
        <v>0.12087912087912001</v>
      </c>
      <c r="Z42" s="80">
        <v>0.12087912087912001</v>
      </c>
      <c r="AA42" s="2"/>
      <c r="AB42" s="2"/>
      <c r="AC42" s="9"/>
      <c r="AF42" s="223"/>
      <c r="AG42" s="223"/>
      <c r="AH42" s="7" t="s">
        <v>19</v>
      </c>
      <c r="AI42" s="85">
        <v>0.879120879120879</v>
      </c>
      <c r="AJ42" s="2">
        <v>0.68461538461538396</v>
      </c>
      <c r="AK42" s="2">
        <v>0.12087912087912001</v>
      </c>
      <c r="AL42" s="2">
        <v>0.12087912087912001</v>
      </c>
      <c r="AM42" s="2">
        <v>0.12087912087912001</v>
      </c>
      <c r="AN42" s="1">
        <v>0.12087912087912001</v>
      </c>
      <c r="AO42" s="30">
        <v>0.12087912087912001</v>
      </c>
      <c r="AP42" s="85"/>
      <c r="AQ42" s="9"/>
      <c r="AS42" s="223"/>
      <c r="AT42" s="227"/>
      <c r="AU42" s="7" t="s">
        <v>19</v>
      </c>
      <c r="AV42" s="85">
        <v>0.879120879120879</v>
      </c>
      <c r="AW42" s="85">
        <v>0.879120879120879</v>
      </c>
      <c r="AX42" s="2">
        <v>0.108791208791208</v>
      </c>
      <c r="AY42" s="1">
        <v>0.12087912087912001</v>
      </c>
      <c r="AZ42" s="1">
        <v>0.12087912087912001</v>
      </c>
      <c r="BA42" s="1">
        <v>0.12087912087912001</v>
      </c>
      <c r="BB42" s="30">
        <v>0.12087912087912001</v>
      </c>
      <c r="BC42" s="66">
        <v>0.12087912087912001</v>
      </c>
      <c r="BD42" s="80">
        <v>0.12087912087912001</v>
      </c>
      <c r="BE42" s="2"/>
      <c r="BF42" s="2"/>
      <c r="BG42" s="9"/>
      <c r="BK42" s="223"/>
      <c r="BL42" s="223"/>
      <c r="BM42" s="7" t="s">
        <v>19</v>
      </c>
      <c r="BN42" s="2"/>
      <c r="BO42" s="2"/>
      <c r="BP42" s="2"/>
      <c r="BQ42" s="2"/>
      <c r="BR42" s="2"/>
      <c r="BS42" s="2"/>
      <c r="BT42" s="9"/>
      <c r="BU42" s="85"/>
      <c r="BV42" s="9"/>
      <c r="BX42" s="223"/>
      <c r="BY42" s="227"/>
      <c r="BZ42" s="7" t="s">
        <v>19</v>
      </c>
      <c r="CA42" s="2">
        <v>0.92503708412799301</v>
      </c>
      <c r="CB42" s="2">
        <v>0.69197216924489602</v>
      </c>
      <c r="CC42" s="2">
        <v>5.1458642367733197E-2</v>
      </c>
      <c r="CD42" s="2">
        <v>5.1282051282051197E-2</v>
      </c>
      <c r="CE42" s="1">
        <v>5.1282051282051197E-2</v>
      </c>
      <c r="CF42" s="1">
        <v>5.1282051282051197E-2</v>
      </c>
      <c r="CG42" s="30">
        <v>5.1282051282051197E-2</v>
      </c>
      <c r="CH42" s="66">
        <v>5.1282051282051197E-2</v>
      </c>
      <c r="CI42" s="80">
        <v>5.1282051282051197E-2</v>
      </c>
      <c r="CJ42" s="2"/>
      <c r="CK42" s="2"/>
      <c r="CL42" s="9"/>
      <c r="CO42" s="223"/>
      <c r="CP42" s="223"/>
      <c r="CQ42" s="7" t="s">
        <v>19</v>
      </c>
      <c r="CR42" s="85"/>
      <c r="CS42" s="2"/>
      <c r="CT42" s="2"/>
      <c r="CU42" s="2"/>
      <c r="CV42" s="2"/>
      <c r="CW42" s="1"/>
      <c r="CX42" s="30"/>
      <c r="CY42" s="85"/>
      <c r="CZ42" s="9"/>
      <c r="DB42" s="223"/>
      <c r="DC42" s="227"/>
      <c r="DD42" s="7" t="s">
        <v>19</v>
      </c>
      <c r="DE42" s="85"/>
      <c r="DF42" s="85"/>
      <c r="DG42" s="2"/>
      <c r="DH42" s="1"/>
      <c r="DI42" s="1"/>
      <c r="DJ42" s="1"/>
      <c r="DK42" s="30"/>
      <c r="DL42" s="66"/>
      <c r="DM42" s="80"/>
      <c r="DN42" s="2"/>
      <c r="DO42" s="2"/>
      <c r="DP42" s="9"/>
    </row>
    <row r="43" spans="2:120" x14ac:dyDescent="0.3">
      <c r="B43" s="223"/>
      <c r="C43" s="223"/>
      <c r="D43" s="7" t="s">
        <v>20</v>
      </c>
      <c r="E43" s="2">
        <v>0.88021978021977998</v>
      </c>
      <c r="F43" s="2">
        <v>3.2967032967032898E-2</v>
      </c>
      <c r="G43" s="2">
        <v>0.11978021978021899</v>
      </c>
      <c r="H43" s="2">
        <v>0.11978021978021899</v>
      </c>
      <c r="I43" s="2">
        <v>0.11978021978021899</v>
      </c>
      <c r="J43" s="2">
        <v>0.11978021978021899</v>
      </c>
      <c r="K43" s="9">
        <v>0.11978021978021899</v>
      </c>
      <c r="L43" s="85">
        <v>7.5824175824175805E-2</v>
      </c>
      <c r="M43" s="9"/>
      <c r="O43" s="223"/>
      <c r="P43" s="227"/>
      <c r="Q43" s="7" t="s">
        <v>20</v>
      </c>
      <c r="R43" s="2">
        <v>0.88021978021977998</v>
      </c>
      <c r="S43" s="2">
        <v>0.88021978021977998</v>
      </c>
      <c r="T43" s="2">
        <v>0.11978021978021899</v>
      </c>
      <c r="U43" s="2">
        <v>0.11978021978021899</v>
      </c>
      <c r="V43" s="1">
        <v>0.11978021978021899</v>
      </c>
      <c r="W43" s="1">
        <v>0.11978021978021899</v>
      </c>
      <c r="X43" s="30">
        <v>0.11978021978021899</v>
      </c>
      <c r="Y43" s="66">
        <v>0.11978021978021899</v>
      </c>
      <c r="Z43" s="80">
        <v>0.11978021978021899</v>
      </c>
      <c r="AA43" s="2"/>
      <c r="AB43" s="2"/>
      <c r="AC43" s="9"/>
      <c r="AF43" s="223"/>
      <c r="AG43" s="223"/>
      <c r="AH43" s="7" t="s">
        <v>20</v>
      </c>
      <c r="AI43" s="85">
        <v>0.88021978021977998</v>
      </c>
      <c r="AJ43" s="2">
        <v>0.30219780219780201</v>
      </c>
      <c r="AK43" s="2">
        <v>0.11978021978021899</v>
      </c>
      <c r="AL43" s="2">
        <v>0.11978021978021899</v>
      </c>
      <c r="AM43" s="2">
        <v>0.11978021978021899</v>
      </c>
      <c r="AN43" s="1">
        <v>0.11978021978021899</v>
      </c>
      <c r="AO43" s="30">
        <v>0.11978021978021899</v>
      </c>
      <c r="AP43" s="85"/>
      <c r="AQ43" s="9"/>
      <c r="AS43" s="223"/>
      <c r="AT43" s="227"/>
      <c r="AU43" s="7" t="s">
        <v>20</v>
      </c>
      <c r="AV43" s="85">
        <v>0.88021978021977998</v>
      </c>
      <c r="AW43" s="85">
        <v>0.88021978021977998</v>
      </c>
      <c r="AX43" s="2">
        <v>0.15604395604395599</v>
      </c>
      <c r="AY43" s="1">
        <v>0.11978021978021899</v>
      </c>
      <c r="AZ43" s="1">
        <v>0.11978021978021899</v>
      </c>
      <c r="BA43" s="1">
        <v>0.11978021978021899</v>
      </c>
      <c r="BB43" s="30">
        <v>0.11978021978021899</v>
      </c>
      <c r="BC43" s="66">
        <v>0.11978021978021899</v>
      </c>
      <c r="BD43" s="80">
        <v>0.11978021978021899</v>
      </c>
      <c r="BE43" s="2"/>
      <c r="BF43" s="2"/>
      <c r="BG43" s="9"/>
      <c r="BK43" s="223"/>
      <c r="BL43" s="223"/>
      <c r="BM43" s="7" t="s">
        <v>20</v>
      </c>
      <c r="BN43" s="2"/>
      <c r="BO43" s="2"/>
      <c r="BP43" s="2"/>
      <c r="BQ43" s="2"/>
      <c r="BR43" s="2"/>
      <c r="BS43" s="2"/>
      <c r="BT43" s="9"/>
      <c r="BU43" s="85"/>
      <c r="BV43" s="9"/>
      <c r="BX43" s="223"/>
      <c r="BY43" s="227"/>
      <c r="BZ43" s="7" t="s">
        <v>20</v>
      </c>
      <c r="CA43" s="2">
        <v>0.93358409267500098</v>
      </c>
      <c r="CB43" s="2">
        <v>0.730663276117821</v>
      </c>
      <c r="CC43" s="2">
        <v>5.2765416401780001E-2</v>
      </c>
      <c r="CD43" s="2">
        <v>5.0116550116550099E-2</v>
      </c>
      <c r="CE43" s="1">
        <v>5.0116550116550099E-2</v>
      </c>
      <c r="CF43" s="1">
        <v>5.0116550116550099E-2</v>
      </c>
      <c r="CG43" s="30">
        <v>5.0116550116550099E-2</v>
      </c>
      <c r="CH43" s="66">
        <v>5.0116550116550099E-2</v>
      </c>
      <c r="CI43" s="80">
        <v>5.0116550116550099E-2</v>
      </c>
      <c r="CJ43" s="2"/>
      <c r="CK43" s="2"/>
      <c r="CL43" s="9"/>
      <c r="CO43" s="223"/>
      <c r="CP43" s="223"/>
      <c r="CQ43" s="7" t="s">
        <v>20</v>
      </c>
      <c r="CR43" s="85"/>
      <c r="CS43" s="2"/>
      <c r="CT43" s="2"/>
      <c r="CU43" s="2"/>
      <c r="CV43" s="2"/>
      <c r="CW43" s="1"/>
      <c r="CX43" s="30"/>
      <c r="CY43" s="85"/>
      <c r="CZ43" s="9"/>
      <c r="DB43" s="223"/>
      <c r="DC43" s="227"/>
      <c r="DD43" s="7" t="s">
        <v>20</v>
      </c>
      <c r="DE43" s="85"/>
      <c r="DF43" s="85"/>
      <c r="DG43" s="2"/>
      <c r="DH43" s="1"/>
      <c r="DI43" s="1"/>
      <c r="DJ43" s="1"/>
      <c r="DK43" s="30"/>
      <c r="DL43" s="66"/>
      <c r="DM43" s="80"/>
      <c r="DN43" s="2"/>
      <c r="DO43" s="2"/>
      <c r="DP43" s="9"/>
    </row>
    <row r="44" spans="2:120" x14ac:dyDescent="0.3">
      <c r="B44" s="223"/>
      <c r="C44" s="223"/>
      <c r="D44" s="7" t="s">
        <v>21</v>
      </c>
      <c r="E44" s="2">
        <v>0.88131868131868096</v>
      </c>
      <c r="F44" s="2">
        <v>0.88131868131868096</v>
      </c>
      <c r="G44" s="2">
        <v>0.88131868131868096</v>
      </c>
      <c r="H44" s="2">
        <v>0.94945054945054896</v>
      </c>
      <c r="I44" s="2">
        <v>0.98901098901098905</v>
      </c>
      <c r="J44" s="3">
        <v>0.118681318681318</v>
      </c>
      <c r="K44" s="9">
        <v>0.118681318681318</v>
      </c>
      <c r="L44" s="85">
        <v>0.411126373626373</v>
      </c>
      <c r="M44" s="9"/>
      <c r="O44" s="223"/>
      <c r="P44" s="227"/>
      <c r="Q44" s="7" t="s">
        <v>21</v>
      </c>
      <c r="R44" s="2">
        <v>0.88131868131868096</v>
      </c>
      <c r="S44" s="2">
        <v>0.88131868131868096</v>
      </c>
      <c r="T44" s="2">
        <v>0.88131868131868096</v>
      </c>
      <c r="U44" s="2">
        <v>0.88131868131868096</v>
      </c>
      <c r="V44" s="1">
        <v>0.95604395604395598</v>
      </c>
      <c r="W44" s="1">
        <v>0.95934065934065904</v>
      </c>
      <c r="X44" s="8">
        <v>0.98791208791208796</v>
      </c>
      <c r="Y44" s="66">
        <v>0.118681318681318</v>
      </c>
      <c r="Z44" s="80">
        <v>0.118681318681318</v>
      </c>
      <c r="AA44" s="2"/>
      <c r="AB44" s="2"/>
      <c r="AC44" s="9"/>
      <c r="AF44" s="223"/>
      <c r="AG44" s="223"/>
      <c r="AH44" s="7" t="s">
        <v>21</v>
      </c>
      <c r="AI44" s="85">
        <v>0.88131868131868096</v>
      </c>
      <c r="AJ44" s="2">
        <v>0.88131868131868096</v>
      </c>
      <c r="AK44" s="2">
        <v>0.88131868131868096</v>
      </c>
      <c r="AL44" s="2">
        <v>0.92527472527472499</v>
      </c>
      <c r="AM44" s="2">
        <v>0.99010989010989003</v>
      </c>
      <c r="AN44" s="1">
        <v>0.118681318681318</v>
      </c>
      <c r="AO44" s="8">
        <v>0.118681318681318</v>
      </c>
      <c r="AP44" s="85"/>
      <c r="AQ44" s="9"/>
      <c r="AS44" s="223"/>
      <c r="AT44" s="227"/>
      <c r="AU44" s="7" t="s">
        <v>21</v>
      </c>
      <c r="AV44" s="85">
        <v>0.88131868131868096</v>
      </c>
      <c r="AW44" s="85">
        <v>0.88131868131868096</v>
      </c>
      <c r="AX44" s="2">
        <v>0.88131868131868096</v>
      </c>
      <c r="AY44" s="1">
        <v>0.88131868131868096</v>
      </c>
      <c r="AZ44" s="1">
        <v>0.94615384615384601</v>
      </c>
      <c r="BA44" s="1">
        <v>0.96153846153846101</v>
      </c>
      <c r="BB44" s="8">
        <v>0.98791208791208796</v>
      </c>
      <c r="BC44" s="66">
        <v>0.118681318681318</v>
      </c>
      <c r="BD44" s="80">
        <v>0.118681318681318</v>
      </c>
      <c r="BE44" s="2"/>
      <c r="BF44" s="2"/>
      <c r="BG44" s="9"/>
      <c r="BK44" s="223"/>
      <c r="BL44" s="223"/>
      <c r="BM44" s="7" t="s">
        <v>21</v>
      </c>
      <c r="BN44" s="2"/>
      <c r="BO44" s="2"/>
      <c r="BP44" s="2"/>
      <c r="BQ44" s="2"/>
      <c r="BR44" s="2"/>
      <c r="BS44" s="3"/>
      <c r="BT44" s="9"/>
      <c r="BU44" s="85"/>
      <c r="BV44" s="9"/>
      <c r="BX44" s="223"/>
      <c r="BY44" s="227"/>
      <c r="BZ44" s="7" t="s">
        <v>21</v>
      </c>
      <c r="CA44" s="2">
        <v>0.95106661015751903</v>
      </c>
      <c r="CB44" s="2">
        <v>0.95124320124320105</v>
      </c>
      <c r="CC44" s="2">
        <v>0.95726495726495697</v>
      </c>
      <c r="CD44" s="2">
        <v>0.96593557957194298</v>
      </c>
      <c r="CE44" s="1">
        <v>0.96593557957194298</v>
      </c>
      <c r="CF44" s="1">
        <v>0.96593557957194298</v>
      </c>
      <c r="CG44" s="8">
        <v>0.96593557957194298</v>
      </c>
      <c r="CH44" s="66">
        <v>0.96593557957194298</v>
      </c>
      <c r="CI44" s="80">
        <v>6.43674507310871E-2</v>
      </c>
      <c r="CJ44" s="2"/>
      <c r="CK44" s="2"/>
      <c r="CL44" s="9"/>
      <c r="CO44" s="223"/>
      <c r="CP44" s="223"/>
      <c r="CQ44" s="7" t="s">
        <v>21</v>
      </c>
      <c r="CR44" s="85"/>
      <c r="CS44" s="2"/>
      <c r="CT44" s="2"/>
      <c r="CU44" s="2"/>
      <c r="CV44" s="2"/>
      <c r="CW44" s="1"/>
      <c r="CX44" s="8"/>
      <c r="CY44" s="85"/>
      <c r="CZ44" s="9"/>
      <c r="DB44" s="223"/>
      <c r="DC44" s="227"/>
      <c r="DD44" s="7" t="s">
        <v>21</v>
      </c>
      <c r="DE44" s="85"/>
      <c r="DF44" s="85"/>
      <c r="DG44" s="2"/>
      <c r="DH44" s="1"/>
      <c r="DI44" s="1"/>
      <c r="DJ44" s="1"/>
      <c r="DK44" s="8"/>
      <c r="DL44" s="66"/>
      <c r="DM44" s="80"/>
      <c r="DN44" s="2"/>
      <c r="DO44" s="2"/>
      <c r="DP44" s="9"/>
    </row>
    <row r="45" spans="2:120" x14ac:dyDescent="0.3">
      <c r="B45" s="223"/>
      <c r="C45" s="223"/>
      <c r="D45" s="7" t="s">
        <v>22</v>
      </c>
      <c r="E45" s="2">
        <v>0.88241758241758195</v>
      </c>
      <c r="F45" s="2">
        <v>0.89230769230769202</v>
      </c>
      <c r="G45" s="2">
        <v>0.117582417582417</v>
      </c>
      <c r="H45" s="2">
        <v>0.117582417582417</v>
      </c>
      <c r="I45" s="2">
        <v>0.117582417582417</v>
      </c>
      <c r="J45" s="2">
        <v>0.117582417582417</v>
      </c>
      <c r="K45" s="9">
        <v>0.117582417582417</v>
      </c>
      <c r="L45" s="85">
        <v>7.3626373626373601E-2</v>
      </c>
      <c r="M45" s="9"/>
      <c r="O45" s="223"/>
      <c r="P45" s="227"/>
      <c r="Q45" s="7" t="s">
        <v>22</v>
      </c>
      <c r="R45" s="2">
        <v>0.88241758241758195</v>
      </c>
      <c r="S45" s="2">
        <v>0.88241758241758195</v>
      </c>
      <c r="T45" s="2">
        <v>0.98131868131868105</v>
      </c>
      <c r="U45" s="2">
        <v>0.117582417582417</v>
      </c>
      <c r="V45" s="1">
        <v>0.117582417582417</v>
      </c>
      <c r="W45" s="1">
        <v>0.117582417582417</v>
      </c>
      <c r="X45" s="30">
        <v>0.117582417582417</v>
      </c>
      <c r="Y45" s="66">
        <v>0.117582417582417</v>
      </c>
      <c r="Z45" s="80">
        <v>0.117582417582417</v>
      </c>
      <c r="AA45" s="2"/>
      <c r="AB45" s="2"/>
      <c r="AC45" s="9"/>
      <c r="AF45" s="223"/>
      <c r="AG45" s="223"/>
      <c r="AH45" s="7" t="s">
        <v>22</v>
      </c>
      <c r="AI45" s="85">
        <v>0.88241758241758195</v>
      </c>
      <c r="AJ45" s="2">
        <v>0.88461538461538403</v>
      </c>
      <c r="AK45" s="2">
        <v>0.117582417582417</v>
      </c>
      <c r="AL45" s="2">
        <v>0.117582417582417</v>
      </c>
      <c r="AM45" s="2">
        <v>0.117582417582417</v>
      </c>
      <c r="AN45" s="1">
        <v>0.117582417582417</v>
      </c>
      <c r="AO45" s="30">
        <v>0.117582417582417</v>
      </c>
      <c r="AP45" s="85"/>
      <c r="AQ45" s="9"/>
      <c r="AS45" s="223"/>
      <c r="AT45" s="227"/>
      <c r="AU45" s="7" t="s">
        <v>22</v>
      </c>
      <c r="AV45" s="85">
        <v>0.88241758241758195</v>
      </c>
      <c r="AW45" s="85">
        <v>0.88241758241758195</v>
      </c>
      <c r="AX45" s="2">
        <v>0.88241758241758195</v>
      </c>
      <c r="AY45" s="3">
        <v>0.89120879120879104</v>
      </c>
      <c r="AZ45" s="1">
        <v>0.98681318681318597</v>
      </c>
      <c r="BA45" s="1">
        <v>0.12087912087912001</v>
      </c>
      <c r="BB45" s="30">
        <v>0.117582417582417</v>
      </c>
      <c r="BC45" s="66">
        <v>0.117582417582417</v>
      </c>
      <c r="BD45" s="80">
        <v>0.117582417582417</v>
      </c>
      <c r="BE45" s="2"/>
      <c r="BF45" s="2"/>
      <c r="BG45" s="9"/>
      <c r="BK45" s="223"/>
      <c r="BL45" s="223"/>
      <c r="BM45" s="7" t="s">
        <v>22</v>
      </c>
      <c r="BN45" s="2"/>
      <c r="BO45" s="2"/>
      <c r="BP45" s="2"/>
      <c r="BQ45" s="2"/>
      <c r="BR45" s="2"/>
      <c r="BS45" s="2"/>
      <c r="BT45" s="9"/>
      <c r="BU45" s="85"/>
      <c r="BV45" s="9"/>
      <c r="BX45" s="223"/>
      <c r="BY45" s="227"/>
      <c r="BZ45" s="7" t="s">
        <v>22</v>
      </c>
      <c r="CA45" s="2">
        <v>0.94859433495797096</v>
      </c>
      <c r="CB45" s="2">
        <v>0.92410115137387805</v>
      </c>
      <c r="CC45" s="2">
        <v>0.118351345624072</v>
      </c>
      <c r="CD45" s="2">
        <v>4.8774457865366903E-2</v>
      </c>
      <c r="CE45" s="1">
        <v>4.7785547785547701E-2</v>
      </c>
      <c r="CF45" s="1">
        <v>4.7785547785547701E-2</v>
      </c>
      <c r="CG45" s="30">
        <v>4.7785547785547701E-2</v>
      </c>
      <c r="CH45" s="66">
        <v>4.7785547785547701E-2</v>
      </c>
      <c r="CI45" s="80">
        <v>4.7785547785547701E-2</v>
      </c>
      <c r="CJ45" s="2"/>
      <c r="CK45" s="2"/>
      <c r="CL45" s="9"/>
      <c r="CO45" s="223"/>
      <c r="CP45" s="223"/>
      <c r="CQ45" s="7" t="s">
        <v>22</v>
      </c>
      <c r="CR45" s="85"/>
      <c r="CS45" s="2"/>
      <c r="CT45" s="2"/>
      <c r="CU45" s="2"/>
      <c r="CV45" s="2"/>
      <c r="CW45" s="1"/>
      <c r="CX45" s="30"/>
      <c r="CY45" s="85"/>
      <c r="CZ45" s="9"/>
      <c r="DB45" s="223"/>
      <c r="DC45" s="227"/>
      <c r="DD45" s="7" t="s">
        <v>22</v>
      </c>
      <c r="DE45" s="85"/>
      <c r="DF45" s="85"/>
      <c r="DG45" s="2"/>
      <c r="DH45" s="3"/>
      <c r="DI45" s="1"/>
      <c r="DJ45" s="1"/>
      <c r="DK45" s="30"/>
      <c r="DL45" s="66"/>
      <c r="DM45" s="80"/>
      <c r="DN45" s="2"/>
      <c r="DO45" s="2"/>
      <c r="DP45" s="9"/>
    </row>
    <row r="46" spans="2:120" x14ac:dyDescent="0.3">
      <c r="B46" s="223"/>
      <c r="C46" s="223"/>
      <c r="D46" s="7" t="s">
        <v>23</v>
      </c>
      <c r="E46" s="2">
        <v>0.88351648351648304</v>
      </c>
      <c r="F46" s="2">
        <v>0.88351648351648304</v>
      </c>
      <c r="G46" s="2">
        <v>0.116483516483516</v>
      </c>
      <c r="H46" s="2">
        <v>0.116483516483516</v>
      </c>
      <c r="I46" s="2">
        <v>0.116483516483516</v>
      </c>
      <c r="J46" s="2">
        <v>0.116483516483516</v>
      </c>
      <c r="K46" s="9">
        <v>0.116483516483516</v>
      </c>
      <c r="L46" s="85">
        <v>7.2527472527472506E-2</v>
      </c>
      <c r="M46" s="9"/>
      <c r="O46" s="223"/>
      <c r="P46" s="227"/>
      <c r="Q46" s="7" t="s">
        <v>23</v>
      </c>
      <c r="R46" s="2">
        <v>0.88351648351648304</v>
      </c>
      <c r="S46" s="2">
        <v>0.88351648351648304</v>
      </c>
      <c r="T46" s="2">
        <v>0.108791208791208</v>
      </c>
      <c r="U46" s="2">
        <v>0.116483516483516</v>
      </c>
      <c r="V46" s="1">
        <v>0.116483516483516</v>
      </c>
      <c r="W46" s="1">
        <v>0.116483516483516</v>
      </c>
      <c r="X46" s="30">
        <v>0.116483516483516</v>
      </c>
      <c r="Y46" s="66">
        <v>0.116483516483516</v>
      </c>
      <c r="Z46" s="80">
        <v>0.116483516483516</v>
      </c>
      <c r="AA46" s="2"/>
      <c r="AB46" s="2"/>
      <c r="AC46" s="9"/>
      <c r="AF46" s="223"/>
      <c r="AG46" s="223"/>
      <c r="AH46" s="7" t="s">
        <v>23</v>
      </c>
      <c r="AI46" s="85">
        <v>0.88351648351648304</v>
      </c>
      <c r="AJ46" s="2">
        <v>0.88351648351648304</v>
      </c>
      <c r="AK46" s="2">
        <v>0.116483516483516</v>
      </c>
      <c r="AL46" s="2">
        <v>0.116483516483516</v>
      </c>
      <c r="AM46" s="2">
        <v>0.116483516483516</v>
      </c>
      <c r="AN46" s="1">
        <v>0.116483516483516</v>
      </c>
      <c r="AO46" s="30">
        <v>0.116483516483516</v>
      </c>
      <c r="AP46" s="85"/>
      <c r="AQ46" s="9"/>
      <c r="AS46" s="223"/>
      <c r="AT46" s="227"/>
      <c r="AU46" s="7" t="s">
        <v>23</v>
      </c>
      <c r="AV46" s="85">
        <v>0.88351648351648304</v>
      </c>
      <c r="AW46" s="85">
        <v>0.88351648351648304</v>
      </c>
      <c r="AX46" s="2">
        <v>0.91318681318681305</v>
      </c>
      <c r="AY46" s="3">
        <v>0.107692307692307</v>
      </c>
      <c r="AZ46" s="1">
        <v>0.116483516483516</v>
      </c>
      <c r="BA46" s="1">
        <v>0.116483516483516</v>
      </c>
      <c r="BB46" s="30">
        <v>0.116483516483516</v>
      </c>
      <c r="BC46" s="66">
        <v>0.116483516483516</v>
      </c>
      <c r="BD46" s="80">
        <v>0.116483516483516</v>
      </c>
      <c r="BE46" s="2"/>
      <c r="BF46" s="2"/>
      <c r="BG46" s="9"/>
      <c r="BK46" s="223"/>
      <c r="BL46" s="223"/>
      <c r="BM46" s="7" t="s">
        <v>23</v>
      </c>
      <c r="BN46" s="2"/>
      <c r="BO46" s="2"/>
      <c r="BP46" s="2"/>
      <c r="BQ46" s="2"/>
      <c r="BR46" s="2"/>
      <c r="BS46" s="2"/>
      <c r="BT46" s="9"/>
      <c r="BU46" s="85"/>
      <c r="BV46" s="9"/>
      <c r="BX46" s="223"/>
      <c r="BY46" s="227"/>
      <c r="BZ46" s="7" t="s">
        <v>23</v>
      </c>
      <c r="CA46" s="2">
        <v>0.95329165783711201</v>
      </c>
      <c r="CB46" s="2">
        <v>0.95306208942572501</v>
      </c>
      <c r="CC46" s="2">
        <v>0.62449671540580598</v>
      </c>
      <c r="CD46" s="2">
        <v>4.7167478985660802E-2</v>
      </c>
      <c r="CE46" s="1">
        <v>4.6620046620046603E-2</v>
      </c>
      <c r="CF46" s="1">
        <v>4.6620046620046603E-2</v>
      </c>
      <c r="CG46" s="30">
        <v>4.6620046620046603E-2</v>
      </c>
      <c r="CH46" s="66">
        <v>4.6620046620046603E-2</v>
      </c>
      <c r="CI46" s="80">
        <v>4.6620046620046603E-2</v>
      </c>
      <c r="CJ46" s="2"/>
      <c r="CK46" s="2"/>
      <c r="CL46" s="9"/>
      <c r="CO46" s="223"/>
      <c r="CP46" s="223"/>
      <c r="CQ46" s="7" t="s">
        <v>23</v>
      </c>
      <c r="CR46" s="85"/>
      <c r="CS46" s="2"/>
      <c r="CT46" s="2"/>
      <c r="CU46" s="2"/>
      <c r="CV46" s="2"/>
      <c r="CW46" s="1"/>
      <c r="CX46" s="30"/>
      <c r="CY46" s="85"/>
      <c r="CZ46" s="9"/>
      <c r="DB46" s="223"/>
      <c r="DC46" s="227"/>
      <c r="DD46" s="7" t="s">
        <v>23</v>
      </c>
      <c r="DE46" s="85"/>
      <c r="DF46" s="85"/>
      <c r="DG46" s="2"/>
      <c r="DH46" s="3"/>
      <c r="DI46" s="1"/>
      <c r="DJ46" s="1"/>
      <c r="DK46" s="30"/>
      <c r="DL46" s="66"/>
      <c r="DM46" s="80"/>
      <c r="DN46" s="2"/>
      <c r="DO46" s="2"/>
      <c r="DP46" s="9"/>
    </row>
    <row r="47" spans="2:120" ht="15" thickBot="1" x14ac:dyDescent="0.35">
      <c r="B47" s="223"/>
      <c r="C47" s="224"/>
      <c r="D47" s="19" t="s">
        <v>25</v>
      </c>
      <c r="E47" s="12">
        <v>0.87967032967032899</v>
      </c>
      <c r="F47" s="13">
        <v>0.57252747252747205</v>
      </c>
      <c r="G47" s="13">
        <v>0.21565934065934</v>
      </c>
      <c r="H47" s="13">
        <v>0.22417582417582399</v>
      </c>
      <c r="I47" s="12">
        <v>0.229120879120879</v>
      </c>
      <c r="J47" s="12">
        <v>0.12032967032967</v>
      </c>
      <c r="K47" s="14">
        <v>0.12032967032967</v>
      </c>
      <c r="L47" s="109">
        <v>0.118423763736263</v>
      </c>
      <c r="M47" s="22"/>
      <c r="O47" s="223"/>
      <c r="P47" s="228"/>
      <c r="Q47" s="19" t="s">
        <v>25</v>
      </c>
      <c r="R47" s="12">
        <v>0.87967032967032899</v>
      </c>
      <c r="S47" s="13">
        <v>0.87967032967032899</v>
      </c>
      <c r="T47" s="13">
        <v>0.32074175824175799</v>
      </c>
      <c r="U47" s="13">
        <v>0.21565934065934</v>
      </c>
      <c r="V47" s="12">
        <v>0.22500000000000001</v>
      </c>
      <c r="W47" s="12">
        <v>0.225412087912087</v>
      </c>
      <c r="X47" s="14">
        <v>0.228983516483516</v>
      </c>
      <c r="Y47" s="69">
        <v>0.12032967032967</v>
      </c>
      <c r="Z47" s="81">
        <v>0.12032967032967</v>
      </c>
      <c r="AA47" s="11"/>
      <c r="AB47" s="11"/>
      <c r="AC47" s="22"/>
      <c r="AF47" s="223"/>
      <c r="AG47" s="224"/>
      <c r="AH47" s="19" t="s">
        <v>25</v>
      </c>
      <c r="AI47" s="86">
        <v>0.87967032967032899</v>
      </c>
      <c r="AJ47" s="13">
        <v>0.78502747252747196</v>
      </c>
      <c r="AK47" s="13">
        <v>0.21565934065934</v>
      </c>
      <c r="AL47" s="13">
        <v>0.22115384615384601</v>
      </c>
      <c r="AM47" s="12">
        <v>0.229258241758241</v>
      </c>
      <c r="AN47" s="12">
        <v>0.12032967032967</v>
      </c>
      <c r="AO47" s="14">
        <v>0.12032967032967</v>
      </c>
      <c r="AP47" s="109"/>
      <c r="AQ47" s="22"/>
      <c r="AS47" s="223"/>
      <c r="AT47" s="228"/>
      <c r="AU47" s="19" t="s">
        <v>25</v>
      </c>
      <c r="AV47" s="86">
        <v>0.87967032967032899</v>
      </c>
      <c r="AW47" s="86">
        <v>0.87967032967032899</v>
      </c>
      <c r="AX47" s="12">
        <v>0.61250000000000004</v>
      </c>
      <c r="AY47" s="13">
        <v>0.30315934065934003</v>
      </c>
      <c r="AZ47" s="12">
        <v>0.33241758241758201</v>
      </c>
      <c r="BA47" s="12">
        <v>0.22609890109890099</v>
      </c>
      <c r="BB47" s="14">
        <v>0.228983516483516</v>
      </c>
      <c r="BC47" s="69">
        <v>0.12032967032967</v>
      </c>
      <c r="BD47" s="81">
        <v>0.12032967032967</v>
      </c>
      <c r="BE47" s="11"/>
      <c r="BF47" s="11"/>
      <c r="BG47" s="22"/>
      <c r="BK47" s="223"/>
      <c r="BL47" s="224"/>
      <c r="BM47" s="19" t="s">
        <v>25</v>
      </c>
      <c r="BN47" s="12"/>
      <c r="BO47" s="13"/>
      <c r="BP47" s="13"/>
      <c r="BQ47" s="13"/>
      <c r="BR47" s="12"/>
      <c r="BS47" s="12"/>
      <c r="BT47" s="14"/>
      <c r="BU47" s="109"/>
      <c r="BV47" s="22"/>
      <c r="BX47" s="223"/>
      <c r="BY47" s="228"/>
      <c r="BZ47" s="19" t="s">
        <v>25</v>
      </c>
      <c r="CA47" s="12">
        <v>0.937197587765769</v>
      </c>
      <c r="CB47" s="13">
        <v>0.86117291799109896</v>
      </c>
      <c r="CC47" s="13">
        <v>0.46686268277177301</v>
      </c>
      <c r="CD47" s="13">
        <v>0.321106608038426</v>
      </c>
      <c r="CE47" s="12">
        <v>0.27688820018365401</v>
      </c>
      <c r="CF47" s="12">
        <v>0.27691910362364902</v>
      </c>
      <c r="CG47" s="14">
        <v>0.27691910362364902</v>
      </c>
      <c r="CH47" s="69">
        <v>0.26589981987709199</v>
      </c>
      <c r="CI47" s="81">
        <v>5.07633149678604E-2</v>
      </c>
      <c r="CJ47" s="11"/>
      <c r="CK47" s="11"/>
      <c r="CL47" s="22"/>
      <c r="CO47" s="223"/>
      <c r="CP47" s="224"/>
      <c r="CQ47" s="19" t="s">
        <v>25</v>
      </c>
      <c r="CR47" s="86"/>
      <c r="CS47" s="13"/>
      <c r="CT47" s="13"/>
      <c r="CU47" s="13"/>
      <c r="CV47" s="12"/>
      <c r="CW47" s="12"/>
      <c r="CX47" s="14"/>
      <c r="CY47" s="109"/>
      <c r="CZ47" s="22"/>
      <c r="DB47" s="223"/>
      <c r="DC47" s="228"/>
      <c r="DD47" s="19" t="s">
        <v>25</v>
      </c>
      <c r="DE47" s="86"/>
      <c r="DF47" s="86"/>
      <c r="DG47" s="12"/>
      <c r="DH47" s="13"/>
      <c r="DI47" s="12"/>
      <c r="DJ47" s="12"/>
      <c r="DK47" s="14"/>
      <c r="DL47" s="69"/>
      <c r="DM47" s="81"/>
      <c r="DN47" s="11"/>
      <c r="DO47" s="11"/>
      <c r="DP47" s="22"/>
    </row>
    <row r="48" spans="2:120" x14ac:dyDescent="0.3">
      <c r="B48" s="223"/>
      <c r="C48" s="222" t="s">
        <v>12</v>
      </c>
      <c r="D48" s="4" t="s">
        <v>16</v>
      </c>
      <c r="E48" s="5">
        <v>0.87582417582417504</v>
      </c>
      <c r="F48" s="5">
        <v>0.87582417582417504</v>
      </c>
      <c r="G48" s="5">
        <v>0</v>
      </c>
      <c r="H48" s="5">
        <v>0</v>
      </c>
      <c r="I48" s="5">
        <v>0</v>
      </c>
      <c r="J48" s="5">
        <v>0</v>
      </c>
      <c r="K48" s="6">
        <v>0</v>
      </c>
      <c r="L48" s="84">
        <v>0</v>
      </c>
      <c r="M48" s="6"/>
      <c r="O48" s="223"/>
      <c r="P48" s="226" t="s">
        <v>12</v>
      </c>
      <c r="Q48" s="58" t="s">
        <v>16</v>
      </c>
      <c r="R48" s="5">
        <v>0.87582417582417504</v>
      </c>
      <c r="S48" s="5">
        <v>0.87582417582417504</v>
      </c>
      <c r="T48" s="5">
        <v>0</v>
      </c>
      <c r="U48" s="5">
        <v>0</v>
      </c>
      <c r="V48" s="38">
        <v>0</v>
      </c>
      <c r="W48" s="38">
        <v>0</v>
      </c>
      <c r="X48" s="95">
        <v>0</v>
      </c>
      <c r="Y48" s="75">
        <v>0</v>
      </c>
      <c r="Z48" s="47">
        <v>0</v>
      </c>
      <c r="AA48" s="5"/>
      <c r="AB48" s="5"/>
      <c r="AC48" s="6"/>
      <c r="AF48" s="223"/>
      <c r="AG48" s="222" t="s">
        <v>12</v>
      </c>
      <c r="AH48" s="4" t="s">
        <v>16</v>
      </c>
      <c r="AI48" s="84">
        <v>0.87582417582417504</v>
      </c>
      <c r="AJ48" s="5">
        <v>0.87582417582417504</v>
      </c>
      <c r="AK48" s="5">
        <v>0</v>
      </c>
      <c r="AL48" s="5">
        <v>0</v>
      </c>
      <c r="AM48" s="5">
        <v>0</v>
      </c>
      <c r="AN48" s="38">
        <v>0</v>
      </c>
      <c r="AO48" s="95">
        <v>0</v>
      </c>
      <c r="AP48" s="84"/>
      <c r="AQ48" s="6"/>
      <c r="AS48" s="223"/>
      <c r="AT48" s="226" t="s">
        <v>12</v>
      </c>
      <c r="AU48" s="58" t="s">
        <v>16</v>
      </c>
      <c r="AV48" s="84">
        <v>0.87582417582417504</v>
      </c>
      <c r="AW48" s="89">
        <v>0.87582417582417504</v>
      </c>
      <c r="AX48" s="37">
        <v>0.97195121951219499</v>
      </c>
      <c r="AY48" s="38">
        <v>0</v>
      </c>
      <c r="AZ48" s="38">
        <v>0</v>
      </c>
      <c r="BA48" s="38">
        <v>0</v>
      </c>
      <c r="BB48" s="95">
        <v>0</v>
      </c>
      <c r="BC48" s="75">
        <v>0</v>
      </c>
      <c r="BD48" s="47">
        <v>0</v>
      </c>
      <c r="BE48" s="5"/>
      <c r="BF48" s="5"/>
      <c r="BG48" s="6"/>
      <c r="BK48" s="223"/>
      <c r="BL48" s="222" t="s">
        <v>12</v>
      </c>
      <c r="BM48" s="4" t="s">
        <v>16</v>
      </c>
      <c r="BN48" s="5"/>
      <c r="BO48" s="5"/>
      <c r="BP48" s="5"/>
      <c r="BQ48" s="5"/>
      <c r="BR48" s="5"/>
      <c r="BS48" s="5"/>
      <c r="BT48" s="6"/>
      <c r="BU48" s="84"/>
      <c r="BV48" s="6"/>
      <c r="BX48" s="223"/>
      <c r="BY48" s="226" t="s">
        <v>12</v>
      </c>
      <c r="BZ48" s="58" t="s">
        <v>16</v>
      </c>
      <c r="CA48" s="5">
        <v>0.94522144522144502</v>
      </c>
      <c r="CB48" s="5">
        <v>0.94522144522144502</v>
      </c>
      <c r="CC48" s="5">
        <v>0.946713936078318</v>
      </c>
      <c r="CD48" s="5">
        <v>0.92462397204823299</v>
      </c>
      <c r="CE48" s="38">
        <v>0.34782608695652101</v>
      </c>
      <c r="CF48" s="38">
        <v>0</v>
      </c>
      <c r="CG48" s="95">
        <v>0</v>
      </c>
      <c r="CH48" s="75">
        <v>0</v>
      </c>
      <c r="CI48" s="47">
        <v>0</v>
      </c>
      <c r="CJ48" s="5"/>
      <c r="CK48" s="5"/>
      <c r="CL48" s="6"/>
      <c r="CO48" s="223"/>
      <c r="CP48" s="222" t="s">
        <v>12</v>
      </c>
      <c r="CQ48" s="4" t="s">
        <v>16</v>
      </c>
      <c r="CR48" s="84"/>
      <c r="CS48" s="5"/>
      <c r="CT48" s="5"/>
      <c r="CU48" s="5"/>
      <c r="CV48" s="5"/>
      <c r="CW48" s="38"/>
      <c r="CX48" s="95"/>
      <c r="CY48" s="84"/>
      <c r="CZ48" s="6"/>
      <c r="DB48" s="223"/>
      <c r="DC48" s="226" t="s">
        <v>12</v>
      </c>
      <c r="DD48" s="58" t="s">
        <v>16</v>
      </c>
      <c r="DE48" s="84"/>
      <c r="DF48" s="89"/>
      <c r="DG48" s="37"/>
      <c r="DH48" s="38"/>
      <c r="DI48" s="38"/>
      <c r="DJ48" s="38"/>
      <c r="DK48" s="95"/>
      <c r="DL48" s="75"/>
      <c r="DM48" s="47"/>
      <c r="DN48" s="5"/>
      <c r="DO48" s="5"/>
      <c r="DP48" s="6"/>
    </row>
    <row r="49" spans="2:120" x14ac:dyDescent="0.3">
      <c r="B49" s="223"/>
      <c r="C49" s="223"/>
      <c r="D49" s="7" t="s">
        <v>17</v>
      </c>
      <c r="E49" s="2">
        <v>0.87692307692307603</v>
      </c>
      <c r="F49" s="2">
        <v>0.87692307692307603</v>
      </c>
      <c r="G49" s="2">
        <v>0</v>
      </c>
      <c r="H49" s="2">
        <v>0</v>
      </c>
      <c r="I49" s="2">
        <v>0</v>
      </c>
      <c r="J49" s="3">
        <v>0</v>
      </c>
      <c r="K49" s="8">
        <v>0</v>
      </c>
      <c r="L49" s="85">
        <v>0</v>
      </c>
      <c r="M49" s="9"/>
      <c r="O49" s="223"/>
      <c r="P49" s="227"/>
      <c r="Q49" s="7" t="s">
        <v>17</v>
      </c>
      <c r="R49" s="2">
        <v>0.87692307692307603</v>
      </c>
      <c r="S49" s="2">
        <v>0.87692307692307603</v>
      </c>
      <c r="T49" s="2">
        <v>0</v>
      </c>
      <c r="U49" s="2">
        <v>0</v>
      </c>
      <c r="V49" s="1">
        <v>0</v>
      </c>
      <c r="W49" s="1">
        <v>0</v>
      </c>
      <c r="X49" s="30">
        <v>0</v>
      </c>
      <c r="Y49" s="66">
        <v>0</v>
      </c>
      <c r="Z49" s="80">
        <v>0</v>
      </c>
      <c r="AA49" s="2"/>
      <c r="AB49" s="2"/>
      <c r="AC49" s="9"/>
      <c r="AF49" s="223"/>
      <c r="AG49" s="223"/>
      <c r="AH49" s="7" t="s">
        <v>17</v>
      </c>
      <c r="AI49" s="85">
        <v>0.87692307692307603</v>
      </c>
      <c r="AJ49" s="2">
        <v>0.87692307692307603</v>
      </c>
      <c r="AK49" s="2">
        <v>0</v>
      </c>
      <c r="AL49" s="2">
        <v>0</v>
      </c>
      <c r="AM49" s="2">
        <v>0</v>
      </c>
      <c r="AN49" s="1">
        <v>0</v>
      </c>
      <c r="AO49" s="30">
        <v>0</v>
      </c>
      <c r="AP49" s="85"/>
      <c r="AQ49" s="9"/>
      <c r="AS49" s="223"/>
      <c r="AT49" s="227"/>
      <c r="AU49" s="7" t="s">
        <v>17</v>
      </c>
      <c r="AV49" s="85">
        <v>0.87692307692307603</v>
      </c>
      <c r="AW49" s="85">
        <v>0.87692307692307603</v>
      </c>
      <c r="AX49" s="2">
        <v>0.87692307692307603</v>
      </c>
      <c r="AY49" s="3">
        <v>0</v>
      </c>
      <c r="AZ49" s="1">
        <v>0</v>
      </c>
      <c r="BA49" s="1">
        <v>0</v>
      </c>
      <c r="BB49" s="30">
        <v>0</v>
      </c>
      <c r="BC49" s="66">
        <v>0</v>
      </c>
      <c r="BD49" s="80">
        <v>0</v>
      </c>
      <c r="BE49" s="2"/>
      <c r="BF49" s="2"/>
      <c r="BG49" s="9"/>
      <c r="BK49" s="223"/>
      <c r="BL49" s="223"/>
      <c r="BM49" s="7" t="s">
        <v>17</v>
      </c>
      <c r="BN49" s="2"/>
      <c r="BO49" s="2"/>
      <c r="BP49" s="2"/>
      <c r="BQ49" s="2"/>
      <c r="BR49" s="2"/>
      <c r="BS49" s="3"/>
      <c r="BT49" s="8"/>
      <c r="BU49" s="85"/>
      <c r="BV49" s="9"/>
      <c r="BX49" s="223"/>
      <c r="BY49" s="227"/>
      <c r="BZ49" s="7" t="s">
        <v>17</v>
      </c>
      <c r="CA49" s="2">
        <v>0.94638694638694598</v>
      </c>
      <c r="CB49" s="2">
        <v>0.94638694638694598</v>
      </c>
      <c r="CC49" s="2">
        <v>0.94638694638694598</v>
      </c>
      <c r="CD49" s="2">
        <v>0.94638694638694598</v>
      </c>
      <c r="CE49" s="1">
        <v>0.94638694638694598</v>
      </c>
      <c r="CF49" s="1">
        <v>0.94638694638694598</v>
      </c>
      <c r="CG49" s="30">
        <v>0.94638694638694598</v>
      </c>
      <c r="CH49" s="66">
        <v>0.94120381129444497</v>
      </c>
      <c r="CI49" s="80">
        <v>0.37094801223241503</v>
      </c>
      <c r="CJ49" s="2"/>
      <c r="CK49" s="2"/>
      <c r="CL49" s="9"/>
      <c r="CO49" s="223"/>
      <c r="CP49" s="223"/>
      <c r="CQ49" s="7" t="s">
        <v>17</v>
      </c>
      <c r="CR49" s="85"/>
      <c r="CS49" s="2"/>
      <c r="CT49" s="2"/>
      <c r="CU49" s="2"/>
      <c r="CV49" s="2"/>
      <c r="CW49" s="1"/>
      <c r="CX49" s="30"/>
      <c r="CY49" s="85"/>
      <c r="CZ49" s="9"/>
      <c r="DB49" s="223"/>
      <c r="DC49" s="227"/>
      <c r="DD49" s="7" t="s">
        <v>17</v>
      </c>
      <c r="DE49" s="85"/>
      <c r="DF49" s="85"/>
      <c r="DG49" s="2"/>
      <c r="DH49" s="3"/>
      <c r="DI49" s="1"/>
      <c r="DJ49" s="1"/>
      <c r="DK49" s="30"/>
      <c r="DL49" s="66"/>
      <c r="DM49" s="80"/>
      <c r="DN49" s="2"/>
      <c r="DO49" s="2"/>
      <c r="DP49" s="9"/>
    </row>
    <row r="50" spans="2:120" x14ac:dyDescent="0.3">
      <c r="B50" s="223"/>
      <c r="C50" s="223"/>
      <c r="D50" s="7" t="s">
        <v>18</v>
      </c>
      <c r="E50" s="2">
        <v>0.87802197802197801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9">
        <v>0</v>
      </c>
      <c r="L50" s="85">
        <v>0</v>
      </c>
      <c r="M50" s="9"/>
      <c r="O50" s="223"/>
      <c r="P50" s="227"/>
      <c r="Q50" s="7" t="s">
        <v>18</v>
      </c>
      <c r="R50" s="2">
        <v>0.87802197802197801</v>
      </c>
      <c r="S50" s="2">
        <v>0.87802197802197801</v>
      </c>
      <c r="T50" s="2">
        <v>0</v>
      </c>
      <c r="U50" s="2">
        <v>0</v>
      </c>
      <c r="V50" s="1">
        <v>0</v>
      </c>
      <c r="W50" s="1">
        <v>0</v>
      </c>
      <c r="X50" s="30">
        <v>0</v>
      </c>
      <c r="Y50" s="66">
        <v>0</v>
      </c>
      <c r="Z50" s="80">
        <v>0</v>
      </c>
      <c r="AA50" s="2"/>
      <c r="AB50" s="2"/>
      <c r="AC50" s="9"/>
      <c r="AF50" s="223"/>
      <c r="AG50" s="223"/>
      <c r="AH50" s="7" t="s">
        <v>18</v>
      </c>
      <c r="AI50" s="85">
        <v>0.87802197802197801</v>
      </c>
      <c r="AJ50" s="2">
        <v>0.88975501113585698</v>
      </c>
      <c r="AK50" s="2">
        <v>0</v>
      </c>
      <c r="AL50" s="2">
        <v>0</v>
      </c>
      <c r="AM50" s="2">
        <v>0</v>
      </c>
      <c r="AN50" s="1">
        <v>0</v>
      </c>
      <c r="AO50" s="30">
        <v>0</v>
      </c>
      <c r="AP50" s="85"/>
      <c r="AQ50" s="9"/>
      <c r="AS50" s="223"/>
      <c r="AT50" s="227"/>
      <c r="AU50" s="7" t="s">
        <v>18</v>
      </c>
      <c r="AV50" s="85">
        <v>0.87802197802197801</v>
      </c>
      <c r="AW50" s="85">
        <v>0.87802197802197801</v>
      </c>
      <c r="AX50" s="2">
        <v>6.25E-2</v>
      </c>
      <c r="AY50" s="1">
        <v>0</v>
      </c>
      <c r="AZ50" s="1">
        <v>0</v>
      </c>
      <c r="BA50" s="1">
        <v>0</v>
      </c>
      <c r="BB50" s="30">
        <v>0</v>
      </c>
      <c r="BC50" s="66">
        <v>0</v>
      </c>
      <c r="BD50" s="80">
        <v>0</v>
      </c>
      <c r="BE50" s="2"/>
      <c r="BF50" s="2"/>
      <c r="BG50" s="9"/>
      <c r="BK50" s="223"/>
      <c r="BL50" s="223"/>
      <c r="BM50" s="7" t="s">
        <v>18</v>
      </c>
      <c r="BN50" s="2"/>
      <c r="BO50" s="2"/>
      <c r="BP50" s="2"/>
      <c r="BQ50" s="2"/>
      <c r="BR50" s="2"/>
      <c r="BS50" s="2"/>
      <c r="BT50" s="9"/>
      <c r="BU50" s="85"/>
      <c r="BV50" s="9"/>
      <c r="BX50" s="223"/>
      <c r="BY50" s="227"/>
      <c r="BZ50" s="7" t="s">
        <v>18</v>
      </c>
      <c r="CA50" s="2">
        <v>0.94460815397814102</v>
      </c>
      <c r="CB50" s="2">
        <v>0.94527498414424205</v>
      </c>
      <c r="CC50" s="2">
        <v>0.52482269503546097</v>
      </c>
      <c r="CD50" s="2">
        <v>0</v>
      </c>
      <c r="CE50" s="1">
        <v>0</v>
      </c>
      <c r="CF50" s="1">
        <v>0</v>
      </c>
      <c r="CG50" s="30">
        <v>0</v>
      </c>
      <c r="CH50" s="66">
        <v>0</v>
      </c>
      <c r="CI50" s="80">
        <v>0</v>
      </c>
      <c r="CJ50" s="2"/>
      <c r="CK50" s="2"/>
      <c r="CL50" s="9"/>
      <c r="CO50" s="223"/>
      <c r="CP50" s="223"/>
      <c r="CQ50" s="7" t="s">
        <v>18</v>
      </c>
      <c r="CR50" s="85"/>
      <c r="CS50" s="2"/>
      <c r="CT50" s="2"/>
      <c r="CU50" s="2"/>
      <c r="CV50" s="2"/>
      <c r="CW50" s="1"/>
      <c r="CX50" s="30"/>
      <c r="CY50" s="85"/>
      <c r="CZ50" s="9"/>
      <c r="DB50" s="223"/>
      <c r="DC50" s="227"/>
      <c r="DD50" s="7" t="s">
        <v>18</v>
      </c>
      <c r="DE50" s="85"/>
      <c r="DF50" s="85"/>
      <c r="DG50" s="2"/>
      <c r="DH50" s="1"/>
      <c r="DI50" s="1"/>
      <c r="DJ50" s="1"/>
      <c r="DK50" s="30"/>
      <c r="DL50" s="66"/>
      <c r="DM50" s="80"/>
      <c r="DN50" s="2"/>
      <c r="DO50" s="2"/>
      <c r="DP50" s="9"/>
    </row>
    <row r="51" spans="2:120" x14ac:dyDescent="0.3">
      <c r="B51" s="223"/>
      <c r="C51" s="223"/>
      <c r="D51" s="7" t="s">
        <v>19</v>
      </c>
      <c r="E51" s="2">
        <v>0.879120879120879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9">
        <v>0</v>
      </c>
      <c r="L51" s="85">
        <v>0</v>
      </c>
      <c r="M51" s="9"/>
      <c r="O51" s="223"/>
      <c r="P51" s="227"/>
      <c r="Q51" s="7" t="s">
        <v>19</v>
      </c>
      <c r="R51" s="2">
        <v>0.879120879120879</v>
      </c>
      <c r="S51" s="2">
        <v>0.879120879120879</v>
      </c>
      <c r="T51" s="2">
        <v>0</v>
      </c>
      <c r="U51" s="2">
        <v>0</v>
      </c>
      <c r="V51" s="1">
        <v>0</v>
      </c>
      <c r="W51" s="1">
        <v>0</v>
      </c>
      <c r="X51" s="30">
        <v>0</v>
      </c>
      <c r="Y51" s="66">
        <v>0</v>
      </c>
      <c r="Z51" s="80">
        <v>0</v>
      </c>
      <c r="AA51" s="2"/>
      <c r="AB51" s="2"/>
      <c r="AC51" s="9"/>
      <c r="AF51" s="223"/>
      <c r="AG51" s="223"/>
      <c r="AH51" s="7" t="s">
        <v>19</v>
      </c>
      <c r="AI51" s="85">
        <v>0.879120879120879</v>
      </c>
      <c r="AJ51" s="2">
        <v>0.86906474820143798</v>
      </c>
      <c r="AK51" s="2">
        <v>0</v>
      </c>
      <c r="AL51" s="2">
        <v>0</v>
      </c>
      <c r="AM51" s="2">
        <v>0</v>
      </c>
      <c r="AN51" s="1">
        <v>0</v>
      </c>
      <c r="AO51" s="30">
        <v>0</v>
      </c>
      <c r="AP51" s="85"/>
      <c r="AQ51" s="9"/>
      <c r="AS51" s="223"/>
      <c r="AT51" s="227"/>
      <c r="AU51" s="7" t="s">
        <v>19</v>
      </c>
      <c r="AV51" s="85">
        <v>0.879120879120879</v>
      </c>
      <c r="AW51" s="85">
        <v>0.879120879120879</v>
      </c>
      <c r="AX51" s="2">
        <v>7.69230769230769E-2</v>
      </c>
      <c r="AY51" s="1">
        <v>0</v>
      </c>
      <c r="AZ51" s="1">
        <v>0</v>
      </c>
      <c r="BA51" s="1">
        <v>0</v>
      </c>
      <c r="BB51" s="30">
        <v>0</v>
      </c>
      <c r="BC51" s="66">
        <v>0</v>
      </c>
      <c r="BD51" s="80">
        <v>0</v>
      </c>
      <c r="BE51" s="2"/>
      <c r="BF51" s="2"/>
      <c r="BG51" s="9"/>
      <c r="BK51" s="223"/>
      <c r="BL51" s="223"/>
      <c r="BM51" s="7" t="s">
        <v>19</v>
      </c>
      <c r="BN51" s="2"/>
      <c r="BO51" s="2"/>
      <c r="BP51" s="2"/>
      <c r="BQ51" s="2"/>
      <c r="BR51" s="2"/>
      <c r="BS51" s="2"/>
      <c r="BT51" s="9"/>
      <c r="BU51" s="85"/>
      <c r="BV51" s="9"/>
      <c r="BX51" s="223"/>
      <c r="BY51" s="227"/>
      <c r="BZ51" s="7" t="s">
        <v>19</v>
      </c>
      <c r="CA51" s="2">
        <v>0.94815499157654404</v>
      </c>
      <c r="CB51" s="2">
        <v>0.94640352388217597</v>
      </c>
      <c r="CC51" s="2">
        <v>0.52427184466019405</v>
      </c>
      <c r="CD51" s="2">
        <v>0</v>
      </c>
      <c r="CE51" s="1">
        <v>0</v>
      </c>
      <c r="CF51" s="1">
        <v>0</v>
      </c>
      <c r="CG51" s="30">
        <v>0</v>
      </c>
      <c r="CH51" s="66">
        <v>0</v>
      </c>
      <c r="CI51" s="80">
        <v>0</v>
      </c>
      <c r="CJ51" s="2"/>
      <c r="CK51" s="2"/>
      <c r="CL51" s="9"/>
      <c r="CO51" s="223"/>
      <c r="CP51" s="223"/>
      <c r="CQ51" s="7" t="s">
        <v>19</v>
      </c>
      <c r="CR51" s="85"/>
      <c r="CS51" s="2"/>
      <c r="CT51" s="2"/>
      <c r="CU51" s="2"/>
      <c r="CV51" s="2"/>
      <c r="CW51" s="1"/>
      <c r="CX51" s="30"/>
      <c r="CY51" s="85"/>
      <c r="CZ51" s="9"/>
      <c r="DB51" s="223"/>
      <c r="DC51" s="227"/>
      <c r="DD51" s="7" t="s">
        <v>19</v>
      </c>
      <c r="DE51" s="85"/>
      <c r="DF51" s="85"/>
      <c r="DG51" s="2"/>
      <c r="DH51" s="1"/>
      <c r="DI51" s="1"/>
      <c r="DJ51" s="1"/>
      <c r="DK51" s="30"/>
      <c r="DL51" s="66"/>
      <c r="DM51" s="80"/>
      <c r="DN51" s="2"/>
      <c r="DO51" s="2"/>
      <c r="DP51" s="9"/>
    </row>
    <row r="52" spans="2:120" x14ac:dyDescent="0.3">
      <c r="B52" s="223"/>
      <c r="C52" s="223"/>
      <c r="D52" s="7" t="s">
        <v>20</v>
      </c>
      <c r="E52" s="2">
        <v>0.88021978021977998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9">
        <v>0</v>
      </c>
      <c r="L52" s="85">
        <v>0</v>
      </c>
      <c r="M52" s="9"/>
      <c r="O52" s="223"/>
      <c r="P52" s="227"/>
      <c r="Q52" s="7" t="s">
        <v>20</v>
      </c>
      <c r="R52" s="2">
        <v>0.88021978021977998</v>
      </c>
      <c r="S52" s="2">
        <v>0.88021978021977998</v>
      </c>
      <c r="T52" s="2">
        <v>0</v>
      </c>
      <c r="U52" s="2">
        <v>0</v>
      </c>
      <c r="V52" s="1">
        <v>0</v>
      </c>
      <c r="W52" s="1">
        <v>0</v>
      </c>
      <c r="X52" s="30">
        <v>0</v>
      </c>
      <c r="Y52" s="66">
        <v>0</v>
      </c>
      <c r="Z52" s="80">
        <v>0</v>
      </c>
      <c r="AA52" s="2"/>
      <c r="AB52" s="2"/>
      <c r="AC52" s="9"/>
      <c r="AF52" s="223"/>
      <c r="AG52" s="223"/>
      <c r="AH52" s="7" t="s">
        <v>20</v>
      </c>
      <c r="AI52" s="85">
        <v>0.88021978021977998</v>
      </c>
      <c r="AJ52" s="2">
        <v>0.72928176795580102</v>
      </c>
      <c r="AK52" s="2">
        <v>0</v>
      </c>
      <c r="AL52" s="2">
        <v>0</v>
      </c>
      <c r="AM52" s="2">
        <v>0</v>
      </c>
      <c r="AN52" s="1">
        <v>0</v>
      </c>
      <c r="AO52" s="30">
        <v>0</v>
      </c>
      <c r="AP52" s="85"/>
      <c r="AQ52" s="9"/>
      <c r="AS52" s="223"/>
      <c r="AT52" s="227"/>
      <c r="AU52" s="7" t="s">
        <v>20</v>
      </c>
      <c r="AV52" s="85">
        <v>0.88021978021977998</v>
      </c>
      <c r="AW52" s="85">
        <v>0.88021978021977998</v>
      </c>
      <c r="AX52" s="2">
        <v>0.74626865671641796</v>
      </c>
      <c r="AY52" s="1">
        <v>0</v>
      </c>
      <c r="AZ52" s="1">
        <v>0</v>
      </c>
      <c r="BA52" s="1">
        <v>0</v>
      </c>
      <c r="BB52" s="30">
        <v>0</v>
      </c>
      <c r="BC52" s="66">
        <v>0</v>
      </c>
      <c r="BD52" s="80">
        <v>0</v>
      </c>
      <c r="BE52" s="2"/>
      <c r="BF52" s="2"/>
      <c r="BG52" s="9"/>
      <c r="BK52" s="223"/>
      <c r="BL52" s="223"/>
      <c r="BM52" s="7" t="s">
        <v>20</v>
      </c>
      <c r="BN52" s="2"/>
      <c r="BO52" s="2"/>
      <c r="BP52" s="2"/>
      <c r="BQ52" s="2"/>
      <c r="BR52" s="2"/>
      <c r="BS52" s="2"/>
      <c r="BT52" s="9"/>
      <c r="BU52" s="85"/>
      <c r="BV52" s="9"/>
      <c r="BX52" s="223"/>
      <c r="BY52" s="227"/>
      <c r="BZ52" s="7" t="s">
        <v>20</v>
      </c>
      <c r="CA52" s="2">
        <v>0.94935958467314496</v>
      </c>
      <c r="CB52" s="2">
        <v>0.94215236346948095</v>
      </c>
      <c r="CC52" s="2">
        <v>0.72455089820359198</v>
      </c>
      <c r="CD52" s="2">
        <v>0</v>
      </c>
      <c r="CE52" s="1">
        <v>0</v>
      </c>
      <c r="CF52" s="1">
        <v>0</v>
      </c>
      <c r="CG52" s="30">
        <v>0</v>
      </c>
      <c r="CH52" s="66">
        <v>0</v>
      </c>
      <c r="CI52" s="80">
        <v>0</v>
      </c>
      <c r="CJ52" s="2"/>
      <c r="CK52" s="2"/>
      <c r="CL52" s="9"/>
      <c r="CO52" s="223"/>
      <c r="CP52" s="223"/>
      <c r="CQ52" s="7" t="s">
        <v>20</v>
      </c>
      <c r="CR52" s="85"/>
      <c r="CS52" s="2"/>
      <c r="CT52" s="2"/>
      <c r="CU52" s="2"/>
      <c r="CV52" s="2"/>
      <c r="CW52" s="1"/>
      <c r="CX52" s="30"/>
      <c r="CY52" s="85"/>
      <c r="CZ52" s="9"/>
      <c r="DB52" s="223"/>
      <c r="DC52" s="227"/>
      <c r="DD52" s="7" t="s">
        <v>20</v>
      </c>
      <c r="DE52" s="85"/>
      <c r="DF52" s="85"/>
      <c r="DG52" s="2"/>
      <c r="DH52" s="1"/>
      <c r="DI52" s="1"/>
      <c r="DJ52" s="1"/>
      <c r="DK52" s="30"/>
      <c r="DL52" s="66"/>
      <c r="DM52" s="80"/>
      <c r="DN52" s="2"/>
      <c r="DO52" s="2"/>
      <c r="DP52" s="9"/>
    </row>
    <row r="53" spans="2:120" x14ac:dyDescent="0.3">
      <c r="B53" s="223"/>
      <c r="C53" s="223"/>
      <c r="D53" s="7" t="s">
        <v>21</v>
      </c>
      <c r="E53" s="2">
        <v>0.88131868131868096</v>
      </c>
      <c r="F53" s="3">
        <v>0.88131868131868096</v>
      </c>
      <c r="G53" s="3">
        <v>0.88131868131868096</v>
      </c>
      <c r="H53" s="3">
        <v>0.945754716981132</v>
      </c>
      <c r="I53" s="2">
        <v>0.98768472906403904</v>
      </c>
      <c r="J53" s="2">
        <v>0</v>
      </c>
      <c r="K53" s="9">
        <v>0</v>
      </c>
      <c r="L53" s="85">
        <v>0.98357159782007697</v>
      </c>
      <c r="M53" s="9"/>
      <c r="O53" s="223"/>
      <c r="P53" s="227"/>
      <c r="Q53" s="7" t="s">
        <v>21</v>
      </c>
      <c r="R53" s="2">
        <v>0.88131868131868096</v>
      </c>
      <c r="S53" s="3">
        <v>0.88131868131868096</v>
      </c>
      <c r="T53" s="3">
        <v>0.88131868131868096</v>
      </c>
      <c r="U53" s="3">
        <v>0.88131868131868096</v>
      </c>
      <c r="V53" s="3">
        <v>0.952494061757719</v>
      </c>
      <c r="W53" s="1">
        <v>0.95589988081048805</v>
      </c>
      <c r="X53" s="30">
        <v>0.98646986469864695</v>
      </c>
      <c r="Y53" s="66">
        <v>0</v>
      </c>
      <c r="Z53" s="80">
        <v>0</v>
      </c>
      <c r="AA53" s="2"/>
      <c r="AB53" s="2"/>
      <c r="AC53" s="9"/>
      <c r="AF53" s="223"/>
      <c r="AG53" s="223"/>
      <c r="AH53" s="7" t="s">
        <v>21</v>
      </c>
      <c r="AI53" s="85">
        <v>0.88131868131868096</v>
      </c>
      <c r="AJ53" s="3">
        <v>0.88131868131868096</v>
      </c>
      <c r="AK53" s="3">
        <v>0.88131868131868096</v>
      </c>
      <c r="AL53" s="3">
        <v>0.92183908045977003</v>
      </c>
      <c r="AM53" s="2">
        <v>0.988902589395807</v>
      </c>
      <c r="AN53" s="1">
        <v>0.5</v>
      </c>
      <c r="AO53" s="30">
        <v>0</v>
      </c>
      <c r="AP53" s="85"/>
      <c r="AQ53" s="9"/>
      <c r="AS53" s="223"/>
      <c r="AT53" s="227"/>
      <c r="AU53" s="7" t="s">
        <v>21</v>
      </c>
      <c r="AV53" s="85">
        <v>0.88131868131868096</v>
      </c>
      <c r="AW53" s="85">
        <v>0.88131868131868096</v>
      </c>
      <c r="AX53" s="2">
        <v>0.88131868131868096</v>
      </c>
      <c r="AY53" s="3">
        <v>0.88131868131868096</v>
      </c>
      <c r="AZ53" s="3">
        <v>0.94242068155111602</v>
      </c>
      <c r="BA53" s="1">
        <v>0.95818399044205405</v>
      </c>
      <c r="BB53" s="30">
        <v>0.98646986469864695</v>
      </c>
      <c r="BC53" s="66">
        <v>0</v>
      </c>
      <c r="BD53" s="80">
        <v>0</v>
      </c>
      <c r="BE53" s="2"/>
      <c r="BF53" s="2"/>
      <c r="BG53" s="9"/>
      <c r="BK53" s="223"/>
      <c r="BL53" s="223"/>
      <c r="BM53" s="7" t="s">
        <v>21</v>
      </c>
      <c r="BN53" s="2"/>
      <c r="BO53" s="3"/>
      <c r="BP53" s="3"/>
      <c r="BQ53" s="3"/>
      <c r="BR53" s="2"/>
      <c r="BS53" s="2"/>
      <c r="BT53" s="9"/>
      <c r="BU53" s="85"/>
      <c r="BV53" s="9"/>
      <c r="BX53" s="223"/>
      <c r="BY53" s="227"/>
      <c r="BZ53" s="7" t="s">
        <v>21</v>
      </c>
      <c r="CA53" s="2">
        <v>0.95106574602221505</v>
      </c>
      <c r="CB53" s="3">
        <v>0.95123372838546705</v>
      </c>
      <c r="CC53" s="3">
        <v>0.95712762175613197</v>
      </c>
      <c r="CD53" s="3">
        <v>0.96567124024751105</v>
      </c>
      <c r="CE53" s="3">
        <v>0.96567124024751105</v>
      </c>
      <c r="CF53" s="1">
        <v>0.96567124024751105</v>
      </c>
      <c r="CG53" s="30">
        <v>0.96567124024751105</v>
      </c>
      <c r="CH53" s="66">
        <v>0.96567124024751105</v>
      </c>
      <c r="CI53" s="80">
        <v>0.62722238414456399</v>
      </c>
      <c r="CJ53" s="2"/>
      <c r="CK53" s="2"/>
      <c r="CL53" s="9"/>
      <c r="CO53" s="223"/>
      <c r="CP53" s="223"/>
      <c r="CQ53" s="7" t="s">
        <v>21</v>
      </c>
      <c r="CR53" s="85"/>
      <c r="CS53" s="3"/>
      <c r="CT53" s="3"/>
      <c r="CU53" s="3"/>
      <c r="CV53" s="2"/>
      <c r="CW53" s="1"/>
      <c r="CX53" s="30"/>
      <c r="CY53" s="85"/>
      <c r="CZ53" s="9"/>
      <c r="DB53" s="223"/>
      <c r="DC53" s="227"/>
      <c r="DD53" s="7" t="s">
        <v>21</v>
      </c>
      <c r="DE53" s="85"/>
      <c r="DF53" s="85"/>
      <c r="DG53" s="2"/>
      <c r="DH53" s="3"/>
      <c r="DI53" s="3"/>
      <c r="DJ53" s="1"/>
      <c r="DK53" s="30"/>
      <c r="DL53" s="66"/>
      <c r="DM53" s="80"/>
      <c r="DN53" s="2"/>
      <c r="DO53" s="2"/>
      <c r="DP53" s="9"/>
    </row>
    <row r="54" spans="2:120" x14ac:dyDescent="0.3">
      <c r="B54" s="223"/>
      <c r="C54" s="223"/>
      <c r="D54" s="7" t="s">
        <v>22</v>
      </c>
      <c r="E54" s="2">
        <v>0.88241758241758195</v>
      </c>
      <c r="F54" s="2">
        <v>0.89123196448390596</v>
      </c>
      <c r="G54" s="2">
        <v>0</v>
      </c>
      <c r="H54" s="2">
        <v>0</v>
      </c>
      <c r="I54" s="2">
        <v>0</v>
      </c>
      <c r="J54" s="2">
        <v>0</v>
      </c>
      <c r="K54" s="9">
        <v>0</v>
      </c>
      <c r="L54" s="85">
        <v>0</v>
      </c>
      <c r="M54" s="9"/>
      <c r="O54" s="223"/>
      <c r="P54" s="227"/>
      <c r="Q54" s="7" t="s">
        <v>22</v>
      </c>
      <c r="R54" s="2">
        <v>0.88241758241758195</v>
      </c>
      <c r="S54" s="2">
        <v>0.88241758241758195</v>
      </c>
      <c r="T54" s="2">
        <v>0.97926829268292603</v>
      </c>
      <c r="U54" s="2">
        <v>0</v>
      </c>
      <c r="V54" s="1">
        <v>0</v>
      </c>
      <c r="W54" s="1">
        <v>0</v>
      </c>
      <c r="X54" s="30">
        <v>0</v>
      </c>
      <c r="Y54" s="66">
        <v>0</v>
      </c>
      <c r="Z54" s="80">
        <v>0</v>
      </c>
      <c r="AA54" s="2"/>
      <c r="AB54" s="2"/>
      <c r="AC54" s="9"/>
      <c r="AF54" s="223"/>
      <c r="AG54" s="223"/>
      <c r="AH54" s="7" t="s">
        <v>22</v>
      </c>
      <c r="AI54" s="85">
        <v>0.88241758241758195</v>
      </c>
      <c r="AJ54" s="2">
        <v>0.88436123348017603</v>
      </c>
      <c r="AK54" s="2">
        <v>0</v>
      </c>
      <c r="AL54" s="2">
        <v>0</v>
      </c>
      <c r="AM54" s="2">
        <v>0</v>
      </c>
      <c r="AN54" s="1">
        <v>0</v>
      </c>
      <c r="AO54" s="30">
        <v>0</v>
      </c>
      <c r="AP54" s="85"/>
      <c r="AQ54" s="9"/>
      <c r="AS54" s="223"/>
      <c r="AT54" s="227"/>
      <c r="AU54" s="7" t="s">
        <v>22</v>
      </c>
      <c r="AV54" s="85">
        <v>0.88241758241758195</v>
      </c>
      <c r="AW54" s="85">
        <v>0.88241758241758195</v>
      </c>
      <c r="AX54" s="2">
        <v>0.88241758241758195</v>
      </c>
      <c r="AY54" s="3">
        <v>0.89024390243902396</v>
      </c>
      <c r="AZ54" s="1">
        <v>0.98527607361963099</v>
      </c>
      <c r="BA54" s="1">
        <v>0.71428571428571397</v>
      </c>
      <c r="BB54" s="30">
        <v>0</v>
      </c>
      <c r="BC54" s="66">
        <v>0</v>
      </c>
      <c r="BD54" s="80">
        <v>0</v>
      </c>
      <c r="BE54" s="2"/>
      <c r="BF54" s="2"/>
      <c r="BG54" s="9"/>
      <c r="BK54" s="223"/>
      <c r="BL54" s="223"/>
      <c r="BM54" s="7" t="s">
        <v>22</v>
      </c>
      <c r="BN54" s="2"/>
      <c r="BO54" s="2"/>
      <c r="BP54" s="2"/>
      <c r="BQ54" s="2"/>
      <c r="BR54" s="2"/>
      <c r="BS54" s="2"/>
      <c r="BT54" s="9"/>
      <c r="BU54" s="85"/>
      <c r="BV54" s="9"/>
      <c r="BX54" s="223"/>
      <c r="BY54" s="227"/>
      <c r="BZ54" s="7" t="s">
        <v>22</v>
      </c>
      <c r="CA54" s="2">
        <v>0.95239362173858999</v>
      </c>
      <c r="CB54" s="2">
        <v>0.95518253531462105</v>
      </c>
      <c r="CC54" s="2">
        <v>0.95846718678292797</v>
      </c>
      <c r="CD54" s="2">
        <v>1</v>
      </c>
      <c r="CE54" s="1">
        <v>0</v>
      </c>
      <c r="CF54" s="1">
        <v>0</v>
      </c>
      <c r="CG54" s="30">
        <v>0</v>
      </c>
      <c r="CH54" s="66">
        <v>0</v>
      </c>
      <c r="CI54" s="80">
        <v>0</v>
      </c>
      <c r="CJ54" s="2"/>
      <c r="CK54" s="2"/>
      <c r="CL54" s="9"/>
      <c r="CO54" s="223"/>
      <c r="CP54" s="223"/>
      <c r="CQ54" s="7" t="s">
        <v>22</v>
      </c>
      <c r="CR54" s="85"/>
      <c r="CS54" s="2"/>
      <c r="CT54" s="2"/>
      <c r="CU54" s="2"/>
      <c r="CV54" s="2"/>
      <c r="CW54" s="1"/>
      <c r="CX54" s="30"/>
      <c r="CY54" s="85"/>
      <c r="CZ54" s="9"/>
      <c r="DB54" s="223"/>
      <c r="DC54" s="227"/>
      <c r="DD54" s="7" t="s">
        <v>22</v>
      </c>
      <c r="DE54" s="85"/>
      <c r="DF54" s="85"/>
      <c r="DG54" s="2"/>
      <c r="DH54" s="3"/>
      <c r="DI54" s="1"/>
      <c r="DJ54" s="1"/>
      <c r="DK54" s="30"/>
      <c r="DL54" s="66"/>
      <c r="DM54" s="80"/>
      <c r="DN54" s="2"/>
      <c r="DO54" s="2"/>
      <c r="DP54" s="9"/>
    </row>
    <row r="55" spans="2:120" x14ac:dyDescent="0.3">
      <c r="B55" s="223"/>
      <c r="C55" s="223"/>
      <c r="D55" s="7" t="s">
        <v>23</v>
      </c>
      <c r="E55" s="2">
        <v>0.88351648351648304</v>
      </c>
      <c r="F55" s="2">
        <v>0.88351648351648304</v>
      </c>
      <c r="G55" s="2">
        <v>0</v>
      </c>
      <c r="H55" s="2">
        <v>0</v>
      </c>
      <c r="I55" s="2">
        <v>0</v>
      </c>
      <c r="J55" s="2">
        <v>0</v>
      </c>
      <c r="K55" s="9">
        <v>0</v>
      </c>
      <c r="L55" s="85">
        <v>0</v>
      </c>
      <c r="M55" s="9"/>
      <c r="O55" s="223"/>
      <c r="P55" s="227"/>
      <c r="Q55" s="7" t="s">
        <v>23</v>
      </c>
      <c r="R55" s="2">
        <v>0.88351648351648304</v>
      </c>
      <c r="S55" s="2">
        <v>0.88351648351648304</v>
      </c>
      <c r="T55" s="2">
        <v>0</v>
      </c>
      <c r="U55" s="2">
        <v>0</v>
      </c>
      <c r="V55" s="1">
        <v>0</v>
      </c>
      <c r="W55" s="1">
        <v>0</v>
      </c>
      <c r="X55" s="8">
        <v>0</v>
      </c>
      <c r="Y55" s="76">
        <v>0</v>
      </c>
      <c r="Z55" s="80">
        <v>0</v>
      </c>
      <c r="AA55" s="2"/>
      <c r="AB55" s="2"/>
      <c r="AC55" s="9"/>
      <c r="AF55" s="223"/>
      <c r="AG55" s="223"/>
      <c r="AH55" s="7" t="s">
        <v>23</v>
      </c>
      <c r="AI55" s="85">
        <v>0.88351648351648304</v>
      </c>
      <c r="AJ55" s="2">
        <v>0.88351648351648304</v>
      </c>
      <c r="AK55" s="2">
        <v>0</v>
      </c>
      <c r="AL55" s="2">
        <v>0</v>
      </c>
      <c r="AM55" s="2">
        <v>0</v>
      </c>
      <c r="AN55" s="1">
        <v>0</v>
      </c>
      <c r="AO55" s="8">
        <v>0</v>
      </c>
      <c r="AP55" s="85"/>
      <c r="AQ55" s="9"/>
      <c r="AS55" s="223"/>
      <c r="AT55" s="227"/>
      <c r="AU55" s="7" t="s">
        <v>23</v>
      </c>
      <c r="AV55" s="85">
        <v>0.88351648351648304</v>
      </c>
      <c r="AW55" s="85">
        <v>0.88351648351648304</v>
      </c>
      <c r="AX55" s="2">
        <v>0.91240045506257095</v>
      </c>
      <c r="AY55" s="1">
        <v>0</v>
      </c>
      <c r="AZ55" s="1">
        <v>0</v>
      </c>
      <c r="BA55" s="1">
        <v>0</v>
      </c>
      <c r="BB55" s="8">
        <v>0</v>
      </c>
      <c r="BC55" s="76">
        <v>0</v>
      </c>
      <c r="BD55" s="80">
        <v>0</v>
      </c>
      <c r="BE55" s="2"/>
      <c r="BF55" s="2"/>
      <c r="BG55" s="9"/>
      <c r="BK55" s="223"/>
      <c r="BL55" s="223"/>
      <c r="BM55" s="7" t="s">
        <v>23</v>
      </c>
      <c r="BN55" s="2"/>
      <c r="BO55" s="2"/>
      <c r="BP55" s="2"/>
      <c r="BQ55" s="2"/>
      <c r="BR55" s="2"/>
      <c r="BS55" s="2"/>
      <c r="BT55" s="9"/>
      <c r="BU55" s="85"/>
      <c r="BV55" s="9"/>
      <c r="BX55" s="223"/>
      <c r="BY55" s="227"/>
      <c r="BZ55" s="7" t="s">
        <v>23</v>
      </c>
      <c r="CA55" s="2">
        <v>0.95337583667414305</v>
      </c>
      <c r="CB55" s="2">
        <v>0.95383010326778805</v>
      </c>
      <c r="CC55" s="2">
        <v>0.95379409806966897</v>
      </c>
      <c r="CD55" s="2">
        <v>0.61481481481481404</v>
      </c>
      <c r="CE55" s="1">
        <v>0</v>
      </c>
      <c r="CF55" s="1">
        <v>0</v>
      </c>
      <c r="CG55" s="8">
        <v>0</v>
      </c>
      <c r="CH55" s="76">
        <v>0</v>
      </c>
      <c r="CI55" s="80">
        <v>0</v>
      </c>
      <c r="CJ55" s="2"/>
      <c r="CK55" s="2"/>
      <c r="CL55" s="9"/>
      <c r="CO55" s="223"/>
      <c r="CP55" s="223"/>
      <c r="CQ55" s="7" t="s">
        <v>23</v>
      </c>
      <c r="CR55" s="85"/>
      <c r="CS55" s="2"/>
      <c r="CT55" s="2"/>
      <c r="CU55" s="2"/>
      <c r="CV55" s="2"/>
      <c r="CW55" s="1"/>
      <c r="CX55" s="8"/>
      <c r="CY55" s="85"/>
      <c r="CZ55" s="9"/>
      <c r="DB55" s="223"/>
      <c r="DC55" s="227"/>
      <c r="DD55" s="7" t="s">
        <v>23</v>
      </c>
      <c r="DE55" s="85"/>
      <c r="DF55" s="85"/>
      <c r="DG55" s="2"/>
      <c r="DH55" s="1"/>
      <c r="DI55" s="1"/>
      <c r="DJ55" s="1"/>
      <c r="DK55" s="8"/>
      <c r="DL55" s="76"/>
      <c r="DM55" s="80"/>
      <c r="DN55" s="2"/>
      <c r="DO55" s="2"/>
      <c r="DP55" s="9"/>
    </row>
    <row r="56" spans="2:120" ht="15" thickBot="1" x14ac:dyDescent="0.35">
      <c r="B56" s="223"/>
      <c r="C56" s="224"/>
      <c r="D56" s="19" t="s">
        <v>25</v>
      </c>
      <c r="E56" s="12">
        <v>0.87967032967032899</v>
      </c>
      <c r="F56" s="13">
        <v>0.55110179775829005</v>
      </c>
      <c r="G56" s="13">
        <v>0.110164835164835</v>
      </c>
      <c r="H56" s="13">
        <v>0.118219339622641</v>
      </c>
      <c r="I56" s="12">
        <v>0.12346059113300401</v>
      </c>
      <c r="J56" s="12">
        <v>0</v>
      </c>
      <c r="K56" s="14">
        <v>0</v>
      </c>
      <c r="L56" s="109">
        <v>0.122946449727509</v>
      </c>
      <c r="M56" s="22"/>
      <c r="O56" s="223"/>
      <c r="P56" s="228"/>
      <c r="Q56" s="19" t="s">
        <v>25</v>
      </c>
      <c r="R56" s="12">
        <v>0.87967032967032899</v>
      </c>
      <c r="S56" s="13">
        <v>0.87967032967032899</v>
      </c>
      <c r="T56" s="13">
        <v>0.23257337175020101</v>
      </c>
      <c r="U56" s="13">
        <v>0.110164835164835</v>
      </c>
      <c r="V56" s="12">
        <v>0.119061757719714</v>
      </c>
      <c r="W56" s="12">
        <v>0.11948748510131101</v>
      </c>
      <c r="X56" s="14">
        <v>0.12330873308732999</v>
      </c>
      <c r="Y56" s="69">
        <v>0</v>
      </c>
      <c r="Z56" s="81">
        <v>0</v>
      </c>
      <c r="AA56" s="11"/>
      <c r="AB56" s="11"/>
      <c r="AC56" s="22"/>
      <c r="AF56" s="223"/>
      <c r="AG56" s="224"/>
      <c r="AH56" s="19" t="s">
        <v>25</v>
      </c>
      <c r="AI56" s="86">
        <v>0.87967032967032899</v>
      </c>
      <c r="AJ56" s="13">
        <v>0.86125564729446102</v>
      </c>
      <c r="AK56" s="13">
        <v>0.110164835164835</v>
      </c>
      <c r="AL56" s="13">
        <v>0.115229885057471</v>
      </c>
      <c r="AM56" s="12">
        <v>0.123612823674475</v>
      </c>
      <c r="AN56" s="12">
        <v>6.25E-2</v>
      </c>
      <c r="AO56" s="14">
        <v>0</v>
      </c>
      <c r="AP56" s="109"/>
      <c r="AQ56" s="22"/>
      <c r="AS56" s="223"/>
      <c r="AT56" s="228"/>
      <c r="AU56" s="19" t="s">
        <v>25</v>
      </c>
      <c r="AV56" s="86">
        <v>0.87967032967032899</v>
      </c>
      <c r="AW56" s="86">
        <v>0.87967032967032899</v>
      </c>
      <c r="AX56" s="12">
        <v>0.67633784360920002</v>
      </c>
      <c r="AY56" s="13">
        <v>0.221445322969713</v>
      </c>
      <c r="AZ56" s="12">
        <v>0.240962094396343</v>
      </c>
      <c r="BA56" s="12">
        <v>0.20905871309097099</v>
      </c>
      <c r="BB56" s="14">
        <v>0.12330873308732999</v>
      </c>
      <c r="BC56" s="69">
        <v>0</v>
      </c>
      <c r="BD56" s="81">
        <v>0</v>
      </c>
      <c r="BE56" s="11"/>
      <c r="BF56" s="11"/>
      <c r="BG56" s="22"/>
      <c r="BK56" s="223"/>
      <c r="BL56" s="224"/>
      <c r="BM56" s="19" t="s">
        <v>25</v>
      </c>
      <c r="BN56" s="12"/>
      <c r="BO56" s="13"/>
      <c r="BP56" s="13"/>
      <c r="BQ56" s="13"/>
      <c r="BR56" s="12"/>
      <c r="BS56" s="12"/>
      <c r="BT56" s="14"/>
      <c r="BU56" s="109"/>
      <c r="BV56" s="22"/>
      <c r="BX56" s="223"/>
      <c r="BY56" s="228"/>
      <c r="BZ56" s="19" t="s">
        <v>25</v>
      </c>
      <c r="CA56" s="12">
        <v>0.94882079078389603</v>
      </c>
      <c r="CB56" s="13">
        <v>0.94821070375902095</v>
      </c>
      <c r="CC56" s="13">
        <v>0.817016903371655</v>
      </c>
      <c r="CD56" s="13">
        <v>0.55643712168718795</v>
      </c>
      <c r="CE56" s="12">
        <v>0.28248553419887201</v>
      </c>
      <c r="CF56" s="12">
        <v>0.23900727332930699</v>
      </c>
      <c r="CG56" s="14">
        <v>0.23900727332930699</v>
      </c>
      <c r="CH56" s="69">
        <v>0.23835938144274399</v>
      </c>
      <c r="CI56" s="81">
        <v>0.124771299547122</v>
      </c>
      <c r="CJ56" s="11"/>
      <c r="CK56" s="11"/>
      <c r="CL56" s="22"/>
      <c r="CO56" s="223"/>
      <c r="CP56" s="224"/>
      <c r="CQ56" s="19" t="s">
        <v>25</v>
      </c>
      <c r="CR56" s="86"/>
      <c r="CS56" s="13"/>
      <c r="CT56" s="13"/>
      <c r="CU56" s="13"/>
      <c r="CV56" s="12"/>
      <c r="CW56" s="12"/>
      <c r="CX56" s="14"/>
      <c r="CY56" s="109"/>
      <c r="CZ56" s="22"/>
      <c r="DB56" s="223"/>
      <c r="DC56" s="228"/>
      <c r="DD56" s="19" t="s">
        <v>25</v>
      </c>
      <c r="DE56" s="86"/>
      <c r="DF56" s="86"/>
      <c r="DG56" s="12"/>
      <c r="DH56" s="13"/>
      <c r="DI56" s="12"/>
      <c r="DJ56" s="12"/>
      <c r="DK56" s="14"/>
      <c r="DL56" s="69"/>
      <c r="DM56" s="81"/>
      <c r="DN56" s="11"/>
      <c r="DO56" s="11"/>
      <c r="DP56" s="22"/>
    </row>
    <row r="57" spans="2:120" x14ac:dyDescent="0.3">
      <c r="B57" s="223"/>
      <c r="C57" s="222" t="s">
        <v>4</v>
      </c>
      <c r="D57" s="4" t="s">
        <v>16</v>
      </c>
      <c r="E57" s="5">
        <v>1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6">
        <v>0</v>
      </c>
      <c r="L57" s="84">
        <v>0</v>
      </c>
      <c r="M57" s="6"/>
      <c r="O57" s="223"/>
      <c r="P57" s="226" t="s">
        <v>4</v>
      </c>
      <c r="Q57" s="58" t="s">
        <v>16</v>
      </c>
      <c r="R57" s="5">
        <v>1</v>
      </c>
      <c r="S57" s="5">
        <v>1</v>
      </c>
      <c r="T57" s="5">
        <v>0</v>
      </c>
      <c r="U57" s="5">
        <v>0</v>
      </c>
      <c r="V57" s="38">
        <v>0</v>
      </c>
      <c r="W57" s="38">
        <v>0</v>
      </c>
      <c r="X57" s="95">
        <v>0</v>
      </c>
      <c r="Y57" s="97">
        <v>0</v>
      </c>
      <c r="Z57" s="61">
        <v>0</v>
      </c>
      <c r="AA57" s="5"/>
      <c r="AB57" s="5"/>
      <c r="AC57" s="6"/>
      <c r="AF57" s="223"/>
      <c r="AG57" s="222" t="s">
        <v>4</v>
      </c>
      <c r="AH57" s="4" t="s">
        <v>16</v>
      </c>
      <c r="AI57" s="84">
        <v>1</v>
      </c>
      <c r="AJ57" s="5">
        <v>1</v>
      </c>
      <c r="AK57" s="5">
        <v>0</v>
      </c>
      <c r="AL57" s="5">
        <v>0</v>
      </c>
      <c r="AM57" s="5">
        <v>0</v>
      </c>
      <c r="AN57" s="38">
        <v>0</v>
      </c>
      <c r="AO57" s="95">
        <v>0</v>
      </c>
      <c r="AP57" s="84"/>
      <c r="AQ57" s="6"/>
      <c r="AS57" s="223"/>
      <c r="AT57" s="226" t="s">
        <v>4</v>
      </c>
      <c r="AU57" s="58" t="s">
        <v>16</v>
      </c>
      <c r="AV57" s="84">
        <v>1</v>
      </c>
      <c r="AW57" s="89">
        <v>1</v>
      </c>
      <c r="AX57" s="37">
        <v>1</v>
      </c>
      <c r="AY57" s="38">
        <v>0</v>
      </c>
      <c r="AZ57" s="38">
        <v>0</v>
      </c>
      <c r="BA57" s="38">
        <v>0</v>
      </c>
      <c r="BB57" s="95">
        <v>0</v>
      </c>
      <c r="BC57" s="97">
        <v>0</v>
      </c>
      <c r="BD57" s="61">
        <v>0</v>
      </c>
      <c r="BE57" s="5"/>
      <c r="BF57" s="5"/>
      <c r="BG57" s="6"/>
      <c r="BK57" s="223"/>
      <c r="BL57" s="222" t="s">
        <v>4</v>
      </c>
      <c r="BM57" s="4" t="s">
        <v>16</v>
      </c>
      <c r="BN57" s="5"/>
      <c r="BO57" s="5"/>
      <c r="BP57" s="5"/>
      <c r="BQ57" s="5"/>
      <c r="BR57" s="5"/>
      <c r="BS57" s="5"/>
      <c r="BT57" s="6"/>
      <c r="BU57" s="84"/>
      <c r="BV57" s="6"/>
      <c r="BX57" s="223"/>
      <c r="BY57" s="226" t="s">
        <v>4</v>
      </c>
      <c r="BZ57" s="58" t="s">
        <v>16</v>
      </c>
      <c r="CA57" s="5">
        <v>1</v>
      </c>
      <c r="CB57" s="5">
        <v>1</v>
      </c>
      <c r="CC57" s="5">
        <v>0.98283077382953998</v>
      </c>
      <c r="CD57" s="5">
        <v>0.40541045473227899</v>
      </c>
      <c r="CE57" s="38">
        <v>2.98920150954676E-4</v>
      </c>
      <c r="CF57" s="38">
        <v>0</v>
      </c>
      <c r="CG57" s="95">
        <v>0</v>
      </c>
      <c r="CH57" s="97">
        <v>0</v>
      </c>
      <c r="CI57" s="61">
        <v>0</v>
      </c>
      <c r="CJ57" s="5"/>
      <c r="CK57" s="5"/>
      <c r="CL57" s="6"/>
      <c r="CO57" s="223"/>
      <c r="CP57" s="222" t="s">
        <v>4</v>
      </c>
      <c r="CQ57" s="4" t="s">
        <v>16</v>
      </c>
      <c r="CR57" s="84"/>
      <c r="CS57" s="5"/>
      <c r="CT57" s="5"/>
      <c r="CU57" s="5"/>
      <c r="CV57" s="5"/>
      <c r="CW57" s="38"/>
      <c r="CX57" s="95"/>
      <c r="CY57" s="84"/>
      <c r="CZ57" s="6"/>
      <c r="DB57" s="223"/>
      <c r="DC57" s="226" t="s">
        <v>4</v>
      </c>
      <c r="DD57" s="58" t="s">
        <v>16</v>
      </c>
      <c r="DE57" s="84"/>
      <c r="DF57" s="89"/>
      <c r="DG57" s="37"/>
      <c r="DH57" s="38"/>
      <c r="DI57" s="38"/>
      <c r="DJ57" s="38"/>
      <c r="DK57" s="95"/>
      <c r="DL57" s="97"/>
      <c r="DM57" s="61"/>
      <c r="DN57" s="5"/>
      <c r="DO57" s="5"/>
      <c r="DP57" s="6"/>
    </row>
    <row r="58" spans="2:120" x14ac:dyDescent="0.3">
      <c r="B58" s="223"/>
      <c r="C58" s="223"/>
      <c r="D58" s="7" t="s">
        <v>17</v>
      </c>
      <c r="E58" s="2">
        <v>1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9">
        <v>0</v>
      </c>
      <c r="L58" s="85">
        <v>0</v>
      </c>
      <c r="M58" s="9"/>
      <c r="O58" s="223"/>
      <c r="P58" s="227"/>
      <c r="Q58" s="7" t="s">
        <v>17</v>
      </c>
      <c r="R58" s="2">
        <v>1</v>
      </c>
      <c r="S58" s="2">
        <v>1</v>
      </c>
      <c r="T58" s="2">
        <v>0</v>
      </c>
      <c r="U58" s="2">
        <v>0</v>
      </c>
      <c r="V58" s="1">
        <v>0</v>
      </c>
      <c r="W58" s="3">
        <v>0</v>
      </c>
      <c r="X58" s="8">
        <v>0</v>
      </c>
      <c r="Y58" s="98">
        <v>0</v>
      </c>
      <c r="Z58" s="128">
        <v>0</v>
      </c>
      <c r="AA58" s="2"/>
      <c r="AB58" s="2"/>
      <c r="AC58" s="9"/>
      <c r="AF58" s="223"/>
      <c r="AG58" s="223"/>
      <c r="AH58" s="7" t="s">
        <v>17</v>
      </c>
      <c r="AI58" s="85">
        <v>1</v>
      </c>
      <c r="AJ58" s="2">
        <v>1</v>
      </c>
      <c r="AK58" s="2">
        <v>0</v>
      </c>
      <c r="AL58" s="2">
        <v>0</v>
      </c>
      <c r="AM58" s="2">
        <v>0</v>
      </c>
      <c r="AN58" s="3">
        <v>0</v>
      </c>
      <c r="AO58" s="8">
        <v>0</v>
      </c>
      <c r="AP58" s="85"/>
      <c r="AQ58" s="9"/>
      <c r="AS58" s="223"/>
      <c r="AT58" s="227"/>
      <c r="AU58" s="7" t="s">
        <v>17</v>
      </c>
      <c r="AV58" s="85">
        <v>1</v>
      </c>
      <c r="AW58" s="85">
        <v>1</v>
      </c>
      <c r="AX58" s="2">
        <v>1</v>
      </c>
      <c r="AY58" s="1">
        <v>0</v>
      </c>
      <c r="AZ58" s="1">
        <v>0</v>
      </c>
      <c r="BA58" s="3">
        <v>0</v>
      </c>
      <c r="BB58" s="8">
        <v>0</v>
      </c>
      <c r="BC58" s="98">
        <v>0</v>
      </c>
      <c r="BD58" s="56">
        <v>0</v>
      </c>
      <c r="BE58" s="2"/>
      <c r="BF58" s="2"/>
      <c r="BG58" s="9"/>
      <c r="BK58" s="223"/>
      <c r="BL58" s="223"/>
      <c r="BM58" s="7" t="s">
        <v>17</v>
      </c>
      <c r="BN58" s="2"/>
      <c r="BO58" s="2"/>
      <c r="BP58" s="2"/>
      <c r="BQ58" s="2"/>
      <c r="BR58" s="2"/>
      <c r="BS58" s="2"/>
      <c r="BT58" s="9"/>
      <c r="BU58" s="85"/>
      <c r="BV58" s="9"/>
      <c r="BX58" s="223"/>
      <c r="BY58" s="227"/>
      <c r="BZ58" s="7" t="s">
        <v>17</v>
      </c>
      <c r="CA58" s="2">
        <v>1</v>
      </c>
      <c r="CB58" s="2">
        <v>1</v>
      </c>
      <c r="CC58" s="2">
        <v>1</v>
      </c>
      <c r="CD58" s="2">
        <v>1</v>
      </c>
      <c r="CE58" s="1">
        <v>1</v>
      </c>
      <c r="CF58" s="3">
        <v>1</v>
      </c>
      <c r="CG58" s="8">
        <v>1</v>
      </c>
      <c r="CH58" s="98">
        <v>0.90685176892073405</v>
      </c>
      <c r="CI58" s="128">
        <v>2.2633975220182099E-2</v>
      </c>
      <c r="CJ58" s="2"/>
      <c r="CK58" s="2"/>
      <c r="CL58" s="9"/>
      <c r="CO58" s="223"/>
      <c r="CP58" s="223"/>
      <c r="CQ58" s="7" t="s">
        <v>17</v>
      </c>
      <c r="CR58" s="85"/>
      <c r="CS58" s="2"/>
      <c r="CT58" s="2"/>
      <c r="CU58" s="2"/>
      <c r="CV58" s="2"/>
      <c r="CW58" s="3"/>
      <c r="CX58" s="8"/>
      <c r="CY58" s="85"/>
      <c r="CZ58" s="9"/>
      <c r="DB58" s="223"/>
      <c r="DC58" s="227"/>
      <c r="DD58" s="7" t="s">
        <v>17</v>
      </c>
      <c r="DE58" s="85"/>
      <c r="DF58" s="85"/>
      <c r="DG58" s="2"/>
      <c r="DH58" s="1"/>
      <c r="DI58" s="1"/>
      <c r="DJ58" s="3"/>
      <c r="DK58" s="8"/>
      <c r="DL58" s="98"/>
      <c r="DM58" s="56"/>
      <c r="DN58" s="2"/>
      <c r="DO58" s="2"/>
      <c r="DP58" s="9"/>
    </row>
    <row r="59" spans="2:120" x14ac:dyDescent="0.3">
      <c r="B59" s="223"/>
      <c r="C59" s="223"/>
      <c r="D59" s="7" t="s">
        <v>18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9">
        <v>0</v>
      </c>
      <c r="L59" s="85">
        <v>0</v>
      </c>
      <c r="M59" s="9"/>
      <c r="O59" s="223"/>
      <c r="P59" s="227"/>
      <c r="Q59" s="7" t="s">
        <v>18</v>
      </c>
      <c r="R59" s="2">
        <v>1</v>
      </c>
      <c r="S59" s="2">
        <v>1</v>
      </c>
      <c r="T59" s="2">
        <v>0</v>
      </c>
      <c r="U59" s="2">
        <v>0</v>
      </c>
      <c r="V59" s="1">
        <v>0</v>
      </c>
      <c r="W59" s="1">
        <v>0</v>
      </c>
      <c r="X59" s="30">
        <v>0</v>
      </c>
      <c r="Y59" s="63">
        <v>0</v>
      </c>
      <c r="Z59" s="56">
        <v>0</v>
      </c>
      <c r="AA59" s="2"/>
      <c r="AB59" s="2"/>
      <c r="AC59" s="9"/>
      <c r="AF59" s="223"/>
      <c r="AG59" s="223"/>
      <c r="AH59" s="7" t="s">
        <v>18</v>
      </c>
      <c r="AI59" s="85">
        <v>1</v>
      </c>
      <c r="AJ59" s="2">
        <v>1</v>
      </c>
      <c r="AK59" s="2">
        <v>0</v>
      </c>
      <c r="AL59" s="2">
        <v>0</v>
      </c>
      <c r="AM59" s="2">
        <v>0</v>
      </c>
      <c r="AN59" s="1">
        <v>0</v>
      </c>
      <c r="AO59" s="30">
        <v>0</v>
      </c>
      <c r="AP59" s="85"/>
      <c r="AQ59" s="9"/>
      <c r="AS59" s="223"/>
      <c r="AT59" s="227"/>
      <c r="AU59" s="7" t="s">
        <v>18</v>
      </c>
      <c r="AV59" s="85">
        <v>1</v>
      </c>
      <c r="AW59" s="85">
        <v>1</v>
      </c>
      <c r="AX59" s="2">
        <v>1.2515644555694599E-3</v>
      </c>
      <c r="AY59" s="1">
        <v>0</v>
      </c>
      <c r="AZ59" s="1">
        <v>0</v>
      </c>
      <c r="BA59" s="1">
        <v>0</v>
      </c>
      <c r="BB59" s="30">
        <v>0</v>
      </c>
      <c r="BC59" s="63">
        <v>0</v>
      </c>
      <c r="BD59" s="56">
        <v>0</v>
      </c>
      <c r="BE59" s="2"/>
      <c r="BF59" s="2"/>
      <c r="BG59" s="9"/>
      <c r="BK59" s="223"/>
      <c r="BL59" s="223"/>
      <c r="BM59" s="7" t="s">
        <v>18</v>
      </c>
      <c r="BN59" s="2"/>
      <c r="BO59" s="2"/>
      <c r="BP59" s="2"/>
      <c r="BQ59" s="2"/>
      <c r="BR59" s="2"/>
      <c r="BS59" s="2"/>
      <c r="BT59" s="9"/>
      <c r="BU59" s="85"/>
      <c r="BV59" s="9"/>
      <c r="BX59" s="223"/>
      <c r="BY59" s="227"/>
      <c r="BZ59" s="7" t="s">
        <v>18</v>
      </c>
      <c r="CA59" s="2">
        <v>0.94390398449438995</v>
      </c>
      <c r="CB59" s="2">
        <v>0.777740504677774</v>
      </c>
      <c r="CC59" s="2">
        <v>2.75820940027582E-3</v>
      </c>
      <c r="CD59" s="2">
        <v>0</v>
      </c>
      <c r="CE59" s="1">
        <v>0</v>
      </c>
      <c r="CF59" s="1">
        <v>0</v>
      </c>
      <c r="CG59" s="30">
        <v>0</v>
      </c>
      <c r="CH59" s="63">
        <v>0</v>
      </c>
      <c r="CI59" s="56">
        <v>0</v>
      </c>
      <c r="CJ59" s="2"/>
      <c r="CK59" s="2"/>
      <c r="CL59" s="9"/>
      <c r="CO59" s="223"/>
      <c r="CP59" s="223"/>
      <c r="CQ59" s="7" t="s">
        <v>18</v>
      </c>
      <c r="CR59" s="85"/>
      <c r="CS59" s="2"/>
      <c r="CT59" s="2"/>
      <c r="CU59" s="2"/>
      <c r="CV59" s="2"/>
      <c r="CW59" s="1"/>
      <c r="CX59" s="30"/>
      <c r="CY59" s="85"/>
      <c r="CZ59" s="9"/>
      <c r="DB59" s="223"/>
      <c r="DC59" s="227"/>
      <c r="DD59" s="7" t="s">
        <v>18</v>
      </c>
      <c r="DE59" s="85"/>
      <c r="DF59" s="85"/>
      <c r="DG59" s="2"/>
      <c r="DH59" s="1"/>
      <c r="DI59" s="1"/>
      <c r="DJ59" s="1"/>
      <c r="DK59" s="30"/>
      <c r="DL59" s="63"/>
      <c r="DM59" s="56"/>
      <c r="DN59" s="2"/>
      <c r="DO59" s="2"/>
      <c r="DP59" s="9"/>
    </row>
    <row r="60" spans="2:120" x14ac:dyDescent="0.3">
      <c r="B60" s="223"/>
      <c r="C60" s="223"/>
      <c r="D60" s="7" t="s">
        <v>19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9">
        <v>0</v>
      </c>
      <c r="L60" s="85">
        <v>0</v>
      </c>
      <c r="M60" s="9"/>
      <c r="O60" s="223"/>
      <c r="P60" s="227"/>
      <c r="Q60" s="7" t="s">
        <v>19</v>
      </c>
      <c r="R60" s="2">
        <v>1</v>
      </c>
      <c r="S60" s="2">
        <v>1</v>
      </c>
      <c r="T60" s="2">
        <v>0</v>
      </c>
      <c r="U60" s="2">
        <v>0</v>
      </c>
      <c r="V60" s="1">
        <v>0</v>
      </c>
      <c r="W60" s="1">
        <v>0</v>
      </c>
      <c r="X60" s="30">
        <v>0</v>
      </c>
      <c r="Y60" s="63">
        <v>0</v>
      </c>
      <c r="Z60" s="56">
        <v>0</v>
      </c>
      <c r="AA60" s="2"/>
      <c r="AB60" s="2"/>
      <c r="AC60" s="9"/>
      <c r="AF60" s="223"/>
      <c r="AG60" s="223"/>
      <c r="AH60" s="7" t="s">
        <v>19</v>
      </c>
      <c r="AI60" s="85">
        <v>1</v>
      </c>
      <c r="AJ60" s="2">
        <v>0.755</v>
      </c>
      <c r="AK60" s="2">
        <v>0</v>
      </c>
      <c r="AL60" s="2">
        <v>0</v>
      </c>
      <c r="AM60" s="2">
        <v>0</v>
      </c>
      <c r="AN60" s="1">
        <v>0</v>
      </c>
      <c r="AO60" s="30">
        <v>0</v>
      </c>
      <c r="AP60" s="85"/>
      <c r="AQ60" s="9"/>
      <c r="AS60" s="223"/>
      <c r="AT60" s="227"/>
      <c r="AU60" s="7" t="s">
        <v>19</v>
      </c>
      <c r="AV60" s="85">
        <v>1</v>
      </c>
      <c r="AW60" s="85">
        <v>1</v>
      </c>
      <c r="AX60" s="2">
        <v>1.25E-3</v>
      </c>
      <c r="AY60" s="1">
        <v>0</v>
      </c>
      <c r="AZ60" s="1">
        <v>0</v>
      </c>
      <c r="BA60" s="1">
        <v>0</v>
      </c>
      <c r="BB60" s="30">
        <v>0</v>
      </c>
      <c r="BC60" s="63">
        <v>0</v>
      </c>
      <c r="BD60" s="56">
        <v>0</v>
      </c>
      <c r="BE60" s="2"/>
      <c r="BF60" s="2"/>
      <c r="BG60" s="9"/>
      <c r="BK60" s="223"/>
      <c r="BL60" s="223"/>
      <c r="BM60" s="7" t="s">
        <v>19</v>
      </c>
      <c r="BN60" s="2"/>
      <c r="BO60" s="2"/>
      <c r="BP60" s="2"/>
      <c r="BQ60" s="2"/>
      <c r="BR60" s="2"/>
      <c r="BS60" s="2"/>
      <c r="BT60" s="9"/>
      <c r="BU60" s="85"/>
      <c r="BV60" s="9"/>
      <c r="BX60" s="223"/>
      <c r="BY60" s="227"/>
      <c r="BZ60" s="7" t="s">
        <v>19</v>
      </c>
      <c r="CA60" s="2">
        <v>0.97425731516640601</v>
      </c>
      <c r="CB60" s="2">
        <v>0.71586255677164701</v>
      </c>
      <c r="CC60" s="2">
        <v>2.01027473754746E-3</v>
      </c>
      <c r="CD60" s="2">
        <v>0</v>
      </c>
      <c r="CE60" s="1">
        <v>0</v>
      </c>
      <c r="CF60" s="1">
        <v>0</v>
      </c>
      <c r="CG60" s="30">
        <v>0</v>
      </c>
      <c r="CH60" s="63">
        <v>0</v>
      </c>
      <c r="CI60" s="56">
        <v>0</v>
      </c>
      <c r="CJ60" s="2"/>
      <c r="CK60" s="2"/>
      <c r="CL60" s="9"/>
      <c r="CO60" s="223"/>
      <c r="CP60" s="223"/>
      <c r="CQ60" s="7" t="s">
        <v>19</v>
      </c>
      <c r="CR60" s="85"/>
      <c r="CS60" s="2"/>
      <c r="CT60" s="2"/>
      <c r="CU60" s="2"/>
      <c r="CV60" s="2"/>
      <c r="CW60" s="1"/>
      <c r="CX60" s="30"/>
      <c r="CY60" s="85"/>
      <c r="CZ60" s="9"/>
      <c r="DB60" s="223"/>
      <c r="DC60" s="227"/>
      <c r="DD60" s="7" t="s">
        <v>19</v>
      </c>
      <c r="DE60" s="85"/>
      <c r="DF60" s="85"/>
      <c r="DG60" s="2"/>
      <c r="DH60" s="1"/>
      <c r="DI60" s="1"/>
      <c r="DJ60" s="1"/>
      <c r="DK60" s="30"/>
      <c r="DL60" s="63"/>
      <c r="DM60" s="56"/>
      <c r="DN60" s="2"/>
      <c r="DO60" s="2"/>
      <c r="DP60" s="9"/>
    </row>
    <row r="61" spans="2:120" x14ac:dyDescent="0.3">
      <c r="B61" s="223"/>
      <c r="C61" s="223"/>
      <c r="D61" s="7" t="s">
        <v>20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9">
        <v>0</v>
      </c>
      <c r="L61" s="85">
        <v>0</v>
      </c>
      <c r="M61" s="9"/>
      <c r="O61" s="223"/>
      <c r="P61" s="227"/>
      <c r="Q61" s="7" t="s">
        <v>20</v>
      </c>
      <c r="R61" s="2">
        <v>1</v>
      </c>
      <c r="S61" s="2">
        <v>1</v>
      </c>
      <c r="T61" s="2">
        <v>0</v>
      </c>
      <c r="U61" s="2">
        <v>0</v>
      </c>
      <c r="V61" s="1">
        <v>0</v>
      </c>
      <c r="W61" s="1">
        <v>0</v>
      </c>
      <c r="X61" s="30">
        <v>0</v>
      </c>
      <c r="Y61" s="63">
        <v>0</v>
      </c>
      <c r="Z61" s="56">
        <v>0</v>
      </c>
      <c r="AA61" s="2"/>
      <c r="AB61" s="2"/>
      <c r="AC61" s="9"/>
      <c r="AF61" s="223"/>
      <c r="AG61" s="223"/>
      <c r="AH61" s="7" t="s">
        <v>20</v>
      </c>
      <c r="AI61" s="85">
        <v>1</v>
      </c>
      <c r="AJ61" s="2">
        <v>0.32958801498127299</v>
      </c>
      <c r="AK61" s="2">
        <v>0</v>
      </c>
      <c r="AL61" s="2">
        <v>0</v>
      </c>
      <c r="AM61" s="2">
        <v>0</v>
      </c>
      <c r="AN61" s="1">
        <v>0</v>
      </c>
      <c r="AO61" s="30">
        <v>0</v>
      </c>
      <c r="AP61" s="85"/>
      <c r="AQ61" s="9"/>
      <c r="AS61" s="223"/>
      <c r="AT61" s="227"/>
      <c r="AU61" s="7" t="s">
        <v>20</v>
      </c>
      <c r="AV61" s="85">
        <v>1</v>
      </c>
      <c r="AW61" s="85">
        <v>1</v>
      </c>
      <c r="AX61" s="2">
        <v>6.2421972534332001E-2</v>
      </c>
      <c r="AY61" s="1">
        <v>0</v>
      </c>
      <c r="AZ61" s="1">
        <v>0</v>
      </c>
      <c r="BA61" s="1">
        <v>0</v>
      </c>
      <c r="BB61" s="30">
        <v>0</v>
      </c>
      <c r="BC61" s="63">
        <v>0</v>
      </c>
      <c r="BD61" s="56">
        <v>0</v>
      </c>
      <c r="BE61" s="2"/>
      <c r="BF61" s="2"/>
      <c r="BG61" s="9"/>
      <c r="BK61" s="223"/>
      <c r="BL61" s="223"/>
      <c r="BM61" s="7" t="s">
        <v>20</v>
      </c>
      <c r="BN61" s="2"/>
      <c r="BO61" s="2"/>
      <c r="BP61" s="2"/>
      <c r="BQ61" s="2"/>
      <c r="BR61" s="2"/>
      <c r="BS61" s="2"/>
      <c r="BT61" s="9"/>
      <c r="BU61" s="85"/>
      <c r="BV61" s="9"/>
      <c r="BX61" s="223"/>
      <c r="BY61" s="227"/>
      <c r="BZ61" s="7" t="s">
        <v>20</v>
      </c>
      <c r="CA61" s="2">
        <v>0.98248745119910696</v>
      </c>
      <c r="CB61" s="2">
        <v>0.76332031976203696</v>
      </c>
      <c r="CC61" s="2">
        <v>4.4989775051124696E-3</v>
      </c>
      <c r="CD61" s="2">
        <v>0</v>
      </c>
      <c r="CE61" s="1">
        <v>0</v>
      </c>
      <c r="CF61" s="1">
        <v>0</v>
      </c>
      <c r="CG61" s="30">
        <v>0</v>
      </c>
      <c r="CH61" s="63">
        <v>0</v>
      </c>
      <c r="CI61" s="56">
        <v>0</v>
      </c>
      <c r="CJ61" s="2"/>
      <c r="CK61" s="2"/>
      <c r="CL61" s="9"/>
      <c r="CO61" s="223"/>
      <c r="CP61" s="223"/>
      <c r="CQ61" s="7" t="s">
        <v>20</v>
      </c>
      <c r="CR61" s="85"/>
      <c r="CS61" s="2"/>
      <c r="CT61" s="2"/>
      <c r="CU61" s="2"/>
      <c r="CV61" s="2"/>
      <c r="CW61" s="1"/>
      <c r="CX61" s="30"/>
      <c r="CY61" s="85"/>
      <c r="CZ61" s="9"/>
      <c r="DB61" s="223"/>
      <c r="DC61" s="227"/>
      <c r="DD61" s="7" t="s">
        <v>20</v>
      </c>
      <c r="DE61" s="85"/>
      <c r="DF61" s="85"/>
      <c r="DG61" s="2"/>
      <c r="DH61" s="1"/>
      <c r="DI61" s="1"/>
      <c r="DJ61" s="1"/>
      <c r="DK61" s="30"/>
      <c r="DL61" s="63"/>
      <c r="DM61" s="56"/>
      <c r="DN61" s="2"/>
      <c r="DO61" s="2"/>
      <c r="DP61" s="9"/>
    </row>
    <row r="62" spans="2:120" x14ac:dyDescent="0.3">
      <c r="B62" s="223"/>
      <c r="C62" s="223"/>
      <c r="D62" s="7" t="s">
        <v>21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0</v>
      </c>
      <c r="K62" s="8">
        <v>0</v>
      </c>
      <c r="L62" s="85">
        <v>0.36974465558194702</v>
      </c>
      <c r="M62" s="9"/>
      <c r="O62" s="223"/>
      <c r="P62" s="227"/>
      <c r="Q62" s="7" t="s">
        <v>21</v>
      </c>
      <c r="R62" s="2">
        <v>1</v>
      </c>
      <c r="S62" s="2">
        <v>1</v>
      </c>
      <c r="T62" s="2">
        <v>1</v>
      </c>
      <c r="U62" s="2">
        <v>1</v>
      </c>
      <c r="V62" s="1">
        <v>1</v>
      </c>
      <c r="W62" s="1">
        <v>1</v>
      </c>
      <c r="X62" s="8">
        <v>1</v>
      </c>
      <c r="Y62" s="98">
        <v>0</v>
      </c>
      <c r="Z62" s="56">
        <v>0</v>
      </c>
      <c r="AA62" s="2"/>
      <c r="AB62" s="2"/>
      <c r="AC62" s="9"/>
      <c r="AF62" s="223"/>
      <c r="AG62" s="223"/>
      <c r="AH62" s="7" t="s">
        <v>21</v>
      </c>
      <c r="AI62" s="85">
        <v>1</v>
      </c>
      <c r="AJ62" s="2">
        <v>1</v>
      </c>
      <c r="AK62" s="2">
        <v>1</v>
      </c>
      <c r="AL62" s="2">
        <v>1</v>
      </c>
      <c r="AM62" s="2">
        <v>1</v>
      </c>
      <c r="AN62" s="1">
        <v>2.4937655860349101E-3</v>
      </c>
      <c r="AO62" s="8">
        <v>0</v>
      </c>
      <c r="AP62" s="85"/>
      <c r="AQ62" s="9"/>
      <c r="AS62" s="223"/>
      <c r="AT62" s="227"/>
      <c r="AU62" s="7" t="s">
        <v>21</v>
      </c>
      <c r="AV62" s="85">
        <v>1</v>
      </c>
      <c r="AW62" s="85">
        <v>1</v>
      </c>
      <c r="AX62" s="2">
        <v>1</v>
      </c>
      <c r="AY62" s="1">
        <v>1</v>
      </c>
      <c r="AZ62" s="1">
        <v>1</v>
      </c>
      <c r="BA62" s="1">
        <v>1</v>
      </c>
      <c r="BB62" s="8">
        <v>1</v>
      </c>
      <c r="BC62" s="98">
        <v>0</v>
      </c>
      <c r="BD62" s="56">
        <v>0</v>
      </c>
      <c r="BE62" s="2"/>
      <c r="BF62" s="2"/>
      <c r="BG62" s="9"/>
      <c r="BK62" s="223"/>
      <c r="BL62" s="223"/>
      <c r="BM62" s="7" t="s">
        <v>21</v>
      </c>
      <c r="BN62" s="2"/>
      <c r="BO62" s="2"/>
      <c r="BP62" s="2"/>
      <c r="BQ62" s="2"/>
      <c r="BR62" s="2"/>
      <c r="BS62" s="2"/>
      <c r="BT62" s="8"/>
      <c r="BU62" s="85"/>
      <c r="BV62" s="9"/>
      <c r="BX62" s="223"/>
      <c r="BY62" s="227"/>
      <c r="BZ62" s="7" t="s">
        <v>21</v>
      </c>
      <c r="CA62" s="2">
        <v>1</v>
      </c>
      <c r="CB62" s="2">
        <v>1</v>
      </c>
      <c r="CC62" s="2">
        <v>0.99985145573380796</v>
      </c>
      <c r="CD62" s="2">
        <v>0.99972147950089096</v>
      </c>
      <c r="CE62" s="1">
        <v>0.99972147950089096</v>
      </c>
      <c r="CF62" s="1">
        <v>0.99972147950089096</v>
      </c>
      <c r="CG62" s="8">
        <v>0.99972147950089096</v>
      </c>
      <c r="CH62" s="98">
        <v>0.99972147950089096</v>
      </c>
      <c r="CI62" s="56">
        <v>3.9958407605466401E-2</v>
      </c>
      <c r="CJ62" s="2"/>
      <c r="CK62" s="2"/>
      <c r="CL62" s="9"/>
      <c r="CO62" s="223"/>
      <c r="CP62" s="223"/>
      <c r="CQ62" s="7" t="s">
        <v>21</v>
      </c>
      <c r="CR62" s="85"/>
      <c r="CS62" s="2"/>
      <c r="CT62" s="2"/>
      <c r="CU62" s="2"/>
      <c r="CV62" s="2"/>
      <c r="CW62" s="1"/>
      <c r="CX62" s="8"/>
      <c r="CY62" s="85"/>
      <c r="CZ62" s="9"/>
      <c r="DB62" s="223"/>
      <c r="DC62" s="227"/>
      <c r="DD62" s="7" t="s">
        <v>21</v>
      </c>
      <c r="DE62" s="85"/>
      <c r="DF62" s="85"/>
      <c r="DG62" s="2"/>
      <c r="DH62" s="1"/>
      <c r="DI62" s="1"/>
      <c r="DJ62" s="1"/>
      <c r="DK62" s="8"/>
      <c r="DL62" s="98"/>
      <c r="DM62" s="56"/>
      <c r="DN62" s="2"/>
      <c r="DO62" s="2"/>
      <c r="DP62" s="9"/>
    </row>
    <row r="63" spans="2:120" x14ac:dyDescent="0.3">
      <c r="B63" s="223"/>
      <c r="C63" s="223"/>
      <c r="D63" s="7" t="s">
        <v>22</v>
      </c>
      <c r="E63" s="2">
        <v>1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9">
        <v>0</v>
      </c>
      <c r="L63" s="85">
        <v>0</v>
      </c>
      <c r="M63" s="9"/>
      <c r="O63" s="223"/>
      <c r="P63" s="227"/>
      <c r="Q63" s="7" t="s">
        <v>22</v>
      </c>
      <c r="R63" s="2">
        <v>1</v>
      </c>
      <c r="S63" s="2">
        <v>1</v>
      </c>
      <c r="T63" s="2">
        <v>1</v>
      </c>
      <c r="U63" s="2">
        <v>0</v>
      </c>
      <c r="V63" s="1">
        <v>0</v>
      </c>
      <c r="W63" s="1">
        <v>0</v>
      </c>
      <c r="X63" s="30">
        <v>0</v>
      </c>
      <c r="Y63" s="63">
        <v>0</v>
      </c>
      <c r="Z63" s="56">
        <v>0</v>
      </c>
      <c r="AA63" s="2"/>
      <c r="AB63" s="2"/>
      <c r="AC63" s="9"/>
      <c r="AF63" s="223"/>
      <c r="AG63" s="223"/>
      <c r="AH63" s="7" t="s">
        <v>22</v>
      </c>
      <c r="AI63" s="85">
        <v>1</v>
      </c>
      <c r="AJ63" s="2">
        <v>1</v>
      </c>
      <c r="AK63" s="2">
        <v>0</v>
      </c>
      <c r="AL63" s="2">
        <v>0</v>
      </c>
      <c r="AM63" s="2">
        <v>0</v>
      </c>
      <c r="AN63" s="1">
        <v>0</v>
      </c>
      <c r="AO63" s="30">
        <v>0</v>
      </c>
      <c r="AP63" s="85"/>
      <c r="AQ63" s="9"/>
      <c r="AS63" s="223"/>
      <c r="AT63" s="227"/>
      <c r="AU63" s="7" t="s">
        <v>22</v>
      </c>
      <c r="AV63" s="85">
        <v>1</v>
      </c>
      <c r="AW63" s="85">
        <v>1</v>
      </c>
      <c r="AX63" s="2">
        <v>1</v>
      </c>
      <c r="AY63" s="1">
        <v>1</v>
      </c>
      <c r="AZ63" s="1">
        <v>1</v>
      </c>
      <c r="BA63" s="1">
        <v>6.2266500622665004E-3</v>
      </c>
      <c r="BB63" s="30">
        <v>0</v>
      </c>
      <c r="BC63" s="63">
        <v>0</v>
      </c>
      <c r="BD63" s="56">
        <v>0</v>
      </c>
      <c r="BE63" s="2"/>
      <c r="BF63" s="2"/>
      <c r="BG63" s="9"/>
      <c r="BK63" s="223"/>
      <c r="BL63" s="223"/>
      <c r="BM63" s="7" t="s">
        <v>22</v>
      </c>
      <c r="BN63" s="2"/>
      <c r="BO63" s="2"/>
      <c r="BP63" s="2"/>
      <c r="BQ63" s="2"/>
      <c r="BR63" s="2"/>
      <c r="BS63" s="2"/>
      <c r="BT63" s="9"/>
      <c r="BU63" s="85"/>
      <c r="BV63" s="9"/>
      <c r="BX63" s="223"/>
      <c r="BY63" s="227"/>
      <c r="BZ63" s="7" t="s">
        <v>22</v>
      </c>
      <c r="CA63" s="2">
        <v>0.99579021549645697</v>
      </c>
      <c r="CB63" s="2">
        <v>0.96559845703052505</v>
      </c>
      <c r="CC63" s="2">
        <v>7.7463743926412199E-2</v>
      </c>
      <c r="CD63" s="2">
        <v>1.0385371462482799E-3</v>
      </c>
      <c r="CE63" s="1">
        <v>0</v>
      </c>
      <c r="CF63" s="1">
        <v>0</v>
      </c>
      <c r="CG63" s="30">
        <v>0</v>
      </c>
      <c r="CH63" s="63">
        <v>0</v>
      </c>
      <c r="CI63" s="56">
        <v>0</v>
      </c>
      <c r="CJ63" s="2"/>
      <c r="CK63" s="2"/>
      <c r="CL63" s="9"/>
      <c r="CO63" s="223"/>
      <c r="CP63" s="223"/>
      <c r="CQ63" s="7" t="s">
        <v>22</v>
      </c>
      <c r="CR63" s="85"/>
      <c r="CS63" s="2"/>
      <c r="CT63" s="2"/>
      <c r="CU63" s="2"/>
      <c r="CV63" s="2"/>
      <c r="CW63" s="1"/>
      <c r="CX63" s="30"/>
      <c r="CY63" s="85"/>
      <c r="CZ63" s="9"/>
      <c r="DB63" s="223"/>
      <c r="DC63" s="227"/>
      <c r="DD63" s="7" t="s">
        <v>22</v>
      </c>
      <c r="DE63" s="85"/>
      <c r="DF63" s="85"/>
      <c r="DG63" s="2"/>
      <c r="DH63" s="1"/>
      <c r="DI63" s="1"/>
      <c r="DJ63" s="1"/>
      <c r="DK63" s="30"/>
      <c r="DL63" s="63"/>
      <c r="DM63" s="56"/>
      <c r="DN63" s="2"/>
      <c r="DO63" s="2"/>
      <c r="DP63" s="9"/>
    </row>
    <row r="64" spans="2:120" x14ac:dyDescent="0.3">
      <c r="B64" s="223"/>
      <c r="C64" s="223"/>
      <c r="D64" s="7" t="s">
        <v>23</v>
      </c>
      <c r="E64" s="2">
        <v>1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9">
        <v>0</v>
      </c>
      <c r="L64" s="85">
        <v>0</v>
      </c>
      <c r="M64" s="9"/>
      <c r="O64" s="223"/>
      <c r="P64" s="227"/>
      <c r="Q64" s="7" t="s">
        <v>23</v>
      </c>
      <c r="R64" s="2">
        <v>1</v>
      </c>
      <c r="S64" s="2">
        <v>1</v>
      </c>
      <c r="T64" s="2">
        <v>0</v>
      </c>
      <c r="U64" s="2">
        <v>0</v>
      </c>
      <c r="V64" s="1">
        <v>0</v>
      </c>
      <c r="W64" s="1">
        <v>0</v>
      </c>
      <c r="X64" s="8">
        <v>0</v>
      </c>
      <c r="Y64" s="98">
        <v>0</v>
      </c>
      <c r="Z64" s="56">
        <v>0</v>
      </c>
      <c r="AA64" s="2"/>
      <c r="AB64" s="2"/>
      <c r="AC64" s="9"/>
      <c r="AF64" s="223"/>
      <c r="AG64" s="223"/>
      <c r="AH64" s="7" t="s">
        <v>23</v>
      </c>
      <c r="AI64" s="85">
        <v>1</v>
      </c>
      <c r="AJ64" s="2">
        <v>1</v>
      </c>
      <c r="AK64" s="2">
        <v>0</v>
      </c>
      <c r="AL64" s="2">
        <v>0</v>
      </c>
      <c r="AM64" s="2">
        <v>0</v>
      </c>
      <c r="AN64" s="1">
        <v>0</v>
      </c>
      <c r="AO64" s="8">
        <v>0</v>
      </c>
      <c r="AP64" s="85"/>
      <c r="AQ64" s="9"/>
      <c r="AS64" s="223"/>
      <c r="AT64" s="227"/>
      <c r="AU64" s="7" t="s">
        <v>23</v>
      </c>
      <c r="AV64" s="85">
        <v>1</v>
      </c>
      <c r="AW64" s="85">
        <v>1</v>
      </c>
      <c r="AX64" s="2">
        <v>0.99751243781094501</v>
      </c>
      <c r="AY64" s="1">
        <v>0</v>
      </c>
      <c r="AZ64" s="1">
        <v>0</v>
      </c>
      <c r="BA64" s="1">
        <v>0</v>
      </c>
      <c r="BB64" s="8">
        <v>0</v>
      </c>
      <c r="BC64" s="98">
        <v>0</v>
      </c>
      <c r="BD64" s="56">
        <v>0</v>
      </c>
      <c r="BE64" s="2"/>
      <c r="BF64" s="2"/>
      <c r="BG64" s="9"/>
      <c r="BK64" s="223"/>
      <c r="BL64" s="223"/>
      <c r="BM64" s="7" t="s">
        <v>23</v>
      </c>
      <c r="BN64" s="2"/>
      <c r="BO64" s="2"/>
      <c r="BP64" s="2"/>
      <c r="BQ64" s="2"/>
      <c r="BR64" s="2"/>
      <c r="BS64" s="2"/>
      <c r="BT64" s="9"/>
      <c r="BU64" s="85"/>
      <c r="BV64" s="9"/>
      <c r="BX64" s="223"/>
      <c r="BY64" s="227"/>
      <c r="BZ64" s="7" t="s">
        <v>23</v>
      </c>
      <c r="CA64" s="2">
        <v>0.99990738682670199</v>
      </c>
      <c r="CB64" s="2">
        <v>0.99912943617100003</v>
      </c>
      <c r="CC64" s="2">
        <v>0.636993405942061</v>
      </c>
      <c r="CD64" s="2">
        <v>1.5373786767429701E-3</v>
      </c>
      <c r="CE64" s="1">
        <v>0</v>
      </c>
      <c r="CF64" s="1">
        <v>0</v>
      </c>
      <c r="CG64" s="8">
        <v>0</v>
      </c>
      <c r="CH64" s="98">
        <v>0</v>
      </c>
      <c r="CI64" s="56">
        <v>0</v>
      </c>
      <c r="CJ64" s="2"/>
      <c r="CK64" s="2"/>
      <c r="CL64" s="9"/>
      <c r="CO64" s="223"/>
      <c r="CP64" s="223"/>
      <c r="CQ64" s="7" t="s">
        <v>23</v>
      </c>
      <c r="CR64" s="85"/>
      <c r="CS64" s="2"/>
      <c r="CT64" s="2"/>
      <c r="CU64" s="2"/>
      <c r="CV64" s="2"/>
      <c r="CW64" s="1"/>
      <c r="CX64" s="8"/>
      <c r="CY64" s="85"/>
      <c r="CZ64" s="9"/>
      <c r="DB64" s="223"/>
      <c r="DC64" s="227"/>
      <c r="DD64" s="7" t="s">
        <v>23</v>
      </c>
      <c r="DE64" s="85"/>
      <c r="DF64" s="85"/>
      <c r="DG64" s="2"/>
      <c r="DH64" s="1"/>
      <c r="DI64" s="1"/>
      <c r="DJ64" s="1"/>
      <c r="DK64" s="8"/>
      <c r="DL64" s="98"/>
      <c r="DM64" s="56"/>
      <c r="DN64" s="2"/>
      <c r="DO64" s="2"/>
      <c r="DP64" s="9"/>
    </row>
    <row r="65" spans="2:120" ht="15" thickBot="1" x14ac:dyDescent="0.35">
      <c r="B65" s="223"/>
      <c r="C65" s="224"/>
      <c r="D65" s="19" t="s">
        <v>25</v>
      </c>
      <c r="E65" s="12">
        <v>1</v>
      </c>
      <c r="F65" s="12">
        <v>0.625</v>
      </c>
      <c r="G65" s="12">
        <v>0.125</v>
      </c>
      <c r="H65" s="12">
        <v>0.125</v>
      </c>
      <c r="I65" s="12">
        <v>0.125</v>
      </c>
      <c r="J65" s="12">
        <v>0</v>
      </c>
      <c r="K65" s="17">
        <v>0</v>
      </c>
      <c r="L65" s="109">
        <v>4.6218081947743399E-2</v>
      </c>
      <c r="M65" s="22"/>
      <c r="O65" s="223"/>
      <c r="P65" s="228"/>
      <c r="Q65" s="19" t="s">
        <v>25</v>
      </c>
      <c r="R65" s="12">
        <v>1</v>
      </c>
      <c r="S65" s="12">
        <v>1</v>
      </c>
      <c r="T65" s="12">
        <v>0.25</v>
      </c>
      <c r="U65" s="12">
        <v>0.125</v>
      </c>
      <c r="V65" s="12">
        <v>0.125</v>
      </c>
      <c r="W65" s="12">
        <v>0.125</v>
      </c>
      <c r="X65" s="17">
        <v>0.125</v>
      </c>
      <c r="Y65" s="93">
        <v>0</v>
      </c>
      <c r="Z65" s="129">
        <v>0</v>
      </c>
      <c r="AA65" s="11"/>
      <c r="AB65" s="11"/>
      <c r="AC65" s="22"/>
      <c r="AF65" s="223"/>
      <c r="AG65" s="224"/>
      <c r="AH65" s="19" t="s">
        <v>25</v>
      </c>
      <c r="AI65" s="86">
        <v>1</v>
      </c>
      <c r="AJ65" s="12">
        <v>0.88557350187265904</v>
      </c>
      <c r="AK65" s="12">
        <v>0.125</v>
      </c>
      <c r="AL65" s="12">
        <v>0.125</v>
      </c>
      <c r="AM65" s="12">
        <v>0.125</v>
      </c>
      <c r="AN65" s="12">
        <v>3.1172069825436397E-4</v>
      </c>
      <c r="AO65" s="17">
        <v>0</v>
      </c>
      <c r="AP65" s="109"/>
      <c r="AQ65" s="22"/>
      <c r="AS65" s="223"/>
      <c r="AT65" s="228"/>
      <c r="AU65" s="19" t="s">
        <v>25</v>
      </c>
      <c r="AV65" s="86">
        <v>1</v>
      </c>
      <c r="AW65" s="86">
        <v>1</v>
      </c>
      <c r="AX65" s="12">
        <v>0.63280449685010498</v>
      </c>
      <c r="AY65" s="12">
        <v>0.25</v>
      </c>
      <c r="AZ65" s="12">
        <v>0.25</v>
      </c>
      <c r="BA65" s="12">
        <v>0.12577833125778301</v>
      </c>
      <c r="BB65" s="17">
        <v>0.125</v>
      </c>
      <c r="BC65" s="93">
        <v>0</v>
      </c>
      <c r="BD65" s="57">
        <v>0</v>
      </c>
      <c r="BE65" s="11"/>
      <c r="BF65" s="11"/>
      <c r="BG65" s="22"/>
      <c r="BK65" s="223"/>
      <c r="BL65" s="224"/>
      <c r="BM65" s="19" t="s">
        <v>25</v>
      </c>
      <c r="BN65" s="12"/>
      <c r="BO65" s="12"/>
      <c r="BP65" s="12"/>
      <c r="BQ65" s="12"/>
      <c r="BR65" s="12"/>
      <c r="BS65" s="12"/>
      <c r="BT65" s="17"/>
      <c r="BU65" s="109"/>
      <c r="BV65" s="22"/>
      <c r="BX65" s="223"/>
      <c r="BY65" s="228"/>
      <c r="BZ65" s="19" t="s">
        <v>25</v>
      </c>
      <c r="CA65" s="12">
        <v>0.98704329414788305</v>
      </c>
      <c r="CB65" s="12">
        <v>0.90270640930162305</v>
      </c>
      <c r="CC65" s="12">
        <v>0.46330085513434399</v>
      </c>
      <c r="CD65" s="12">
        <v>0.30096348125701999</v>
      </c>
      <c r="CE65" s="12">
        <v>0.25000254995648002</v>
      </c>
      <c r="CF65" s="12">
        <v>0.249965184937611</v>
      </c>
      <c r="CG65" s="17">
        <v>0.249965184937611</v>
      </c>
      <c r="CH65" s="93">
        <v>0.238321656052703</v>
      </c>
      <c r="CI65" s="129">
        <v>7.8240478532060603E-3</v>
      </c>
      <c r="CJ65" s="11"/>
      <c r="CK65" s="11"/>
      <c r="CL65" s="22"/>
      <c r="CO65" s="223"/>
      <c r="CP65" s="224"/>
      <c r="CQ65" s="19" t="s">
        <v>25</v>
      </c>
      <c r="CR65" s="86"/>
      <c r="CS65" s="12"/>
      <c r="CT65" s="12"/>
      <c r="CU65" s="12"/>
      <c r="CV65" s="12"/>
      <c r="CW65" s="12"/>
      <c r="CX65" s="17"/>
      <c r="CY65" s="109"/>
      <c r="CZ65" s="22"/>
      <c r="DB65" s="223"/>
      <c r="DC65" s="228"/>
      <c r="DD65" s="19" t="s">
        <v>25</v>
      </c>
      <c r="DE65" s="86"/>
      <c r="DF65" s="86"/>
      <c r="DG65" s="12"/>
      <c r="DH65" s="12"/>
      <c r="DI65" s="12"/>
      <c r="DJ65" s="12"/>
      <c r="DK65" s="17"/>
      <c r="DL65" s="93"/>
      <c r="DM65" s="57"/>
      <c r="DN65" s="11"/>
      <c r="DO65" s="11"/>
      <c r="DP65" s="22"/>
    </row>
    <row r="66" spans="2:120" x14ac:dyDescent="0.3">
      <c r="B66" s="223"/>
      <c r="C66" s="222" t="s">
        <v>24</v>
      </c>
      <c r="D66" s="4" t="s">
        <v>16</v>
      </c>
      <c r="E66" s="5">
        <v>0.93380199179847601</v>
      </c>
      <c r="F66" s="5">
        <v>0.93380199179847601</v>
      </c>
      <c r="G66" s="5">
        <v>0</v>
      </c>
      <c r="H66" s="5">
        <v>0</v>
      </c>
      <c r="I66" s="5">
        <v>0</v>
      </c>
      <c r="J66" s="5">
        <v>0</v>
      </c>
      <c r="K66" s="6">
        <v>0</v>
      </c>
      <c r="L66" s="84">
        <v>0</v>
      </c>
      <c r="M66" s="6"/>
      <c r="O66" s="223"/>
      <c r="P66" s="226" t="s">
        <v>24</v>
      </c>
      <c r="Q66" s="58" t="s">
        <v>16</v>
      </c>
      <c r="R66" s="5">
        <v>0.93380199179847601</v>
      </c>
      <c r="S66" s="5">
        <v>0.93380199179847601</v>
      </c>
      <c r="T66" s="5">
        <v>0</v>
      </c>
      <c r="U66" s="5">
        <v>0</v>
      </c>
      <c r="V66" s="38">
        <v>0</v>
      </c>
      <c r="W66" s="38">
        <v>0</v>
      </c>
      <c r="X66" s="95">
        <v>0</v>
      </c>
      <c r="Y66" s="75">
        <v>0</v>
      </c>
      <c r="Z66" s="47">
        <v>0</v>
      </c>
      <c r="AA66" s="5"/>
      <c r="AB66" s="5"/>
      <c r="AC66" s="6"/>
      <c r="AF66" s="223"/>
      <c r="AG66" s="222" t="s">
        <v>24</v>
      </c>
      <c r="AH66" s="4" t="s">
        <v>16</v>
      </c>
      <c r="AI66" s="84">
        <v>0.93380199179847601</v>
      </c>
      <c r="AJ66" s="5">
        <v>0.93380199179847601</v>
      </c>
      <c r="AK66" s="5">
        <v>0</v>
      </c>
      <c r="AL66" s="5">
        <v>0</v>
      </c>
      <c r="AM66" s="5">
        <v>0</v>
      </c>
      <c r="AN66" s="38">
        <v>0</v>
      </c>
      <c r="AO66" s="95">
        <v>0</v>
      </c>
      <c r="AP66" s="84"/>
      <c r="AQ66" s="6"/>
      <c r="AS66" s="223"/>
      <c r="AT66" s="226" t="s">
        <v>24</v>
      </c>
      <c r="AU66" s="58" t="s">
        <v>16</v>
      </c>
      <c r="AV66" s="84">
        <v>0.93380199179847601</v>
      </c>
      <c r="AW66" s="89">
        <v>0.93380199179847601</v>
      </c>
      <c r="AX66" s="37">
        <v>0.98577612863327102</v>
      </c>
      <c r="AY66" s="38">
        <v>0</v>
      </c>
      <c r="AZ66" s="38">
        <v>0</v>
      </c>
      <c r="BA66" s="38">
        <v>0</v>
      </c>
      <c r="BB66" s="95">
        <v>0</v>
      </c>
      <c r="BC66" s="75">
        <v>0</v>
      </c>
      <c r="BD66" s="47">
        <v>0</v>
      </c>
      <c r="BE66" s="5"/>
      <c r="BF66" s="5"/>
      <c r="BG66" s="6"/>
      <c r="BK66" s="223"/>
      <c r="BL66" s="222" t="s">
        <v>24</v>
      </c>
      <c r="BM66" s="4" t="s">
        <v>16</v>
      </c>
      <c r="BN66" s="5"/>
      <c r="BO66" s="5"/>
      <c r="BP66" s="5"/>
      <c r="BQ66" s="5"/>
      <c r="BR66" s="5"/>
      <c r="BS66" s="5"/>
      <c r="BT66" s="6"/>
      <c r="BU66" s="84"/>
      <c r="BV66" s="6"/>
      <c r="BX66" s="223"/>
      <c r="BY66" s="226" t="s">
        <v>24</v>
      </c>
      <c r="BZ66" s="58" t="s">
        <v>16</v>
      </c>
      <c r="CA66" s="5">
        <v>0.97183942480527197</v>
      </c>
      <c r="CB66" s="5">
        <v>0.97183942480527197</v>
      </c>
      <c r="CC66" s="5">
        <v>0.96443434102700398</v>
      </c>
      <c r="CD66" s="5">
        <v>0.56367296577699799</v>
      </c>
      <c r="CE66" s="38">
        <v>5.9732696184574001E-4</v>
      </c>
      <c r="CF66" s="38">
        <v>0</v>
      </c>
      <c r="CG66" s="95">
        <v>0</v>
      </c>
      <c r="CH66" s="75">
        <v>0</v>
      </c>
      <c r="CI66" s="47">
        <v>0</v>
      </c>
      <c r="CJ66" s="5"/>
      <c r="CK66" s="5"/>
      <c r="CL66" s="6"/>
      <c r="CO66" s="223"/>
      <c r="CP66" s="222" t="s">
        <v>24</v>
      </c>
      <c r="CQ66" s="4" t="s">
        <v>16</v>
      </c>
      <c r="CR66" s="84"/>
      <c r="CS66" s="5"/>
      <c r="CT66" s="5"/>
      <c r="CU66" s="5"/>
      <c r="CV66" s="5"/>
      <c r="CW66" s="38"/>
      <c r="CX66" s="95"/>
      <c r="CY66" s="84"/>
      <c r="CZ66" s="6"/>
      <c r="DB66" s="223"/>
      <c r="DC66" s="226" t="s">
        <v>24</v>
      </c>
      <c r="DD66" s="58" t="s">
        <v>16</v>
      </c>
      <c r="DE66" s="84"/>
      <c r="DF66" s="89"/>
      <c r="DG66" s="37"/>
      <c r="DH66" s="38"/>
      <c r="DI66" s="38"/>
      <c r="DJ66" s="38"/>
      <c r="DK66" s="95"/>
      <c r="DL66" s="75"/>
      <c r="DM66" s="47"/>
      <c r="DN66" s="5"/>
      <c r="DO66" s="5"/>
      <c r="DP66" s="6"/>
    </row>
    <row r="67" spans="2:120" x14ac:dyDescent="0.3">
      <c r="B67" s="223"/>
      <c r="C67" s="223"/>
      <c r="D67" s="7" t="s">
        <v>17</v>
      </c>
      <c r="E67" s="2">
        <v>0.93442622950819598</v>
      </c>
      <c r="F67" s="2">
        <v>0.93442622950819598</v>
      </c>
      <c r="G67" s="2">
        <v>0</v>
      </c>
      <c r="H67" s="2">
        <v>0</v>
      </c>
      <c r="I67" s="2">
        <v>0</v>
      </c>
      <c r="J67" s="3">
        <v>0</v>
      </c>
      <c r="K67" s="8">
        <v>0</v>
      </c>
      <c r="L67" s="85">
        <v>0</v>
      </c>
      <c r="M67" s="9"/>
      <c r="O67" s="223"/>
      <c r="P67" s="227"/>
      <c r="Q67" s="7" t="s">
        <v>17</v>
      </c>
      <c r="R67" s="2">
        <v>0.93442622950819598</v>
      </c>
      <c r="S67" s="2">
        <v>0.93442622950819598</v>
      </c>
      <c r="T67" s="2">
        <v>0</v>
      </c>
      <c r="U67" s="2">
        <v>0</v>
      </c>
      <c r="V67" s="1">
        <v>0</v>
      </c>
      <c r="W67" s="1">
        <v>0</v>
      </c>
      <c r="X67" s="30">
        <v>0</v>
      </c>
      <c r="Y67" s="66">
        <v>0</v>
      </c>
      <c r="Z67" s="80">
        <v>0</v>
      </c>
      <c r="AA67" s="2"/>
      <c r="AB67" s="2"/>
      <c r="AC67" s="9"/>
      <c r="AF67" s="223"/>
      <c r="AG67" s="223"/>
      <c r="AH67" s="7" t="s">
        <v>17</v>
      </c>
      <c r="AI67" s="85">
        <v>0.93442622950819598</v>
      </c>
      <c r="AJ67" s="2">
        <v>0.93442622950819598</v>
      </c>
      <c r="AK67" s="2">
        <v>0</v>
      </c>
      <c r="AL67" s="2">
        <v>0</v>
      </c>
      <c r="AM67" s="2">
        <v>0</v>
      </c>
      <c r="AN67" s="1">
        <v>0</v>
      </c>
      <c r="AO67" s="30">
        <v>0</v>
      </c>
      <c r="AP67" s="85"/>
      <c r="AQ67" s="9"/>
      <c r="AS67" s="223"/>
      <c r="AT67" s="227"/>
      <c r="AU67" s="7" t="s">
        <v>17</v>
      </c>
      <c r="AV67" s="85">
        <v>0.93442622950819598</v>
      </c>
      <c r="AW67" s="85">
        <v>0.93442622950819598</v>
      </c>
      <c r="AX67" s="2">
        <v>0.93442622950819598</v>
      </c>
      <c r="AY67" s="3">
        <v>0</v>
      </c>
      <c r="AZ67" s="1">
        <v>0</v>
      </c>
      <c r="BA67" s="1">
        <v>0</v>
      </c>
      <c r="BB67" s="30">
        <v>0</v>
      </c>
      <c r="BC67" s="66">
        <v>0</v>
      </c>
      <c r="BD67" s="80">
        <v>0</v>
      </c>
      <c r="BE67" s="2"/>
      <c r="BF67" s="2"/>
      <c r="BG67" s="9"/>
      <c r="BK67" s="223"/>
      <c r="BL67" s="223"/>
      <c r="BM67" s="7" t="s">
        <v>17</v>
      </c>
      <c r="BN67" s="2"/>
      <c r="BO67" s="2"/>
      <c r="BP67" s="2"/>
      <c r="BQ67" s="2"/>
      <c r="BR67" s="2"/>
      <c r="BS67" s="3"/>
      <c r="BT67" s="8"/>
      <c r="BU67" s="85"/>
      <c r="BV67" s="9"/>
      <c r="BX67" s="223"/>
      <c r="BY67" s="227"/>
      <c r="BZ67" s="7" t="s">
        <v>17</v>
      </c>
      <c r="CA67" s="2">
        <v>0.972455089820359</v>
      </c>
      <c r="CB67" s="2">
        <v>0.972455089820359</v>
      </c>
      <c r="CC67" s="2">
        <v>0.972455089820359</v>
      </c>
      <c r="CD67" s="2">
        <v>0.972455089820359</v>
      </c>
      <c r="CE67" s="1">
        <v>0.972455089820359</v>
      </c>
      <c r="CF67" s="1">
        <v>0.972455089820359</v>
      </c>
      <c r="CG67" s="30">
        <v>0.972455089820359</v>
      </c>
      <c r="CH67" s="66">
        <v>0.92370851864522696</v>
      </c>
      <c r="CI67" s="80">
        <v>4.2664696985684598E-2</v>
      </c>
      <c r="CJ67" s="2"/>
      <c r="CK67" s="2"/>
      <c r="CL67" s="9"/>
      <c r="CO67" s="223"/>
      <c r="CP67" s="223"/>
      <c r="CQ67" s="7" t="s">
        <v>17</v>
      </c>
      <c r="CR67" s="85"/>
      <c r="CS67" s="2"/>
      <c r="CT67" s="2"/>
      <c r="CU67" s="2"/>
      <c r="CV67" s="2"/>
      <c r="CW67" s="1"/>
      <c r="CX67" s="30"/>
      <c r="CY67" s="85"/>
      <c r="CZ67" s="9"/>
      <c r="DB67" s="223"/>
      <c r="DC67" s="227"/>
      <c r="DD67" s="7" t="s">
        <v>17</v>
      </c>
      <c r="DE67" s="85"/>
      <c r="DF67" s="85"/>
      <c r="DG67" s="2"/>
      <c r="DH67" s="3"/>
      <c r="DI67" s="1"/>
      <c r="DJ67" s="1"/>
      <c r="DK67" s="30"/>
      <c r="DL67" s="66"/>
      <c r="DM67" s="80"/>
      <c r="DN67" s="2"/>
      <c r="DO67" s="2"/>
      <c r="DP67" s="9"/>
    </row>
    <row r="68" spans="2:120" x14ac:dyDescent="0.3">
      <c r="B68" s="223"/>
      <c r="C68" s="223"/>
      <c r="D68" s="7" t="s">
        <v>18</v>
      </c>
      <c r="E68" s="2">
        <v>0.93504973668812097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9">
        <v>0</v>
      </c>
      <c r="L68" s="85">
        <v>0</v>
      </c>
      <c r="M68" s="9"/>
      <c r="O68" s="223"/>
      <c r="P68" s="227"/>
      <c r="Q68" s="7" t="s">
        <v>18</v>
      </c>
      <c r="R68" s="2">
        <v>0.93504973668812097</v>
      </c>
      <c r="S68" s="2">
        <v>0.93504973668812097</v>
      </c>
      <c r="T68" s="2">
        <v>0</v>
      </c>
      <c r="U68" s="2">
        <v>0</v>
      </c>
      <c r="V68" s="1">
        <v>0</v>
      </c>
      <c r="W68" s="1">
        <v>0</v>
      </c>
      <c r="X68" s="30">
        <v>0</v>
      </c>
      <c r="Y68" s="66">
        <v>0</v>
      </c>
      <c r="Z68" s="80">
        <v>0</v>
      </c>
      <c r="AA68" s="2"/>
      <c r="AB68" s="2"/>
      <c r="AC68" s="9"/>
      <c r="AF68" s="223"/>
      <c r="AG68" s="223"/>
      <c r="AH68" s="7" t="s">
        <v>18</v>
      </c>
      <c r="AI68" s="85">
        <v>0.93504973668812097</v>
      </c>
      <c r="AJ68" s="2">
        <v>0.94166175604006996</v>
      </c>
      <c r="AK68" s="2">
        <v>0</v>
      </c>
      <c r="AL68" s="2">
        <v>0</v>
      </c>
      <c r="AM68" s="2">
        <v>0</v>
      </c>
      <c r="AN68" s="1">
        <v>0</v>
      </c>
      <c r="AO68" s="30">
        <v>0</v>
      </c>
      <c r="AP68" s="85"/>
      <c r="AQ68" s="9"/>
      <c r="AS68" s="223"/>
      <c r="AT68" s="227"/>
      <c r="AU68" s="7" t="s">
        <v>18</v>
      </c>
      <c r="AV68" s="85">
        <v>0.93504973668812097</v>
      </c>
      <c r="AW68" s="85">
        <v>0.93504973668812097</v>
      </c>
      <c r="AX68" s="2">
        <v>2.4539877300613399E-3</v>
      </c>
      <c r="AY68" s="1">
        <v>0</v>
      </c>
      <c r="AZ68" s="1">
        <v>0</v>
      </c>
      <c r="BA68" s="1">
        <v>0</v>
      </c>
      <c r="BB68" s="30">
        <v>0</v>
      </c>
      <c r="BC68" s="66">
        <v>0</v>
      </c>
      <c r="BD68" s="80">
        <v>0</v>
      </c>
      <c r="BE68" s="2"/>
      <c r="BF68" s="2"/>
      <c r="BG68" s="9"/>
      <c r="BK68" s="223"/>
      <c r="BL68" s="223"/>
      <c r="BM68" s="7" t="s">
        <v>18</v>
      </c>
      <c r="BN68" s="2"/>
      <c r="BO68" s="2"/>
      <c r="BP68" s="2"/>
      <c r="BQ68" s="2"/>
      <c r="BR68" s="2"/>
      <c r="BS68" s="2"/>
      <c r="BT68" s="9"/>
      <c r="BU68" s="85"/>
      <c r="BV68" s="9"/>
      <c r="BX68" s="223"/>
      <c r="BY68" s="227"/>
      <c r="BZ68" s="7" t="s">
        <v>18</v>
      </c>
      <c r="CA68" s="2">
        <v>0.94425593795443497</v>
      </c>
      <c r="CB68" s="2">
        <v>0.85336277937958804</v>
      </c>
      <c r="CC68" s="2">
        <v>5.4875787912495302E-3</v>
      </c>
      <c r="CD68" s="2">
        <v>0</v>
      </c>
      <c r="CE68" s="1">
        <v>0</v>
      </c>
      <c r="CF68" s="1">
        <v>0</v>
      </c>
      <c r="CG68" s="30">
        <v>0</v>
      </c>
      <c r="CH68" s="66">
        <v>0</v>
      </c>
      <c r="CI68" s="80">
        <v>0</v>
      </c>
      <c r="CJ68" s="2"/>
      <c r="CK68" s="2"/>
      <c r="CL68" s="9"/>
      <c r="CO68" s="223"/>
      <c r="CP68" s="223"/>
      <c r="CQ68" s="7" t="s">
        <v>18</v>
      </c>
      <c r="CR68" s="85"/>
      <c r="CS68" s="2"/>
      <c r="CT68" s="2"/>
      <c r="CU68" s="2"/>
      <c r="CV68" s="2"/>
      <c r="CW68" s="1"/>
      <c r="CX68" s="30"/>
      <c r="CY68" s="85"/>
      <c r="CZ68" s="9"/>
      <c r="DB68" s="223"/>
      <c r="DC68" s="227"/>
      <c r="DD68" s="7" t="s">
        <v>18</v>
      </c>
      <c r="DE68" s="85"/>
      <c r="DF68" s="85"/>
      <c r="DG68" s="2"/>
      <c r="DH68" s="1"/>
      <c r="DI68" s="1"/>
      <c r="DJ68" s="1"/>
      <c r="DK68" s="30"/>
      <c r="DL68" s="66"/>
      <c r="DM68" s="80"/>
      <c r="DN68" s="2"/>
      <c r="DO68" s="2"/>
      <c r="DP68" s="9"/>
    </row>
    <row r="69" spans="2:120" x14ac:dyDescent="0.3">
      <c r="B69" s="223"/>
      <c r="C69" s="223"/>
      <c r="D69" s="7" t="s">
        <v>19</v>
      </c>
      <c r="E69" s="2">
        <v>0.93567251461988299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9">
        <v>0</v>
      </c>
      <c r="L69" s="85">
        <v>0</v>
      </c>
      <c r="M69" s="9"/>
      <c r="O69" s="223"/>
      <c r="P69" s="227"/>
      <c r="Q69" s="7" t="s">
        <v>19</v>
      </c>
      <c r="R69" s="2">
        <v>0.93567251461988299</v>
      </c>
      <c r="S69" s="2">
        <v>0.93567251461988299</v>
      </c>
      <c r="T69" s="2">
        <v>0</v>
      </c>
      <c r="U69" s="2">
        <v>0</v>
      </c>
      <c r="V69" s="1">
        <v>0</v>
      </c>
      <c r="W69" s="1">
        <v>0</v>
      </c>
      <c r="X69" s="30">
        <v>0</v>
      </c>
      <c r="Y69" s="66">
        <v>0</v>
      </c>
      <c r="Z69" s="80">
        <v>0</v>
      </c>
      <c r="AA69" s="2"/>
      <c r="AB69" s="2"/>
      <c r="AC69" s="9"/>
      <c r="AF69" s="223"/>
      <c r="AG69" s="223"/>
      <c r="AH69" s="7" t="s">
        <v>19</v>
      </c>
      <c r="AI69" s="85">
        <v>0.93567251461988299</v>
      </c>
      <c r="AJ69" s="2">
        <v>0.808026755852842</v>
      </c>
      <c r="AK69" s="2">
        <v>0</v>
      </c>
      <c r="AL69" s="2">
        <v>0</v>
      </c>
      <c r="AM69" s="2">
        <v>0</v>
      </c>
      <c r="AN69" s="1">
        <v>0</v>
      </c>
      <c r="AO69" s="30">
        <v>0</v>
      </c>
      <c r="AP69" s="85"/>
      <c r="AQ69" s="9"/>
      <c r="AS69" s="223"/>
      <c r="AT69" s="227"/>
      <c r="AU69" s="7" t="s">
        <v>19</v>
      </c>
      <c r="AV69" s="85">
        <v>0.93567251461988299</v>
      </c>
      <c r="AW69" s="85">
        <v>0.93567251461988299</v>
      </c>
      <c r="AX69" s="2">
        <v>2.4600246002459999E-3</v>
      </c>
      <c r="AY69" s="1">
        <v>0</v>
      </c>
      <c r="AZ69" s="1">
        <v>0</v>
      </c>
      <c r="BA69" s="1">
        <v>0</v>
      </c>
      <c r="BB69" s="30">
        <v>0</v>
      </c>
      <c r="BC69" s="66">
        <v>0</v>
      </c>
      <c r="BD69" s="80">
        <v>0</v>
      </c>
      <c r="BE69" s="2"/>
      <c r="BF69" s="2"/>
      <c r="BG69" s="9"/>
      <c r="BK69" s="223"/>
      <c r="BL69" s="223"/>
      <c r="BM69" s="7" t="s">
        <v>19</v>
      </c>
      <c r="BN69" s="2"/>
      <c r="BO69" s="2"/>
      <c r="BP69" s="2"/>
      <c r="BQ69" s="2"/>
      <c r="BR69" s="2"/>
      <c r="BS69" s="2"/>
      <c r="BT69" s="9"/>
      <c r="BU69" s="85"/>
      <c r="BV69" s="9"/>
      <c r="BX69" s="223"/>
      <c r="BY69" s="227"/>
      <c r="BZ69" s="7" t="s">
        <v>19</v>
      </c>
      <c r="CA69" s="2">
        <v>0.96102894599135202</v>
      </c>
      <c r="CB69" s="2">
        <v>0.81514608789648202</v>
      </c>
      <c r="CC69" s="2">
        <v>4.0051919154459404E-3</v>
      </c>
      <c r="CD69" s="2">
        <v>0</v>
      </c>
      <c r="CE69" s="1">
        <v>0</v>
      </c>
      <c r="CF69" s="1">
        <v>0</v>
      </c>
      <c r="CG69" s="30">
        <v>0</v>
      </c>
      <c r="CH69" s="66">
        <v>0</v>
      </c>
      <c r="CI69" s="80">
        <v>0</v>
      </c>
      <c r="CJ69" s="2"/>
      <c r="CK69" s="2"/>
      <c r="CL69" s="9"/>
      <c r="CO69" s="223"/>
      <c r="CP69" s="223"/>
      <c r="CQ69" s="7" t="s">
        <v>19</v>
      </c>
      <c r="CR69" s="85"/>
      <c r="CS69" s="2"/>
      <c r="CT69" s="2"/>
      <c r="CU69" s="2"/>
      <c r="CV69" s="2"/>
      <c r="CW69" s="1"/>
      <c r="CX69" s="30"/>
      <c r="CY69" s="85"/>
      <c r="CZ69" s="9"/>
      <c r="DB69" s="223"/>
      <c r="DC69" s="227"/>
      <c r="DD69" s="7" t="s">
        <v>19</v>
      </c>
      <c r="DE69" s="85"/>
      <c r="DF69" s="85"/>
      <c r="DG69" s="2"/>
      <c r="DH69" s="1"/>
      <c r="DI69" s="1"/>
      <c r="DJ69" s="1"/>
      <c r="DK69" s="30"/>
      <c r="DL69" s="66"/>
      <c r="DM69" s="80"/>
      <c r="DN69" s="2"/>
      <c r="DO69" s="2"/>
      <c r="DP69" s="9"/>
    </row>
    <row r="70" spans="2:120" x14ac:dyDescent="0.3">
      <c r="B70" s="223"/>
      <c r="C70" s="223"/>
      <c r="D70" s="7" t="s">
        <v>20</v>
      </c>
      <c r="E70" s="2">
        <v>0.93629456458211502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9">
        <v>0</v>
      </c>
      <c r="L70" s="85">
        <v>0</v>
      </c>
      <c r="M70" s="9"/>
      <c r="O70" s="223"/>
      <c r="P70" s="227"/>
      <c r="Q70" s="7" t="s">
        <v>20</v>
      </c>
      <c r="R70" s="2">
        <v>0.93629456458211502</v>
      </c>
      <c r="S70" s="2">
        <v>0.93629456458211502</v>
      </c>
      <c r="T70" s="2">
        <v>0</v>
      </c>
      <c r="U70" s="2">
        <v>0</v>
      </c>
      <c r="V70" s="1">
        <v>0</v>
      </c>
      <c r="W70" s="1">
        <v>0</v>
      </c>
      <c r="X70" s="30">
        <v>0</v>
      </c>
      <c r="Y70" s="66">
        <v>0</v>
      </c>
      <c r="Z70" s="80">
        <v>0</v>
      </c>
      <c r="AA70" s="2"/>
      <c r="AB70" s="2"/>
      <c r="AC70" s="9"/>
      <c r="AF70" s="223"/>
      <c r="AG70" s="223"/>
      <c r="AH70" s="7" t="s">
        <v>20</v>
      </c>
      <c r="AI70" s="85">
        <v>0.93629456458211502</v>
      </c>
      <c r="AJ70" s="2">
        <v>0.45399828030954398</v>
      </c>
      <c r="AK70" s="2">
        <v>0</v>
      </c>
      <c r="AL70" s="2">
        <v>0</v>
      </c>
      <c r="AM70" s="2">
        <v>0</v>
      </c>
      <c r="AN70" s="1">
        <v>0</v>
      </c>
      <c r="AO70" s="30">
        <v>0</v>
      </c>
      <c r="AP70" s="85"/>
      <c r="AQ70" s="9"/>
      <c r="AS70" s="223"/>
      <c r="AT70" s="227"/>
      <c r="AU70" s="7" t="s">
        <v>20</v>
      </c>
      <c r="AV70" s="85">
        <v>0.93629456458211502</v>
      </c>
      <c r="AW70" s="85">
        <v>0.93629456458211502</v>
      </c>
      <c r="AX70" s="2">
        <v>0.115207373271889</v>
      </c>
      <c r="AY70" s="1">
        <v>0</v>
      </c>
      <c r="AZ70" s="1">
        <v>0</v>
      </c>
      <c r="BA70" s="1">
        <v>0</v>
      </c>
      <c r="BB70" s="30">
        <v>0</v>
      </c>
      <c r="BC70" s="66">
        <v>0</v>
      </c>
      <c r="BD70" s="80">
        <v>0</v>
      </c>
      <c r="BE70" s="2"/>
      <c r="BF70" s="2"/>
      <c r="BG70" s="9"/>
      <c r="BK70" s="223"/>
      <c r="BL70" s="223"/>
      <c r="BM70" s="7" t="s">
        <v>20</v>
      </c>
      <c r="BN70" s="2"/>
      <c r="BO70" s="2"/>
      <c r="BP70" s="2"/>
      <c r="BQ70" s="2"/>
      <c r="BR70" s="2"/>
      <c r="BS70" s="2"/>
      <c r="BT70" s="9"/>
      <c r="BU70" s="85"/>
      <c r="BV70" s="9"/>
      <c r="BX70" s="223"/>
      <c r="BY70" s="227"/>
      <c r="BZ70" s="7" t="s">
        <v>20</v>
      </c>
      <c r="CA70" s="2">
        <v>0.96563947486227397</v>
      </c>
      <c r="CB70" s="2">
        <v>0.843360377939817</v>
      </c>
      <c r="CC70" s="2">
        <v>8.9424284975241995E-3</v>
      </c>
      <c r="CD70" s="2">
        <v>0</v>
      </c>
      <c r="CE70" s="1">
        <v>0</v>
      </c>
      <c r="CF70" s="1">
        <v>0</v>
      </c>
      <c r="CG70" s="30">
        <v>0</v>
      </c>
      <c r="CH70" s="66">
        <v>0</v>
      </c>
      <c r="CI70" s="80">
        <v>0</v>
      </c>
      <c r="CJ70" s="2"/>
      <c r="CK70" s="2"/>
      <c r="CL70" s="9"/>
      <c r="CO70" s="223"/>
      <c r="CP70" s="223"/>
      <c r="CQ70" s="7" t="s">
        <v>20</v>
      </c>
      <c r="CR70" s="85"/>
      <c r="CS70" s="2"/>
      <c r="CT70" s="2"/>
      <c r="CU70" s="2"/>
      <c r="CV70" s="2"/>
      <c r="CW70" s="1"/>
      <c r="CX70" s="30"/>
      <c r="CY70" s="85"/>
      <c r="CZ70" s="9"/>
      <c r="DB70" s="223"/>
      <c r="DC70" s="227"/>
      <c r="DD70" s="7" t="s">
        <v>20</v>
      </c>
      <c r="DE70" s="85"/>
      <c r="DF70" s="85"/>
      <c r="DG70" s="2"/>
      <c r="DH70" s="1"/>
      <c r="DI70" s="1"/>
      <c r="DJ70" s="1"/>
      <c r="DK70" s="30"/>
      <c r="DL70" s="66"/>
      <c r="DM70" s="80"/>
      <c r="DN70" s="2"/>
      <c r="DO70" s="2"/>
      <c r="DP70" s="9"/>
    </row>
    <row r="71" spans="2:120" x14ac:dyDescent="0.3">
      <c r="B71" s="223"/>
      <c r="C71" s="223"/>
      <c r="D71" s="7" t="s">
        <v>21</v>
      </c>
      <c r="E71" s="2">
        <v>0.93691588785046698</v>
      </c>
      <c r="F71" s="2">
        <v>0.93691588785046698</v>
      </c>
      <c r="G71" s="2">
        <v>0.93691588785046698</v>
      </c>
      <c r="H71" s="2">
        <v>0.97212121212121205</v>
      </c>
      <c r="I71" s="2">
        <v>0.99380421313506795</v>
      </c>
      <c r="J71" s="3">
        <v>0</v>
      </c>
      <c r="K71" s="9">
        <v>0</v>
      </c>
      <c r="L71" s="85">
        <v>0.53745063766427104</v>
      </c>
      <c r="M71" s="9"/>
      <c r="O71" s="223"/>
      <c r="P71" s="227"/>
      <c r="Q71" s="7" t="s">
        <v>21</v>
      </c>
      <c r="R71" s="2">
        <v>0.93691588785046698</v>
      </c>
      <c r="S71" s="2">
        <v>0.93691588785046698</v>
      </c>
      <c r="T71" s="2">
        <v>0.93691588785046698</v>
      </c>
      <c r="U71" s="2">
        <v>0.93691588785046698</v>
      </c>
      <c r="V71" s="1">
        <v>0.97566909975669103</v>
      </c>
      <c r="W71" s="1">
        <v>0.97745277269957298</v>
      </c>
      <c r="X71" s="8">
        <v>0.99318885448916405</v>
      </c>
      <c r="Y71" s="66">
        <v>0</v>
      </c>
      <c r="Z71" s="80">
        <v>0</v>
      </c>
      <c r="AA71" s="2"/>
      <c r="AB71" s="2"/>
      <c r="AC71" s="9"/>
      <c r="AF71" s="223"/>
      <c r="AG71" s="223"/>
      <c r="AH71" s="7" t="s">
        <v>21</v>
      </c>
      <c r="AI71" s="85">
        <v>0.93691588785046698</v>
      </c>
      <c r="AJ71" s="2">
        <v>0.93691588785046698</v>
      </c>
      <c r="AK71" s="2">
        <v>0.93691588785046698</v>
      </c>
      <c r="AL71" s="2">
        <v>0.95933014354066903</v>
      </c>
      <c r="AM71" s="2">
        <v>0.99442033477991298</v>
      </c>
      <c r="AN71" s="1">
        <v>4.96277915632754E-3</v>
      </c>
      <c r="AO71" s="8">
        <v>0</v>
      </c>
      <c r="AP71" s="85"/>
      <c r="AQ71" s="9"/>
      <c r="AS71" s="223"/>
      <c r="AT71" s="227"/>
      <c r="AU71" s="7" t="s">
        <v>21</v>
      </c>
      <c r="AV71" s="85">
        <v>0.93691588785046698</v>
      </c>
      <c r="AW71" s="85">
        <v>0.93691588785046698</v>
      </c>
      <c r="AX71" s="2">
        <v>0.93691588785046698</v>
      </c>
      <c r="AY71" s="1">
        <v>0.93691588785046698</v>
      </c>
      <c r="AZ71" s="1">
        <v>0.97035692679975805</v>
      </c>
      <c r="BA71" s="1">
        <v>0.97864551555826695</v>
      </c>
      <c r="BB71" s="8">
        <v>0.99318885448916405</v>
      </c>
      <c r="BC71" s="66">
        <v>0</v>
      </c>
      <c r="BD71" s="80">
        <v>0</v>
      </c>
      <c r="BE71" s="2"/>
      <c r="BF71" s="2"/>
      <c r="BG71" s="9"/>
      <c r="BK71" s="223"/>
      <c r="BL71" s="223"/>
      <c r="BM71" s="7" t="s">
        <v>21</v>
      </c>
      <c r="BN71" s="2"/>
      <c r="BO71" s="2"/>
      <c r="BP71" s="2"/>
      <c r="BQ71" s="2"/>
      <c r="BR71" s="2"/>
      <c r="BS71" s="3"/>
      <c r="BT71" s="9"/>
      <c r="BU71" s="85"/>
      <c r="BV71" s="9"/>
      <c r="BX71" s="223"/>
      <c r="BY71" s="227"/>
      <c r="BZ71" s="7" t="s">
        <v>21</v>
      </c>
      <c r="CA71" s="2">
        <v>0.97491921834128303</v>
      </c>
      <c r="CB71" s="2">
        <v>0.97500746788808101</v>
      </c>
      <c r="CC71" s="2">
        <v>0.97802317556031804</v>
      </c>
      <c r="CD71" s="2">
        <v>0.98240140131921005</v>
      </c>
      <c r="CE71" s="1">
        <v>0.98240140131921005</v>
      </c>
      <c r="CF71" s="1">
        <v>0.98240140131921005</v>
      </c>
      <c r="CG71" s="8">
        <v>0.98240140131921005</v>
      </c>
      <c r="CH71" s="66">
        <v>0.98240140131921005</v>
      </c>
      <c r="CI71" s="80">
        <v>7.5130483355735106E-2</v>
      </c>
      <c r="CJ71" s="2"/>
      <c r="CK71" s="2"/>
      <c r="CL71" s="9"/>
      <c r="CO71" s="223"/>
      <c r="CP71" s="223"/>
      <c r="CQ71" s="7" t="s">
        <v>21</v>
      </c>
      <c r="CR71" s="85"/>
      <c r="CS71" s="2"/>
      <c r="CT71" s="2"/>
      <c r="CU71" s="2"/>
      <c r="CV71" s="2"/>
      <c r="CW71" s="1"/>
      <c r="CX71" s="8"/>
      <c r="CY71" s="85"/>
      <c r="CZ71" s="9"/>
      <c r="DB71" s="223"/>
      <c r="DC71" s="227"/>
      <c r="DD71" s="7" t="s">
        <v>21</v>
      </c>
      <c r="DE71" s="85"/>
      <c r="DF71" s="85"/>
      <c r="DG71" s="2"/>
      <c r="DH71" s="1"/>
      <c r="DI71" s="1"/>
      <c r="DJ71" s="1"/>
      <c r="DK71" s="8"/>
      <c r="DL71" s="66"/>
      <c r="DM71" s="80"/>
      <c r="DN71" s="2"/>
      <c r="DO71" s="2"/>
      <c r="DP71" s="9"/>
    </row>
    <row r="72" spans="2:120" x14ac:dyDescent="0.3">
      <c r="B72" s="223"/>
      <c r="C72" s="223"/>
      <c r="D72" s="7" t="s">
        <v>22</v>
      </c>
      <c r="E72" s="2">
        <v>0.93753648569760595</v>
      </c>
      <c r="F72" s="2">
        <v>0.94248826291079801</v>
      </c>
      <c r="G72" s="2">
        <v>0</v>
      </c>
      <c r="H72" s="2">
        <v>0</v>
      </c>
      <c r="I72" s="2">
        <v>0</v>
      </c>
      <c r="J72" s="2">
        <v>0</v>
      </c>
      <c r="K72" s="9">
        <v>0</v>
      </c>
      <c r="L72" s="85">
        <v>0</v>
      </c>
      <c r="M72" s="9"/>
      <c r="O72" s="223"/>
      <c r="P72" s="227"/>
      <c r="Q72" s="7" t="s">
        <v>22</v>
      </c>
      <c r="R72" s="2">
        <v>0.93753648569760595</v>
      </c>
      <c r="S72" s="2">
        <v>0.93753648569760595</v>
      </c>
      <c r="T72" s="2">
        <v>0.98952556993222396</v>
      </c>
      <c r="U72" s="2">
        <v>0</v>
      </c>
      <c r="V72" s="1">
        <v>0</v>
      </c>
      <c r="W72" s="1">
        <v>0</v>
      </c>
      <c r="X72" s="30">
        <v>0</v>
      </c>
      <c r="Y72" s="66">
        <v>0</v>
      </c>
      <c r="Z72" s="80">
        <v>0</v>
      </c>
      <c r="AA72" s="2"/>
      <c r="AB72" s="2"/>
      <c r="AC72" s="9"/>
      <c r="AF72" s="223"/>
      <c r="AG72" s="223"/>
      <c r="AH72" s="7" t="s">
        <v>22</v>
      </c>
      <c r="AI72" s="85">
        <v>0.93753648569760595</v>
      </c>
      <c r="AJ72" s="2">
        <v>0.938632378725891</v>
      </c>
      <c r="AK72" s="2">
        <v>0</v>
      </c>
      <c r="AL72" s="2">
        <v>0</v>
      </c>
      <c r="AM72" s="2">
        <v>0</v>
      </c>
      <c r="AN72" s="1">
        <v>0</v>
      </c>
      <c r="AO72" s="30">
        <v>0</v>
      </c>
      <c r="AP72" s="85"/>
      <c r="AQ72" s="9"/>
      <c r="AS72" s="223"/>
      <c r="AT72" s="227"/>
      <c r="AU72" s="7" t="s">
        <v>22</v>
      </c>
      <c r="AV72" s="85">
        <v>0.93753648569760595</v>
      </c>
      <c r="AW72" s="85">
        <v>0.93753648569760595</v>
      </c>
      <c r="AX72" s="2">
        <v>0.93753648569760595</v>
      </c>
      <c r="AY72" s="3">
        <v>0.94193548387096704</v>
      </c>
      <c r="AZ72" s="1">
        <v>0.99258343634116097</v>
      </c>
      <c r="BA72" s="1">
        <v>1.23456790123456E-2</v>
      </c>
      <c r="BB72" s="30">
        <v>0</v>
      </c>
      <c r="BC72" s="66">
        <v>0</v>
      </c>
      <c r="BD72" s="80">
        <v>0</v>
      </c>
      <c r="BE72" s="2"/>
      <c r="BF72" s="2"/>
      <c r="BG72" s="9"/>
      <c r="BK72" s="223"/>
      <c r="BL72" s="223"/>
      <c r="BM72" s="7" t="s">
        <v>22</v>
      </c>
      <c r="BN72" s="2"/>
      <c r="BO72" s="2"/>
      <c r="BP72" s="2"/>
      <c r="BQ72" s="2"/>
      <c r="BR72" s="2"/>
      <c r="BS72" s="2"/>
      <c r="BT72" s="9"/>
      <c r="BU72" s="85"/>
      <c r="BV72" s="9"/>
      <c r="BX72" s="223"/>
      <c r="BY72" s="227"/>
      <c r="BZ72" s="7" t="s">
        <v>22</v>
      </c>
      <c r="CA72" s="2">
        <v>0.97360858015793095</v>
      </c>
      <c r="CB72" s="2">
        <v>0.96036225468496295</v>
      </c>
      <c r="CC72" s="2">
        <v>0.143342484557309</v>
      </c>
      <c r="CD72" s="2">
        <v>2.07491941161213E-3</v>
      </c>
      <c r="CE72" s="1">
        <v>0</v>
      </c>
      <c r="CF72" s="1">
        <v>0</v>
      </c>
      <c r="CG72" s="30">
        <v>0</v>
      </c>
      <c r="CH72" s="66">
        <v>0</v>
      </c>
      <c r="CI72" s="80">
        <v>0</v>
      </c>
      <c r="CJ72" s="2"/>
      <c r="CK72" s="2"/>
      <c r="CL72" s="9"/>
      <c r="CO72" s="223"/>
      <c r="CP72" s="223"/>
      <c r="CQ72" s="7" t="s">
        <v>22</v>
      </c>
      <c r="CR72" s="85"/>
      <c r="CS72" s="2"/>
      <c r="CT72" s="2"/>
      <c r="CU72" s="2"/>
      <c r="CV72" s="2"/>
      <c r="CW72" s="1"/>
      <c r="CX72" s="30"/>
      <c r="CY72" s="85"/>
      <c r="CZ72" s="9"/>
      <c r="DB72" s="223"/>
      <c r="DC72" s="227"/>
      <c r="DD72" s="7" t="s">
        <v>22</v>
      </c>
      <c r="DE72" s="85"/>
      <c r="DF72" s="85"/>
      <c r="DG72" s="2"/>
      <c r="DH72" s="3"/>
      <c r="DI72" s="1"/>
      <c r="DJ72" s="1"/>
      <c r="DK72" s="30"/>
      <c r="DL72" s="66"/>
      <c r="DM72" s="80"/>
      <c r="DN72" s="2"/>
      <c r="DO72" s="2"/>
      <c r="DP72" s="9"/>
    </row>
    <row r="73" spans="2:120" x14ac:dyDescent="0.3">
      <c r="B73" s="223"/>
      <c r="C73" s="223"/>
      <c r="D73" s="7" t="s">
        <v>23</v>
      </c>
      <c r="E73" s="2">
        <v>0.93815635939323205</v>
      </c>
      <c r="F73" s="2">
        <v>0.93815635939323205</v>
      </c>
      <c r="G73" s="2">
        <v>0</v>
      </c>
      <c r="H73" s="2">
        <v>0</v>
      </c>
      <c r="I73" s="2">
        <v>0</v>
      </c>
      <c r="J73" s="2">
        <v>0</v>
      </c>
      <c r="K73" s="9">
        <v>0</v>
      </c>
      <c r="L73" s="85">
        <v>0</v>
      </c>
      <c r="M73" s="9"/>
      <c r="O73" s="223"/>
      <c r="P73" s="227"/>
      <c r="Q73" s="7" t="s">
        <v>23</v>
      </c>
      <c r="R73" s="2">
        <v>0.93815635939323205</v>
      </c>
      <c r="S73" s="2">
        <v>0.93815635939323205</v>
      </c>
      <c r="T73" s="2">
        <v>0</v>
      </c>
      <c r="U73" s="2">
        <v>0</v>
      </c>
      <c r="V73" s="1">
        <v>0</v>
      </c>
      <c r="W73" s="1">
        <v>0</v>
      </c>
      <c r="X73" s="8">
        <v>0</v>
      </c>
      <c r="Y73" s="76">
        <v>0</v>
      </c>
      <c r="Z73" s="80">
        <v>0</v>
      </c>
      <c r="AA73" s="2"/>
      <c r="AB73" s="2"/>
      <c r="AC73" s="9"/>
      <c r="AF73" s="223"/>
      <c r="AG73" s="223"/>
      <c r="AH73" s="7" t="s">
        <v>23</v>
      </c>
      <c r="AI73" s="85">
        <v>0.93815635939323205</v>
      </c>
      <c r="AJ73" s="2">
        <v>0.93815635939323205</v>
      </c>
      <c r="AK73" s="2">
        <v>0</v>
      </c>
      <c r="AL73" s="2">
        <v>0</v>
      </c>
      <c r="AM73" s="2">
        <v>0</v>
      </c>
      <c r="AN73" s="1">
        <v>0</v>
      </c>
      <c r="AO73" s="8">
        <v>0</v>
      </c>
      <c r="AP73" s="85"/>
      <c r="AQ73" s="9"/>
      <c r="AS73" s="223"/>
      <c r="AT73" s="227"/>
      <c r="AU73" s="7" t="s">
        <v>23</v>
      </c>
      <c r="AV73" s="85">
        <v>0.93815635939323205</v>
      </c>
      <c r="AW73" s="85">
        <v>0.93815635939323205</v>
      </c>
      <c r="AX73" s="2">
        <v>0.95306001188354095</v>
      </c>
      <c r="AY73" s="1">
        <v>0</v>
      </c>
      <c r="AZ73" s="1">
        <v>0</v>
      </c>
      <c r="BA73" s="1">
        <v>0</v>
      </c>
      <c r="BB73" s="8">
        <v>0</v>
      </c>
      <c r="BC73" s="76">
        <v>0</v>
      </c>
      <c r="BD73" s="80">
        <v>0</v>
      </c>
      <c r="BE73" s="2"/>
      <c r="BF73" s="2"/>
      <c r="BG73" s="9"/>
      <c r="BK73" s="223"/>
      <c r="BL73" s="223"/>
      <c r="BM73" s="7" t="s">
        <v>23</v>
      </c>
      <c r="BN73" s="2"/>
      <c r="BO73" s="2"/>
      <c r="BP73" s="2"/>
      <c r="BQ73" s="2"/>
      <c r="BR73" s="2"/>
      <c r="BS73" s="2"/>
      <c r="BT73" s="9"/>
      <c r="BU73" s="85"/>
      <c r="BV73" s="9"/>
      <c r="BX73" s="223"/>
      <c r="BY73" s="227"/>
      <c r="BZ73" s="7" t="s">
        <v>23</v>
      </c>
      <c r="CA73" s="2">
        <v>0.97608736924898898</v>
      </c>
      <c r="CB73" s="2">
        <v>0.97595440564501501</v>
      </c>
      <c r="CC73" s="2">
        <v>0.76384878503842502</v>
      </c>
      <c r="CD73" s="2">
        <v>3.0670879293461101E-3</v>
      </c>
      <c r="CE73" s="1">
        <v>0</v>
      </c>
      <c r="CF73" s="1">
        <v>0</v>
      </c>
      <c r="CG73" s="8">
        <v>0</v>
      </c>
      <c r="CH73" s="76">
        <v>0</v>
      </c>
      <c r="CI73" s="80">
        <v>0</v>
      </c>
      <c r="CJ73" s="2"/>
      <c r="CK73" s="2"/>
      <c r="CL73" s="9"/>
      <c r="CO73" s="223"/>
      <c r="CP73" s="223"/>
      <c r="CQ73" s="7" t="s">
        <v>23</v>
      </c>
      <c r="CR73" s="85"/>
      <c r="CS73" s="2"/>
      <c r="CT73" s="2"/>
      <c r="CU73" s="2"/>
      <c r="CV73" s="2"/>
      <c r="CW73" s="1"/>
      <c r="CX73" s="8"/>
      <c r="CY73" s="85"/>
      <c r="CZ73" s="9"/>
      <c r="DB73" s="223"/>
      <c r="DC73" s="227"/>
      <c r="DD73" s="7" t="s">
        <v>23</v>
      </c>
      <c r="DE73" s="85"/>
      <c r="DF73" s="85"/>
      <c r="DG73" s="2"/>
      <c r="DH73" s="1"/>
      <c r="DI73" s="1"/>
      <c r="DJ73" s="1"/>
      <c r="DK73" s="8"/>
      <c r="DL73" s="76"/>
      <c r="DM73" s="80"/>
      <c r="DN73" s="2"/>
      <c r="DO73" s="2"/>
      <c r="DP73" s="9"/>
    </row>
    <row r="74" spans="2:120" ht="15" thickBot="1" x14ac:dyDescent="0.35">
      <c r="B74" s="224"/>
      <c r="C74" s="224"/>
      <c r="D74" s="19" t="s">
        <v>25</v>
      </c>
      <c r="E74" s="12">
        <v>0.93598172126726198</v>
      </c>
      <c r="F74" s="12">
        <v>0.58572359143264596</v>
      </c>
      <c r="G74" s="12">
        <v>0.117114485981308</v>
      </c>
      <c r="H74" s="12">
        <v>0.12151515151515099</v>
      </c>
      <c r="I74" s="12">
        <v>0.12422552664188299</v>
      </c>
      <c r="J74" s="13">
        <v>0</v>
      </c>
      <c r="K74" s="14">
        <v>0</v>
      </c>
      <c r="L74" s="109">
        <v>6.7181329708033893E-2</v>
      </c>
      <c r="M74" s="22"/>
      <c r="O74" s="224"/>
      <c r="P74" s="228"/>
      <c r="Q74" s="19" t="s">
        <v>25</v>
      </c>
      <c r="R74" s="12">
        <v>0.93598172126726198</v>
      </c>
      <c r="S74" s="12">
        <v>0.93598172126726198</v>
      </c>
      <c r="T74" s="12">
        <v>0.24080518222283601</v>
      </c>
      <c r="U74" s="12">
        <v>0.117114485981308</v>
      </c>
      <c r="V74" s="12">
        <v>0.121958637469586</v>
      </c>
      <c r="W74" s="12">
        <v>0.122181596587446</v>
      </c>
      <c r="X74" s="17">
        <v>0.12414860681114499</v>
      </c>
      <c r="Y74" s="69">
        <v>0</v>
      </c>
      <c r="Z74" s="130">
        <v>0</v>
      </c>
      <c r="AA74" s="11"/>
      <c r="AB74" s="11"/>
      <c r="AC74" s="22"/>
      <c r="AF74" s="224"/>
      <c r="AG74" s="224"/>
      <c r="AH74" s="19" t="s">
        <v>25</v>
      </c>
      <c r="AI74" s="86">
        <v>0.93598172126726198</v>
      </c>
      <c r="AJ74" s="12">
        <v>0.86070245493483999</v>
      </c>
      <c r="AK74" s="12">
        <v>0.117114485981308</v>
      </c>
      <c r="AL74" s="12">
        <v>0.119916267942583</v>
      </c>
      <c r="AM74" s="12">
        <v>0.124302541847489</v>
      </c>
      <c r="AN74" s="12">
        <v>6.2034739454094195E-4</v>
      </c>
      <c r="AO74" s="17">
        <v>0</v>
      </c>
      <c r="AP74" s="109"/>
      <c r="AQ74" s="22"/>
      <c r="AS74" s="224"/>
      <c r="AT74" s="228"/>
      <c r="AU74" s="19" t="s">
        <v>25</v>
      </c>
      <c r="AV74" s="86">
        <v>0.93598172126726198</v>
      </c>
      <c r="AW74" s="86">
        <v>0.93598172126726198</v>
      </c>
      <c r="AX74" s="12">
        <v>0.60847951614690998</v>
      </c>
      <c r="AY74" s="12">
        <v>0.23485642146517899</v>
      </c>
      <c r="AZ74" s="12">
        <v>0.24536754539261499</v>
      </c>
      <c r="BA74" s="12">
        <v>0.123873899321326</v>
      </c>
      <c r="BB74" s="17">
        <v>0.12414860681114499</v>
      </c>
      <c r="BC74" s="69">
        <v>0</v>
      </c>
      <c r="BD74" s="81">
        <v>0</v>
      </c>
      <c r="BE74" s="11"/>
      <c r="BF74" s="11"/>
      <c r="BG74" s="22"/>
      <c r="BK74" s="224"/>
      <c r="BL74" s="224"/>
      <c r="BM74" s="19" t="s">
        <v>25</v>
      </c>
      <c r="BN74" s="12"/>
      <c r="BO74" s="12"/>
      <c r="BP74" s="12"/>
      <c r="BQ74" s="12"/>
      <c r="BR74" s="12"/>
      <c r="BS74" s="13"/>
      <c r="BT74" s="14"/>
      <c r="BU74" s="109"/>
      <c r="BV74" s="22"/>
      <c r="BX74" s="224"/>
      <c r="BY74" s="228"/>
      <c r="BZ74" s="19" t="s">
        <v>25</v>
      </c>
      <c r="CA74" s="12">
        <v>0.96747925514773703</v>
      </c>
      <c r="CB74" s="12">
        <v>0.92093598600744697</v>
      </c>
      <c r="CC74" s="12">
        <v>0.48006738440095398</v>
      </c>
      <c r="CD74" s="12">
        <v>0.31545893303219003</v>
      </c>
      <c r="CE74" s="12">
        <v>0.24443172726267601</v>
      </c>
      <c r="CF74" s="12">
        <v>0.24435706139244601</v>
      </c>
      <c r="CG74" s="17">
        <v>0.24435706139244601</v>
      </c>
      <c r="CH74" s="69">
        <v>0.238263739995554</v>
      </c>
      <c r="CI74" s="130">
        <v>1.47243975426774E-2</v>
      </c>
      <c r="CJ74" s="11"/>
      <c r="CK74" s="11"/>
      <c r="CL74" s="22"/>
      <c r="CO74" s="224"/>
      <c r="CP74" s="224"/>
      <c r="CQ74" s="19" t="s">
        <v>25</v>
      </c>
      <c r="CR74" s="86"/>
      <c r="CS74" s="12"/>
      <c r="CT74" s="12"/>
      <c r="CU74" s="12"/>
      <c r="CV74" s="12"/>
      <c r="CW74" s="12"/>
      <c r="CX74" s="17"/>
      <c r="CY74" s="109"/>
      <c r="CZ74" s="22"/>
      <c r="DB74" s="224"/>
      <c r="DC74" s="228"/>
      <c r="DD74" s="19" t="s">
        <v>25</v>
      </c>
      <c r="DE74" s="86"/>
      <c r="DF74" s="86"/>
      <c r="DG74" s="12"/>
      <c r="DH74" s="12"/>
      <c r="DI74" s="12"/>
      <c r="DJ74" s="12"/>
      <c r="DK74" s="17"/>
      <c r="DL74" s="69"/>
      <c r="DM74" s="81"/>
      <c r="DN74" s="11"/>
      <c r="DO74" s="11"/>
      <c r="DP74" s="22"/>
    </row>
    <row r="75" spans="2:120" x14ac:dyDescent="0.3">
      <c r="B75" s="222" t="s">
        <v>7</v>
      </c>
      <c r="C75" s="222" t="s">
        <v>13</v>
      </c>
      <c r="D75" s="4" t="s">
        <v>16</v>
      </c>
      <c r="E75" s="5">
        <v>0.70659340659340597</v>
      </c>
      <c r="F75" s="15">
        <v>0.70659340659340597</v>
      </c>
      <c r="G75" s="15">
        <v>0.27362637362637299</v>
      </c>
      <c r="H75" s="15">
        <v>0.29340659340659297</v>
      </c>
      <c r="I75" s="5">
        <v>0.29340659340659297</v>
      </c>
      <c r="J75" s="5">
        <v>0.29340659340659297</v>
      </c>
      <c r="K75" s="6">
        <v>0.29340659340659297</v>
      </c>
      <c r="L75" s="84">
        <v>0.24945054945054901</v>
      </c>
      <c r="M75" s="6"/>
      <c r="O75" s="222" t="s">
        <v>7</v>
      </c>
      <c r="P75" s="226" t="s">
        <v>13</v>
      </c>
      <c r="Q75" s="58" t="s">
        <v>16</v>
      </c>
      <c r="R75" s="5">
        <v>0.70659340659340597</v>
      </c>
      <c r="S75" s="15">
        <v>0.70659340659340597</v>
      </c>
      <c r="T75" s="15">
        <v>0.24725274725274701</v>
      </c>
      <c r="U75" s="15">
        <v>0.29340659340659297</v>
      </c>
      <c r="V75" s="38">
        <v>0.29340659340659297</v>
      </c>
      <c r="W75" s="38">
        <v>0.29340659340659297</v>
      </c>
      <c r="X75" s="95">
        <v>0.29340659340659297</v>
      </c>
      <c r="Y75" s="75">
        <v>0.29340659340659297</v>
      </c>
      <c r="Z75" s="47">
        <v>0.29340659340659297</v>
      </c>
      <c r="AA75" s="5"/>
      <c r="AB75" s="5"/>
      <c r="AC75" s="6"/>
      <c r="AF75" s="222" t="s">
        <v>7</v>
      </c>
      <c r="AG75" s="222" t="s">
        <v>13</v>
      </c>
      <c r="AH75" s="4" t="s">
        <v>16</v>
      </c>
      <c r="AI75" s="84">
        <v>0.70659340659340597</v>
      </c>
      <c r="AJ75" s="15">
        <v>0.70659340659340597</v>
      </c>
      <c r="AK75" s="15">
        <v>0.25494505494505398</v>
      </c>
      <c r="AL75" s="15">
        <v>0.29340659340659297</v>
      </c>
      <c r="AM75" s="5">
        <v>0.29340659340659297</v>
      </c>
      <c r="AN75" s="38">
        <v>0.29340659340659297</v>
      </c>
      <c r="AO75" s="95">
        <v>0.29340659340659297</v>
      </c>
      <c r="AP75" s="84"/>
      <c r="AQ75" s="6"/>
      <c r="AS75" s="222" t="s">
        <v>7</v>
      </c>
      <c r="AT75" s="226" t="s">
        <v>13</v>
      </c>
      <c r="AU75" s="58" t="s">
        <v>16</v>
      </c>
      <c r="AV75" s="84">
        <v>0.70659340659340597</v>
      </c>
      <c r="AW75" s="89">
        <v>0.70659340659340597</v>
      </c>
      <c r="AX75" s="37">
        <v>0.225274725274725</v>
      </c>
      <c r="AY75" s="38">
        <v>0.28681318681318602</v>
      </c>
      <c r="AZ75" s="38">
        <v>0.29340659340659297</v>
      </c>
      <c r="BA75" s="38">
        <v>0.29340659340659297</v>
      </c>
      <c r="BB75" s="95">
        <v>0.29340659340659297</v>
      </c>
      <c r="BC75" s="75">
        <v>0.29340659340659297</v>
      </c>
      <c r="BD75" s="47">
        <v>0.29340659340659297</v>
      </c>
      <c r="BE75" s="5"/>
      <c r="BF75" s="5"/>
      <c r="BG75" s="6"/>
      <c r="BK75" s="222" t="s">
        <v>7</v>
      </c>
      <c r="BL75" s="222" t="s">
        <v>13</v>
      </c>
      <c r="BM75" s="4" t="s">
        <v>16</v>
      </c>
      <c r="BN75" s="5"/>
      <c r="BO75" s="15"/>
      <c r="BP75" s="15"/>
      <c r="BQ75" s="15"/>
      <c r="BR75" s="5"/>
      <c r="BS75" s="5"/>
      <c r="BT75" s="6"/>
      <c r="BU75" s="84"/>
      <c r="BV75" s="6"/>
      <c r="BX75" s="222" t="s">
        <v>7</v>
      </c>
      <c r="BY75" s="226" t="s">
        <v>13</v>
      </c>
      <c r="BZ75" s="58" t="s">
        <v>16</v>
      </c>
      <c r="CA75" s="5">
        <v>0.76575192484283305</v>
      </c>
      <c r="CB75" s="15">
        <v>0.76534576534576504</v>
      </c>
      <c r="CC75" s="15">
        <v>0.76253796708342103</v>
      </c>
      <c r="CD75" s="15">
        <v>0.463728191000918</v>
      </c>
      <c r="CE75" s="38">
        <v>0.23585505403687201</v>
      </c>
      <c r="CF75" s="38">
        <v>0.23426573426573399</v>
      </c>
      <c r="CG75" s="95">
        <v>0.23426573426573399</v>
      </c>
      <c r="CH75" s="75">
        <v>0.23426573426573399</v>
      </c>
      <c r="CI75" s="47">
        <v>0.23426573426573399</v>
      </c>
      <c r="CJ75" s="5"/>
      <c r="CK75" s="5"/>
      <c r="CL75" s="6"/>
      <c r="CO75" s="222" t="s">
        <v>7</v>
      </c>
      <c r="CP75" s="222" t="s">
        <v>13</v>
      </c>
      <c r="CQ75" s="4" t="s">
        <v>16</v>
      </c>
      <c r="CR75" s="84"/>
      <c r="CS75" s="15"/>
      <c r="CT75" s="15"/>
      <c r="CU75" s="15"/>
      <c r="CV75" s="5"/>
      <c r="CW75" s="38"/>
      <c r="CX75" s="95"/>
      <c r="CY75" s="84"/>
      <c r="CZ75" s="6"/>
      <c r="DB75" s="222" t="s">
        <v>7</v>
      </c>
      <c r="DC75" s="226" t="s">
        <v>13</v>
      </c>
      <c r="DD75" s="58" t="s">
        <v>16</v>
      </c>
      <c r="DE75" s="84"/>
      <c r="DF75" s="89"/>
      <c r="DG75" s="37"/>
      <c r="DH75" s="38"/>
      <c r="DI75" s="38"/>
      <c r="DJ75" s="38"/>
      <c r="DK75" s="95"/>
      <c r="DL75" s="75"/>
      <c r="DM75" s="47"/>
      <c r="DN75" s="5"/>
      <c r="DO75" s="5"/>
      <c r="DP75" s="6"/>
    </row>
    <row r="76" spans="2:120" x14ac:dyDescent="0.3">
      <c r="B76" s="223"/>
      <c r="C76" s="223"/>
      <c r="D76" s="7" t="s">
        <v>17</v>
      </c>
      <c r="E76" s="2">
        <v>0.70769230769230695</v>
      </c>
      <c r="F76" s="2">
        <v>0.70769230769230695</v>
      </c>
      <c r="G76" s="2">
        <v>0.212087912087912</v>
      </c>
      <c r="H76" s="2">
        <v>0.23186813186813099</v>
      </c>
      <c r="I76" s="3">
        <v>0.29230769230769199</v>
      </c>
      <c r="J76" s="2">
        <v>0.29230769230769199</v>
      </c>
      <c r="K76" s="9">
        <v>0.29230769230769199</v>
      </c>
      <c r="L76" s="85">
        <v>0.96131868131868103</v>
      </c>
      <c r="M76" s="9"/>
      <c r="O76" s="223"/>
      <c r="P76" s="227"/>
      <c r="Q76" s="7" t="s">
        <v>17</v>
      </c>
      <c r="R76" s="2">
        <v>0.70769230769230695</v>
      </c>
      <c r="S76" s="2">
        <v>0.70769230769230695</v>
      </c>
      <c r="T76" s="2">
        <v>0.151648351648351</v>
      </c>
      <c r="U76" s="2">
        <v>0.21098901098901099</v>
      </c>
      <c r="V76" s="1">
        <v>0.22307692307692301</v>
      </c>
      <c r="W76" s="1">
        <v>0.28351648351648301</v>
      </c>
      <c r="X76" s="30">
        <v>0.28901098901098898</v>
      </c>
      <c r="Y76" s="66">
        <v>0.29230769230769199</v>
      </c>
      <c r="Z76" s="80">
        <v>0.29230769230769199</v>
      </c>
      <c r="AA76" s="2"/>
      <c r="AB76" s="2"/>
      <c r="AC76" s="9"/>
      <c r="AF76" s="223"/>
      <c r="AG76" s="223"/>
      <c r="AH76" s="7" t="s">
        <v>17</v>
      </c>
      <c r="AI76" s="85">
        <v>0.70769230769230695</v>
      </c>
      <c r="AJ76" s="2">
        <v>0.70769230769230695</v>
      </c>
      <c r="AK76" s="2">
        <v>0.21538461538461501</v>
      </c>
      <c r="AL76" s="2">
        <v>0.22307692307692301</v>
      </c>
      <c r="AM76" s="3">
        <v>0.29230769230769199</v>
      </c>
      <c r="AN76" s="1">
        <v>0.29230769230769199</v>
      </c>
      <c r="AO76" s="30">
        <v>0.29230769230769199</v>
      </c>
      <c r="AP76" s="85"/>
      <c r="AQ76" s="9"/>
      <c r="AS76" s="223"/>
      <c r="AT76" s="227"/>
      <c r="AU76" s="7" t="s">
        <v>17</v>
      </c>
      <c r="AV76" s="85">
        <v>0.70769230769230695</v>
      </c>
      <c r="AW76" s="85">
        <v>0.70769230769230695</v>
      </c>
      <c r="AX76" s="2">
        <v>0.70769230769230695</v>
      </c>
      <c r="AY76" s="3">
        <v>9.6703296703296707E-2</v>
      </c>
      <c r="AZ76" s="1">
        <v>0.261538461538461</v>
      </c>
      <c r="BA76" s="1">
        <v>0.28571428571428498</v>
      </c>
      <c r="BB76" s="30">
        <v>0.29230769230769199</v>
      </c>
      <c r="BC76" s="66">
        <v>0.29230769230769199</v>
      </c>
      <c r="BD76" s="80">
        <v>0.29230769230769199</v>
      </c>
      <c r="BE76" s="2"/>
      <c r="BF76" s="2"/>
      <c r="BG76" s="9"/>
      <c r="BK76" s="223"/>
      <c r="BL76" s="223"/>
      <c r="BM76" s="7" t="s">
        <v>17</v>
      </c>
      <c r="BN76" s="2"/>
      <c r="BO76" s="2"/>
      <c r="BP76" s="2"/>
      <c r="BQ76" s="2"/>
      <c r="BR76" s="3"/>
      <c r="BS76" s="2"/>
      <c r="BT76" s="9"/>
      <c r="BU76" s="85"/>
      <c r="BV76" s="9"/>
      <c r="BX76" s="223"/>
      <c r="BY76" s="227"/>
      <c r="BZ76" s="7" t="s">
        <v>17</v>
      </c>
      <c r="CA76" s="2">
        <v>0.76691742600833501</v>
      </c>
      <c r="CB76" s="2">
        <v>0.766935085116903</v>
      </c>
      <c r="CC76" s="2">
        <v>0.76714699441972101</v>
      </c>
      <c r="CD76" s="2">
        <v>0.767376562831108</v>
      </c>
      <c r="CE76" s="1">
        <v>0.77873136964045997</v>
      </c>
      <c r="CF76" s="1">
        <v>0.81434979162251797</v>
      </c>
      <c r="CG76" s="30">
        <v>0.82909514727696498</v>
      </c>
      <c r="CH76" s="66">
        <v>0.82143109415836602</v>
      </c>
      <c r="CI76" s="80">
        <v>0.17971674789856601</v>
      </c>
      <c r="CJ76" s="2"/>
      <c r="CK76" s="2"/>
      <c r="CL76" s="9"/>
      <c r="CO76" s="223"/>
      <c r="CP76" s="223"/>
      <c r="CQ76" s="7" t="s">
        <v>17</v>
      </c>
      <c r="CR76" s="85"/>
      <c r="CS76" s="2"/>
      <c r="CT76" s="2"/>
      <c r="CU76" s="2"/>
      <c r="CV76" s="3"/>
      <c r="CW76" s="1"/>
      <c r="CX76" s="30"/>
      <c r="CY76" s="85"/>
      <c r="CZ76" s="9"/>
      <c r="DB76" s="223"/>
      <c r="DC76" s="227"/>
      <c r="DD76" s="7" t="s">
        <v>17</v>
      </c>
      <c r="DE76" s="85"/>
      <c r="DF76" s="85"/>
      <c r="DG76" s="2"/>
      <c r="DH76" s="3"/>
      <c r="DI76" s="1"/>
      <c r="DJ76" s="1"/>
      <c r="DK76" s="30"/>
      <c r="DL76" s="66"/>
      <c r="DM76" s="80"/>
      <c r="DN76" s="2"/>
      <c r="DO76" s="2"/>
      <c r="DP76" s="9"/>
    </row>
    <row r="77" spans="2:120" x14ac:dyDescent="0.3">
      <c r="B77" s="223"/>
      <c r="C77" s="223"/>
      <c r="D77" s="7" t="s">
        <v>18</v>
      </c>
      <c r="E77" s="2">
        <v>0.70879120879120805</v>
      </c>
      <c r="F77" s="2">
        <v>0.10659340659340601</v>
      </c>
      <c r="G77" s="2">
        <v>0.29120879120879101</v>
      </c>
      <c r="H77" s="2">
        <v>0.29120879120879101</v>
      </c>
      <c r="I77" s="2">
        <v>0.29120879120879101</v>
      </c>
      <c r="J77" s="2">
        <v>0.29120879120879101</v>
      </c>
      <c r="K77" s="9">
        <v>0.29120879120879101</v>
      </c>
      <c r="L77" s="85">
        <v>0.24725274725274701</v>
      </c>
      <c r="M77" s="9"/>
      <c r="O77" s="223"/>
      <c r="P77" s="227"/>
      <c r="Q77" s="7" t="s">
        <v>18</v>
      </c>
      <c r="R77" s="2">
        <v>0.70879120879120805</v>
      </c>
      <c r="S77" s="2">
        <v>0.70879120879120805</v>
      </c>
      <c r="T77" s="2">
        <v>0.29120879120879101</v>
      </c>
      <c r="U77" s="2">
        <v>0.29120879120879101</v>
      </c>
      <c r="V77" s="1">
        <v>0.29120879120879101</v>
      </c>
      <c r="W77" s="1">
        <v>0.29120879120879101</v>
      </c>
      <c r="X77" s="30">
        <v>0.29120879120879101</v>
      </c>
      <c r="Y77" s="66">
        <v>0.29120879120879101</v>
      </c>
      <c r="Z77" s="80">
        <v>0.29120879120879101</v>
      </c>
      <c r="AA77" s="2"/>
      <c r="AB77" s="2"/>
      <c r="AC77" s="9"/>
      <c r="AF77" s="223"/>
      <c r="AG77" s="223"/>
      <c r="AH77" s="7" t="s">
        <v>18</v>
      </c>
      <c r="AI77" s="85">
        <v>0.70879120879120805</v>
      </c>
      <c r="AJ77" s="2">
        <v>0.72417582417582405</v>
      </c>
      <c r="AK77" s="2">
        <v>0.29120879120879101</v>
      </c>
      <c r="AL77" s="2">
        <v>0.29120879120879101</v>
      </c>
      <c r="AM77" s="2">
        <v>0.29120879120879101</v>
      </c>
      <c r="AN77" s="1">
        <v>0.29120879120879101</v>
      </c>
      <c r="AO77" s="30">
        <v>0.29120879120879101</v>
      </c>
      <c r="AP77" s="85"/>
      <c r="AQ77" s="9"/>
      <c r="AS77" s="223"/>
      <c r="AT77" s="227"/>
      <c r="AU77" s="7" t="s">
        <v>18</v>
      </c>
      <c r="AV77" s="85">
        <v>0.70879120879120805</v>
      </c>
      <c r="AW77" s="85">
        <v>0.70879120879120805</v>
      </c>
      <c r="AX77" s="2">
        <v>0.931868131868131</v>
      </c>
      <c r="AY77" s="1">
        <v>0.287912087912087</v>
      </c>
      <c r="AZ77" s="1">
        <v>0.29120879120879101</v>
      </c>
      <c r="BA77" s="1">
        <v>0.29120879120879101</v>
      </c>
      <c r="BB77" s="30">
        <v>0.29120879120879101</v>
      </c>
      <c r="BC77" s="66">
        <v>0.29120879120879101</v>
      </c>
      <c r="BD77" s="80">
        <v>0.29120879120879101</v>
      </c>
      <c r="BE77" s="2"/>
      <c r="BF77" s="2"/>
      <c r="BG77" s="9"/>
      <c r="BK77" s="223"/>
      <c r="BL77" s="223"/>
      <c r="BM77" s="7" t="s">
        <v>18</v>
      </c>
      <c r="BN77" s="2"/>
      <c r="BO77" s="2"/>
      <c r="BP77" s="2"/>
      <c r="BQ77" s="2"/>
      <c r="BR77" s="2"/>
      <c r="BS77" s="2"/>
      <c r="BT77" s="9"/>
      <c r="BU77" s="85"/>
      <c r="BV77" s="9"/>
      <c r="BX77" s="223"/>
      <c r="BY77" s="227"/>
      <c r="BZ77" s="7" t="s">
        <v>18</v>
      </c>
      <c r="CA77" s="2">
        <v>0.736967577876668</v>
      </c>
      <c r="CB77" s="2">
        <v>0.65396976760613101</v>
      </c>
      <c r="CC77" s="2">
        <v>0.23239386875750501</v>
      </c>
      <c r="CD77" s="2">
        <v>0.23193473193473099</v>
      </c>
      <c r="CE77" s="1">
        <v>0.23193473193473099</v>
      </c>
      <c r="CF77" s="1">
        <v>0.23193473193473099</v>
      </c>
      <c r="CG77" s="30">
        <v>0.23193473193473099</v>
      </c>
      <c r="CH77" s="66">
        <v>0.23193473193473099</v>
      </c>
      <c r="CI77" s="80">
        <v>0.23193473193473099</v>
      </c>
      <c r="CJ77" s="2"/>
      <c r="CK77" s="2"/>
      <c r="CL77" s="9"/>
      <c r="CO77" s="223"/>
      <c r="CP77" s="223"/>
      <c r="CQ77" s="7" t="s">
        <v>18</v>
      </c>
      <c r="CR77" s="85"/>
      <c r="CS77" s="2"/>
      <c r="CT77" s="2"/>
      <c r="CU77" s="2"/>
      <c r="CV77" s="2"/>
      <c r="CW77" s="1"/>
      <c r="CX77" s="30"/>
      <c r="CY77" s="85"/>
      <c r="CZ77" s="9"/>
      <c r="DB77" s="223"/>
      <c r="DC77" s="227"/>
      <c r="DD77" s="7" t="s">
        <v>18</v>
      </c>
      <c r="DE77" s="85"/>
      <c r="DF77" s="85"/>
      <c r="DG77" s="2"/>
      <c r="DH77" s="1"/>
      <c r="DI77" s="1"/>
      <c r="DJ77" s="1"/>
      <c r="DK77" s="30"/>
      <c r="DL77" s="66"/>
      <c r="DM77" s="80"/>
      <c r="DN77" s="2"/>
      <c r="DO77" s="2"/>
      <c r="DP77" s="9"/>
    </row>
    <row r="78" spans="2:120" x14ac:dyDescent="0.3">
      <c r="B78" s="223"/>
      <c r="C78" s="223"/>
      <c r="D78" s="7" t="s">
        <v>19</v>
      </c>
      <c r="E78" s="2">
        <v>0.70989010989010903</v>
      </c>
      <c r="F78" s="2">
        <v>0.117582417582417</v>
      </c>
      <c r="G78" s="2">
        <v>0.29010989010989002</v>
      </c>
      <c r="H78" s="2">
        <v>0.29010989010989002</v>
      </c>
      <c r="I78" s="2">
        <v>0.29010989010989002</v>
      </c>
      <c r="J78" s="2">
        <v>0.29010989010989002</v>
      </c>
      <c r="K78" s="9">
        <v>0.29010989010989002</v>
      </c>
      <c r="L78" s="85">
        <v>0.246153846153846</v>
      </c>
      <c r="M78" s="9"/>
      <c r="O78" s="223"/>
      <c r="P78" s="227"/>
      <c r="Q78" s="7" t="s">
        <v>19</v>
      </c>
      <c r="R78" s="2">
        <v>0.70989010989010903</v>
      </c>
      <c r="S78" s="2">
        <v>0.70989010989010903</v>
      </c>
      <c r="T78" s="2">
        <v>0.29010989010989002</v>
      </c>
      <c r="U78" s="2">
        <v>0.29010989010989002</v>
      </c>
      <c r="V78" s="1">
        <v>0.29010989010989002</v>
      </c>
      <c r="W78" s="1">
        <v>0.29010989010989002</v>
      </c>
      <c r="X78" s="30">
        <v>0.29010989010989002</v>
      </c>
      <c r="Y78" s="66">
        <v>0.29010989010989002</v>
      </c>
      <c r="Z78" s="80">
        <v>0.29010989010989002</v>
      </c>
      <c r="AA78" s="2"/>
      <c r="AB78" s="2"/>
      <c r="AC78" s="9"/>
      <c r="AF78" s="223"/>
      <c r="AG78" s="223"/>
      <c r="AH78" s="7" t="s">
        <v>19</v>
      </c>
      <c r="AI78" s="85">
        <v>0.70989010989010903</v>
      </c>
      <c r="AJ78" s="2">
        <v>3.2967032967032898E-2</v>
      </c>
      <c r="AK78" s="2">
        <v>0.29010989010989002</v>
      </c>
      <c r="AL78" s="2">
        <v>0.29010989010989002</v>
      </c>
      <c r="AM78" s="2">
        <v>0.29010989010989002</v>
      </c>
      <c r="AN78" s="1">
        <v>0.29010989010989002</v>
      </c>
      <c r="AO78" s="30">
        <v>0.29010989010989002</v>
      </c>
      <c r="AP78" s="85"/>
      <c r="AQ78" s="9"/>
      <c r="AS78" s="223"/>
      <c r="AT78" s="227"/>
      <c r="AU78" s="7" t="s">
        <v>19</v>
      </c>
      <c r="AV78" s="85">
        <v>0.70989010989010903</v>
      </c>
      <c r="AW78" s="85">
        <v>0.70989010989010903</v>
      </c>
      <c r="AX78" s="2">
        <v>0.939560439560439</v>
      </c>
      <c r="AY78" s="1">
        <v>0.28681318681318602</v>
      </c>
      <c r="AZ78" s="1">
        <v>0.29010989010989002</v>
      </c>
      <c r="BA78" s="1">
        <v>0.29010989010989002</v>
      </c>
      <c r="BB78" s="30">
        <v>0.29010989010989002</v>
      </c>
      <c r="BC78" s="66">
        <v>0.29010989010989002</v>
      </c>
      <c r="BD78" s="80">
        <v>0.29010989010989002</v>
      </c>
      <c r="BE78" s="2"/>
      <c r="BF78" s="2"/>
      <c r="BG78" s="9"/>
      <c r="BK78" s="223"/>
      <c r="BL78" s="223"/>
      <c r="BM78" s="7" t="s">
        <v>19</v>
      </c>
      <c r="BN78" s="2"/>
      <c r="BO78" s="2"/>
      <c r="BP78" s="2"/>
      <c r="BQ78" s="2"/>
      <c r="BR78" s="2"/>
      <c r="BS78" s="2"/>
      <c r="BT78" s="9"/>
      <c r="BU78" s="85"/>
      <c r="BV78" s="9"/>
      <c r="BX78" s="223"/>
      <c r="BY78" s="227"/>
      <c r="BZ78" s="7" t="s">
        <v>19</v>
      </c>
      <c r="CA78" s="2">
        <v>0.75063572790845501</v>
      </c>
      <c r="CB78" s="2">
        <v>0.63286713286713203</v>
      </c>
      <c r="CC78" s="2">
        <v>0.23064561700925301</v>
      </c>
      <c r="CD78" s="2">
        <v>0.23076923076923</v>
      </c>
      <c r="CE78" s="1">
        <v>0.23076923076923</v>
      </c>
      <c r="CF78" s="1">
        <v>0.23076923076923</v>
      </c>
      <c r="CG78" s="30">
        <v>0.23076923076923</v>
      </c>
      <c r="CH78" s="66">
        <v>0.23076923076923</v>
      </c>
      <c r="CI78" s="80">
        <v>0.23076923076923</v>
      </c>
      <c r="CJ78" s="2"/>
      <c r="CK78" s="2"/>
      <c r="CL78" s="9"/>
      <c r="CO78" s="223"/>
      <c r="CP78" s="223"/>
      <c r="CQ78" s="7" t="s">
        <v>19</v>
      </c>
      <c r="CR78" s="85"/>
      <c r="CS78" s="2"/>
      <c r="CT78" s="2"/>
      <c r="CU78" s="2"/>
      <c r="CV78" s="2"/>
      <c r="CW78" s="1"/>
      <c r="CX78" s="30"/>
      <c r="CY78" s="85"/>
      <c r="CZ78" s="9"/>
      <c r="DB78" s="223"/>
      <c r="DC78" s="227"/>
      <c r="DD78" s="7" t="s">
        <v>19</v>
      </c>
      <c r="DE78" s="85"/>
      <c r="DF78" s="85"/>
      <c r="DG78" s="2"/>
      <c r="DH78" s="1"/>
      <c r="DI78" s="1"/>
      <c r="DJ78" s="1"/>
      <c r="DK78" s="30"/>
      <c r="DL78" s="66"/>
      <c r="DM78" s="80"/>
      <c r="DN78" s="2"/>
      <c r="DO78" s="2"/>
      <c r="DP78" s="9"/>
    </row>
    <row r="79" spans="2:120" x14ac:dyDescent="0.3">
      <c r="B79" s="223"/>
      <c r="C79" s="223"/>
      <c r="D79" s="7" t="s">
        <v>20</v>
      </c>
      <c r="E79" s="2">
        <v>0.71098901098901102</v>
      </c>
      <c r="F79" s="2">
        <v>0.74945054945054901</v>
      </c>
      <c r="G79" s="2">
        <v>0.96153846153846101</v>
      </c>
      <c r="H79" s="2">
        <v>0.96373626373626298</v>
      </c>
      <c r="I79" s="2">
        <v>0.97252747252747196</v>
      </c>
      <c r="J79" s="2">
        <v>0.984615384615384</v>
      </c>
      <c r="K79" s="9">
        <v>0.99560439560439495</v>
      </c>
      <c r="L79" s="85">
        <v>0.98241758241758204</v>
      </c>
      <c r="M79" s="9"/>
      <c r="O79" s="223"/>
      <c r="P79" s="227"/>
      <c r="Q79" s="7" t="s">
        <v>20</v>
      </c>
      <c r="R79" s="2">
        <v>0.71098901098901102</v>
      </c>
      <c r="S79" s="2">
        <v>0.71098901098901102</v>
      </c>
      <c r="T79" s="2">
        <v>0.96153846153846101</v>
      </c>
      <c r="U79" s="2">
        <v>0.96153846153846101</v>
      </c>
      <c r="V79" s="1">
        <v>0.96373626373626298</v>
      </c>
      <c r="W79" s="1">
        <v>0.96703296703296704</v>
      </c>
      <c r="X79" s="30">
        <v>0.96923076923076901</v>
      </c>
      <c r="Y79" s="66">
        <v>0.98351648351648302</v>
      </c>
      <c r="Z79" s="80">
        <v>0.99780219780219703</v>
      </c>
      <c r="AA79" s="2"/>
      <c r="AB79" s="2"/>
      <c r="AC79" s="9"/>
      <c r="AF79" s="223"/>
      <c r="AG79" s="223"/>
      <c r="AH79" s="7" t="s">
        <v>20</v>
      </c>
      <c r="AI79" s="85">
        <v>0.71098901098901102</v>
      </c>
      <c r="AJ79" s="2">
        <v>0.72417582417582405</v>
      </c>
      <c r="AK79" s="2">
        <v>0.96153846153846101</v>
      </c>
      <c r="AL79" s="2">
        <v>0.96483516483516396</v>
      </c>
      <c r="AM79" s="2">
        <v>0.97362637362637305</v>
      </c>
      <c r="AN79" s="1">
        <v>0.98791208791208796</v>
      </c>
      <c r="AO79" s="30">
        <v>1</v>
      </c>
      <c r="AP79" s="85"/>
      <c r="AQ79" s="9"/>
      <c r="AS79" s="223"/>
      <c r="AT79" s="227"/>
      <c r="AU79" s="7" t="s">
        <v>20</v>
      </c>
      <c r="AV79" s="85">
        <v>0.71098901098901102</v>
      </c>
      <c r="AW79" s="85">
        <v>0.71098901098901102</v>
      </c>
      <c r="AX79" s="2">
        <v>0.931868131868131</v>
      </c>
      <c r="AY79" s="1">
        <v>0.96263736263736199</v>
      </c>
      <c r="AZ79" s="1">
        <v>0.96483516483516396</v>
      </c>
      <c r="BA79" s="1">
        <v>0.96703296703296704</v>
      </c>
      <c r="BB79" s="30">
        <v>0.96923076923076901</v>
      </c>
      <c r="BC79" s="66">
        <v>0.984615384615384</v>
      </c>
      <c r="BD79" s="80">
        <v>0.99780219780219703</v>
      </c>
      <c r="BE79" s="2"/>
      <c r="BF79" s="2"/>
      <c r="BG79" s="9"/>
      <c r="BK79" s="223"/>
      <c r="BL79" s="223"/>
      <c r="BM79" s="7" t="s">
        <v>20</v>
      </c>
      <c r="BN79" s="2"/>
      <c r="BO79" s="2"/>
      <c r="BP79" s="2"/>
      <c r="BQ79" s="2"/>
      <c r="BR79" s="2"/>
      <c r="BS79" s="2"/>
      <c r="BT79" s="9"/>
      <c r="BU79" s="85"/>
      <c r="BV79" s="9"/>
      <c r="BX79" s="223"/>
      <c r="BY79" s="227"/>
      <c r="BZ79" s="7" t="s">
        <v>20</v>
      </c>
      <c r="CA79" s="2">
        <v>0.77256834075015801</v>
      </c>
      <c r="CB79" s="2">
        <v>0.79729109274563803</v>
      </c>
      <c r="CC79" s="2">
        <v>0.96136187045277899</v>
      </c>
      <c r="CD79" s="2">
        <v>0.96643003461185195</v>
      </c>
      <c r="CE79" s="1">
        <v>0.96643003461185195</v>
      </c>
      <c r="CF79" s="1">
        <v>0.96643003461185195</v>
      </c>
      <c r="CG79" s="30">
        <v>0.96643003461185195</v>
      </c>
      <c r="CH79" s="66">
        <v>0.96643003461185195</v>
      </c>
      <c r="CI79" s="80">
        <v>0.96256268983541704</v>
      </c>
      <c r="CJ79" s="2"/>
      <c r="CK79" s="2"/>
      <c r="CL79" s="9"/>
      <c r="CO79" s="223"/>
      <c r="CP79" s="223"/>
      <c r="CQ79" s="7" t="s">
        <v>20</v>
      </c>
      <c r="CR79" s="85"/>
      <c r="CS79" s="2"/>
      <c r="CT79" s="2"/>
      <c r="CU79" s="2"/>
      <c r="CV79" s="2"/>
      <c r="CW79" s="1"/>
      <c r="CX79" s="30"/>
      <c r="CY79" s="85"/>
      <c r="CZ79" s="9"/>
      <c r="DB79" s="223"/>
      <c r="DC79" s="227"/>
      <c r="DD79" s="7" t="s">
        <v>20</v>
      </c>
      <c r="DE79" s="85"/>
      <c r="DF79" s="85"/>
      <c r="DG79" s="2"/>
      <c r="DH79" s="1"/>
      <c r="DI79" s="1"/>
      <c r="DJ79" s="1"/>
      <c r="DK79" s="30"/>
      <c r="DL79" s="66"/>
      <c r="DM79" s="80"/>
      <c r="DN79" s="2"/>
      <c r="DO79" s="2"/>
      <c r="DP79" s="9"/>
    </row>
    <row r="80" spans="2:120" x14ac:dyDescent="0.3">
      <c r="B80" s="223"/>
      <c r="C80" s="223"/>
      <c r="D80" s="7" t="s">
        <v>21</v>
      </c>
      <c r="E80" s="2">
        <v>0.712087912087912</v>
      </c>
      <c r="F80" s="2">
        <v>0.712087912087912</v>
      </c>
      <c r="G80" s="2">
        <v>0.73406593406593401</v>
      </c>
      <c r="H80" s="2">
        <v>0.92527472527472499</v>
      </c>
      <c r="I80" s="2">
        <v>0.99670329670329605</v>
      </c>
      <c r="J80" s="3">
        <v>0.287912087912087</v>
      </c>
      <c r="K80" s="9">
        <v>0.287912087912087</v>
      </c>
      <c r="L80" s="85">
        <v>0.96505494505494505</v>
      </c>
      <c r="M80" s="9"/>
      <c r="O80" s="223"/>
      <c r="P80" s="227"/>
      <c r="Q80" s="7" t="s">
        <v>21</v>
      </c>
      <c r="R80" s="2">
        <v>0.712087912087912</v>
      </c>
      <c r="S80" s="2">
        <v>0.712087912087912</v>
      </c>
      <c r="T80" s="2">
        <v>0.73076923076922995</v>
      </c>
      <c r="U80" s="2">
        <v>0.73406593406593401</v>
      </c>
      <c r="V80" s="1">
        <v>0.94835164835164798</v>
      </c>
      <c r="W80" s="1">
        <v>0.97692307692307601</v>
      </c>
      <c r="X80" s="8">
        <v>0.992307692307692</v>
      </c>
      <c r="Y80" s="76">
        <v>0.287912087912087</v>
      </c>
      <c r="Z80" s="80">
        <v>0.287912087912087</v>
      </c>
      <c r="AA80" s="2"/>
      <c r="AB80" s="2"/>
      <c r="AC80" s="9"/>
      <c r="AF80" s="223"/>
      <c r="AG80" s="223"/>
      <c r="AH80" s="7" t="s">
        <v>21</v>
      </c>
      <c r="AI80" s="85">
        <v>0.712087912087912</v>
      </c>
      <c r="AJ80" s="2">
        <v>0.712087912087912</v>
      </c>
      <c r="AK80" s="2">
        <v>0.73296703296703203</v>
      </c>
      <c r="AL80" s="2">
        <v>0.84945054945054899</v>
      </c>
      <c r="AM80" s="2">
        <v>0.98901098901098905</v>
      </c>
      <c r="AN80" s="1">
        <v>0.287912087912087</v>
      </c>
      <c r="AO80" s="8">
        <v>0.287912087912087</v>
      </c>
      <c r="AP80" s="85"/>
      <c r="AQ80" s="9"/>
      <c r="AS80" s="223"/>
      <c r="AT80" s="227"/>
      <c r="AU80" s="7" t="s">
        <v>21</v>
      </c>
      <c r="AV80" s="85">
        <v>0.712087912087912</v>
      </c>
      <c r="AW80" s="85">
        <v>0.712087912087912</v>
      </c>
      <c r="AX80" s="2">
        <v>0.727472527472527</v>
      </c>
      <c r="AY80" s="1">
        <v>0.73406593406593401</v>
      </c>
      <c r="AZ80" s="1">
        <v>0.939560439560439</v>
      </c>
      <c r="BA80" s="1">
        <v>0.98351648351648302</v>
      </c>
      <c r="BB80" s="8">
        <v>0.99340659340659299</v>
      </c>
      <c r="BC80" s="76">
        <v>0.98901098901098905</v>
      </c>
      <c r="BD80" s="80">
        <v>0.287912087912087</v>
      </c>
      <c r="BE80" s="2"/>
      <c r="BF80" s="2"/>
      <c r="BG80" s="9"/>
      <c r="BK80" s="223"/>
      <c r="BL80" s="223"/>
      <c r="BM80" s="7" t="s">
        <v>21</v>
      </c>
      <c r="BN80" s="2"/>
      <c r="BO80" s="2"/>
      <c r="BP80" s="2"/>
      <c r="BQ80" s="2"/>
      <c r="BR80" s="2"/>
      <c r="BS80" s="3"/>
      <c r="BT80" s="9"/>
      <c r="BU80" s="85"/>
      <c r="BV80" s="9"/>
      <c r="BX80" s="223"/>
      <c r="BY80" s="227"/>
      <c r="BZ80" s="7" t="s">
        <v>21</v>
      </c>
      <c r="CA80" s="2">
        <v>0.77195027195027199</v>
      </c>
      <c r="CB80" s="2">
        <v>0.77516422970968402</v>
      </c>
      <c r="CC80" s="2">
        <v>0.81726354453627104</v>
      </c>
      <c r="CD80" s="2">
        <v>0.89506957688775801</v>
      </c>
      <c r="CE80" s="1">
        <v>0.90730733912552097</v>
      </c>
      <c r="CF80" s="1">
        <v>0.90737797555979305</v>
      </c>
      <c r="CG80" s="8">
        <v>0.90737797555979305</v>
      </c>
      <c r="CH80" s="76">
        <v>0.90737797555979305</v>
      </c>
      <c r="CI80" s="80">
        <v>0.22774952320406799</v>
      </c>
      <c r="CJ80" s="2"/>
      <c r="CK80" s="2"/>
      <c r="CL80" s="9"/>
      <c r="CO80" s="223"/>
      <c r="CP80" s="223"/>
      <c r="CQ80" s="7" t="s">
        <v>21</v>
      </c>
      <c r="CR80" s="85"/>
      <c r="CS80" s="2"/>
      <c r="CT80" s="2"/>
      <c r="CU80" s="2"/>
      <c r="CV80" s="2"/>
      <c r="CW80" s="1"/>
      <c r="CX80" s="8"/>
      <c r="CY80" s="85"/>
      <c r="CZ80" s="9"/>
      <c r="DB80" s="223"/>
      <c r="DC80" s="227"/>
      <c r="DD80" s="7" t="s">
        <v>21</v>
      </c>
      <c r="DE80" s="85"/>
      <c r="DF80" s="85"/>
      <c r="DG80" s="2"/>
      <c r="DH80" s="1"/>
      <c r="DI80" s="1"/>
      <c r="DJ80" s="1"/>
      <c r="DK80" s="8"/>
      <c r="DL80" s="76"/>
      <c r="DM80" s="80"/>
      <c r="DN80" s="2"/>
      <c r="DO80" s="2"/>
      <c r="DP80" s="9"/>
    </row>
    <row r="81" spans="2:120" x14ac:dyDescent="0.3">
      <c r="B81" s="223"/>
      <c r="C81" s="223"/>
      <c r="D81" s="7" t="s">
        <v>22</v>
      </c>
      <c r="E81" s="2">
        <v>0.71318681318681298</v>
      </c>
      <c r="F81" s="2">
        <v>0.719780219780219</v>
      </c>
      <c r="G81" s="2">
        <v>0.27802197802197798</v>
      </c>
      <c r="H81" s="2">
        <v>0.28681318681318602</v>
      </c>
      <c r="I81" s="2">
        <v>0.28681318681318602</v>
      </c>
      <c r="J81" s="2">
        <v>0.28681318681318602</v>
      </c>
      <c r="K81" s="9">
        <v>0.28681318681318602</v>
      </c>
      <c r="L81" s="85">
        <v>0.24285714285714199</v>
      </c>
      <c r="M81" s="9"/>
      <c r="O81" s="223"/>
      <c r="P81" s="227"/>
      <c r="Q81" s="7" t="s">
        <v>22</v>
      </c>
      <c r="R81" s="2">
        <v>0.71318681318681298</v>
      </c>
      <c r="S81" s="2">
        <v>0.71318681318681298</v>
      </c>
      <c r="T81" s="2">
        <v>0.89670329670329596</v>
      </c>
      <c r="U81" s="2">
        <v>0.28681318681318602</v>
      </c>
      <c r="V81" s="1">
        <v>0.28681318681318602</v>
      </c>
      <c r="W81" s="1">
        <v>0.28681318681318602</v>
      </c>
      <c r="X81" s="30">
        <v>0.28681318681318602</v>
      </c>
      <c r="Y81" s="66">
        <v>0.28681318681318602</v>
      </c>
      <c r="Z81" s="80">
        <v>0.28681318681318602</v>
      </c>
      <c r="AA81" s="2"/>
      <c r="AB81" s="2"/>
      <c r="AC81" s="9"/>
      <c r="AF81" s="223"/>
      <c r="AG81" s="223"/>
      <c r="AH81" s="7" t="s">
        <v>22</v>
      </c>
      <c r="AI81" s="85">
        <v>0.71318681318681298</v>
      </c>
      <c r="AJ81" s="2">
        <v>0.71318681318681298</v>
      </c>
      <c r="AK81" s="2">
        <v>0.28681318681318602</v>
      </c>
      <c r="AL81" s="2">
        <v>0.28681318681318602</v>
      </c>
      <c r="AM81" s="2">
        <v>0.28681318681318602</v>
      </c>
      <c r="AN81" s="1">
        <v>0.28681318681318602</v>
      </c>
      <c r="AO81" s="30">
        <v>0.28681318681318602</v>
      </c>
      <c r="AP81" s="85"/>
      <c r="AQ81" s="9"/>
      <c r="AS81" s="223"/>
      <c r="AT81" s="227"/>
      <c r="AU81" s="7" t="s">
        <v>22</v>
      </c>
      <c r="AV81" s="85">
        <v>0.71318681318681298</v>
      </c>
      <c r="AW81" s="85">
        <v>0.71318681318681298</v>
      </c>
      <c r="AX81" s="2">
        <v>0.71428571428571397</v>
      </c>
      <c r="AY81" s="3">
        <v>0.76263736263736204</v>
      </c>
      <c r="AZ81" s="1">
        <v>0.99450549450549397</v>
      </c>
      <c r="BA81" s="1">
        <v>0.28681318681318602</v>
      </c>
      <c r="BB81" s="30">
        <v>0.28681318681318602</v>
      </c>
      <c r="BC81" s="66">
        <v>0.28681318681318602</v>
      </c>
      <c r="BD81" s="80">
        <v>0.28681318681318602</v>
      </c>
      <c r="BE81" s="2"/>
      <c r="BF81" s="2"/>
      <c r="BG81" s="9"/>
      <c r="BK81" s="223"/>
      <c r="BL81" s="223"/>
      <c r="BM81" s="7" t="s">
        <v>22</v>
      </c>
      <c r="BN81" s="2"/>
      <c r="BO81" s="2"/>
      <c r="BP81" s="2"/>
      <c r="BQ81" s="2"/>
      <c r="BR81" s="2"/>
      <c r="BS81" s="2"/>
      <c r="BT81" s="9"/>
      <c r="BU81" s="85"/>
      <c r="BV81" s="9"/>
      <c r="BX81" s="223"/>
      <c r="BY81" s="227"/>
      <c r="BZ81" s="7" t="s">
        <v>22</v>
      </c>
      <c r="CA81" s="2">
        <v>0.76418026418026397</v>
      </c>
      <c r="CB81" s="2">
        <v>0.70512820512820495</v>
      </c>
      <c r="CC81" s="2">
        <v>0.26594617503708401</v>
      </c>
      <c r="CD81" s="2">
        <v>0.230027548209366</v>
      </c>
      <c r="CE81" s="1">
        <v>0.22727272727272699</v>
      </c>
      <c r="CF81" s="1">
        <v>0.22727272727272699</v>
      </c>
      <c r="CG81" s="30">
        <v>0.22727272727272699</v>
      </c>
      <c r="CH81" s="66">
        <v>0.22727272727272699</v>
      </c>
      <c r="CI81" s="80">
        <v>0.22727272727272699</v>
      </c>
      <c r="CJ81" s="2"/>
      <c r="CK81" s="2"/>
      <c r="CL81" s="9"/>
      <c r="CO81" s="223"/>
      <c r="CP81" s="223"/>
      <c r="CQ81" s="7" t="s">
        <v>22</v>
      </c>
      <c r="CR81" s="85"/>
      <c r="CS81" s="2"/>
      <c r="CT81" s="2"/>
      <c r="CU81" s="2"/>
      <c r="CV81" s="2"/>
      <c r="CW81" s="1"/>
      <c r="CX81" s="30"/>
      <c r="CY81" s="85"/>
      <c r="CZ81" s="9"/>
      <c r="DB81" s="223"/>
      <c r="DC81" s="227"/>
      <c r="DD81" s="7" t="s">
        <v>22</v>
      </c>
      <c r="DE81" s="85"/>
      <c r="DF81" s="85"/>
      <c r="DG81" s="2"/>
      <c r="DH81" s="3"/>
      <c r="DI81" s="1"/>
      <c r="DJ81" s="1"/>
      <c r="DK81" s="30"/>
      <c r="DL81" s="66"/>
      <c r="DM81" s="80"/>
      <c r="DN81" s="2"/>
      <c r="DO81" s="2"/>
      <c r="DP81" s="9"/>
    </row>
    <row r="82" spans="2:120" x14ac:dyDescent="0.3">
      <c r="B82" s="223"/>
      <c r="C82" s="223"/>
      <c r="D82" s="7" t="s">
        <v>23</v>
      </c>
      <c r="E82" s="2">
        <v>0.71428571428571397</v>
      </c>
      <c r="F82" s="3">
        <v>0.71428571428571397</v>
      </c>
      <c r="G82" s="3">
        <v>0.217582417582417</v>
      </c>
      <c r="H82" s="3">
        <v>0.22417582417582399</v>
      </c>
      <c r="I82" s="2">
        <v>0.27472527472527403</v>
      </c>
      <c r="J82" s="2">
        <v>0.28571428571428498</v>
      </c>
      <c r="K82" s="9">
        <v>0.28571428571428498</v>
      </c>
      <c r="L82" s="85">
        <v>0.23777472527472501</v>
      </c>
      <c r="M82" s="9"/>
      <c r="O82" s="223"/>
      <c r="P82" s="227"/>
      <c r="Q82" s="7" t="s">
        <v>23</v>
      </c>
      <c r="R82" s="2">
        <v>0.71428571428571397</v>
      </c>
      <c r="S82" s="3">
        <v>0.71428571428571397</v>
      </c>
      <c r="T82" s="3">
        <v>0.18901098901098901</v>
      </c>
      <c r="U82" s="3">
        <v>0.217582417582417</v>
      </c>
      <c r="V82" s="1">
        <v>0.25824175824175799</v>
      </c>
      <c r="W82" s="1">
        <v>0.28571428571428498</v>
      </c>
      <c r="X82" s="30">
        <v>0.28571428571428498</v>
      </c>
      <c r="Y82" s="66">
        <v>0.28571428571428498</v>
      </c>
      <c r="Z82" s="80">
        <v>0.28571428571428498</v>
      </c>
      <c r="AA82" s="2"/>
      <c r="AB82" s="2"/>
      <c r="AC82" s="9"/>
      <c r="AF82" s="223"/>
      <c r="AG82" s="223"/>
      <c r="AH82" s="7" t="s">
        <v>23</v>
      </c>
      <c r="AI82" s="85">
        <v>0.71428571428571397</v>
      </c>
      <c r="AJ82" s="3">
        <v>0.71428571428571397</v>
      </c>
      <c r="AK82" s="3">
        <v>0.217582417582417</v>
      </c>
      <c r="AL82" s="3">
        <v>0.227472527472527</v>
      </c>
      <c r="AM82" s="2">
        <v>0.28571428571428498</v>
      </c>
      <c r="AN82" s="1">
        <v>0.28571428571428498</v>
      </c>
      <c r="AO82" s="30">
        <v>0.28571428571428498</v>
      </c>
      <c r="AP82" s="85"/>
      <c r="AQ82" s="9"/>
      <c r="AS82" s="223"/>
      <c r="AT82" s="227"/>
      <c r="AU82" s="7" t="s">
        <v>23</v>
      </c>
      <c r="AV82" s="85">
        <v>0.71428571428571397</v>
      </c>
      <c r="AW82" s="85">
        <v>0.71428571428571397</v>
      </c>
      <c r="AX82" s="2">
        <v>0.74835164835164802</v>
      </c>
      <c r="AY82" s="3">
        <v>0.22307692307692301</v>
      </c>
      <c r="AZ82" s="1">
        <v>0.26483516483516401</v>
      </c>
      <c r="BA82" s="1">
        <v>0.27912087912087902</v>
      </c>
      <c r="BB82" s="30">
        <v>0.28571428571428498</v>
      </c>
      <c r="BC82" s="66">
        <v>0.28571428571428498</v>
      </c>
      <c r="BD82" s="80">
        <v>0.28571428571428498</v>
      </c>
      <c r="BE82" s="2"/>
      <c r="BF82" s="2"/>
      <c r="BG82" s="9"/>
      <c r="BK82" s="223"/>
      <c r="BL82" s="223"/>
      <c r="BM82" s="7" t="s">
        <v>23</v>
      </c>
      <c r="BN82" s="2"/>
      <c r="BO82" s="3"/>
      <c r="BP82" s="3"/>
      <c r="BQ82" s="3"/>
      <c r="BR82" s="2"/>
      <c r="BS82" s="2"/>
      <c r="BT82" s="9"/>
      <c r="BU82" s="85"/>
      <c r="BV82" s="9"/>
      <c r="BX82" s="223"/>
      <c r="BY82" s="227"/>
      <c r="BZ82" s="7" t="s">
        <v>23</v>
      </c>
      <c r="CA82" s="2">
        <v>0.77382213745850104</v>
      </c>
      <c r="CB82" s="3">
        <v>0.77327470509288598</v>
      </c>
      <c r="CC82" s="3">
        <v>0.57628734901462098</v>
      </c>
      <c r="CD82" s="3">
        <v>0.20117256480892801</v>
      </c>
      <c r="CE82" s="1">
        <v>0.19930069930069899</v>
      </c>
      <c r="CF82" s="1">
        <v>0.19930069930069899</v>
      </c>
      <c r="CG82" s="30">
        <v>0.19930069930069899</v>
      </c>
      <c r="CH82" s="66">
        <v>0.19930069930069899</v>
      </c>
      <c r="CI82" s="80">
        <v>0.22135692590237999</v>
      </c>
      <c r="CJ82" s="2"/>
      <c r="CK82" s="2"/>
      <c r="CL82" s="9"/>
      <c r="CO82" s="223"/>
      <c r="CP82" s="223"/>
      <c r="CQ82" s="7" t="s">
        <v>23</v>
      </c>
      <c r="CR82" s="85"/>
      <c r="CS82" s="3"/>
      <c r="CT82" s="3"/>
      <c r="CU82" s="3"/>
      <c r="CV82" s="2"/>
      <c r="CW82" s="1"/>
      <c r="CX82" s="30"/>
      <c r="CY82" s="85"/>
      <c r="CZ82" s="9"/>
      <c r="DB82" s="223"/>
      <c r="DC82" s="227"/>
      <c r="DD82" s="7" t="s">
        <v>23</v>
      </c>
      <c r="DE82" s="85"/>
      <c r="DF82" s="85"/>
      <c r="DG82" s="2"/>
      <c r="DH82" s="3"/>
      <c r="DI82" s="1"/>
      <c r="DJ82" s="1"/>
      <c r="DK82" s="30"/>
      <c r="DL82" s="66"/>
      <c r="DM82" s="80"/>
      <c r="DN82" s="2"/>
      <c r="DO82" s="2"/>
      <c r="DP82" s="9"/>
    </row>
    <row r="83" spans="2:120" ht="15" thickBot="1" x14ac:dyDescent="0.35">
      <c r="B83" s="223"/>
      <c r="C83" s="224"/>
      <c r="D83" s="19" t="s">
        <v>25</v>
      </c>
      <c r="E83" s="12">
        <v>0.71043956043956002</v>
      </c>
      <c r="F83" s="12">
        <v>0.56675824175824097</v>
      </c>
      <c r="G83" s="12">
        <v>0.407280219780219</v>
      </c>
      <c r="H83" s="12">
        <v>0.43832417582417499</v>
      </c>
      <c r="I83" s="12">
        <v>0.46222527472527403</v>
      </c>
      <c r="J83" s="13">
        <v>0.37651098901098901</v>
      </c>
      <c r="K83" s="14">
        <v>0.37788461538461499</v>
      </c>
      <c r="L83" s="109">
        <v>0.516535027472527</v>
      </c>
      <c r="M83" s="22"/>
      <c r="O83" s="223"/>
      <c r="P83" s="228"/>
      <c r="Q83" s="19" t="s">
        <v>25</v>
      </c>
      <c r="R83" s="12">
        <v>0.71043956043956002</v>
      </c>
      <c r="S83" s="12">
        <v>0.71043956043956002</v>
      </c>
      <c r="T83" s="12">
        <v>0.469780219780219</v>
      </c>
      <c r="U83" s="12">
        <v>0.41071428571428498</v>
      </c>
      <c r="V83" s="12">
        <v>0.44436813186813101</v>
      </c>
      <c r="W83" s="12">
        <v>0.45934065934065899</v>
      </c>
      <c r="X83" s="14">
        <v>0.46222527472527403</v>
      </c>
      <c r="Y83" s="69">
        <v>0.37637362637362598</v>
      </c>
      <c r="Z83" s="81">
        <v>0.37815934065933998</v>
      </c>
      <c r="AA83" s="11"/>
      <c r="AB83" s="11"/>
      <c r="AC83" s="22"/>
      <c r="AF83" s="223"/>
      <c r="AG83" s="224"/>
      <c r="AH83" s="19" t="s">
        <v>25</v>
      </c>
      <c r="AI83" s="86">
        <v>0.71043956043956002</v>
      </c>
      <c r="AJ83" s="12">
        <v>0.62939560439560405</v>
      </c>
      <c r="AK83" s="12">
        <v>0.40631868131868099</v>
      </c>
      <c r="AL83" s="12">
        <v>0.428296703296703</v>
      </c>
      <c r="AM83" s="12">
        <v>0.46277472527472502</v>
      </c>
      <c r="AN83" s="12">
        <v>0.37692307692307597</v>
      </c>
      <c r="AO83" s="14">
        <v>0.37843406593406498</v>
      </c>
      <c r="AP83" s="109"/>
      <c r="AQ83" s="22"/>
      <c r="AS83" s="223"/>
      <c r="AT83" s="228"/>
      <c r="AU83" s="19" t="s">
        <v>25</v>
      </c>
      <c r="AV83" s="86">
        <v>0.71043956043956002</v>
      </c>
      <c r="AW83" s="86">
        <v>0.71043956043956002</v>
      </c>
      <c r="AX83" s="12">
        <v>0.740796703296703</v>
      </c>
      <c r="AY83" s="13">
        <v>0.45508241758241702</v>
      </c>
      <c r="AZ83" s="12">
        <v>0.53749999999999998</v>
      </c>
      <c r="BA83" s="12">
        <v>0.45961538461538398</v>
      </c>
      <c r="BB83" s="14">
        <v>0.46277472527472502</v>
      </c>
      <c r="BC83" s="69">
        <v>0.464148351648351</v>
      </c>
      <c r="BD83" s="81">
        <v>0.37815934065933998</v>
      </c>
      <c r="BE83" s="11"/>
      <c r="BF83" s="11"/>
      <c r="BG83" s="22"/>
      <c r="BK83" s="223"/>
      <c r="BL83" s="224"/>
      <c r="BM83" s="19" t="s">
        <v>25</v>
      </c>
      <c r="BN83" s="12"/>
      <c r="BO83" s="12"/>
      <c r="BP83" s="12"/>
      <c r="BQ83" s="12"/>
      <c r="BR83" s="12"/>
      <c r="BS83" s="13"/>
      <c r="BT83" s="14"/>
      <c r="BU83" s="109"/>
      <c r="BV83" s="22"/>
      <c r="BX83" s="223"/>
      <c r="BY83" s="228"/>
      <c r="BZ83" s="19" t="s">
        <v>25</v>
      </c>
      <c r="CA83" s="12">
        <v>0.76284920887193597</v>
      </c>
      <c r="CB83" s="12">
        <v>0.73374699795154297</v>
      </c>
      <c r="CC83" s="12">
        <v>0.57669792328883196</v>
      </c>
      <c r="CD83" s="12">
        <v>0.49831355513173697</v>
      </c>
      <c r="CE83" s="12">
        <v>0.47220014833651103</v>
      </c>
      <c r="CF83" s="12">
        <v>0.47646261566716103</v>
      </c>
      <c r="CG83" s="14">
        <v>0.47830578512396599</v>
      </c>
      <c r="CH83" s="69">
        <v>0.477347778484142</v>
      </c>
      <c r="CI83" s="81">
        <v>0.31445353888535699</v>
      </c>
      <c r="CJ83" s="11"/>
      <c r="CK83" s="11"/>
      <c r="CL83" s="22"/>
      <c r="CO83" s="223"/>
      <c r="CP83" s="224"/>
      <c r="CQ83" s="19" t="s">
        <v>25</v>
      </c>
      <c r="CR83" s="86"/>
      <c r="CS83" s="12"/>
      <c r="CT83" s="12"/>
      <c r="CU83" s="12"/>
      <c r="CV83" s="12"/>
      <c r="CW83" s="12"/>
      <c r="CX83" s="14"/>
      <c r="CY83" s="109"/>
      <c r="CZ83" s="22"/>
      <c r="DB83" s="223"/>
      <c r="DC83" s="228"/>
      <c r="DD83" s="19" t="s">
        <v>25</v>
      </c>
      <c r="DE83" s="86"/>
      <c r="DF83" s="86"/>
      <c r="DG83" s="12"/>
      <c r="DH83" s="13"/>
      <c r="DI83" s="12"/>
      <c r="DJ83" s="12"/>
      <c r="DK83" s="14"/>
      <c r="DL83" s="69"/>
      <c r="DM83" s="81"/>
      <c r="DN83" s="11"/>
      <c r="DO83" s="11"/>
      <c r="DP83" s="22"/>
    </row>
    <row r="84" spans="2:120" x14ac:dyDescent="0.3">
      <c r="B84" s="223"/>
      <c r="C84" s="222" t="s">
        <v>12</v>
      </c>
      <c r="D84" s="4" t="s">
        <v>16</v>
      </c>
      <c r="E84" s="5">
        <v>0.70659340659340597</v>
      </c>
      <c r="F84" s="15">
        <v>0.70659340659340597</v>
      </c>
      <c r="G84" s="15">
        <v>0</v>
      </c>
      <c r="H84" s="15">
        <v>0</v>
      </c>
      <c r="I84" s="5">
        <v>0</v>
      </c>
      <c r="J84" s="5">
        <v>0</v>
      </c>
      <c r="K84" s="6">
        <v>0</v>
      </c>
      <c r="L84" s="84">
        <v>0</v>
      </c>
      <c r="M84" s="6"/>
      <c r="O84" s="223"/>
      <c r="P84" s="226" t="s">
        <v>12</v>
      </c>
      <c r="Q84" s="58" t="s">
        <v>16</v>
      </c>
      <c r="R84" s="5">
        <v>0.70659340659340597</v>
      </c>
      <c r="S84" s="15">
        <v>0.70659340659340597</v>
      </c>
      <c r="T84" s="15">
        <v>2.27272727272727E-2</v>
      </c>
      <c r="U84" s="15">
        <v>0</v>
      </c>
      <c r="V84" s="38">
        <v>0</v>
      </c>
      <c r="W84" s="38">
        <v>0</v>
      </c>
      <c r="X84" s="95">
        <v>0</v>
      </c>
      <c r="Y84" s="75">
        <v>0</v>
      </c>
      <c r="Z84" s="47">
        <v>0</v>
      </c>
      <c r="AA84" s="5"/>
      <c r="AB84" s="5"/>
      <c r="AC84" s="6"/>
      <c r="AF84" s="223"/>
      <c r="AG84" s="222" t="s">
        <v>12</v>
      </c>
      <c r="AH84" s="4" t="s">
        <v>16</v>
      </c>
      <c r="AI84" s="84">
        <v>0.70659340659340597</v>
      </c>
      <c r="AJ84" s="15">
        <v>0.70659340659340597</v>
      </c>
      <c r="AK84" s="15">
        <v>0</v>
      </c>
      <c r="AL84" s="15">
        <v>0</v>
      </c>
      <c r="AM84" s="5">
        <v>0</v>
      </c>
      <c r="AN84" s="38">
        <v>0</v>
      </c>
      <c r="AO84" s="95">
        <v>0</v>
      </c>
      <c r="AP84" s="84"/>
      <c r="AQ84" s="6"/>
      <c r="AS84" s="223"/>
      <c r="AT84" s="226" t="s">
        <v>12</v>
      </c>
      <c r="AU84" s="58" t="s">
        <v>16</v>
      </c>
      <c r="AV84" s="84">
        <v>0.70659340659340597</v>
      </c>
      <c r="AW84" s="89">
        <v>0.70659340659340597</v>
      </c>
      <c r="AX84" s="37">
        <v>0.12195121951219499</v>
      </c>
      <c r="AY84" s="38">
        <v>0</v>
      </c>
      <c r="AZ84" s="38">
        <v>0</v>
      </c>
      <c r="BA84" s="38">
        <v>0</v>
      </c>
      <c r="BB84" s="95">
        <v>0</v>
      </c>
      <c r="BC84" s="75">
        <v>0</v>
      </c>
      <c r="BD84" s="47">
        <v>0</v>
      </c>
      <c r="BE84" s="5"/>
      <c r="BF84" s="5"/>
      <c r="BG84" s="6"/>
      <c r="BK84" s="223"/>
      <c r="BL84" s="222" t="s">
        <v>12</v>
      </c>
      <c r="BM84" s="4" t="s">
        <v>16</v>
      </c>
      <c r="BN84" s="5"/>
      <c r="BO84" s="15"/>
      <c r="BP84" s="15"/>
      <c r="BQ84" s="15"/>
      <c r="BR84" s="5"/>
      <c r="BS84" s="5"/>
      <c r="BT84" s="6"/>
      <c r="BU84" s="84"/>
      <c r="BV84" s="6"/>
      <c r="BX84" s="223"/>
      <c r="BY84" s="226" t="s">
        <v>12</v>
      </c>
      <c r="BZ84" s="58" t="s">
        <v>16</v>
      </c>
      <c r="CA84" s="5">
        <v>0.765757174392936</v>
      </c>
      <c r="CB84" s="15">
        <v>0.76570893412496399</v>
      </c>
      <c r="CC84" s="15">
        <v>0.77083672841182704</v>
      </c>
      <c r="CD84" s="15">
        <v>0.72912258428551202</v>
      </c>
      <c r="CE84" s="38">
        <v>0.61780104712041795</v>
      </c>
      <c r="CF84" s="38">
        <v>0</v>
      </c>
      <c r="CG84" s="95">
        <v>0</v>
      </c>
      <c r="CH84" s="75">
        <v>0</v>
      </c>
      <c r="CI84" s="47">
        <v>0</v>
      </c>
      <c r="CJ84" s="5"/>
      <c r="CK84" s="5"/>
      <c r="CL84" s="6"/>
      <c r="CO84" s="223"/>
      <c r="CP84" s="222" t="s">
        <v>12</v>
      </c>
      <c r="CQ84" s="4" t="s">
        <v>16</v>
      </c>
      <c r="CR84" s="84"/>
      <c r="CS84" s="15"/>
      <c r="CT84" s="15"/>
      <c r="CU84" s="15"/>
      <c r="CV84" s="5"/>
      <c r="CW84" s="38"/>
      <c r="CX84" s="95"/>
      <c r="CY84" s="84"/>
      <c r="CZ84" s="6"/>
      <c r="DB84" s="223"/>
      <c r="DC84" s="226" t="s">
        <v>12</v>
      </c>
      <c r="DD84" s="58" t="s">
        <v>16</v>
      </c>
      <c r="DE84" s="84"/>
      <c r="DF84" s="89"/>
      <c r="DG84" s="37"/>
      <c r="DH84" s="38"/>
      <c r="DI84" s="38"/>
      <c r="DJ84" s="38"/>
      <c r="DK84" s="95"/>
      <c r="DL84" s="75"/>
      <c r="DM84" s="47"/>
      <c r="DN84" s="5"/>
      <c r="DO84" s="5"/>
      <c r="DP84" s="6"/>
    </row>
    <row r="85" spans="2:120" x14ac:dyDescent="0.3">
      <c r="B85" s="223"/>
      <c r="C85" s="223"/>
      <c r="D85" s="7" t="s">
        <v>17</v>
      </c>
      <c r="E85" s="2">
        <v>0.70769230769230695</v>
      </c>
      <c r="F85" s="2">
        <v>0.70769230769230695</v>
      </c>
      <c r="G85" s="2">
        <v>4.9382716049382699E-2</v>
      </c>
      <c r="H85" s="2">
        <v>3.38983050847457E-2</v>
      </c>
      <c r="I85" s="2">
        <v>0</v>
      </c>
      <c r="J85" s="3">
        <v>0</v>
      </c>
      <c r="K85" s="9">
        <v>0</v>
      </c>
      <c r="L85" s="85">
        <v>0.99432380952380905</v>
      </c>
      <c r="M85" s="9"/>
      <c r="O85" s="223"/>
      <c r="P85" s="227"/>
      <c r="Q85" s="7" t="s">
        <v>17</v>
      </c>
      <c r="R85" s="2">
        <v>0.70769230769230695</v>
      </c>
      <c r="S85" s="2">
        <v>0.70769230769230695</v>
      </c>
      <c r="T85" s="2">
        <v>2.94117647058823E-2</v>
      </c>
      <c r="U85" s="2">
        <v>4.8780487804878002E-2</v>
      </c>
      <c r="V85" s="1">
        <v>4.3478260869565202E-2</v>
      </c>
      <c r="W85" s="1">
        <v>0.1</v>
      </c>
      <c r="X85" s="30">
        <v>0</v>
      </c>
      <c r="Y85" s="66">
        <v>0</v>
      </c>
      <c r="Z85" s="80">
        <v>0</v>
      </c>
      <c r="AA85" s="2"/>
      <c r="AB85" s="2"/>
      <c r="AC85" s="9"/>
      <c r="AF85" s="223"/>
      <c r="AG85" s="223"/>
      <c r="AH85" s="7" t="s">
        <v>17</v>
      </c>
      <c r="AI85" s="85">
        <v>0.70769230769230695</v>
      </c>
      <c r="AJ85" s="2">
        <v>0.70769230769230695</v>
      </c>
      <c r="AK85" s="2">
        <v>5.1282051282051197E-2</v>
      </c>
      <c r="AL85" s="2">
        <v>2.9850746268656699E-2</v>
      </c>
      <c r="AM85" s="2">
        <v>0</v>
      </c>
      <c r="AN85" s="1">
        <v>0</v>
      </c>
      <c r="AO85" s="30">
        <v>0</v>
      </c>
      <c r="AP85" s="85"/>
      <c r="AQ85" s="9"/>
      <c r="AS85" s="223"/>
      <c r="AT85" s="227"/>
      <c r="AU85" s="7" t="s">
        <v>17</v>
      </c>
      <c r="AV85" s="85">
        <v>0.70769230769230695</v>
      </c>
      <c r="AW85" s="85">
        <v>0.70769230769230695</v>
      </c>
      <c r="AX85" s="2">
        <v>0.70769230769230695</v>
      </c>
      <c r="AY85" s="3">
        <v>2.1505376344085999E-2</v>
      </c>
      <c r="AZ85" s="1">
        <v>3.3333333333333298E-2</v>
      </c>
      <c r="BA85" s="1">
        <v>0</v>
      </c>
      <c r="BB85" s="30">
        <v>0</v>
      </c>
      <c r="BC85" s="66">
        <v>0</v>
      </c>
      <c r="BD85" s="80">
        <v>0</v>
      </c>
      <c r="BE85" s="2"/>
      <c r="BF85" s="2"/>
      <c r="BG85" s="9"/>
      <c r="BK85" s="223"/>
      <c r="BL85" s="223"/>
      <c r="BM85" s="7" t="s">
        <v>17</v>
      </c>
      <c r="BN85" s="2"/>
      <c r="BO85" s="2"/>
      <c r="BP85" s="2"/>
      <c r="BQ85" s="2"/>
      <c r="BR85" s="2"/>
      <c r="BS85" s="3"/>
      <c r="BT85" s="9"/>
      <c r="BU85" s="85"/>
      <c r="BV85" s="9"/>
      <c r="BX85" s="223"/>
      <c r="BY85" s="227"/>
      <c r="BZ85" s="7" t="s">
        <v>17</v>
      </c>
      <c r="CA85" s="2">
        <v>0.76691330990516804</v>
      </c>
      <c r="CB85" s="2">
        <v>0.76692685338890199</v>
      </c>
      <c r="CC85" s="2">
        <v>0.76708941251280605</v>
      </c>
      <c r="CD85" s="2">
        <v>0.76733171929948496</v>
      </c>
      <c r="CE85" s="1">
        <v>0.77618077156852205</v>
      </c>
      <c r="CF85" s="1">
        <v>0.80521503681311501</v>
      </c>
      <c r="CG85" s="30">
        <v>0.817880420449836</v>
      </c>
      <c r="CH85" s="66">
        <v>0.81824086810331598</v>
      </c>
      <c r="CI85" s="80">
        <v>0.355206437398218</v>
      </c>
      <c r="CJ85" s="2"/>
      <c r="CK85" s="2"/>
      <c r="CL85" s="9"/>
      <c r="CO85" s="223"/>
      <c r="CP85" s="223"/>
      <c r="CQ85" s="7" t="s">
        <v>17</v>
      </c>
      <c r="CR85" s="85"/>
      <c r="CS85" s="2"/>
      <c r="CT85" s="2"/>
      <c r="CU85" s="2"/>
      <c r="CV85" s="2"/>
      <c r="CW85" s="1"/>
      <c r="CX85" s="30"/>
      <c r="CY85" s="85"/>
      <c r="CZ85" s="9"/>
      <c r="DB85" s="223"/>
      <c r="DC85" s="227"/>
      <c r="DD85" s="7" t="s">
        <v>17</v>
      </c>
      <c r="DE85" s="85"/>
      <c r="DF85" s="85"/>
      <c r="DG85" s="2"/>
      <c r="DH85" s="3"/>
      <c r="DI85" s="1"/>
      <c r="DJ85" s="1"/>
      <c r="DK85" s="30"/>
      <c r="DL85" s="66"/>
      <c r="DM85" s="80"/>
      <c r="DN85" s="2"/>
      <c r="DO85" s="2"/>
      <c r="DP85" s="9"/>
    </row>
    <row r="86" spans="2:120" x14ac:dyDescent="0.3">
      <c r="B86" s="223"/>
      <c r="C86" s="223"/>
      <c r="D86" s="7" t="s">
        <v>18</v>
      </c>
      <c r="E86" s="2">
        <v>0.70879120879120805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9">
        <v>0</v>
      </c>
      <c r="L86" s="85">
        <v>0</v>
      </c>
      <c r="M86" s="9"/>
      <c r="O86" s="223"/>
      <c r="P86" s="227"/>
      <c r="Q86" s="7" t="s">
        <v>18</v>
      </c>
      <c r="R86" s="2">
        <v>0.70879120879120805</v>
      </c>
      <c r="S86" s="2">
        <v>0.70879120879120805</v>
      </c>
      <c r="T86" s="2">
        <v>0</v>
      </c>
      <c r="U86" s="2">
        <v>0</v>
      </c>
      <c r="V86" s="1">
        <v>0</v>
      </c>
      <c r="W86" s="1">
        <v>0</v>
      </c>
      <c r="X86" s="30">
        <v>0</v>
      </c>
      <c r="Y86" s="66">
        <v>0</v>
      </c>
      <c r="Z86" s="80">
        <v>0</v>
      </c>
      <c r="AA86" s="2"/>
      <c r="AB86" s="2"/>
      <c r="AC86" s="9"/>
      <c r="AF86" s="223"/>
      <c r="AG86" s="223"/>
      <c r="AH86" s="7" t="s">
        <v>18</v>
      </c>
      <c r="AI86" s="85">
        <v>0.70879120879120805</v>
      </c>
      <c r="AJ86" s="2">
        <v>0.72035794183445101</v>
      </c>
      <c r="AK86" s="2">
        <v>0</v>
      </c>
      <c r="AL86" s="2">
        <v>0</v>
      </c>
      <c r="AM86" s="2">
        <v>0</v>
      </c>
      <c r="AN86" s="1">
        <v>0</v>
      </c>
      <c r="AO86" s="30">
        <v>0</v>
      </c>
      <c r="AP86" s="85"/>
      <c r="AQ86" s="9"/>
      <c r="AS86" s="223"/>
      <c r="AT86" s="227"/>
      <c r="AU86" s="7" t="s">
        <v>18</v>
      </c>
      <c r="AV86" s="85">
        <v>0.70879120879120805</v>
      </c>
      <c r="AW86" s="85">
        <v>0.70879120879120805</v>
      </c>
      <c r="AX86" s="2">
        <v>0.91230551626591205</v>
      </c>
      <c r="AY86" s="1">
        <v>0.2</v>
      </c>
      <c r="AZ86" s="1">
        <v>0</v>
      </c>
      <c r="BA86" s="1">
        <v>0</v>
      </c>
      <c r="BB86" s="30">
        <v>0</v>
      </c>
      <c r="BC86" s="66">
        <v>0</v>
      </c>
      <c r="BD86" s="80">
        <v>0</v>
      </c>
      <c r="BE86" s="2"/>
      <c r="BF86" s="2"/>
      <c r="BG86" s="9"/>
      <c r="BK86" s="223"/>
      <c r="BL86" s="223"/>
      <c r="BM86" s="7" t="s">
        <v>18</v>
      </c>
      <c r="BN86" s="2"/>
      <c r="BO86" s="2"/>
      <c r="BP86" s="2"/>
      <c r="BQ86" s="2"/>
      <c r="BR86" s="2"/>
      <c r="BS86" s="2"/>
      <c r="BT86" s="9"/>
      <c r="BU86" s="85"/>
      <c r="BV86" s="9"/>
      <c r="BX86" s="223"/>
      <c r="BY86" s="227"/>
      <c r="BZ86" s="7" t="s">
        <v>18</v>
      </c>
      <c r="CA86" s="2">
        <v>0.76108747649217601</v>
      </c>
      <c r="CB86" s="2">
        <v>0.76376840385846401</v>
      </c>
      <c r="CC86" s="2">
        <v>0.50870147255689402</v>
      </c>
      <c r="CD86" s="2">
        <v>0</v>
      </c>
      <c r="CE86" s="1">
        <v>0</v>
      </c>
      <c r="CF86" s="1">
        <v>0</v>
      </c>
      <c r="CG86" s="30">
        <v>0</v>
      </c>
      <c r="CH86" s="66">
        <v>0</v>
      </c>
      <c r="CI86" s="80">
        <v>0</v>
      </c>
      <c r="CJ86" s="2"/>
      <c r="CK86" s="2"/>
      <c r="CL86" s="9"/>
      <c r="CO86" s="223"/>
      <c r="CP86" s="223"/>
      <c r="CQ86" s="7" t="s">
        <v>18</v>
      </c>
      <c r="CR86" s="85"/>
      <c r="CS86" s="2"/>
      <c r="CT86" s="2"/>
      <c r="CU86" s="2"/>
      <c r="CV86" s="2"/>
      <c r="CW86" s="1"/>
      <c r="CX86" s="30"/>
      <c r="CY86" s="85"/>
      <c r="CZ86" s="9"/>
      <c r="DB86" s="223"/>
      <c r="DC86" s="227"/>
      <c r="DD86" s="7" t="s">
        <v>18</v>
      </c>
      <c r="DE86" s="85"/>
      <c r="DF86" s="85"/>
      <c r="DG86" s="2"/>
      <c r="DH86" s="1"/>
      <c r="DI86" s="1"/>
      <c r="DJ86" s="1"/>
      <c r="DK86" s="30"/>
      <c r="DL86" s="66"/>
      <c r="DM86" s="80"/>
      <c r="DN86" s="2"/>
      <c r="DO86" s="2"/>
      <c r="DP86" s="9"/>
    </row>
    <row r="87" spans="2:120" x14ac:dyDescent="0.3">
      <c r="B87" s="223"/>
      <c r="C87" s="223"/>
      <c r="D87" s="7" t="s">
        <v>19</v>
      </c>
      <c r="E87" s="2">
        <v>0.70989010989010903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9">
        <v>0</v>
      </c>
      <c r="L87" s="85">
        <v>0</v>
      </c>
      <c r="M87" s="9"/>
      <c r="O87" s="223"/>
      <c r="P87" s="227"/>
      <c r="Q87" s="7" t="s">
        <v>19</v>
      </c>
      <c r="R87" s="2">
        <v>0.70989010989010903</v>
      </c>
      <c r="S87" s="2">
        <v>0.70989010989010903</v>
      </c>
      <c r="T87" s="2">
        <v>0</v>
      </c>
      <c r="U87" s="2">
        <v>0</v>
      </c>
      <c r="V87" s="1">
        <v>0</v>
      </c>
      <c r="W87" s="1">
        <v>0</v>
      </c>
      <c r="X87" s="30">
        <v>0</v>
      </c>
      <c r="Y87" s="66">
        <v>0</v>
      </c>
      <c r="Z87" s="80">
        <v>0</v>
      </c>
      <c r="AA87" s="2"/>
      <c r="AB87" s="2"/>
      <c r="AC87" s="9"/>
      <c r="AF87" s="223"/>
      <c r="AG87" s="223"/>
      <c r="AH87" s="7" t="s">
        <v>19</v>
      </c>
      <c r="AI87" s="85">
        <v>0.70989010989010903</v>
      </c>
      <c r="AJ87" s="2">
        <v>8.4033613445378096E-3</v>
      </c>
      <c r="AK87" s="2">
        <v>0</v>
      </c>
      <c r="AL87" s="2">
        <v>0</v>
      </c>
      <c r="AM87" s="2">
        <v>0</v>
      </c>
      <c r="AN87" s="1">
        <v>0</v>
      </c>
      <c r="AO87" s="30">
        <v>0</v>
      </c>
      <c r="AP87" s="85"/>
      <c r="AQ87" s="9"/>
      <c r="AS87" s="223"/>
      <c r="AT87" s="227"/>
      <c r="AU87" s="7" t="s">
        <v>19</v>
      </c>
      <c r="AV87" s="85">
        <v>0.70989010989010903</v>
      </c>
      <c r="AW87" s="85">
        <v>0.70989010989010903</v>
      </c>
      <c r="AX87" s="2">
        <v>0.92154065620542003</v>
      </c>
      <c r="AY87" s="1">
        <v>0</v>
      </c>
      <c r="AZ87" s="1">
        <v>0</v>
      </c>
      <c r="BA87" s="1">
        <v>0</v>
      </c>
      <c r="BB87" s="30">
        <v>0</v>
      </c>
      <c r="BC87" s="66">
        <v>0</v>
      </c>
      <c r="BD87" s="80">
        <v>0</v>
      </c>
      <c r="BE87" s="2"/>
      <c r="BF87" s="2"/>
      <c r="BG87" s="9"/>
      <c r="BK87" s="223"/>
      <c r="BL87" s="223"/>
      <c r="BM87" s="7" t="s">
        <v>19</v>
      </c>
      <c r="BN87" s="2"/>
      <c r="BO87" s="2"/>
      <c r="BP87" s="2"/>
      <c r="BQ87" s="2"/>
      <c r="BR87" s="2"/>
      <c r="BS87" s="2"/>
      <c r="BT87" s="9"/>
      <c r="BU87" s="85"/>
      <c r="BV87" s="9"/>
      <c r="BX87" s="223"/>
      <c r="BY87" s="227"/>
      <c r="BZ87" s="7" t="s">
        <v>19</v>
      </c>
      <c r="CA87" s="2">
        <v>0.767398768325249</v>
      </c>
      <c r="CB87" s="2">
        <v>0.76826107445805802</v>
      </c>
      <c r="CC87" s="2">
        <v>0.49676225716928701</v>
      </c>
      <c r="CD87" s="2">
        <v>0</v>
      </c>
      <c r="CE87" s="1">
        <v>0</v>
      </c>
      <c r="CF87" s="1">
        <v>0</v>
      </c>
      <c r="CG87" s="30">
        <v>0</v>
      </c>
      <c r="CH87" s="66">
        <v>0</v>
      </c>
      <c r="CI87" s="80">
        <v>0</v>
      </c>
      <c r="CJ87" s="2"/>
      <c r="CK87" s="2"/>
      <c r="CL87" s="9"/>
      <c r="CO87" s="223"/>
      <c r="CP87" s="223"/>
      <c r="CQ87" s="7" t="s">
        <v>19</v>
      </c>
      <c r="CR87" s="85"/>
      <c r="CS87" s="2"/>
      <c r="CT87" s="2"/>
      <c r="CU87" s="2"/>
      <c r="CV87" s="2"/>
      <c r="CW87" s="1"/>
      <c r="CX87" s="30"/>
      <c r="CY87" s="85"/>
      <c r="CZ87" s="9"/>
      <c r="DB87" s="223"/>
      <c r="DC87" s="227"/>
      <c r="DD87" s="7" t="s">
        <v>19</v>
      </c>
      <c r="DE87" s="85"/>
      <c r="DF87" s="85"/>
      <c r="DG87" s="2"/>
      <c r="DH87" s="1"/>
      <c r="DI87" s="1"/>
      <c r="DJ87" s="1"/>
      <c r="DK87" s="30"/>
      <c r="DL87" s="66"/>
      <c r="DM87" s="80"/>
      <c r="DN87" s="2"/>
      <c r="DO87" s="2"/>
      <c r="DP87" s="9"/>
    </row>
    <row r="88" spans="2:120" x14ac:dyDescent="0.3">
      <c r="B88" s="223"/>
      <c r="C88" s="223"/>
      <c r="D88" s="7" t="s">
        <v>20</v>
      </c>
      <c r="E88" s="2">
        <v>0.71098901098901102</v>
      </c>
      <c r="F88" s="2">
        <v>0.73942857142857099</v>
      </c>
      <c r="G88" s="2">
        <v>0.94868035190615796</v>
      </c>
      <c r="H88" s="2">
        <v>0.95147058823529396</v>
      </c>
      <c r="I88" s="2">
        <v>0.96279761904761896</v>
      </c>
      <c r="J88" s="2">
        <v>0.97881996974281305</v>
      </c>
      <c r="K88" s="9">
        <v>0.993855606758832</v>
      </c>
      <c r="L88" s="85">
        <v>0.97758007117437695</v>
      </c>
      <c r="M88" s="9"/>
      <c r="O88" s="223"/>
      <c r="P88" s="227"/>
      <c r="Q88" s="7" t="s">
        <v>20</v>
      </c>
      <c r="R88" s="2">
        <v>0.71098901098901102</v>
      </c>
      <c r="S88" s="2">
        <v>0.71098901098901102</v>
      </c>
      <c r="T88" s="2">
        <v>0.94868035190615796</v>
      </c>
      <c r="U88" s="2">
        <v>0.94868035190615796</v>
      </c>
      <c r="V88" s="1">
        <v>0.95147058823529396</v>
      </c>
      <c r="W88" s="1">
        <v>0.95568685376661699</v>
      </c>
      <c r="X88" s="30">
        <v>0.95851851851851799</v>
      </c>
      <c r="Y88" s="66">
        <v>0.97734138972809603</v>
      </c>
      <c r="Z88" s="80">
        <v>1</v>
      </c>
      <c r="AA88" s="2"/>
      <c r="AB88" s="2"/>
      <c r="AC88" s="9"/>
      <c r="AF88" s="223"/>
      <c r="AG88" s="223"/>
      <c r="AH88" s="7" t="s">
        <v>20</v>
      </c>
      <c r="AI88" s="85">
        <v>0.71098901098901102</v>
      </c>
      <c r="AJ88" s="2">
        <v>0.72048997772828505</v>
      </c>
      <c r="AK88" s="2">
        <v>0.94868035190615796</v>
      </c>
      <c r="AL88" s="2">
        <v>0.95287187039764298</v>
      </c>
      <c r="AM88" s="2">
        <v>0.964232488822652</v>
      </c>
      <c r="AN88" s="1">
        <v>0.98328267477203601</v>
      </c>
      <c r="AO88" s="30">
        <v>1</v>
      </c>
      <c r="AP88" s="85"/>
      <c r="AQ88" s="9"/>
      <c r="AS88" s="223"/>
      <c r="AT88" s="227"/>
      <c r="AU88" s="7" t="s">
        <v>20</v>
      </c>
      <c r="AV88" s="85">
        <v>0.71098901098901102</v>
      </c>
      <c r="AW88" s="85">
        <v>0.71098901098901102</v>
      </c>
      <c r="AX88" s="2">
        <v>0.912552891396332</v>
      </c>
      <c r="AY88" s="1">
        <v>0.95007342143906004</v>
      </c>
      <c r="AZ88" s="1">
        <v>0.95287187039764298</v>
      </c>
      <c r="BA88" s="1">
        <v>0.95568685376661699</v>
      </c>
      <c r="BB88" s="30">
        <v>0.95851851851851799</v>
      </c>
      <c r="BC88" s="66">
        <v>0.97881996974281305</v>
      </c>
      <c r="BD88" s="80">
        <v>1</v>
      </c>
      <c r="BE88" s="2"/>
      <c r="BF88" s="2"/>
      <c r="BG88" s="9"/>
      <c r="BK88" s="223"/>
      <c r="BL88" s="223"/>
      <c r="BM88" s="7" t="s">
        <v>20</v>
      </c>
      <c r="BN88" s="2"/>
      <c r="BO88" s="2"/>
      <c r="BP88" s="2"/>
      <c r="BQ88" s="2"/>
      <c r="BR88" s="2"/>
      <c r="BS88" s="2"/>
      <c r="BT88" s="9"/>
      <c r="BU88" s="85"/>
      <c r="BV88" s="9"/>
      <c r="BX88" s="223"/>
      <c r="BY88" s="227"/>
      <c r="BZ88" s="7" t="s">
        <v>20</v>
      </c>
      <c r="CA88" s="2">
        <v>0.77207326785240205</v>
      </c>
      <c r="CB88" s="2">
        <v>0.79168859450140605</v>
      </c>
      <c r="CC88" s="2">
        <v>0.95234040695135702</v>
      </c>
      <c r="CD88" s="2">
        <v>0.95844595336981098</v>
      </c>
      <c r="CE88" s="1">
        <v>0.95844595336981098</v>
      </c>
      <c r="CF88" s="1">
        <v>0.95844595336981098</v>
      </c>
      <c r="CG88" s="30">
        <v>0.95844595336981098</v>
      </c>
      <c r="CH88" s="66">
        <v>0.95844595336981098</v>
      </c>
      <c r="CI88" s="80">
        <v>0.95871093231952598</v>
      </c>
      <c r="CJ88" s="2"/>
      <c r="CK88" s="2"/>
      <c r="CL88" s="9"/>
      <c r="CO88" s="223"/>
      <c r="CP88" s="223"/>
      <c r="CQ88" s="7" t="s">
        <v>20</v>
      </c>
      <c r="CR88" s="85"/>
      <c r="CS88" s="2"/>
      <c r="CT88" s="2"/>
      <c r="CU88" s="2"/>
      <c r="CV88" s="2"/>
      <c r="CW88" s="1"/>
      <c r="CX88" s="30"/>
      <c r="CY88" s="85"/>
      <c r="CZ88" s="9"/>
      <c r="DB88" s="223"/>
      <c r="DC88" s="227"/>
      <c r="DD88" s="7" t="s">
        <v>20</v>
      </c>
      <c r="DE88" s="85"/>
      <c r="DF88" s="85"/>
      <c r="DG88" s="2"/>
      <c r="DH88" s="1"/>
      <c r="DI88" s="1"/>
      <c r="DJ88" s="1"/>
      <c r="DK88" s="30"/>
      <c r="DL88" s="66"/>
      <c r="DM88" s="80"/>
      <c r="DN88" s="2"/>
      <c r="DO88" s="2"/>
      <c r="DP88" s="9"/>
    </row>
    <row r="89" spans="2:120" x14ac:dyDescent="0.3">
      <c r="B89" s="223"/>
      <c r="C89" s="223"/>
      <c r="D89" s="7" t="s">
        <v>21</v>
      </c>
      <c r="E89" s="2">
        <v>0.712087912087912</v>
      </c>
      <c r="F89" s="2">
        <v>0.712087912087912</v>
      </c>
      <c r="G89" s="2">
        <v>0.72808988764044902</v>
      </c>
      <c r="H89" s="2">
        <v>0.90502793296089301</v>
      </c>
      <c r="I89" s="2">
        <v>0.995391705069124</v>
      </c>
      <c r="J89" s="3">
        <v>0</v>
      </c>
      <c r="K89" s="9">
        <v>0</v>
      </c>
      <c r="L89" s="85">
        <v>0.97817532609487701</v>
      </c>
      <c r="M89" s="9"/>
      <c r="O89" s="223"/>
      <c r="P89" s="227"/>
      <c r="Q89" s="7" t="s">
        <v>21</v>
      </c>
      <c r="R89" s="2">
        <v>0.712087912087912</v>
      </c>
      <c r="S89" s="2">
        <v>0.712087912087912</v>
      </c>
      <c r="T89" s="2">
        <v>0.72564389697648302</v>
      </c>
      <c r="U89" s="2">
        <v>0.72808988764044902</v>
      </c>
      <c r="V89" s="1">
        <v>0.93237410071942395</v>
      </c>
      <c r="W89" s="1">
        <v>0.96860986547085204</v>
      </c>
      <c r="X89" s="8">
        <v>0.98931297709923605</v>
      </c>
      <c r="Y89" s="66">
        <v>0</v>
      </c>
      <c r="Z89" s="80">
        <v>0</v>
      </c>
      <c r="AA89" s="2"/>
      <c r="AB89" s="2"/>
      <c r="AC89" s="9"/>
      <c r="AF89" s="223"/>
      <c r="AG89" s="223"/>
      <c r="AH89" s="7" t="s">
        <v>21</v>
      </c>
      <c r="AI89" s="85">
        <v>0.712087912087912</v>
      </c>
      <c r="AJ89" s="2">
        <v>0.712087912087912</v>
      </c>
      <c r="AK89" s="2">
        <v>0.72727272727272696</v>
      </c>
      <c r="AL89" s="2">
        <v>0.82547770700636902</v>
      </c>
      <c r="AM89" s="2">
        <v>0.98480243161094205</v>
      </c>
      <c r="AN89" s="1">
        <v>0</v>
      </c>
      <c r="AO89" s="8">
        <v>0</v>
      </c>
      <c r="AP89" s="85"/>
      <c r="AQ89" s="9"/>
      <c r="AS89" s="223"/>
      <c r="AT89" s="227"/>
      <c r="AU89" s="7" t="s">
        <v>21</v>
      </c>
      <c r="AV89" s="85">
        <v>0.712087912087912</v>
      </c>
      <c r="AW89" s="85">
        <v>0.712087912087912</v>
      </c>
      <c r="AX89" s="2">
        <v>0.72321428571428503</v>
      </c>
      <c r="AY89" s="1">
        <v>0.72808988764044902</v>
      </c>
      <c r="AZ89" s="1">
        <v>0.92176386913229003</v>
      </c>
      <c r="BA89" s="1">
        <v>0.97737556561085903</v>
      </c>
      <c r="BB89" s="8">
        <v>0.990825688073394</v>
      </c>
      <c r="BC89" s="66">
        <v>1</v>
      </c>
      <c r="BD89" s="80">
        <v>0</v>
      </c>
      <c r="BE89" s="2"/>
      <c r="BF89" s="2"/>
      <c r="BG89" s="9"/>
      <c r="BK89" s="223"/>
      <c r="BL89" s="223"/>
      <c r="BM89" s="7" t="s">
        <v>21</v>
      </c>
      <c r="BN89" s="2"/>
      <c r="BO89" s="2"/>
      <c r="BP89" s="2"/>
      <c r="BQ89" s="2"/>
      <c r="BR89" s="2"/>
      <c r="BS89" s="3"/>
      <c r="BT89" s="9"/>
      <c r="BU89" s="85"/>
      <c r="BV89" s="9"/>
      <c r="BX89" s="223"/>
      <c r="BY89" s="227"/>
      <c r="BZ89" s="7" t="s">
        <v>21</v>
      </c>
      <c r="CA89" s="2">
        <v>0.77186164010882197</v>
      </c>
      <c r="CB89" s="2">
        <v>0.77436106483286604</v>
      </c>
      <c r="CC89" s="2">
        <v>0.80872930632198803</v>
      </c>
      <c r="CD89" s="2">
        <v>0.880836124450183</v>
      </c>
      <c r="CE89" s="1">
        <v>0.89332705805316204</v>
      </c>
      <c r="CF89" s="1">
        <v>0.89340018418090605</v>
      </c>
      <c r="CG89" s="8">
        <v>0.89340018418090605</v>
      </c>
      <c r="CH89" s="66">
        <v>0.89340018418090605</v>
      </c>
      <c r="CI89" s="80">
        <v>0.49762744859471902</v>
      </c>
      <c r="CJ89" s="2"/>
      <c r="CK89" s="2"/>
      <c r="CL89" s="9"/>
      <c r="CO89" s="223"/>
      <c r="CP89" s="223"/>
      <c r="CQ89" s="7" t="s">
        <v>21</v>
      </c>
      <c r="CR89" s="85"/>
      <c r="CS89" s="2"/>
      <c r="CT89" s="2"/>
      <c r="CU89" s="2"/>
      <c r="CV89" s="2"/>
      <c r="CW89" s="1"/>
      <c r="CX89" s="8"/>
      <c r="CY89" s="85"/>
      <c r="CZ89" s="9"/>
      <c r="DB89" s="223"/>
      <c r="DC89" s="227"/>
      <c r="DD89" s="7" t="s">
        <v>21</v>
      </c>
      <c r="DE89" s="85"/>
      <c r="DF89" s="85"/>
      <c r="DG89" s="2"/>
      <c r="DH89" s="1"/>
      <c r="DI89" s="1"/>
      <c r="DJ89" s="1"/>
      <c r="DK89" s="8"/>
      <c r="DL89" s="66"/>
      <c r="DM89" s="80"/>
      <c r="DN89" s="2"/>
      <c r="DO89" s="2"/>
      <c r="DP89" s="9"/>
    </row>
    <row r="90" spans="2:120" x14ac:dyDescent="0.3">
      <c r="B90" s="223"/>
      <c r="C90" s="223"/>
      <c r="D90" s="7" t="s">
        <v>22</v>
      </c>
      <c r="E90" s="2">
        <v>0.71318681318681298</v>
      </c>
      <c r="F90" s="2">
        <v>0.71888888888888802</v>
      </c>
      <c r="G90" s="2">
        <v>0</v>
      </c>
      <c r="H90" s="2">
        <v>0</v>
      </c>
      <c r="I90" s="2">
        <v>0</v>
      </c>
      <c r="J90" s="2">
        <v>0</v>
      </c>
      <c r="K90" s="9">
        <v>0</v>
      </c>
      <c r="L90" s="85">
        <v>0</v>
      </c>
      <c r="M90" s="9"/>
      <c r="O90" s="223"/>
      <c r="P90" s="227"/>
      <c r="Q90" s="7" t="s">
        <v>22</v>
      </c>
      <c r="R90" s="2">
        <v>0.71318681318681298</v>
      </c>
      <c r="S90" s="2">
        <v>0.71318681318681298</v>
      </c>
      <c r="T90" s="2">
        <v>0.94258373205741597</v>
      </c>
      <c r="U90" s="2">
        <v>0</v>
      </c>
      <c r="V90" s="1">
        <v>0</v>
      </c>
      <c r="W90" s="1">
        <v>0</v>
      </c>
      <c r="X90" s="30">
        <v>0</v>
      </c>
      <c r="Y90" s="66">
        <v>0</v>
      </c>
      <c r="Z90" s="80">
        <v>0</v>
      </c>
      <c r="AA90" s="2"/>
      <c r="AB90" s="2"/>
      <c r="AC90" s="9"/>
      <c r="AF90" s="223"/>
      <c r="AG90" s="223"/>
      <c r="AH90" s="7" t="s">
        <v>22</v>
      </c>
      <c r="AI90" s="85">
        <v>0.71318681318681298</v>
      </c>
      <c r="AJ90" s="2">
        <v>0.71318681318681298</v>
      </c>
      <c r="AK90" s="2">
        <v>0</v>
      </c>
      <c r="AL90" s="2">
        <v>0</v>
      </c>
      <c r="AM90" s="2">
        <v>0</v>
      </c>
      <c r="AN90" s="1">
        <v>0</v>
      </c>
      <c r="AO90" s="30">
        <v>0</v>
      </c>
      <c r="AP90" s="85"/>
      <c r="AQ90" s="9"/>
      <c r="AS90" s="223"/>
      <c r="AT90" s="227"/>
      <c r="AU90" s="7" t="s">
        <v>22</v>
      </c>
      <c r="AV90" s="85">
        <v>0.71318681318681298</v>
      </c>
      <c r="AW90" s="85">
        <v>0.71318681318681298</v>
      </c>
      <c r="AX90" s="2">
        <v>0.71397139713971403</v>
      </c>
      <c r="AY90" s="3">
        <v>0.75028901734104003</v>
      </c>
      <c r="AZ90" s="1">
        <v>1</v>
      </c>
      <c r="BA90" s="1">
        <v>0</v>
      </c>
      <c r="BB90" s="30">
        <v>0</v>
      </c>
      <c r="BC90" s="66">
        <v>0</v>
      </c>
      <c r="BD90" s="80">
        <v>0</v>
      </c>
      <c r="BE90" s="2"/>
      <c r="BF90" s="2"/>
      <c r="BG90" s="9"/>
      <c r="BK90" s="223"/>
      <c r="BL90" s="223"/>
      <c r="BM90" s="7" t="s">
        <v>22</v>
      </c>
      <c r="BN90" s="2"/>
      <c r="BO90" s="2"/>
      <c r="BP90" s="2"/>
      <c r="BQ90" s="2"/>
      <c r="BR90" s="2"/>
      <c r="BS90" s="2"/>
      <c r="BT90" s="9"/>
      <c r="BU90" s="85"/>
      <c r="BV90" s="9"/>
      <c r="BX90" s="223"/>
      <c r="BY90" s="227"/>
      <c r="BZ90" s="7" t="s">
        <v>22</v>
      </c>
      <c r="CA90" s="2">
        <v>0.77196937169028101</v>
      </c>
      <c r="CB90" s="2">
        <v>0.767602848101265</v>
      </c>
      <c r="CC90" s="2">
        <v>0.66727772685609499</v>
      </c>
      <c r="CD90" s="2">
        <v>0.92391304347825998</v>
      </c>
      <c r="CE90" s="1">
        <v>0</v>
      </c>
      <c r="CF90" s="1">
        <v>0</v>
      </c>
      <c r="CG90" s="30">
        <v>0</v>
      </c>
      <c r="CH90" s="66">
        <v>0</v>
      </c>
      <c r="CI90" s="80">
        <v>0</v>
      </c>
      <c r="CJ90" s="2"/>
      <c r="CK90" s="2"/>
      <c r="CL90" s="9"/>
      <c r="CO90" s="223"/>
      <c r="CP90" s="223"/>
      <c r="CQ90" s="7" t="s">
        <v>22</v>
      </c>
      <c r="CR90" s="85"/>
      <c r="CS90" s="2"/>
      <c r="CT90" s="2"/>
      <c r="CU90" s="2"/>
      <c r="CV90" s="2"/>
      <c r="CW90" s="1"/>
      <c r="CX90" s="30"/>
      <c r="CY90" s="85"/>
      <c r="CZ90" s="9"/>
      <c r="DB90" s="223"/>
      <c r="DC90" s="227"/>
      <c r="DD90" s="7" t="s">
        <v>22</v>
      </c>
      <c r="DE90" s="85"/>
      <c r="DF90" s="85"/>
      <c r="DG90" s="2"/>
      <c r="DH90" s="3"/>
      <c r="DI90" s="1"/>
      <c r="DJ90" s="1"/>
      <c r="DK90" s="30"/>
      <c r="DL90" s="66"/>
      <c r="DM90" s="80"/>
      <c r="DN90" s="2"/>
      <c r="DO90" s="2"/>
      <c r="DP90" s="9"/>
    </row>
    <row r="91" spans="2:120" x14ac:dyDescent="0.3">
      <c r="B91" s="223"/>
      <c r="C91" s="223"/>
      <c r="D91" s="7" t="s">
        <v>23</v>
      </c>
      <c r="E91" s="2">
        <v>0.71428571428571397</v>
      </c>
      <c r="F91" s="2">
        <v>0.71428571428571397</v>
      </c>
      <c r="G91" s="2">
        <v>0</v>
      </c>
      <c r="H91" s="2">
        <v>0</v>
      </c>
      <c r="I91" s="2">
        <v>0</v>
      </c>
      <c r="J91" s="2">
        <v>0</v>
      </c>
      <c r="K91" s="8">
        <v>0</v>
      </c>
      <c r="L91" s="85">
        <v>0</v>
      </c>
      <c r="M91" s="9"/>
      <c r="O91" s="223"/>
      <c r="P91" s="227"/>
      <c r="Q91" s="7" t="s">
        <v>23</v>
      </c>
      <c r="R91" s="2">
        <v>0.71428571428571397</v>
      </c>
      <c r="S91" s="2">
        <v>0.71428571428571397</v>
      </c>
      <c r="T91" s="2">
        <v>4.1666666666666602E-2</v>
      </c>
      <c r="U91" s="2">
        <v>0</v>
      </c>
      <c r="V91" s="1">
        <v>0</v>
      </c>
      <c r="W91" s="1">
        <v>0</v>
      </c>
      <c r="X91" s="30">
        <v>0</v>
      </c>
      <c r="Y91" s="66">
        <v>0</v>
      </c>
      <c r="Z91" s="80">
        <v>0</v>
      </c>
      <c r="AA91" s="2"/>
      <c r="AB91" s="2"/>
      <c r="AC91" s="9"/>
      <c r="AF91" s="223"/>
      <c r="AG91" s="223"/>
      <c r="AH91" s="7" t="s">
        <v>23</v>
      </c>
      <c r="AI91" s="85">
        <v>0.71428571428571397</v>
      </c>
      <c r="AJ91" s="2">
        <v>0.71428571428571397</v>
      </c>
      <c r="AK91" s="2">
        <v>0</v>
      </c>
      <c r="AL91" s="2">
        <v>0</v>
      </c>
      <c r="AM91" s="2">
        <v>0</v>
      </c>
      <c r="AN91" s="1">
        <v>0</v>
      </c>
      <c r="AO91" s="30">
        <v>0</v>
      </c>
      <c r="AP91" s="85"/>
      <c r="AQ91" s="9"/>
      <c r="AS91" s="223"/>
      <c r="AT91" s="227"/>
      <c r="AU91" s="7" t="s">
        <v>23</v>
      </c>
      <c r="AV91" s="85">
        <v>0.71428571428571397</v>
      </c>
      <c r="AW91" s="85">
        <v>0.71428571428571397</v>
      </c>
      <c r="AX91" s="2">
        <v>0.73947667804323003</v>
      </c>
      <c r="AY91" s="3">
        <v>7.4626865671641701E-2</v>
      </c>
      <c r="AZ91" s="1">
        <v>0</v>
      </c>
      <c r="BA91" s="1">
        <v>0</v>
      </c>
      <c r="BB91" s="30">
        <v>0</v>
      </c>
      <c r="BC91" s="66">
        <v>0</v>
      </c>
      <c r="BD91" s="80">
        <v>0</v>
      </c>
      <c r="BE91" s="2"/>
      <c r="BF91" s="2"/>
      <c r="BG91" s="9"/>
      <c r="BK91" s="223"/>
      <c r="BL91" s="223"/>
      <c r="BM91" s="7" t="s">
        <v>23</v>
      </c>
      <c r="BN91" s="2"/>
      <c r="BO91" s="2"/>
      <c r="BP91" s="2"/>
      <c r="BQ91" s="2"/>
      <c r="BR91" s="2"/>
      <c r="BS91" s="2"/>
      <c r="BT91" s="8"/>
      <c r="BU91" s="85"/>
      <c r="BV91" s="9"/>
      <c r="BX91" s="223"/>
      <c r="BY91" s="227"/>
      <c r="BZ91" s="7" t="s">
        <v>23</v>
      </c>
      <c r="CA91" s="2">
        <v>0.773925177517928</v>
      </c>
      <c r="CB91" s="2">
        <v>0.77505548158011495</v>
      </c>
      <c r="CC91" s="2">
        <v>0.76973720006529101</v>
      </c>
      <c r="CD91" s="2">
        <v>0.15358194308145201</v>
      </c>
      <c r="CE91" s="1">
        <v>0</v>
      </c>
      <c r="CF91" s="1">
        <v>0</v>
      </c>
      <c r="CG91" s="30">
        <v>0</v>
      </c>
      <c r="CH91" s="66">
        <v>0</v>
      </c>
      <c r="CI91" s="80">
        <v>0</v>
      </c>
      <c r="CJ91" s="2"/>
      <c r="CK91" s="2"/>
      <c r="CL91" s="9"/>
      <c r="CO91" s="223"/>
      <c r="CP91" s="223"/>
      <c r="CQ91" s="7" t="s">
        <v>23</v>
      </c>
      <c r="CR91" s="85"/>
      <c r="CS91" s="2"/>
      <c r="CT91" s="2"/>
      <c r="CU91" s="2"/>
      <c r="CV91" s="2"/>
      <c r="CW91" s="1"/>
      <c r="CX91" s="30"/>
      <c r="CY91" s="85"/>
      <c r="CZ91" s="9"/>
      <c r="DB91" s="223"/>
      <c r="DC91" s="227"/>
      <c r="DD91" s="7" t="s">
        <v>23</v>
      </c>
      <c r="DE91" s="85"/>
      <c r="DF91" s="85"/>
      <c r="DG91" s="2"/>
      <c r="DH91" s="3"/>
      <c r="DI91" s="1"/>
      <c r="DJ91" s="1"/>
      <c r="DK91" s="30"/>
      <c r="DL91" s="66"/>
      <c r="DM91" s="80"/>
      <c r="DN91" s="2"/>
      <c r="DO91" s="2"/>
      <c r="DP91" s="9"/>
    </row>
    <row r="92" spans="2:120" ht="15" thickBot="1" x14ac:dyDescent="0.35">
      <c r="B92" s="223"/>
      <c r="C92" s="224"/>
      <c r="D92" s="19" t="s">
        <v>25</v>
      </c>
      <c r="E92" s="12">
        <v>0.71043956043956002</v>
      </c>
      <c r="F92" s="12">
        <v>0.53737210012210002</v>
      </c>
      <c r="G92" s="12">
        <v>0.215769119449498</v>
      </c>
      <c r="H92" s="12">
        <v>0.23629960328511601</v>
      </c>
      <c r="I92" s="12">
        <v>0.24477366551459201</v>
      </c>
      <c r="J92" s="13">
        <v>0.12235249621785101</v>
      </c>
      <c r="K92" s="14">
        <v>0.124231950844854</v>
      </c>
      <c r="L92" s="109">
        <v>0.36875990084913202</v>
      </c>
      <c r="M92" s="22"/>
      <c r="O92" s="223"/>
      <c r="P92" s="228"/>
      <c r="Q92" s="19" t="s">
        <v>25</v>
      </c>
      <c r="R92" s="12">
        <v>0.71043956043956002</v>
      </c>
      <c r="S92" s="12">
        <v>0.71043956043956002</v>
      </c>
      <c r="T92" s="12">
        <v>0.33883921062998501</v>
      </c>
      <c r="U92" s="12">
        <v>0.21569384091893501</v>
      </c>
      <c r="V92" s="12">
        <v>0.24091536872803501</v>
      </c>
      <c r="W92" s="12">
        <v>0.25303708990468299</v>
      </c>
      <c r="X92" s="14">
        <v>0.24347893695221901</v>
      </c>
      <c r="Y92" s="69">
        <v>0.122167673716012</v>
      </c>
      <c r="Z92" s="81">
        <v>0.125</v>
      </c>
      <c r="AA92" s="11"/>
      <c r="AB92" s="11"/>
      <c r="AC92" s="22"/>
      <c r="AF92" s="223"/>
      <c r="AG92" s="224"/>
      <c r="AH92" s="19" t="s">
        <v>25</v>
      </c>
      <c r="AI92" s="86">
        <v>0.71043956043956002</v>
      </c>
      <c r="AJ92" s="12">
        <v>0.62538717934417798</v>
      </c>
      <c r="AK92" s="12">
        <v>0.21590439130761699</v>
      </c>
      <c r="AL92" s="12">
        <v>0.226025040459083</v>
      </c>
      <c r="AM92" s="12">
        <v>0.24362936505419899</v>
      </c>
      <c r="AN92" s="12">
        <v>0.122910334346504</v>
      </c>
      <c r="AO92" s="14">
        <v>0.125</v>
      </c>
      <c r="AP92" s="109"/>
      <c r="AQ92" s="22"/>
      <c r="AS92" s="223"/>
      <c r="AT92" s="228"/>
      <c r="AU92" s="19" t="s">
        <v>25</v>
      </c>
      <c r="AV92" s="86">
        <v>0.71043956043956002</v>
      </c>
      <c r="AW92" s="86">
        <v>0.71043956043956002</v>
      </c>
      <c r="AX92" s="12">
        <v>0.71908811899617497</v>
      </c>
      <c r="AY92" s="13">
        <v>0.34057307105453399</v>
      </c>
      <c r="AZ92" s="12">
        <v>0.36349613410790799</v>
      </c>
      <c r="BA92" s="12">
        <v>0.24163280242218399</v>
      </c>
      <c r="BB92" s="14">
        <v>0.243668025823989</v>
      </c>
      <c r="BC92" s="69">
        <v>0.24735249621785099</v>
      </c>
      <c r="BD92" s="81">
        <v>0.125</v>
      </c>
      <c r="BE92" s="11"/>
      <c r="BF92" s="11"/>
      <c r="BG92" s="22"/>
      <c r="BK92" s="223"/>
      <c r="BL92" s="224"/>
      <c r="BM92" s="19" t="s">
        <v>25</v>
      </c>
      <c r="BN92" s="12"/>
      <c r="BO92" s="12"/>
      <c r="BP92" s="12"/>
      <c r="BQ92" s="12"/>
      <c r="BR92" s="12"/>
      <c r="BS92" s="13"/>
      <c r="BT92" s="14"/>
      <c r="BU92" s="109"/>
      <c r="BV92" s="22"/>
      <c r="BX92" s="223"/>
      <c r="BY92" s="228"/>
      <c r="BZ92" s="19" t="s">
        <v>25</v>
      </c>
      <c r="CA92" s="12">
        <v>0.76887327328562005</v>
      </c>
      <c r="CB92" s="12">
        <v>0.77167165685575501</v>
      </c>
      <c r="CC92" s="12">
        <v>0.71768431385569298</v>
      </c>
      <c r="CD92" s="12">
        <v>0.55165392099558797</v>
      </c>
      <c r="CE92" s="12">
        <v>0.40571935376398899</v>
      </c>
      <c r="CF92" s="12">
        <v>0.33213264679547899</v>
      </c>
      <c r="CG92" s="14">
        <v>0.33371581975006898</v>
      </c>
      <c r="CH92" s="69">
        <v>0.333760875706754</v>
      </c>
      <c r="CI92" s="81">
        <v>0.22644310228905801</v>
      </c>
      <c r="CJ92" s="11"/>
      <c r="CK92" s="11"/>
      <c r="CL92" s="22"/>
      <c r="CO92" s="223"/>
      <c r="CP92" s="224"/>
      <c r="CQ92" s="19" t="s">
        <v>25</v>
      </c>
      <c r="CR92" s="86"/>
      <c r="CS92" s="12"/>
      <c r="CT92" s="12"/>
      <c r="CU92" s="12"/>
      <c r="CV92" s="12"/>
      <c r="CW92" s="12"/>
      <c r="CX92" s="14"/>
      <c r="CY92" s="109"/>
      <c r="CZ92" s="22"/>
      <c r="DB92" s="223"/>
      <c r="DC92" s="228"/>
      <c r="DD92" s="19" t="s">
        <v>25</v>
      </c>
      <c r="DE92" s="86"/>
      <c r="DF92" s="86"/>
      <c r="DG92" s="12"/>
      <c r="DH92" s="13"/>
      <c r="DI92" s="12"/>
      <c r="DJ92" s="12"/>
      <c r="DK92" s="14"/>
      <c r="DL92" s="69"/>
      <c r="DM92" s="81"/>
      <c r="DN92" s="11"/>
      <c r="DO92" s="11"/>
      <c r="DP92" s="22"/>
    </row>
    <row r="93" spans="2:120" x14ac:dyDescent="0.3">
      <c r="B93" s="223"/>
      <c r="C93" s="222" t="s">
        <v>4</v>
      </c>
      <c r="D93" s="4" t="s">
        <v>16</v>
      </c>
      <c r="E93" s="5">
        <v>1</v>
      </c>
      <c r="F93" s="5">
        <v>1</v>
      </c>
      <c r="G93" s="5">
        <v>0</v>
      </c>
      <c r="H93" s="5">
        <v>0</v>
      </c>
      <c r="I93" s="44">
        <v>0</v>
      </c>
      <c r="J93" s="5">
        <v>0</v>
      </c>
      <c r="K93" s="6">
        <v>0</v>
      </c>
      <c r="L93" s="84">
        <v>0</v>
      </c>
      <c r="M93" s="6"/>
      <c r="O93" s="223"/>
      <c r="P93" s="226" t="s">
        <v>4</v>
      </c>
      <c r="Q93" s="58" t="s">
        <v>16</v>
      </c>
      <c r="R93" s="5">
        <v>1</v>
      </c>
      <c r="S93" s="5">
        <v>1</v>
      </c>
      <c r="T93" s="5">
        <v>1.5552099533437001E-3</v>
      </c>
      <c r="U93" s="5">
        <v>0</v>
      </c>
      <c r="V93" s="38">
        <v>0</v>
      </c>
      <c r="W93" s="38">
        <v>0</v>
      </c>
      <c r="X93" s="95">
        <v>0</v>
      </c>
      <c r="Y93" s="97">
        <v>0</v>
      </c>
      <c r="Z93" s="61">
        <v>0</v>
      </c>
      <c r="AA93" s="5"/>
      <c r="AB93" s="5"/>
      <c r="AC93" s="6"/>
      <c r="AF93" s="223"/>
      <c r="AG93" s="222" t="s">
        <v>4</v>
      </c>
      <c r="AH93" s="4" t="s">
        <v>16</v>
      </c>
      <c r="AI93" s="84">
        <v>1</v>
      </c>
      <c r="AJ93" s="5">
        <v>1</v>
      </c>
      <c r="AK93" s="5">
        <v>0</v>
      </c>
      <c r="AL93" s="5">
        <v>0</v>
      </c>
      <c r="AM93" s="44">
        <v>0</v>
      </c>
      <c r="AN93" s="38">
        <v>0</v>
      </c>
      <c r="AO93" s="95">
        <v>0</v>
      </c>
      <c r="AP93" s="84"/>
      <c r="AQ93" s="6"/>
      <c r="AS93" s="223"/>
      <c r="AT93" s="226" t="s">
        <v>4</v>
      </c>
      <c r="AU93" s="58" t="s">
        <v>16</v>
      </c>
      <c r="AV93" s="84">
        <v>1</v>
      </c>
      <c r="AW93" s="89">
        <v>1</v>
      </c>
      <c r="AX93" s="37">
        <v>1.5552099533436999E-2</v>
      </c>
      <c r="AY93" s="38">
        <v>0</v>
      </c>
      <c r="AZ93" s="38">
        <v>0</v>
      </c>
      <c r="BA93" s="126">
        <v>0</v>
      </c>
      <c r="BB93" s="95">
        <v>0</v>
      </c>
      <c r="BC93" s="97">
        <v>0</v>
      </c>
      <c r="BD93" s="61">
        <v>0</v>
      </c>
      <c r="BE93" s="5"/>
      <c r="BF93" s="5"/>
      <c r="BG93" s="6"/>
      <c r="BK93" s="223"/>
      <c r="BL93" s="222" t="s">
        <v>4</v>
      </c>
      <c r="BM93" s="4" t="s">
        <v>16</v>
      </c>
      <c r="BN93" s="5"/>
      <c r="BO93" s="5"/>
      <c r="BP93" s="5"/>
      <c r="BQ93" s="5"/>
      <c r="BR93" s="44"/>
      <c r="BS93" s="5"/>
      <c r="BT93" s="6"/>
      <c r="BU93" s="84"/>
      <c r="BV93" s="6"/>
      <c r="BX93" s="223"/>
      <c r="BY93" s="226" t="s">
        <v>4</v>
      </c>
      <c r="BZ93" s="58" t="s">
        <v>16</v>
      </c>
      <c r="CA93" s="5">
        <v>0.99997693833310197</v>
      </c>
      <c r="CB93" s="5">
        <v>0.99933121165997796</v>
      </c>
      <c r="CC93" s="5">
        <v>0.98175822148424796</v>
      </c>
      <c r="CD93" s="5">
        <v>0.47679996310133299</v>
      </c>
      <c r="CE93" s="38">
        <v>5.4425533877588599E-3</v>
      </c>
      <c r="CF93" s="38">
        <v>0</v>
      </c>
      <c r="CG93" s="95">
        <v>0</v>
      </c>
      <c r="CH93" s="97">
        <v>0</v>
      </c>
      <c r="CI93" s="61">
        <v>0</v>
      </c>
      <c r="CJ93" s="5"/>
      <c r="CK93" s="5"/>
      <c r="CL93" s="6"/>
      <c r="CO93" s="223"/>
      <c r="CP93" s="222" t="s">
        <v>4</v>
      </c>
      <c r="CQ93" s="4" t="s">
        <v>16</v>
      </c>
      <c r="CR93" s="84"/>
      <c r="CS93" s="5"/>
      <c r="CT93" s="5"/>
      <c r="CU93" s="5"/>
      <c r="CV93" s="44"/>
      <c r="CW93" s="38"/>
      <c r="CX93" s="95"/>
      <c r="CY93" s="84"/>
      <c r="CZ93" s="6"/>
      <c r="DB93" s="223"/>
      <c r="DC93" s="226" t="s">
        <v>4</v>
      </c>
      <c r="DD93" s="58" t="s">
        <v>16</v>
      </c>
      <c r="DE93" s="84"/>
      <c r="DF93" s="89"/>
      <c r="DG93" s="37"/>
      <c r="DH93" s="38"/>
      <c r="DI93" s="38"/>
      <c r="DJ93" s="126"/>
      <c r="DK93" s="95"/>
      <c r="DL93" s="97"/>
      <c r="DM93" s="61"/>
      <c r="DN93" s="5"/>
      <c r="DO93" s="5"/>
      <c r="DP93" s="6"/>
    </row>
    <row r="94" spans="2:120" x14ac:dyDescent="0.3">
      <c r="B94" s="223"/>
      <c r="C94" s="223"/>
      <c r="D94" s="7" t="s">
        <v>17</v>
      </c>
      <c r="E94" s="2">
        <v>1</v>
      </c>
      <c r="F94" s="2">
        <v>1</v>
      </c>
      <c r="G94" s="2">
        <v>6.2111801242236003E-3</v>
      </c>
      <c r="H94" s="2">
        <v>3.1055900621118002E-3</v>
      </c>
      <c r="I94" s="2">
        <v>0</v>
      </c>
      <c r="J94" s="3">
        <v>0</v>
      </c>
      <c r="K94" s="8">
        <v>0</v>
      </c>
      <c r="L94" s="85">
        <v>0.95398391812865502</v>
      </c>
      <c r="M94" s="9"/>
      <c r="O94" s="223"/>
      <c r="P94" s="227"/>
      <c r="Q94" s="7" t="s">
        <v>17</v>
      </c>
      <c r="R94" s="2">
        <v>1</v>
      </c>
      <c r="S94" s="2">
        <v>1</v>
      </c>
      <c r="T94" s="2">
        <v>6.2111801242236003E-3</v>
      </c>
      <c r="U94" s="2">
        <v>6.2111801242236003E-3</v>
      </c>
      <c r="V94" s="1">
        <v>4.6583850931677002E-3</v>
      </c>
      <c r="W94" s="1">
        <v>1.5527950310559001E-3</v>
      </c>
      <c r="X94" s="8">
        <v>0</v>
      </c>
      <c r="Y94" s="98">
        <v>0</v>
      </c>
      <c r="Z94" s="56">
        <v>0</v>
      </c>
      <c r="AA94" s="2"/>
      <c r="AB94" s="2"/>
      <c r="AC94" s="9"/>
      <c r="AF94" s="223"/>
      <c r="AG94" s="223"/>
      <c r="AH94" s="7" t="s">
        <v>17</v>
      </c>
      <c r="AI94" s="85">
        <v>1</v>
      </c>
      <c r="AJ94" s="2">
        <v>1</v>
      </c>
      <c r="AK94" s="2">
        <v>6.2111801242236003E-3</v>
      </c>
      <c r="AL94" s="2">
        <v>3.1055900621118002E-3</v>
      </c>
      <c r="AM94" s="2">
        <v>0</v>
      </c>
      <c r="AN94" s="1">
        <v>0</v>
      </c>
      <c r="AO94" s="8">
        <v>0</v>
      </c>
      <c r="AP94" s="85"/>
      <c r="AQ94" s="9"/>
      <c r="AS94" s="223"/>
      <c r="AT94" s="227"/>
      <c r="AU94" s="7" t="s">
        <v>17</v>
      </c>
      <c r="AV94" s="85">
        <v>1</v>
      </c>
      <c r="AW94" s="85">
        <v>1</v>
      </c>
      <c r="AX94" s="2">
        <v>1</v>
      </c>
      <c r="AY94" s="1">
        <v>6.2111801242236003E-3</v>
      </c>
      <c r="AZ94" s="1">
        <v>1.5527950310559001E-3</v>
      </c>
      <c r="BA94" s="1">
        <v>0</v>
      </c>
      <c r="BB94" s="8">
        <v>0</v>
      </c>
      <c r="BC94" s="98">
        <v>0</v>
      </c>
      <c r="BD94" s="56">
        <v>0</v>
      </c>
      <c r="BE94" s="2"/>
      <c r="BF94" s="2"/>
      <c r="BG94" s="9"/>
      <c r="BK94" s="223"/>
      <c r="BL94" s="223"/>
      <c r="BM94" s="7" t="s">
        <v>17</v>
      </c>
      <c r="BN94" s="2"/>
      <c r="BO94" s="2"/>
      <c r="BP94" s="2"/>
      <c r="BQ94" s="2"/>
      <c r="BR94" s="2"/>
      <c r="BS94" s="3"/>
      <c r="BT94" s="8"/>
      <c r="BU94" s="85"/>
      <c r="BV94" s="9"/>
      <c r="BX94" s="223"/>
      <c r="BY94" s="227"/>
      <c r="BZ94" s="7" t="s">
        <v>17</v>
      </c>
      <c r="CA94" s="2">
        <v>1</v>
      </c>
      <c r="CB94" s="2">
        <v>1</v>
      </c>
      <c r="CC94" s="2">
        <v>1</v>
      </c>
      <c r="CD94" s="2">
        <v>0.99983881366860095</v>
      </c>
      <c r="CE94" s="1">
        <v>0.99976973381228695</v>
      </c>
      <c r="CF94" s="1">
        <v>0.99976973381228695</v>
      </c>
      <c r="CG94" s="8">
        <v>0.99976973381228695</v>
      </c>
      <c r="CH94" s="98">
        <v>0.98623008197476203</v>
      </c>
      <c r="CI94" s="56">
        <v>8.5382702403978994E-2</v>
      </c>
      <c r="CJ94" s="2"/>
      <c r="CK94" s="2"/>
      <c r="CL94" s="9"/>
      <c r="CO94" s="223"/>
      <c r="CP94" s="223"/>
      <c r="CQ94" s="7" t="s">
        <v>17</v>
      </c>
      <c r="CR94" s="85"/>
      <c r="CS94" s="2"/>
      <c r="CT94" s="2"/>
      <c r="CU94" s="2"/>
      <c r="CV94" s="2"/>
      <c r="CW94" s="1"/>
      <c r="CX94" s="8"/>
      <c r="CY94" s="85"/>
      <c r="CZ94" s="9"/>
      <c r="DB94" s="223"/>
      <c r="DC94" s="227"/>
      <c r="DD94" s="7" t="s">
        <v>17</v>
      </c>
      <c r="DE94" s="85"/>
      <c r="DF94" s="85"/>
      <c r="DG94" s="2"/>
      <c r="DH94" s="1"/>
      <c r="DI94" s="1"/>
      <c r="DJ94" s="1"/>
      <c r="DK94" s="8"/>
      <c r="DL94" s="98"/>
      <c r="DM94" s="56"/>
      <c r="DN94" s="2"/>
      <c r="DO94" s="2"/>
      <c r="DP94" s="9"/>
    </row>
    <row r="95" spans="2:120" x14ac:dyDescent="0.3">
      <c r="B95" s="223"/>
      <c r="C95" s="223"/>
      <c r="D95" s="7" t="s">
        <v>18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9">
        <v>0</v>
      </c>
      <c r="L95" s="85">
        <v>0</v>
      </c>
      <c r="M95" s="9"/>
      <c r="O95" s="223"/>
      <c r="P95" s="227"/>
      <c r="Q95" s="7" t="s">
        <v>18</v>
      </c>
      <c r="R95" s="2">
        <v>1</v>
      </c>
      <c r="S95" s="2">
        <v>1</v>
      </c>
      <c r="T95" s="2">
        <v>0</v>
      </c>
      <c r="U95" s="2">
        <v>0</v>
      </c>
      <c r="V95" s="1">
        <v>0</v>
      </c>
      <c r="W95" s="1">
        <v>0</v>
      </c>
      <c r="X95" s="30">
        <v>0</v>
      </c>
      <c r="Y95" s="63">
        <v>0</v>
      </c>
      <c r="Z95" s="56">
        <v>0</v>
      </c>
      <c r="AA95" s="2"/>
      <c r="AB95" s="2"/>
      <c r="AC95" s="9"/>
      <c r="AF95" s="223"/>
      <c r="AG95" s="223"/>
      <c r="AH95" s="7" t="s">
        <v>18</v>
      </c>
      <c r="AI95" s="85">
        <v>1</v>
      </c>
      <c r="AJ95" s="2">
        <v>0.99844961240310004</v>
      </c>
      <c r="AK95" s="2">
        <v>0</v>
      </c>
      <c r="AL95" s="2">
        <v>0</v>
      </c>
      <c r="AM95" s="2">
        <v>0</v>
      </c>
      <c r="AN95" s="1">
        <v>0</v>
      </c>
      <c r="AO95" s="30">
        <v>0</v>
      </c>
      <c r="AP95" s="85"/>
      <c r="AQ95" s="9"/>
      <c r="AS95" s="223"/>
      <c r="AT95" s="227"/>
      <c r="AU95" s="7" t="s">
        <v>18</v>
      </c>
      <c r="AV95" s="85">
        <v>1</v>
      </c>
      <c r="AW95" s="85">
        <v>1</v>
      </c>
      <c r="AX95" s="2">
        <v>1</v>
      </c>
      <c r="AY95" s="125">
        <v>1.55038759689922E-3</v>
      </c>
      <c r="AZ95" s="1">
        <v>0</v>
      </c>
      <c r="BA95" s="1">
        <v>0</v>
      </c>
      <c r="BB95" s="30">
        <v>0</v>
      </c>
      <c r="BC95" s="63">
        <v>0</v>
      </c>
      <c r="BD95" s="56">
        <v>0</v>
      </c>
      <c r="BE95" s="2"/>
      <c r="BF95" s="2"/>
      <c r="BG95" s="9"/>
      <c r="BK95" s="223"/>
      <c r="BL95" s="223"/>
      <c r="BM95" s="7" t="s">
        <v>18</v>
      </c>
      <c r="BN95" s="2"/>
      <c r="BO95" s="2"/>
      <c r="BP95" s="2"/>
      <c r="BQ95" s="2"/>
      <c r="BR95" s="2"/>
      <c r="BS95" s="2"/>
      <c r="BT95" s="9"/>
      <c r="BU95" s="85"/>
      <c r="BV95" s="9"/>
      <c r="BX95" s="223"/>
      <c r="BY95" s="227"/>
      <c r="BZ95" s="7" t="s">
        <v>18</v>
      </c>
      <c r="CA95" s="2">
        <v>0.95838506460661199</v>
      </c>
      <c r="CB95" s="2">
        <v>0.79553501632408996</v>
      </c>
      <c r="CC95" s="2">
        <v>1.74736745298202E-2</v>
      </c>
      <c r="CD95" s="2">
        <v>0</v>
      </c>
      <c r="CE95" s="1">
        <v>0</v>
      </c>
      <c r="CF95" s="1">
        <v>0</v>
      </c>
      <c r="CG95" s="30">
        <v>0</v>
      </c>
      <c r="CH95" s="63">
        <v>0</v>
      </c>
      <c r="CI95" s="56">
        <v>0</v>
      </c>
      <c r="CJ95" s="2"/>
      <c r="CK95" s="2"/>
      <c r="CL95" s="9"/>
      <c r="CO95" s="223"/>
      <c r="CP95" s="223"/>
      <c r="CQ95" s="7" t="s">
        <v>18</v>
      </c>
      <c r="CR95" s="85"/>
      <c r="CS95" s="2"/>
      <c r="CT95" s="2"/>
      <c r="CU95" s="2"/>
      <c r="CV95" s="2"/>
      <c r="CW95" s="1"/>
      <c r="CX95" s="30"/>
      <c r="CY95" s="85"/>
      <c r="CZ95" s="9"/>
      <c r="DB95" s="223"/>
      <c r="DC95" s="227"/>
      <c r="DD95" s="7" t="s">
        <v>18</v>
      </c>
      <c r="DE95" s="85"/>
      <c r="DF95" s="85"/>
      <c r="DG95" s="2"/>
      <c r="DH95" s="125"/>
      <c r="DI95" s="1"/>
      <c r="DJ95" s="1"/>
      <c r="DK95" s="30"/>
      <c r="DL95" s="63"/>
      <c r="DM95" s="56"/>
      <c r="DN95" s="2"/>
      <c r="DO95" s="2"/>
      <c r="DP95" s="9"/>
    </row>
    <row r="96" spans="2:120" x14ac:dyDescent="0.3">
      <c r="B96" s="223"/>
      <c r="C96" s="223"/>
      <c r="D96" s="7" t="s">
        <v>19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9">
        <v>0</v>
      </c>
      <c r="L96" s="85">
        <v>0</v>
      </c>
      <c r="M96" s="9"/>
      <c r="O96" s="223"/>
      <c r="P96" s="227"/>
      <c r="Q96" s="7" t="s">
        <v>19</v>
      </c>
      <c r="R96" s="2">
        <v>1</v>
      </c>
      <c r="S96" s="2">
        <v>1</v>
      </c>
      <c r="T96" s="2">
        <v>0</v>
      </c>
      <c r="U96" s="2">
        <v>0</v>
      </c>
      <c r="V96" s="1">
        <v>0</v>
      </c>
      <c r="W96" s="1">
        <v>0</v>
      </c>
      <c r="X96" s="30">
        <v>0</v>
      </c>
      <c r="Y96" s="63">
        <v>0</v>
      </c>
      <c r="Z96" s="56">
        <v>0</v>
      </c>
      <c r="AA96" s="2"/>
      <c r="AB96" s="2"/>
      <c r="AC96" s="9"/>
      <c r="AF96" s="223"/>
      <c r="AG96" s="223"/>
      <c r="AH96" s="7" t="s">
        <v>19</v>
      </c>
      <c r="AI96" s="85">
        <v>1</v>
      </c>
      <c r="AJ96" s="2">
        <v>3.09597523219814E-3</v>
      </c>
      <c r="AK96" s="2">
        <v>0</v>
      </c>
      <c r="AL96" s="2">
        <v>0</v>
      </c>
      <c r="AM96" s="2">
        <v>0</v>
      </c>
      <c r="AN96" s="1">
        <v>0</v>
      </c>
      <c r="AO96" s="30">
        <v>0</v>
      </c>
      <c r="AP96" s="85"/>
      <c r="AQ96" s="9"/>
      <c r="AS96" s="223"/>
      <c r="AT96" s="227"/>
      <c r="AU96" s="7" t="s">
        <v>19</v>
      </c>
      <c r="AV96" s="85">
        <v>1</v>
      </c>
      <c r="AW96" s="85">
        <v>1</v>
      </c>
      <c r="AX96" s="2">
        <v>1</v>
      </c>
      <c r="AY96" s="125">
        <v>0</v>
      </c>
      <c r="AZ96" s="1">
        <v>0</v>
      </c>
      <c r="BA96" s="1">
        <v>0</v>
      </c>
      <c r="BB96" s="30">
        <v>0</v>
      </c>
      <c r="BC96" s="63">
        <v>0</v>
      </c>
      <c r="BD96" s="56">
        <v>0</v>
      </c>
      <c r="BE96" s="2"/>
      <c r="BF96" s="2"/>
      <c r="BG96" s="9"/>
      <c r="BK96" s="223"/>
      <c r="BL96" s="223"/>
      <c r="BM96" s="7" t="s">
        <v>19</v>
      </c>
      <c r="BN96" s="2"/>
      <c r="BO96" s="2"/>
      <c r="BP96" s="2"/>
      <c r="BQ96" s="2"/>
      <c r="BR96" s="2"/>
      <c r="BS96" s="2"/>
      <c r="BT96" s="9"/>
      <c r="BU96" s="85"/>
      <c r="BV96" s="9"/>
      <c r="BX96" s="223"/>
      <c r="BY96" s="227"/>
      <c r="BZ96" s="7" t="s">
        <v>19</v>
      </c>
      <c r="CA96" s="2">
        <v>0.96976584022038503</v>
      </c>
      <c r="CB96" s="2">
        <v>0.74850780532598704</v>
      </c>
      <c r="CC96" s="2">
        <v>1.232782369146E-2</v>
      </c>
      <c r="CD96" s="2">
        <v>0</v>
      </c>
      <c r="CE96" s="1">
        <v>0</v>
      </c>
      <c r="CF96" s="1">
        <v>0</v>
      </c>
      <c r="CG96" s="30">
        <v>0</v>
      </c>
      <c r="CH96" s="63">
        <v>0</v>
      </c>
      <c r="CI96" s="56">
        <v>0</v>
      </c>
      <c r="CJ96" s="2"/>
      <c r="CK96" s="2"/>
      <c r="CL96" s="9"/>
      <c r="CO96" s="223"/>
      <c r="CP96" s="223"/>
      <c r="CQ96" s="7" t="s">
        <v>19</v>
      </c>
      <c r="CR96" s="85"/>
      <c r="CS96" s="2"/>
      <c r="CT96" s="2"/>
      <c r="CU96" s="2"/>
      <c r="CV96" s="2"/>
      <c r="CW96" s="1"/>
      <c r="CX96" s="30"/>
      <c r="CY96" s="85"/>
      <c r="CZ96" s="9"/>
      <c r="DB96" s="223"/>
      <c r="DC96" s="227"/>
      <c r="DD96" s="7" t="s">
        <v>19</v>
      </c>
      <c r="DE96" s="85"/>
      <c r="DF96" s="85"/>
      <c r="DG96" s="2"/>
      <c r="DH96" s="125"/>
      <c r="DI96" s="1"/>
      <c r="DJ96" s="1"/>
      <c r="DK96" s="30"/>
      <c r="DL96" s="63"/>
      <c r="DM96" s="56"/>
      <c r="DN96" s="2"/>
      <c r="DO96" s="2"/>
      <c r="DP96" s="9"/>
    </row>
    <row r="97" spans="2:120" x14ac:dyDescent="0.3">
      <c r="B97" s="223"/>
      <c r="C97" s="223"/>
      <c r="D97" s="7" t="s">
        <v>20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9">
        <v>1</v>
      </c>
      <c r="L97" s="85">
        <v>0.99963609898107697</v>
      </c>
      <c r="M97" s="9"/>
      <c r="O97" s="223"/>
      <c r="P97" s="227"/>
      <c r="Q97" s="7" t="s">
        <v>20</v>
      </c>
      <c r="R97" s="2">
        <v>1</v>
      </c>
      <c r="S97" s="2">
        <v>1</v>
      </c>
      <c r="T97" s="2">
        <v>1</v>
      </c>
      <c r="U97" s="2">
        <v>1</v>
      </c>
      <c r="V97" s="1">
        <v>1</v>
      </c>
      <c r="W97" s="1">
        <v>1</v>
      </c>
      <c r="X97" s="30">
        <v>1</v>
      </c>
      <c r="Y97" s="63">
        <v>1</v>
      </c>
      <c r="Z97" s="56">
        <v>0.99690880989180797</v>
      </c>
      <c r="AA97" s="2"/>
      <c r="AB97" s="2"/>
      <c r="AC97" s="9"/>
      <c r="AF97" s="223"/>
      <c r="AG97" s="223"/>
      <c r="AH97" s="7" t="s">
        <v>20</v>
      </c>
      <c r="AI97" s="85">
        <v>1</v>
      </c>
      <c r="AJ97" s="2">
        <v>1</v>
      </c>
      <c r="AK97" s="2">
        <v>1</v>
      </c>
      <c r="AL97" s="2">
        <v>1</v>
      </c>
      <c r="AM97" s="2">
        <v>1</v>
      </c>
      <c r="AN97" s="1">
        <v>1</v>
      </c>
      <c r="AO97" s="30">
        <v>1</v>
      </c>
      <c r="AP97" s="85"/>
      <c r="AQ97" s="9"/>
      <c r="AS97" s="223"/>
      <c r="AT97" s="227"/>
      <c r="AU97" s="7" t="s">
        <v>20</v>
      </c>
      <c r="AV97" s="85">
        <v>1</v>
      </c>
      <c r="AW97" s="85">
        <v>1</v>
      </c>
      <c r="AX97" s="2">
        <v>1</v>
      </c>
      <c r="AY97" s="1">
        <v>1</v>
      </c>
      <c r="AZ97" s="1">
        <v>1</v>
      </c>
      <c r="BA97" s="1">
        <v>1</v>
      </c>
      <c r="BB97" s="30">
        <v>1</v>
      </c>
      <c r="BC97" s="63">
        <v>1</v>
      </c>
      <c r="BD97" s="56">
        <v>0.99690880989180797</v>
      </c>
      <c r="BE97" s="2"/>
      <c r="BF97" s="2"/>
      <c r="BG97" s="9"/>
      <c r="BK97" s="223"/>
      <c r="BL97" s="223"/>
      <c r="BM97" s="7" t="s">
        <v>20</v>
      </c>
      <c r="BN97" s="2"/>
      <c r="BO97" s="2"/>
      <c r="BP97" s="2"/>
      <c r="BQ97" s="2"/>
      <c r="BR97" s="2"/>
      <c r="BS97" s="2"/>
      <c r="BT97" s="9"/>
      <c r="BU97" s="85"/>
      <c r="BV97" s="9"/>
      <c r="BX97" s="223"/>
      <c r="BY97" s="227"/>
      <c r="BZ97" s="7" t="s">
        <v>20</v>
      </c>
      <c r="CA97" s="2">
        <v>1</v>
      </c>
      <c r="CB97" s="2">
        <v>1</v>
      </c>
      <c r="CC97" s="2">
        <v>0.99988538944665994</v>
      </c>
      <c r="CD97" s="2">
        <v>0.99977077889332</v>
      </c>
      <c r="CE97" s="1">
        <v>0.99977077889332</v>
      </c>
      <c r="CF97" s="1">
        <v>0.99977077889332</v>
      </c>
      <c r="CG97" s="30">
        <v>0.99977077889332</v>
      </c>
      <c r="CH97" s="63">
        <v>0.99977077889332</v>
      </c>
      <c r="CI97" s="56">
        <v>0.99422362811167597</v>
      </c>
      <c r="CJ97" s="2"/>
      <c r="CK97" s="2"/>
      <c r="CL97" s="9"/>
      <c r="CO97" s="223"/>
      <c r="CP97" s="223"/>
      <c r="CQ97" s="7" t="s">
        <v>20</v>
      </c>
      <c r="CR97" s="85"/>
      <c r="CS97" s="2"/>
      <c r="CT97" s="2"/>
      <c r="CU97" s="2"/>
      <c r="CV97" s="2"/>
      <c r="CW97" s="1"/>
      <c r="CX97" s="30"/>
      <c r="CY97" s="85"/>
      <c r="CZ97" s="9"/>
      <c r="DB97" s="223"/>
      <c r="DC97" s="227"/>
      <c r="DD97" s="7" t="s">
        <v>20</v>
      </c>
      <c r="DE97" s="85"/>
      <c r="DF97" s="85"/>
      <c r="DG97" s="2"/>
      <c r="DH97" s="1"/>
      <c r="DI97" s="1"/>
      <c r="DJ97" s="1"/>
      <c r="DK97" s="30"/>
      <c r="DL97" s="63"/>
      <c r="DM97" s="56"/>
      <c r="DN97" s="2"/>
      <c r="DO97" s="2"/>
      <c r="DP97" s="9"/>
    </row>
    <row r="98" spans="2:120" x14ac:dyDescent="0.3">
      <c r="B98" s="223"/>
      <c r="C98" s="223"/>
      <c r="D98" s="7" t="s">
        <v>21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0</v>
      </c>
      <c r="K98" s="8">
        <v>0</v>
      </c>
      <c r="L98" s="85">
        <v>0.97554505813953396</v>
      </c>
      <c r="M98" s="9"/>
      <c r="O98" s="223"/>
      <c r="P98" s="227"/>
      <c r="Q98" s="7" t="s">
        <v>21</v>
      </c>
      <c r="R98" s="2">
        <v>1</v>
      </c>
      <c r="S98" s="2">
        <v>1</v>
      </c>
      <c r="T98" s="2">
        <v>1</v>
      </c>
      <c r="U98" s="2">
        <v>1</v>
      </c>
      <c r="V98" s="1">
        <v>1</v>
      </c>
      <c r="W98" s="1">
        <v>1</v>
      </c>
      <c r="X98" s="8">
        <v>1</v>
      </c>
      <c r="Y98" s="98">
        <v>0</v>
      </c>
      <c r="Z98" s="56">
        <v>0</v>
      </c>
      <c r="AA98" s="2"/>
      <c r="AB98" s="2"/>
      <c r="AC98" s="9"/>
      <c r="AF98" s="223"/>
      <c r="AG98" s="223"/>
      <c r="AH98" s="7" t="s">
        <v>21</v>
      </c>
      <c r="AI98" s="85">
        <v>1</v>
      </c>
      <c r="AJ98" s="2">
        <v>1</v>
      </c>
      <c r="AK98" s="2">
        <v>1</v>
      </c>
      <c r="AL98" s="2">
        <v>1</v>
      </c>
      <c r="AM98" s="2">
        <v>1</v>
      </c>
      <c r="AN98" s="1">
        <v>0</v>
      </c>
      <c r="AO98" s="8">
        <v>0</v>
      </c>
      <c r="AP98" s="85"/>
      <c r="AQ98" s="9"/>
      <c r="AS98" s="223"/>
      <c r="AT98" s="227"/>
      <c r="AU98" s="7" t="s">
        <v>21</v>
      </c>
      <c r="AV98" s="85">
        <v>1</v>
      </c>
      <c r="AW98" s="85">
        <v>1</v>
      </c>
      <c r="AX98" s="2">
        <v>1</v>
      </c>
      <c r="AY98" s="1">
        <v>1</v>
      </c>
      <c r="AZ98" s="1">
        <v>1</v>
      </c>
      <c r="BA98" s="1">
        <v>1</v>
      </c>
      <c r="BB98" s="8">
        <v>1</v>
      </c>
      <c r="BC98" s="98">
        <v>0.98456790123456694</v>
      </c>
      <c r="BD98" s="56">
        <v>0</v>
      </c>
      <c r="BE98" s="2"/>
      <c r="BF98" s="2"/>
      <c r="BG98" s="9"/>
      <c r="BK98" s="223"/>
      <c r="BL98" s="223"/>
      <c r="BM98" s="7" t="s">
        <v>21</v>
      </c>
      <c r="BN98" s="2"/>
      <c r="BO98" s="2"/>
      <c r="BP98" s="2"/>
      <c r="BQ98" s="2"/>
      <c r="BR98" s="2"/>
      <c r="BS98" s="2"/>
      <c r="BT98" s="8"/>
      <c r="BU98" s="85"/>
      <c r="BV98" s="9"/>
      <c r="BX98" s="223"/>
      <c r="BY98" s="227"/>
      <c r="BZ98" s="7" t="s">
        <v>21</v>
      </c>
      <c r="CA98" s="2">
        <v>1</v>
      </c>
      <c r="CB98" s="2">
        <v>0.99997711251487598</v>
      </c>
      <c r="CC98" s="2">
        <v>0.99956513778265998</v>
      </c>
      <c r="CD98" s="2">
        <v>0.99917605053556702</v>
      </c>
      <c r="CE98" s="1">
        <v>0.99917605053556702</v>
      </c>
      <c r="CF98" s="1">
        <v>0.99917605053556702</v>
      </c>
      <c r="CG98" s="8">
        <v>0.99917605053556702</v>
      </c>
      <c r="CH98" s="98">
        <v>0.99917605053556702</v>
      </c>
      <c r="CI98" s="56">
        <v>9.3609814153620796E-2</v>
      </c>
      <c r="CJ98" s="2"/>
      <c r="CK98" s="2"/>
      <c r="CL98" s="9"/>
      <c r="CO98" s="223"/>
      <c r="CP98" s="223"/>
      <c r="CQ98" s="7" t="s">
        <v>21</v>
      </c>
      <c r="CR98" s="85"/>
      <c r="CS98" s="2"/>
      <c r="CT98" s="2"/>
      <c r="CU98" s="2"/>
      <c r="CV98" s="2"/>
      <c r="CW98" s="1"/>
      <c r="CX98" s="8"/>
      <c r="CY98" s="85"/>
      <c r="CZ98" s="9"/>
      <c r="DB98" s="223"/>
      <c r="DC98" s="227"/>
      <c r="DD98" s="7" t="s">
        <v>21</v>
      </c>
      <c r="DE98" s="85"/>
      <c r="DF98" s="85"/>
      <c r="DG98" s="2"/>
      <c r="DH98" s="1"/>
      <c r="DI98" s="1"/>
      <c r="DJ98" s="1"/>
      <c r="DK98" s="8"/>
      <c r="DL98" s="98"/>
      <c r="DM98" s="56"/>
      <c r="DN98" s="2"/>
      <c r="DO98" s="2"/>
      <c r="DP98" s="9"/>
    </row>
    <row r="99" spans="2:120" x14ac:dyDescent="0.3">
      <c r="B99" s="223"/>
      <c r="C99" s="223"/>
      <c r="D99" s="7" t="s">
        <v>22</v>
      </c>
      <c r="E99" s="2">
        <v>1</v>
      </c>
      <c r="F99" s="2">
        <v>0.99691833590138601</v>
      </c>
      <c r="G99" s="2">
        <v>0</v>
      </c>
      <c r="H99" s="2">
        <v>0</v>
      </c>
      <c r="I99" s="2">
        <v>0</v>
      </c>
      <c r="J99" s="2">
        <v>0</v>
      </c>
      <c r="K99" s="9">
        <v>0</v>
      </c>
      <c r="L99" s="85">
        <v>0</v>
      </c>
      <c r="M99" s="9"/>
      <c r="O99" s="223"/>
      <c r="P99" s="227"/>
      <c r="Q99" s="7" t="s">
        <v>22</v>
      </c>
      <c r="R99" s="2">
        <v>1</v>
      </c>
      <c r="S99" s="2">
        <v>1</v>
      </c>
      <c r="T99" s="2">
        <v>0.91063174114021495</v>
      </c>
      <c r="U99" s="2">
        <v>0</v>
      </c>
      <c r="V99" s="1">
        <v>0</v>
      </c>
      <c r="W99" s="1">
        <v>0</v>
      </c>
      <c r="X99" s="30">
        <v>0</v>
      </c>
      <c r="Y99" s="63">
        <v>0</v>
      </c>
      <c r="Z99" s="56">
        <v>0</v>
      </c>
      <c r="AA99" s="2"/>
      <c r="AB99" s="2"/>
      <c r="AC99" s="9"/>
      <c r="AF99" s="223"/>
      <c r="AG99" s="223"/>
      <c r="AH99" s="7" t="s">
        <v>22</v>
      </c>
      <c r="AI99" s="85">
        <v>1</v>
      </c>
      <c r="AJ99" s="2">
        <v>1</v>
      </c>
      <c r="AK99" s="2">
        <v>0</v>
      </c>
      <c r="AL99" s="2">
        <v>0</v>
      </c>
      <c r="AM99" s="2">
        <v>0</v>
      </c>
      <c r="AN99" s="1">
        <v>0</v>
      </c>
      <c r="AO99" s="30">
        <v>0</v>
      </c>
      <c r="AP99" s="85"/>
      <c r="AQ99" s="9"/>
      <c r="AS99" s="223"/>
      <c r="AT99" s="227"/>
      <c r="AU99" s="7" t="s">
        <v>22</v>
      </c>
      <c r="AV99" s="85">
        <v>1</v>
      </c>
      <c r="AW99" s="85">
        <v>1</v>
      </c>
      <c r="AX99" s="2">
        <v>1</v>
      </c>
      <c r="AY99" s="1">
        <v>1</v>
      </c>
      <c r="AZ99" s="1">
        <v>0.99229583975346602</v>
      </c>
      <c r="BA99" s="1">
        <v>0</v>
      </c>
      <c r="BB99" s="30">
        <v>0</v>
      </c>
      <c r="BC99" s="63">
        <v>0</v>
      </c>
      <c r="BD99" s="56">
        <v>0</v>
      </c>
      <c r="BE99" s="2"/>
      <c r="BF99" s="2"/>
      <c r="BG99" s="9"/>
      <c r="BK99" s="223"/>
      <c r="BL99" s="223"/>
      <c r="BM99" s="7" t="s">
        <v>22</v>
      </c>
      <c r="BN99" s="2"/>
      <c r="BO99" s="2"/>
      <c r="BP99" s="2"/>
      <c r="BQ99" s="2"/>
      <c r="BR99" s="2"/>
      <c r="BS99" s="2"/>
      <c r="BT99" s="9"/>
      <c r="BU99" s="85"/>
      <c r="BV99" s="9"/>
      <c r="BX99" s="223"/>
      <c r="BY99" s="227"/>
      <c r="BZ99" s="7" t="s">
        <v>22</v>
      </c>
      <c r="CA99" s="2">
        <v>0.98610539787010298</v>
      </c>
      <c r="CB99" s="2">
        <v>0.88692353398235702</v>
      </c>
      <c r="CC99" s="2">
        <v>9.9821746880570397E-2</v>
      </c>
      <c r="CD99" s="2">
        <v>3.8850038850038798E-3</v>
      </c>
      <c r="CE99" s="1">
        <v>0</v>
      </c>
      <c r="CF99" s="1">
        <v>0</v>
      </c>
      <c r="CG99" s="30">
        <v>0</v>
      </c>
      <c r="CH99" s="63">
        <v>0</v>
      </c>
      <c r="CI99" s="56">
        <v>0</v>
      </c>
      <c r="CJ99" s="2"/>
      <c r="CK99" s="2"/>
      <c r="CL99" s="9"/>
      <c r="CO99" s="223"/>
      <c r="CP99" s="223"/>
      <c r="CQ99" s="7" t="s">
        <v>22</v>
      </c>
      <c r="CR99" s="85"/>
      <c r="CS99" s="2"/>
      <c r="CT99" s="2"/>
      <c r="CU99" s="2"/>
      <c r="CV99" s="2"/>
      <c r="CW99" s="1"/>
      <c r="CX99" s="30"/>
      <c r="CY99" s="85"/>
      <c r="CZ99" s="9"/>
      <c r="DB99" s="223"/>
      <c r="DC99" s="227"/>
      <c r="DD99" s="7" t="s">
        <v>22</v>
      </c>
      <c r="DE99" s="85"/>
      <c r="DF99" s="85"/>
      <c r="DG99" s="2"/>
      <c r="DH99" s="1"/>
      <c r="DI99" s="1"/>
      <c r="DJ99" s="1"/>
      <c r="DK99" s="30"/>
      <c r="DL99" s="63"/>
      <c r="DM99" s="56"/>
      <c r="DN99" s="2"/>
      <c r="DO99" s="2"/>
      <c r="DP99" s="9"/>
    </row>
    <row r="100" spans="2:120" x14ac:dyDescent="0.3">
      <c r="B100" s="223"/>
      <c r="C100" s="223"/>
      <c r="D100" s="7" t="s">
        <v>23</v>
      </c>
      <c r="E100" s="2">
        <v>1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8">
        <v>0</v>
      </c>
      <c r="L100" s="85">
        <v>0</v>
      </c>
      <c r="M100" s="9"/>
      <c r="O100" s="223"/>
      <c r="P100" s="227"/>
      <c r="Q100" s="7" t="s">
        <v>23</v>
      </c>
      <c r="R100" s="2">
        <v>1</v>
      </c>
      <c r="S100" s="2">
        <v>1</v>
      </c>
      <c r="T100" s="2">
        <v>6.1538461538461504E-3</v>
      </c>
      <c r="U100" s="2">
        <v>0</v>
      </c>
      <c r="V100" s="1">
        <v>0</v>
      </c>
      <c r="W100" s="1">
        <v>0</v>
      </c>
      <c r="X100" s="8">
        <v>0</v>
      </c>
      <c r="Y100" s="98">
        <v>0</v>
      </c>
      <c r="Z100" s="56">
        <v>0</v>
      </c>
      <c r="AA100" s="2"/>
      <c r="AB100" s="2"/>
      <c r="AC100" s="9"/>
      <c r="AF100" s="223"/>
      <c r="AG100" s="223"/>
      <c r="AH100" s="7" t="s">
        <v>23</v>
      </c>
      <c r="AI100" s="85">
        <v>1</v>
      </c>
      <c r="AJ100" s="2">
        <v>1</v>
      </c>
      <c r="AK100" s="2">
        <v>0</v>
      </c>
      <c r="AL100" s="2">
        <v>0</v>
      </c>
      <c r="AM100" s="2">
        <v>0</v>
      </c>
      <c r="AN100" s="1">
        <v>0</v>
      </c>
      <c r="AO100" s="8">
        <v>0</v>
      </c>
      <c r="AP100" s="85"/>
      <c r="AQ100" s="9"/>
      <c r="AS100" s="223"/>
      <c r="AT100" s="227"/>
      <c r="AU100" s="7" t="s">
        <v>23</v>
      </c>
      <c r="AV100" s="85">
        <v>1</v>
      </c>
      <c r="AW100" s="85">
        <v>1</v>
      </c>
      <c r="AX100" s="2">
        <v>1</v>
      </c>
      <c r="AY100" s="1">
        <v>7.6923076923076901E-3</v>
      </c>
      <c r="AZ100" s="1">
        <v>0</v>
      </c>
      <c r="BA100" s="1">
        <v>0</v>
      </c>
      <c r="BB100" s="8">
        <v>0</v>
      </c>
      <c r="BC100" s="98">
        <v>0</v>
      </c>
      <c r="BD100" s="56">
        <v>0</v>
      </c>
      <c r="BE100" s="2"/>
      <c r="BF100" s="2"/>
      <c r="BG100" s="9"/>
      <c r="BK100" s="223"/>
      <c r="BL100" s="223"/>
      <c r="BM100" s="7" t="s">
        <v>23</v>
      </c>
      <c r="BN100" s="2"/>
      <c r="BO100" s="2"/>
      <c r="BP100" s="2"/>
      <c r="BQ100" s="2"/>
      <c r="BR100" s="2"/>
      <c r="BS100" s="2"/>
      <c r="BT100" s="8"/>
      <c r="BU100" s="85"/>
      <c r="BV100" s="9"/>
      <c r="BX100" s="223"/>
      <c r="BY100" s="227"/>
      <c r="BZ100" s="7" t="s">
        <v>23</v>
      </c>
      <c r="CA100" s="2">
        <v>0.99979463307776495</v>
      </c>
      <c r="CB100" s="2">
        <v>0.99614366557137601</v>
      </c>
      <c r="CC100" s="2">
        <v>0.64562796641109899</v>
      </c>
      <c r="CD100" s="2">
        <v>7.1422051843738499E-3</v>
      </c>
      <c r="CE100" s="1">
        <v>0</v>
      </c>
      <c r="CF100" s="1">
        <v>0</v>
      </c>
      <c r="CG100" s="8">
        <v>0</v>
      </c>
      <c r="CH100" s="98">
        <v>0</v>
      </c>
      <c r="CI100" s="56">
        <v>0</v>
      </c>
      <c r="CJ100" s="2"/>
      <c r="CK100" s="2"/>
      <c r="CL100" s="9"/>
      <c r="CO100" s="223"/>
      <c r="CP100" s="223"/>
      <c r="CQ100" s="7" t="s">
        <v>23</v>
      </c>
      <c r="CR100" s="85"/>
      <c r="CS100" s="2"/>
      <c r="CT100" s="2"/>
      <c r="CU100" s="2"/>
      <c r="CV100" s="2"/>
      <c r="CW100" s="1"/>
      <c r="CX100" s="8"/>
      <c r="CY100" s="85"/>
      <c r="CZ100" s="9"/>
      <c r="DB100" s="223"/>
      <c r="DC100" s="227"/>
      <c r="DD100" s="7" t="s">
        <v>23</v>
      </c>
      <c r="DE100" s="85"/>
      <c r="DF100" s="85"/>
      <c r="DG100" s="2"/>
      <c r="DH100" s="1"/>
      <c r="DI100" s="1"/>
      <c r="DJ100" s="1"/>
      <c r="DK100" s="8"/>
      <c r="DL100" s="98"/>
      <c r="DM100" s="56"/>
      <c r="DN100" s="2"/>
      <c r="DO100" s="2"/>
      <c r="DP100" s="9"/>
    </row>
    <row r="101" spans="2:120" ht="15" thickBot="1" x14ac:dyDescent="0.35">
      <c r="B101" s="223"/>
      <c r="C101" s="224"/>
      <c r="D101" s="19" t="s">
        <v>25</v>
      </c>
      <c r="E101" s="12">
        <v>1</v>
      </c>
      <c r="F101" s="12">
        <v>0.749614791987673</v>
      </c>
      <c r="G101" s="12">
        <v>0.25077639751552699</v>
      </c>
      <c r="H101" s="12">
        <v>0.25038819875776303</v>
      </c>
      <c r="I101" s="12">
        <v>0.25</v>
      </c>
      <c r="J101" s="12">
        <v>0.125</v>
      </c>
      <c r="K101" s="17">
        <v>0.125</v>
      </c>
      <c r="L101" s="109">
        <v>0.36614563440615799</v>
      </c>
      <c r="M101" s="22"/>
      <c r="O101" s="223"/>
      <c r="P101" s="228"/>
      <c r="Q101" s="19" t="s">
        <v>25</v>
      </c>
      <c r="R101" s="12">
        <v>1</v>
      </c>
      <c r="S101" s="12">
        <v>1</v>
      </c>
      <c r="T101" s="12">
        <v>0.36556899717145303</v>
      </c>
      <c r="U101" s="12">
        <v>0.25077639751552699</v>
      </c>
      <c r="V101" s="12">
        <v>0.25058229813664501</v>
      </c>
      <c r="W101" s="12">
        <v>0.25019409937888198</v>
      </c>
      <c r="X101" s="17">
        <v>0.25</v>
      </c>
      <c r="Y101" s="93">
        <v>0.125</v>
      </c>
      <c r="Z101" s="57">
        <v>0.124613601236476</v>
      </c>
      <c r="AA101" s="11"/>
      <c r="AB101" s="11"/>
      <c r="AC101" s="22"/>
      <c r="AF101" s="223"/>
      <c r="AG101" s="224"/>
      <c r="AH101" s="19" t="s">
        <v>25</v>
      </c>
      <c r="AI101" s="86">
        <v>1</v>
      </c>
      <c r="AJ101" s="12">
        <v>0.87519319845441201</v>
      </c>
      <c r="AK101" s="12">
        <v>0.25077639751552699</v>
      </c>
      <c r="AL101" s="12">
        <v>0.25038819875776303</v>
      </c>
      <c r="AM101" s="12">
        <v>0.25</v>
      </c>
      <c r="AN101" s="12">
        <v>0.125</v>
      </c>
      <c r="AO101" s="17">
        <v>0.125</v>
      </c>
      <c r="AP101" s="109"/>
      <c r="AQ101" s="22"/>
      <c r="AS101" s="223"/>
      <c r="AT101" s="228"/>
      <c r="AU101" s="19" t="s">
        <v>25</v>
      </c>
      <c r="AV101" s="86">
        <v>1</v>
      </c>
      <c r="AW101" s="86">
        <v>1</v>
      </c>
      <c r="AX101" s="12">
        <v>0.87694401244167897</v>
      </c>
      <c r="AY101" s="12">
        <v>0.37693173442667799</v>
      </c>
      <c r="AZ101" s="12">
        <v>0.37423107934806499</v>
      </c>
      <c r="BA101" s="12">
        <v>0.25</v>
      </c>
      <c r="BB101" s="17">
        <v>0.25</v>
      </c>
      <c r="BC101" s="93">
        <v>0.24807098765432101</v>
      </c>
      <c r="BD101" s="57">
        <v>0.124613601236476</v>
      </c>
      <c r="BE101" s="11"/>
      <c r="BF101" s="11"/>
      <c r="BG101" s="22"/>
      <c r="BK101" s="223"/>
      <c r="BL101" s="224"/>
      <c r="BM101" s="19" t="s">
        <v>25</v>
      </c>
      <c r="BN101" s="12"/>
      <c r="BO101" s="12"/>
      <c r="BP101" s="12"/>
      <c r="BQ101" s="12"/>
      <c r="BR101" s="12"/>
      <c r="BS101" s="12"/>
      <c r="BT101" s="17"/>
      <c r="BU101" s="109"/>
      <c r="BV101" s="22"/>
      <c r="BX101" s="223"/>
      <c r="BY101" s="228"/>
      <c r="BZ101" s="19" t="s">
        <v>25</v>
      </c>
      <c r="CA101" s="12">
        <v>0.98925348426349602</v>
      </c>
      <c r="CB101" s="12">
        <v>0.92830229317233304</v>
      </c>
      <c r="CC101" s="12">
        <v>0.59455749502831401</v>
      </c>
      <c r="CD101" s="12">
        <v>0.43582660190852401</v>
      </c>
      <c r="CE101" s="12">
        <v>0.37551988957861598</v>
      </c>
      <c r="CF101" s="12">
        <v>0.37483957040514598</v>
      </c>
      <c r="CG101" s="17">
        <v>0.37483957040514598</v>
      </c>
      <c r="CH101" s="93">
        <v>0.37314711392545602</v>
      </c>
      <c r="CI101" s="57">
        <v>0.14665201808365899</v>
      </c>
      <c r="CJ101" s="11"/>
      <c r="CK101" s="11"/>
      <c r="CL101" s="22"/>
      <c r="CO101" s="223"/>
      <c r="CP101" s="224"/>
      <c r="CQ101" s="19" t="s">
        <v>25</v>
      </c>
      <c r="CR101" s="86"/>
      <c r="CS101" s="12"/>
      <c r="CT101" s="12"/>
      <c r="CU101" s="12"/>
      <c r="CV101" s="12"/>
      <c r="CW101" s="12"/>
      <c r="CX101" s="17"/>
      <c r="CY101" s="109"/>
      <c r="CZ101" s="22"/>
      <c r="DB101" s="223"/>
      <c r="DC101" s="228"/>
      <c r="DD101" s="19" t="s">
        <v>25</v>
      </c>
      <c r="DE101" s="86"/>
      <c r="DF101" s="86"/>
      <c r="DG101" s="12"/>
      <c r="DH101" s="12"/>
      <c r="DI101" s="12"/>
      <c r="DJ101" s="12"/>
      <c r="DK101" s="17"/>
      <c r="DL101" s="93"/>
      <c r="DM101" s="57"/>
      <c r="DN101" s="11"/>
      <c r="DO101" s="11"/>
      <c r="DP101" s="22"/>
    </row>
    <row r="102" spans="2:120" x14ac:dyDescent="0.3">
      <c r="B102" s="223"/>
      <c r="C102" s="222" t="s">
        <v>24</v>
      </c>
      <c r="D102" s="4" t="s">
        <v>16</v>
      </c>
      <c r="E102" s="5">
        <v>0.82807469414037305</v>
      </c>
      <c r="F102" s="15">
        <v>0.82807469414037305</v>
      </c>
      <c r="G102" s="15">
        <v>0</v>
      </c>
      <c r="H102" s="15">
        <v>0</v>
      </c>
      <c r="I102" s="5">
        <v>0</v>
      </c>
      <c r="J102" s="5">
        <v>0</v>
      </c>
      <c r="K102" s="6">
        <v>0</v>
      </c>
      <c r="L102" s="84">
        <v>0</v>
      </c>
      <c r="M102" s="6"/>
      <c r="O102" s="223"/>
      <c r="P102" s="226" t="s">
        <v>24</v>
      </c>
      <c r="Q102" s="58" t="s">
        <v>16</v>
      </c>
      <c r="R102" s="5">
        <v>0.82807469414037305</v>
      </c>
      <c r="S102" s="15">
        <v>0.82807469414037305</v>
      </c>
      <c r="T102" s="15">
        <v>2.9112081513828201E-3</v>
      </c>
      <c r="U102" s="15">
        <v>0</v>
      </c>
      <c r="V102" s="38">
        <v>0</v>
      </c>
      <c r="W102" s="38">
        <v>0</v>
      </c>
      <c r="X102" s="95">
        <v>0</v>
      </c>
      <c r="Y102" s="75">
        <v>0</v>
      </c>
      <c r="Z102" s="80">
        <v>0</v>
      </c>
      <c r="AA102" s="5"/>
      <c r="AB102" s="5"/>
      <c r="AC102" s="6"/>
      <c r="AF102" s="223"/>
      <c r="AG102" s="222" t="s">
        <v>24</v>
      </c>
      <c r="AH102" s="4" t="s">
        <v>16</v>
      </c>
      <c r="AI102" s="84">
        <v>0.82807469414037305</v>
      </c>
      <c r="AJ102" s="15">
        <v>0.82807469414037305</v>
      </c>
      <c r="AK102" s="15">
        <v>0</v>
      </c>
      <c r="AL102" s="15">
        <v>0</v>
      </c>
      <c r="AM102" s="5">
        <v>0</v>
      </c>
      <c r="AN102" s="38">
        <v>0</v>
      </c>
      <c r="AO102" s="95">
        <v>0</v>
      </c>
      <c r="AP102" s="84"/>
      <c r="AQ102" s="6"/>
      <c r="AS102" s="223"/>
      <c r="AT102" s="226" t="s">
        <v>24</v>
      </c>
      <c r="AU102" s="58" t="s">
        <v>16</v>
      </c>
      <c r="AV102" s="84">
        <v>0.82807469414037305</v>
      </c>
      <c r="AW102" s="89">
        <v>0.82807469414037305</v>
      </c>
      <c r="AX102" s="37">
        <v>2.7586206896551699E-2</v>
      </c>
      <c r="AY102" s="38">
        <v>0</v>
      </c>
      <c r="AZ102" s="38">
        <v>0</v>
      </c>
      <c r="BA102" s="38">
        <v>0</v>
      </c>
      <c r="BB102" s="95">
        <v>0</v>
      </c>
      <c r="BC102" s="75">
        <v>0</v>
      </c>
      <c r="BD102" s="80">
        <v>0</v>
      </c>
      <c r="BE102" s="5"/>
      <c r="BF102" s="5"/>
      <c r="BG102" s="6"/>
      <c r="BK102" s="223"/>
      <c r="BL102" s="222" t="s">
        <v>24</v>
      </c>
      <c r="BM102" s="4" t="s">
        <v>16</v>
      </c>
      <c r="BN102" s="5"/>
      <c r="BO102" s="15"/>
      <c r="BP102" s="15"/>
      <c r="BQ102" s="15"/>
      <c r="BR102" s="5"/>
      <c r="BS102" s="5"/>
      <c r="BT102" s="6"/>
      <c r="BU102" s="84"/>
      <c r="BV102" s="6"/>
      <c r="BX102" s="223"/>
      <c r="BY102" s="226" t="s">
        <v>24</v>
      </c>
      <c r="BZ102" s="58" t="s">
        <v>16</v>
      </c>
      <c r="CA102" s="5">
        <v>0.86733275325792303</v>
      </c>
      <c r="CB102" s="15">
        <v>0.86705884706965197</v>
      </c>
      <c r="CC102" s="15">
        <v>0.86360547322723602</v>
      </c>
      <c r="CD102" s="15">
        <v>0.57656376362977202</v>
      </c>
      <c r="CE102" s="38">
        <v>1.0790051207022601E-2</v>
      </c>
      <c r="CF102" s="38">
        <v>0</v>
      </c>
      <c r="CG102" s="95">
        <v>0</v>
      </c>
      <c r="CH102" s="75">
        <v>0</v>
      </c>
      <c r="CI102" s="80">
        <v>0</v>
      </c>
      <c r="CJ102" s="5"/>
      <c r="CK102" s="5"/>
      <c r="CL102" s="6"/>
      <c r="CO102" s="223"/>
      <c r="CP102" s="222" t="s">
        <v>24</v>
      </c>
      <c r="CQ102" s="4" t="s">
        <v>16</v>
      </c>
      <c r="CR102" s="84"/>
      <c r="CS102" s="15"/>
      <c r="CT102" s="15"/>
      <c r="CU102" s="15"/>
      <c r="CV102" s="5"/>
      <c r="CW102" s="38"/>
      <c r="CX102" s="95"/>
      <c r="CY102" s="84"/>
      <c r="CZ102" s="6"/>
      <c r="DB102" s="223"/>
      <c r="DC102" s="226" t="s">
        <v>24</v>
      </c>
      <c r="DD102" s="58" t="s">
        <v>16</v>
      </c>
      <c r="DE102" s="84"/>
      <c r="DF102" s="89"/>
      <c r="DG102" s="37"/>
      <c r="DH102" s="38"/>
      <c r="DI102" s="38"/>
      <c r="DJ102" s="38"/>
      <c r="DK102" s="95"/>
      <c r="DL102" s="75"/>
      <c r="DM102" s="80"/>
      <c r="DN102" s="5"/>
      <c r="DO102" s="5"/>
      <c r="DP102" s="6"/>
    </row>
    <row r="103" spans="2:120" x14ac:dyDescent="0.3">
      <c r="B103" s="223"/>
      <c r="C103" s="223"/>
      <c r="D103" s="7" t="s">
        <v>17</v>
      </c>
      <c r="E103" s="2">
        <v>0.82882882882882802</v>
      </c>
      <c r="F103" s="2">
        <v>0.82882882882882802</v>
      </c>
      <c r="G103" s="2">
        <v>1.10344827586206E-2</v>
      </c>
      <c r="H103" s="2">
        <v>5.6899004267425297E-3</v>
      </c>
      <c r="I103" s="2">
        <v>0</v>
      </c>
      <c r="J103" s="3">
        <v>0</v>
      </c>
      <c r="K103" s="9">
        <v>0</v>
      </c>
      <c r="L103" s="85">
        <v>0.97373624323820096</v>
      </c>
      <c r="M103" s="9"/>
      <c r="O103" s="223"/>
      <c r="P103" s="227"/>
      <c r="Q103" s="7" t="s">
        <v>17</v>
      </c>
      <c r="R103" s="2">
        <v>0.82882882882882802</v>
      </c>
      <c r="S103" s="2">
        <v>0.82882882882882802</v>
      </c>
      <c r="T103" s="2">
        <v>1.0256410256410199E-2</v>
      </c>
      <c r="U103" s="2">
        <v>1.10192837465564E-2</v>
      </c>
      <c r="V103" s="3">
        <v>8.4151472650771299E-3</v>
      </c>
      <c r="W103" s="1">
        <v>3.05810397553516E-3</v>
      </c>
      <c r="X103" s="30">
        <v>0</v>
      </c>
      <c r="Y103" s="66">
        <v>0</v>
      </c>
      <c r="Z103" s="80">
        <v>0</v>
      </c>
      <c r="AA103" s="2"/>
      <c r="AB103" s="2"/>
      <c r="AC103" s="9"/>
      <c r="AF103" s="223"/>
      <c r="AG103" s="223"/>
      <c r="AH103" s="7" t="s">
        <v>17</v>
      </c>
      <c r="AI103" s="85">
        <v>0.82882882882882802</v>
      </c>
      <c r="AJ103" s="2">
        <v>0.82882882882882802</v>
      </c>
      <c r="AK103" s="2">
        <v>1.10803324099722E-2</v>
      </c>
      <c r="AL103" s="2">
        <v>5.6258790436005601E-3</v>
      </c>
      <c r="AM103" s="2">
        <v>0</v>
      </c>
      <c r="AN103" s="1">
        <v>0</v>
      </c>
      <c r="AO103" s="30">
        <v>0</v>
      </c>
      <c r="AP103" s="85"/>
      <c r="AQ103" s="9"/>
      <c r="AS103" s="223"/>
      <c r="AT103" s="227"/>
      <c r="AU103" s="7" t="s">
        <v>17</v>
      </c>
      <c r="AV103" s="85">
        <v>0.82882882882882802</v>
      </c>
      <c r="AW103" s="85">
        <v>0.82882882882882802</v>
      </c>
      <c r="AX103" s="2">
        <v>0.82882882882882802</v>
      </c>
      <c r="AY103" s="1">
        <v>9.6385542168674707E-3</v>
      </c>
      <c r="AZ103" s="3">
        <v>2.9673590504451001E-3</v>
      </c>
      <c r="BA103" s="1">
        <v>0</v>
      </c>
      <c r="BB103" s="30">
        <v>0</v>
      </c>
      <c r="BC103" s="66">
        <v>0</v>
      </c>
      <c r="BD103" s="80">
        <v>0</v>
      </c>
      <c r="BE103" s="2"/>
      <c r="BF103" s="2"/>
      <c r="BG103" s="9"/>
      <c r="BK103" s="223"/>
      <c r="BL103" s="223"/>
      <c r="BM103" s="7" t="s">
        <v>17</v>
      </c>
      <c r="BN103" s="2"/>
      <c r="BO103" s="2"/>
      <c r="BP103" s="2"/>
      <c r="BQ103" s="2"/>
      <c r="BR103" s="2"/>
      <c r="BS103" s="3"/>
      <c r="BT103" s="9"/>
      <c r="BU103" s="85"/>
      <c r="BV103" s="9"/>
      <c r="BX103" s="223"/>
      <c r="BY103" s="227"/>
      <c r="BZ103" s="7" t="s">
        <v>17</v>
      </c>
      <c r="CA103" s="2">
        <v>0.86808255459497197</v>
      </c>
      <c r="CB103" s="2">
        <v>0.86809123073540295</v>
      </c>
      <c r="CC103" s="2">
        <v>0.86819535794966096</v>
      </c>
      <c r="CD103" s="2">
        <v>0.86828975653651896</v>
      </c>
      <c r="CE103" s="3">
        <v>0.87390052935611695</v>
      </c>
      <c r="CF103" s="1">
        <v>0.89200710844487296</v>
      </c>
      <c r="CG103" s="30">
        <v>0.89972439231613999</v>
      </c>
      <c r="CH103" s="66">
        <v>0.89441590443971097</v>
      </c>
      <c r="CI103" s="80">
        <v>0.137672415393469</v>
      </c>
      <c r="CJ103" s="2"/>
      <c r="CK103" s="2"/>
      <c r="CL103" s="9"/>
      <c r="CO103" s="223"/>
      <c r="CP103" s="223"/>
      <c r="CQ103" s="7" t="s">
        <v>17</v>
      </c>
      <c r="CR103" s="85"/>
      <c r="CS103" s="2"/>
      <c r="CT103" s="2"/>
      <c r="CU103" s="2"/>
      <c r="CV103" s="2"/>
      <c r="CW103" s="1"/>
      <c r="CX103" s="30"/>
      <c r="CY103" s="85"/>
      <c r="CZ103" s="9"/>
      <c r="DB103" s="223"/>
      <c r="DC103" s="227"/>
      <c r="DD103" s="7" t="s">
        <v>17</v>
      </c>
      <c r="DE103" s="85"/>
      <c r="DF103" s="85"/>
      <c r="DG103" s="2"/>
      <c r="DH103" s="1"/>
      <c r="DI103" s="3"/>
      <c r="DJ103" s="1"/>
      <c r="DK103" s="30"/>
      <c r="DL103" s="66"/>
      <c r="DM103" s="80"/>
      <c r="DN103" s="2"/>
      <c r="DO103" s="2"/>
      <c r="DP103" s="9"/>
    </row>
    <row r="104" spans="2:120" x14ac:dyDescent="0.3">
      <c r="B104" s="223"/>
      <c r="C104" s="223"/>
      <c r="D104" s="7" t="s">
        <v>18</v>
      </c>
      <c r="E104" s="2">
        <v>0.82958199356913098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9">
        <v>0</v>
      </c>
      <c r="L104" s="85">
        <v>0</v>
      </c>
      <c r="M104" s="9"/>
      <c r="O104" s="223"/>
      <c r="P104" s="227"/>
      <c r="Q104" s="7" t="s">
        <v>18</v>
      </c>
      <c r="R104" s="2">
        <v>0.82958199356913098</v>
      </c>
      <c r="S104" s="2">
        <v>0.82958199356913098</v>
      </c>
      <c r="T104" s="2">
        <v>0</v>
      </c>
      <c r="U104" s="2">
        <v>0</v>
      </c>
      <c r="V104" s="1">
        <v>0</v>
      </c>
      <c r="W104" s="1">
        <v>0</v>
      </c>
      <c r="X104" s="30">
        <v>0</v>
      </c>
      <c r="Y104" s="66">
        <v>0</v>
      </c>
      <c r="Z104" s="80">
        <v>0</v>
      </c>
      <c r="AA104" s="2"/>
      <c r="AB104" s="2"/>
      <c r="AC104" s="9"/>
      <c r="AF104" s="223"/>
      <c r="AG104" s="223"/>
      <c r="AH104" s="7" t="s">
        <v>18</v>
      </c>
      <c r="AI104" s="85">
        <v>0.82958199356913098</v>
      </c>
      <c r="AJ104" s="2">
        <v>0.83690708252111701</v>
      </c>
      <c r="AK104" s="2">
        <v>0</v>
      </c>
      <c r="AL104" s="2">
        <v>0</v>
      </c>
      <c r="AM104" s="2">
        <v>0</v>
      </c>
      <c r="AN104" s="1">
        <v>0</v>
      </c>
      <c r="AO104" s="30">
        <v>0</v>
      </c>
      <c r="AP104" s="85"/>
      <c r="AQ104" s="9"/>
      <c r="AS104" s="223"/>
      <c r="AT104" s="227"/>
      <c r="AU104" s="7" t="s">
        <v>18</v>
      </c>
      <c r="AV104" s="85">
        <v>0.82958199356913098</v>
      </c>
      <c r="AW104" s="85">
        <v>0.82958199356913098</v>
      </c>
      <c r="AX104" s="2">
        <v>0.95414201183431901</v>
      </c>
      <c r="AY104" s="1">
        <v>3.07692307692307E-3</v>
      </c>
      <c r="AZ104" s="1">
        <v>0</v>
      </c>
      <c r="BA104" s="1">
        <v>0</v>
      </c>
      <c r="BB104" s="30">
        <v>0</v>
      </c>
      <c r="BC104" s="66">
        <v>0</v>
      </c>
      <c r="BD104" s="80">
        <v>0</v>
      </c>
      <c r="BE104" s="2"/>
      <c r="BF104" s="2"/>
      <c r="BG104" s="9"/>
      <c r="BK104" s="223"/>
      <c r="BL104" s="223"/>
      <c r="BM104" s="7" t="s">
        <v>18</v>
      </c>
      <c r="BN104" s="2"/>
      <c r="BO104" s="2"/>
      <c r="BP104" s="2"/>
      <c r="BQ104" s="2"/>
      <c r="BR104" s="2"/>
      <c r="BS104" s="2"/>
      <c r="BT104" s="9"/>
      <c r="BU104" s="85"/>
      <c r="BV104" s="9"/>
      <c r="BX104" s="223"/>
      <c r="BY104" s="227"/>
      <c r="BZ104" s="7" t="s">
        <v>18</v>
      </c>
      <c r="CA104" s="2">
        <v>0.84841700334815695</v>
      </c>
      <c r="CB104" s="2">
        <v>0.77932813045485705</v>
      </c>
      <c r="CC104" s="2">
        <v>3.3786787587801098E-2</v>
      </c>
      <c r="CD104" s="2">
        <v>0</v>
      </c>
      <c r="CE104" s="1">
        <v>0</v>
      </c>
      <c r="CF104" s="1">
        <v>0</v>
      </c>
      <c r="CG104" s="30">
        <v>0</v>
      </c>
      <c r="CH104" s="66">
        <v>0</v>
      </c>
      <c r="CI104" s="80">
        <v>0</v>
      </c>
      <c r="CJ104" s="2"/>
      <c r="CK104" s="2"/>
      <c r="CL104" s="9"/>
      <c r="CO104" s="223"/>
      <c r="CP104" s="223"/>
      <c r="CQ104" s="7" t="s">
        <v>18</v>
      </c>
      <c r="CR104" s="85"/>
      <c r="CS104" s="2"/>
      <c r="CT104" s="2"/>
      <c r="CU104" s="2"/>
      <c r="CV104" s="2"/>
      <c r="CW104" s="1"/>
      <c r="CX104" s="30"/>
      <c r="CY104" s="85"/>
      <c r="CZ104" s="9"/>
      <c r="DB104" s="223"/>
      <c r="DC104" s="227"/>
      <c r="DD104" s="7" t="s">
        <v>18</v>
      </c>
      <c r="DE104" s="85"/>
      <c r="DF104" s="85"/>
      <c r="DG104" s="2"/>
      <c r="DH104" s="1"/>
      <c r="DI104" s="1"/>
      <c r="DJ104" s="1"/>
      <c r="DK104" s="30"/>
      <c r="DL104" s="66"/>
      <c r="DM104" s="80"/>
      <c r="DN104" s="2"/>
      <c r="DO104" s="2"/>
      <c r="DP104" s="9"/>
    </row>
    <row r="105" spans="2:120" x14ac:dyDescent="0.3">
      <c r="B105" s="223"/>
      <c r="C105" s="223"/>
      <c r="D105" s="7" t="s">
        <v>19</v>
      </c>
      <c r="E105" s="2">
        <v>0.83033419023136201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9">
        <v>0</v>
      </c>
      <c r="L105" s="85">
        <v>0</v>
      </c>
      <c r="M105" s="9"/>
      <c r="O105" s="223"/>
      <c r="P105" s="227"/>
      <c r="Q105" s="7" t="s">
        <v>19</v>
      </c>
      <c r="R105" s="2">
        <v>0.83033419023136201</v>
      </c>
      <c r="S105" s="2">
        <v>0.83033419023136201</v>
      </c>
      <c r="T105" s="2">
        <v>0</v>
      </c>
      <c r="U105" s="2">
        <v>0</v>
      </c>
      <c r="V105" s="1">
        <v>0</v>
      </c>
      <c r="W105" s="1">
        <v>0</v>
      </c>
      <c r="X105" s="30">
        <v>0</v>
      </c>
      <c r="Y105" s="66">
        <v>0</v>
      </c>
      <c r="Z105" s="80">
        <v>0</v>
      </c>
      <c r="AA105" s="2"/>
      <c r="AB105" s="2"/>
      <c r="AC105" s="9"/>
      <c r="AF105" s="223"/>
      <c r="AG105" s="223"/>
      <c r="AH105" s="7" t="s">
        <v>19</v>
      </c>
      <c r="AI105" s="85">
        <v>0.83033419023136201</v>
      </c>
      <c r="AJ105" s="2">
        <v>4.5248868778280504E-3</v>
      </c>
      <c r="AK105" s="2">
        <v>0</v>
      </c>
      <c r="AL105" s="2">
        <v>0</v>
      </c>
      <c r="AM105" s="2">
        <v>0</v>
      </c>
      <c r="AN105" s="1">
        <v>0</v>
      </c>
      <c r="AO105" s="30">
        <v>0</v>
      </c>
      <c r="AP105" s="85"/>
      <c r="AQ105" s="9"/>
      <c r="AS105" s="223"/>
      <c r="AT105" s="227"/>
      <c r="AU105" s="7" t="s">
        <v>19</v>
      </c>
      <c r="AV105" s="85">
        <v>0.83033419023136201</v>
      </c>
      <c r="AW105" s="85">
        <v>0.83033419023136201</v>
      </c>
      <c r="AX105" s="2">
        <v>0.95916852264290997</v>
      </c>
      <c r="AY105" s="125">
        <v>0</v>
      </c>
      <c r="AZ105" s="1">
        <v>0</v>
      </c>
      <c r="BA105" s="1">
        <v>0</v>
      </c>
      <c r="BB105" s="30">
        <v>0</v>
      </c>
      <c r="BC105" s="66">
        <v>0</v>
      </c>
      <c r="BD105" s="80">
        <v>0</v>
      </c>
      <c r="BE105" s="2"/>
      <c r="BF105" s="2"/>
      <c r="BG105" s="9"/>
      <c r="BK105" s="223"/>
      <c r="BL105" s="223"/>
      <c r="BM105" s="7" t="s">
        <v>19</v>
      </c>
      <c r="BN105" s="2"/>
      <c r="BO105" s="2"/>
      <c r="BP105" s="2"/>
      <c r="BQ105" s="2"/>
      <c r="BR105" s="2"/>
      <c r="BS105" s="2"/>
      <c r="BT105" s="9"/>
      <c r="BU105" s="85"/>
      <c r="BV105" s="9"/>
      <c r="BX105" s="223"/>
      <c r="BY105" s="227"/>
      <c r="BZ105" s="7" t="s">
        <v>19</v>
      </c>
      <c r="CA105" s="2">
        <v>0.856795156530469</v>
      </c>
      <c r="CB105" s="2">
        <v>0.75825581395348796</v>
      </c>
      <c r="CC105" s="2">
        <v>2.4058600837794802E-2</v>
      </c>
      <c r="CD105" s="2">
        <v>0</v>
      </c>
      <c r="CE105" s="1">
        <v>0</v>
      </c>
      <c r="CF105" s="1">
        <v>0</v>
      </c>
      <c r="CG105" s="30">
        <v>0</v>
      </c>
      <c r="CH105" s="66">
        <v>0</v>
      </c>
      <c r="CI105" s="80">
        <v>0</v>
      </c>
      <c r="CJ105" s="2"/>
      <c r="CK105" s="2"/>
      <c r="CL105" s="9"/>
      <c r="CO105" s="223"/>
      <c r="CP105" s="223"/>
      <c r="CQ105" s="7" t="s">
        <v>19</v>
      </c>
      <c r="CR105" s="85"/>
      <c r="CS105" s="2"/>
      <c r="CT105" s="2"/>
      <c r="CU105" s="2"/>
      <c r="CV105" s="2"/>
      <c r="CW105" s="1"/>
      <c r="CX105" s="30"/>
      <c r="CY105" s="85"/>
      <c r="CZ105" s="9"/>
      <c r="DB105" s="223"/>
      <c r="DC105" s="227"/>
      <c r="DD105" s="7" t="s">
        <v>19</v>
      </c>
      <c r="DE105" s="85"/>
      <c r="DF105" s="85"/>
      <c r="DG105" s="2"/>
      <c r="DH105" s="125"/>
      <c r="DI105" s="1"/>
      <c r="DJ105" s="1"/>
      <c r="DK105" s="30"/>
      <c r="DL105" s="66"/>
      <c r="DM105" s="80"/>
      <c r="DN105" s="2"/>
      <c r="DO105" s="2"/>
      <c r="DP105" s="9"/>
    </row>
    <row r="106" spans="2:120" x14ac:dyDescent="0.3">
      <c r="B106" s="223"/>
      <c r="C106" s="223"/>
      <c r="D106" s="7" t="s">
        <v>20</v>
      </c>
      <c r="E106" s="2">
        <v>0.83108542068079605</v>
      </c>
      <c r="F106" s="2">
        <v>0.85019710906701695</v>
      </c>
      <c r="G106" s="2">
        <v>0.97366440933032306</v>
      </c>
      <c r="H106" s="2">
        <v>0.97513187641296095</v>
      </c>
      <c r="I106" s="2">
        <v>0.981046247156937</v>
      </c>
      <c r="J106" s="2">
        <v>0.98929663608562601</v>
      </c>
      <c r="K106" s="9">
        <v>0.99691833590138601</v>
      </c>
      <c r="L106" s="85">
        <v>0.988485066570708</v>
      </c>
      <c r="M106" s="9"/>
      <c r="O106" s="223"/>
      <c r="P106" s="227"/>
      <c r="Q106" s="7" t="s">
        <v>20</v>
      </c>
      <c r="R106" s="2">
        <v>0.83108542068079605</v>
      </c>
      <c r="S106" s="2">
        <v>0.83108542068079605</v>
      </c>
      <c r="T106" s="2">
        <v>0.97366440933032306</v>
      </c>
      <c r="U106" s="2">
        <v>0.97366440933032306</v>
      </c>
      <c r="V106" s="1">
        <v>0.97513187641296095</v>
      </c>
      <c r="W106" s="1">
        <v>0.97734138972809603</v>
      </c>
      <c r="X106" s="30">
        <v>0.97881996974281305</v>
      </c>
      <c r="Y106" s="66">
        <v>0.98854087089381204</v>
      </c>
      <c r="Z106" s="80">
        <v>0.99845201238390002</v>
      </c>
      <c r="AA106" s="2"/>
      <c r="AB106" s="2"/>
      <c r="AC106" s="9"/>
      <c r="AF106" s="223"/>
      <c r="AG106" s="223"/>
      <c r="AH106" s="7" t="s">
        <v>20</v>
      </c>
      <c r="AI106" s="85">
        <v>0.83108542068079605</v>
      </c>
      <c r="AJ106" s="2">
        <v>0.83754045307443303</v>
      </c>
      <c r="AK106" s="2">
        <v>0.97366440933032306</v>
      </c>
      <c r="AL106" s="2">
        <v>0.97586726998491702</v>
      </c>
      <c r="AM106" s="2">
        <v>0.981790591805766</v>
      </c>
      <c r="AN106" s="1">
        <v>0.99157088122605297</v>
      </c>
      <c r="AO106" s="30">
        <v>1</v>
      </c>
      <c r="AP106" s="85"/>
      <c r="AQ106" s="9"/>
      <c r="AS106" s="223"/>
      <c r="AT106" s="227"/>
      <c r="AU106" s="7" t="s">
        <v>20</v>
      </c>
      <c r="AV106" s="85">
        <v>0.83108542068079605</v>
      </c>
      <c r="AW106" s="85">
        <v>0.83108542068079605</v>
      </c>
      <c r="AX106" s="2">
        <v>0.95427728613569296</v>
      </c>
      <c r="AY106" s="1">
        <v>0.97439759036144502</v>
      </c>
      <c r="AZ106" s="1">
        <v>0.97586726998491702</v>
      </c>
      <c r="BA106" s="1">
        <v>0.97734138972809603</v>
      </c>
      <c r="BB106" s="30">
        <v>0.97881996974281305</v>
      </c>
      <c r="BC106" s="66">
        <v>0.98929663608562601</v>
      </c>
      <c r="BD106" s="80">
        <v>0.99845201238390002</v>
      </c>
      <c r="BE106" s="2"/>
      <c r="BF106" s="2"/>
      <c r="BG106" s="9"/>
      <c r="BK106" s="223"/>
      <c r="BL106" s="223"/>
      <c r="BM106" s="7" t="s">
        <v>20</v>
      </c>
      <c r="BN106" s="2"/>
      <c r="BO106" s="2"/>
      <c r="BP106" s="2"/>
      <c r="BQ106" s="2"/>
      <c r="BR106" s="2"/>
      <c r="BS106" s="2"/>
      <c r="BT106" s="9"/>
      <c r="BU106" s="85"/>
      <c r="BV106" s="9"/>
      <c r="BX106" s="223"/>
      <c r="BY106" s="227"/>
      <c r="BZ106" s="7" t="s">
        <v>20</v>
      </c>
      <c r="CA106" s="2">
        <v>0.87137849417263302</v>
      </c>
      <c r="CB106" s="2">
        <v>0.883734591972126</v>
      </c>
      <c r="CC106" s="2">
        <v>0.97553393715755299</v>
      </c>
      <c r="CD106" s="2">
        <v>0.97867232113807401</v>
      </c>
      <c r="CE106" s="1">
        <v>0.97867232113807401</v>
      </c>
      <c r="CF106" s="1">
        <v>0.97867232113807401</v>
      </c>
      <c r="CG106" s="30">
        <v>0.97867232113807401</v>
      </c>
      <c r="CH106" s="66">
        <v>0.97867232113807401</v>
      </c>
      <c r="CI106" s="80">
        <v>0.97614439393257402</v>
      </c>
      <c r="CJ106" s="2"/>
      <c r="CK106" s="2"/>
      <c r="CL106" s="9"/>
      <c r="CO106" s="223"/>
      <c r="CP106" s="223"/>
      <c r="CQ106" s="7" t="s">
        <v>20</v>
      </c>
      <c r="CR106" s="85"/>
      <c r="CS106" s="2"/>
      <c r="CT106" s="2"/>
      <c r="CU106" s="2"/>
      <c r="CV106" s="2"/>
      <c r="CW106" s="1"/>
      <c r="CX106" s="30"/>
      <c r="CY106" s="85"/>
      <c r="CZ106" s="9"/>
      <c r="DB106" s="223"/>
      <c r="DC106" s="227"/>
      <c r="DD106" s="7" t="s">
        <v>20</v>
      </c>
      <c r="DE106" s="85"/>
      <c r="DF106" s="85"/>
      <c r="DG106" s="2"/>
      <c r="DH106" s="1"/>
      <c r="DI106" s="1"/>
      <c r="DJ106" s="1"/>
      <c r="DK106" s="30"/>
      <c r="DL106" s="66"/>
      <c r="DM106" s="80"/>
      <c r="DN106" s="2"/>
      <c r="DO106" s="2"/>
      <c r="DP106" s="9"/>
    </row>
    <row r="107" spans="2:120" x14ac:dyDescent="0.3">
      <c r="B107" s="223"/>
      <c r="C107" s="223"/>
      <c r="D107" s="7" t="s">
        <v>21</v>
      </c>
      <c r="E107" s="2">
        <v>0.83183568677791997</v>
      </c>
      <c r="F107" s="2">
        <v>0.83183568677791997</v>
      </c>
      <c r="G107" s="2">
        <v>0.84265279583875097</v>
      </c>
      <c r="H107" s="2">
        <v>0.950146627565982</v>
      </c>
      <c r="I107" s="2">
        <v>0.99769053117782902</v>
      </c>
      <c r="J107" s="3">
        <v>0</v>
      </c>
      <c r="K107" s="9">
        <v>0</v>
      </c>
      <c r="L107" s="85">
        <v>0.97685842156969704</v>
      </c>
      <c r="M107" s="9"/>
      <c r="O107" s="223"/>
      <c r="P107" s="227"/>
      <c r="Q107" s="7" t="s">
        <v>21</v>
      </c>
      <c r="R107" s="2">
        <v>0.83183568677791997</v>
      </c>
      <c r="S107" s="2">
        <v>0.83183568677791997</v>
      </c>
      <c r="T107" s="2">
        <v>0.84101232965606698</v>
      </c>
      <c r="U107" s="2">
        <v>0.84265279583875097</v>
      </c>
      <c r="V107" s="1">
        <v>0.96500372300819004</v>
      </c>
      <c r="W107" s="1">
        <v>0.98405466970387201</v>
      </c>
      <c r="X107" s="8">
        <v>0.99462778204144198</v>
      </c>
      <c r="Y107" s="76">
        <v>0</v>
      </c>
      <c r="Z107" s="80">
        <v>0</v>
      </c>
      <c r="AA107" s="2"/>
      <c r="AB107" s="2"/>
      <c r="AC107" s="9"/>
      <c r="AF107" s="223"/>
      <c r="AG107" s="223"/>
      <c r="AH107" s="7" t="s">
        <v>21</v>
      </c>
      <c r="AI107" s="85">
        <v>0.83183568677791997</v>
      </c>
      <c r="AJ107" s="2">
        <v>0.83183568677791997</v>
      </c>
      <c r="AK107" s="2">
        <v>0.84210526315789402</v>
      </c>
      <c r="AL107" s="2">
        <v>0.90439637124912697</v>
      </c>
      <c r="AM107" s="2">
        <v>0.992343032159264</v>
      </c>
      <c r="AN107" s="1">
        <v>0</v>
      </c>
      <c r="AO107" s="8">
        <v>0</v>
      </c>
      <c r="AP107" s="85"/>
      <c r="AQ107" s="9"/>
      <c r="AS107" s="223"/>
      <c r="AT107" s="227"/>
      <c r="AU107" s="7" t="s">
        <v>21</v>
      </c>
      <c r="AV107" s="85">
        <v>0.83183568677791997</v>
      </c>
      <c r="AW107" s="85">
        <v>0.83183568677791997</v>
      </c>
      <c r="AX107" s="2">
        <v>0.83937823834196901</v>
      </c>
      <c r="AY107" s="1">
        <v>0.84265279583875097</v>
      </c>
      <c r="AZ107" s="1">
        <v>0.95928941524796396</v>
      </c>
      <c r="BA107" s="1">
        <v>0.98855835240274503</v>
      </c>
      <c r="BB107" s="8">
        <v>0.995391705069124</v>
      </c>
      <c r="BC107" s="76">
        <v>0.99222395023328103</v>
      </c>
      <c r="BD107" s="80">
        <v>0</v>
      </c>
      <c r="BE107" s="2"/>
      <c r="BF107" s="2"/>
      <c r="BG107" s="9"/>
      <c r="BK107" s="223"/>
      <c r="BL107" s="223"/>
      <c r="BM107" s="7" t="s">
        <v>21</v>
      </c>
      <c r="BN107" s="2"/>
      <c r="BO107" s="2"/>
      <c r="BP107" s="2"/>
      <c r="BQ107" s="2"/>
      <c r="BR107" s="2"/>
      <c r="BS107" s="3"/>
      <c r="BT107" s="9"/>
      <c r="BU107" s="85"/>
      <c r="BV107" s="9"/>
      <c r="BX107" s="223"/>
      <c r="BY107" s="227"/>
      <c r="BZ107" s="7" t="s">
        <v>21</v>
      </c>
      <c r="CA107" s="2">
        <v>0.871243693792498</v>
      </c>
      <c r="CB107" s="2">
        <v>0.87282497952334304</v>
      </c>
      <c r="CC107" s="2">
        <v>0.89407742543042501</v>
      </c>
      <c r="CD107" s="2">
        <v>0.93628155360627896</v>
      </c>
      <c r="CE107" s="1">
        <v>0.94329145104309498</v>
      </c>
      <c r="CF107" s="1">
        <v>0.94333221690417701</v>
      </c>
      <c r="CG107" s="8">
        <v>0.94333221690417701</v>
      </c>
      <c r="CH107" s="76">
        <v>0.94333221690417701</v>
      </c>
      <c r="CI107" s="80">
        <v>0.15757739207489699</v>
      </c>
      <c r="CJ107" s="2"/>
      <c r="CK107" s="2"/>
      <c r="CL107" s="9"/>
      <c r="CO107" s="223"/>
      <c r="CP107" s="223"/>
      <c r="CQ107" s="7" t="s">
        <v>21</v>
      </c>
      <c r="CR107" s="85"/>
      <c r="CS107" s="2"/>
      <c r="CT107" s="2"/>
      <c r="CU107" s="2"/>
      <c r="CV107" s="2"/>
      <c r="CW107" s="1"/>
      <c r="CX107" s="8"/>
      <c r="CY107" s="85"/>
      <c r="CZ107" s="9"/>
      <c r="DB107" s="223"/>
      <c r="DC107" s="227"/>
      <c r="DD107" s="7" t="s">
        <v>21</v>
      </c>
      <c r="DE107" s="85"/>
      <c r="DF107" s="85"/>
      <c r="DG107" s="2"/>
      <c r="DH107" s="1"/>
      <c r="DI107" s="1"/>
      <c r="DJ107" s="1"/>
      <c r="DK107" s="8"/>
      <c r="DL107" s="76"/>
      <c r="DM107" s="80"/>
      <c r="DN107" s="2"/>
      <c r="DO107" s="2"/>
      <c r="DP107" s="9"/>
    </row>
    <row r="108" spans="2:120" x14ac:dyDescent="0.3">
      <c r="B108" s="223"/>
      <c r="C108" s="223"/>
      <c r="D108" s="7" t="s">
        <v>22</v>
      </c>
      <c r="E108" s="2">
        <v>0.83258499037844702</v>
      </c>
      <c r="F108" s="2">
        <v>0.835377663008392</v>
      </c>
      <c r="G108" s="2">
        <v>0</v>
      </c>
      <c r="H108" s="2">
        <v>0</v>
      </c>
      <c r="I108" s="2">
        <v>0</v>
      </c>
      <c r="J108" s="2">
        <v>0</v>
      </c>
      <c r="K108" s="9">
        <v>0</v>
      </c>
      <c r="L108" s="85">
        <v>0</v>
      </c>
      <c r="M108" s="9"/>
      <c r="O108" s="223"/>
      <c r="P108" s="227"/>
      <c r="Q108" s="7" t="s">
        <v>22</v>
      </c>
      <c r="R108" s="2">
        <v>0.83258499037844702</v>
      </c>
      <c r="S108" s="2">
        <v>0.83258499037844702</v>
      </c>
      <c r="T108" s="2">
        <v>0.92633228840125303</v>
      </c>
      <c r="U108" s="2">
        <v>0</v>
      </c>
      <c r="V108" s="1">
        <v>0</v>
      </c>
      <c r="W108" s="1">
        <v>0</v>
      </c>
      <c r="X108" s="30">
        <v>0</v>
      </c>
      <c r="Y108" s="66">
        <v>0</v>
      </c>
      <c r="Z108" s="80">
        <v>0</v>
      </c>
      <c r="AA108" s="2"/>
      <c r="AB108" s="2"/>
      <c r="AC108" s="9"/>
      <c r="AF108" s="223"/>
      <c r="AG108" s="223"/>
      <c r="AH108" s="7" t="s">
        <v>22</v>
      </c>
      <c r="AI108" s="85">
        <v>0.83258499037844702</v>
      </c>
      <c r="AJ108" s="2">
        <v>0.83258499037844702</v>
      </c>
      <c r="AK108" s="2">
        <v>0</v>
      </c>
      <c r="AL108" s="2">
        <v>0</v>
      </c>
      <c r="AM108" s="2">
        <v>0</v>
      </c>
      <c r="AN108" s="1">
        <v>0</v>
      </c>
      <c r="AO108" s="30">
        <v>0</v>
      </c>
      <c r="AP108" s="85"/>
      <c r="AQ108" s="9"/>
      <c r="AS108" s="223"/>
      <c r="AT108" s="227"/>
      <c r="AU108" s="7" t="s">
        <v>22</v>
      </c>
      <c r="AV108" s="85">
        <v>0.83258499037844702</v>
      </c>
      <c r="AW108" s="85">
        <v>0.83258499037844702</v>
      </c>
      <c r="AX108" s="2">
        <v>0.83311938382541695</v>
      </c>
      <c r="AY108" s="3">
        <v>0.85733157199471599</v>
      </c>
      <c r="AZ108" s="1">
        <v>0.99613302397525105</v>
      </c>
      <c r="BA108" s="1">
        <v>0</v>
      </c>
      <c r="BB108" s="30">
        <v>0</v>
      </c>
      <c r="BC108" s="66">
        <v>0</v>
      </c>
      <c r="BD108" s="80">
        <v>0</v>
      </c>
      <c r="BE108" s="2"/>
      <c r="BF108" s="2"/>
      <c r="BG108" s="9"/>
      <c r="BK108" s="223"/>
      <c r="BL108" s="223"/>
      <c r="BM108" s="7" t="s">
        <v>22</v>
      </c>
      <c r="BN108" s="2"/>
      <c r="BO108" s="2"/>
      <c r="BP108" s="2"/>
      <c r="BQ108" s="2"/>
      <c r="BR108" s="2"/>
      <c r="BS108" s="2"/>
      <c r="BT108" s="9"/>
      <c r="BU108" s="85"/>
      <c r="BV108" s="9"/>
      <c r="BX108" s="223"/>
      <c r="BY108" s="227"/>
      <c r="BZ108" s="7" t="s">
        <v>22</v>
      </c>
      <c r="CA108" s="2">
        <v>0.86599634736187203</v>
      </c>
      <c r="CB108" s="2">
        <v>0.82296062257469405</v>
      </c>
      <c r="CC108" s="2">
        <v>0.17366412213740401</v>
      </c>
      <c r="CD108" s="2">
        <v>7.7374721223430797E-3</v>
      </c>
      <c r="CE108" s="1">
        <v>0</v>
      </c>
      <c r="CF108" s="1">
        <v>0</v>
      </c>
      <c r="CG108" s="30">
        <v>0</v>
      </c>
      <c r="CH108" s="66">
        <v>0</v>
      </c>
      <c r="CI108" s="80">
        <v>0</v>
      </c>
      <c r="CJ108" s="2"/>
      <c r="CK108" s="2"/>
      <c r="CL108" s="9"/>
      <c r="CO108" s="223"/>
      <c r="CP108" s="223"/>
      <c r="CQ108" s="7" t="s">
        <v>22</v>
      </c>
      <c r="CR108" s="85"/>
      <c r="CS108" s="2"/>
      <c r="CT108" s="2"/>
      <c r="CU108" s="2"/>
      <c r="CV108" s="2"/>
      <c r="CW108" s="1"/>
      <c r="CX108" s="30"/>
      <c r="CY108" s="85"/>
      <c r="CZ108" s="9"/>
      <c r="DB108" s="223"/>
      <c r="DC108" s="227"/>
      <c r="DD108" s="7" t="s">
        <v>22</v>
      </c>
      <c r="DE108" s="85"/>
      <c r="DF108" s="85"/>
      <c r="DG108" s="2"/>
      <c r="DH108" s="3"/>
      <c r="DI108" s="1"/>
      <c r="DJ108" s="1"/>
      <c r="DK108" s="30"/>
      <c r="DL108" s="66"/>
      <c r="DM108" s="80"/>
      <c r="DN108" s="2"/>
      <c r="DO108" s="2"/>
      <c r="DP108" s="9"/>
    </row>
    <row r="109" spans="2:120" x14ac:dyDescent="0.3">
      <c r="B109" s="223"/>
      <c r="C109" s="223"/>
      <c r="D109" s="7" t="s">
        <v>23</v>
      </c>
      <c r="E109" s="2">
        <v>0.83333333333333304</v>
      </c>
      <c r="F109" s="2">
        <v>0.83333333333333304</v>
      </c>
      <c r="G109" s="2">
        <v>0</v>
      </c>
      <c r="H109" s="2">
        <v>0</v>
      </c>
      <c r="I109" s="2">
        <v>0</v>
      </c>
      <c r="J109" s="2">
        <v>0</v>
      </c>
      <c r="K109" s="8">
        <v>0</v>
      </c>
      <c r="L109" s="85">
        <v>0</v>
      </c>
      <c r="M109" s="9"/>
      <c r="O109" s="223"/>
      <c r="P109" s="227"/>
      <c r="Q109" s="7" t="s">
        <v>23</v>
      </c>
      <c r="R109" s="2">
        <v>0.83333333333333304</v>
      </c>
      <c r="S109" s="2">
        <v>0.83333333333333304</v>
      </c>
      <c r="T109" s="2">
        <v>1.07238605898123E-2</v>
      </c>
      <c r="U109" s="2">
        <v>0</v>
      </c>
      <c r="V109" s="1">
        <v>0</v>
      </c>
      <c r="W109" s="1">
        <v>0</v>
      </c>
      <c r="X109" s="30">
        <v>0</v>
      </c>
      <c r="Y109" s="66">
        <v>0</v>
      </c>
      <c r="Z109" s="80">
        <v>0</v>
      </c>
      <c r="AA109" s="2"/>
      <c r="AB109" s="2"/>
      <c r="AC109" s="9"/>
      <c r="AF109" s="223"/>
      <c r="AG109" s="223"/>
      <c r="AH109" s="7" t="s">
        <v>23</v>
      </c>
      <c r="AI109" s="85">
        <v>0.83333333333333304</v>
      </c>
      <c r="AJ109" s="2">
        <v>0.83333333333333304</v>
      </c>
      <c r="AK109" s="2">
        <v>0</v>
      </c>
      <c r="AL109" s="2">
        <v>0</v>
      </c>
      <c r="AM109" s="2">
        <v>0</v>
      </c>
      <c r="AN109" s="1">
        <v>0</v>
      </c>
      <c r="AO109" s="30">
        <v>0</v>
      </c>
      <c r="AP109" s="85"/>
      <c r="AQ109" s="9"/>
      <c r="AS109" s="223"/>
      <c r="AT109" s="227"/>
      <c r="AU109" s="7" t="s">
        <v>23</v>
      </c>
      <c r="AV109" s="85">
        <v>0.83333333333333304</v>
      </c>
      <c r="AW109" s="85">
        <v>0.83333333333333304</v>
      </c>
      <c r="AX109" s="2">
        <v>0.85022890778286397</v>
      </c>
      <c r="AY109" s="3">
        <v>1.39470013947001E-2</v>
      </c>
      <c r="AZ109" s="1">
        <v>0</v>
      </c>
      <c r="BA109" s="1">
        <v>0</v>
      </c>
      <c r="BB109" s="30">
        <v>0</v>
      </c>
      <c r="BC109" s="66">
        <v>0</v>
      </c>
      <c r="BD109" s="80">
        <v>0</v>
      </c>
      <c r="BE109" s="2"/>
      <c r="BF109" s="2"/>
      <c r="BG109" s="9"/>
      <c r="BK109" s="223"/>
      <c r="BL109" s="223"/>
      <c r="BM109" s="7" t="s">
        <v>23</v>
      </c>
      <c r="BN109" s="2"/>
      <c r="BO109" s="2"/>
      <c r="BP109" s="2"/>
      <c r="BQ109" s="2"/>
      <c r="BR109" s="2"/>
      <c r="BS109" s="2"/>
      <c r="BT109" s="8"/>
      <c r="BU109" s="85"/>
      <c r="BV109" s="9"/>
      <c r="BX109" s="223"/>
      <c r="BY109" s="227"/>
      <c r="BZ109" s="7" t="s">
        <v>23</v>
      </c>
      <c r="CA109" s="2">
        <v>0.87247854397737901</v>
      </c>
      <c r="CB109" s="2">
        <v>0.87180101648543595</v>
      </c>
      <c r="CC109" s="2">
        <v>0.70224119530416196</v>
      </c>
      <c r="CD109" s="2">
        <v>1.36496445859317E-2</v>
      </c>
      <c r="CE109" s="1">
        <v>0</v>
      </c>
      <c r="CF109" s="1">
        <v>0</v>
      </c>
      <c r="CG109" s="30">
        <v>0</v>
      </c>
      <c r="CH109" s="66">
        <v>0</v>
      </c>
      <c r="CI109" s="80">
        <v>0</v>
      </c>
      <c r="CJ109" s="2"/>
      <c r="CK109" s="2"/>
      <c r="CL109" s="9"/>
      <c r="CO109" s="223"/>
      <c r="CP109" s="223"/>
      <c r="CQ109" s="7" t="s">
        <v>23</v>
      </c>
      <c r="CR109" s="85"/>
      <c r="CS109" s="2"/>
      <c r="CT109" s="2"/>
      <c r="CU109" s="2"/>
      <c r="CV109" s="2"/>
      <c r="CW109" s="1"/>
      <c r="CX109" s="30"/>
      <c r="CY109" s="85"/>
      <c r="CZ109" s="9"/>
      <c r="DB109" s="223"/>
      <c r="DC109" s="227"/>
      <c r="DD109" s="7" t="s">
        <v>23</v>
      </c>
      <c r="DE109" s="85"/>
      <c r="DF109" s="85"/>
      <c r="DG109" s="2"/>
      <c r="DH109" s="3"/>
      <c r="DI109" s="1"/>
      <c r="DJ109" s="1"/>
      <c r="DK109" s="30"/>
      <c r="DL109" s="66"/>
      <c r="DM109" s="80"/>
      <c r="DN109" s="2"/>
      <c r="DO109" s="2"/>
      <c r="DP109" s="9"/>
    </row>
    <row r="110" spans="2:120" ht="15" thickBot="1" x14ac:dyDescent="0.35">
      <c r="B110" s="224"/>
      <c r="C110" s="224"/>
      <c r="D110" s="19" t="s">
        <v>25</v>
      </c>
      <c r="E110" s="12">
        <v>0.83070739224252399</v>
      </c>
      <c r="F110" s="12">
        <v>0.62595591439448295</v>
      </c>
      <c r="G110" s="12">
        <v>0.22841896099096201</v>
      </c>
      <c r="H110" s="12">
        <v>0.24137105055071001</v>
      </c>
      <c r="I110" s="12">
        <v>0.247342097291845</v>
      </c>
      <c r="J110" s="13">
        <v>0.123662079510703</v>
      </c>
      <c r="K110" s="14">
        <v>0.124614791987673</v>
      </c>
      <c r="L110" s="109">
        <v>0.36738496642232599</v>
      </c>
      <c r="M110" s="22"/>
      <c r="O110" s="224"/>
      <c r="P110" s="228"/>
      <c r="Q110" s="19" t="s">
        <v>25</v>
      </c>
      <c r="R110" s="12">
        <v>0.83070739224252399</v>
      </c>
      <c r="S110" s="12">
        <v>0.83070739224252399</v>
      </c>
      <c r="T110" s="12">
        <v>0.34561256329815598</v>
      </c>
      <c r="U110" s="12">
        <v>0.22841706111445301</v>
      </c>
      <c r="V110" s="13">
        <v>0.243568843335778</v>
      </c>
      <c r="W110" s="12">
        <v>0.24555677042593799</v>
      </c>
      <c r="X110" s="14">
        <v>0.24668096897303199</v>
      </c>
      <c r="Y110" s="69">
        <v>0.12356760886172601</v>
      </c>
      <c r="Z110" s="81">
        <v>0.124806501547987</v>
      </c>
      <c r="AA110" s="11"/>
      <c r="AB110" s="11"/>
      <c r="AC110" s="22"/>
      <c r="AF110" s="224"/>
      <c r="AG110" s="224"/>
      <c r="AH110" s="19" t="s">
        <v>25</v>
      </c>
      <c r="AI110" s="86">
        <v>0.83070739224252399</v>
      </c>
      <c r="AJ110" s="12">
        <v>0.72920374449153502</v>
      </c>
      <c r="AK110" s="12">
        <v>0.22835625061227299</v>
      </c>
      <c r="AL110" s="12">
        <v>0.235736190034705</v>
      </c>
      <c r="AM110" s="12">
        <v>0.246766702995628</v>
      </c>
      <c r="AN110" s="12">
        <v>0.123946360153256</v>
      </c>
      <c r="AO110" s="14">
        <v>0.125</v>
      </c>
      <c r="AP110" s="109"/>
      <c r="AQ110" s="22"/>
      <c r="AS110" s="224"/>
      <c r="AT110" s="228"/>
      <c r="AU110" s="19" t="s">
        <v>25</v>
      </c>
      <c r="AV110" s="86">
        <v>0.83070739224252399</v>
      </c>
      <c r="AW110" s="86">
        <v>0.83070739224252399</v>
      </c>
      <c r="AX110" s="12">
        <v>0.78084117328606895</v>
      </c>
      <c r="AY110" s="12">
        <v>0.33763055461042502</v>
      </c>
      <c r="AZ110" s="13">
        <v>0.36678213353232197</v>
      </c>
      <c r="BA110" s="12">
        <v>0.24573746776635499</v>
      </c>
      <c r="BB110" s="14">
        <v>0.24677645935149201</v>
      </c>
      <c r="BC110" s="69">
        <v>0.24769007328986301</v>
      </c>
      <c r="BD110" s="81">
        <v>0.124806501547987</v>
      </c>
      <c r="BE110" s="11"/>
      <c r="BF110" s="11"/>
      <c r="BG110" s="22"/>
      <c r="BK110" s="224"/>
      <c r="BL110" s="224"/>
      <c r="BM110" s="19" t="s">
        <v>25</v>
      </c>
      <c r="BN110" s="12"/>
      <c r="BO110" s="12"/>
      <c r="BP110" s="12"/>
      <c r="BQ110" s="12"/>
      <c r="BR110" s="12"/>
      <c r="BS110" s="13"/>
      <c r="BT110" s="14"/>
      <c r="BU110" s="109"/>
      <c r="BV110" s="22"/>
      <c r="BX110" s="224"/>
      <c r="BY110" s="228"/>
      <c r="BZ110" s="19" t="s">
        <v>25</v>
      </c>
      <c r="CA110" s="12">
        <v>0.86521556837948799</v>
      </c>
      <c r="CB110" s="12">
        <v>0.84050690409612505</v>
      </c>
      <c r="CC110" s="12">
        <v>0.56689536245400496</v>
      </c>
      <c r="CD110" s="12">
        <v>0.42264931395236499</v>
      </c>
      <c r="CE110" s="13">
        <v>0.350831794093038</v>
      </c>
      <c r="CF110" s="12">
        <v>0.35175145581089001</v>
      </c>
      <c r="CG110" s="14">
        <v>0.35271611629479899</v>
      </c>
      <c r="CH110" s="69">
        <v>0.35205255531024499</v>
      </c>
      <c r="CI110" s="81">
        <v>0.15892427517511701</v>
      </c>
      <c r="CJ110" s="11"/>
      <c r="CK110" s="11"/>
      <c r="CL110" s="22"/>
      <c r="CO110" s="224"/>
      <c r="CP110" s="224"/>
      <c r="CQ110" s="19" t="s">
        <v>25</v>
      </c>
      <c r="CR110" s="86"/>
      <c r="CS110" s="12"/>
      <c r="CT110" s="12"/>
      <c r="CU110" s="12"/>
      <c r="CV110" s="12"/>
      <c r="CW110" s="12"/>
      <c r="CX110" s="14"/>
      <c r="CY110" s="109"/>
      <c r="CZ110" s="22"/>
      <c r="DB110" s="224"/>
      <c r="DC110" s="228"/>
      <c r="DD110" s="19" t="s">
        <v>25</v>
      </c>
      <c r="DE110" s="86"/>
      <c r="DF110" s="86"/>
      <c r="DG110" s="12"/>
      <c r="DH110" s="12"/>
      <c r="DI110" s="13"/>
      <c r="DJ110" s="12"/>
      <c r="DK110" s="14"/>
      <c r="DL110" s="69"/>
      <c r="DM110" s="81"/>
      <c r="DN110" s="11"/>
      <c r="DO110" s="11"/>
      <c r="DP110" s="22"/>
    </row>
    <row r="111" spans="2:120" x14ac:dyDescent="0.3">
      <c r="B111" s="222" t="s">
        <v>8</v>
      </c>
      <c r="C111" s="222" t="s">
        <v>13</v>
      </c>
      <c r="D111" s="4" t="s">
        <v>16</v>
      </c>
      <c r="E111" s="5">
        <v>0.56593406593406503</v>
      </c>
      <c r="F111" s="15">
        <v>0.56593406593406503</v>
      </c>
      <c r="G111" s="15">
        <v>0.43406593406593402</v>
      </c>
      <c r="H111" s="15">
        <v>0.43406593406593402</v>
      </c>
      <c r="I111" s="5">
        <v>0.43406593406593402</v>
      </c>
      <c r="J111" s="5">
        <v>0.43406593406593402</v>
      </c>
      <c r="K111" s="6">
        <v>0.43406593406593402</v>
      </c>
      <c r="L111" s="84">
        <v>0.39010989010989</v>
      </c>
      <c r="M111" s="6"/>
      <c r="O111" s="222" t="s">
        <v>8</v>
      </c>
      <c r="P111" s="226" t="s">
        <v>13</v>
      </c>
      <c r="Q111" s="58" t="s">
        <v>16</v>
      </c>
      <c r="R111" s="5">
        <v>0.56593406593406503</v>
      </c>
      <c r="S111" s="15">
        <v>0.56593406593406503</v>
      </c>
      <c r="T111" s="15">
        <v>0.46923076923076901</v>
      </c>
      <c r="U111" s="15">
        <v>0.43406593406593402</v>
      </c>
      <c r="V111" s="38">
        <v>0.43406593406593402</v>
      </c>
      <c r="W111" s="38">
        <v>0.43406593406593402</v>
      </c>
      <c r="X111" s="96">
        <v>0.43406593406593402</v>
      </c>
      <c r="Y111" s="75">
        <v>0.43406593406593402</v>
      </c>
      <c r="Z111" s="47">
        <v>0.43406593406593402</v>
      </c>
      <c r="AA111" s="5"/>
      <c r="AB111" s="5"/>
      <c r="AC111" s="6"/>
      <c r="AF111" s="222" t="s">
        <v>8</v>
      </c>
      <c r="AG111" s="222" t="s">
        <v>13</v>
      </c>
      <c r="AH111" s="4" t="s">
        <v>16</v>
      </c>
      <c r="AI111" s="84">
        <v>0.56593406593406503</v>
      </c>
      <c r="AJ111" s="15">
        <v>0.56593406593406503</v>
      </c>
      <c r="AK111" s="15">
        <v>0.44615384615384601</v>
      </c>
      <c r="AL111" s="15">
        <v>0.43406593406593402</v>
      </c>
      <c r="AM111" s="5">
        <v>0.43406593406593402</v>
      </c>
      <c r="AN111" s="38">
        <v>0.43406593406593402</v>
      </c>
      <c r="AO111" s="96">
        <v>0.43406593406593402</v>
      </c>
      <c r="AP111" s="84"/>
      <c r="AQ111" s="6"/>
      <c r="AS111" s="222" t="s">
        <v>8</v>
      </c>
      <c r="AT111" s="226" t="s">
        <v>13</v>
      </c>
      <c r="AU111" s="58" t="s">
        <v>16</v>
      </c>
      <c r="AV111" s="84">
        <v>0.56593406593406503</v>
      </c>
      <c r="AW111" s="89">
        <v>0.56593406593406503</v>
      </c>
      <c r="AX111" s="37">
        <v>0.99010989010989003</v>
      </c>
      <c r="AY111" s="62">
        <v>0.45054945054945</v>
      </c>
      <c r="AZ111" s="38">
        <v>0.43406593406593402</v>
      </c>
      <c r="BA111" s="38">
        <v>0.43406593406593402</v>
      </c>
      <c r="BB111" s="96">
        <v>0.43406593406593402</v>
      </c>
      <c r="BC111" s="75">
        <v>0.43406593406593402</v>
      </c>
      <c r="BD111" s="47">
        <v>0.43406593406593402</v>
      </c>
      <c r="BE111" s="5"/>
      <c r="BF111" s="5"/>
      <c r="BG111" s="6"/>
      <c r="BK111" s="222" t="s">
        <v>8</v>
      </c>
      <c r="BL111" s="222" t="s">
        <v>13</v>
      </c>
      <c r="BM111" s="4" t="s">
        <v>16</v>
      </c>
      <c r="BN111" s="5"/>
      <c r="BO111" s="15"/>
      <c r="BP111" s="15"/>
      <c r="BQ111" s="15"/>
      <c r="BR111" s="5"/>
      <c r="BS111" s="5"/>
      <c r="BT111" s="6"/>
      <c r="BU111" s="84"/>
      <c r="BV111" s="6"/>
      <c r="BX111" s="222" t="s">
        <v>8</v>
      </c>
      <c r="BY111" s="226" t="s">
        <v>13</v>
      </c>
      <c r="BZ111" s="58" t="s">
        <v>16</v>
      </c>
      <c r="CA111" s="5">
        <v>0.61655011655011605</v>
      </c>
      <c r="CB111" s="15">
        <v>0.61655011655011605</v>
      </c>
      <c r="CC111" s="15">
        <v>0.62050575686939302</v>
      </c>
      <c r="CD111" s="15">
        <v>0.44087730451366802</v>
      </c>
      <c r="CE111" s="38">
        <v>0.38224906406724501</v>
      </c>
      <c r="CF111" s="38">
        <v>0.38344988344988301</v>
      </c>
      <c r="CG111" s="96">
        <v>0.38344988344988301</v>
      </c>
      <c r="CH111" s="75">
        <v>0.38344988344988301</v>
      </c>
      <c r="CI111" s="47">
        <v>0.38344988344988301</v>
      </c>
      <c r="CJ111" s="5"/>
      <c r="CK111" s="5"/>
      <c r="CL111" s="6"/>
      <c r="CO111" s="222" t="s">
        <v>8</v>
      </c>
      <c r="CP111" s="222" t="s">
        <v>13</v>
      </c>
      <c r="CQ111" s="4" t="s">
        <v>16</v>
      </c>
      <c r="CR111" s="84"/>
      <c r="CS111" s="15"/>
      <c r="CT111" s="15"/>
      <c r="CU111" s="15"/>
      <c r="CV111" s="5"/>
      <c r="CW111" s="38"/>
      <c r="CX111" s="96"/>
      <c r="CY111" s="84"/>
      <c r="CZ111" s="6"/>
      <c r="DB111" s="222" t="s">
        <v>8</v>
      </c>
      <c r="DC111" s="226" t="s">
        <v>13</v>
      </c>
      <c r="DD111" s="58" t="s">
        <v>16</v>
      </c>
      <c r="DE111" s="84"/>
      <c r="DF111" s="89"/>
      <c r="DG111" s="37"/>
      <c r="DH111" s="62"/>
      <c r="DI111" s="38"/>
      <c r="DJ111" s="38"/>
      <c r="DK111" s="96"/>
      <c r="DL111" s="75"/>
      <c r="DM111" s="47"/>
      <c r="DN111" s="5"/>
      <c r="DO111" s="5"/>
      <c r="DP111" s="6"/>
    </row>
    <row r="112" spans="2:120" x14ac:dyDescent="0.3">
      <c r="B112" s="223"/>
      <c r="C112" s="223"/>
      <c r="D112" s="7" t="s">
        <v>17</v>
      </c>
      <c r="E112" s="2">
        <v>0.56703296703296702</v>
      </c>
      <c r="F112" s="2">
        <v>0.56703296703296702</v>
      </c>
      <c r="G112" s="2">
        <v>0.55054945054945004</v>
      </c>
      <c r="H112" s="2">
        <v>0.54615384615384599</v>
      </c>
      <c r="I112" s="3">
        <v>0.44945054945054902</v>
      </c>
      <c r="J112" s="2">
        <v>0.43296703296703298</v>
      </c>
      <c r="K112" s="9">
        <v>0.43296703296703298</v>
      </c>
      <c r="L112" s="85">
        <v>0.47285714285714198</v>
      </c>
      <c r="M112" s="9"/>
      <c r="O112" s="223"/>
      <c r="P112" s="227"/>
      <c r="Q112" s="7" t="s">
        <v>17</v>
      </c>
      <c r="R112" s="2">
        <v>0.56703296703296702</v>
      </c>
      <c r="S112" s="2">
        <v>0.56703296703296702</v>
      </c>
      <c r="T112" s="2">
        <v>0.59670329670329603</v>
      </c>
      <c r="U112" s="2">
        <v>0.64065934065934005</v>
      </c>
      <c r="V112" s="1">
        <v>0.51098901098901095</v>
      </c>
      <c r="W112" s="1">
        <v>0.45384615384615301</v>
      </c>
      <c r="X112" s="30">
        <v>0.439560439560439</v>
      </c>
      <c r="Y112" s="66">
        <v>0.43296703296703298</v>
      </c>
      <c r="Z112" s="80">
        <v>0.43296703296703298</v>
      </c>
      <c r="AA112" s="2"/>
      <c r="AB112" s="2"/>
      <c r="AC112" s="9"/>
      <c r="AF112" s="223"/>
      <c r="AG112" s="223"/>
      <c r="AH112" s="7" t="s">
        <v>17</v>
      </c>
      <c r="AI112" s="85">
        <v>0.56703296703296702</v>
      </c>
      <c r="AJ112" s="2">
        <v>0.56703296703296702</v>
      </c>
      <c r="AK112" s="2">
        <v>0.55054945054945004</v>
      </c>
      <c r="AL112" s="2">
        <v>0.51758241758241696</v>
      </c>
      <c r="AM112" s="3">
        <v>0.44285714285714201</v>
      </c>
      <c r="AN112" s="1">
        <v>0.43296703296703298</v>
      </c>
      <c r="AO112" s="30">
        <v>0.43296703296703298</v>
      </c>
      <c r="AP112" s="85"/>
      <c r="AQ112" s="9"/>
      <c r="AS112" s="223"/>
      <c r="AT112" s="227"/>
      <c r="AU112" s="7" t="s">
        <v>17</v>
      </c>
      <c r="AV112" s="85">
        <v>0.56703296703296702</v>
      </c>
      <c r="AW112" s="85">
        <v>0.56703296703296702</v>
      </c>
      <c r="AX112" s="2">
        <v>0.56703296703296702</v>
      </c>
      <c r="AY112" s="3">
        <v>0.46263736263736199</v>
      </c>
      <c r="AZ112" s="1">
        <v>0.47582417582417502</v>
      </c>
      <c r="BA112" s="1">
        <v>0.43406593406593402</v>
      </c>
      <c r="BB112" s="30">
        <v>0.43296703296703298</v>
      </c>
      <c r="BC112" s="66">
        <v>0.43296703296703298</v>
      </c>
      <c r="BD112" s="80">
        <v>0.43296703296703298</v>
      </c>
      <c r="BE112" s="2"/>
      <c r="BF112" s="2"/>
      <c r="BG112" s="9"/>
      <c r="BK112" s="223"/>
      <c r="BL112" s="223"/>
      <c r="BM112" s="7" t="s">
        <v>17</v>
      </c>
      <c r="BN112" s="2"/>
      <c r="BO112" s="2"/>
      <c r="BP112" s="2"/>
      <c r="BQ112" s="2"/>
      <c r="BR112" s="3"/>
      <c r="BS112" s="2"/>
      <c r="BT112" s="9"/>
      <c r="BU112" s="85"/>
      <c r="BV112" s="9"/>
      <c r="BX112" s="223"/>
      <c r="BY112" s="227"/>
      <c r="BZ112" s="7" t="s">
        <v>17</v>
      </c>
      <c r="CA112" s="2">
        <v>0.617715617715617</v>
      </c>
      <c r="CB112" s="2">
        <v>0.617715617715617</v>
      </c>
      <c r="CC112" s="2">
        <v>0.617715617715617</v>
      </c>
      <c r="CD112" s="2">
        <v>0.617715617715617</v>
      </c>
      <c r="CE112" s="1">
        <v>0.61766264038991303</v>
      </c>
      <c r="CF112" s="1">
        <v>0.61656777565868404</v>
      </c>
      <c r="CG112" s="30">
        <v>0.61418379600197703</v>
      </c>
      <c r="CH112" s="66">
        <v>0.50376139012502597</v>
      </c>
      <c r="CI112" s="80">
        <v>0.21026700572155099</v>
      </c>
      <c r="CJ112" s="2"/>
      <c r="CK112" s="2"/>
      <c r="CL112" s="9"/>
      <c r="CO112" s="223"/>
      <c r="CP112" s="223"/>
      <c r="CQ112" s="7" t="s">
        <v>17</v>
      </c>
      <c r="CR112" s="85"/>
      <c r="CS112" s="2"/>
      <c r="CT112" s="2"/>
      <c r="CU112" s="2"/>
      <c r="CV112" s="3"/>
      <c r="CW112" s="1"/>
      <c r="CX112" s="30"/>
      <c r="CY112" s="85"/>
      <c r="CZ112" s="9"/>
      <c r="DB112" s="223"/>
      <c r="DC112" s="227"/>
      <c r="DD112" s="7" t="s">
        <v>17</v>
      </c>
      <c r="DE112" s="85"/>
      <c r="DF112" s="85"/>
      <c r="DG112" s="2"/>
      <c r="DH112" s="3"/>
      <c r="DI112" s="1"/>
      <c r="DJ112" s="1"/>
      <c r="DK112" s="30"/>
      <c r="DL112" s="66"/>
      <c r="DM112" s="80"/>
      <c r="DN112" s="2"/>
      <c r="DO112" s="2"/>
      <c r="DP112" s="9"/>
    </row>
    <row r="113" spans="2:120" x14ac:dyDescent="0.3">
      <c r="B113" s="223"/>
      <c r="C113" s="223"/>
      <c r="D113" s="7" t="s">
        <v>18</v>
      </c>
      <c r="E113" s="2">
        <v>0.568131868131868</v>
      </c>
      <c r="F113" s="2">
        <v>0.465934065934065</v>
      </c>
      <c r="G113" s="2">
        <v>0.431868131868131</v>
      </c>
      <c r="H113" s="2">
        <v>0.431868131868131</v>
      </c>
      <c r="I113" s="2">
        <v>0.431868131868131</v>
      </c>
      <c r="J113" s="2">
        <v>0.431868131868131</v>
      </c>
      <c r="K113" s="9">
        <v>0.431868131868131</v>
      </c>
      <c r="L113" s="85">
        <v>0.38791208791208698</v>
      </c>
      <c r="M113" s="9"/>
      <c r="O113" s="223"/>
      <c r="P113" s="227"/>
      <c r="Q113" s="7" t="s">
        <v>18</v>
      </c>
      <c r="R113" s="2">
        <v>0.568131868131868</v>
      </c>
      <c r="S113" s="2">
        <v>0.568131868131868</v>
      </c>
      <c r="T113" s="2">
        <v>0.431868131868131</v>
      </c>
      <c r="U113" s="2">
        <v>0.431868131868131</v>
      </c>
      <c r="V113" s="1">
        <v>0.431868131868131</v>
      </c>
      <c r="W113" s="1">
        <v>0.431868131868131</v>
      </c>
      <c r="X113" s="30">
        <v>0.431868131868131</v>
      </c>
      <c r="Y113" s="66">
        <v>0.431868131868131</v>
      </c>
      <c r="Z113" s="80">
        <v>0.431868131868131</v>
      </c>
      <c r="AA113" s="2"/>
      <c r="AB113" s="2"/>
      <c r="AC113" s="9"/>
      <c r="AF113" s="223"/>
      <c r="AG113" s="223"/>
      <c r="AH113" s="7" t="s">
        <v>18</v>
      </c>
      <c r="AI113" s="85">
        <v>0.568131868131868</v>
      </c>
      <c r="AJ113" s="2">
        <v>0.42747252747252701</v>
      </c>
      <c r="AK113" s="2">
        <v>0.431868131868131</v>
      </c>
      <c r="AL113" s="2">
        <v>0.431868131868131</v>
      </c>
      <c r="AM113" s="2">
        <v>0.431868131868131</v>
      </c>
      <c r="AN113" s="1">
        <v>0.431868131868131</v>
      </c>
      <c r="AO113" s="30">
        <v>0.431868131868131</v>
      </c>
      <c r="AP113" s="85"/>
      <c r="AQ113" s="9"/>
      <c r="AS113" s="223"/>
      <c r="AT113" s="227"/>
      <c r="AU113" s="7" t="s">
        <v>18</v>
      </c>
      <c r="AV113" s="85">
        <v>0.568131868131868</v>
      </c>
      <c r="AW113" s="85">
        <v>0.568131868131868</v>
      </c>
      <c r="AX113" s="2">
        <v>0.73186813186813104</v>
      </c>
      <c r="AY113" s="1">
        <v>0.431868131868131</v>
      </c>
      <c r="AZ113" s="1">
        <v>0.431868131868131</v>
      </c>
      <c r="BA113" s="1">
        <v>0.431868131868131</v>
      </c>
      <c r="BB113" s="30">
        <v>0.431868131868131</v>
      </c>
      <c r="BC113" s="66">
        <v>0.431868131868131</v>
      </c>
      <c r="BD113" s="80">
        <v>0.431868131868131</v>
      </c>
      <c r="BE113" s="2"/>
      <c r="BF113" s="2"/>
      <c r="BG113" s="9"/>
      <c r="BK113" s="223"/>
      <c r="BL113" s="223"/>
      <c r="BM113" s="7" t="s">
        <v>18</v>
      </c>
      <c r="BN113" s="2"/>
      <c r="BO113" s="2"/>
      <c r="BP113" s="2"/>
      <c r="BQ113" s="2"/>
      <c r="BR113" s="2"/>
      <c r="BS113" s="2"/>
      <c r="BT113" s="9"/>
      <c r="BU113" s="85"/>
      <c r="BV113" s="9"/>
      <c r="BX113" s="223"/>
      <c r="BY113" s="227"/>
      <c r="BZ113" s="7" t="s">
        <v>18</v>
      </c>
      <c r="CA113" s="2">
        <v>0.59648936921664197</v>
      </c>
      <c r="CB113" s="2">
        <v>0.55857526312071704</v>
      </c>
      <c r="CC113" s="2">
        <v>0.372183372183372</v>
      </c>
      <c r="CD113" s="2">
        <v>0.38111888111888098</v>
      </c>
      <c r="CE113" s="1">
        <v>0.38111888111888098</v>
      </c>
      <c r="CF113" s="1">
        <v>0.38111888111888098</v>
      </c>
      <c r="CG113" s="30">
        <v>0.38111888111888098</v>
      </c>
      <c r="CH113" s="66">
        <v>0.38111888111888098</v>
      </c>
      <c r="CI113" s="80">
        <v>0.38111888111888098</v>
      </c>
      <c r="CJ113" s="2"/>
      <c r="CK113" s="2"/>
      <c r="CL113" s="9"/>
      <c r="CO113" s="223"/>
      <c r="CP113" s="223"/>
      <c r="CQ113" s="7" t="s">
        <v>18</v>
      </c>
      <c r="CR113" s="85"/>
      <c r="CS113" s="2"/>
      <c r="CT113" s="2"/>
      <c r="CU113" s="2"/>
      <c r="CV113" s="2"/>
      <c r="CW113" s="1"/>
      <c r="CX113" s="30"/>
      <c r="CY113" s="85"/>
      <c r="CZ113" s="9"/>
      <c r="DB113" s="223"/>
      <c r="DC113" s="227"/>
      <c r="DD113" s="7" t="s">
        <v>18</v>
      </c>
      <c r="DE113" s="85"/>
      <c r="DF113" s="85"/>
      <c r="DG113" s="2"/>
      <c r="DH113" s="1"/>
      <c r="DI113" s="1"/>
      <c r="DJ113" s="1"/>
      <c r="DK113" s="30"/>
      <c r="DL113" s="66"/>
      <c r="DM113" s="80"/>
      <c r="DN113" s="2"/>
      <c r="DO113" s="2"/>
      <c r="DP113" s="9"/>
    </row>
    <row r="114" spans="2:120" x14ac:dyDescent="0.3">
      <c r="B114" s="223"/>
      <c r="C114" s="223"/>
      <c r="D114" s="7" t="s">
        <v>19</v>
      </c>
      <c r="E114" s="2">
        <v>0.56923076923076898</v>
      </c>
      <c r="F114" s="2">
        <v>0.51648351648351598</v>
      </c>
      <c r="G114" s="2">
        <v>0.54725274725274697</v>
      </c>
      <c r="H114" s="2">
        <v>0.54285714285714204</v>
      </c>
      <c r="I114" s="2">
        <v>0.52527472527472496</v>
      </c>
      <c r="J114" s="2">
        <v>0.49890109890109802</v>
      </c>
      <c r="K114" s="9">
        <v>0.47692307692307601</v>
      </c>
      <c r="L114" s="85">
        <v>0.46043956043956002</v>
      </c>
      <c r="M114" s="9"/>
      <c r="O114" s="223"/>
      <c r="P114" s="227"/>
      <c r="Q114" s="7" t="s">
        <v>19</v>
      </c>
      <c r="R114" s="2">
        <v>0.56923076923076898</v>
      </c>
      <c r="S114" s="2">
        <v>0.56923076923076898</v>
      </c>
      <c r="T114" s="2">
        <v>0.54725274725274697</v>
      </c>
      <c r="U114" s="2">
        <v>0.54725274725274697</v>
      </c>
      <c r="V114" s="1">
        <v>0.54505494505494501</v>
      </c>
      <c r="W114" s="1">
        <v>0.54065934065933996</v>
      </c>
      <c r="X114" s="30">
        <v>0.53846153846153799</v>
      </c>
      <c r="Y114" s="66">
        <v>0.52087912087912003</v>
      </c>
      <c r="Z114" s="80">
        <v>0.49890109890109802</v>
      </c>
      <c r="AA114" s="2"/>
      <c r="AB114" s="2"/>
      <c r="AC114" s="9"/>
      <c r="AF114" s="223"/>
      <c r="AG114" s="223"/>
      <c r="AH114" s="7" t="s">
        <v>19</v>
      </c>
      <c r="AI114" s="85">
        <v>0.56923076923076898</v>
      </c>
      <c r="AJ114" s="2">
        <v>0.36813186813186799</v>
      </c>
      <c r="AK114" s="2">
        <v>0.54725274725274697</v>
      </c>
      <c r="AL114" s="2">
        <v>0.54285714285714204</v>
      </c>
      <c r="AM114" s="2">
        <v>0.52527472527472496</v>
      </c>
      <c r="AN114" s="1">
        <v>0.49780219780219698</v>
      </c>
      <c r="AO114" s="30">
        <v>0.47472527472527398</v>
      </c>
      <c r="AP114" s="85"/>
      <c r="AQ114" s="9"/>
      <c r="AS114" s="223"/>
      <c r="AT114" s="227"/>
      <c r="AU114" s="7" t="s">
        <v>19</v>
      </c>
      <c r="AV114" s="85">
        <v>0.56923076923076898</v>
      </c>
      <c r="AW114" s="85">
        <v>0.56923076923076898</v>
      </c>
      <c r="AX114" s="2">
        <v>0.73296703296703203</v>
      </c>
      <c r="AY114" s="1">
        <v>0.54725274725274697</v>
      </c>
      <c r="AZ114" s="1">
        <v>0.54065934065933996</v>
      </c>
      <c r="BA114" s="1">
        <v>0.53186813186813098</v>
      </c>
      <c r="BB114" s="30">
        <v>0.52747252747252704</v>
      </c>
      <c r="BC114" s="66">
        <v>0.50109890109890098</v>
      </c>
      <c r="BD114" s="80">
        <v>0.46373626373626298</v>
      </c>
      <c r="BE114" s="2"/>
      <c r="BF114" s="2"/>
      <c r="BG114" s="9"/>
      <c r="BK114" s="223"/>
      <c r="BL114" s="223"/>
      <c r="BM114" s="7" t="s">
        <v>19</v>
      </c>
      <c r="BN114" s="2"/>
      <c r="BO114" s="2"/>
      <c r="BP114" s="2"/>
      <c r="BQ114" s="2"/>
      <c r="BR114" s="2"/>
      <c r="BS114" s="2"/>
      <c r="BT114" s="9"/>
      <c r="BU114" s="85"/>
      <c r="BV114" s="9"/>
      <c r="BX114" s="223"/>
      <c r="BY114" s="227"/>
      <c r="BZ114" s="7" t="s">
        <v>19</v>
      </c>
      <c r="CA114" s="2">
        <v>0.61368934096206795</v>
      </c>
      <c r="CB114" s="2">
        <v>0.57317934590661801</v>
      </c>
      <c r="CC114" s="2">
        <v>0.45184361093452002</v>
      </c>
      <c r="CD114" s="2">
        <v>0.45804195804195802</v>
      </c>
      <c r="CE114" s="1">
        <v>0.45804195804195802</v>
      </c>
      <c r="CF114" s="1">
        <v>0.45804195804195802</v>
      </c>
      <c r="CG114" s="30">
        <v>0.45804195804195802</v>
      </c>
      <c r="CH114" s="66">
        <v>0.45804195804195802</v>
      </c>
      <c r="CI114" s="80">
        <v>0.45804195804195802</v>
      </c>
      <c r="CJ114" s="2"/>
      <c r="CK114" s="2"/>
      <c r="CL114" s="9"/>
      <c r="CO114" s="223"/>
      <c r="CP114" s="223"/>
      <c r="CQ114" s="7" t="s">
        <v>19</v>
      </c>
      <c r="CR114" s="85"/>
      <c r="CS114" s="2"/>
      <c r="CT114" s="2"/>
      <c r="CU114" s="2"/>
      <c r="CV114" s="2"/>
      <c r="CW114" s="1"/>
      <c r="CX114" s="30"/>
      <c r="CY114" s="85"/>
      <c r="CZ114" s="9"/>
      <c r="DB114" s="223"/>
      <c r="DC114" s="227"/>
      <c r="DD114" s="7" t="s">
        <v>19</v>
      </c>
      <c r="DE114" s="85"/>
      <c r="DF114" s="85"/>
      <c r="DG114" s="2"/>
      <c r="DH114" s="1"/>
      <c r="DI114" s="1"/>
      <c r="DJ114" s="1"/>
      <c r="DK114" s="30"/>
      <c r="DL114" s="66"/>
      <c r="DM114" s="80"/>
      <c r="DN114" s="2"/>
      <c r="DO114" s="2"/>
      <c r="DP114" s="9"/>
    </row>
    <row r="115" spans="2:120" x14ac:dyDescent="0.3">
      <c r="B115" s="223"/>
      <c r="C115" s="223"/>
      <c r="D115" s="7" t="s">
        <v>20</v>
      </c>
      <c r="E115" s="2">
        <v>0.57032967032966997</v>
      </c>
      <c r="F115" s="2">
        <v>0.348351648351648</v>
      </c>
      <c r="G115" s="2">
        <v>0.42967032967032898</v>
      </c>
      <c r="H115" s="2">
        <v>0.42967032967032898</v>
      </c>
      <c r="I115" s="2">
        <v>0.42967032967032898</v>
      </c>
      <c r="J115" s="2">
        <v>0.42967032967032898</v>
      </c>
      <c r="K115" s="9">
        <v>0.42967032967032898</v>
      </c>
      <c r="L115" s="85">
        <v>0.38571428571428501</v>
      </c>
      <c r="M115" s="9"/>
      <c r="O115" s="223"/>
      <c r="P115" s="227"/>
      <c r="Q115" s="7" t="s">
        <v>20</v>
      </c>
      <c r="R115" s="2">
        <v>0.57032967032966997</v>
      </c>
      <c r="S115" s="2">
        <v>0.57032967032966997</v>
      </c>
      <c r="T115" s="2">
        <v>0.42967032967032898</v>
      </c>
      <c r="U115" s="2">
        <v>0.42967032967032898</v>
      </c>
      <c r="V115" s="1">
        <v>0.42967032967032898</v>
      </c>
      <c r="W115" s="1">
        <v>0.42967032967032898</v>
      </c>
      <c r="X115" s="30">
        <v>0.42967032967032898</v>
      </c>
      <c r="Y115" s="66">
        <v>0.42967032967032898</v>
      </c>
      <c r="Z115" s="80">
        <v>0.42967032967032898</v>
      </c>
      <c r="AA115" s="2"/>
      <c r="AB115" s="2"/>
      <c r="AC115" s="9"/>
      <c r="AF115" s="223"/>
      <c r="AG115" s="223"/>
      <c r="AH115" s="7" t="s">
        <v>20</v>
      </c>
      <c r="AI115" s="85">
        <v>0.57032967032966997</v>
      </c>
      <c r="AJ115" s="2">
        <v>0.431868131868131</v>
      </c>
      <c r="AK115" s="2">
        <v>0.42967032967032898</v>
      </c>
      <c r="AL115" s="2">
        <v>0.42967032967032898</v>
      </c>
      <c r="AM115" s="2">
        <v>0.42967032967032898</v>
      </c>
      <c r="AN115" s="1">
        <v>0.42967032967032898</v>
      </c>
      <c r="AO115" s="30">
        <v>0.42967032967032898</v>
      </c>
      <c r="AP115" s="85"/>
      <c r="AQ115" s="9"/>
      <c r="AS115" s="223"/>
      <c r="AT115" s="227"/>
      <c r="AU115" s="7" t="s">
        <v>20</v>
      </c>
      <c r="AV115" s="85">
        <v>0.57032967032966997</v>
      </c>
      <c r="AW115" s="85">
        <v>0.57032967032966997</v>
      </c>
      <c r="AX115" s="2">
        <v>0.74725274725274704</v>
      </c>
      <c r="AY115" s="1">
        <v>0.42967032967032898</v>
      </c>
      <c r="AZ115" s="1">
        <v>0.42967032967032898</v>
      </c>
      <c r="BA115" s="1">
        <v>0.42967032967032898</v>
      </c>
      <c r="BB115" s="30">
        <v>0.42967032967032898</v>
      </c>
      <c r="BC115" s="66">
        <v>0.42967032967032898</v>
      </c>
      <c r="BD115" s="80">
        <v>0.42967032967032898</v>
      </c>
      <c r="BE115" s="2"/>
      <c r="BF115" s="2"/>
      <c r="BG115" s="9"/>
      <c r="BK115" s="223"/>
      <c r="BL115" s="223"/>
      <c r="BM115" s="7" t="s">
        <v>20</v>
      </c>
      <c r="BN115" s="2"/>
      <c r="BO115" s="2"/>
      <c r="BP115" s="2"/>
      <c r="BQ115" s="2"/>
      <c r="BR115" s="2"/>
      <c r="BS115" s="2"/>
      <c r="BT115" s="9"/>
      <c r="BU115" s="85"/>
      <c r="BV115" s="9"/>
      <c r="BX115" s="223"/>
      <c r="BY115" s="227"/>
      <c r="BZ115" s="7" t="s">
        <v>20</v>
      </c>
      <c r="CA115" s="2">
        <v>0.61323020413929497</v>
      </c>
      <c r="CB115" s="2">
        <v>0.53079748534293902</v>
      </c>
      <c r="CC115" s="2">
        <v>0.37714558169103601</v>
      </c>
      <c r="CD115" s="2">
        <v>0.378805537896447</v>
      </c>
      <c r="CE115" s="1">
        <v>0.37878787878787801</v>
      </c>
      <c r="CF115" s="1">
        <v>0.37878787878787801</v>
      </c>
      <c r="CG115" s="30">
        <v>0.37878787878787801</v>
      </c>
      <c r="CH115" s="66">
        <v>0.37878787878787801</v>
      </c>
      <c r="CI115" s="80">
        <v>0.37878787878787801</v>
      </c>
      <c r="CJ115" s="2"/>
      <c r="CK115" s="2"/>
      <c r="CL115" s="9"/>
      <c r="CO115" s="223"/>
      <c r="CP115" s="223"/>
      <c r="CQ115" s="7" t="s">
        <v>20</v>
      </c>
      <c r="CR115" s="85"/>
      <c r="CS115" s="2"/>
      <c r="CT115" s="2"/>
      <c r="CU115" s="2"/>
      <c r="CV115" s="2"/>
      <c r="CW115" s="1"/>
      <c r="CX115" s="30"/>
      <c r="CY115" s="85"/>
      <c r="CZ115" s="9"/>
      <c r="DB115" s="223"/>
      <c r="DC115" s="227"/>
      <c r="DD115" s="7" t="s">
        <v>20</v>
      </c>
      <c r="DE115" s="85"/>
      <c r="DF115" s="85"/>
      <c r="DG115" s="2"/>
      <c r="DH115" s="1"/>
      <c r="DI115" s="1"/>
      <c r="DJ115" s="1"/>
      <c r="DK115" s="30"/>
      <c r="DL115" s="66"/>
      <c r="DM115" s="80"/>
      <c r="DN115" s="2"/>
      <c r="DO115" s="2"/>
      <c r="DP115" s="9"/>
    </row>
    <row r="116" spans="2:120" x14ac:dyDescent="0.3">
      <c r="B116" s="223"/>
      <c r="C116" s="223"/>
      <c r="D116" s="7" t="s">
        <v>21</v>
      </c>
      <c r="E116" s="2">
        <v>0.57142857142857095</v>
      </c>
      <c r="F116" s="2">
        <v>0.57142857142857095</v>
      </c>
      <c r="G116" s="2">
        <v>0.57142857142857095</v>
      </c>
      <c r="H116" s="2">
        <v>0.92527472527472499</v>
      </c>
      <c r="I116" s="2">
        <v>0.992307692307692</v>
      </c>
      <c r="J116" s="3">
        <v>0.42857142857142799</v>
      </c>
      <c r="K116" s="9">
        <v>0.42857142857142799</v>
      </c>
      <c r="L116" s="85">
        <v>0.65032967032967004</v>
      </c>
      <c r="M116" s="9"/>
      <c r="O116" s="223"/>
      <c r="P116" s="227"/>
      <c r="Q116" s="7" t="s">
        <v>21</v>
      </c>
      <c r="R116" s="2">
        <v>0.57142857142857095</v>
      </c>
      <c r="S116" s="2">
        <v>0.57142857142857095</v>
      </c>
      <c r="T116" s="2">
        <v>0.57142857142857095</v>
      </c>
      <c r="U116" s="2">
        <v>0.57142857142857095</v>
      </c>
      <c r="V116" s="1">
        <v>0.96263736263736199</v>
      </c>
      <c r="W116" s="1">
        <v>0.98571428571428499</v>
      </c>
      <c r="X116" s="8">
        <v>0.98901098901098905</v>
      </c>
      <c r="Y116" s="76">
        <v>0.59670329670329603</v>
      </c>
      <c r="Z116" s="80">
        <v>0.42857142857142799</v>
      </c>
      <c r="AA116" s="2"/>
      <c r="AB116" s="2"/>
      <c r="AC116" s="9"/>
      <c r="AF116" s="223"/>
      <c r="AG116" s="223"/>
      <c r="AH116" s="7" t="s">
        <v>21</v>
      </c>
      <c r="AI116" s="85">
        <v>0.57142857142857095</v>
      </c>
      <c r="AJ116" s="2">
        <v>0.57142857142857095</v>
      </c>
      <c r="AK116" s="2">
        <v>0.57142857142857095</v>
      </c>
      <c r="AL116" s="2">
        <v>0.75934065934065897</v>
      </c>
      <c r="AM116" s="2">
        <v>0.98791208791208796</v>
      </c>
      <c r="AN116" s="1">
        <v>0.42857142857142799</v>
      </c>
      <c r="AO116" s="8">
        <v>0.42857142857142799</v>
      </c>
      <c r="AP116" s="85"/>
      <c r="AQ116" s="9"/>
      <c r="AS116" s="223"/>
      <c r="AT116" s="227"/>
      <c r="AU116" s="7" t="s">
        <v>21</v>
      </c>
      <c r="AV116" s="85">
        <v>0.57142857142857095</v>
      </c>
      <c r="AW116" s="85">
        <v>0.57142857142857095</v>
      </c>
      <c r="AX116" s="2">
        <v>0.57142857142857095</v>
      </c>
      <c r="AY116" s="1">
        <v>0.57142857142857095</v>
      </c>
      <c r="AZ116" s="1">
        <v>0.91428571428571404</v>
      </c>
      <c r="BA116" s="1">
        <v>0.98241758241758204</v>
      </c>
      <c r="BB116" s="8">
        <v>0.99010989010989003</v>
      </c>
      <c r="BC116" s="76">
        <v>0.42857142857142799</v>
      </c>
      <c r="BD116" s="80">
        <v>0.42857142857142799</v>
      </c>
      <c r="BE116" s="2"/>
      <c r="BF116" s="2"/>
      <c r="BG116" s="9"/>
      <c r="BK116" s="223"/>
      <c r="BL116" s="223"/>
      <c r="BM116" s="7" t="s">
        <v>21</v>
      </c>
      <c r="BN116" s="2"/>
      <c r="BO116" s="2"/>
      <c r="BP116" s="2"/>
      <c r="BQ116" s="2"/>
      <c r="BR116" s="2"/>
      <c r="BS116" s="3"/>
      <c r="BT116" s="9"/>
      <c r="BU116" s="85"/>
      <c r="BV116" s="9"/>
      <c r="BX116" s="223"/>
      <c r="BY116" s="227"/>
      <c r="BZ116" s="7" t="s">
        <v>21</v>
      </c>
      <c r="CA116" s="2">
        <v>0.62243059970332604</v>
      </c>
      <c r="CB116" s="2">
        <v>0.62311930493748602</v>
      </c>
      <c r="CC116" s="2">
        <v>0.66092745638200101</v>
      </c>
      <c r="CD116" s="2">
        <v>0.77611782157236697</v>
      </c>
      <c r="CE116" s="1">
        <v>0.75538602811330002</v>
      </c>
      <c r="CF116" s="1">
        <v>0.754785618421982</v>
      </c>
      <c r="CG116" s="8">
        <v>0.754785618421982</v>
      </c>
      <c r="CH116" s="76">
        <v>0.75432648159920801</v>
      </c>
      <c r="CI116" s="80">
        <v>0.32090132090132001</v>
      </c>
      <c r="CJ116" s="2"/>
      <c r="CK116" s="2"/>
      <c r="CL116" s="9"/>
      <c r="CO116" s="223"/>
      <c r="CP116" s="223"/>
      <c r="CQ116" s="7" t="s">
        <v>21</v>
      </c>
      <c r="CR116" s="85"/>
      <c r="CS116" s="2"/>
      <c r="CT116" s="2"/>
      <c r="CU116" s="2"/>
      <c r="CV116" s="2"/>
      <c r="CW116" s="1"/>
      <c r="CX116" s="8"/>
      <c r="CY116" s="85"/>
      <c r="CZ116" s="9"/>
      <c r="DB116" s="223"/>
      <c r="DC116" s="227"/>
      <c r="DD116" s="7" t="s">
        <v>21</v>
      </c>
      <c r="DE116" s="85"/>
      <c r="DF116" s="85"/>
      <c r="DG116" s="2"/>
      <c r="DH116" s="1"/>
      <c r="DI116" s="1"/>
      <c r="DJ116" s="1"/>
      <c r="DK116" s="8"/>
      <c r="DL116" s="76"/>
      <c r="DM116" s="80"/>
      <c r="DN116" s="2"/>
      <c r="DO116" s="2"/>
      <c r="DP116" s="9"/>
    </row>
    <row r="117" spans="2:120" x14ac:dyDescent="0.3">
      <c r="B117" s="223"/>
      <c r="C117" s="223"/>
      <c r="D117" s="7" t="s">
        <v>22</v>
      </c>
      <c r="E117" s="2">
        <v>0.57252747252747205</v>
      </c>
      <c r="F117" s="2">
        <v>0.59560439560439504</v>
      </c>
      <c r="G117" s="2">
        <v>0.42747252747252701</v>
      </c>
      <c r="H117" s="2">
        <v>0.42747252747252701</v>
      </c>
      <c r="I117" s="2">
        <v>0.42747252747252701</v>
      </c>
      <c r="J117" s="2">
        <v>0.42747252747252701</v>
      </c>
      <c r="K117" s="9">
        <v>0.42747252747252701</v>
      </c>
      <c r="L117" s="85">
        <v>0.38351648351648299</v>
      </c>
      <c r="M117" s="9"/>
      <c r="O117" s="223"/>
      <c r="P117" s="227"/>
      <c r="Q117" s="7" t="s">
        <v>22</v>
      </c>
      <c r="R117" s="2">
        <v>0.57252747252747205</v>
      </c>
      <c r="S117" s="2">
        <v>0.57252747252747205</v>
      </c>
      <c r="T117" s="2">
        <v>0.88241758241758195</v>
      </c>
      <c r="U117" s="2">
        <v>0.42747252747252701</v>
      </c>
      <c r="V117" s="3">
        <v>0.42747252747252701</v>
      </c>
      <c r="W117" s="3">
        <v>0.42747252747252701</v>
      </c>
      <c r="X117" s="8">
        <v>0.42747252747252701</v>
      </c>
      <c r="Y117" s="66">
        <v>0.42747252747252701</v>
      </c>
      <c r="Z117" s="80">
        <v>0.42747252747252701</v>
      </c>
      <c r="AA117" s="2"/>
      <c r="AB117" s="2"/>
      <c r="AC117" s="9"/>
      <c r="AF117" s="223"/>
      <c r="AG117" s="223"/>
      <c r="AH117" s="7" t="s">
        <v>22</v>
      </c>
      <c r="AI117" s="85">
        <v>0.57252747252747205</v>
      </c>
      <c r="AJ117" s="2">
        <v>0.45164835164835099</v>
      </c>
      <c r="AK117" s="2">
        <v>0.447252747252747</v>
      </c>
      <c r="AL117" s="2">
        <v>0.42747252747252701</v>
      </c>
      <c r="AM117" s="2">
        <v>0.42747252747252701</v>
      </c>
      <c r="AN117" s="3">
        <v>0.42747252747252701</v>
      </c>
      <c r="AO117" s="8">
        <v>0.42747252747252701</v>
      </c>
      <c r="AP117" s="85"/>
      <c r="AQ117" s="9"/>
      <c r="AS117" s="223"/>
      <c r="AT117" s="227"/>
      <c r="AU117" s="7" t="s">
        <v>22</v>
      </c>
      <c r="AV117" s="85">
        <v>0.57252747252747205</v>
      </c>
      <c r="AW117" s="85">
        <v>0.57252747252747205</v>
      </c>
      <c r="AX117" s="2">
        <v>0.57252747252747205</v>
      </c>
      <c r="AY117" s="1">
        <v>0.58241758241758201</v>
      </c>
      <c r="AZ117" s="3">
        <v>0.83516483516483497</v>
      </c>
      <c r="BA117" s="3">
        <v>0.48351648351648302</v>
      </c>
      <c r="BB117" s="8">
        <v>0.43516483516483501</v>
      </c>
      <c r="BC117" s="66">
        <v>0.42747252747252701</v>
      </c>
      <c r="BD117" s="80">
        <v>0.42747252747252701</v>
      </c>
      <c r="BE117" s="2"/>
      <c r="BF117" s="2"/>
      <c r="BG117" s="9"/>
      <c r="BK117" s="223"/>
      <c r="BL117" s="223"/>
      <c r="BM117" s="7" t="s">
        <v>22</v>
      </c>
      <c r="BN117" s="2"/>
      <c r="BO117" s="2"/>
      <c r="BP117" s="2"/>
      <c r="BQ117" s="2"/>
      <c r="BR117" s="2"/>
      <c r="BS117" s="2"/>
      <c r="BT117" s="9"/>
      <c r="BU117" s="85"/>
      <c r="BV117" s="9"/>
      <c r="BX117" s="223"/>
      <c r="BY117" s="227"/>
      <c r="BZ117" s="7" t="s">
        <v>22</v>
      </c>
      <c r="CA117" s="2">
        <v>0.62341950978314598</v>
      </c>
      <c r="CB117" s="2">
        <v>0.61711520802429898</v>
      </c>
      <c r="CC117" s="2">
        <v>0.39362152998516597</v>
      </c>
      <c r="CD117" s="2">
        <v>0.37642155823974</v>
      </c>
      <c r="CE117" s="3">
        <v>0.37645687645687598</v>
      </c>
      <c r="CF117" s="3">
        <v>0.37645687645687598</v>
      </c>
      <c r="CG117" s="8">
        <v>0.37645687645687598</v>
      </c>
      <c r="CH117" s="66">
        <v>0.37645687645687598</v>
      </c>
      <c r="CI117" s="80">
        <v>0.37645687645687598</v>
      </c>
      <c r="CJ117" s="2"/>
      <c r="CK117" s="2"/>
      <c r="CL117" s="9"/>
      <c r="CO117" s="223"/>
      <c r="CP117" s="223"/>
      <c r="CQ117" s="7" t="s">
        <v>22</v>
      </c>
      <c r="CR117" s="85"/>
      <c r="CS117" s="2"/>
      <c r="CT117" s="2"/>
      <c r="CU117" s="2"/>
      <c r="CV117" s="2"/>
      <c r="CW117" s="3"/>
      <c r="CX117" s="8"/>
      <c r="CY117" s="85"/>
      <c r="CZ117" s="9"/>
      <c r="DB117" s="223"/>
      <c r="DC117" s="227"/>
      <c r="DD117" s="7" t="s">
        <v>22</v>
      </c>
      <c r="DE117" s="85"/>
      <c r="DF117" s="85"/>
      <c r="DG117" s="2"/>
      <c r="DH117" s="1"/>
      <c r="DI117" s="3"/>
      <c r="DJ117" s="3"/>
      <c r="DK117" s="8"/>
      <c r="DL117" s="66"/>
      <c r="DM117" s="80"/>
      <c r="DN117" s="2"/>
      <c r="DO117" s="2"/>
      <c r="DP117" s="9"/>
    </row>
    <row r="118" spans="2:120" x14ac:dyDescent="0.3">
      <c r="B118" s="223"/>
      <c r="C118" s="223"/>
      <c r="D118" s="7" t="s">
        <v>23</v>
      </c>
      <c r="E118" s="2">
        <v>0.57362637362637303</v>
      </c>
      <c r="F118" s="3">
        <v>0.57362637362637303</v>
      </c>
      <c r="G118" s="3">
        <v>0.68351648351648298</v>
      </c>
      <c r="H118" s="3">
        <v>0.62967032967032899</v>
      </c>
      <c r="I118" s="3">
        <v>0.59560439560439504</v>
      </c>
      <c r="J118" s="2">
        <v>0.56703296703296702</v>
      </c>
      <c r="K118" s="9">
        <v>0.54505494505494501</v>
      </c>
      <c r="L118" s="85">
        <v>0.47324175824175801</v>
      </c>
      <c r="M118" s="9"/>
      <c r="O118" s="223"/>
      <c r="P118" s="227"/>
      <c r="Q118" s="7" t="s">
        <v>23</v>
      </c>
      <c r="R118" s="2">
        <v>0.57362637362637303</v>
      </c>
      <c r="S118" s="3">
        <v>0.57362637362637303</v>
      </c>
      <c r="T118" s="3">
        <v>0.67692307692307696</v>
      </c>
      <c r="U118" s="3">
        <v>0.68901098901098901</v>
      </c>
      <c r="V118" s="1">
        <v>0.64285714285714202</v>
      </c>
      <c r="W118" s="1">
        <v>0.62747252747252702</v>
      </c>
      <c r="X118" s="30">
        <v>0.61978021978021902</v>
      </c>
      <c r="Y118" s="66">
        <v>0.57362637362637303</v>
      </c>
      <c r="Z118" s="80">
        <v>0.42637362637362602</v>
      </c>
      <c r="AA118" s="2"/>
      <c r="AB118" s="2"/>
      <c r="AC118" s="9"/>
      <c r="AF118" s="223"/>
      <c r="AG118" s="223"/>
      <c r="AH118" s="7" t="s">
        <v>23</v>
      </c>
      <c r="AI118" s="85">
        <v>0.57362637362637303</v>
      </c>
      <c r="AJ118" s="3">
        <v>0.57362637362637303</v>
      </c>
      <c r="AK118" s="3">
        <v>0.67362637362637301</v>
      </c>
      <c r="AL118" s="3">
        <v>0.61648351648351596</v>
      </c>
      <c r="AM118" s="3">
        <v>0.59230769230769198</v>
      </c>
      <c r="AN118" s="1">
        <v>0.56373626373626295</v>
      </c>
      <c r="AO118" s="30">
        <v>0.53956043956043898</v>
      </c>
      <c r="AP118" s="85"/>
      <c r="AQ118" s="9"/>
      <c r="AS118" s="223"/>
      <c r="AT118" s="227"/>
      <c r="AU118" s="7" t="s">
        <v>23</v>
      </c>
      <c r="AV118" s="85">
        <v>0.57362637362637303</v>
      </c>
      <c r="AW118" s="85">
        <v>0.57362637362637303</v>
      </c>
      <c r="AX118" s="2">
        <v>0.66923076923076896</v>
      </c>
      <c r="AY118" s="3">
        <v>0.69780219780219699</v>
      </c>
      <c r="AZ118" s="1">
        <v>0.643956043956044</v>
      </c>
      <c r="BA118" s="1">
        <v>0.62417582417582396</v>
      </c>
      <c r="BB118" s="30">
        <v>0.61428571428571399</v>
      </c>
      <c r="BC118" s="66">
        <v>0.57032967032966997</v>
      </c>
      <c r="BD118" s="80">
        <v>0.53076923076922999</v>
      </c>
      <c r="BE118" s="2"/>
      <c r="BF118" s="2"/>
      <c r="BG118" s="9"/>
      <c r="BK118" s="223"/>
      <c r="BL118" s="223"/>
      <c r="BM118" s="7" t="s">
        <v>23</v>
      </c>
      <c r="BN118" s="2"/>
      <c r="BO118" s="3"/>
      <c r="BP118" s="3"/>
      <c r="BQ118" s="3"/>
      <c r="BR118" s="3"/>
      <c r="BS118" s="2"/>
      <c r="BT118" s="9"/>
      <c r="BU118" s="85"/>
      <c r="BV118" s="9"/>
      <c r="BX118" s="223"/>
      <c r="BY118" s="227"/>
      <c r="BZ118" s="7" t="s">
        <v>23</v>
      </c>
      <c r="CA118" s="2">
        <v>0.62463798827435102</v>
      </c>
      <c r="CB118" s="3">
        <v>0.62658049021685303</v>
      </c>
      <c r="CC118" s="3">
        <v>0.57579289397471201</v>
      </c>
      <c r="CD118" s="3">
        <v>0.52811330084057295</v>
      </c>
      <c r="CE118" s="1">
        <v>0.53146853146853101</v>
      </c>
      <c r="CF118" s="1">
        <v>0.53146853146853101</v>
      </c>
      <c r="CG118" s="30">
        <v>0.53146853146853101</v>
      </c>
      <c r="CH118" s="66">
        <v>0.53146853146853101</v>
      </c>
      <c r="CI118" s="80">
        <v>0.46401073673800902</v>
      </c>
      <c r="CJ118" s="2"/>
      <c r="CK118" s="2"/>
      <c r="CL118" s="9"/>
      <c r="CO118" s="223"/>
      <c r="CP118" s="223"/>
      <c r="CQ118" s="7" t="s">
        <v>23</v>
      </c>
      <c r="CR118" s="85"/>
      <c r="CS118" s="3"/>
      <c r="CT118" s="3"/>
      <c r="CU118" s="3"/>
      <c r="CV118" s="3"/>
      <c r="CW118" s="1"/>
      <c r="CX118" s="30"/>
      <c r="CY118" s="85"/>
      <c r="CZ118" s="9"/>
      <c r="DB118" s="223"/>
      <c r="DC118" s="227"/>
      <c r="DD118" s="7" t="s">
        <v>23</v>
      </c>
      <c r="DE118" s="85"/>
      <c r="DF118" s="85"/>
      <c r="DG118" s="2"/>
      <c r="DH118" s="3"/>
      <c r="DI118" s="1"/>
      <c r="DJ118" s="1"/>
      <c r="DK118" s="30"/>
      <c r="DL118" s="66"/>
      <c r="DM118" s="80"/>
      <c r="DN118" s="2"/>
      <c r="DO118" s="2"/>
      <c r="DP118" s="9"/>
    </row>
    <row r="119" spans="2:120" ht="15" thickBot="1" x14ac:dyDescent="0.35">
      <c r="B119" s="223"/>
      <c r="C119" s="224"/>
      <c r="D119" s="19" t="s">
        <v>25</v>
      </c>
      <c r="E119" s="12">
        <v>0.56978021978021898</v>
      </c>
      <c r="F119" s="12">
        <v>0.52554945054945001</v>
      </c>
      <c r="G119" s="12">
        <v>0.50947802197802095</v>
      </c>
      <c r="H119" s="12">
        <v>0.54587912087912005</v>
      </c>
      <c r="I119" s="13">
        <v>0.53571428571428503</v>
      </c>
      <c r="J119" s="12">
        <v>0.45631868131868097</v>
      </c>
      <c r="K119" s="14">
        <v>0.450824175824175</v>
      </c>
      <c r="L119" s="109">
        <v>0.45051510989010901</v>
      </c>
      <c r="M119" s="22"/>
      <c r="O119" s="223"/>
      <c r="P119" s="228"/>
      <c r="Q119" s="19" t="s">
        <v>25</v>
      </c>
      <c r="R119" s="12">
        <v>0.56978021978021898</v>
      </c>
      <c r="S119" s="12">
        <v>0.56978021978021898</v>
      </c>
      <c r="T119" s="12">
        <v>0.57568681318681303</v>
      </c>
      <c r="U119" s="12">
        <v>0.52142857142857102</v>
      </c>
      <c r="V119" s="12">
        <v>0.54807692307692302</v>
      </c>
      <c r="W119" s="12">
        <v>0.54134615384615303</v>
      </c>
      <c r="X119" s="14">
        <v>0.53873626373626304</v>
      </c>
      <c r="Y119" s="69">
        <v>0.48090659340659297</v>
      </c>
      <c r="Z119" s="81">
        <v>0.43873626373626301</v>
      </c>
      <c r="AA119" s="11"/>
      <c r="AB119" s="11"/>
      <c r="AC119" s="22"/>
      <c r="AF119" s="223"/>
      <c r="AG119" s="224"/>
      <c r="AH119" s="19" t="s">
        <v>25</v>
      </c>
      <c r="AI119" s="86">
        <v>0.56978021978021898</v>
      </c>
      <c r="AJ119" s="12">
        <v>0.494642857142857</v>
      </c>
      <c r="AK119" s="12">
        <v>0.51222527472527402</v>
      </c>
      <c r="AL119" s="12">
        <v>0.51991758241758201</v>
      </c>
      <c r="AM119" s="13">
        <v>0.53392857142857097</v>
      </c>
      <c r="AN119" s="12">
        <v>0.45576923076922998</v>
      </c>
      <c r="AO119" s="14">
        <v>0.44986263736263699</v>
      </c>
      <c r="AP119" s="109"/>
      <c r="AQ119" s="22"/>
      <c r="AS119" s="223"/>
      <c r="AT119" s="228"/>
      <c r="AU119" s="19" t="s">
        <v>25</v>
      </c>
      <c r="AV119" s="86">
        <v>0.56978021978021898</v>
      </c>
      <c r="AW119" s="86">
        <v>0.56978021978021898</v>
      </c>
      <c r="AX119" s="12">
        <v>0.69780219780219699</v>
      </c>
      <c r="AY119" s="13">
        <v>0.52170329670329596</v>
      </c>
      <c r="AZ119" s="12">
        <v>0.58818681318681298</v>
      </c>
      <c r="BA119" s="12">
        <v>0.54395604395604402</v>
      </c>
      <c r="BB119" s="14">
        <v>0.53695054945054899</v>
      </c>
      <c r="BC119" s="69">
        <v>0.45700549450549399</v>
      </c>
      <c r="BD119" s="81">
        <v>0.44739010989010902</v>
      </c>
      <c r="BE119" s="11"/>
      <c r="BF119" s="11"/>
      <c r="BG119" s="22"/>
      <c r="BK119" s="223"/>
      <c r="BL119" s="224"/>
      <c r="BM119" s="19" t="s">
        <v>25</v>
      </c>
      <c r="BN119" s="12"/>
      <c r="BO119" s="12"/>
      <c r="BP119" s="12"/>
      <c r="BQ119" s="12"/>
      <c r="BR119" s="13"/>
      <c r="BS119" s="12"/>
      <c r="BT119" s="14"/>
      <c r="BU119" s="109"/>
      <c r="BV119" s="22"/>
      <c r="BX119" s="223"/>
      <c r="BY119" s="228"/>
      <c r="BZ119" s="19" t="s">
        <v>25</v>
      </c>
      <c r="CA119" s="12">
        <v>0.61602034329306998</v>
      </c>
      <c r="CB119" s="12">
        <v>0.59545410397683096</v>
      </c>
      <c r="CC119" s="12">
        <v>0.50871697746697697</v>
      </c>
      <c r="CD119" s="12">
        <v>0.494651497492406</v>
      </c>
      <c r="CE119" s="12">
        <v>0.485146482305573</v>
      </c>
      <c r="CF119" s="12">
        <v>0.48508467542558398</v>
      </c>
      <c r="CG119" s="14">
        <v>0.484786677968496</v>
      </c>
      <c r="CH119" s="69">
        <v>0.47092648513103003</v>
      </c>
      <c r="CI119" s="81">
        <v>0.37162931765204399</v>
      </c>
      <c r="CJ119" s="11"/>
      <c r="CK119" s="11"/>
      <c r="CL119" s="22"/>
      <c r="CO119" s="223"/>
      <c r="CP119" s="224"/>
      <c r="CQ119" s="19" t="s">
        <v>25</v>
      </c>
      <c r="CR119" s="86"/>
      <c r="CS119" s="12"/>
      <c r="CT119" s="12"/>
      <c r="CU119" s="12"/>
      <c r="CV119" s="13"/>
      <c r="CW119" s="12"/>
      <c r="CX119" s="14"/>
      <c r="CY119" s="109"/>
      <c r="CZ119" s="22"/>
      <c r="DB119" s="223"/>
      <c r="DC119" s="228"/>
      <c r="DD119" s="19" t="s">
        <v>25</v>
      </c>
      <c r="DE119" s="86"/>
      <c r="DF119" s="86"/>
      <c r="DG119" s="12"/>
      <c r="DH119" s="13"/>
      <c r="DI119" s="12"/>
      <c r="DJ119" s="12"/>
      <c r="DK119" s="14"/>
      <c r="DL119" s="69"/>
      <c r="DM119" s="81"/>
      <c r="DN119" s="11"/>
      <c r="DO119" s="11"/>
      <c r="DP119" s="22"/>
    </row>
    <row r="120" spans="2:120" x14ac:dyDescent="0.3">
      <c r="B120" s="223"/>
      <c r="C120" s="222" t="s">
        <v>12</v>
      </c>
      <c r="D120" s="4" t="s">
        <v>16</v>
      </c>
      <c r="E120" s="5">
        <v>0.56593406593406503</v>
      </c>
      <c r="F120" s="15">
        <v>0.56593406593406503</v>
      </c>
      <c r="G120" s="15">
        <v>0</v>
      </c>
      <c r="H120" s="15">
        <v>0</v>
      </c>
      <c r="I120" s="5">
        <v>0</v>
      </c>
      <c r="J120" s="5">
        <v>0</v>
      </c>
      <c r="K120" s="6">
        <v>0</v>
      </c>
      <c r="L120" s="84">
        <v>0</v>
      </c>
      <c r="M120" s="6"/>
      <c r="O120" s="223"/>
      <c r="P120" s="226" t="s">
        <v>12</v>
      </c>
      <c r="Q120" s="58" t="s">
        <v>16</v>
      </c>
      <c r="R120" s="5">
        <v>0.56593406593406503</v>
      </c>
      <c r="S120" s="15">
        <v>0.56593406593406503</v>
      </c>
      <c r="T120" s="15">
        <v>1</v>
      </c>
      <c r="U120" s="15">
        <v>0</v>
      </c>
      <c r="V120" s="38">
        <v>0</v>
      </c>
      <c r="W120" s="38">
        <v>0</v>
      </c>
      <c r="X120" s="95">
        <v>0</v>
      </c>
      <c r="Y120" s="75">
        <v>0</v>
      </c>
      <c r="Z120" s="47">
        <v>0</v>
      </c>
      <c r="AA120" s="5"/>
      <c r="AB120" s="5"/>
      <c r="AC120" s="6"/>
      <c r="AF120" s="223"/>
      <c r="AG120" s="222" t="s">
        <v>12</v>
      </c>
      <c r="AH120" s="4" t="s">
        <v>16</v>
      </c>
      <c r="AI120" s="84">
        <v>0.56593406593406503</v>
      </c>
      <c r="AJ120" s="15">
        <v>0.56593406593406503</v>
      </c>
      <c r="AK120" s="15">
        <v>1</v>
      </c>
      <c r="AL120" s="15">
        <v>0</v>
      </c>
      <c r="AM120" s="5">
        <v>0</v>
      </c>
      <c r="AN120" s="38">
        <v>0</v>
      </c>
      <c r="AO120" s="95">
        <v>0</v>
      </c>
      <c r="AP120" s="84"/>
      <c r="AQ120" s="6"/>
      <c r="AS120" s="223"/>
      <c r="AT120" s="226" t="s">
        <v>12</v>
      </c>
      <c r="AU120" s="58" t="s">
        <v>16</v>
      </c>
      <c r="AV120" s="84">
        <v>0.56593406593406503</v>
      </c>
      <c r="AW120" s="89">
        <v>0.56593406593406503</v>
      </c>
      <c r="AX120" s="37">
        <v>0.98282442748091603</v>
      </c>
      <c r="AY120" s="38">
        <v>1</v>
      </c>
      <c r="AZ120" s="38">
        <v>0</v>
      </c>
      <c r="BA120" s="38">
        <v>0</v>
      </c>
      <c r="BB120" s="95">
        <v>0</v>
      </c>
      <c r="BC120" s="75">
        <v>0</v>
      </c>
      <c r="BD120" s="47">
        <v>0</v>
      </c>
      <c r="BE120" s="5"/>
      <c r="BF120" s="5"/>
      <c r="BG120" s="6"/>
      <c r="BK120" s="223"/>
      <c r="BL120" s="222" t="s">
        <v>12</v>
      </c>
      <c r="BM120" s="4" t="s">
        <v>16</v>
      </c>
      <c r="BN120" s="5"/>
      <c r="BO120" s="15"/>
      <c r="BP120" s="15"/>
      <c r="BQ120" s="15"/>
      <c r="BR120" s="5"/>
      <c r="BS120" s="5"/>
      <c r="BT120" s="6"/>
      <c r="BU120" s="84"/>
      <c r="BV120" s="6"/>
      <c r="BX120" s="223"/>
      <c r="BY120" s="226" t="s">
        <v>12</v>
      </c>
      <c r="BZ120" s="58" t="s">
        <v>16</v>
      </c>
      <c r="CA120" s="5">
        <v>0.61655011655011605</v>
      </c>
      <c r="CB120" s="15">
        <v>0.61655011655011605</v>
      </c>
      <c r="CC120" s="15">
        <v>0.62230766427347906</v>
      </c>
      <c r="CD120" s="15">
        <v>0.558619943759463</v>
      </c>
      <c r="CE120" s="38">
        <v>0.3</v>
      </c>
      <c r="CF120" s="38">
        <v>0</v>
      </c>
      <c r="CG120" s="95">
        <v>0</v>
      </c>
      <c r="CH120" s="75">
        <v>0</v>
      </c>
      <c r="CI120" s="47">
        <v>0</v>
      </c>
      <c r="CJ120" s="5"/>
      <c r="CK120" s="5"/>
      <c r="CL120" s="6"/>
      <c r="CO120" s="223"/>
      <c r="CP120" s="222" t="s">
        <v>12</v>
      </c>
      <c r="CQ120" s="4" t="s">
        <v>16</v>
      </c>
      <c r="CR120" s="84"/>
      <c r="CS120" s="15"/>
      <c r="CT120" s="15"/>
      <c r="CU120" s="15"/>
      <c r="CV120" s="5"/>
      <c r="CW120" s="38"/>
      <c r="CX120" s="95"/>
      <c r="CY120" s="84"/>
      <c r="CZ120" s="6"/>
      <c r="DB120" s="223"/>
      <c r="DC120" s="226" t="s">
        <v>12</v>
      </c>
      <c r="DD120" s="58" t="s">
        <v>16</v>
      </c>
      <c r="DE120" s="84"/>
      <c r="DF120" s="89"/>
      <c r="DG120" s="37"/>
      <c r="DH120" s="38"/>
      <c r="DI120" s="38"/>
      <c r="DJ120" s="38"/>
      <c r="DK120" s="95"/>
      <c r="DL120" s="75"/>
      <c r="DM120" s="47"/>
      <c r="DN120" s="5"/>
      <c r="DO120" s="5"/>
      <c r="DP120" s="6"/>
    </row>
    <row r="121" spans="2:120" x14ac:dyDescent="0.3">
      <c r="B121" s="223"/>
      <c r="C121" s="223"/>
      <c r="D121" s="7" t="s">
        <v>17</v>
      </c>
      <c r="E121" s="2">
        <v>0.56703296703296702</v>
      </c>
      <c r="F121" s="2">
        <v>0.56703296703296702</v>
      </c>
      <c r="G121" s="2">
        <v>1</v>
      </c>
      <c r="H121" s="2">
        <v>1</v>
      </c>
      <c r="I121" s="3">
        <v>1</v>
      </c>
      <c r="J121" s="2">
        <v>0</v>
      </c>
      <c r="K121" s="9">
        <v>0</v>
      </c>
      <c r="L121" s="85">
        <v>1</v>
      </c>
      <c r="M121" s="9"/>
      <c r="O121" s="223"/>
      <c r="P121" s="227"/>
      <c r="Q121" s="7" t="s">
        <v>17</v>
      </c>
      <c r="R121" s="2">
        <v>0.56703296703296702</v>
      </c>
      <c r="S121" s="2">
        <v>0.56703296703296702</v>
      </c>
      <c r="T121" s="2">
        <v>0.756013745704467</v>
      </c>
      <c r="U121" s="2">
        <v>1</v>
      </c>
      <c r="V121" s="1">
        <v>1</v>
      </c>
      <c r="W121" s="1">
        <v>1</v>
      </c>
      <c r="X121" s="30">
        <v>1</v>
      </c>
      <c r="Y121" s="66">
        <v>0</v>
      </c>
      <c r="Z121" s="80">
        <v>0</v>
      </c>
      <c r="AA121" s="2"/>
      <c r="AB121" s="2"/>
      <c r="AC121" s="9"/>
      <c r="AF121" s="223"/>
      <c r="AG121" s="223"/>
      <c r="AH121" s="7" t="s">
        <v>17</v>
      </c>
      <c r="AI121" s="85">
        <v>0.56703296703296702</v>
      </c>
      <c r="AJ121" s="2">
        <v>0.56703296703296702</v>
      </c>
      <c r="AK121" s="2">
        <v>1</v>
      </c>
      <c r="AL121" s="2">
        <v>1</v>
      </c>
      <c r="AM121" s="3">
        <v>1</v>
      </c>
      <c r="AN121" s="1">
        <v>0</v>
      </c>
      <c r="AO121" s="30">
        <v>0</v>
      </c>
      <c r="AP121" s="85"/>
      <c r="AQ121" s="9"/>
      <c r="AS121" s="223"/>
      <c r="AT121" s="227"/>
      <c r="AU121" s="7" t="s">
        <v>17</v>
      </c>
      <c r="AV121" s="85">
        <v>0.56703296703296702</v>
      </c>
      <c r="AW121" s="85">
        <v>0.56703296703296702</v>
      </c>
      <c r="AX121" s="2">
        <v>0.56703296703296702</v>
      </c>
      <c r="AY121" s="3">
        <v>0.52854122621564403</v>
      </c>
      <c r="AZ121" s="1">
        <v>1</v>
      </c>
      <c r="BA121" s="1">
        <v>1</v>
      </c>
      <c r="BB121" s="30">
        <v>0</v>
      </c>
      <c r="BC121" s="66">
        <v>0</v>
      </c>
      <c r="BD121" s="80">
        <v>0</v>
      </c>
      <c r="BE121" s="2"/>
      <c r="BF121" s="2"/>
      <c r="BG121" s="9"/>
      <c r="BK121" s="223"/>
      <c r="BL121" s="223"/>
      <c r="BM121" s="7" t="s">
        <v>17</v>
      </c>
      <c r="BN121" s="2"/>
      <c r="BO121" s="2"/>
      <c r="BP121" s="2"/>
      <c r="BQ121" s="2"/>
      <c r="BR121" s="3"/>
      <c r="BS121" s="2"/>
      <c r="BT121" s="9"/>
      <c r="BU121" s="85"/>
      <c r="BV121" s="9"/>
      <c r="BX121" s="223"/>
      <c r="BY121" s="227"/>
      <c r="BZ121" s="7" t="s">
        <v>17</v>
      </c>
      <c r="CA121" s="2">
        <v>0.617715617715617</v>
      </c>
      <c r="CB121" s="2">
        <v>0.617715617715617</v>
      </c>
      <c r="CC121" s="2">
        <v>0.617715617715617</v>
      </c>
      <c r="CD121" s="2">
        <v>0.617715617715617</v>
      </c>
      <c r="CE121" s="1">
        <v>0.61769536423840998</v>
      </c>
      <c r="CF121" s="1">
        <v>0.61727631136962302</v>
      </c>
      <c r="CG121" s="30">
        <v>0.616360672006805</v>
      </c>
      <c r="CH121" s="66">
        <v>0.56855007473841501</v>
      </c>
      <c r="CI121" s="80">
        <v>0.21874458624473</v>
      </c>
      <c r="CJ121" s="2"/>
      <c r="CK121" s="2"/>
      <c r="CL121" s="9"/>
      <c r="CO121" s="223"/>
      <c r="CP121" s="223"/>
      <c r="CQ121" s="7" t="s">
        <v>17</v>
      </c>
      <c r="CR121" s="85"/>
      <c r="CS121" s="2"/>
      <c r="CT121" s="2"/>
      <c r="CU121" s="2"/>
      <c r="CV121" s="3"/>
      <c r="CW121" s="1"/>
      <c r="CX121" s="30"/>
      <c r="CY121" s="85"/>
      <c r="CZ121" s="9"/>
      <c r="DB121" s="223"/>
      <c r="DC121" s="227"/>
      <c r="DD121" s="7" t="s">
        <v>17</v>
      </c>
      <c r="DE121" s="85"/>
      <c r="DF121" s="85"/>
      <c r="DG121" s="2"/>
      <c r="DH121" s="3"/>
      <c r="DI121" s="1"/>
      <c r="DJ121" s="1"/>
      <c r="DK121" s="30"/>
      <c r="DL121" s="66"/>
      <c r="DM121" s="80"/>
      <c r="DN121" s="2"/>
      <c r="DO121" s="2"/>
      <c r="DP121" s="9"/>
    </row>
    <row r="122" spans="2:120" x14ac:dyDescent="0.3">
      <c r="B122" s="223"/>
      <c r="C122" s="223"/>
      <c r="D122" s="7" t="s">
        <v>18</v>
      </c>
      <c r="E122" s="2">
        <v>0.568131868131868</v>
      </c>
      <c r="F122" s="2">
        <v>0.54390934844192595</v>
      </c>
      <c r="G122" s="2">
        <v>0</v>
      </c>
      <c r="H122" s="2">
        <v>0</v>
      </c>
      <c r="I122" s="2">
        <v>0</v>
      </c>
      <c r="J122" s="2">
        <v>0</v>
      </c>
      <c r="K122" s="9">
        <v>0</v>
      </c>
      <c r="L122" s="85">
        <v>0</v>
      </c>
      <c r="M122" s="9"/>
      <c r="O122" s="223"/>
      <c r="P122" s="227"/>
      <c r="Q122" s="7" t="s">
        <v>18</v>
      </c>
      <c r="R122" s="2">
        <v>0.568131868131868</v>
      </c>
      <c r="S122" s="2">
        <v>0.568131868131868</v>
      </c>
      <c r="T122" s="2">
        <v>0</v>
      </c>
      <c r="U122" s="2">
        <v>0</v>
      </c>
      <c r="V122" s="1">
        <v>0</v>
      </c>
      <c r="W122" s="1">
        <v>0</v>
      </c>
      <c r="X122" s="30">
        <v>0</v>
      </c>
      <c r="Y122" s="66">
        <v>0</v>
      </c>
      <c r="Z122" s="80">
        <v>0</v>
      </c>
      <c r="AA122" s="2"/>
      <c r="AB122" s="2"/>
      <c r="AC122" s="9"/>
      <c r="AF122" s="223"/>
      <c r="AG122" s="223"/>
      <c r="AH122" s="7" t="s">
        <v>18</v>
      </c>
      <c r="AI122" s="85">
        <v>0.568131868131868</v>
      </c>
      <c r="AJ122" s="2">
        <v>0.49739583333333298</v>
      </c>
      <c r="AK122" s="2">
        <v>0</v>
      </c>
      <c r="AL122" s="2">
        <v>0</v>
      </c>
      <c r="AM122" s="2">
        <v>0</v>
      </c>
      <c r="AN122" s="1">
        <v>0</v>
      </c>
      <c r="AO122" s="30">
        <v>0</v>
      </c>
      <c r="AP122" s="85"/>
      <c r="AQ122" s="9"/>
      <c r="AS122" s="223"/>
      <c r="AT122" s="227"/>
      <c r="AU122" s="7" t="s">
        <v>18</v>
      </c>
      <c r="AV122" s="85">
        <v>0.568131868131868</v>
      </c>
      <c r="AW122" s="85">
        <v>0.568131868131868</v>
      </c>
      <c r="AX122" s="2">
        <v>0.989247311827957</v>
      </c>
      <c r="AY122" s="1">
        <v>0</v>
      </c>
      <c r="AZ122" s="1">
        <v>0</v>
      </c>
      <c r="BA122" s="1">
        <v>0</v>
      </c>
      <c r="BB122" s="30">
        <v>0</v>
      </c>
      <c r="BC122" s="66">
        <v>0</v>
      </c>
      <c r="BD122" s="80">
        <v>0</v>
      </c>
      <c r="BE122" s="2"/>
      <c r="BF122" s="2"/>
      <c r="BG122" s="9"/>
      <c r="BK122" s="223"/>
      <c r="BL122" s="223"/>
      <c r="BM122" s="7" t="s">
        <v>18</v>
      </c>
      <c r="BN122" s="2"/>
      <c r="BO122" s="2"/>
      <c r="BP122" s="2"/>
      <c r="BQ122" s="2"/>
      <c r="BR122" s="2"/>
      <c r="BS122" s="2"/>
      <c r="BT122" s="9"/>
      <c r="BU122" s="85"/>
      <c r="BV122" s="9"/>
      <c r="BX122" s="223"/>
      <c r="BY122" s="227"/>
      <c r="BZ122" s="7" t="s">
        <v>18</v>
      </c>
      <c r="CA122" s="2">
        <v>0.61019552567855695</v>
      </c>
      <c r="CB122" s="2">
        <v>0.61127721303124904</v>
      </c>
      <c r="CC122" s="2">
        <v>0.305084745762711</v>
      </c>
      <c r="CD122" s="2">
        <v>0</v>
      </c>
      <c r="CE122" s="1">
        <v>0</v>
      </c>
      <c r="CF122" s="1">
        <v>0</v>
      </c>
      <c r="CG122" s="30">
        <v>0</v>
      </c>
      <c r="CH122" s="66">
        <v>0</v>
      </c>
      <c r="CI122" s="80">
        <v>0</v>
      </c>
      <c r="CJ122" s="2"/>
      <c r="CK122" s="2"/>
      <c r="CL122" s="9"/>
      <c r="CO122" s="223"/>
      <c r="CP122" s="223"/>
      <c r="CQ122" s="7" t="s">
        <v>18</v>
      </c>
      <c r="CR122" s="85"/>
      <c r="CS122" s="2"/>
      <c r="CT122" s="2"/>
      <c r="CU122" s="2"/>
      <c r="CV122" s="2"/>
      <c r="CW122" s="1"/>
      <c r="CX122" s="30"/>
      <c r="CY122" s="85"/>
      <c r="CZ122" s="9"/>
      <c r="DB122" s="223"/>
      <c r="DC122" s="227"/>
      <c r="DD122" s="7" t="s">
        <v>18</v>
      </c>
      <c r="DE122" s="85"/>
      <c r="DF122" s="85"/>
      <c r="DG122" s="2"/>
      <c r="DH122" s="1"/>
      <c r="DI122" s="1"/>
      <c r="DJ122" s="1"/>
      <c r="DK122" s="30"/>
      <c r="DL122" s="66"/>
      <c r="DM122" s="80"/>
      <c r="DN122" s="2"/>
      <c r="DO122" s="2"/>
      <c r="DP122" s="9"/>
    </row>
    <row r="123" spans="2:120" x14ac:dyDescent="0.3">
      <c r="B123" s="223"/>
      <c r="C123" s="223"/>
      <c r="D123" s="7" t="s">
        <v>19</v>
      </c>
      <c r="E123" s="2">
        <v>0.56923076923076898</v>
      </c>
      <c r="F123" s="2">
        <v>0.60833333333333295</v>
      </c>
      <c r="G123" s="2">
        <v>1</v>
      </c>
      <c r="H123" s="2">
        <v>1</v>
      </c>
      <c r="I123" s="2">
        <v>1</v>
      </c>
      <c r="J123" s="2">
        <v>1</v>
      </c>
      <c r="K123" s="9">
        <v>1</v>
      </c>
      <c r="L123" s="85">
        <v>1</v>
      </c>
      <c r="M123" s="9"/>
      <c r="O123" s="223"/>
      <c r="P123" s="227"/>
      <c r="Q123" s="7" t="s">
        <v>19</v>
      </c>
      <c r="R123" s="2">
        <v>0.56923076923076898</v>
      </c>
      <c r="S123" s="2">
        <v>0.56923076923076898</v>
      </c>
      <c r="T123" s="2">
        <v>1</v>
      </c>
      <c r="U123" s="2">
        <v>1</v>
      </c>
      <c r="V123" s="1">
        <v>1</v>
      </c>
      <c r="W123" s="1">
        <v>1</v>
      </c>
      <c r="X123" s="30">
        <v>1</v>
      </c>
      <c r="Y123" s="66">
        <v>1</v>
      </c>
      <c r="Z123" s="80">
        <v>1</v>
      </c>
      <c r="AA123" s="2"/>
      <c r="AB123" s="2"/>
      <c r="AC123" s="9"/>
      <c r="AF123" s="223"/>
      <c r="AG123" s="223"/>
      <c r="AH123" s="7" t="s">
        <v>19</v>
      </c>
      <c r="AI123" s="85">
        <v>0.56923076923076898</v>
      </c>
      <c r="AJ123" s="2">
        <v>0.45468998410174799</v>
      </c>
      <c r="AK123" s="2">
        <v>1</v>
      </c>
      <c r="AL123" s="2">
        <v>1</v>
      </c>
      <c r="AM123" s="2">
        <v>1</v>
      </c>
      <c r="AN123" s="1">
        <v>1</v>
      </c>
      <c r="AO123" s="30">
        <v>1</v>
      </c>
      <c r="AP123" s="85"/>
      <c r="AQ123" s="9"/>
      <c r="AS123" s="223"/>
      <c r="AT123" s="227"/>
      <c r="AU123" s="7" t="s">
        <v>19</v>
      </c>
      <c r="AV123" s="85">
        <v>0.56923076923076898</v>
      </c>
      <c r="AW123" s="85">
        <v>0.56923076923076898</v>
      </c>
      <c r="AX123" s="2">
        <v>1</v>
      </c>
      <c r="AY123" s="1">
        <v>1</v>
      </c>
      <c r="AZ123" s="1">
        <v>1</v>
      </c>
      <c r="BA123" s="1">
        <v>1</v>
      </c>
      <c r="BB123" s="30">
        <v>1</v>
      </c>
      <c r="BC123" s="66">
        <v>1</v>
      </c>
      <c r="BD123" s="80">
        <v>1</v>
      </c>
      <c r="BE123" s="2"/>
      <c r="BF123" s="2"/>
      <c r="BG123" s="9"/>
      <c r="BK123" s="223"/>
      <c r="BL123" s="223"/>
      <c r="BM123" s="7" t="s">
        <v>19</v>
      </c>
      <c r="BN123" s="2"/>
      <c r="BO123" s="2"/>
      <c r="BP123" s="2"/>
      <c r="BQ123" s="2"/>
      <c r="BR123" s="2"/>
      <c r="BS123" s="2"/>
      <c r="BT123" s="9"/>
      <c r="BU123" s="85"/>
      <c r="BV123" s="9"/>
      <c r="BX123" s="223"/>
      <c r="BY123" s="227"/>
      <c r="BZ123" s="7" t="s">
        <v>19</v>
      </c>
      <c r="CA123" s="2">
        <v>0.61899453394706505</v>
      </c>
      <c r="CB123" s="2">
        <v>0.62809646452821299</v>
      </c>
      <c r="CC123" s="2">
        <v>0.87897970582759199</v>
      </c>
      <c r="CD123" s="2">
        <v>1</v>
      </c>
      <c r="CE123" s="1">
        <v>1</v>
      </c>
      <c r="CF123" s="1">
        <v>1</v>
      </c>
      <c r="CG123" s="30">
        <v>1</v>
      </c>
      <c r="CH123" s="66">
        <v>1</v>
      </c>
      <c r="CI123" s="80">
        <v>1</v>
      </c>
      <c r="CJ123" s="2"/>
      <c r="CK123" s="2"/>
      <c r="CL123" s="9"/>
      <c r="CO123" s="223"/>
      <c r="CP123" s="223"/>
      <c r="CQ123" s="7" t="s">
        <v>19</v>
      </c>
      <c r="CR123" s="85"/>
      <c r="CS123" s="2"/>
      <c r="CT123" s="2"/>
      <c r="CU123" s="2"/>
      <c r="CV123" s="2"/>
      <c r="CW123" s="1"/>
      <c r="CX123" s="30"/>
      <c r="CY123" s="85"/>
      <c r="CZ123" s="9"/>
      <c r="DB123" s="223"/>
      <c r="DC123" s="227"/>
      <c r="DD123" s="7" t="s">
        <v>19</v>
      </c>
      <c r="DE123" s="85"/>
      <c r="DF123" s="85"/>
      <c r="DG123" s="2"/>
      <c r="DH123" s="1"/>
      <c r="DI123" s="1"/>
      <c r="DJ123" s="1"/>
      <c r="DK123" s="30"/>
      <c r="DL123" s="66"/>
      <c r="DM123" s="80"/>
      <c r="DN123" s="2"/>
      <c r="DO123" s="2"/>
      <c r="DP123" s="9"/>
    </row>
    <row r="124" spans="2:120" x14ac:dyDescent="0.3">
      <c r="B124" s="223"/>
      <c r="C124" s="223"/>
      <c r="D124" s="7" t="s">
        <v>20</v>
      </c>
      <c r="E124" s="2">
        <v>0.57032967032966997</v>
      </c>
      <c r="F124" s="2">
        <v>0.42857142857142799</v>
      </c>
      <c r="G124" s="2">
        <v>0</v>
      </c>
      <c r="H124" s="2">
        <v>0</v>
      </c>
      <c r="I124" s="2">
        <v>0</v>
      </c>
      <c r="J124" s="2">
        <v>0</v>
      </c>
      <c r="K124" s="9">
        <v>0</v>
      </c>
      <c r="L124" s="85">
        <v>0</v>
      </c>
      <c r="M124" s="9"/>
      <c r="O124" s="223"/>
      <c r="P124" s="227"/>
      <c r="Q124" s="7" t="s">
        <v>20</v>
      </c>
      <c r="R124" s="2">
        <v>0.57032967032966997</v>
      </c>
      <c r="S124" s="2">
        <v>0.57032967032966997</v>
      </c>
      <c r="T124" s="2">
        <v>0</v>
      </c>
      <c r="U124" s="2">
        <v>0</v>
      </c>
      <c r="V124" s="1">
        <v>0</v>
      </c>
      <c r="W124" s="1">
        <v>0</v>
      </c>
      <c r="X124" s="30">
        <v>0</v>
      </c>
      <c r="Y124" s="66">
        <v>0</v>
      </c>
      <c r="Z124" s="80">
        <v>0</v>
      </c>
      <c r="AA124" s="2"/>
      <c r="AB124" s="2"/>
      <c r="AC124" s="9"/>
      <c r="AF124" s="223"/>
      <c r="AG124" s="223"/>
      <c r="AH124" s="7" t="s">
        <v>20</v>
      </c>
      <c r="AI124" s="85">
        <v>0.57032967032966997</v>
      </c>
      <c r="AJ124" s="2">
        <v>0.50141643059490004</v>
      </c>
      <c r="AK124" s="2">
        <v>0</v>
      </c>
      <c r="AL124" s="2">
        <v>0</v>
      </c>
      <c r="AM124" s="2">
        <v>0</v>
      </c>
      <c r="AN124" s="1">
        <v>0</v>
      </c>
      <c r="AO124" s="30">
        <v>0</v>
      </c>
      <c r="AP124" s="85"/>
      <c r="AQ124" s="9"/>
      <c r="AS124" s="223"/>
      <c r="AT124" s="227"/>
      <c r="AU124" s="7" t="s">
        <v>20</v>
      </c>
      <c r="AV124" s="85">
        <v>0.57032967032966997</v>
      </c>
      <c r="AW124" s="85">
        <v>0.57032967032966997</v>
      </c>
      <c r="AX124" s="2">
        <v>0.98983050847457599</v>
      </c>
      <c r="AY124" s="1">
        <v>0</v>
      </c>
      <c r="AZ124" s="1">
        <v>0</v>
      </c>
      <c r="BA124" s="1">
        <v>0</v>
      </c>
      <c r="BB124" s="30">
        <v>0</v>
      </c>
      <c r="BC124" s="66">
        <v>0</v>
      </c>
      <c r="BD124" s="80">
        <v>0</v>
      </c>
      <c r="BE124" s="2"/>
      <c r="BF124" s="2"/>
      <c r="BG124" s="9"/>
      <c r="BK124" s="223"/>
      <c r="BL124" s="223"/>
      <c r="BM124" s="7" t="s">
        <v>20</v>
      </c>
      <c r="BN124" s="2"/>
      <c r="BO124" s="2"/>
      <c r="BP124" s="2"/>
      <c r="BQ124" s="2"/>
      <c r="BR124" s="2"/>
      <c r="BS124" s="2"/>
      <c r="BT124" s="9"/>
      <c r="BU124" s="85"/>
      <c r="BV124" s="9"/>
      <c r="BX124" s="223"/>
      <c r="BY124" s="227"/>
      <c r="BZ124" s="7" t="s">
        <v>20</v>
      </c>
      <c r="CA124" s="2">
        <v>0.61909717238409601</v>
      </c>
      <c r="CB124" s="2">
        <v>0.592439862542955</v>
      </c>
      <c r="CC124" s="2">
        <v>0.45230769230769202</v>
      </c>
      <c r="CD124" s="2">
        <v>1</v>
      </c>
      <c r="CE124" s="1">
        <v>0</v>
      </c>
      <c r="CF124" s="1">
        <v>0</v>
      </c>
      <c r="CG124" s="30">
        <v>0</v>
      </c>
      <c r="CH124" s="66">
        <v>0</v>
      </c>
      <c r="CI124" s="80">
        <v>0</v>
      </c>
      <c r="CJ124" s="2"/>
      <c r="CK124" s="2"/>
      <c r="CL124" s="9"/>
      <c r="CO124" s="223"/>
      <c r="CP124" s="223"/>
      <c r="CQ124" s="7" t="s">
        <v>20</v>
      </c>
      <c r="CR124" s="85"/>
      <c r="CS124" s="2"/>
      <c r="CT124" s="2"/>
      <c r="CU124" s="2"/>
      <c r="CV124" s="2"/>
      <c r="CW124" s="1"/>
      <c r="CX124" s="30"/>
      <c r="CY124" s="85"/>
      <c r="CZ124" s="9"/>
      <c r="DB124" s="223"/>
      <c r="DC124" s="227"/>
      <c r="DD124" s="7" t="s">
        <v>20</v>
      </c>
      <c r="DE124" s="85"/>
      <c r="DF124" s="85"/>
      <c r="DG124" s="2"/>
      <c r="DH124" s="1"/>
      <c r="DI124" s="1"/>
      <c r="DJ124" s="1"/>
      <c r="DK124" s="30"/>
      <c r="DL124" s="66"/>
      <c r="DM124" s="80"/>
      <c r="DN124" s="2"/>
      <c r="DO124" s="2"/>
      <c r="DP124" s="9"/>
    </row>
    <row r="125" spans="2:120" x14ac:dyDescent="0.3">
      <c r="B125" s="223"/>
      <c r="C125" s="223"/>
      <c r="D125" s="7" t="s">
        <v>21</v>
      </c>
      <c r="E125" s="2">
        <v>0.57142857142857095</v>
      </c>
      <c r="F125" s="2">
        <v>0.57142857142857095</v>
      </c>
      <c r="G125" s="2">
        <v>0.57142857142857095</v>
      </c>
      <c r="H125" s="2">
        <v>0.88435374149659796</v>
      </c>
      <c r="I125" s="2">
        <v>0.98671726755218203</v>
      </c>
      <c r="J125" s="3">
        <v>0</v>
      </c>
      <c r="K125" s="9">
        <v>0</v>
      </c>
      <c r="L125" s="85">
        <v>0.93907753767931701</v>
      </c>
      <c r="M125" s="9"/>
      <c r="O125" s="223"/>
      <c r="P125" s="227"/>
      <c r="Q125" s="7" t="s">
        <v>21</v>
      </c>
      <c r="R125" s="2">
        <v>0.57142857142857095</v>
      </c>
      <c r="S125" s="2">
        <v>0.57142857142857095</v>
      </c>
      <c r="T125" s="2">
        <v>0.57142857142857095</v>
      </c>
      <c r="U125" s="2">
        <v>0.57142857142857095</v>
      </c>
      <c r="V125" s="1">
        <v>0.93862815884476503</v>
      </c>
      <c r="W125" s="1">
        <v>0.97560975609756095</v>
      </c>
      <c r="X125" s="30">
        <v>0.98113207547169801</v>
      </c>
      <c r="Y125" s="66">
        <v>1</v>
      </c>
      <c r="Z125" s="80">
        <v>0</v>
      </c>
      <c r="AA125" s="2"/>
      <c r="AB125" s="2"/>
      <c r="AC125" s="9"/>
      <c r="AF125" s="223"/>
      <c r="AG125" s="223"/>
      <c r="AH125" s="7" t="s">
        <v>21</v>
      </c>
      <c r="AI125" s="85">
        <v>0.57142857142857095</v>
      </c>
      <c r="AJ125" s="2">
        <v>0.57142857142857095</v>
      </c>
      <c r="AK125" s="2">
        <v>0.57142857142857095</v>
      </c>
      <c r="AL125" s="2">
        <v>0.70365358592692795</v>
      </c>
      <c r="AM125" s="2">
        <v>0.98292220113851902</v>
      </c>
      <c r="AN125" s="1">
        <v>0.5</v>
      </c>
      <c r="AO125" s="30">
        <v>0</v>
      </c>
      <c r="AP125" s="85"/>
      <c r="AQ125" s="9"/>
      <c r="AS125" s="223"/>
      <c r="AT125" s="227"/>
      <c r="AU125" s="7" t="s">
        <v>21</v>
      </c>
      <c r="AV125" s="85">
        <v>0.57142857142857095</v>
      </c>
      <c r="AW125" s="85">
        <v>0.57142857142857095</v>
      </c>
      <c r="AX125" s="2">
        <v>0.57142857142857095</v>
      </c>
      <c r="AY125" s="3">
        <v>0.57142857142857095</v>
      </c>
      <c r="AZ125" s="1">
        <v>0.86956521739130399</v>
      </c>
      <c r="BA125" s="1">
        <v>0.97014925373134298</v>
      </c>
      <c r="BB125" s="30">
        <v>0.98298676748582203</v>
      </c>
      <c r="BC125" s="66">
        <v>0</v>
      </c>
      <c r="BD125" s="80">
        <v>0</v>
      </c>
      <c r="BE125" s="2"/>
      <c r="BF125" s="2"/>
      <c r="BG125" s="9"/>
      <c r="BK125" s="223"/>
      <c r="BL125" s="223"/>
      <c r="BM125" s="7" t="s">
        <v>21</v>
      </c>
      <c r="BN125" s="2"/>
      <c r="BO125" s="2"/>
      <c r="BP125" s="2"/>
      <c r="BQ125" s="2"/>
      <c r="BR125" s="2"/>
      <c r="BS125" s="3"/>
      <c r="BT125" s="9"/>
      <c r="BU125" s="85"/>
      <c r="BV125" s="9"/>
      <c r="BX125" s="223"/>
      <c r="BY125" s="227"/>
      <c r="BZ125" s="7" t="s">
        <v>21</v>
      </c>
      <c r="CA125" s="2">
        <v>0.62241059602648996</v>
      </c>
      <c r="CB125" s="2">
        <v>0.62283957162548997</v>
      </c>
      <c r="CC125" s="2">
        <v>0.64740256160532095</v>
      </c>
      <c r="CD125" s="2">
        <v>0.736699672736427</v>
      </c>
      <c r="CE125" s="1">
        <v>0.73957353402320403</v>
      </c>
      <c r="CF125" s="1">
        <v>0.73937505603873399</v>
      </c>
      <c r="CG125" s="30">
        <v>0.73937505603873399</v>
      </c>
      <c r="CH125" s="66">
        <v>0.73922307450769298</v>
      </c>
      <c r="CI125" s="80">
        <v>0.376233045622688</v>
      </c>
      <c r="CJ125" s="2"/>
      <c r="CK125" s="2"/>
      <c r="CL125" s="9"/>
      <c r="CO125" s="223"/>
      <c r="CP125" s="223"/>
      <c r="CQ125" s="7" t="s">
        <v>21</v>
      </c>
      <c r="CR125" s="85"/>
      <c r="CS125" s="2"/>
      <c r="CT125" s="2"/>
      <c r="CU125" s="2"/>
      <c r="CV125" s="2"/>
      <c r="CW125" s="1"/>
      <c r="CX125" s="30"/>
      <c r="CY125" s="85"/>
      <c r="CZ125" s="9"/>
      <c r="DB125" s="223"/>
      <c r="DC125" s="227"/>
      <c r="DD125" s="7" t="s">
        <v>21</v>
      </c>
      <c r="DE125" s="85"/>
      <c r="DF125" s="85"/>
      <c r="DG125" s="2"/>
      <c r="DH125" s="3"/>
      <c r="DI125" s="1"/>
      <c r="DJ125" s="1"/>
      <c r="DK125" s="30"/>
      <c r="DL125" s="66"/>
      <c r="DM125" s="80"/>
      <c r="DN125" s="2"/>
      <c r="DO125" s="2"/>
      <c r="DP125" s="9"/>
    </row>
    <row r="126" spans="2:120" x14ac:dyDescent="0.3">
      <c r="B126" s="223"/>
      <c r="C126" s="223"/>
      <c r="D126" s="7" t="s">
        <v>22</v>
      </c>
      <c r="E126" s="2">
        <v>0.57252747252747205</v>
      </c>
      <c r="F126" s="2">
        <v>0.586440677966101</v>
      </c>
      <c r="G126" s="2">
        <v>0</v>
      </c>
      <c r="H126" s="2">
        <v>0</v>
      </c>
      <c r="I126" s="2">
        <v>0</v>
      </c>
      <c r="J126" s="2">
        <v>0</v>
      </c>
      <c r="K126" s="9">
        <v>0</v>
      </c>
      <c r="L126" s="85">
        <v>0</v>
      </c>
      <c r="M126" s="9"/>
      <c r="O126" s="223"/>
      <c r="P126" s="227"/>
      <c r="Q126" s="7" t="s">
        <v>22</v>
      </c>
      <c r="R126" s="2">
        <v>0.57252747252747205</v>
      </c>
      <c r="S126" s="2">
        <v>0.57252747252747205</v>
      </c>
      <c r="T126" s="2">
        <v>0.98139534883720903</v>
      </c>
      <c r="U126" s="2">
        <v>0</v>
      </c>
      <c r="V126" s="3">
        <v>0</v>
      </c>
      <c r="W126" s="3">
        <v>0</v>
      </c>
      <c r="X126" s="8">
        <v>0</v>
      </c>
      <c r="Y126" s="66">
        <v>0</v>
      </c>
      <c r="Z126" s="80">
        <v>0</v>
      </c>
      <c r="AA126" s="2"/>
      <c r="AB126" s="2"/>
      <c r="AC126" s="9"/>
      <c r="AF126" s="223"/>
      <c r="AG126" s="223"/>
      <c r="AH126" s="7" t="s">
        <v>22</v>
      </c>
      <c r="AI126" s="85">
        <v>0.57252747252747205</v>
      </c>
      <c r="AJ126" s="2">
        <v>0.51375000000000004</v>
      </c>
      <c r="AK126" s="2">
        <v>1</v>
      </c>
      <c r="AL126" s="2">
        <v>0</v>
      </c>
      <c r="AM126" s="2">
        <v>0</v>
      </c>
      <c r="AN126" s="3">
        <v>0</v>
      </c>
      <c r="AO126" s="8">
        <v>0</v>
      </c>
      <c r="AP126" s="85"/>
      <c r="AQ126" s="9"/>
      <c r="AS126" s="223"/>
      <c r="AT126" s="227"/>
      <c r="AU126" s="7" t="s">
        <v>22</v>
      </c>
      <c r="AV126" s="85">
        <v>0.57252747252747205</v>
      </c>
      <c r="AW126" s="85">
        <v>0.57252747252747205</v>
      </c>
      <c r="AX126" s="2">
        <v>0.57252747252747205</v>
      </c>
      <c r="AY126" s="1">
        <v>0.57824639289678104</v>
      </c>
      <c r="AZ126" s="3">
        <v>0.95133819951338106</v>
      </c>
      <c r="BA126" s="3">
        <v>0.94736842105263097</v>
      </c>
      <c r="BB126" s="8">
        <v>1</v>
      </c>
      <c r="BC126" s="66">
        <v>0</v>
      </c>
      <c r="BD126" s="80">
        <v>0</v>
      </c>
      <c r="BE126" s="2"/>
      <c r="BF126" s="2"/>
      <c r="BG126" s="9"/>
      <c r="BK126" s="223"/>
      <c r="BL126" s="223"/>
      <c r="BM126" s="7" t="s">
        <v>22</v>
      </c>
      <c r="BN126" s="2"/>
      <c r="BO126" s="2"/>
      <c r="BP126" s="2"/>
      <c r="BQ126" s="2"/>
      <c r="BR126" s="2"/>
      <c r="BS126" s="2"/>
      <c r="BT126" s="9"/>
      <c r="BU126" s="85"/>
      <c r="BV126" s="9"/>
      <c r="BX126" s="223"/>
      <c r="BY126" s="227"/>
      <c r="BZ126" s="7" t="s">
        <v>22</v>
      </c>
      <c r="CA126" s="2">
        <v>0.624681275965979</v>
      </c>
      <c r="CB126" s="2">
        <v>0.63322644977124298</v>
      </c>
      <c r="CC126" s="2">
        <v>0.62649661634565301</v>
      </c>
      <c r="CD126" s="2">
        <v>0.33333333333333298</v>
      </c>
      <c r="CE126" s="3">
        <v>0</v>
      </c>
      <c r="CF126" s="3">
        <v>0</v>
      </c>
      <c r="CG126" s="8">
        <v>0</v>
      </c>
      <c r="CH126" s="66">
        <v>0</v>
      </c>
      <c r="CI126" s="80">
        <v>0</v>
      </c>
      <c r="CJ126" s="2"/>
      <c r="CK126" s="2"/>
      <c r="CL126" s="9"/>
      <c r="CO126" s="223"/>
      <c r="CP126" s="223"/>
      <c r="CQ126" s="7" t="s">
        <v>22</v>
      </c>
      <c r="CR126" s="85"/>
      <c r="CS126" s="2"/>
      <c r="CT126" s="2"/>
      <c r="CU126" s="2"/>
      <c r="CV126" s="2"/>
      <c r="CW126" s="3"/>
      <c r="CX126" s="8"/>
      <c r="CY126" s="85"/>
      <c r="CZ126" s="9"/>
      <c r="DB126" s="223"/>
      <c r="DC126" s="227"/>
      <c r="DD126" s="7" t="s">
        <v>22</v>
      </c>
      <c r="DE126" s="85"/>
      <c r="DF126" s="85"/>
      <c r="DG126" s="2"/>
      <c r="DH126" s="1"/>
      <c r="DI126" s="3"/>
      <c r="DJ126" s="3"/>
      <c r="DK126" s="8"/>
      <c r="DL126" s="66"/>
      <c r="DM126" s="80"/>
      <c r="DN126" s="2"/>
      <c r="DO126" s="2"/>
      <c r="DP126" s="9"/>
    </row>
    <row r="127" spans="2:120" x14ac:dyDescent="0.3">
      <c r="B127" s="223"/>
      <c r="C127" s="223"/>
      <c r="D127" s="7" t="s">
        <v>23</v>
      </c>
      <c r="E127" s="2">
        <v>0.57362637362637303</v>
      </c>
      <c r="F127" s="3">
        <v>0.57362637362637303</v>
      </c>
      <c r="G127" s="3">
        <v>1</v>
      </c>
      <c r="H127" s="3">
        <v>1</v>
      </c>
      <c r="I127" s="3">
        <v>1</v>
      </c>
      <c r="J127" s="2">
        <v>1</v>
      </c>
      <c r="K127" s="9">
        <v>1</v>
      </c>
      <c r="L127" s="85">
        <v>1</v>
      </c>
      <c r="M127" s="9"/>
      <c r="O127" s="223"/>
      <c r="P127" s="227"/>
      <c r="Q127" s="7" t="s">
        <v>23</v>
      </c>
      <c r="R127" s="2">
        <v>0.57362637362637303</v>
      </c>
      <c r="S127" s="3">
        <v>0.57362637362637303</v>
      </c>
      <c r="T127" s="3">
        <v>0.88775510204081598</v>
      </c>
      <c r="U127" s="3">
        <v>1</v>
      </c>
      <c r="V127" s="1">
        <v>1</v>
      </c>
      <c r="W127" s="1">
        <v>1</v>
      </c>
      <c r="X127" s="8">
        <v>1</v>
      </c>
      <c r="Y127" s="76">
        <v>1</v>
      </c>
      <c r="Z127" s="80">
        <v>0</v>
      </c>
      <c r="AA127" s="2"/>
      <c r="AB127" s="2"/>
      <c r="AC127" s="9"/>
      <c r="AF127" s="223"/>
      <c r="AG127" s="223"/>
      <c r="AH127" s="7" t="s">
        <v>23</v>
      </c>
      <c r="AI127" s="85">
        <v>0.57362637362637303</v>
      </c>
      <c r="AJ127" s="3">
        <v>0.57362637362637303</v>
      </c>
      <c r="AK127" s="3">
        <v>1</v>
      </c>
      <c r="AL127" s="3">
        <v>1</v>
      </c>
      <c r="AM127" s="3">
        <v>1</v>
      </c>
      <c r="AN127" s="1">
        <v>1</v>
      </c>
      <c r="AO127" s="8">
        <v>1</v>
      </c>
      <c r="AP127" s="85"/>
      <c r="AQ127" s="9"/>
      <c r="AS127" s="223"/>
      <c r="AT127" s="227"/>
      <c r="AU127" s="7" t="s">
        <v>23</v>
      </c>
      <c r="AV127" s="85">
        <v>0.57362637362637303</v>
      </c>
      <c r="AW127" s="85">
        <v>0.57362637362637303</v>
      </c>
      <c r="AX127" s="2">
        <v>0.634920634920634</v>
      </c>
      <c r="AY127" s="1">
        <v>1</v>
      </c>
      <c r="AZ127" s="1">
        <v>1</v>
      </c>
      <c r="BA127" s="1">
        <v>1</v>
      </c>
      <c r="BB127" s="8">
        <v>1</v>
      </c>
      <c r="BC127" s="76">
        <v>1</v>
      </c>
      <c r="BD127" s="80">
        <v>1</v>
      </c>
      <c r="BE127" s="2"/>
      <c r="BF127" s="2"/>
      <c r="BG127" s="9"/>
      <c r="BK127" s="223"/>
      <c r="BL127" s="223"/>
      <c r="BM127" s="7" t="s">
        <v>23</v>
      </c>
      <c r="BN127" s="2"/>
      <c r="BO127" s="3"/>
      <c r="BP127" s="3"/>
      <c r="BQ127" s="3"/>
      <c r="BR127" s="3"/>
      <c r="BS127" s="2"/>
      <c r="BT127" s="9"/>
      <c r="BU127" s="85"/>
      <c r="BV127" s="9"/>
      <c r="BX127" s="223"/>
      <c r="BY127" s="227"/>
      <c r="BZ127" s="7" t="s">
        <v>23</v>
      </c>
      <c r="CA127" s="2">
        <v>0.62469532657458704</v>
      </c>
      <c r="CB127" s="3">
        <v>0.62618380449047595</v>
      </c>
      <c r="CC127" s="3">
        <v>0.64872157602431102</v>
      </c>
      <c r="CD127" s="3">
        <v>0.96179295624332894</v>
      </c>
      <c r="CE127" s="1">
        <v>1</v>
      </c>
      <c r="CF127" s="1">
        <v>1</v>
      </c>
      <c r="CG127" s="8">
        <v>1</v>
      </c>
      <c r="CH127" s="76">
        <v>1</v>
      </c>
      <c r="CI127" s="80">
        <v>1</v>
      </c>
      <c r="CJ127" s="2"/>
      <c r="CK127" s="2"/>
      <c r="CL127" s="9"/>
      <c r="CO127" s="223"/>
      <c r="CP127" s="223"/>
      <c r="CQ127" s="7" t="s">
        <v>23</v>
      </c>
      <c r="CR127" s="85"/>
      <c r="CS127" s="3"/>
      <c r="CT127" s="3"/>
      <c r="CU127" s="3"/>
      <c r="CV127" s="3"/>
      <c r="CW127" s="1"/>
      <c r="CX127" s="8"/>
      <c r="CY127" s="85"/>
      <c r="CZ127" s="9"/>
      <c r="DB127" s="223"/>
      <c r="DC127" s="227"/>
      <c r="DD127" s="7" t="s">
        <v>23</v>
      </c>
      <c r="DE127" s="85"/>
      <c r="DF127" s="85"/>
      <c r="DG127" s="2"/>
      <c r="DH127" s="1"/>
      <c r="DI127" s="1"/>
      <c r="DJ127" s="1"/>
      <c r="DK127" s="8"/>
      <c r="DL127" s="76"/>
      <c r="DM127" s="80"/>
      <c r="DN127" s="2"/>
      <c r="DO127" s="2"/>
      <c r="DP127" s="9"/>
    </row>
    <row r="128" spans="2:120" ht="15" thickBot="1" x14ac:dyDescent="0.35">
      <c r="B128" s="223"/>
      <c r="C128" s="224"/>
      <c r="D128" s="19" t="s">
        <v>25</v>
      </c>
      <c r="E128" s="12">
        <v>0.56978021978021898</v>
      </c>
      <c r="F128" s="12">
        <v>0.55565959579184498</v>
      </c>
      <c r="G128" s="12">
        <v>0.44642857142857101</v>
      </c>
      <c r="H128" s="12">
        <v>0.48554421768707401</v>
      </c>
      <c r="I128" s="13">
        <v>0.498339658444022</v>
      </c>
      <c r="J128" s="12">
        <v>0.25</v>
      </c>
      <c r="K128" s="14">
        <v>0.25</v>
      </c>
      <c r="L128" s="109">
        <v>0.49238469220991399</v>
      </c>
      <c r="M128" s="22"/>
      <c r="O128" s="223"/>
      <c r="P128" s="227"/>
      <c r="Q128" s="19" t="s">
        <v>25</v>
      </c>
      <c r="R128" s="12">
        <v>0.56978021978021898</v>
      </c>
      <c r="S128" s="12">
        <v>0.56978021978021898</v>
      </c>
      <c r="T128" s="12">
        <v>0.64957409600138205</v>
      </c>
      <c r="U128" s="12">
        <v>0.44642857142857101</v>
      </c>
      <c r="V128" s="12">
        <v>0.492328519855595</v>
      </c>
      <c r="W128" s="12">
        <v>0.49695121951219501</v>
      </c>
      <c r="X128" s="14">
        <v>0.49764150943396201</v>
      </c>
      <c r="Y128" s="69">
        <v>0.375</v>
      </c>
      <c r="Z128" s="81">
        <v>0.125</v>
      </c>
      <c r="AA128" s="11"/>
      <c r="AB128" s="11"/>
      <c r="AC128" s="22"/>
      <c r="AF128" s="223"/>
      <c r="AG128" s="224"/>
      <c r="AH128" s="19" t="s">
        <v>25</v>
      </c>
      <c r="AI128" s="86">
        <v>0.56978021978021898</v>
      </c>
      <c r="AJ128" s="12">
        <v>0.53065927825649495</v>
      </c>
      <c r="AK128" s="12">
        <v>0.69642857142857095</v>
      </c>
      <c r="AL128" s="12">
        <v>0.46295669824086599</v>
      </c>
      <c r="AM128" s="13">
        <v>0.49786527514231499</v>
      </c>
      <c r="AN128" s="12">
        <v>0.3125</v>
      </c>
      <c r="AO128" s="14">
        <v>0.25</v>
      </c>
      <c r="AP128" s="109"/>
      <c r="AQ128" s="22"/>
      <c r="AS128" s="223"/>
      <c r="AT128" s="227"/>
      <c r="AU128" s="19" t="s">
        <v>25</v>
      </c>
      <c r="AV128" s="86">
        <v>0.56978021978021898</v>
      </c>
      <c r="AW128" s="86">
        <v>0.56978021978021898</v>
      </c>
      <c r="AX128" s="12">
        <v>0.78847648671163695</v>
      </c>
      <c r="AY128" s="13">
        <v>0.58477702381762398</v>
      </c>
      <c r="AZ128" s="12">
        <v>0.60261292711308501</v>
      </c>
      <c r="BA128" s="12">
        <v>0.61468970934799605</v>
      </c>
      <c r="BB128" s="14">
        <v>0.49787334593572702</v>
      </c>
      <c r="BC128" s="69">
        <v>0.25</v>
      </c>
      <c r="BD128" s="81">
        <v>0.25</v>
      </c>
      <c r="BE128" s="11"/>
      <c r="BF128" s="11"/>
      <c r="BG128" s="22"/>
      <c r="BK128" s="223"/>
      <c r="BL128" s="224"/>
      <c r="BM128" s="19" t="s">
        <v>25</v>
      </c>
      <c r="BN128" s="12"/>
      <c r="BO128" s="12"/>
      <c r="BP128" s="12"/>
      <c r="BQ128" s="12"/>
      <c r="BR128" s="13"/>
      <c r="BS128" s="12"/>
      <c r="BT128" s="14"/>
      <c r="BU128" s="109"/>
      <c r="BV128" s="22"/>
      <c r="BX128" s="223"/>
      <c r="BY128" s="227"/>
      <c r="BZ128" s="19" t="s">
        <v>25</v>
      </c>
      <c r="CA128" s="12">
        <v>0.61929252060531303</v>
      </c>
      <c r="CB128" s="12">
        <v>0.61854113753191997</v>
      </c>
      <c r="CC128" s="12">
        <v>0.59987702248279695</v>
      </c>
      <c r="CD128" s="12">
        <v>0.651020190473521</v>
      </c>
      <c r="CE128" s="12">
        <v>0.45715861228270099</v>
      </c>
      <c r="CF128" s="12">
        <v>0.419581420926044</v>
      </c>
      <c r="CG128" s="14">
        <v>0.419466966005692</v>
      </c>
      <c r="CH128" s="69">
        <v>0.413471643655763</v>
      </c>
      <c r="CI128" s="81">
        <v>0.32437220398342698</v>
      </c>
      <c r="CJ128" s="11"/>
      <c r="CK128" s="11"/>
      <c r="CL128" s="22"/>
      <c r="CO128" s="223"/>
      <c r="CP128" s="224"/>
      <c r="CQ128" s="19" t="s">
        <v>25</v>
      </c>
      <c r="CR128" s="86"/>
      <c r="CS128" s="12"/>
      <c r="CT128" s="12"/>
      <c r="CU128" s="12"/>
      <c r="CV128" s="13"/>
      <c r="CW128" s="12"/>
      <c r="CX128" s="14"/>
      <c r="CY128" s="109"/>
      <c r="CZ128" s="22"/>
      <c r="DB128" s="223"/>
      <c r="DC128" s="227"/>
      <c r="DD128" s="19" t="s">
        <v>25</v>
      </c>
      <c r="DE128" s="86"/>
      <c r="DF128" s="86"/>
      <c r="DG128" s="12"/>
      <c r="DH128" s="13"/>
      <c r="DI128" s="12"/>
      <c r="DJ128" s="12"/>
      <c r="DK128" s="14"/>
      <c r="DL128" s="69"/>
      <c r="DM128" s="81"/>
      <c r="DN128" s="11"/>
      <c r="DO128" s="11"/>
      <c r="DP128" s="22"/>
    </row>
    <row r="129" spans="2:120" x14ac:dyDescent="0.3">
      <c r="B129" s="223"/>
      <c r="C129" s="218" t="s">
        <v>4</v>
      </c>
      <c r="D129" s="4" t="s">
        <v>16</v>
      </c>
      <c r="E129" s="5">
        <v>1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6">
        <v>0</v>
      </c>
      <c r="L129" s="84">
        <v>0</v>
      </c>
      <c r="M129" s="6"/>
      <c r="O129" s="227"/>
      <c r="P129" s="229" t="s">
        <v>4</v>
      </c>
      <c r="Q129" s="58" t="s">
        <v>16</v>
      </c>
      <c r="R129" s="5">
        <v>1</v>
      </c>
      <c r="S129" s="5">
        <v>1</v>
      </c>
      <c r="T129" s="5">
        <v>6.2135922330097001E-2</v>
      </c>
      <c r="U129" s="5">
        <v>0</v>
      </c>
      <c r="V129" s="38">
        <v>0</v>
      </c>
      <c r="W129" s="38">
        <v>0</v>
      </c>
      <c r="X129" s="59">
        <v>0</v>
      </c>
      <c r="Y129" s="82">
        <v>0</v>
      </c>
      <c r="Z129" s="61">
        <v>0</v>
      </c>
      <c r="AA129" s="5"/>
      <c r="AB129" s="5"/>
      <c r="AC129" s="6"/>
      <c r="AF129" s="223"/>
      <c r="AG129" s="218" t="s">
        <v>4</v>
      </c>
      <c r="AH129" s="4" t="s">
        <v>16</v>
      </c>
      <c r="AI129" s="84">
        <v>1</v>
      </c>
      <c r="AJ129" s="5">
        <v>1</v>
      </c>
      <c r="AK129" s="5">
        <v>2.13592233009708E-2</v>
      </c>
      <c r="AL129" s="5">
        <v>0</v>
      </c>
      <c r="AM129" s="5">
        <v>0</v>
      </c>
      <c r="AN129" s="38">
        <v>0</v>
      </c>
      <c r="AO129" s="59">
        <v>0</v>
      </c>
      <c r="AP129" s="84"/>
      <c r="AQ129" s="6"/>
      <c r="AS129" s="227"/>
      <c r="AT129" s="229" t="s">
        <v>4</v>
      </c>
      <c r="AU129" s="58" t="s">
        <v>16</v>
      </c>
      <c r="AV129" s="84">
        <v>1</v>
      </c>
      <c r="AW129" s="89">
        <v>1</v>
      </c>
      <c r="AX129" s="37">
        <v>1</v>
      </c>
      <c r="AY129" s="94">
        <v>2.9126213592233E-2</v>
      </c>
      <c r="AZ129" s="38">
        <v>0</v>
      </c>
      <c r="BA129" s="126">
        <v>0</v>
      </c>
      <c r="BB129" s="132">
        <v>0</v>
      </c>
      <c r="BC129" s="82">
        <v>0</v>
      </c>
      <c r="BD129" s="61">
        <v>0</v>
      </c>
      <c r="BE129" s="5"/>
      <c r="BF129" s="5"/>
      <c r="BG129" s="6"/>
      <c r="BK129" s="223"/>
      <c r="BL129" s="218" t="s">
        <v>4</v>
      </c>
      <c r="BM129" s="4" t="s">
        <v>16</v>
      </c>
      <c r="BN129" s="5"/>
      <c r="BO129" s="5"/>
      <c r="BP129" s="5"/>
      <c r="BQ129" s="5"/>
      <c r="BR129" s="5"/>
      <c r="BS129" s="5"/>
      <c r="BT129" s="6"/>
      <c r="BU129" s="84"/>
      <c r="BV129" s="6"/>
      <c r="BX129" s="227"/>
      <c r="BY129" s="229" t="s">
        <v>4</v>
      </c>
      <c r="BZ129" s="58" t="s">
        <v>16</v>
      </c>
      <c r="CA129" s="5">
        <v>1</v>
      </c>
      <c r="CB129" s="5">
        <v>1</v>
      </c>
      <c r="CC129" s="5">
        <v>0.97814630234289901</v>
      </c>
      <c r="CD129" s="5">
        <v>0.44380477745316999</v>
      </c>
      <c r="CE129" s="38">
        <v>1.46073208455061E-3</v>
      </c>
      <c r="CF129" s="38">
        <v>0</v>
      </c>
      <c r="CG129" s="59">
        <v>0</v>
      </c>
      <c r="CH129" s="82">
        <v>0</v>
      </c>
      <c r="CI129" s="61">
        <v>0</v>
      </c>
      <c r="CJ129" s="5"/>
      <c r="CK129" s="5"/>
      <c r="CL129" s="6"/>
      <c r="CO129" s="223"/>
      <c r="CP129" s="218" t="s">
        <v>4</v>
      </c>
      <c r="CQ129" s="4" t="s">
        <v>16</v>
      </c>
      <c r="CR129" s="84"/>
      <c r="CS129" s="5"/>
      <c r="CT129" s="5"/>
      <c r="CU129" s="5"/>
      <c r="CV129" s="5"/>
      <c r="CW129" s="38"/>
      <c r="CX129" s="59"/>
      <c r="CY129" s="84"/>
      <c r="CZ129" s="6"/>
      <c r="DB129" s="227"/>
      <c r="DC129" s="229" t="s">
        <v>4</v>
      </c>
      <c r="DD129" s="58" t="s">
        <v>16</v>
      </c>
      <c r="DE129" s="84"/>
      <c r="DF129" s="89"/>
      <c r="DG129" s="37"/>
      <c r="DH129" s="94"/>
      <c r="DI129" s="38"/>
      <c r="DJ129" s="126"/>
      <c r="DK129" s="132"/>
      <c r="DL129" s="82"/>
      <c r="DM129" s="61"/>
      <c r="DN129" s="5"/>
      <c r="DO129" s="5"/>
      <c r="DP129" s="6"/>
    </row>
    <row r="130" spans="2:120" x14ac:dyDescent="0.3">
      <c r="B130" s="223"/>
      <c r="C130" s="220"/>
      <c r="D130" s="7" t="s">
        <v>17</v>
      </c>
      <c r="E130" s="2">
        <v>1</v>
      </c>
      <c r="F130" s="2">
        <v>1</v>
      </c>
      <c r="G130" s="2">
        <v>0.20736434108527099</v>
      </c>
      <c r="H130" s="2">
        <v>0.19961240310077499</v>
      </c>
      <c r="I130" s="2">
        <v>2.9069767441860399E-2</v>
      </c>
      <c r="J130" s="3">
        <v>0</v>
      </c>
      <c r="K130" s="8">
        <v>0</v>
      </c>
      <c r="L130" s="85">
        <v>0.13723021582733799</v>
      </c>
      <c r="M130" s="9"/>
      <c r="O130" s="227"/>
      <c r="P130" s="230"/>
      <c r="Q130" s="7" t="s">
        <v>17</v>
      </c>
      <c r="R130" s="2">
        <v>1</v>
      </c>
      <c r="S130" s="2">
        <v>1</v>
      </c>
      <c r="T130" s="2">
        <v>0.42635658914728602</v>
      </c>
      <c r="U130" s="2">
        <v>0.36627906976744101</v>
      </c>
      <c r="V130" s="1">
        <v>0.137596899224806</v>
      </c>
      <c r="W130" s="1">
        <v>3.6821705426356502E-2</v>
      </c>
      <c r="X130" s="50">
        <v>1.1627906976744099E-2</v>
      </c>
      <c r="Y130" s="83">
        <v>0</v>
      </c>
      <c r="Z130" s="56">
        <v>0</v>
      </c>
      <c r="AA130" s="2"/>
      <c r="AB130" s="2"/>
      <c r="AC130" s="9"/>
      <c r="AF130" s="223"/>
      <c r="AG130" s="220"/>
      <c r="AH130" s="7" t="s">
        <v>17</v>
      </c>
      <c r="AI130" s="85">
        <v>1</v>
      </c>
      <c r="AJ130" s="2">
        <v>1</v>
      </c>
      <c r="AK130" s="2">
        <v>0.20736434108527099</v>
      </c>
      <c r="AL130" s="2">
        <v>0.14922480620154999</v>
      </c>
      <c r="AM130" s="2">
        <v>1.7441860465116199E-2</v>
      </c>
      <c r="AN130" s="1">
        <v>0</v>
      </c>
      <c r="AO130" s="50">
        <v>0</v>
      </c>
      <c r="AP130" s="85"/>
      <c r="AQ130" s="9"/>
      <c r="AS130" s="227"/>
      <c r="AT130" s="230"/>
      <c r="AU130" s="7" t="s">
        <v>17</v>
      </c>
      <c r="AV130" s="85">
        <v>1</v>
      </c>
      <c r="AW130" s="85">
        <v>1</v>
      </c>
      <c r="AX130" s="2">
        <v>1</v>
      </c>
      <c r="AY130" s="92">
        <v>0.484496124031007</v>
      </c>
      <c r="AZ130" s="1">
        <v>7.5581395348837205E-2</v>
      </c>
      <c r="BA130" s="1">
        <v>1.9379844961240299E-3</v>
      </c>
      <c r="BB130" s="50">
        <v>0</v>
      </c>
      <c r="BC130" s="83">
        <v>0</v>
      </c>
      <c r="BD130" s="56">
        <v>0</v>
      </c>
      <c r="BE130" s="2"/>
      <c r="BF130" s="2"/>
      <c r="BG130" s="9"/>
      <c r="BK130" s="223"/>
      <c r="BL130" s="220"/>
      <c r="BM130" s="7" t="s">
        <v>17</v>
      </c>
      <c r="BN130" s="2"/>
      <c r="BO130" s="2"/>
      <c r="BP130" s="2"/>
      <c r="BQ130" s="2"/>
      <c r="BR130" s="2"/>
      <c r="BS130" s="3"/>
      <c r="BT130" s="8"/>
      <c r="BU130" s="85"/>
      <c r="BV130" s="9"/>
      <c r="BX130" s="227"/>
      <c r="BY130" s="230"/>
      <c r="BZ130" s="7" t="s">
        <v>17</v>
      </c>
      <c r="CA130" s="2">
        <v>1</v>
      </c>
      <c r="CB130" s="2">
        <v>1</v>
      </c>
      <c r="CC130" s="2">
        <v>1</v>
      </c>
      <c r="CD130" s="2">
        <v>1</v>
      </c>
      <c r="CE130" s="1">
        <v>0.999914236706689</v>
      </c>
      <c r="CF130" s="1">
        <v>0.99814179531160596</v>
      </c>
      <c r="CG130" s="50">
        <v>0.99428244711263503</v>
      </c>
      <c r="CH130" s="83">
        <v>0.81552315608919301</v>
      </c>
      <c r="CI130" s="56">
        <v>0.108290451686678</v>
      </c>
      <c r="CJ130" s="2"/>
      <c r="CK130" s="2"/>
      <c r="CL130" s="9"/>
      <c r="CO130" s="223"/>
      <c r="CP130" s="220"/>
      <c r="CQ130" s="7" t="s">
        <v>17</v>
      </c>
      <c r="CR130" s="85"/>
      <c r="CS130" s="2"/>
      <c r="CT130" s="2"/>
      <c r="CU130" s="2"/>
      <c r="CV130" s="2"/>
      <c r="CW130" s="1"/>
      <c r="CX130" s="50"/>
      <c r="CY130" s="85"/>
      <c r="CZ130" s="9"/>
      <c r="DB130" s="227"/>
      <c r="DC130" s="230"/>
      <c r="DD130" s="7" t="s">
        <v>17</v>
      </c>
      <c r="DE130" s="85"/>
      <c r="DF130" s="85"/>
      <c r="DG130" s="2"/>
      <c r="DH130" s="92"/>
      <c r="DI130" s="1"/>
      <c r="DJ130" s="1"/>
      <c r="DK130" s="50"/>
      <c r="DL130" s="83"/>
      <c r="DM130" s="56"/>
      <c r="DN130" s="2"/>
      <c r="DO130" s="2"/>
      <c r="DP130" s="9"/>
    </row>
    <row r="131" spans="2:120" x14ac:dyDescent="0.3">
      <c r="B131" s="223"/>
      <c r="C131" s="220"/>
      <c r="D131" s="7" t="s">
        <v>18</v>
      </c>
      <c r="E131" s="2">
        <v>1</v>
      </c>
      <c r="F131" s="2">
        <v>0.37137330754351999</v>
      </c>
      <c r="G131" s="43">
        <v>0</v>
      </c>
      <c r="H131" s="2">
        <v>0</v>
      </c>
      <c r="I131" s="2">
        <v>0</v>
      </c>
      <c r="J131" s="2">
        <v>0</v>
      </c>
      <c r="K131" s="9">
        <v>0</v>
      </c>
      <c r="L131" s="85">
        <v>0</v>
      </c>
      <c r="M131" s="9"/>
      <c r="O131" s="227"/>
      <c r="P131" s="230"/>
      <c r="Q131" s="7" t="s">
        <v>18</v>
      </c>
      <c r="R131" s="2">
        <v>1</v>
      </c>
      <c r="S131" s="2">
        <v>1</v>
      </c>
      <c r="T131" s="43">
        <v>0</v>
      </c>
      <c r="U131" s="2">
        <v>0</v>
      </c>
      <c r="V131" s="1">
        <v>0</v>
      </c>
      <c r="W131" s="1">
        <v>0</v>
      </c>
      <c r="X131" s="51">
        <v>0</v>
      </c>
      <c r="Y131" s="33">
        <v>0</v>
      </c>
      <c r="Z131" s="56">
        <v>0</v>
      </c>
      <c r="AA131" s="2"/>
      <c r="AB131" s="2"/>
      <c r="AC131" s="9"/>
      <c r="AF131" s="223"/>
      <c r="AG131" s="220"/>
      <c r="AH131" s="7" t="s">
        <v>18</v>
      </c>
      <c r="AI131" s="85">
        <v>1</v>
      </c>
      <c r="AJ131" s="2">
        <v>0.73887814313346201</v>
      </c>
      <c r="AK131" s="2">
        <v>0</v>
      </c>
      <c r="AL131" s="2">
        <v>0</v>
      </c>
      <c r="AM131" s="2">
        <v>0</v>
      </c>
      <c r="AN131" s="1">
        <v>0</v>
      </c>
      <c r="AO131" s="51">
        <v>0</v>
      </c>
      <c r="AP131" s="85"/>
      <c r="AQ131" s="9"/>
      <c r="AS131" s="227"/>
      <c r="AT131" s="230"/>
      <c r="AU131" s="7" t="s">
        <v>18</v>
      </c>
      <c r="AV131" s="85">
        <v>1</v>
      </c>
      <c r="AW131" s="85">
        <v>1</v>
      </c>
      <c r="AX131" s="2">
        <v>0.53384912959381003</v>
      </c>
      <c r="AY131" s="92">
        <v>0</v>
      </c>
      <c r="AZ131" s="1">
        <v>0</v>
      </c>
      <c r="BA131" s="1">
        <v>0</v>
      </c>
      <c r="BB131" s="51">
        <v>0</v>
      </c>
      <c r="BC131" s="33">
        <v>0</v>
      </c>
      <c r="BD131" s="56">
        <v>0</v>
      </c>
      <c r="BE131" s="2"/>
      <c r="BF131" s="2"/>
      <c r="BG131" s="9"/>
      <c r="BK131" s="223"/>
      <c r="BL131" s="220"/>
      <c r="BM131" s="7" t="s">
        <v>18</v>
      </c>
      <c r="BN131" s="2"/>
      <c r="BO131" s="2"/>
      <c r="BP131" s="43"/>
      <c r="BQ131" s="2"/>
      <c r="BR131" s="2"/>
      <c r="BS131" s="2"/>
      <c r="BT131" s="9"/>
      <c r="BU131" s="85"/>
      <c r="BV131" s="9"/>
      <c r="BX131" s="227"/>
      <c r="BY131" s="230"/>
      <c r="BZ131" s="7" t="s">
        <v>18</v>
      </c>
      <c r="CA131" s="2">
        <v>0.96350510757290397</v>
      </c>
      <c r="CB131" s="2">
        <v>0.78756491468355805</v>
      </c>
      <c r="CC131" s="43">
        <v>1.1299435028248501E-2</v>
      </c>
      <c r="CD131" s="2">
        <v>0</v>
      </c>
      <c r="CE131" s="1">
        <v>0</v>
      </c>
      <c r="CF131" s="1">
        <v>0</v>
      </c>
      <c r="CG131" s="51">
        <v>0</v>
      </c>
      <c r="CH131" s="33">
        <v>0</v>
      </c>
      <c r="CI131" s="56">
        <v>0</v>
      </c>
      <c r="CJ131" s="2"/>
      <c r="CK131" s="2"/>
      <c r="CL131" s="9"/>
      <c r="CO131" s="223"/>
      <c r="CP131" s="220"/>
      <c r="CQ131" s="7" t="s">
        <v>18</v>
      </c>
      <c r="CR131" s="85"/>
      <c r="CS131" s="2"/>
      <c r="CT131" s="2"/>
      <c r="CU131" s="2"/>
      <c r="CV131" s="2"/>
      <c r="CW131" s="1"/>
      <c r="CX131" s="51"/>
      <c r="CY131" s="85"/>
      <c r="CZ131" s="9"/>
      <c r="DB131" s="227"/>
      <c r="DC131" s="230"/>
      <c r="DD131" s="7" t="s">
        <v>18</v>
      </c>
      <c r="DE131" s="85"/>
      <c r="DF131" s="85"/>
      <c r="DG131" s="2"/>
      <c r="DH131" s="92"/>
      <c r="DI131" s="1"/>
      <c r="DJ131" s="1"/>
      <c r="DK131" s="51"/>
      <c r="DL131" s="33"/>
      <c r="DM131" s="56"/>
      <c r="DN131" s="2"/>
      <c r="DO131" s="2"/>
      <c r="DP131" s="9"/>
    </row>
    <row r="132" spans="2:120" x14ac:dyDescent="0.3">
      <c r="B132" s="223"/>
      <c r="C132" s="220"/>
      <c r="D132" s="7" t="s">
        <v>19</v>
      </c>
      <c r="E132" s="2">
        <v>1</v>
      </c>
      <c r="F132" s="2">
        <v>0.42277992277992199</v>
      </c>
      <c r="G132" s="2">
        <v>0.204633204633204</v>
      </c>
      <c r="H132" s="2">
        <v>0.19691119691119599</v>
      </c>
      <c r="I132" s="2">
        <v>0.166023166023166</v>
      </c>
      <c r="J132" s="2">
        <v>0.11969111969111899</v>
      </c>
      <c r="K132" s="9">
        <v>8.1081081081081002E-2</v>
      </c>
      <c r="L132" s="85">
        <v>0.120071684587813</v>
      </c>
      <c r="M132" s="9"/>
      <c r="O132" s="227"/>
      <c r="P132" s="230"/>
      <c r="Q132" s="7" t="s">
        <v>19</v>
      </c>
      <c r="R132" s="2">
        <v>1</v>
      </c>
      <c r="S132" s="2">
        <v>1</v>
      </c>
      <c r="T132" s="2">
        <v>0.204633204633204</v>
      </c>
      <c r="U132" s="2">
        <v>0.204633204633204</v>
      </c>
      <c r="V132" s="1">
        <v>0.20077220077220001</v>
      </c>
      <c r="W132" s="1">
        <v>0.193050193050193</v>
      </c>
      <c r="X132" s="51">
        <v>0.18918918918918901</v>
      </c>
      <c r="Y132" s="33">
        <v>0.15830115830115801</v>
      </c>
      <c r="Z132" s="56">
        <v>0.11969111969111899</v>
      </c>
      <c r="AA132" s="2"/>
      <c r="AB132" s="2"/>
      <c r="AC132" s="9"/>
      <c r="AF132" s="223"/>
      <c r="AG132" s="220"/>
      <c r="AH132" s="7" t="s">
        <v>19</v>
      </c>
      <c r="AI132" s="85">
        <v>1</v>
      </c>
      <c r="AJ132" s="2">
        <v>0.55212355212355202</v>
      </c>
      <c r="AK132" s="2">
        <v>0.204633204633204</v>
      </c>
      <c r="AL132" s="2">
        <v>0.19691119691119599</v>
      </c>
      <c r="AM132" s="2">
        <v>0.166023166023166</v>
      </c>
      <c r="AN132" s="1">
        <v>0.117760617760617</v>
      </c>
      <c r="AO132" s="51">
        <v>7.7220077220077205E-2</v>
      </c>
      <c r="AP132" s="85"/>
      <c r="AQ132" s="9"/>
      <c r="AS132" s="227"/>
      <c r="AT132" s="230"/>
      <c r="AU132" s="7" t="s">
        <v>19</v>
      </c>
      <c r="AV132" s="85">
        <v>1</v>
      </c>
      <c r="AW132" s="85">
        <v>1</v>
      </c>
      <c r="AX132" s="2">
        <v>0.53088803088803005</v>
      </c>
      <c r="AY132" s="92">
        <v>0.204633204633204</v>
      </c>
      <c r="AZ132" s="1">
        <v>0.193050193050193</v>
      </c>
      <c r="BA132" s="1">
        <v>0.177606177606177</v>
      </c>
      <c r="BB132" s="51">
        <v>0.16988416988416899</v>
      </c>
      <c r="BC132" s="33">
        <v>0.123552123552123</v>
      </c>
      <c r="BD132" s="56">
        <v>5.7915057915057903E-2</v>
      </c>
      <c r="BE132" s="2"/>
      <c r="BF132" s="2"/>
      <c r="BG132" s="9"/>
      <c r="BK132" s="223"/>
      <c r="BL132" s="220"/>
      <c r="BM132" s="7" t="s">
        <v>19</v>
      </c>
      <c r="BN132" s="2"/>
      <c r="BO132" s="2"/>
      <c r="BP132" s="2"/>
      <c r="BQ132" s="2"/>
      <c r="BR132" s="2"/>
      <c r="BS132" s="2"/>
      <c r="BT132" s="9"/>
      <c r="BU132" s="85"/>
      <c r="BV132" s="9"/>
      <c r="BX132" s="227"/>
      <c r="BY132" s="230"/>
      <c r="BZ132" s="7" t="s">
        <v>19</v>
      </c>
      <c r="CA132" s="2">
        <v>0.98046251993620404</v>
      </c>
      <c r="CB132" s="2">
        <v>0.76401230348598703</v>
      </c>
      <c r="CC132" s="2">
        <v>0.134455456823877</v>
      </c>
      <c r="CD132" s="2">
        <v>0.12593984962405999</v>
      </c>
      <c r="CE132" s="1">
        <v>0.12593984962405999</v>
      </c>
      <c r="CF132" s="1">
        <v>0.12593984962405999</v>
      </c>
      <c r="CG132" s="51">
        <v>0.12593984962405999</v>
      </c>
      <c r="CH132" s="33">
        <v>0.12593984962405999</v>
      </c>
      <c r="CI132" s="56">
        <v>0.12593984962405999</v>
      </c>
      <c r="CJ132" s="2"/>
      <c r="CK132" s="2"/>
      <c r="CL132" s="9"/>
      <c r="CO132" s="223"/>
      <c r="CP132" s="220"/>
      <c r="CQ132" s="7" t="s">
        <v>19</v>
      </c>
      <c r="CR132" s="85"/>
      <c r="CS132" s="2"/>
      <c r="CT132" s="2"/>
      <c r="CU132" s="2"/>
      <c r="CV132" s="2"/>
      <c r="CW132" s="1"/>
      <c r="CX132" s="51"/>
      <c r="CY132" s="85"/>
      <c r="CZ132" s="9"/>
      <c r="DB132" s="227"/>
      <c r="DC132" s="230"/>
      <c r="DD132" s="7" t="s">
        <v>19</v>
      </c>
      <c r="DE132" s="85"/>
      <c r="DF132" s="85"/>
      <c r="DG132" s="2"/>
      <c r="DH132" s="92"/>
      <c r="DI132" s="1"/>
      <c r="DJ132" s="1"/>
      <c r="DK132" s="51"/>
      <c r="DL132" s="33"/>
      <c r="DM132" s="56"/>
      <c r="DN132" s="2"/>
      <c r="DO132" s="2"/>
      <c r="DP132" s="9"/>
    </row>
    <row r="133" spans="2:120" x14ac:dyDescent="0.3">
      <c r="B133" s="223"/>
      <c r="C133" s="220"/>
      <c r="D133" s="7" t="s">
        <v>20</v>
      </c>
      <c r="E133" s="2">
        <v>1</v>
      </c>
      <c r="F133" s="2">
        <v>0.42774566473988401</v>
      </c>
      <c r="G133" s="2">
        <v>0</v>
      </c>
      <c r="H133" s="2">
        <v>0</v>
      </c>
      <c r="I133" s="2">
        <v>0</v>
      </c>
      <c r="J133" s="2">
        <v>0</v>
      </c>
      <c r="K133" s="9">
        <v>0</v>
      </c>
      <c r="L133" s="85">
        <v>0</v>
      </c>
      <c r="M133" s="9"/>
      <c r="O133" s="227"/>
      <c r="P133" s="230"/>
      <c r="Q133" s="7" t="s">
        <v>20</v>
      </c>
      <c r="R133" s="2">
        <v>1</v>
      </c>
      <c r="S133" s="2">
        <v>1</v>
      </c>
      <c r="T133" s="2">
        <v>0</v>
      </c>
      <c r="U133" s="2">
        <v>0</v>
      </c>
      <c r="V133" s="1">
        <v>0</v>
      </c>
      <c r="W133" s="1">
        <v>0</v>
      </c>
      <c r="X133" s="51">
        <v>0</v>
      </c>
      <c r="Y133" s="33">
        <v>0</v>
      </c>
      <c r="Z133" s="56">
        <v>0</v>
      </c>
      <c r="AA133" s="2"/>
      <c r="AB133" s="2"/>
      <c r="AC133" s="9"/>
      <c r="AF133" s="223"/>
      <c r="AG133" s="220"/>
      <c r="AH133" s="7" t="s">
        <v>20</v>
      </c>
      <c r="AI133" s="85">
        <v>1</v>
      </c>
      <c r="AJ133" s="2">
        <v>0.68208092485549099</v>
      </c>
      <c r="AK133" s="2">
        <v>0</v>
      </c>
      <c r="AL133" s="2">
        <v>0</v>
      </c>
      <c r="AM133" s="2">
        <v>0</v>
      </c>
      <c r="AN133" s="1">
        <v>0</v>
      </c>
      <c r="AO133" s="51">
        <v>0</v>
      </c>
      <c r="AP133" s="85"/>
      <c r="AQ133" s="9"/>
      <c r="AS133" s="227"/>
      <c r="AT133" s="230"/>
      <c r="AU133" s="7" t="s">
        <v>20</v>
      </c>
      <c r="AV133" s="85">
        <v>1</v>
      </c>
      <c r="AW133" s="85">
        <v>1</v>
      </c>
      <c r="AX133" s="2">
        <v>0.56262042389209999</v>
      </c>
      <c r="AY133" s="92">
        <v>0</v>
      </c>
      <c r="AZ133" s="125">
        <v>0</v>
      </c>
      <c r="BA133" s="1">
        <v>0</v>
      </c>
      <c r="BB133" s="51">
        <v>0</v>
      </c>
      <c r="BC133" s="33">
        <v>0</v>
      </c>
      <c r="BD133" s="56">
        <v>0</v>
      </c>
      <c r="BE133" s="2"/>
      <c r="BF133" s="2"/>
      <c r="BG133" s="9"/>
      <c r="BK133" s="223"/>
      <c r="BL133" s="220"/>
      <c r="BM133" s="7" t="s">
        <v>20</v>
      </c>
      <c r="BN133" s="2"/>
      <c r="BO133" s="2"/>
      <c r="BP133" s="2"/>
      <c r="BQ133" s="2"/>
      <c r="BR133" s="2"/>
      <c r="BS133" s="2"/>
      <c r="BT133" s="9"/>
      <c r="BU133" s="85"/>
      <c r="BV133" s="9"/>
      <c r="BX133" s="227"/>
      <c r="BY133" s="230"/>
      <c r="BZ133" s="7" t="s">
        <v>20</v>
      </c>
      <c r="CA133" s="2">
        <v>0.98089715162885804</v>
      </c>
      <c r="CB133" s="2">
        <v>0.784126442663028</v>
      </c>
      <c r="CC133" s="2">
        <v>1.25362442435613E-2</v>
      </c>
      <c r="CD133" s="43">
        <v>284268576951.50299</v>
      </c>
      <c r="CE133" s="1">
        <v>0</v>
      </c>
      <c r="CF133" s="1">
        <v>0</v>
      </c>
      <c r="CG133" s="51">
        <v>0</v>
      </c>
      <c r="CH133" s="33">
        <v>0</v>
      </c>
      <c r="CI133" s="56">
        <v>0</v>
      </c>
      <c r="CJ133" s="2"/>
      <c r="CK133" s="2"/>
      <c r="CL133" s="9"/>
      <c r="CO133" s="223"/>
      <c r="CP133" s="220"/>
      <c r="CQ133" s="7" t="s">
        <v>20</v>
      </c>
      <c r="CR133" s="85"/>
      <c r="CS133" s="2"/>
      <c r="CT133" s="2"/>
      <c r="CU133" s="2"/>
      <c r="CV133" s="2"/>
      <c r="CW133" s="1"/>
      <c r="CX133" s="51"/>
      <c r="CY133" s="85"/>
      <c r="CZ133" s="9"/>
      <c r="DB133" s="227"/>
      <c r="DC133" s="230"/>
      <c r="DD133" s="7" t="s">
        <v>20</v>
      </c>
      <c r="DE133" s="85"/>
      <c r="DF133" s="85"/>
      <c r="DG133" s="2"/>
      <c r="DH133" s="92"/>
      <c r="DI133" s="125"/>
      <c r="DJ133" s="1"/>
      <c r="DK133" s="51"/>
      <c r="DL133" s="33"/>
      <c r="DM133" s="56"/>
      <c r="DN133" s="2"/>
      <c r="DO133" s="2"/>
      <c r="DP133" s="9"/>
    </row>
    <row r="134" spans="2:120" x14ac:dyDescent="0.3">
      <c r="B134" s="223"/>
      <c r="C134" s="220"/>
      <c r="D134" s="7" t="s">
        <v>21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0</v>
      </c>
      <c r="K134" s="8">
        <v>0</v>
      </c>
      <c r="L134" s="85">
        <v>0.46174107142857101</v>
      </c>
      <c r="M134" s="9"/>
      <c r="O134" s="227"/>
      <c r="P134" s="230"/>
      <c r="Q134" s="7" t="s">
        <v>21</v>
      </c>
      <c r="R134" s="2">
        <v>1</v>
      </c>
      <c r="S134" s="2">
        <v>1</v>
      </c>
      <c r="T134" s="2">
        <v>1</v>
      </c>
      <c r="U134" s="2">
        <v>1</v>
      </c>
      <c r="V134" s="1">
        <v>1</v>
      </c>
      <c r="W134" s="1">
        <v>1</v>
      </c>
      <c r="X134" s="50">
        <v>1</v>
      </c>
      <c r="Y134" s="83">
        <v>0.29423076923076902</v>
      </c>
      <c r="Z134" s="56">
        <v>0</v>
      </c>
      <c r="AA134" s="2"/>
      <c r="AB134" s="2"/>
      <c r="AC134" s="9"/>
      <c r="AF134" s="223"/>
      <c r="AG134" s="220"/>
      <c r="AH134" s="7" t="s">
        <v>21</v>
      </c>
      <c r="AI134" s="85">
        <v>1</v>
      </c>
      <c r="AJ134" s="2">
        <v>1</v>
      </c>
      <c r="AK134" s="2">
        <v>1</v>
      </c>
      <c r="AL134" s="2">
        <v>1</v>
      </c>
      <c r="AM134" s="2">
        <v>0.99615384615384595</v>
      </c>
      <c r="AN134" s="1">
        <v>3.8461538461538399E-3</v>
      </c>
      <c r="AO134" s="50">
        <v>0</v>
      </c>
      <c r="AP134" s="85"/>
      <c r="AQ134" s="9"/>
      <c r="AS134" s="227"/>
      <c r="AT134" s="230"/>
      <c r="AU134" s="7" t="s">
        <v>21</v>
      </c>
      <c r="AV134" s="85">
        <v>1</v>
      </c>
      <c r="AW134" s="85">
        <v>1</v>
      </c>
      <c r="AX134" s="2">
        <v>1</v>
      </c>
      <c r="AY134" s="92">
        <v>1</v>
      </c>
      <c r="AZ134" s="1">
        <v>1</v>
      </c>
      <c r="BA134" s="1">
        <v>1</v>
      </c>
      <c r="BB134" s="50">
        <v>1</v>
      </c>
      <c r="BC134" s="83">
        <v>0</v>
      </c>
      <c r="BD134" s="56">
        <v>0</v>
      </c>
      <c r="BE134" s="2"/>
      <c r="BF134" s="2"/>
      <c r="BG134" s="9"/>
      <c r="BK134" s="223"/>
      <c r="BL134" s="220"/>
      <c r="BM134" s="7" t="s">
        <v>21</v>
      </c>
      <c r="BN134" s="2"/>
      <c r="BO134" s="2"/>
      <c r="BP134" s="2"/>
      <c r="BQ134" s="2"/>
      <c r="BR134" s="2"/>
      <c r="BS134" s="2"/>
      <c r="BT134" s="8"/>
      <c r="BU134" s="85"/>
      <c r="BV134" s="9"/>
      <c r="BX134" s="227"/>
      <c r="BY134" s="230"/>
      <c r="BZ134" s="7" t="s">
        <v>21</v>
      </c>
      <c r="CA134" s="2">
        <v>1</v>
      </c>
      <c r="CB134" s="2">
        <v>1</v>
      </c>
      <c r="CC134" s="2">
        <v>0.999631142889569</v>
      </c>
      <c r="CD134" s="2">
        <v>0.99639654976733605</v>
      </c>
      <c r="CE134" s="1">
        <v>0.93686868686868596</v>
      </c>
      <c r="CF134" s="1">
        <v>0.93590398365679195</v>
      </c>
      <c r="CG134" s="50">
        <v>0.93590398365679195</v>
      </c>
      <c r="CH134" s="83">
        <v>0.93516626943593195</v>
      </c>
      <c r="CI134" s="56">
        <v>0.13852003177845801</v>
      </c>
      <c r="CJ134" s="2"/>
      <c r="CK134" s="2"/>
      <c r="CL134" s="9"/>
      <c r="CO134" s="223"/>
      <c r="CP134" s="220"/>
      <c r="CQ134" s="7" t="s">
        <v>21</v>
      </c>
      <c r="CR134" s="85"/>
      <c r="CS134" s="2"/>
      <c r="CT134" s="2"/>
      <c r="CU134" s="2"/>
      <c r="CV134" s="2"/>
      <c r="CW134" s="1"/>
      <c r="CX134" s="50"/>
      <c r="CY134" s="85"/>
      <c r="CZ134" s="9"/>
      <c r="DB134" s="227"/>
      <c r="DC134" s="230"/>
      <c r="DD134" s="7" t="s">
        <v>21</v>
      </c>
      <c r="DE134" s="85"/>
      <c r="DF134" s="85"/>
      <c r="DG134" s="2"/>
      <c r="DH134" s="92"/>
      <c r="DI134" s="1"/>
      <c r="DJ134" s="1"/>
      <c r="DK134" s="50"/>
      <c r="DL134" s="83"/>
      <c r="DM134" s="56"/>
      <c r="DN134" s="2"/>
      <c r="DO134" s="2"/>
      <c r="DP134" s="9"/>
    </row>
    <row r="135" spans="2:120" x14ac:dyDescent="0.3">
      <c r="B135" s="223"/>
      <c r="C135" s="220"/>
      <c r="D135" s="7" t="s">
        <v>22</v>
      </c>
      <c r="E135" s="2">
        <v>1</v>
      </c>
      <c r="F135" s="2">
        <v>0.99616122840690902</v>
      </c>
      <c r="G135" s="2">
        <v>0</v>
      </c>
      <c r="H135" s="2">
        <v>0</v>
      </c>
      <c r="I135" s="2">
        <v>0</v>
      </c>
      <c r="J135" s="2">
        <v>0</v>
      </c>
      <c r="K135" s="9">
        <v>0</v>
      </c>
      <c r="L135" s="85">
        <v>0</v>
      </c>
      <c r="M135" s="9"/>
      <c r="O135" s="227"/>
      <c r="P135" s="230"/>
      <c r="Q135" s="7" t="s">
        <v>22</v>
      </c>
      <c r="R135" s="2">
        <v>1</v>
      </c>
      <c r="S135" s="2">
        <v>1</v>
      </c>
      <c r="T135" s="2">
        <v>0.80998080614203405</v>
      </c>
      <c r="U135" s="2">
        <v>0</v>
      </c>
      <c r="V135" s="1">
        <v>0</v>
      </c>
      <c r="W135" s="1">
        <v>0</v>
      </c>
      <c r="X135" s="51">
        <v>0</v>
      </c>
      <c r="Y135" s="33">
        <v>0</v>
      </c>
      <c r="Z135" s="56">
        <v>0</v>
      </c>
      <c r="AA135" s="2"/>
      <c r="AB135" s="2"/>
      <c r="AC135" s="9"/>
      <c r="AF135" s="223"/>
      <c r="AG135" s="220"/>
      <c r="AH135" s="7" t="s">
        <v>22</v>
      </c>
      <c r="AI135" s="85">
        <v>1</v>
      </c>
      <c r="AJ135" s="2">
        <v>0.78886756238003797</v>
      </c>
      <c r="AK135" s="2">
        <v>3.4548944337811902E-2</v>
      </c>
      <c r="AL135" s="2">
        <v>0</v>
      </c>
      <c r="AM135" s="2">
        <v>0</v>
      </c>
      <c r="AN135" s="1">
        <v>0</v>
      </c>
      <c r="AO135" s="51">
        <v>0</v>
      </c>
      <c r="AP135" s="85"/>
      <c r="AQ135" s="9"/>
      <c r="AS135" s="227"/>
      <c r="AT135" s="230"/>
      <c r="AU135" s="7" t="s">
        <v>22</v>
      </c>
      <c r="AV135" s="85">
        <v>1</v>
      </c>
      <c r="AW135" s="85">
        <v>1</v>
      </c>
      <c r="AX135" s="2">
        <v>1</v>
      </c>
      <c r="AY135" s="92">
        <v>1</v>
      </c>
      <c r="AZ135" s="1">
        <v>0.75047984644913601</v>
      </c>
      <c r="BA135" s="1">
        <v>0.103646833013435</v>
      </c>
      <c r="BB135" s="51">
        <v>1.3435700575815701E-2</v>
      </c>
      <c r="BC135" s="33">
        <v>0</v>
      </c>
      <c r="BD135" s="56">
        <v>0</v>
      </c>
      <c r="BE135" s="2"/>
      <c r="BF135" s="2"/>
      <c r="BG135" s="9"/>
      <c r="BK135" s="223"/>
      <c r="BL135" s="220"/>
      <c r="BM135" s="7" t="s">
        <v>22</v>
      </c>
      <c r="BN135" s="2"/>
      <c r="BO135" s="2"/>
      <c r="BP135" s="2"/>
      <c r="BQ135" s="2"/>
      <c r="BR135" s="2"/>
      <c r="BS135" s="2"/>
      <c r="BT135" s="9"/>
      <c r="BU135" s="85"/>
      <c r="BV135" s="9"/>
      <c r="BX135" s="227"/>
      <c r="BY135" s="230"/>
      <c r="BZ135" s="7" t="s">
        <v>22</v>
      </c>
      <c r="CA135" s="2">
        <v>0.99218351741716204</v>
      </c>
      <c r="CB135" s="2">
        <v>0.91721891815349699</v>
      </c>
      <c r="CC135" s="2">
        <v>6.8167657887284003E-2</v>
      </c>
      <c r="CD135" s="43">
        <v>56641178136.505203</v>
      </c>
      <c r="CE135" s="1">
        <v>0</v>
      </c>
      <c r="CF135" s="1">
        <v>0</v>
      </c>
      <c r="CG135" s="51">
        <v>0</v>
      </c>
      <c r="CH135" s="33">
        <v>0</v>
      </c>
      <c r="CI135" s="56">
        <v>0</v>
      </c>
      <c r="CJ135" s="2"/>
      <c r="CK135" s="2"/>
      <c r="CL135" s="9"/>
      <c r="CO135" s="223"/>
      <c r="CP135" s="220"/>
      <c r="CQ135" s="7" t="s">
        <v>22</v>
      </c>
      <c r="CR135" s="85"/>
      <c r="CS135" s="2"/>
      <c r="CT135" s="2"/>
      <c r="CU135" s="2"/>
      <c r="CV135" s="2"/>
      <c r="CW135" s="1"/>
      <c r="CX135" s="51"/>
      <c r="CY135" s="85"/>
      <c r="CZ135" s="9"/>
      <c r="DB135" s="227"/>
      <c r="DC135" s="230"/>
      <c r="DD135" s="7" t="s">
        <v>22</v>
      </c>
      <c r="DE135" s="85"/>
      <c r="DF135" s="85"/>
      <c r="DG135" s="2"/>
      <c r="DH135" s="92"/>
      <c r="DI135" s="1"/>
      <c r="DJ135" s="1"/>
      <c r="DK135" s="51"/>
      <c r="DL135" s="33"/>
      <c r="DM135" s="56"/>
      <c r="DN135" s="2"/>
      <c r="DO135" s="2"/>
      <c r="DP135" s="9"/>
    </row>
    <row r="136" spans="2:120" x14ac:dyDescent="0.3">
      <c r="B136" s="223"/>
      <c r="C136" s="220"/>
      <c r="D136" s="7" t="s">
        <v>23</v>
      </c>
      <c r="E136" s="2">
        <v>1</v>
      </c>
      <c r="F136" s="2">
        <v>1</v>
      </c>
      <c r="G136" s="2">
        <v>0.44827586206896503</v>
      </c>
      <c r="H136" s="2">
        <v>0.354406130268199</v>
      </c>
      <c r="I136" s="2">
        <v>0.29501915708812199</v>
      </c>
      <c r="J136" s="2">
        <v>0.24521072796934801</v>
      </c>
      <c r="K136" s="9">
        <v>0.20689655172413701</v>
      </c>
      <c r="L136" s="85">
        <v>0.147064056939501</v>
      </c>
      <c r="M136" s="9"/>
      <c r="O136" s="227"/>
      <c r="P136" s="230"/>
      <c r="Q136" s="7" t="s">
        <v>23</v>
      </c>
      <c r="R136" s="2">
        <v>1</v>
      </c>
      <c r="S136" s="2">
        <v>1</v>
      </c>
      <c r="T136" s="2">
        <v>0.5</v>
      </c>
      <c r="U136" s="2">
        <v>0.45785440613026801</v>
      </c>
      <c r="V136" s="1">
        <v>0.37739463601532502</v>
      </c>
      <c r="W136" s="1">
        <v>0.35057471264367801</v>
      </c>
      <c r="X136" s="50">
        <v>0.33716475095785398</v>
      </c>
      <c r="Y136" s="83">
        <v>0.25670498084291099</v>
      </c>
      <c r="Z136" s="56">
        <v>0</v>
      </c>
      <c r="AA136" s="2"/>
      <c r="AB136" s="2"/>
      <c r="AC136" s="9"/>
      <c r="AF136" s="223"/>
      <c r="AG136" s="220"/>
      <c r="AH136" s="7" t="s">
        <v>23</v>
      </c>
      <c r="AI136" s="85">
        <v>1</v>
      </c>
      <c r="AJ136" s="2">
        <v>1</v>
      </c>
      <c r="AK136" s="2">
        <v>0.43103448275862</v>
      </c>
      <c r="AL136" s="2">
        <v>0.33141762452107199</v>
      </c>
      <c r="AM136" s="2">
        <v>0.28927203065134099</v>
      </c>
      <c r="AN136" s="1">
        <v>0.23946360153256699</v>
      </c>
      <c r="AO136" s="50">
        <v>0.197318007662835</v>
      </c>
      <c r="AP136" s="85"/>
      <c r="AQ136" s="9"/>
      <c r="AS136" s="227"/>
      <c r="AT136" s="230"/>
      <c r="AU136" s="7" t="s">
        <v>23</v>
      </c>
      <c r="AV136" s="85">
        <v>1</v>
      </c>
      <c r="AW136" s="85">
        <v>1</v>
      </c>
      <c r="AX136" s="2">
        <v>0.99616858237547801</v>
      </c>
      <c r="AY136" s="92">
        <v>0.47318007662835199</v>
      </c>
      <c r="AZ136" s="1">
        <v>0.37931034482758602</v>
      </c>
      <c r="BA136" s="1">
        <v>0.34482758620689602</v>
      </c>
      <c r="BB136" s="50">
        <v>0.32758620689655099</v>
      </c>
      <c r="BC136" s="83">
        <v>0.25095785440613</v>
      </c>
      <c r="BD136" s="56">
        <v>0.18199233716475</v>
      </c>
      <c r="BE136" s="2"/>
      <c r="BF136" s="2"/>
      <c r="BG136" s="9"/>
      <c r="BK136" s="223"/>
      <c r="BL136" s="220"/>
      <c r="BM136" s="7" t="s">
        <v>23</v>
      </c>
      <c r="BN136" s="2"/>
      <c r="BO136" s="2"/>
      <c r="BP136" s="2"/>
      <c r="BQ136" s="2"/>
      <c r="BR136" s="2"/>
      <c r="BS136" s="2"/>
      <c r="BT136" s="9"/>
      <c r="BU136" s="85"/>
      <c r="BV136" s="9"/>
      <c r="BX136" s="227"/>
      <c r="BY136" s="230"/>
      <c r="BZ136" s="7" t="s">
        <v>23</v>
      </c>
      <c r="CA136" s="2">
        <v>0.99980212573496097</v>
      </c>
      <c r="CB136" s="2">
        <v>0.99807779285391196</v>
      </c>
      <c r="CC136" s="2">
        <v>0.69999434644957004</v>
      </c>
      <c r="CD136" s="2">
        <v>0.25474898236092203</v>
      </c>
      <c r="CE136" s="1">
        <v>0.25</v>
      </c>
      <c r="CF136" s="1">
        <v>0.25</v>
      </c>
      <c r="CG136" s="50">
        <v>0.25</v>
      </c>
      <c r="CH136" s="83">
        <v>0.25</v>
      </c>
      <c r="CI136" s="56">
        <v>0.14201718679330599</v>
      </c>
      <c r="CJ136" s="2"/>
      <c r="CK136" s="2"/>
      <c r="CL136" s="9"/>
      <c r="CO136" s="223"/>
      <c r="CP136" s="220"/>
      <c r="CQ136" s="7" t="s">
        <v>23</v>
      </c>
      <c r="CR136" s="85"/>
      <c r="CS136" s="2"/>
      <c r="CT136" s="2"/>
      <c r="CU136" s="2"/>
      <c r="CV136" s="2"/>
      <c r="CW136" s="1"/>
      <c r="CX136" s="50"/>
      <c r="CY136" s="85"/>
      <c r="CZ136" s="9"/>
      <c r="DB136" s="227"/>
      <c r="DC136" s="230"/>
      <c r="DD136" s="7" t="s">
        <v>23</v>
      </c>
      <c r="DE136" s="85"/>
      <c r="DF136" s="85"/>
      <c r="DG136" s="2"/>
      <c r="DH136" s="92"/>
      <c r="DI136" s="1"/>
      <c r="DJ136" s="1"/>
      <c r="DK136" s="50"/>
      <c r="DL136" s="83"/>
      <c r="DM136" s="56"/>
      <c r="DN136" s="2"/>
      <c r="DO136" s="2"/>
      <c r="DP136" s="9"/>
    </row>
    <row r="137" spans="2:120" ht="15" thickBot="1" x14ac:dyDescent="0.35">
      <c r="B137" s="223"/>
      <c r="C137" s="221"/>
      <c r="D137" s="19" t="s">
        <v>25</v>
      </c>
      <c r="E137" s="12">
        <v>1</v>
      </c>
      <c r="F137" s="12">
        <v>0.77725751543377897</v>
      </c>
      <c r="G137" s="12">
        <v>0.23253417597343001</v>
      </c>
      <c r="H137" s="12">
        <v>0.21886621628502101</v>
      </c>
      <c r="I137" s="12">
        <v>0.186264011319143</v>
      </c>
      <c r="J137" s="12">
        <v>4.5612730957558502E-2</v>
      </c>
      <c r="K137" s="17">
        <v>3.5997204100652297E-2</v>
      </c>
      <c r="L137" s="109">
        <v>0.108263378597903</v>
      </c>
      <c r="M137" s="22"/>
      <c r="O137" s="227"/>
      <c r="P137" s="231"/>
      <c r="Q137" s="19" t="s">
        <v>25</v>
      </c>
      <c r="R137" s="12">
        <v>1</v>
      </c>
      <c r="S137" s="12">
        <v>1</v>
      </c>
      <c r="T137" s="12">
        <v>0.37538831528157701</v>
      </c>
      <c r="U137" s="12">
        <v>0.25359583506636402</v>
      </c>
      <c r="V137" s="12">
        <v>0.21447046700154099</v>
      </c>
      <c r="W137" s="12">
        <v>0.197555826390028</v>
      </c>
      <c r="X137" s="52">
        <v>0.19224773089047301</v>
      </c>
      <c r="Y137" s="18">
        <v>8.8654613546854902E-2</v>
      </c>
      <c r="Z137" s="57">
        <v>1.49613899613899E-2</v>
      </c>
      <c r="AA137" s="11"/>
      <c r="AB137" s="11"/>
      <c r="AC137" s="22"/>
      <c r="AF137" s="223"/>
      <c r="AG137" s="221"/>
      <c r="AH137" s="19" t="s">
        <v>25</v>
      </c>
      <c r="AI137" s="86">
        <v>1</v>
      </c>
      <c r="AJ137" s="12">
        <v>0.84524377281156704</v>
      </c>
      <c r="AK137" s="12">
        <v>0.23736752451448401</v>
      </c>
      <c r="AL137" s="12">
        <v>0.20969420345422701</v>
      </c>
      <c r="AM137" s="12">
        <v>0.18361136291168301</v>
      </c>
      <c r="AN137" s="12">
        <v>4.5133796642417297E-2</v>
      </c>
      <c r="AO137" s="52">
        <v>3.4317260610363998E-2</v>
      </c>
      <c r="AP137" s="109"/>
      <c r="AQ137" s="22"/>
      <c r="AS137" s="227"/>
      <c r="AT137" s="231"/>
      <c r="AU137" s="19" t="s">
        <v>25</v>
      </c>
      <c r="AV137" s="86">
        <v>1</v>
      </c>
      <c r="AW137" s="86">
        <v>1</v>
      </c>
      <c r="AX137" s="12">
        <v>0.82794077084367701</v>
      </c>
      <c r="AY137" s="86">
        <v>0.39892945236059901</v>
      </c>
      <c r="AZ137" s="12">
        <v>0.29980272245946898</v>
      </c>
      <c r="BA137" s="12">
        <v>0.203502322665329</v>
      </c>
      <c r="BB137" s="52">
        <v>0.18886325966956699</v>
      </c>
      <c r="BC137" s="18">
        <v>4.6813747244781698E-2</v>
      </c>
      <c r="BD137" s="57">
        <v>2.9988424384976099E-2</v>
      </c>
      <c r="BE137" s="11"/>
      <c r="BF137" s="11"/>
      <c r="BG137" s="22"/>
      <c r="BK137" s="223"/>
      <c r="BL137" s="221"/>
      <c r="BM137" s="19" t="s">
        <v>25</v>
      </c>
      <c r="BN137" s="12"/>
      <c r="BO137" s="12"/>
      <c r="BP137" s="12"/>
      <c r="BQ137" s="12"/>
      <c r="BR137" s="12"/>
      <c r="BS137" s="12"/>
      <c r="BT137" s="17"/>
      <c r="BU137" s="109"/>
      <c r="BV137" s="22"/>
      <c r="BX137" s="227"/>
      <c r="BY137" s="231"/>
      <c r="BZ137" s="19" t="s">
        <v>25</v>
      </c>
      <c r="CA137" s="12">
        <v>0.98960630278626105</v>
      </c>
      <c r="CB137" s="12">
        <v>0.906375046479998</v>
      </c>
      <c r="CC137" s="12">
        <v>0.48802882320812602</v>
      </c>
      <c r="CD137" s="12">
        <v>0.35262190340516503</v>
      </c>
      <c r="CE137" s="12">
        <v>0.28927293816049798</v>
      </c>
      <c r="CF137" s="12">
        <v>0.28874820357405701</v>
      </c>
      <c r="CG137" s="52">
        <v>0.28826578504918599</v>
      </c>
      <c r="CH137" s="18">
        <v>0.26582865939364803</v>
      </c>
      <c r="CI137" s="57">
        <v>6.4345939985312905E-2</v>
      </c>
      <c r="CJ137" s="11"/>
      <c r="CK137" s="11"/>
      <c r="CL137" s="22"/>
      <c r="CO137" s="223"/>
      <c r="CP137" s="221"/>
      <c r="CQ137" s="19" t="s">
        <v>25</v>
      </c>
      <c r="CR137" s="86"/>
      <c r="CS137" s="12"/>
      <c r="CT137" s="12"/>
      <c r="CU137" s="12"/>
      <c r="CV137" s="12"/>
      <c r="CW137" s="12"/>
      <c r="CX137" s="52"/>
      <c r="CY137" s="109"/>
      <c r="CZ137" s="22"/>
      <c r="DB137" s="227"/>
      <c r="DC137" s="231"/>
      <c r="DD137" s="19" t="s">
        <v>25</v>
      </c>
      <c r="DE137" s="86"/>
      <c r="DF137" s="86"/>
      <c r="DG137" s="12"/>
      <c r="DH137" s="86"/>
      <c r="DI137" s="12"/>
      <c r="DJ137" s="12"/>
      <c r="DK137" s="52"/>
      <c r="DL137" s="18"/>
      <c r="DM137" s="57"/>
      <c r="DN137" s="11"/>
      <c r="DO137" s="11"/>
      <c r="DP137" s="22"/>
    </row>
    <row r="138" spans="2:120" x14ac:dyDescent="0.3">
      <c r="B138" s="223"/>
      <c r="C138" s="222" t="s">
        <v>24</v>
      </c>
      <c r="D138" s="4" t="s">
        <v>16</v>
      </c>
      <c r="E138" s="5">
        <v>0.72280701754385901</v>
      </c>
      <c r="F138" s="15">
        <v>0.72280701754385901</v>
      </c>
      <c r="G138" s="15">
        <v>0</v>
      </c>
      <c r="H138" s="15">
        <v>0</v>
      </c>
      <c r="I138" s="5">
        <v>0</v>
      </c>
      <c r="J138" s="5">
        <v>0</v>
      </c>
      <c r="K138" s="6">
        <v>0</v>
      </c>
      <c r="L138" s="84">
        <v>0</v>
      </c>
      <c r="M138" s="6"/>
      <c r="O138" s="223"/>
      <c r="P138" s="223" t="s">
        <v>24</v>
      </c>
      <c r="Q138" s="58" t="s">
        <v>16</v>
      </c>
      <c r="R138" s="5">
        <v>0.72280701754385901</v>
      </c>
      <c r="S138" s="15">
        <v>0.72280701754385901</v>
      </c>
      <c r="T138" s="15">
        <v>0.117001828153564</v>
      </c>
      <c r="U138" s="15">
        <v>0</v>
      </c>
      <c r="V138" s="38">
        <v>0</v>
      </c>
      <c r="W138" s="38">
        <v>0</v>
      </c>
      <c r="X138" s="59">
        <v>0</v>
      </c>
      <c r="Y138" s="77">
        <v>0</v>
      </c>
      <c r="Z138" s="80">
        <v>0</v>
      </c>
      <c r="AA138" s="5"/>
      <c r="AB138" s="5"/>
      <c r="AC138" s="6"/>
      <c r="AF138" s="223"/>
      <c r="AG138" s="222" t="s">
        <v>24</v>
      </c>
      <c r="AH138" s="4" t="s">
        <v>16</v>
      </c>
      <c r="AI138" s="84">
        <v>0.72280701754385901</v>
      </c>
      <c r="AJ138" s="15">
        <v>0.72280701754385901</v>
      </c>
      <c r="AK138" s="15">
        <v>4.1825095057034203E-2</v>
      </c>
      <c r="AL138" s="15">
        <v>0</v>
      </c>
      <c r="AM138" s="5">
        <v>0</v>
      </c>
      <c r="AN138" s="38">
        <v>0</v>
      </c>
      <c r="AO138" s="59">
        <v>0</v>
      </c>
      <c r="AP138" s="84"/>
      <c r="AQ138" s="6"/>
      <c r="AS138" s="223"/>
      <c r="AT138" s="223" t="s">
        <v>24</v>
      </c>
      <c r="AU138" s="58" t="s">
        <v>16</v>
      </c>
      <c r="AV138" s="84">
        <v>0.72280701754385901</v>
      </c>
      <c r="AW138" s="89">
        <v>0.72280701754385901</v>
      </c>
      <c r="AX138" s="89">
        <v>0.99133782483156796</v>
      </c>
      <c r="AY138" s="38">
        <v>5.6603773584905599E-2</v>
      </c>
      <c r="AZ138" s="38">
        <v>0</v>
      </c>
      <c r="BA138" s="38">
        <v>0</v>
      </c>
      <c r="BB138" s="59">
        <v>0</v>
      </c>
      <c r="BC138" s="77">
        <v>0</v>
      </c>
      <c r="BD138" s="80">
        <v>0</v>
      </c>
      <c r="BE138" s="5"/>
      <c r="BF138" s="5"/>
      <c r="BG138" s="6"/>
      <c r="BK138" s="223"/>
      <c r="BL138" s="222" t="s">
        <v>24</v>
      </c>
      <c r="BM138" s="4" t="s">
        <v>16</v>
      </c>
      <c r="BN138" s="5"/>
      <c r="BO138" s="15"/>
      <c r="BP138" s="15"/>
      <c r="BQ138" s="15"/>
      <c r="BR138" s="5"/>
      <c r="BS138" s="5"/>
      <c r="BT138" s="6"/>
      <c r="BU138" s="84"/>
      <c r="BV138" s="6"/>
      <c r="BX138" s="223"/>
      <c r="BY138" s="223" t="s">
        <v>24</v>
      </c>
      <c r="BZ138" s="58" t="s">
        <v>16</v>
      </c>
      <c r="CA138" s="5">
        <v>0.76279740447007904</v>
      </c>
      <c r="CB138" s="15">
        <v>0.76279740447007904</v>
      </c>
      <c r="CC138" s="15">
        <v>0.76066910192444703</v>
      </c>
      <c r="CD138" s="15">
        <v>0.494637042712124</v>
      </c>
      <c r="CE138" s="38">
        <v>2.9073081746665099E-3</v>
      </c>
      <c r="CF138" s="38">
        <v>0</v>
      </c>
      <c r="CG138" s="59">
        <v>0</v>
      </c>
      <c r="CH138" s="77">
        <v>0</v>
      </c>
      <c r="CI138" s="80">
        <v>0</v>
      </c>
      <c r="CJ138" s="5"/>
      <c r="CK138" s="5"/>
      <c r="CL138" s="6"/>
      <c r="CO138" s="223"/>
      <c r="CP138" s="222" t="s">
        <v>24</v>
      </c>
      <c r="CQ138" s="4" t="s">
        <v>16</v>
      </c>
      <c r="CR138" s="84"/>
      <c r="CS138" s="15"/>
      <c r="CT138" s="15"/>
      <c r="CU138" s="15"/>
      <c r="CV138" s="5"/>
      <c r="CW138" s="38"/>
      <c r="CX138" s="59"/>
      <c r="CY138" s="84"/>
      <c r="CZ138" s="6"/>
      <c r="DB138" s="223"/>
      <c r="DC138" s="223" t="s">
        <v>24</v>
      </c>
      <c r="DD138" s="58" t="s">
        <v>16</v>
      </c>
      <c r="DE138" s="84"/>
      <c r="DF138" s="89"/>
      <c r="DG138" s="89"/>
      <c r="DH138" s="38"/>
      <c r="DI138" s="38"/>
      <c r="DJ138" s="38"/>
      <c r="DK138" s="59"/>
      <c r="DL138" s="77"/>
      <c r="DM138" s="80"/>
      <c r="DN138" s="5"/>
      <c r="DO138" s="5"/>
      <c r="DP138" s="6"/>
    </row>
    <row r="139" spans="2:120" x14ac:dyDescent="0.3">
      <c r="B139" s="223"/>
      <c r="C139" s="223"/>
      <c r="D139" s="7" t="s">
        <v>17</v>
      </c>
      <c r="E139" s="2">
        <v>0.72370266479663303</v>
      </c>
      <c r="F139" s="2">
        <v>0.72370266479663303</v>
      </c>
      <c r="G139" s="2">
        <v>0.34349919743178098</v>
      </c>
      <c r="H139" s="2">
        <v>0.33279483037156699</v>
      </c>
      <c r="I139" s="3">
        <v>5.6497175141242903E-2</v>
      </c>
      <c r="J139" s="2">
        <v>0</v>
      </c>
      <c r="K139" s="9">
        <v>0</v>
      </c>
      <c r="L139" s="85">
        <v>0.24134113553692799</v>
      </c>
      <c r="M139" s="9"/>
      <c r="O139" s="223"/>
      <c r="P139" s="223"/>
      <c r="Q139" s="7" t="s">
        <v>17</v>
      </c>
      <c r="R139" s="2">
        <v>0.72370266479663303</v>
      </c>
      <c r="S139" s="2">
        <v>0.72370266479663303</v>
      </c>
      <c r="T139" s="2">
        <v>0.54522924411400198</v>
      </c>
      <c r="U139" s="2">
        <v>0.536170212765957</v>
      </c>
      <c r="V139" s="1">
        <v>0.24190800681430999</v>
      </c>
      <c r="W139" s="3">
        <v>7.1028037383177506E-2</v>
      </c>
      <c r="X139" s="51">
        <v>2.2988505747126398E-2</v>
      </c>
      <c r="Y139" s="74">
        <v>0</v>
      </c>
      <c r="Z139" s="80">
        <v>0</v>
      </c>
      <c r="AA139" s="2"/>
      <c r="AB139" s="2"/>
      <c r="AC139" s="9"/>
      <c r="AF139" s="223"/>
      <c r="AG139" s="223"/>
      <c r="AH139" s="7" t="s">
        <v>17</v>
      </c>
      <c r="AI139" s="85">
        <v>0.72370266479663303</v>
      </c>
      <c r="AJ139" s="2">
        <v>0.72370266479663303</v>
      </c>
      <c r="AK139" s="2">
        <v>0.34349919743178098</v>
      </c>
      <c r="AL139" s="2">
        <v>0.25969645868465402</v>
      </c>
      <c r="AM139" s="3">
        <v>3.4285714285714197E-2</v>
      </c>
      <c r="AN139" s="3">
        <v>0</v>
      </c>
      <c r="AO139" s="51">
        <v>0</v>
      </c>
      <c r="AP139" s="85"/>
      <c r="AQ139" s="9"/>
      <c r="AS139" s="223"/>
      <c r="AT139" s="223"/>
      <c r="AU139" s="7" t="s">
        <v>17</v>
      </c>
      <c r="AV139" s="85">
        <v>0.72370266479663303</v>
      </c>
      <c r="AW139" s="85">
        <v>0.72370266479663303</v>
      </c>
      <c r="AX139" s="85">
        <v>0.72370266479663303</v>
      </c>
      <c r="AY139" s="1">
        <v>0.50556117290192104</v>
      </c>
      <c r="AZ139" s="1">
        <v>0.14054054054053999</v>
      </c>
      <c r="BA139" s="3">
        <v>3.8684719535783301E-3</v>
      </c>
      <c r="BB139" s="51">
        <v>0</v>
      </c>
      <c r="BC139" s="74">
        <v>0</v>
      </c>
      <c r="BD139" s="80">
        <v>0</v>
      </c>
      <c r="BE139" s="2"/>
      <c r="BF139" s="2"/>
      <c r="BG139" s="9"/>
      <c r="BK139" s="223"/>
      <c r="BL139" s="223"/>
      <c r="BM139" s="7" t="s">
        <v>17</v>
      </c>
      <c r="BN139" s="2"/>
      <c r="BO139" s="2"/>
      <c r="BP139" s="2"/>
      <c r="BQ139" s="2"/>
      <c r="BR139" s="3"/>
      <c r="BS139" s="2"/>
      <c r="BT139" s="9"/>
      <c r="BU139" s="85"/>
      <c r="BV139" s="9"/>
      <c r="BX139" s="223"/>
      <c r="BY139" s="223"/>
      <c r="BZ139" s="7" t="s">
        <v>17</v>
      </c>
      <c r="CA139" s="2">
        <v>0.76368876080691594</v>
      </c>
      <c r="CB139" s="2">
        <v>0.76368876080691594</v>
      </c>
      <c r="CC139" s="2">
        <v>0.76368876080691594</v>
      </c>
      <c r="CD139" s="2">
        <v>0.76368876080691594</v>
      </c>
      <c r="CE139" s="1">
        <v>0.76364827247420997</v>
      </c>
      <c r="CF139" s="3">
        <v>0.76281091945861501</v>
      </c>
      <c r="CG139" s="51">
        <v>0.76098372133729997</v>
      </c>
      <c r="CH139" s="74">
        <v>0.67000176149374602</v>
      </c>
      <c r="CI139" s="80">
        <v>0.14486490620876899</v>
      </c>
      <c r="CJ139" s="2"/>
      <c r="CK139" s="2"/>
      <c r="CL139" s="9"/>
      <c r="CO139" s="223"/>
      <c r="CP139" s="223"/>
      <c r="CQ139" s="7" t="s">
        <v>17</v>
      </c>
      <c r="CR139" s="85"/>
      <c r="CS139" s="2"/>
      <c r="CT139" s="2"/>
      <c r="CU139" s="2"/>
      <c r="CV139" s="3"/>
      <c r="CW139" s="3"/>
      <c r="CX139" s="51"/>
      <c r="CY139" s="85"/>
      <c r="CZ139" s="9"/>
      <c r="DB139" s="223"/>
      <c r="DC139" s="223"/>
      <c r="DD139" s="7" t="s">
        <v>17</v>
      </c>
      <c r="DE139" s="85"/>
      <c r="DF139" s="85"/>
      <c r="DG139" s="85"/>
      <c r="DH139" s="1"/>
      <c r="DI139" s="1"/>
      <c r="DJ139" s="3"/>
      <c r="DK139" s="51"/>
      <c r="DL139" s="74"/>
      <c r="DM139" s="80"/>
      <c r="DN139" s="2"/>
      <c r="DO139" s="2"/>
      <c r="DP139" s="9"/>
    </row>
    <row r="140" spans="2:120" x14ac:dyDescent="0.3">
      <c r="B140" s="223"/>
      <c r="C140" s="223"/>
      <c r="D140" s="7" t="s">
        <v>18</v>
      </c>
      <c r="E140" s="2">
        <v>0.72459705676243802</v>
      </c>
      <c r="F140" s="2">
        <v>0.44137931034482702</v>
      </c>
      <c r="G140" s="43">
        <v>0</v>
      </c>
      <c r="H140" s="2">
        <v>0</v>
      </c>
      <c r="I140" s="2">
        <v>0</v>
      </c>
      <c r="J140" s="2">
        <v>0</v>
      </c>
      <c r="K140" s="9">
        <v>0</v>
      </c>
      <c r="L140" s="85">
        <v>0</v>
      </c>
      <c r="M140" s="9"/>
      <c r="O140" s="223"/>
      <c r="P140" s="223"/>
      <c r="Q140" s="7" t="s">
        <v>18</v>
      </c>
      <c r="R140" s="2">
        <v>0.72459705676243802</v>
      </c>
      <c r="S140" s="2">
        <v>0.72459705676243802</v>
      </c>
      <c r="T140" s="43">
        <v>0</v>
      </c>
      <c r="U140" s="2">
        <v>0</v>
      </c>
      <c r="V140" s="1">
        <v>0</v>
      </c>
      <c r="W140" s="1">
        <v>0</v>
      </c>
      <c r="X140" s="51">
        <v>0</v>
      </c>
      <c r="Y140" s="56">
        <v>0</v>
      </c>
      <c r="Z140" s="80">
        <v>0</v>
      </c>
      <c r="AA140" s="2"/>
      <c r="AB140" s="2"/>
      <c r="AC140" s="9"/>
      <c r="AF140" s="223"/>
      <c r="AG140" s="223"/>
      <c r="AH140" s="7" t="s">
        <v>18</v>
      </c>
      <c r="AI140" s="85">
        <v>0.72459705676243802</v>
      </c>
      <c r="AJ140" s="2">
        <v>0.59455252918287904</v>
      </c>
      <c r="AK140" s="2">
        <v>0</v>
      </c>
      <c r="AL140" s="2">
        <v>0</v>
      </c>
      <c r="AM140" s="2">
        <v>0</v>
      </c>
      <c r="AN140" s="1">
        <v>0</v>
      </c>
      <c r="AO140" s="51">
        <v>0</v>
      </c>
      <c r="AP140" s="85"/>
      <c r="AQ140" s="9"/>
      <c r="AS140" s="223"/>
      <c r="AT140" s="223"/>
      <c r="AU140" s="7" t="s">
        <v>18</v>
      </c>
      <c r="AV140" s="85">
        <v>0.72459705676243802</v>
      </c>
      <c r="AW140" s="85">
        <v>0.72459705676243802</v>
      </c>
      <c r="AX140" s="85">
        <v>0.69346733668341698</v>
      </c>
      <c r="AY140" s="1">
        <v>0</v>
      </c>
      <c r="AZ140" s="1">
        <v>0</v>
      </c>
      <c r="BA140" s="1">
        <v>0</v>
      </c>
      <c r="BB140" s="51">
        <v>0</v>
      </c>
      <c r="BC140" s="56">
        <v>0</v>
      </c>
      <c r="BD140" s="80">
        <v>0</v>
      </c>
      <c r="BE140" s="2"/>
      <c r="BF140" s="2"/>
      <c r="BG140" s="9"/>
      <c r="BK140" s="223"/>
      <c r="BL140" s="223"/>
      <c r="BM140" s="7" t="s">
        <v>18</v>
      </c>
      <c r="BN140" s="2"/>
      <c r="BO140" s="2"/>
      <c r="BP140" s="43"/>
      <c r="BQ140" s="2"/>
      <c r="BR140" s="2"/>
      <c r="BS140" s="2"/>
      <c r="BT140" s="9"/>
      <c r="BU140" s="85"/>
      <c r="BV140" s="9"/>
      <c r="BX140" s="223"/>
      <c r="BY140" s="223"/>
      <c r="BZ140" s="7" t="s">
        <v>18</v>
      </c>
      <c r="CA140" s="2">
        <v>0.74718976810054805</v>
      </c>
      <c r="CB140" s="2">
        <v>0.68831282185563403</v>
      </c>
      <c r="CC140" s="43">
        <v>2.17917675544794E-2</v>
      </c>
      <c r="CD140" s="2">
        <v>0</v>
      </c>
      <c r="CE140" s="1">
        <v>0</v>
      </c>
      <c r="CF140" s="1">
        <v>0</v>
      </c>
      <c r="CG140" s="51">
        <v>0</v>
      </c>
      <c r="CH140" s="56">
        <v>0</v>
      </c>
      <c r="CI140" s="80">
        <v>0</v>
      </c>
      <c r="CJ140" s="2"/>
      <c r="CK140" s="2"/>
      <c r="CL140" s="9"/>
      <c r="CO140" s="223"/>
      <c r="CP140" s="223"/>
      <c r="CQ140" s="7" t="s">
        <v>18</v>
      </c>
      <c r="CR140" s="85"/>
      <c r="CS140" s="2"/>
      <c r="CT140" s="2"/>
      <c r="CU140" s="2"/>
      <c r="CV140" s="2"/>
      <c r="CW140" s="1"/>
      <c r="CX140" s="51"/>
      <c r="CY140" s="85"/>
      <c r="CZ140" s="9"/>
      <c r="DB140" s="223"/>
      <c r="DC140" s="223"/>
      <c r="DD140" s="7" t="s">
        <v>18</v>
      </c>
      <c r="DE140" s="85"/>
      <c r="DF140" s="85"/>
      <c r="DG140" s="85"/>
      <c r="DH140" s="1"/>
      <c r="DI140" s="1"/>
      <c r="DJ140" s="1"/>
      <c r="DK140" s="51"/>
      <c r="DL140" s="56"/>
      <c r="DM140" s="80"/>
      <c r="DN140" s="2"/>
      <c r="DO140" s="2"/>
      <c r="DP140" s="9"/>
    </row>
    <row r="141" spans="2:120" x14ac:dyDescent="0.3">
      <c r="B141" s="223"/>
      <c r="C141" s="223"/>
      <c r="D141" s="7" t="s">
        <v>19</v>
      </c>
      <c r="E141" s="2">
        <v>0.72549019607843102</v>
      </c>
      <c r="F141" s="2">
        <v>0.49886104783599</v>
      </c>
      <c r="G141" s="2">
        <v>0.33974358974358898</v>
      </c>
      <c r="H141" s="2">
        <v>0.32903225806451603</v>
      </c>
      <c r="I141" s="2">
        <v>0.28476821192052898</v>
      </c>
      <c r="J141" s="2">
        <v>0.21379310344827501</v>
      </c>
      <c r="K141" s="9">
        <v>0.15</v>
      </c>
      <c r="L141" s="85">
        <v>0.21440000000000001</v>
      </c>
      <c r="M141" s="9"/>
      <c r="O141" s="223"/>
      <c r="P141" s="223"/>
      <c r="Q141" s="7" t="s">
        <v>19</v>
      </c>
      <c r="R141" s="2">
        <v>0.72549019607843102</v>
      </c>
      <c r="S141" s="2">
        <v>0.72549019607843102</v>
      </c>
      <c r="T141" s="2">
        <v>0.33974358974358898</v>
      </c>
      <c r="U141" s="2">
        <v>0.33974358974358898</v>
      </c>
      <c r="V141" s="1">
        <v>0.33440514469453297</v>
      </c>
      <c r="W141" s="1">
        <v>0.32362459546925498</v>
      </c>
      <c r="X141" s="51">
        <v>0.31818181818181801</v>
      </c>
      <c r="Y141" s="56">
        <v>0.27333333333333298</v>
      </c>
      <c r="Z141" s="80">
        <v>0.21379310344827501</v>
      </c>
      <c r="AA141" s="2"/>
      <c r="AB141" s="2"/>
      <c r="AC141" s="9"/>
      <c r="AF141" s="223"/>
      <c r="AG141" s="223"/>
      <c r="AH141" s="7" t="s">
        <v>19</v>
      </c>
      <c r="AI141" s="85">
        <v>0.72549019607843102</v>
      </c>
      <c r="AJ141" s="2">
        <v>0.49869224062772399</v>
      </c>
      <c r="AK141" s="2">
        <v>0.33974358974358898</v>
      </c>
      <c r="AL141" s="2">
        <v>0.32903225806451603</v>
      </c>
      <c r="AM141" s="2">
        <v>0.28476821192052898</v>
      </c>
      <c r="AN141" s="1">
        <v>0.210708117443868</v>
      </c>
      <c r="AO141" s="51">
        <v>0.14336917562724</v>
      </c>
      <c r="AP141" s="85"/>
      <c r="AQ141" s="9"/>
      <c r="AS141" s="223"/>
      <c r="AT141" s="223"/>
      <c r="AU141" s="7" t="s">
        <v>19</v>
      </c>
      <c r="AV141" s="85">
        <v>0.72549019607843102</v>
      </c>
      <c r="AW141" s="85">
        <v>0.72549019607843102</v>
      </c>
      <c r="AX141" s="85">
        <v>0.69356872635561095</v>
      </c>
      <c r="AY141" s="1">
        <v>0.33974358974358898</v>
      </c>
      <c r="AZ141" s="1">
        <v>0.32362459546925498</v>
      </c>
      <c r="BA141" s="1">
        <v>0.30163934426229499</v>
      </c>
      <c r="BB141" s="51">
        <v>0.29042904290429</v>
      </c>
      <c r="BC141" s="56">
        <v>0.219931271477663</v>
      </c>
      <c r="BD141" s="80">
        <v>0.10948905109489</v>
      </c>
      <c r="BE141" s="2"/>
      <c r="BF141" s="2"/>
      <c r="BG141" s="9"/>
      <c r="BK141" s="223"/>
      <c r="BL141" s="223"/>
      <c r="BM141" s="7" t="s">
        <v>19</v>
      </c>
      <c r="BN141" s="2"/>
      <c r="BO141" s="2"/>
      <c r="BP141" s="2"/>
      <c r="BQ141" s="2"/>
      <c r="BR141" s="2"/>
      <c r="BS141" s="2"/>
      <c r="BT141" s="9"/>
      <c r="BU141" s="85"/>
      <c r="BV141" s="9"/>
      <c r="BX141" s="223"/>
      <c r="BY141" s="223"/>
      <c r="BZ141" s="7" t="s">
        <v>19</v>
      </c>
      <c r="CA141" s="2">
        <v>0.75888369632307495</v>
      </c>
      <c r="CB141" s="2">
        <v>0.68941944437305602</v>
      </c>
      <c r="CC141" s="2">
        <v>0.23323370303584201</v>
      </c>
      <c r="CD141" s="2">
        <v>0.223706176961602</v>
      </c>
      <c r="CE141" s="1">
        <v>0.223706176961602</v>
      </c>
      <c r="CF141" s="1">
        <v>0.223706176961602</v>
      </c>
      <c r="CG141" s="51">
        <v>0.223706176961602</v>
      </c>
      <c r="CH141" s="56">
        <v>0.223706176961602</v>
      </c>
      <c r="CI141" s="80">
        <v>0.223706176961602</v>
      </c>
      <c r="CJ141" s="2"/>
      <c r="CK141" s="2"/>
      <c r="CL141" s="9"/>
      <c r="CO141" s="223"/>
      <c r="CP141" s="223"/>
      <c r="CQ141" s="7" t="s">
        <v>19</v>
      </c>
      <c r="CR141" s="85"/>
      <c r="CS141" s="2"/>
      <c r="CT141" s="2"/>
      <c r="CU141" s="2"/>
      <c r="CV141" s="2"/>
      <c r="CW141" s="1"/>
      <c r="CX141" s="51"/>
      <c r="CY141" s="85"/>
      <c r="CZ141" s="9"/>
      <c r="DB141" s="223"/>
      <c r="DC141" s="223"/>
      <c r="DD141" s="7" t="s">
        <v>19</v>
      </c>
      <c r="DE141" s="85"/>
      <c r="DF141" s="85"/>
      <c r="DG141" s="85"/>
      <c r="DH141" s="1"/>
      <c r="DI141" s="1"/>
      <c r="DJ141" s="1"/>
      <c r="DK141" s="51"/>
      <c r="DL141" s="56"/>
      <c r="DM141" s="80"/>
      <c r="DN141" s="2"/>
      <c r="DO141" s="2"/>
      <c r="DP141" s="9"/>
    </row>
    <row r="142" spans="2:120" x14ac:dyDescent="0.3">
      <c r="B142" s="223"/>
      <c r="C142" s="223"/>
      <c r="D142" s="7" t="s">
        <v>20</v>
      </c>
      <c r="E142" s="2">
        <v>0.72638208537438698</v>
      </c>
      <c r="F142" s="2">
        <v>0.42815814850530298</v>
      </c>
      <c r="G142" s="2">
        <v>0</v>
      </c>
      <c r="H142" s="2">
        <v>0</v>
      </c>
      <c r="I142" s="2">
        <v>0</v>
      </c>
      <c r="J142" s="2">
        <v>0</v>
      </c>
      <c r="K142" s="9">
        <v>0</v>
      </c>
      <c r="L142" s="85">
        <v>0</v>
      </c>
      <c r="M142" s="9"/>
      <c r="O142" s="223"/>
      <c r="P142" s="223"/>
      <c r="Q142" s="7" t="s">
        <v>20</v>
      </c>
      <c r="R142" s="2">
        <v>0.72638208537438698</v>
      </c>
      <c r="S142" s="2">
        <v>0.72638208537438698</v>
      </c>
      <c r="T142" s="2">
        <v>0</v>
      </c>
      <c r="U142" s="2">
        <v>0</v>
      </c>
      <c r="V142" s="1">
        <v>0</v>
      </c>
      <c r="W142" s="1">
        <v>0</v>
      </c>
      <c r="X142" s="51">
        <v>0</v>
      </c>
      <c r="Y142" s="56">
        <v>0</v>
      </c>
      <c r="Z142" s="80">
        <v>0</v>
      </c>
      <c r="AA142" s="2"/>
      <c r="AB142" s="2"/>
      <c r="AC142" s="9"/>
      <c r="AF142" s="223"/>
      <c r="AG142" s="223"/>
      <c r="AH142" s="7" t="s">
        <v>20</v>
      </c>
      <c r="AI142" s="85">
        <v>0.72638208537438698</v>
      </c>
      <c r="AJ142" s="2">
        <v>0.57795918367346899</v>
      </c>
      <c r="AK142" s="2">
        <v>0</v>
      </c>
      <c r="AL142" s="2">
        <v>0</v>
      </c>
      <c r="AM142" s="2">
        <v>0</v>
      </c>
      <c r="AN142" s="1">
        <v>0</v>
      </c>
      <c r="AO142" s="51">
        <v>0</v>
      </c>
      <c r="AP142" s="85"/>
      <c r="AQ142" s="9"/>
      <c r="AS142" s="223"/>
      <c r="AT142" s="223"/>
      <c r="AU142" s="7" t="s">
        <v>20</v>
      </c>
      <c r="AV142" s="85">
        <v>0.72638208537438698</v>
      </c>
      <c r="AW142" s="85">
        <v>0.72638208537438698</v>
      </c>
      <c r="AX142" s="85">
        <v>0.71744471744471705</v>
      </c>
      <c r="AY142" s="1">
        <v>0</v>
      </c>
      <c r="AZ142" s="1">
        <v>0</v>
      </c>
      <c r="BA142" s="1">
        <v>0</v>
      </c>
      <c r="BB142" s="51">
        <v>0</v>
      </c>
      <c r="BC142" s="56">
        <v>0</v>
      </c>
      <c r="BD142" s="80">
        <v>0</v>
      </c>
      <c r="BE142" s="2"/>
      <c r="BF142" s="2"/>
      <c r="BG142" s="9"/>
      <c r="BK142" s="223"/>
      <c r="BL142" s="223"/>
      <c r="BM142" s="7" t="s">
        <v>20</v>
      </c>
      <c r="BN142" s="2"/>
      <c r="BO142" s="2"/>
      <c r="BP142" s="2"/>
      <c r="BQ142" s="2"/>
      <c r="BR142" s="2"/>
      <c r="BS142" s="2"/>
      <c r="BT142" s="9"/>
      <c r="BU142" s="85"/>
      <c r="BV142" s="9"/>
      <c r="BX142" s="223"/>
      <c r="BY142" s="223"/>
      <c r="BZ142" s="7" t="s">
        <v>20</v>
      </c>
      <c r="CA142" s="2">
        <v>0.75909100908550897</v>
      </c>
      <c r="CB142" s="2">
        <v>0.67493699380948802</v>
      </c>
      <c r="CC142" s="2">
        <v>2.43963156584515E-2</v>
      </c>
      <c r="CD142" s="43">
        <v>568520992637.65295</v>
      </c>
      <c r="CE142" s="1">
        <v>0</v>
      </c>
      <c r="CF142" s="1">
        <v>0</v>
      </c>
      <c r="CG142" s="51">
        <v>0</v>
      </c>
      <c r="CH142" s="56">
        <v>0</v>
      </c>
      <c r="CI142" s="80">
        <v>0</v>
      </c>
      <c r="CJ142" s="2"/>
      <c r="CK142" s="2"/>
      <c r="CL142" s="9"/>
      <c r="CO142" s="223"/>
      <c r="CP142" s="223"/>
      <c r="CQ142" s="7" t="s">
        <v>20</v>
      </c>
      <c r="CR142" s="85"/>
      <c r="CS142" s="2"/>
      <c r="CT142" s="2"/>
      <c r="CU142" s="2"/>
      <c r="CV142" s="2"/>
      <c r="CW142" s="1"/>
      <c r="CX142" s="51"/>
      <c r="CY142" s="85"/>
      <c r="CZ142" s="9"/>
      <c r="DB142" s="223"/>
      <c r="DC142" s="223"/>
      <c r="DD142" s="7" t="s">
        <v>20</v>
      </c>
      <c r="DE142" s="85"/>
      <c r="DF142" s="85"/>
      <c r="DG142" s="85"/>
      <c r="DH142" s="1"/>
      <c r="DI142" s="1"/>
      <c r="DJ142" s="1"/>
      <c r="DK142" s="51"/>
      <c r="DL142" s="56"/>
      <c r="DM142" s="80"/>
      <c r="DN142" s="2"/>
      <c r="DO142" s="2"/>
      <c r="DP142" s="9"/>
    </row>
    <row r="143" spans="2:120" x14ac:dyDescent="0.3">
      <c r="B143" s="223"/>
      <c r="C143" s="223"/>
      <c r="D143" s="7" t="s">
        <v>21</v>
      </c>
      <c r="E143" s="2">
        <v>0.72727272727272696</v>
      </c>
      <c r="F143" s="2">
        <v>0.72727272727272696</v>
      </c>
      <c r="G143" s="2">
        <v>0.72727272727272696</v>
      </c>
      <c r="H143" s="2">
        <v>0.93862815884476503</v>
      </c>
      <c r="I143" s="2">
        <v>0.99331423113658002</v>
      </c>
      <c r="J143" s="3">
        <v>0</v>
      </c>
      <c r="K143" s="9">
        <v>0</v>
      </c>
      <c r="L143" s="85">
        <v>0.61908182199078199</v>
      </c>
      <c r="M143" s="9"/>
      <c r="O143" s="223"/>
      <c r="P143" s="223"/>
      <c r="Q143" s="7" t="s">
        <v>21</v>
      </c>
      <c r="R143" s="2">
        <v>0.72727272727272696</v>
      </c>
      <c r="S143" s="2">
        <v>0.72727272727272696</v>
      </c>
      <c r="T143" s="2">
        <v>0.72727272727272696</v>
      </c>
      <c r="U143" s="2">
        <v>0.72727272727272696</v>
      </c>
      <c r="V143" s="1">
        <v>0.96834264432029704</v>
      </c>
      <c r="W143" s="1">
        <v>0.98765432098765404</v>
      </c>
      <c r="X143" s="50">
        <v>0.99047619047618995</v>
      </c>
      <c r="Y143" s="74">
        <v>0.45468053491827598</v>
      </c>
      <c r="Z143" s="80">
        <v>0</v>
      </c>
      <c r="AA143" s="2"/>
      <c r="AB143" s="2"/>
      <c r="AC143" s="9"/>
      <c r="AF143" s="223"/>
      <c r="AG143" s="223"/>
      <c r="AH143" s="7" t="s">
        <v>21</v>
      </c>
      <c r="AI143" s="85">
        <v>0.72727272727272696</v>
      </c>
      <c r="AJ143" s="2">
        <v>0.72727272727272696</v>
      </c>
      <c r="AK143" s="2">
        <v>0.72727272727272696</v>
      </c>
      <c r="AL143" s="2">
        <v>0.82605242255758504</v>
      </c>
      <c r="AM143" s="2">
        <v>0.98949379178605501</v>
      </c>
      <c r="AN143" s="1">
        <v>7.63358778625954E-3</v>
      </c>
      <c r="AO143" s="50">
        <v>0</v>
      </c>
      <c r="AP143" s="85"/>
      <c r="AQ143" s="9"/>
      <c r="AS143" s="223"/>
      <c r="AT143" s="223"/>
      <c r="AU143" s="7" t="s">
        <v>21</v>
      </c>
      <c r="AV143" s="85">
        <v>0.72727272727272696</v>
      </c>
      <c r="AW143" s="85">
        <v>0.72727272727272696</v>
      </c>
      <c r="AX143" s="85">
        <v>0.72727272727272696</v>
      </c>
      <c r="AY143" s="1">
        <v>0.72727272727272696</v>
      </c>
      <c r="AZ143" s="1">
        <v>0.93023255813953398</v>
      </c>
      <c r="BA143" s="1">
        <v>0.98484848484848397</v>
      </c>
      <c r="BB143" s="50">
        <v>0.99142040038131496</v>
      </c>
      <c r="BC143" s="74">
        <v>0</v>
      </c>
      <c r="BD143" s="80">
        <v>0</v>
      </c>
      <c r="BE143" s="2"/>
      <c r="BF143" s="2"/>
      <c r="BG143" s="9"/>
      <c r="BK143" s="223"/>
      <c r="BL143" s="223"/>
      <c r="BM143" s="7" t="s">
        <v>21</v>
      </c>
      <c r="BN143" s="2"/>
      <c r="BO143" s="2"/>
      <c r="BP143" s="2"/>
      <c r="BQ143" s="2"/>
      <c r="BR143" s="2"/>
      <c r="BS143" s="3"/>
      <c r="BT143" s="9"/>
      <c r="BU143" s="85"/>
      <c r="BV143" s="9"/>
      <c r="BX143" s="223"/>
      <c r="BY143" s="223"/>
      <c r="BZ143" s="7" t="s">
        <v>21</v>
      </c>
      <c r="CA143" s="2">
        <v>0.767266433726284</v>
      </c>
      <c r="CB143" s="2">
        <v>0.76759229010127406</v>
      </c>
      <c r="CC143" s="2">
        <v>0.78585369661956395</v>
      </c>
      <c r="CD143" s="2">
        <v>0.84709089154766504</v>
      </c>
      <c r="CE143" s="1">
        <v>0.826611590937539</v>
      </c>
      <c r="CF143" s="1">
        <v>0.826112001602885</v>
      </c>
      <c r="CG143" s="50">
        <v>0.826112001602885</v>
      </c>
      <c r="CH143" s="74">
        <v>0.82572967556056598</v>
      </c>
      <c r="CI143" s="80">
        <v>0.20248859394442101</v>
      </c>
      <c r="CJ143" s="2"/>
      <c r="CK143" s="2"/>
      <c r="CL143" s="9"/>
      <c r="CO143" s="223"/>
      <c r="CP143" s="223"/>
      <c r="CQ143" s="7" t="s">
        <v>21</v>
      </c>
      <c r="CR143" s="85"/>
      <c r="CS143" s="2"/>
      <c r="CT143" s="2"/>
      <c r="CU143" s="2"/>
      <c r="CV143" s="2"/>
      <c r="CW143" s="1"/>
      <c r="CX143" s="50"/>
      <c r="CY143" s="85"/>
      <c r="CZ143" s="9"/>
      <c r="DB143" s="223"/>
      <c r="DC143" s="223"/>
      <c r="DD143" s="7" t="s">
        <v>21</v>
      </c>
      <c r="DE143" s="85"/>
      <c r="DF143" s="85"/>
      <c r="DG143" s="85"/>
      <c r="DH143" s="1"/>
      <c r="DI143" s="1"/>
      <c r="DJ143" s="1"/>
      <c r="DK143" s="50"/>
      <c r="DL143" s="74"/>
      <c r="DM143" s="80"/>
      <c r="DN143" s="2"/>
      <c r="DO143" s="2"/>
      <c r="DP143" s="9"/>
    </row>
    <row r="144" spans="2:120" x14ac:dyDescent="0.3">
      <c r="B144" s="223"/>
      <c r="C144" s="223"/>
      <c r="D144" s="7" t="s">
        <v>22</v>
      </c>
      <c r="E144" s="2">
        <v>0.728162124388539</v>
      </c>
      <c r="F144" s="2">
        <v>0.73826458036984299</v>
      </c>
      <c r="G144" s="2">
        <v>0</v>
      </c>
      <c r="H144" s="2">
        <v>0</v>
      </c>
      <c r="I144" s="2">
        <v>0</v>
      </c>
      <c r="J144" s="2">
        <v>0</v>
      </c>
      <c r="K144" s="9">
        <v>0</v>
      </c>
      <c r="L144" s="85">
        <v>0</v>
      </c>
      <c r="M144" s="9"/>
      <c r="O144" s="223"/>
      <c r="P144" s="223"/>
      <c r="Q144" s="7" t="s">
        <v>22</v>
      </c>
      <c r="R144" s="2">
        <v>0.728162124388539</v>
      </c>
      <c r="S144" s="2">
        <v>0.728162124388539</v>
      </c>
      <c r="T144" s="2">
        <v>0.88748685594111398</v>
      </c>
      <c r="U144" s="2">
        <v>0</v>
      </c>
      <c r="V144" s="3">
        <v>0</v>
      </c>
      <c r="W144" s="3">
        <v>0</v>
      </c>
      <c r="X144" s="50">
        <v>0</v>
      </c>
      <c r="Y144" s="56">
        <v>0</v>
      </c>
      <c r="Z144" s="80">
        <v>0</v>
      </c>
      <c r="AA144" s="2"/>
      <c r="AB144" s="2"/>
      <c r="AC144" s="9"/>
      <c r="AF144" s="223"/>
      <c r="AG144" s="223"/>
      <c r="AH144" s="7" t="s">
        <v>22</v>
      </c>
      <c r="AI144" s="85">
        <v>0.728162124388539</v>
      </c>
      <c r="AJ144" s="2">
        <v>0.62225586676760003</v>
      </c>
      <c r="AK144" s="2">
        <v>6.6790352504638204E-2</v>
      </c>
      <c r="AL144" s="2">
        <v>0</v>
      </c>
      <c r="AM144" s="2">
        <v>0</v>
      </c>
      <c r="AN144" s="3">
        <v>0</v>
      </c>
      <c r="AO144" s="50">
        <v>0</v>
      </c>
      <c r="AP144" s="85"/>
      <c r="AQ144" s="9"/>
      <c r="AS144" s="223"/>
      <c r="AT144" s="223"/>
      <c r="AU144" s="7" t="s">
        <v>22</v>
      </c>
      <c r="AV144" s="85">
        <v>0.728162124388539</v>
      </c>
      <c r="AW144" s="85">
        <v>0.728162124388539</v>
      </c>
      <c r="AX144" s="85">
        <v>0.728162124388539</v>
      </c>
      <c r="AY144" s="1">
        <v>0.73277074542897302</v>
      </c>
      <c r="AZ144" s="3">
        <v>0.83905579399141605</v>
      </c>
      <c r="BA144" s="3">
        <v>0.186851211072664</v>
      </c>
      <c r="BB144" s="50">
        <v>2.6515151515151499E-2</v>
      </c>
      <c r="BC144" s="56">
        <v>0</v>
      </c>
      <c r="BD144" s="80">
        <v>0</v>
      </c>
      <c r="BE144" s="2"/>
      <c r="BF144" s="2"/>
      <c r="BG144" s="9"/>
      <c r="BK144" s="223"/>
      <c r="BL144" s="223"/>
      <c r="BM144" s="7" t="s">
        <v>22</v>
      </c>
      <c r="BN144" s="2"/>
      <c r="BO144" s="2"/>
      <c r="BP144" s="2"/>
      <c r="BQ144" s="2"/>
      <c r="BR144" s="2"/>
      <c r="BS144" s="2"/>
      <c r="BT144" s="9"/>
      <c r="BU144" s="85"/>
      <c r="BV144" s="9"/>
      <c r="BX144" s="223"/>
      <c r="BY144" s="223"/>
      <c r="BZ144" s="7" t="s">
        <v>22</v>
      </c>
      <c r="CA144" s="2">
        <v>0.76666703139189996</v>
      </c>
      <c r="CB144" s="2">
        <v>0.74921347274914396</v>
      </c>
      <c r="CC144" s="2">
        <v>0.122956681651001</v>
      </c>
      <c r="CD144" s="2">
        <v>1.13263110205006E-4</v>
      </c>
      <c r="CE144" s="3">
        <v>0</v>
      </c>
      <c r="CF144" s="3">
        <v>0</v>
      </c>
      <c r="CG144" s="50">
        <v>0</v>
      </c>
      <c r="CH144" s="56">
        <v>0</v>
      </c>
      <c r="CI144" s="80">
        <v>0</v>
      </c>
      <c r="CJ144" s="2"/>
      <c r="CK144" s="2"/>
      <c r="CL144" s="9"/>
      <c r="CO144" s="223"/>
      <c r="CP144" s="223"/>
      <c r="CQ144" s="7" t="s">
        <v>22</v>
      </c>
      <c r="CR144" s="85"/>
      <c r="CS144" s="2"/>
      <c r="CT144" s="2"/>
      <c r="CU144" s="2"/>
      <c r="CV144" s="2"/>
      <c r="CW144" s="3"/>
      <c r="CX144" s="50"/>
      <c r="CY144" s="85"/>
      <c r="CZ144" s="9"/>
      <c r="DB144" s="223"/>
      <c r="DC144" s="223"/>
      <c r="DD144" s="7" t="s">
        <v>22</v>
      </c>
      <c r="DE144" s="85"/>
      <c r="DF144" s="85"/>
      <c r="DG144" s="85"/>
      <c r="DH144" s="1"/>
      <c r="DI144" s="3"/>
      <c r="DJ144" s="3"/>
      <c r="DK144" s="50"/>
      <c r="DL144" s="56"/>
      <c r="DM144" s="80"/>
      <c r="DN144" s="2"/>
      <c r="DO144" s="2"/>
      <c r="DP144" s="9"/>
    </row>
    <row r="145" spans="2:120" x14ac:dyDescent="0.3">
      <c r="B145" s="223"/>
      <c r="C145" s="223"/>
      <c r="D145" s="7" t="s">
        <v>23</v>
      </c>
      <c r="E145" s="2">
        <v>0.72905027932960798</v>
      </c>
      <c r="F145" s="3">
        <v>0.72905027932960798</v>
      </c>
      <c r="G145" s="3">
        <v>0.61904761904761896</v>
      </c>
      <c r="H145" s="3">
        <v>0.52333804809052298</v>
      </c>
      <c r="I145" s="3">
        <v>0.45562130177514698</v>
      </c>
      <c r="J145" s="2">
        <v>0.39384615384615301</v>
      </c>
      <c r="K145" s="9">
        <v>0.34285714285714203</v>
      </c>
      <c r="L145" s="85">
        <v>0.25641821143255999</v>
      </c>
      <c r="M145" s="9"/>
      <c r="O145" s="223"/>
      <c r="P145" s="223"/>
      <c r="Q145" s="7" t="s">
        <v>23</v>
      </c>
      <c r="R145" s="2">
        <v>0.72905027932960798</v>
      </c>
      <c r="S145" s="3">
        <v>0.72905027932960798</v>
      </c>
      <c r="T145" s="3">
        <v>0.63970588235294101</v>
      </c>
      <c r="U145" s="3">
        <v>0.62812089356110301</v>
      </c>
      <c r="V145" s="1">
        <v>0.54798331015298996</v>
      </c>
      <c r="W145" s="1">
        <v>0.51914893617021196</v>
      </c>
      <c r="X145" s="50">
        <v>0.50429799426934097</v>
      </c>
      <c r="Y145" s="74">
        <v>0.40853658536585302</v>
      </c>
      <c r="Z145" s="80">
        <v>0</v>
      </c>
      <c r="AA145" s="2"/>
      <c r="AB145" s="2"/>
      <c r="AC145" s="9"/>
      <c r="AF145" s="223"/>
      <c r="AG145" s="223"/>
      <c r="AH145" s="7" t="s">
        <v>23</v>
      </c>
      <c r="AI145" s="85">
        <v>0.72905027932960798</v>
      </c>
      <c r="AJ145" s="3">
        <v>0.72905027932960798</v>
      </c>
      <c r="AK145" s="3">
        <v>0.60240963855421603</v>
      </c>
      <c r="AL145" s="3">
        <v>0.49784172661870502</v>
      </c>
      <c r="AM145" s="3">
        <v>0.44873699851411503</v>
      </c>
      <c r="AN145" s="1">
        <v>0.38639876352395602</v>
      </c>
      <c r="AO145" s="50">
        <v>0.329599999999999</v>
      </c>
      <c r="AP145" s="85"/>
      <c r="AQ145" s="9"/>
      <c r="AS145" s="223"/>
      <c r="AT145" s="223"/>
      <c r="AU145" s="7" t="s">
        <v>23</v>
      </c>
      <c r="AV145" s="85">
        <v>0.72905027932960798</v>
      </c>
      <c r="AW145" s="85">
        <v>0.72905027932960798</v>
      </c>
      <c r="AX145" s="85">
        <v>0.77554064131245304</v>
      </c>
      <c r="AY145" s="1">
        <v>0.64239271781534402</v>
      </c>
      <c r="AZ145" s="1">
        <v>0.54999999999999905</v>
      </c>
      <c r="BA145" s="1">
        <v>0.512820512820512</v>
      </c>
      <c r="BB145" s="50">
        <v>0.493506493506493</v>
      </c>
      <c r="BC145" s="74">
        <v>0.40122511485451701</v>
      </c>
      <c r="BD145" s="80">
        <v>0.30794165316045302</v>
      </c>
      <c r="BE145" s="2"/>
      <c r="BF145" s="2"/>
      <c r="BG145" s="9"/>
      <c r="BK145" s="223"/>
      <c r="BL145" s="223"/>
      <c r="BM145" s="7" t="s">
        <v>23</v>
      </c>
      <c r="BN145" s="2"/>
      <c r="BO145" s="3"/>
      <c r="BP145" s="3"/>
      <c r="BQ145" s="3"/>
      <c r="BR145" s="3"/>
      <c r="BS145" s="2"/>
      <c r="BT145" s="9"/>
      <c r="BU145" s="85"/>
      <c r="BV145" s="9"/>
      <c r="BX145" s="223"/>
      <c r="BY145" s="223"/>
      <c r="BZ145" s="7" t="s">
        <v>23</v>
      </c>
      <c r="CA145" s="2">
        <v>0.76894145270343695</v>
      </c>
      <c r="CB145" s="3">
        <v>0.76955602536997803</v>
      </c>
      <c r="CC145" s="3">
        <v>0.67338336868439597</v>
      </c>
      <c r="CD145" s="3">
        <v>0.402806954811603</v>
      </c>
      <c r="CE145" s="1">
        <v>0.4</v>
      </c>
      <c r="CF145" s="1">
        <v>0.4</v>
      </c>
      <c r="CG145" s="50">
        <v>0.4</v>
      </c>
      <c r="CH145" s="74">
        <v>0.4</v>
      </c>
      <c r="CI145" s="80">
        <v>0.24871287128712799</v>
      </c>
      <c r="CJ145" s="2"/>
      <c r="CK145" s="2"/>
      <c r="CL145" s="9"/>
      <c r="CO145" s="223"/>
      <c r="CP145" s="223"/>
      <c r="CQ145" s="7" t="s">
        <v>23</v>
      </c>
      <c r="CR145" s="85"/>
      <c r="CS145" s="3"/>
      <c r="CT145" s="3"/>
      <c r="CU145" s="3"/>
      <c r="CV145" s="3"/>
      <c r="CW145" s="1"/>
      <c r="CX145" s="50"/>
      <c r="CY145" s="85"/>
      <c r="CZ145" s="9"/>
      <c r="DB145" s="223"/>
      <c r="DC145" s="223"/>
      <c r="DD145" s="7" t="s">
        <v>23</v>
      </c>
      <c r="DE145" s="85"/>
      <c r="DF145" s="85"/>
      <c r="DG145" s="85"/>
      <c r="DH145" s="1"/>
      <c r="DI145" s="1"/>
      <c r="DJ145" s="1"/>
      <c r="DK145" s="50"/>
      <c r="DL145" s="74"/>
      <c r="DM145" s="80"/>
      <c r="DN145" s="2"/>
      <c r="DO145" s="2"/>
      <c r="DP145" s="9"/>
    </row>
    <row r="146" spans="2:120" ht="15" thickBot="1" x14ac:dyDescent="0.35">
      <c r="B146" s="224"/>
      <c r="C146" s="224"/>
      <c r="D146" s="19" t="s">
        <v>25</v>
      </c>
      <c r="E146" s="12">
        <v>0.72593301894332796</v>
      </c>
      <c r="F146" s="12">
        <v>0.62618697199984896</v>
      </c>
      <c r="G146" s="12">
        <v>0.25369539168696398</v>
      </c>
      <c r="H146" s="12">
        <v>0.26547416192142098</v>
      </c>
      <c r="I146" s="13">
        <v>0.22377511499668701</v>
      </c>
      <c r="J146" s="12">
        <v>7.5954907161803698E-2</v>
      </c>
      <c r="K146" s="14">
        <v>6.1607142857142798E-2</v>
      </c>
      <c r="L146" s="109">
        <v>0.16640514612003299</v>
      </c>
      <c r="M146" s="22"/>
      <c r="O146" s="224"/>
      <c r="P146" s="224"/>
      <c r="Q146" s="19" t="s">
        <v>25</v>
      </c>
      <c r="R146" s="12">
        <v>0.72593301894332796</v>
      </c>
      <c r="S146" s="12">
        <v>0.72593301894332796</v>
      </c>
      <c r="T146" s="12">
        <v>0.40705501594724203</v>
      </c>
      <c r="U146" s="12">
        <v>0.27891342791792201</v>
      </c>
      <c r="V146" s="12">
        <v>0.26157988824776601</v>
      </c>
      <c r="W146" s="12">
        <v>0.237681986251287</v>
      </c>
      <c r="X146" s="52">
        <v>0.22949306358430899</v>
      </c>
      <c r="Y146" s="57">
        <v>0.142068806702182</v>
      </c>
      <c r="Z146" s="81">
        <v>2.6724137931034401E-2</v>
      </c>
      <c r="AA146" s="11"/>
      <c r="AB146" s="11"/>
      <c r="AC146" s="22"/>
      <c r="AF146" s="224"/>
      <c r="AG146" s="224"/>
      <c r="AH146" s="19" t="s">
        <v>25</v>
      </c>
      <c r="AI146" s="86">
        <v>0.72593301894332796</v>
      </c>
      <c r="AJ146" s="12">
        <v>0.649536563649312</v>
      </c>
      <c r="AK146" s="12">
        <v>0.26519257507049798</v>
      </c>
      <c r="AL146" s="12">
        <v>0.23907785824068201</v>
      </c>
      <c r="AM146" s="13">
        <v>0.21966058956330101</v>
      </c>
      <c r="AN146" s="12">
        <v>7.5592558594260603E-2</v>
      </c>
      <c r="AO146" s="52">
        <v>5.9121146953405E-2</v>
      </c>
      <c r="AP146" s="109"/>
      <c r="AQ146" s="22"/>
      <c r="AS146" s="224"/>
      <c r="AT146" s="224"/>
      <c r="AU146" s="19" t="s">
        <v>25</v>
      </c>
      <c r="AV146" s="86">
        <v>0.72593301894332796</v>
      </c>
      <c r="AW146" s="86">
        <v>0.72593301894332796</v>
      </c>
      <c r="AX146" s="86">
        <v>0.75631209538570798</v>
      </c>
      <c r="AY146" s="12">
        <v>0.37554309084343201</v>
      </c>
      <c r="AZ146" s="12">
        <v>0.347931686017593</v>
      </c>
      <c r="BA146" s="12">
        <v>0.24875350311969099</v>
      </c>
      <c r="BB146" s="52">
        <v>0.22523388603840599</v>
      </c>
      <c r="BC146" s="57">
        <v>7.7644548291522605E-2</v>
      </c>
      <c r="BD146" s="81">
        <v>5.2178838031918001E-2</v>
      </c>
      <c r="BE146" s="11"/>
      <c r="BF146" s="11"/>
      <c r="BG146" s="22"/>
      <c r="BK146" s="224"/>
      <c r="BL146" s="224"/>
      <c r="BM146" s="19" t="s">
        <v>25</v>
      </c>
      <c r="BN146" s="12"/>
      <c r="BO146" s="12"/>
      <c r="BP146" s="12"/>
      <c r="BQ146" s="12"/>
      <c r="BR146" s="13"/>
      <c r="BS146" s="12"/>
      <c r="BT146" s="14"/>
      <c r="BU146" s="109"/>
      <c r="BV146" s="22"/>
      <c r="BX146" s="224"/>
      <c r="BY146" s="224"/>
      <c r="BZ146" s="19" t="s">
        <v>25</v>
      </c>
      <c r="CA146" s="12">
        <v>0.76181569457596898</v>
      </c>
      <c r="CB146" s="12">
        <v>0.73318965169194605</v>
      </c>
      <c r="CC146" s="12">
        <v>0.42324667449188702</v>
      </c>
      <c r="CD146" s="12">
        <v>0.34151249275617201</v>
      </c>
      <c r="CE146" s="12">
        <v>0.27710916856850198</v>
      </c>
      <c r="CF146" s="12">
        <v>0.27657863725288701</v>
      </c>
      <c r="CG146" s="52">
        <v>0.27635023748772303</v>
      </c>
      <c r="CH146" s="57">
        <v>0.26492970175198899</v>
      </c>
      <c r="CI146" s="81">
        <v>0.10247156855024001</v>
      </c>
      <c r="CJ146" s="11"/>
      <c r="CK146" s="11"/>
      <c r="CL146" s="22"/>
      <c r="CO146" s="224"/>
      <c r="CP146" s="224"/>
      <c r="CQ146" s="19" t="s">
        <v>25</v>
      </c>
      <c r="CR146" s="86"/>
      <c r="CS146" s="12"/>
      <c r="CT146" s="12"/>
      <c r="CU146" s="12"/>
      <c r="CV146" s="13"/>
      <c r="CW146" s="12"/>
      <c r="CX146" s="52"/>
      <c r="CY146" s="109"/>
      <c r="CZ146" s="22"/>
      <c r="DB146" s="224"/>
      <c r="DC146" s="224"/>
      <c r="DD146" s="19" t="s">
        <v>25</v>
      </c>
      <c r="DE146" s="86"/>
      <c r="DF146" s="86"/>
      <c r="DG146" s="86"/>
      <c r="DH146" s="12"/>
      <c r="DI146" s="12"/>
      <c r="DJ146" s="12"/>
      <c r="DK146" s="52"/>
      <c r="DL146" s="57"/>
      <c r="DM146" s="81"/>
      <c r="DN146" s="11"/>
      <c r="DO146" s="11"/>
      <c r="DP146" s="22"/>
    </row>
    <row r="147" spans="2:120" x14ac:dyDescent="0.3">
      <c r="B147" s="222" t="s">
        <v>14</v>
      </c>
      <c r="C147" s="222" t="s">
        <v>13</v>
      </c>
      <c r="D147" s="4" t="s">
        <v>16</v>
      </c>
      <c r="E147" s="5">
        <v>0.47692307692307601</v>
      </c>
      <c r="F147" s="15">
        <v>0.47692307692307601</v>
      </c>
      <c r="G147" s="15">
        <v>0.44395604395604299</v>
      </c>
      <c r="H147" s="15">
        <v>0.44395604395604299</v>
      </c>
      <c r="I147" s="5">
        <v>0.5</v>
      </c>
      <c r="J147" s="5">
        <v>0.52307692307692299</v>
      </c>
      <c r="K147" s="6">
        <v>0.52307692307692299</v>
      </c>
      <c r="L147" s="84">
        <v>0.47912087912087897</v>
      </c>
      <c r="M147" s="6"/>
      <c r="O147" s="222" t="s">
        <v>14</v>
      </c>
      <c r="P147" s="222" t="s">
        <v>13</v>
      </c>
      <c r="Q147" s="4" t="s">
        <v>16</v>
      </c>
      <c r="R147" s="5">
        <v>0.47692307692307601</v>
      </c>
      <c r="S147" s="15">
        <v>0.47692307692307601</v>
      </c>
      <c r="T147" s="15">
        <v>0.43846153846153801</v>
      </c>
      <c r="U147" s="15">
        <v>0.44395604395604299</v>
      </c>
      <c r="V147" s="28">
        <v>0.44505494505494497</v>
      </c>
      <c r="W147" s="28">
        <v>0.46043956043956002</v>
      </c>
      <c r="X147" s="49">
        <v>0.49780219780219698</v>
      </c>
      <c r="Y147" s="73">
        <v>0.52307692307692299</v>
      </c>
      <c r="Z147" s="47">
        <v>0.52307692307692299</v>
      </c>
      <c r="AA147" s="5"/>
      <c r="AB147" s="5"/>
      <c r="AC147" s="6"/>
      <c r="AF147" s="222" t="s">
        <v>14</v>
      </c>
      <c r="AG147" s="222" t="s">
        <v>13</v>
      </c>
      <c r="AH147" s="4" t="s">
        <v>16</v>
      </c>
      <c r="AI147" s="84">
        <v>0.47692307692307601</v>
      </c>
      <c r="AJ147" s="15">
        <v>0.47692307692307601</v>
      </c>
      <c r="AK147" s="15">
        <v>0.42857142857142799</v>
      </c>
      <c r="AL147" s="15">
        <v>0.44395604395604299</v>
      </c>
      <c r="AM147" s="5">
        <v>0.50219780219780197</v>
      </c>
      <c r="AN147" s="28">
        <v>0.52307692307692299</v>
      </c>
      <c r="AO147" s="49">
        <v>0.52307692307692299</v>
      </c>
      <c r="AP147" s="84"/>
      <c r="AQ147" s="6"/>
      <c r="AS147" s="222" t="s">
        <v>14</v>
      </c>
      <c r="AT147" s="222" t="s">
        <v>13</v>
      </c>
      <c r="AU147" s="4" t="s">
        <v>16</v>
      </c>
      <c r="AV147" s="84">
        <v>0.47692307692307601</v>
      </c>
      <c r="AW147" s="84">
        <v>0.47692307692307601</v>
      </c>
      <c r="AX147" s="84">
        <v>0.879120879120879</v>
      </c>
      <c r="AY147" s="28">
        <v>0.44395604395604299</v>
      </c>
      <c r="AZ147" s="28">
        <v>0.46483516483516402</v>
      </c>
      <c r="BA147" s="28">
        <v>0.51978021978021904</v>
      </c>
      <c r="BB147" s="49">
        <v>0.52307692307692299</v>
      </c>
      <c r="BC147" s="73">
        <v>0.52307692307692299</v>
      </c>
      <c r="BD147" s="47">
        <v>0.52307692307692299</v>
      </c>
      <c r="BE147" s="5"/>
      <c r="BF147" s="5"/>
      <c r="BG147" s="6"/>
      <c r="BK147" s="222" t="s">
        <v>14</v>
      </c>
      <c r="BL147" s="222" t="s">
        <v>13</v>
      </c>
      <c r="BM147" s="4" t="s">
        <v>16</v>
      </c>
      <c r="BN147" s="5"/>
      <c r="BO147" s="15"/>
      <c r="BP147" s="15"/>
      <c r="BQ147" s="15"/>
      <c r="BR147" s="5"/>
      <c r="BS147" s="5"/>
      <c r="BT147" s="6"/>
      <c r="BU147" s="84"/>
      <c r="BV147" s="6"/>
      <c r="BX147" s="222" t="s">
        <v>14</v>
      </c>
      <c r="BY147" s="222" t="s">
        <v>13</v>
      </c>
      <c r="BZ147" s="4" t="s">
        <v>16</v>
      </c>
      <c r="CA147" s="5">
        <v>0.52212686303595301</v>
      </c>
      <c r="CB147" s="15">
        <v>0.52202090838454396</v>
      </c>
      <c r="CC147" s="15">
        <v>0.53198064561700897</v>
      </c>
      <c r="CD147" s="15">
        <v>0.40796072614254397</v>
      </c>
      <c r="CE147" s="28">
        <v>0.42888676979585999</v>
      </c>
      <c r="CF147" s="28">
        <v>0.43261284170374997</v>
      </c>
      <c r="CG147" s="49">
        <v>0.43261284170374997</v>
      </c>
      <c r="CH147" s="73">
        <v>0.43261284170374997</v>
      </c>
      <c r="CI147" s="47">
        <v>0.43261284170374997</v>
      </c>
      <c r="CJ147" s="5"/>
      <c r="CK147" s="5"/>
      <c r="CL147" s="6"/>
      <c r="CO147" s="222" t="s">
        <v>14</v>
      </c>
      <c r="CP147" s="222" t="s">
        <v>13</v>
      </c>
      <c r="CQ147" s="4" t="s">
        <v>16</v>
      </c>
      <c r="CR147" s="84"/>
      <c r="CS147" s="15"/>
      <c r="CT147" s="15"/>
      <c r="CU147" s="15"/>
      <c r="CV147" s="5"/>
      <c r="CW147" s="28"/>
      <c r="CX147" s="49"/>
      <c r="CY147" s="84"/>
      <c r="CZ147" s="6"/>
      <c r="DB147" s="222" t="s">
        <v>14</v>
      </c>
      <c r="DC147" s="222" t="s">
        <v>13</v>
      </c>
      <c r="DD147" s="4" t="s">
        <v>16</v>
      </c>
      <c r="DE147" s="84"/>
      <c r="DF147" s="84"/>
      <c r="DG147" s="84"/>
      <c r="DH147" s="28"/>
      <c r="DI147" s="28"/>
      <c r="DJ147" s="28"/>
      <c r="DK147" s="49"/>
      <c r="DL147" s="73"/>
      <c r="DM147" s="47"/>
      <c r="DN147" s="5"/>
      <c r="DO147" s="5"/>
      <c r="DP147" s="6"/>
    </row>
    <row r="148" spans="2:120" x14ac:dyDescent="0.3">
      <c r="B148" s="223"/>
      <c r="C148" s="223"/>
      <c r="D148" s="7" t="s">
        <v>17</v>
      </c>
      <c r="E148" s="2">
        <v>0.47802197802197799</v>
      </c>
      <c r="F148" s="2">
        <v>0.47802197802197799</v>
      </c>
      <c r="G148" s="2">
        <v>0.45934065934065899</v>
      </c>
      <c r="H148" s="2">
        <v>0.50439560439560405</v>
      </c>
      <c r="I148" s="3">
        <v>0.52197802197802201</v>
      </c>
      <c r="J148" s="2">
        <v>0.52197802197802201</v>
      </c>
      <c r="K148" s="9">
        <v>0.52197802197802201</v>
      </c>
      <c r="L148" s="85">
        <v>0.46722527472527398</v>
      </c>
      <c r="M148" s="9"/>
      <c r="O148" s="223"/>
      <c r="P148" s="223"/>
      <c r="Q148" s="7" t="s">
        <v>17</v>
      </c>
      <c r="R148" s="2">
        <v>0.47802197802197799</v>
      </c>
      <c r="S148" s="2">
        <v>0.47802197802197799</v>
      </c>
      <c r="T148" s="2">
        <v>0.35494505494505402</v>
      </c>
      <c r="U148" s="2">
        <v>0.43846153846153801</v>
      </c>
      <c r="V148" s="1">
        <v>0.47142857142857097</v>
      </c>
      <c r="W148" s="1">
        <v>0.53626373626373602</v>
      </c>
      <c r="X148" s="51">
        <v>0.54725274725274697</v>
      </c>
      <c r="Y148" s="56">
        <v>0.52197802197802201</v>
      </c>
      <c r="Z148" s="80">
        <v>0.52197802197802201</v>
      </c>
      <c r="AA148" s="2"/>
      <c r="AB148" s="2"/>
      <c r="AC148" s="9"/>
      <c r="AF148" s="223"/>
      <c r="AG148" s="223"/>
      <c r="AH148" s="7" t="s">
        <v>17</v>
      </c>
      <c r="AI148" s="85">
        <v>0.47802197802197799</v>
      </c>
      <c r="AJ148" s="2">
        <v>0.47802197802197799</v>
      </c>
      <c r="AK148" s="2">
        <v>0.45054945054945</v>
      </c>
      <c r="AL148" s="2">
        <v>0.48021978021978001</v>
      </c>
      <c r="AM148" s="3">
        <v>0.52197802197802201</v>
      </c>
      <c r="AN148" s="1">
        <v>0.52197802197802201</v>
      </c>
      <c r="AO148" s="51">
        <v>0.52197802197802201</v>
      </c>
      <c r="AP148" s="85"/>
      <c r="AQ148" s="9"/>
      <c r="AS148" s="223"/>
      <c r="AT148" s="223"/>
      <c r="AU148" s="7" t="s">
        <v>17</v>
      </c>
      <c r="AV148" s="85">
        <v>0.47802197802197799</v>
      </c>
      <c r="AW148" s="85">
        <v>0.47802197802197799</v>
      </c>
      <c r="AX148" s="85">
        <v>0.47802197802197799</v>
      </c>
      <c r="AY148" s="3">
        <v>0.24505494505494499</v>
      </c>
      <c r="AZ148" s="1">
        <v>0.53956043956043898</v>
      </c>
      <c r="BA148" s="1">
        <v>0.53846153846153799</v>
      </c>
      <c r="BB148" s="51">
        <v>0.52197802197802201</v>
      </c>
      <c r="BC148" s="56">
        <v>0.52197802197802201</v>
      </c>
      <c r="BD148" s="80">
        <v>0.52197802197802201</v>
      </c>
      <c r="BE148" s="2"/>
      <c r="BF148" s="2"/>
      <c r="BG148" s="9"/>
      <c r="BK148" s="223"/>
      <c r="BL148" s="223"/>
      <c r="BM148" s="7" t="s">
        <v>17</v>
      </c>
      <c r="BN148" s="2"/>
      <c r="BO148" s="2"/>
      <c r="BP148" s="2"/>
      <c r="BQ148" s="2"/>
      <c r="BR148" s="3"/>
      <c r="BS148" s="2"/>
      <c r="BT148" s="9"/>
      <c r="BU148" s="85"/>
      <c r="BV148" s="9"/>
      <c r="BX148" s="223"/>
      <c r="BY148" s="223"/>
      <c r="BZ148" s="7" t="s">
        <v>17</v>
      </c>
      <c r="CA148" s="2">
        <v>0.52332768241859096</v>
      </c>
      <c r="CB148" s="2">
        <v>0.52369852369852299</v>
      </c>
      <c r="CC148" s="2">
        <v>0.52784841421204998</v>
      </c>
      <c r="CD148" s="2">
        <v>0.53703115066751395</v>
      </c>
      <c r="CE148" s="1">
        <v>0.55152927880200597</v>
      </c>
      <c r="CF148" s="1">
        <v>0.60480680935226305</v>
      </c>
      <c r="CG148" s="51">
        <v>0.624019919474464</v>
      </c>
      <c r="CH148" s="56">
        <v>0.57116620752984304</v>
      </c>
      <c r="CI148" s="80">
        <v>0.27134986225895302</v>
      </c>
      <c r="CJ148" s="2"/>
      <c r="CK148" s="2"/>
      <c r="CL148" s="9"/>
      <c r="CO148" s="223"/>
      <c r="CP148" s="223"/>
      <c r="CQ148" s="7" t="s">
        <v>17</v>
      </c>
      <c r="CR148" s="85"/>
      <c r="CS148" s="2"/>
      <c r="CT148" s="2"/>
      <c r="CU148" s="2"/>
      <c r="CV148" s="3"/>
      <c r="CW148" s="1"/>
      <c r="CX148" s="51"/>
      <c r="CY148" s="85"/>
      <c r="CZ148" s="9"/>
      <c r="DB148" s="223"/>
      <c r="DC148" s="223"/>
      <c r="DD148" s="7" t="s">
        <v>17</v>
      </c>
      <c r="DE148" s="85"/>
      <c r="DF148" s="85"/>
      <c r="DG148" s="85"/>
      <c r="DH148" s="3"/>
      <c r="DI148" s="1"/>
      <c r="DJ148" s="1"/>
      <c r="DK148" s="51"/>
      <c r="DL148" s="56"/>
      <c r="DM148" s="80"/>
      <c r="DN148" s="2"/>
      <c r="DO148" s="2"/>
      <c r="DP148" s="9"/>
    </row>
    <row r="149" spans="2:120" x14ac:dyDescent="0.3">
      <c r="B149" s="223"/>
      <c r="C149" s="223"/>
      <c r="D149" s="7" t="s">
        <v>18</v>
      </c>
      <c r="E149" s="2">
        <v>0.47912087912087897</v>
      </c>
      <c r="F149" s="2">
        <v>0.217582417582417</v>
      </c>
      <c r="G149" s="2">
        <v>0.52087912087912003</v>
      </c>
      <c r="H149" s="2">
        <v>0.52087912087912003</v>
      </c>
      <c r="I149" s="2">
        <v>0.52087912087912003</v>
      </c>
      <c r="J149" s="2">
        <v>0.52087912087912003</v>
      </c>
      <c r="K149" s="9">
        <v>0.52087912087912003</v>
      </c>
      <c r="L149" s="85">
        <v>0.47692307692307601</v>
      </c>
      <c r="M149" s="9"/>
      <c r="O149" s="223"/>
      <c r="P149" s="223"/>
      <c r="Q149" s="7" t="s">
        <v>18</v>
      </c>
      <c r="R149" s="2">
        <v>0.47912087912087897</v>
      </c>
      <c r="S149" s="2">
        <v>0.47912087912087897</v>
      </c>
      <c r="T149" s="2">
        <v>0.52087912087912003</v>
      </c>
      <c r="U149" s="2">
        <v>0.52087912087912003</v>
      </c>
      <c r="V149" s="1">
        <v>0.52087912087912003</v>
      </c>
      <c r="W149" s="1">
        <v>0.52087912087912003</v>
      </c>
      <c r="X149" s="51">
        <v>0.52087912087912003</v>
      </c>
      <c r="Y149" s="56">
        <v>0.52087912087912003</v>
      </c>
      <c r="Z149" s="80">
        <v>0.52087912087912003</v>
      </c>
      <c r="AA149" s="2"/>
      <c r="AB149" s="2"/>
      <c r="AC149" s="9"/>
      <c r="AF149" s="223"/>
      <c r="AG149" s="223"/>
      <c r="AH149" s="7" t="s">
        <v>18</v>
      </c>
      <c r="AI149" s="85">
        <v>0.47912087912087897</v>
      </c>
      <c r="AJ149" s="2">
        <v>0.48021978021978001</v>
      </c>
      <c r="AK149" s="2">
        <v>0.52087912087912003</v>
      </c>
      <c r="AL149" s="2">
        <v>0.52087912087912003</v>
      </c>
      <c r="AM149" s="2">
        <v>0.52087912087912003</v>
      </c>
      <c r="AN149" s="1">
        <v>0.52087912087912003</v>
      </c>
      <c r="AO149" s="51">
        <v>0.52087912087912003</v>
      </c>
      <c r="AP149" s="85"/>
      <c r="AQ149" s="9"/>
      <c r="AS149" s="223"/>
      <c r="AT149" s="223"/>
      <c r="AU149" s="7" t="s">
        <v>18</v>
      </c>
      <c r="AV149" s="85">
        <v>0.47912087912087897</v>
      </c>
      <c r="AW149" s="85">
        <v>0.47912087912087897</v>
      </c>
      <c r="AX149" s="85">
        <v>0.46703296703296698</v>
      </c>
      <c r="AY149" s="1">
        <v>0.52087912087912003</v>
      </c>
      <c r="AZ149" s="1">
        <v>0.52087912087912003</v>
      </c>
      <c r="BA149" s="1">
        <v>0.52087912087912003</v>
      </c>
      <c r="BB149" s="51">
        <v>0.52087912087912003</v>
      </c>
      <c r="BC149" s="56">
        <v>0.52087912087912003</v>
      </c>
      <c r="BD149" s="80">
        <v>0.52087912087912003</v>
      </c>
      <c r="BE149" s="2"/>
      <c r="BF149" s="2"/>
      <c r="BG149" s="9"/>
      <c r="BK149" s="223"/>
      <c r="BL149" s="223"/>
      <c r="BM149" s="7" t="s">
        <v>18</v>
      </c>
      <c r="BN149" s="2"/>
      <c r="BO149" s="2"/>
      <c r="BP149" s="2"/>
      <c r="BQ149" s="2"/>
      <c r="BR149" s="2"/>
      <c r="BS149" s="2"/>
      <c r="BT149" s="9"/>
      <c r="BU149" s="85"/>
      <c r="BV149" s="9"/>
      <c r="BX149" s="223"/>
      <c r="BY149" s="223"/>
      <c r="BZ149" s="7" t="s">
        <v>18</v>
      </c>
      <c r="CA149" s="2">
        <v>0.50005297732570397</v>
      </c>
      <c r="CB149" s="2">
        <v>0.49719220173765599</v>
      </c>
      <c r="CC149" s="2">
        <v>0.45489863671681802</v>
      </c>
      <c r="CD149" s="2">
        <v>0.47552447552447502</v>
      </c>
      <c r="CE149" s="1">
        <v>0.47552447552447502</v>
      </c>
      <c r="CF149" s="1">
        <v>0.47552447552447502</v>
      </c>
      <c r="CG149" s="51">
        <v>0.47552447552447502</v>
      </c>
      <c r="CH149" s="56">
        <v>0.47552447552447502</v>
      </c>
      <c r="CI149" s="80">
        <v>0.47552447552447502</v>
      </c>
      <c r="CJ149" s="2"/>
      <c r="CK149" s="2"/>
      <c r="CL149" s="9"/>
      <c r="CO149" s="223"/>
      <c r="CP149" s="223"/>
      <c r="CQ149" s="7" t="s">
        <v>18</v>
      </c>
      <c r="CR149" s="85"/>
      <c r="CS149" s="2"/>
      <c r="CT149" s="2"/>
      <c r="CU149" s="2"/>
      <c r="CV149" s="2"/>
      <c r="CW149" s="1"/>
      <c r="CX149" s="51"/>
      <c r="CY149" s="85"/>
      <c r="CZ149" s="9"/>
      <c r="DB149" s="223"/>
      <c r="DC149" s="223"/>
      <c r="DD149" s="7" t="s">
        <v>18</v>
      </c>
      <c r="DE149" s="85"/>
      <c r="DF149" s="85"/>
      <c r="DG149" s="85"/>
      <c r="DH149" s="1"/>
      <c r="DI149" s="1"/>
      <c r="DJ149" s="1"/>
      <c r="DK149" s="51"/>
      <c r="DL149" s="56"/>
      <c r="DM149" s="80"/>
      <c r="DN149" s="2"/>
      <c r="DO149" s="2"/>
      <c r="DP149" s="9"/>
    </row>
    <row r="150" spans="2:120" x14ac:dyDescent="0.3">
      <c r="B150" s="223"/>
      <c r="C150" s="223"/>
      <c r="D150" s="7" t="s">
        <v>19</v>
      </c>
      <c r="E150" s="2">
        <v>0.48021978021978001</v>
      </c>
      <c r="F150" s="2">
        <v>0.27912087912087902</v>
      </c>
      <c r="G150" s="2">
        <v>0.57032967032966997</v>
      </c>
      <c r="H150" s="2">
        <v>0.56593406593406503</v>
      </c>
      <c r="I150" s="2">
        <v>0.51978021978021904</v>
      </c>
      <c r="J150" s="2">
        <v>0.51978021978021904</v>
      </c>
      <c r="K150" s="9">
        <v>0.51978021978021904</v>
      </c>
      <c r="L150" s="85">
        <v>0.48351648351648302</v>
      </c>
      <c r="M150" s="9"/>
      <c r="O150" s="223"/>
      <c r="P150" s="223"/>
      <c r="Q150" s="7" t="s">
        <v>19</v>
      </c>
      <c r="R150" s="2">
        <v>0.48021978021978001</v>
      </c>
      <c r="S150" s="2">
        <v>0.48021978021978001</v>
      </c>
      <c r="T150" s="2">
        <v>0.57032967032966997</v>
      </c>
      <c r="U150" s="2">
        <v>0.57032967032966997</v>
      </c>
      <c r="V150" s="1">
        <v>0.568131868131868</v>
      </c>
      <c r="W150" s="1">
        <v>0.56373626373626295</v>
      </c>
      <c r="X150" s="51">
        <v>0.56153846153846099</v>
      </c>
      <c r="Y150" s="56">
        <v>0.51978021978021904</v>
      </c>
      <c r="Z150" s="80">
        <v>0.51978021978021904</v>
      </c>
      <c r="AA150" s="2"/>
      <c r="AB150" s="2"/>
      <c r="AC150" s="9"/>
      <c r="AF150" s="223"/>
      <c r="AG150" s="223"/>
      <c r="AH150" s="7" t="s">
        <v>19</v>
      </c>
      <c r="AI150" s="85">
        <v>0.48021978021978001</v>
      </c>
      <c r="AJ150" s="2">
        <v>0.42857142857142799</v>
      </c>
      <c r="AK150" s="2">
        <v>0.57032967032966997</v>
      </c>
      <c r="AL150" s="2">
        <v>0.56593406593406503</v>
      </c>
      <c r="AM150" s="2">
        <v>0.51978021978021904</v>
      </c>
      <c r="AN150" s="1">
        <v>0.51978021978021904</v>
      </c>
      <c r="AO150" s="51">
        <v>0.51978021978021904</v>
      </c>
      <c r="AP150" s="85"/>
      <c r="AQ150" s="9"/>
      <c r="AS150" s="223"/>
      <c r="AT150" s="223"/>
      <c r="AU150" s="7" t="s">
        <v>19</v>
      </c>
      <c r="AV150" s="85">
        <v>0.48021978021978001</v>
      </c>
      <c r="AW150" s="85">
        <v>0.48021978021978001</v>
      </c>
      <c r="AX150" s="85">
        <v>0.46703296703296698</v>
      </c>
      <c r="AY150" s="1">
        <v>0.57032967032966997</v>
      </c>
      <c r="AZ150" s="1">
        <v>0.56483516483516405</v>
      </c>
      <c r="BA150" s="1">
        <v>0.54065934065933996</v>
      </c>
      <c r="BB150" s="51">
        <v>0.51978021978021904</v>
      </c>
      <c r="BC150" s="56">
        <v>0.51978021978021904</v>
      </c>
      <c r="BD150" s="80">
        <v>0.51978021978021904</v>
      </c>
      <c r="BE150" s="2"/>
      <c r="BF150" s="2"/>
      <c r="BG150" s="9"/>
      <c r="BK150" s="223"/>
      <c r="BL150" s="223"/>
      <c r="BM150" s="7" t="s">
        <v>19</v>
      </c>
      <c r="BN150" s="2"/>
      <c r="BO150" s="2"/>
      <c r="BP150" s="2"/>
      <c r="BQ150" s="2"/>
      <c r="BR150" s="2"/>
      <c r="BS150" s="2"/>
      <c r="BT150" s="9"/>
      <c r="BU150" s="85"/>
      <c r="BV150" s="9"/>
      <c r="BX150" s="223"/>
      <c r="BY150" s="223"/>
      <c r="BZ150" s="7" t="s">
        <v>19</v>
      </c>
      <c r="CA150" s="2">
        <v>0.51924842833933704</v>
      </c>
      <c r="CB150" s="2">
        <v>0.49941724941724902</v>
      </c>
      <c r="CC150" s="2">
        <v>0.46602387511478399</v>
      </c>
      <c r="CD150" s="2">
        <v>0.48216430034611801</v>
      </c>
      <c r="CE150" s="1">
        <v>0.482517482517482</v>
      </c>
      <c r="CF150" s="1">
        <v>0.482517482517482</v>
      </c>
      <c r="CG150" s="51">
        <v>0.482517482517482</v>
      </c>
      <c r="CH150" s="56">
        <v>0.482517482517482</v>
      </c>
      <c r="CI150" s="80">
        <v>0.482517482517482</v>
      </c>
      <c r="CJ150" s="2"/>
      <c r="CK150" s="2"/>
      <c r="CL150" s="9"/>
      <c r="CO150" s="223"/>
      <c r="CP150" s="223"/>
      <c r="CQ150" s="7" t="s">
        <v>19</v>
      </c>
      <c r="CR150" s="85"/>
      <c r="CS150" s="2"/>
      <c r="CT150" s="2"/>
      <c r="CU150" s="2"/>
      <c r="CV150" s="2"/>
      <c r="CW150" s="1"/>
      <c r="CX150" s="51"/>
      <c r="CY150" s="85"/>
      <c r="CZ150" s="9"/>
      <c r="DB150" s="223"/>
      <c r="DC150" s="223"/>
      <c r="DD150" s="7" t="s">
        <v>19</v>
      </c>
      <c r="DE150" s="85"/>
      <c r="DF150" s="85"/>
      <c r="DG150" s="85"/>
      <c r="DH150" s="1"/>
      <c r="DI150" s="1"/>
      <c r="DJ150" s="1"/>
      <c r="DK150" s="51"/>
      <c r="DL150" s="56"/>
      <c r="DM150" s="80"/>
      <c r="DN150" s="2"/>
      <c r="DO150" s="2"/>
      <c r="DP150" s="9"/>
    </row>
    <row r="151" spans="2:120" x14ac:dyDescent="0.3">
      <c r="B151" s="223"/>
      <c r="C151" s="223"/>
      <c r="D151" s="7" t="s">
        <v>20</v>
      </c>
      <c r="E151" s="2">
        <v>0.481318681318681</v>
      </c>
      <c r="F151" s="2">
        <v>9.4505494505494503E-2</v>
      </c>
      <c r="G151" s="2">
        <v>0.46923076923076901</v>
      </c>
      <c r="H151" s="2">
        <v>0.473626373626373</v>
      </c>
      <c r="I151" s="2">
        <v>0.51868131868131795</v>
      </c>
      <c r="J151" s="2">
        <v>0.51868131868131795</v>
      </c>
      <c r="K151" s="9">
        <v>0.51868131868131795</v>
      </c>
      <c r="L151" s="85">
        <v>0.46813186813186802</v>
      </c>
      <c r="M151" s="9"/>
      <c r="O151" s="223"/>
      <c r="P151" s="223"/>
      <c r="Q151" s="7" t="s">
        <v>20</v>
      </c>
      <c r="R151" s="2">
        <v>0.481318681318681</v>
      </c>
      <c r="S151" s="2">
        <v>0.481318681318681</v>
      </c>
      <c r="T151" s="2">
        <v>0.46263736263736199</v>
      </c>
      <c r="U151" s="2">
        <v>0.46923076923076901</v>
      </c>
      <c r="V151" s="1">
        <v>0.473626373626373</v>
      </c>
      <c r="W151" s="1">
        <v>0.50219780219780197</v>
      </c>
      <c r="X151" s="51">
        <v>0.51868131868131795</v>
      </c>
      <c r="Y151" s="56">
        <v>0.51868131868131795</v>
      </c>
      <c r="Z151" s="80">
        <v>0.51868131868131795</v>
      </c>
      <c r="AA151" s="2"/>
      <c r="AB151" s="2"/>
      <c r="AC151" s="9"/>
      <c r="AF151" s="223"/>
      <c r="AG151" s="223"/>
      <c r="AH151" s="7" t="s">
        <v>20</v>
      </c>
      <c r="AI151" s="85">
        <v>0.481318681318681</v>
      </c>
      <c r="AJ151" s="2">
        <v>0.24175824175824101</v>
      </c>
      <c r="AK151" s="2">
        <v>0.46923076923076901</v>
      </c>
      <c r="AL151" s="2">
        <v>0.47802197802197799</v>
      </c>
      <c r="AM151" s="2">
        <v>0.51868131868131795</v>
      </c>
      <c r="AN151" s="1">
        <v>0.51868131868131795</v>
      </c>
      <c r="AO151" s="51">
        <v>0.51868131868131795</v>
      </c>
      <c r="AP151" s="85"/>
      <c r="AQ151" s="9"/>
      <c r="AS151" s="223"/>
      <c r="AT151" s="223"/>
      <c r="AU151" s="7" t="s">
        <v>20</v>
      </c>
      <c r="AV151" s="85">
        <v>0.481318681318681</v>
      </c>
      <c r="AW151" s="85">
        <v>0.481318681318681</v>
      </c>
      <c r="AX151" s="85">
        <v>0.46813186813186802</v>
      </c>
      <c r="AY151" s="1">
        <v>0.47032967032966999</v>
      </c>
      <c r="AZ151" s="1">
        <v>0.50879120879120798</v>
      </c>
      <c r="BA151" s="1">
        <v>0.51868131868131795</v>
      </c>
      <c r="BB151" s="51">
        <v>0.51868131868131795</v>
      </c>
      <c r="BC151" s="56">
        <v>0.51868131868131795</v>
      </c>
      <c r="BD151" s="80">
        <v>0.51868131868131795</v>
      </c>
      <c r="BE151" s="2"/>
      <c r="BF151" s="2"/>
      <c r="BG151" s="9"/>
      <c r="BK151" s="223"/>
      <c r="BL151" s="223"/>
      <c r="BM151" s="7" t="s">
        <v>20</v>
      </c>
      <c r="BN151" s="2"/>
      <c r="BO151" s="2"/>
      <c r="BP151" s="2"/>
      <c r="BQ151" s="2"/>
      <c r="BR151" s="2"/>
      <c r="BS151" s="2"/>
      <c r="BT151" s="9"/>
      <c r="BU151" s="85"/>
      <c r="BV151" s="9"/>
      <c r="BX151" s="223"/>
      <c r="BY151" s="223"/>
      <c r="BZ151" s="7" t="s">
        <v>20</v>
      </c>
      <c r="CA151" s="2">
        <v>0.52297450024722703</v>
      </c>
      <c r="CB151" s="2">
        <v>0.46625344352616999</v>
      </c>
      <c r="CC151" s="2">
        <v>0.45555202373384102</v>
      </c>
      <c r="CD151" s="2">
        <v>0.46620046620046601</v>
      </c>
      <c r="CE151" s="1">
        <v>0.46620046620046601</v>
      </c>
      <c r="CF151" s="1">
        <v>0.46620046620046601</v>
      </c>
      <c r="CG151" s="51">
        <v>0.46620046620046601</v>
      </c>
      <c r="CH151" s="56">
        <v>0.46620046620046601</v>
      </c>
      <c r="CI151" s="80">
        <v>0.466871512326057</v>
      </c>
      <c r="CJ151" s="2"/>
      <c r="CK151" s="2"/>
      <c r="CL151" s="9"/>
      <c r="CO151" s="223"/>
      <c r="CP151" s="223"/>
      <c r="CQ151" s="7" t="s">
        <v>20</v>
      </c>
      <c r="CR151" s="85"/>
      <c r="CS151" s="2"/>
      <c r="CT151" s="2"/>
      <c r="CU151" s="2"/>
      <c r="CV151" s="2"/>
      <c r="CW151" s="1"/>
      <c r="CX151" s="51"/>
      <c r="CY151" s="85"/>
      <c r="CZ151" s="9"/>
      <c r="DB151" s="223"/>
      <c r="DC151" s="223"/>
      <c r="DD151" s="7" t="s">
        <v>20</v>
      </c>
      <c r="DE151" s="85"/>
      <c r="DF151" s="85"/>
      <c r="DG151" s="85"/>
      <c r="DH151" s="1"/>
      <c r="DI151" s="1"/>
      <c r="DJ151" s="1"/>
      <c r="DK151" s="51"/>
      <c r="DL151" s="56"/>
      <c r="DM151" s="80"/>
      <c r="DN151" s="2"/>
      <c r="DO151" s="2"/>
      <c r="DP151" s="9"/>
    </row>
    <row r="152" spans="2:120" x14ac:dyDescent="0.3">
      <c r="B152" s="223"/>
      <c r="C152" s="223"/>
      <c r="D152" s="7" t="s">
        <v>21</v>
      </c>
      <c r="E152" s="2">
        <v>0.48241758241758198</v>
      </c>
      <c r="F152" s="2">
        <v>0.48241758241758198</v>
      </c>
      <c r="G152" s="2">
        <v>0.515384615384615</v>
      </c>
      <c r="H152" s="2">
        <v>0.89230769230769202</v>
      </c>
      <c r="I152" s="2">
        <v>0.97802197802197799</v>
      </c>
      <c r="J152" s="3">
        <v>0.51758241758241696</v>
      </c>
      <c r="K152" s="9">
        <v>0.51758241758241696</v>
      </c>
      <c r="L152" s="85">
        <v>0.64167582417582403</v>
      </c>
      <c r="M152" s="9"/>
      <c r="O152" s="223"/>
      <c r="P152" s="223"/>
      <c r="Q152" s="7" t="s">
        <v>21</v>
      </c>
      <c r="R152" s="2">
        <v>0.48241758241758198</v>
      </c>
      <c r="S152" s="2">
        <v>0.48241758241758198</v>
      </c>
      <c r="T152" s="2">
        <v>0.50109890109890098</v>
      </c>
      <c r="U152" s="2">
        <v>0.53736263736263701</v>
      </c>
      <c r="V152" s="1">
        <v>0.94945054945054896</v>
      </c>
      <c r="W152" s="1">
        <v>0.98021978021977996</v>
      </c>
      <c r="X152" s="50">
        <v>0.98791208791208796</v>
      </c>
      <c r="Y152" s="74">
        <v>0.51758241758241696</v>
      </c>
      <c r="Z152" s="80">
        <v>0.51758241758241696</v>
      </c>
      <c r="AA152" s="2"/>
      <c r="AB152" s="2"/>
      <c r="AC152" s="9"/>
      <c r="AF152" s="223"/>
      <c r="AG152" s="223"/>
      <c r="AH152" s="7" t="s">
        <v>21</v>
      </c>
      <c r="AI152" s="85">
        <v>0.48241758241758198</v>
      </c>
      <c r="AJ152" s="2">
        <v>0.48241758241758198</v>
      </c>
      <c r="AK152" s="2">
        <v>0.51428571428571401</v>
      </c>
      <c r="AL152" s="2">
        <v>0.76043956043955996</v>
      </c>
      <c r="AM152" s="2">
        <v>0.98021978021977996</v>
      </c>
      <c r="AN152" s="1">
        <v>0.51758241758241696</v>
      </c>
      <c r="AO152" s="50">
        <v>0.51758241758241696</v>
      </c>
      <c r="AP152" s="85"/>
      <c r="AQ152" s="9"/>
      <c r="AS152" s="223"/>
      <c r="AT152" s="223"/>
      <c r="AU152" s="7" t="s">
        <v>21</v>
      </c>
      <c r="AV152" s="85">
        <v>0.48241758241758198</v>
      </c>
      <c r="AW152" s="85">
        <v>0.48241758241758198</v>
      </c>
      <c r="AX152" s="85">
        <v>0.48901098901098899</v>
      </c>
      <c r="AY152" s="1">
        <v>0.53956043956043898</v>
      </c>
      <c r="AZ152" s="1">
        <v>0.90659340659340604</v>
      </c>
      <c r="BA152" s="1">
        <v>0.98241758241758204</v>
      </c>
      <c r="BB152" s="50">
        <v>0.99450549450549397</v>
      </c>
      <c r="BC152" s="74">
        <v>0.51758241758241696</v>
      </c>
      <c r="BD152" s="80">
        <v>0.51758241758241696</v>
      </c>
      <c r="BE152" s="2"/>
      <c r="BF152" s="2"/>
      <c r="BG152" s="9"/>
      <c r="BK152" s="223"/>
      <c r="BL152" s="223"/>
      <c r="BM152" s="7" t="s">
        <v>21</v>
      </c>
      <c r="BN152" s="2"/>
      <c r="BO152" s="2"/>
      <c r="BP152" s="2"/>
      <c r="BQ152" s="2"/>
      <c r="BR152" s="2"/>
      <c r="BS152" s="3"/>
      <c r="BT152" s="9"/>
      <c r="BU152" s="85"/>
      <c r="BV152" s="9"/>
      <c r="BX152" s="223"/>
      <c r="BY152" s="223"/>
      <c r="BZ152" s="7" t="s">
        <v>21</v>
      </c>
      <c r="CA152" s="2">
        <v>0.52837818746909604</v>
      </c>
      <c r="CB152" s="2">
        <v>0.53235148689694101</v>
      </c>
      <c r="CC152" s="2">
        <v>0.60420639966094503</v>
      </c>
      <c r="CD152" s="2">
        <v>0.77336300063572705</v>
      </c>
      <c r="CE152" s="1">
        <v>0.79776788867697901</v>
      </c>
      <c r="CF152" s="1">
        <v>0.79773257045984303</v>
      </c>
      <c r="CG152" s="50">
        <v>0.79773257045984303</v>
      </c>
      <c r="CH152" s="74">
        <v>0.79773257045984303</v>
      </c>
      <c r="CI152" s="80">
        <v>0.376951331496786</v>
      </c>
      <c r="CJ152" s="2"/>
      <c r="CK152" s="2"/>
      <c r="CL152" s="9"/>
      <c r="CO152" s="223"/>
      <c r="CP152" s="223"/>
      <c r="CQ152" s="7" t="s">
        <v>21</v>
      </c>
      <c r="CR152" s="85"/>
      <c r="CS152" s="2"/>
      <c r="CT152" s="2"/>
      <c r="CU152" s="2"/>
      <c r="CV152" s="2"/>
      <c r="CW152" s="1"/>
      <c r="CX152" s="50"/>
      <c r="CY152" s="85"/>
      <c r="CZ152" s="9"/>
      <c r="DB152" s="223"/>
      <c r="DC152" s="223"/>
      <c r="DD152" s="7" t="s">
        <v>21</v>
      </c>
      <c r="DE152" s="85"/>
      <c r="DF152" s="85"/>
      <c r="DG152" s="85"/>
      <c r="DH152" s="1"/>
      <c r="DI152" s="1"/>
      <c r="DJ152" s="1"/>
      <c r="DK152" s="50"/>
      <c r="DL152" s="74"/>
      <c r="DM152" s="80"/>
      <c r="DN152" s="2"/>
      <c r="DO152" s="2"/>
      <c r="DP152" s="9"/>
    </row>
    <row r="153" spans="2:120" x14ac:dyDescent="0.3">
      <c r="B153" s="223"/>
      <c r="C153" s="223"/>
      <c r="D153" s="7" t="s">
        <v>22</v>
      </c>
      <c r="E153" s="2">
        <v>0.48351648351648302</v>
      </c>
      <c r="F153" s="2">
        <v>0.49890109890109802</v>
      </c>
      <c r="G153" s="2">
        <v>0.47692307692307601</v>
      </c>
      <c r="H153" s="2">
        <v>0.51648351648351598</v>
      </c>
      <c r="I153" s="2">
        <v>0.51648351648351598</v>
      </c>
      <c r="J153" s="2">
        <v>0.51648351648351598</v>
      </c>
      <c r="K153" s="9">
        <v>0.51648351648351598</v>
      </c>
      <c r="L153" s="85">
        <v>0.47252747252747201</v>
      </c>
      <c r="M153" s="9"/>
      <c r="O153" s="223"/>
      <c r="P153" s="223"/>
      <c r="Q153" s="7" t="s">
        <v>22</v>
      </c>
      <c r="R153" s="2">
        <v>0.48351648351648302</v>
      </c>
      <c r="S153" s="2">
        <v>0.48351648351648302</v>
      </c>
      <c r="T153" s="2">
        <v>0.88351648351648304</v>
      </c>
      <c r="U153" s="2">
        <v>0.45494505494505399</v>
      </c>
      <c r="V153" s="1">
        <v>0.50219780219780197</v>
      </c>
      <c r="W153" s="1">
        <v>0.51648351648351598</v>
      </c>
      <c r="X153" s="51">
        <v>0.51648351648351598</v>
      </c>
      <c r="Y153" s="56">
        <v>0.51648351648351598</v>
      </c>
      <c r="Z153" s="80">
        <v>0.51648351648351598</v>
      </c>
      <c r="AA153" s="2"/>
      <c r="AB153" s="2"/>
      <c r="AC153" s="9"/>
      <c r="AF153" s="223"/>
      <c r="AG153" s="223"/>
      <c r="AH153" s="7" t="s">
        <v>22</v>
      </c>
      <c r="AI153" s="85">
        <v>0.48351648351648302</v>
      </c>
      <c r="AJ153" s="2">
        <v>0.48351648351648302</v>
      </c>
      <c r="AK153" s="2">
        <v>0.50659340659340601</v>
      </c>
      <c r="AL153" s="2">
        <v>0.51648351648351598</v>
      </c>
      <c r="AM153" s="2">
        <v>0.51648351648351598</v>
      </c>
      <c r="AN153" s="1">
        <v>0.51648351648351598</v>
      </c>
      <c r="AO153" s="51">
        <v>0.51648351648351598</v>
      </c>
      <c r="AP153" s="85"/>
      <c r="AQ153" s="9"/>
      <c r="AS153" s="223"/>
      <c r="AT153" s="223"/>
      <c r="AU153" s="7" t="s">
        <v>22</v>
      </c>
      <c r="AV153" s="85">
        <v>0.48351648351648302</v>
      </c>
      <c r="AW153" s="85">
        <v>0.48351648351648302</v>
      </c>
      <c r="AX153" s="85">
        <v>0.48351648351648302</v>
      </c>
      <c r="AY153" s="3">
        <v>0.55494505494505497</v>
      </c>
      <c r="AZ153" s="1">
        <v>0.98681318681318597</v>
      </c>
      <c r="BA153" s="1">
        <v>0.56923076923076898</v>
      </c>
      <c r="BB153" s="51">
        <v>0.53296703296703296</v>
      </c>
      <c r="BC153" s="56">
        <v>0.51648351648351598</v>
      </c>
      <c r="BD153" s="80">
        <v>0.51648351648351598</v>
      </c>
      <c r="BE153" s="2"/>
      <c r="BF153" s="2"/>
      <c r="BG153" s="9"/>
      <c r="BK153" s="223"/>
      <c r="BL153" s="223"/>
      <c r="BM153" s="7" t="s">
        <v>22</v>
      </c>
      <c r="BN153" s="2"/>
      <c r="BO153" s="2"/>
      <c r="BP153" s="2"/>
      <c r="BQ153" s="2"/>
      <c r="BR153" s="2"/>
      <c r="BS153" s="2"/>
      <c r="BT153" s="9"/>
      <c r="BU153" s="85"/>
      <c r="BV153" s="9"/>
      <c r="BX153" s="223"/>
      <c r="BY153" s="223"/>
      <c r="BZ153" s="7" t="s">
        <v>22</v>
      </c>
      <c r="CA153" s="2">
        <v>0.53113300840573496</v>
      </c>
      <c r="CB153" s="2">
        <v>0.55059334604789101</v>
      </c>
      <c r="CC153" s="2">
        <v>0.45050151868333599</v>
      </c>
      <c r="CD153" s="2">
        <v>0.46997951543406002</v>
      </c>
      <c r="CE153" s="1">
        <v>0.47086247086247002</v>
      </c>
      <c r="CF153" s="1">
        <v>0.47086247086247002</v>
      </c>
      <c r="CG153" s="51">
        <v>0.47086247086247002</v>
      </c>
      <c r="CH153" s="56">
        <v>0.47086247086247002</v>
      </c>
      <c r="CI153" s="80">
        <v>0.47086247086247002</v>
      </c>
      <c r="CJ153" s="2"/>
      <c r="CK153" s="2"/>
      <c r="CL153" s="9"/>
      <c r="CO153" s="223"/>
      <c r="CP153" s="223"/>
      <c r="CQ153" s="7" t="s">
        <v>22</v>
      </c>
      <c r="CR153" s="85"/>
      <c r="CS153" s="2"/>
      <c r="CT153" s="2"/>
      <c r="CU153" s="2"/>
      <c r="CV153" s="2"/>
      <c r="CW153" s="1"/>
      <c r="CX153" s="51"/>
      <c r="CY153" s="85"/>
      <c r="CZ153" s="9"/>
      <c r="DB153" s="223"/>
      <c r="DC153" s="223"/>
      <c r="DD153" s="7" t="s">
        <v>22</v>
      </c>
      <c r="DE153" s="85"/>
      <c r="DF153" s="85"/>
      <c r="DG153" s="85"/>
      <c r="DH153" s="3"/>
      <c r="DI153" s="1"/>
      <c r="DJ153" s="1"/>
      <c r="DK153" s="51"/>
      <c r="DL153" s="56"/>
      <c r="DM153" s="80"/>
      <c r="DN153" s="2"/>
      <c r="DO153" s="2"/>
      <c r="DP153" s="9"/>
    </row>
    <row r="154" spans="2:120" x14ac:dyDescent="0.3">
      <c r="B154" s="223"/>
      <c r="C154" s="223"/>
      <c r="D154" s="7" t="s">
        <v>23</v>
      </c>
      <c r="E154" s="2">
        <v>0.484615384615384</v>
      </c>
      <c r="F154" s="2">
        <v>0.484615384615384</v>
      </c>
      <c r="G154" s="2">
        <v>0.44835164835164798</v>
      </c>
      <c r="H154" s="2">
        <v>0.45494505494505399</v>
      </c>
      <c r="I154" s="2">
        <v>0.50549450549450503</v>
      </c>
      <c r="J154" s="2">
        <v>0.515384615384615</v>
      </c>
      <c r="K154" s="8">
        <v>0.515384615384615</v>
      </c>
      <c r="L154" s="85">
        <v>0.46826923076922999</v>
      </c>
      <c r="M154" s="9"/>
      <c r="O154" s="223"/>
      <c r="P154" s="223"/>
      <c r="Q154" s="7" t="s">
        <v>23</v>
      </c>
      <c r="R154" s="2">
        <v>0.484615384615384</v>
      </c>
      <c r="S154" s="2">
        <v>0.484615384615384</v>
      </c>
      <c r="T154" s="2">
        <v>0.36593406593406502</v>
      </c>
      <c r="U154" s="2">
        <v>0.44835164835164798</v>
      </c>
      <c r="V154" s="1">
        <v>0.49010989010988998</v>
      </c>
      <c r="W154" s="1">
        <v>0.515384615384615</v>
      </c>
      <c r="X154" s="51">
        <v>0.515384615384615</v>
      </c>
      <c r="Y154" s="56">
        <v>0.515384615384615</v>
      </c>
      <c r="Z154" s="80">
        <v>0.515384615384615</v>
      </c>
      <c r="AA154" s="2"/>
      <c r="AB154" s="2"/>
      <c r="AC154" s="9"/>
      <c r="AF154" s="223"/>
      <c r="AG154" s="223"/>
      <c r="AH154" s="7" t="s">
        <v>23</v>
      </c>
      <c r="AI154" s="85">
        <v>0.484615384615384</v>
      </c>
      <c r="AJ154" s="2">
        <v>0.484615384615384</v>
      </c>
      <c r="AK154" s="2">
        <v>0.42637362637362602</v>
      </c>
      <c r="AL154" s="2">
        <v>0.458241758241758</v>
      </c>
      <c r="AM154" s="2">
        <v>0.515384615384615</v>
      </c>
      <c r="AN154" s="1">
        <v>0.515384615384615</v>
      </c>
      <c r="AO154" s="51">
        <v>0.515384615384615</v>
      </c>
      <c r="AP154" s="85"/>
      <c r="AQ154" s="9"/>
      <c r="AS154" s="223"/>
      <c r="AT154" s="223"/>
      <c r="AU154" s="7" t="s">
        <v>23</v>
      </c>
      <c r="AV154" s="85">
        <v>0.484615384615384</v>
      </c>
      <c r="AW154" s="85">
        <v>0.484615384615384</v>
      </c>
      <c r="AX154" s="85">
        <v>0.56043956043956</v>
      </c>
      <c r="AY154" s="3">
        <v>0.45604395604395598</v>
      </c>
      <c r="AZ154" s="1">
        <v>0.49670329670329599</v>
      </c>
      <c r="BA154" s="1">
        <v>0.50989010989010897</v>
      </c>
      <c r="BB154" s="51">
        <v>0.515384615384615</v>
      </c>
      <c r="BC154" s="56">
        <v>0.515384615384615</v>
      </c>
      <c r="BD154" s="80">
        <v>0.515384615384615</v>
      </c>
      <c r="BE154" s="2"/>
      <c r="BF154" s="2"/>
      <c r="BG154" s="9"/>
      <c r="BK154" s="223"/>
      <c r="BL154" s="223"/>
      <c r="BM154" s="7" t="s">
        <v>23</v>
      </c>
      <c r="BN154" s="2"/>
      <c r="BO154" s="2"/>
      <c r="BP154" s="2"/>
      <c r="BQ154" s="2"/>
      <c r="BR154" s="2"/>
      <c r="BS154" s="2"/>
      <c r="BT154" s="8"/>
      <c r="BU154" s="85"/>
      <c r="BV154" s="9"/>
      <c r="BX154" s="223"/>
      <c r="BY154" s="223"/>
      <c r="BZ154" s="7" t="s">
        <v>23</v>
      </c>
      <c r="CA154" s="2">
        <v>0.53037366673730302</v>
      </c>
      <c r="CB154" s="2">
        <v>0.53455887546796599</v>
      </c>
      <c r="CC154" s="2">
        <v>0.50402627675354905</v>
      </c>
      <c r="CD154" s="2">
        <v>0.43893480257116602</v>
      </c>
      <c r="CE154" s="1">
        <v>0.44405594405594401</v>
      </c>
      <c r="CF154" s="1">
        <v>0.44405594405594401</v>
      </c>
      <c r="CG154" s="51">
        <v>0.44405594405594401</v>
      </c>
      <c r="CH154" s="56">
        <v>0.44405594405594401</v>
      </c>
      <c r="CI154" s="80">
        <v>0.46409903228084998</v>
      </c>
      <c r="CJ154" s="2"/>
      <c r="CK154" s="2"/>
      <c r="CL154" s="9"/>
      <c r="CO154" s="223"/>
      <c r="CP154" s="223"/>
      <c r="CQ154" s="7" t="s">
        <v>23</v>
      </c>
      <c r="CR154" s="85"/>
      <c r="CS154" s="2"/>
      <c r="CT154" s="2"/>
      <c r="CU154" s="2"/>
      <c r="CV154" s="2"/>
      <c r="CW154" s="1"/>
      <c r="CX154" s="51"/>
      <c r="CY154" s="85"/>
      <c r="CZ154" s="9"/>
      <c r="DB154" s="223"/>
      <c r="DC154" s="223"/>
      <c r="DD154" s="7" t="s">
        <v>23</v>
      </c>
      <c r="DE154" s="85"/>
      <c r="DF154" s="85"/>
      <c r="DG154" s="85"/>
      <c r="DH154" s="3"/>
      <c r="DI154" s="1"/>
      <c r="DJ154" s="1"/>
      <c r="DK154" s="51"/>
      <c r="DL154" s="56"/>
      <c r="DM154" s="80"/>
      <c r="DN154" s="2"/>
      <c r="DO154" s="2"/>
      <c r="DP154" s="9"/>
    </row>
    <row r="155" spans="2:120" ht="15" thickBot="1" x14ac:dyDescent="0.35">
      <c r="B155" s="223"/>
      <c r="C155" s="224"/>
      <c r="D155" s="19" t="s">
        <v>25</v>
      </c>
      <c r="E155" s="12">
        <v>0.48076923076923</v>
      </c>
      <c r="F155" s="12">
        <v>0.37651098901098901</v>
      </c>
      <c r="G155" s="12">
        <v>0.48804945054944998</v>
      </c>
      <c r="H155" s="12">
        <v>0.54656593406593401</v>
      </c>
      <c r="I155" s="12">
        <v>0.57266483516483502</v>
      </c>
      <c r="J155" s="13">
        <v>0.51923076923076905</v>
      </c>
      <c r="K155" s="14">
        <v>0.51923076923076905</v>
      </c>
      <c r="L155" s="109">
        <v>0.49467376373626298</v>
      </c>
      <c r="M155" s="22"/>
      <c r="O155" s="223"/>
      <c r="P155" s="224"/>
      <c r="Q155" s="19" t="s">
        <v>25</v>
      </c>
      <c r="R155" s="12">
        <v>0.48076923076923</v>
      </c>
      <c r="S155" s="12">
        <v>0.48076923076923</v>
      </c>
      <c r="T155" s="12">
        <v>0.51222527472527402</v>
      </c>
      <c r="U155" s="12">
        <v>0.48543956043955999</v>
      </c>
      <c r="V155" s="12">
        <v>0.55260989010989003</v>
      </c>
      <c r="W155" s="12">
        <v>0.57445054945054896</v>
      </c>
      <c r="X155" s="53">
        <v>0.58324175824175795</v>
      </c>
      <c r="Y155" s="57">
        <v>0.51923076923076905</v>
      </c>
      <c r="Z155" s="81">
        <v>0.51923076923076905</v>
      </c>
      <c r="AA155" s="11"/>
      <c r="AB155" s="11"/>
      <c r="AC155" s="22"/>
      <c r="AF155" s="223"/>
      <c r="AG155" s="224"/>
      <c r="AH155" s="19" t="s">
        <v>25</v>
      </c>
      <c r="AI155" s="86">
        <v>0.48076923076923</v>
      </c>
      <c r="AJ155" s="12">
        <v>0.44450549450549398</v>
      </c>
      <c r="AK155" s="12">
        <v>0.48585164835164801</v>
      </c>
      <c r="AL155" s="12">
        <v>0.52802197802197803</v>
      </c>
      <c r="AM155" s="12">
        <v>0.57445054945054896</v>
      </c>
      <c r="AN155" s="12">
        <v>0.51923076923076905</v>
      </c>
      <c r="AO155" s="53">
        <v>0.51923076923076905</v>
      </c>
      <c r="AP155" s="109"/>
      <c r="AQ155" s="22"/>
      <c r="AS155" s="223"/>
      <c r="AT155" s="224"/>
      <c r="AU155" s="19" t="s">
        <v>25</v>
      </c>
      <c r="AV155" s="86">
        <v>0.48076923076923</v>
      </c>
      <c r="AW155" s="86">
        <v>0.48076923076923</v>
      </c>
      <c r="AX155" s="86">
        <v>0.53653846153846096</v>
      </c>
      <c r="AY155" s="13">
        <v>0.475137362637362</v>
      </c>
      <c r="AZ155" s="12">
        <v>0.62362637362637297</v>
      </c>
      <c r="BA155" s="12">
        <v>0.58750000000000002</v>
      </c>
      <c r="BB155" s="53">
        <v>0.58090659340659301</v>
      </c>
      <c r="BC155" s="57">
        <v>0.51923076923076905</v>
      </c>
      <c r="BD155" s="81">
        <v>0.51923076923076905</v>
      </c>
      <c r="BE155" s="11"/>
      <c r="BF155" s="11"/>
      <c r="BG155" s="22"/>
      <c r="BK155" s="223"/>
      <c r="BL155" s="224"/>
      <c r="BM155" s="19" t="s">
        <v>25</v>
      </c>
      <c r="BN155" s="12"/>
      <c r="BO155" s="12"/>
      <c r="BP155" s="12"/>
      <c r="BQ155" s="12"/>
      <c r="BR155" s="12"/>
      <c r="BS155" s="13"/>
      <c r="BT155" s="14"/>
      <c r="BU155" s="109"/>
      <c r="BV155" s="22"/>
      <c r="BX155" s="223"/>
      <c r="BY155" s="224"/>
      <c r="BZ155" s="19" t="s">
        <v>25</v>
      </c>
      <c r="CA155" s="12">
        <v>0.52220191424736795</v>
      </c>
      <c r="CB155" s="12">
        <v>0.51576075439711799</v>
      </c>
      <c r="CC155" s="12">
        <v>0.499379723811542</v>
      </c>
      <c r="CD155" s="12">
        <v>0.50639480469025899</v>
      </c>
      <c r="CE155" s="12">
        <v>0.51466809705446004</v>
      </c>
      <c r="CF155" s="12">
        <v>0.52178913258458703</v>
      </c>
      <c r="CG155" s="53">
        <v>0.52419077134986203</v>
      </c>
      <c r="CH155" s="57">
        <v>0.51758405735678403</v>
      </c>
      <c r="CI155" s="81">
        <v>0.43009862612135302</v>
      </c>
      <c r="CJ155" s="11"/>
      <c r="CK155" s="11"/>
      <c r="CL155" s="22"/>
      <c r="CO155" s="223"/>
      <c r="CP155" s="224"/>
      <c r="CQ155" s="19" t="s">
        <v>25</v>
      </c>
      <c r="CR155" s="86"/>
      <c r="CS155" s="12"/>
      <c r="CT155" s="12"/>
      <c r="CU155" s="12"/>
      <c r="CV155" s="12"/>
      <c r="CW155" s="12"/>
      <c r="CX155" s="53"/>
      <c r="CY155" s="109"/>
      <c r="CZ155" s="22"/>
      <c r="DB155" s="223"/>
      <c r="DC155" s="224"/>
      <c r="DD155" s="19" t="s">
        <v>25</v>
      </c>
      <c r="DE155" s="86"/>
      <c r="DF155" s="86"/>
      <c r="DG155" s="86"/>
      <c r="DH155" s="13"/>
      <c r="DI155" s="12"/>
      <c r="DJ155" s="12"/>
      <c r="DK155" s="53"/>
      <c r="DL155" s="57"/>
      <c r="DM155" s="81"/>
      <c r="DN155" s="11"/>
      <c r="DO155" s="11"/>
      <c r="DP155" s="22"/>
    </row>
    <row r="156" spans="2:120" x14ac:dyDescent="0.3">
      <c r="B156" s="223"/>
      <c r="C156" s="222" t="s">
        <v>12</v>
      </c>
      <c r="D156" s="4" t="s">
        <v>16</v>
      </c>
      <c r="E156" s="5">
        <v>0.47692307692307601</v>
      </c>
      <c r="F156" s="5">
        <v>0.47692307692307601</v>
      </c>
      <c r="G156" s="5">
        <v>3.8461538461538401E-2</v>
      </c>
      <c r="H156" s="5">
        <v>1.35135135135135E-2</v>
      </c>
      <c r="I156" s="5">
        <v>0</v>
      </c>
      <c r="J156" s="5">
        <v>0</v>
      </c>
      <c r="K156" s="16">
        <v>0</v>
      </c>
      <c r="L156" s="84">
        <v>0</v>
      </c>
      <c r="M156" s="6"/>
      <c r="O156" s="223"/>
      <c r="P156" s="222" t="s">
        <v>12</v>
      </c>
      <c r="Q156" s="4" t="s">
        <v>16</v>
      </c>
      <c r="R156" s="5">
        <v>0.47692307692307601</v>
      </c>
      <c r="S156" s="5">
        <v>0.47692307692307601</v>
      </c>
      <c r="T156" s="5">
        <v>7.69230769230769E-2</v>
      </c>
      <c r="U156" s="5">
        <v>3.8461538461538401E-2</v>
      </c>
      <c r="V156" s="28">
        <v>3.8961038961038898E-2</v>
      </c>
      <c r="W156" s="28">
        <v>1.6949152542372801E-2</v>
      </c>
      <c r="X156" s="49">
        <v>0</v>
      </c>
      <c r="Y156" s="73">
        <v>0</v>
      </c>
      <c r="Z156" s="47">
        <v>0</v>
      </c>
      <c r="AA156" s="5"/>
      <c r="AB156" s="5"/>
      <c r="AC156" s="6"/>
      <c r="AF156" s="223"/>
      <c r="AG156" s="222" t="s">
        <v>12</v>
      </c>
      <c r="AH156" s="4" t="s">
        <v>16</v>
      </c>
      <c r="AI156" s="84">
        <v>0.47692307692307601</v>
      </c>
      <c r="AJ156" s="5">
        <v>0.47692307692307601</v>
      </c>
      <c r="AK156" s="5">
        <v>3.2608695652173898E-2</v>
      </c>
      <c r="AL156" s="5">
        <v>1.35135135135135E-2</v>
      </c>
      <c r="AM156" s="5">
        <v>0</v>
      </c>
      <c r="AN156" s="28">
        <v>0</v>
      </c>
      <c r="AO156" s="49">
        <v>0</v>
      </c>
      <c r="AP156" s="84"/>
      <c r="AQ156" s="6"/>
      <c r="AS156" s="223"/>
      <c r="AT156" s="222" t="s">
        <v>12</v>
      </c>
      <c r="AU156" s="4" t="s">
        <v>16</v>
      </c>
      <c r="AV156" s="84">
        <v>0.47692307692307601</v>
      </c>
      <c r="AW156" s="84">
        <v>0.47692307692307601</v>
      </c>
      <c r="AX156" s="84">
        <v>0.79779411764705799</v>
      </c>
      <c r="AY156" s="28">
        <v>3.8461538461538401E-2</v>
      </c>
      <c r="AZ156" s="28">
        <v>3.5087719298245598E-2</v>
      </c>
      <c r="BA156" s="28">
        <v>0</v>
      </c>
      <c r="BB156" s="49">
        <v>0</v>
      </c>
      <c r="BC156" s="73">
        <v>0</v>
      </c>
      <c r="BD156" s="47">
        <v>0</v>
      </c>
      <c r="BE156" s="5"/>
      <c r="BF156" s="5"/>
      <c r="BG156" s="6"/>
      <c r="BK156" s="223"/>
      <c r="BL156" s="222" t="s">
        <v>12</v>
      </c>
      <c r="BM156" s="4" t="s">
        <v>16</v>
      </c>
      <c r="BN156" s="5"/>
      <c r="BO156" s="5"/>
      <c r="BP156" s="5"/>
      <c r="BQ156" s="5"/>
      <c r="BR156" s="5"/>
      <c r="BS156" s="5"/>
      <c r="BT156" s="16"/>
      <c r="BU156" s="84"/>
      <c r="BV156" s="6"/>
      <c r="BX156" s="223"/>
      <c r="BY156" s="222" t="s">
        <v>12</v>
      </c>
      <c r="BZ156" s="4" t="s">
        <v>16</v>
      </c>
      <c r="CA156" s="5">
        <v>0.52213608349373897</v>
      </c>
      <c r="CB156" s="5">
        <v>0.52208778592245797</v>
      </c>
      <c r="CC156" s="5">
        <v>0.52789355854461995</v>
      </c>
      <c r="CD156" s="5">
        <v>0.432728261608539</v>
      </c>
      <c r="CE156" s="28">
        <v>5.6035862952289399E-2</v>
      </c>
      <c r="CF156" s="28">
        <v>2.3310023310023301E-3</v>
      </c>
      <c r="CG156" s="49">
        <v>2.3310023310023301E-3</v>
      </c>
      <c r="CH156" s="73">
        <v>2.3310023310023301E-3</v>
      </c>
      <c r="CI156" s="47">
        <v>2.3310023310023301E-3</v>
      </c>
      <c r="CJ156" s="5"/>
      <c r="CK156" s="5"/>
      <c r="CL156" s="6"/>
      <c r="CO156" s="223"/>
      <c r="CP156" s="222" t="s">
        <v>12</v>
      </c>
      <c r="CQ156" s="4" t="s">
        <v>16</v>
      </c>
      <c r="CR156" s="84"/>
      <c r="CS156" s="5"/>
      <c r="CT156" s="5"/>
      <c r="CU156" s="5"/>
      <c r="CV156" s="5"/>
      <c r="CW156" s="28"/>
      <c r="CX156" s="49"/>
      <c r="CY156" s="84"/>
      <c r="CZ156" s="6"/>
      <c r="DB156" s="223"/>
      <c r="DC156" s="222" t="s">
        <v>12</v>
      </c>
      <c r="DD156" s="4" t="s">
        <v>16</v>
      </c>
      <c r="DE156" s="84"/>
      <c r="DF156" s="84"/>
      <c r="DG156" s="84"/>
      <c r="DH156" s="28"/>
      <c r="DI156" s="28"/>
      <c r="DJ156" s="28"/>
      <c r="DK156" s="49"/>
      <c r="DL156" s="73"/>
      <c r="DM156" s="47"/>
      <c r="DN156" s="5"/>
      <c r="DO156" s="5"/>
      <c r="DP156" s="6"/>
    </row>
    <row r="157" spans="2:120" x14ac:dyDescent="0.3">
      <c r="B157" s="223"/>
      <c r="C157" s="223"/>
      <c r="D157" s="7" t="s">
        <v>17</v>
      </c>
      <c r="E157" s="2">
        <v>0.47802197802197799</v>
      </c>
      <c r="F157" s="2">
        <v>0.47802197802197799</v>
      </c>
      <c r="G157" s="2">
        <v>0.31372549019607798</v>
      </c>
      <c r="H157" s="2">
        <v>0.42</v>
      </c>
      <c r="I157" s="2">
        <v>0</v>
      </c>
      <c r="J157" s="3">
        <v>0</v>
      </c>
      <c r="K157" s="9">
        <v>0</v>
      </c>
      <c r="L157" s="85">
        <v>0.14973262032085499</v>
      </c>
      <c r="M157" s="9"/>
      <c r="O157" s="223"/>
      <c r="P157" s="223"/>
      <c r="Q157" s="7" t="s">
        <v>17</v>
      </c>
      <c r="R157" s="2">
        <v>0.47802197802197799</v>
      </c>
      <c r="S157" s="2">
        <v>0.47802197802197799</v>
      </c>
      <c r="T157" s="2">
        <v>0.19354838709677399</v>
      </c>
      <c r="U157" s="2">
        <v>0.27906976744186002</v>
      </c>
      <c r="V157" s="1">
        <v>0.33088235294117602</v>
      </c>
      <c r="W157" s="1">
        <v>0.60655737704918</v>
      </c>
      <c r="X157" s="51">
        <v>0.75555555555555498</v>
      </c>
      <c r="Y157" s="56">
        <v>0</v>
      </c>
      <c r="Z157" s="80">
        <v>0</v>
      </c>
      <c r="AA157" s="2"/>
      <c r="AB157" s="2"/>
      <c r="AC157" s="9"/>
      <c r="AF157" s="223"/>
      <c r="AG157" s="223"/>
      <c r="AH157" s="7" t="s">
        <v>17</v>
      </c>
      <c r="AI157" s="85">
        <v>0.47802197802197799</v>
      </c>
      <c r="AJ157" s="2">
        <v>0.47802197802197799</v>
      </c>
      <c r="AK157" s="2">
        <v>0.29813664596273198</v>
      </c>
      <c r="AL157" s="2">
        <v>0.34426229508196698</v>
      </c>
      <c r="AM157" s="2">
        <v>0</v>
      </c>
      <c r="AN157" s="1">
        <v>0</v>
      </c>
      <c r="AO157" s="51">
        <v>0</v>
      </c>
      <c r="AP157" s="85"/>
      <c r="AQ157" s="9"/>
      <c r="AS157" s="223"/>
      <c r="AT157" s="223"/>
      <c r="AU157" s="7" t="s">
        <v>17</v>
      </c>
      <c r="AV157" s="85">
        <v>0.47802197802197799</v>
      </c>
      <c r="AW157" s="85">
        <v>0.47802197802197799</v>
      </c>
      <c r="AX157" s="85">
        <v>0.47802197802197799</v>
      </c>
      <c r="AY157" s="3">
        <v>0.135838150289017</v>
      </c>
      <c r="AZ157" s="1">
        <v>0.63333333333333297</v>
      </c>
      <c r="BA157" s="1">
        <v>1</v>
      </c>
      <c r="BB157" s="51">
        <v>0</v>
      </c>
      <c r="BC157" s="56">
        <v>0</v>
      </c>
      <c r="BD157" s="80">
        <v>0</v>
      </c>
      <c r="BE157" s="2"/>
      <c r="BF157" s="2"/>
      <c r="BG157" s="9"/>
      <c r="BK157" s="223"/>
      <c r="BL157" s="223"/>
      <c r="BM157" s="7" t="s">
        <v>17</v>
      </c>
      <c r="BN157" s="2"/>
      <c r="BO157" s="2"/>
      <c r="BP157" s="2"/>
      <c r="BQ157" s="2"/>
      <c r="BR157" s="2"/>
      <c r="BS157" s="3"/>
      <c r="BT157" s="9"/>
      <c r="BU157" s="85"/>
      <c r="BV157" s="9"/>
      <c r="BX157" s="223"/>
      <c r="BY157" s="223"/>
      <c r="BZ157" s="7" t="s">
        <v>17</v>
      </c>
      <c r="CA157" s="2">
        <v>0.52331926466173295</v>
      </c>
      <c r="CB157" s="2">
        <v>0.52351340847259997</v>
      </c>
      <c r="CC157" s="2">
        <v>0.52569857180874602</v>
      </c>
      <c r="CD157" s="2">
        <v>0.53059360730593597</v>
      </c>
      <c r="CE157" s="1">
        <v>0.538510468159348</v>
      </c>
      <c r="CF157" s="1">
        <v>0.56975022593112401</v>
      </c>
      <c r="CG157" s="51">
        <v>0.58192423260472503</v>
      </c>
      <c r="CH157" s="56">
        <v>0.556358503286701</v>
      </c>
      <c r="CI157" s="80">
        <v>0.16377515614156801</v>
      </c>
      <c r="CJ157" s="2"/>
      <c r="CK157" s="2"/>
      <c r="CL157" s="9"/>
      <c r="CO157" s="223"/>
      <c r="CP157" s="223"/>
      <c r="CQ157" s="7" t="s">
        <v>17</v>
      </c>
      <c r="CR157" s="85"/>
      <c r="CS157" s="2"/>
      <c r="CT157" s="2"/>
      <c r="CU157" s="2"/>
      <c r="CV157" s="2"/>
      <c r="CW157" s="1"/>
      <c r="CX157" s="51"/>
      <c r="CY157" s="85"/>
      <c r="CZ157" s="9"/>
      <c r="DB157" s="223"/>
      <c r="DC157" s="223"/>
      <c r="DD157" s="7" t="s">
        <v>17</v>
      </c>
      <c r="DE157" s="85"/>
      <c r="DF157" s="85"/>
      <c r="DG157" s="85"/>
      <c r="DH157" s="3"/>
      <c r="DI157" s="1"/>
      <c r="DJ157" s="1"/>
      <c r="DK157" s="51"/>
      <c r="DL157" s="56"/>
      <c r="DM157" s="80"/>
      <c r="DN157" s="2"/>
      <c r="DO157" s="2"/>
      <c r="DP157" s="9"/>
    </row>
    <row r="158" spans="2:120" x14ac:dyDescent="0.3">
      <c r="B158" s="223"/>
      <c r="C158" s="223"/>
      <c r="D158" s="7" t="s">
        <v>18</v>
      </c>
      <c r="E158" s="2">
        <v>0.47912087912087897</v>
      </c>
      <c r="F158" s="2">
        <v>2.4137931034482699E-2</v>
      </c>
      <c r="G158" s="2">
        <v>0</v>
      </c>
      <c r="H158" s="2">
        <v>0</v>
      </c>
      <c r="I158" s="2">
        <v>0</v>
      </c>
      <c r="J158" s="2">
        <v>0</v>
      </c>
      <c r="K158" s="9">
        <v>0</v>
      </c>
      <c r="L158" s="85">
        <v>0</v>
      </c>
      <c r="M158" s="9"/>
      <c r="O158" s="223"/>
      <c r="P158" s="223"/>
      <c r="Q158" s="7" t="s">
        <v>18</v>
      </c>
      <c r="R158" s="2">
        <v>0.47912087912087897</v>
      </c>
      <c r="S158" s="2">
        <v>0.47912087912087897</v>
      </c>
      <c r="T158" s="2">
        <v>0</v>
      </c>
      <c r="U158" s="2">
        <v>0</v>
      </c>
      <c r="V158" s="1">
        <v>0</v>
      </c>
      <c r="W158" s="1">
        <v>0</v>
      </c>
      <c r="X158" s="51">
        <v>0</v>
      </c>
      <c r="Y158" s="56">
        <v>0</v>
      </c>
      <c r="Z158" s="80">
        <v>0</v>
      </c>
      <c r="AA158" s="2"/>
      <c r="AB158" s="2"/>
      <c r="AC158" s="9"/>
      <c r="AF158" s="223"/>
      <c r="AG158" s="223"/>
      <c r="AH158" s="7" t="s">
        <v>18</v>
      </c>
      <c r="AI158" s="85">
        <v>0.47912087912087897</v>
      </c>
      <c r="AJ158" s="2">
        <v>0.47904869762174401</v>
      </c>
      <c r="AK158" s="2">
        <v>0</v>
      </c>
      <c r="AL158" s="2">
        <v>0</v>
      </c>
      <c r="AM158" s="2">
        <v>0</v>
      </c>
      <c r="AN158" s="1">
        <v>0</v>
      </c>
      <c r="AO158" s="51">
        <v>0</v>
      </c>
      <c r="AP158" s="85"/>
      <c r="AQ158" s="9"/>
      <c r="AS158" s="223"/>
      <c r="AT158" s="223"/>
      <c r="AU158" s="7" t="s">
        <v>18</v>
      </c>
      <c r="AV158" s="85">
        <v>0.47912087912087897</v>
      </c>
      <c r="AW158" s="85">
        <v>0.47912087912087897</v>
      </c>
      <c r="AX158" s="85">
        <v>0.33557046979865701</v>
      </c>
      <c r="AY158" s="1">
        <v>0</v>
      </c>
      <c r="AZ158" s="1">
        <v>0</v>
      </c>
      <c r="BA158" s="1">
        <v>0</v>
      </c>
      <c r="BB158" s="51">
        <v>0</v>
      </c>
      <c r="BC158" s="56">
        <v>0</v>
      </c>
      <c r="BD158" s="80">
        <v>0</v>
      </c>
      <c r="BE158" s="2"/>
      <c r="BF158" s="2"/>
      <c r="BG158" s="9"/>
      <c r="BK158" s="223"/>
      <c r="BL158" s="223"/>
      <c r="BM158" s="7" t="s">
        <v>18</v>
      </c>
      <c r="BN158" s="2"/>
      <c r="BO158" s="2"/>
      <c r="BP158" s="2"/>
      <c r="BQ158" s="2"/>
      <c r="BR158" s="2"/>
      <c r="BS158" s="2"/>
      <c r="BT158" s="9"/>
      <c r="BU158" s="85"/>
      <c r="BV158" s="9"/>
      <c r="BX158" s="223"/>
      <c r="BY158" s="223"/>
      <c r="BZ158" s="7" t="s">
        <v>18</v>
      </c>
      <c r="CA158" s="2">
        <v>0.51259041714254605</v>
      </c>
      <c r="CB158" s="2">
        <v>0.513491522441888</v>
      </c>
      <c r="CC158" s="2">
        <v>0.24564459930313501</v>
      </c>
      <c r="CD158" s="2">
        <v>0</v>
      </c>
      <c r="CE158" s="1">
        <v>0</v>
      </c>
      <c r="CF158" s="1">
        <v>0</v>
      </c>
      <c r="CG158" s="51">
        <v>0</v>
      </c>
      <c r="CH158" s="56">
        <v>0</v>
      </c>
      <c r="CI158" s="80">
        <v>0</v>
      </c>
      <c r="CJ158" s="2"/>
      <c r="CK158" s="2"/>
      <c r="CL158" s="9"/>
      <c r="CO158" s="223"/>
      <c r="CP158" s="223"/>
      <c r="CQ158" s="7" t="s">
        <v>18</v>
      </c>
      <c r="CR158" s="85"/>
      <c r="CS158" s="2"/>
      <c r="CT158" s="2"/>
      <c r="CU158" s="2"/>
      <c r="CV158" s="2"/>
      <c r="CW158" s="1"/>
      <c r="CX158" s="51"/>
      <c r="CY158" s="85"/>
      <c r="CZ158" s="9"/>
      <c r="DB158" s="223"/>
      <c r="DC158" s="223"/>
      <c r="DD158" s="7" t="s">
        <v>18</v>
      </c>
      <c r="DE158" s="85"/>
      <c r="DF158" s="85"/>
      <c r="DG158" s="85"/>
      <c r="DH158" s="1"/>
      <c r="DI158" s="1"/>
      <c r="DJ158" s="1"/>
      <c r="DK158" s="51"/>
      <c r="DL158" s="56"/>
      <c r="DM158" s="80"/>
      <c r="DN158" s="2"/>
      <c r="DO158" s="2"/>
      <c r="DP158" s="9"/>
    </row>
    <row r="159" spans="2:120" x14ac:dyDescent="0.3">
      <c r="B159" s="223"/>
      <c r="C159" s="223"/>
      <c r="D159" s="7" t="s">
        <v>19</v>
      </c>
      <c r="E159" s="2">
        <v>0.48021978021978001</v>
      </c>
      <c r="F159" s="2">
        <v>0.14790996784565899</v>
      </c>
      <c r="G159" s="2">
        <v>1</v>
      </c>
      <c r="H159" s="2">
        <v>1</v>
      </c>
      <c r="I159" s="2">
        <v>0</v>
      </c>
      <c r="J159" s="2">
        <v>0</v>
      </c>
      <c r="K159" s="9">
        <v>0</v>
      </c>
      <c r="L159" s="85">
        <v>1</v>
      </c>
      <c r="M159" s="9"/>
      <c r="O159" s="223"/>
      <c r="P159" s="223"/>
      <c r="Q159" s="7" t="s">
        <v>19</v>
      </c>
      <c r="R159" s="2">
        <v>0.48021978021978001</v>
      </c>
      <c r="S159" s="2">
        <v>0.48021978021978001</v>
      </c>
      <c r="T159" s="2">
        <v>1</v>
      </c>
      <c r="U159" s="2">
        <v>1</v>
      </c>
      <c r="V159" s="1">
        <v>1</v>
      </c>
      <c r="W159" s="1">
        <v>1</v>
      </c>
      <c r="X159" s="51">
        <v>1</v>
      </c>
      <c r="Y159" s="56">
        <v>0</v>
      </c>
      <c r="Z159" s="80">
        <v>0</v>
      </c>
      <c r="AA159" s="2"/>
      <c r="AB159" s="2"/>
      <c r="AC159" s="9"/>
      <c r="AF159" s="223"/>
      <c r="AG159" s="223"/>
      <c r="AH159" s="7" t="s">
        <v>19</v>
      </c>
      <c r="AI159" s="85">
        <v>0.48021978021978001</v>
      </c>
      <c r="AJ159" s="2">
        <v>0.44532279314888001</v>
      </c>
      <c r="AK159" s="2">
        <v>1</v>
      </c>
      <c r="AL159" s="2">
        <v>1</v>
      </c>
      <c r="AM159" s="2">
        <v>0</v>
      </c>
      <c r="AN159" s="1">
        <v>0</v>
      </c>
      <c r="AO159" s="51">
        <v>0</v>
      </c>
      <c r="AP159" s="85"/>
      <c r="AQ159" s="9"/>
      <c r="AS159" s="223"/>
      <c r="AT159" s="223"/>
      <c r="AU159" s="7" t="s">
        <v>19</v>
      </c>
      <c r="AV159" s="85">
        <v>0.48021978021978001</v>
      </c>
      <c r="AW159" s="85">
        <v>0.48021978021978001</v>
      </c>
      <c r="AX159" s="85">
        <v>0.337837837837837</v>
      </c>
      <c r="AY159" s="1">
        <v>1</v>
      </c>
      <c r="AZ159" s="1">
        <v>1</v>
      </c>
      <c r="BA159" s="1">
        <v>1</v>
      </c>
      <c r="BB159" s="51">
        <v>0</v>
      </c>
      <c r="BC159" s="56">
        <v>0</v>
      </c>
      <c r="BD159" s="80">
        <v>0</v>
      </c>
      <c r="BE159" s="2"/>
      <c r="BF159" s="2"/>
      <c r="BG159" s="9"/>
      <c r="BK159" s="223"/>
      <c r="BL159" s="223"/>
      <c r="BM159" s="7" t="s">
        <v>19</v>
      </c>
      <c r="BN159" s="2"/>
      <c r="BO159" s="2"/>
      <c r="BP159" s="2"/>
      <c r="BQ159" s="2"/>
      <c r="BR159" s="2"/>
      <c r="BS159" s="2"/>
      <c r="BT159" s="9"/>
      <c r="BU159" s="85"/>
      <c r="BV159" s="9"/>
      <c r="BX159" s="223"/>
      <c r="BY159" s="223"/>
      <c r="BZ159" s="7" t="s">
        <v>19</v>
      </c>
      <c r="CA159" s="2">
        <v>0.52297043302248203</v>
      </c>
      <c r="CB159" s="2">
        <v>0.516890042135834</v>
      </c>
      <c r="CC159" s="2">
        <v>0.39548272807794499</v>
      </c>
      <c r="CD159" s="2">
        <v>0.95850622406638997</v>
      </c>
      <c r="CE159" s="1">
        <v>1</v>
      </c>
      <c r="CF159" s="1">
        <v>1</v>
      </c>
      <c r="CG159" s="51">
        <v>1</v>
      </c>
      <c r="CH159" s="56">
        <v>1</v>
      </c>
      <c r="CI159" s="80">
        <v>1</v>
      </c>
      <c r="CJ159" s="2"/>
      <c r="CK159" s="2"/>
      <c r="CL159" s="9"/>
      <c r="CO159" s="223"/>
      <c r="CP159" s="223"/>
      <c r="CQ159" s="7" t="s">
        <v>19</v>
      </c>
      <c r="CR159" s="85"/>
      <c r="CS159" s="2"/>
      <c r="CT159" s="2"/>
      <c r="CU159" s="2"/>
      <c r="CV159" s="2"/>
      <c r="CW159" s="1"/>
      <c r="CX159" s="51"/>
      <c r="CY159" s="85"/>
      <c r="CZ159" s="9"/>
      <c r="DB159" s="223"/>
      <c r="DC159" s="223"/>
      <c r="DD159" s="7" t="s">
        <v>19</v>
      </c>
      <c r="DE159" s="85"/>
      <c r="DF159" s="85"/>
      <c r="DG159" s="85"/>
      <c r="DH159" s="1"/>
      <c r="DI159" s="1"/>
      <c r="DJ159" s="1"/>
      <c r="DK159" s="51"/>
      <c r="DL159" s="56"/>
      <c r="DM159" s="80"/>
      <c r="DN159" s="2"/>
      <c r="DO159" s="2"/>
      <c r="DP159" s="9"/>
    </row>
    <row r="160" spans="2:120" x14ac:dyDescent="0.3">
      <c r="B160" s="223"/>
      <c r="C160" s="223"/>
      <c r="D160" s="7" t="s">
        <v>20</v>
      </c>
      <c r="E160" s="2">
        <v>0.481318681318681</v>
      </c>
      <c r="F160" s="2">
        <v>3.6057692307692298E-2</v>
      </c>
      <c r="G160" s="2">
        <v>0</v>
      </c>
      <c r="H160" s="2">
        <v>0</v>
      </c>
      <c r="I160" s="2">
        <v>0</v>
      </c>
      <c r="J160" s="2">
        <v>0</v>
      </c>
      <c r="K160" s="9">
        <v>0</v>
      </c>
      <c r="L160" s="85">
        <v>0</v>
      </c>
      <c r="M160" s="9"/>
      <c r="O160" s="223"/>
      <c r="P160" s="223"/>
      <c r="Q160" s="7" t="s">
        <v>20</v>
      </c>
      <c r="R160" s="2">
        <v>0.481318681318681</v>
      </c>
      <c r="S160" s="2">
        <v>0.481318681318681</v>
      </c>
      <c r="T160" s="2">
        <v>0</v>
      </c>
      <c r="U160" s="2">
        <v>0</v>
      </c>
      <c r="V160" s="1">
        <v>0</v>
      </c>
      <c r="W160" s="1">
        <v>0</v>
      </c>
      <c r="X160" s="51">
        <v>0</v>
      </c>
      <c r="Y160" s="56">
        <v>0</v>
      </c>
      <c r="Z160" s="80">
        <v>0</v>
      </c>
      <c r="AA160" s="2"/>
      <c r="AB160" s="2"/>
      <c r="AC160" s="9"/>
      <c r="AF160" s="223"/>
      <c r="AG160" s="223"/>
      <c r="AH160" s="7" t="s">
        <v>20</v>
      </c>
      <c r="AI160" s="85">
        <v>0.481318681318681</v>
      </c>
      <c r="AJ160" s="2">
        <v>0.31024096385542099</v>
      </c>
      <c r="AK160" s="2">
        <v>0</v>
      </c>
      <c r="AL160" s="2">
        <v>0</v>
      </c>
      <c r="AM160" s="2">
        <v>0</v>
      </c>
      <c r="AN160" s="1">
        <v>0</v>
      </c>
      <c r="AO160" s="51">
        <v>0</v>
      </c>
      <c r="AP160" s="85"/>
      <c r="AQ160" s="9"/>
      <c r="AS160" s="223"/>
      <c r="AT160" s="223"/>
      <c r="AU160" s="7" t="s">
        <v>20</v>
      </c>
      <c r="AV160" s="85">
        <v>0.481318681318681</v>
      </c>
      <c r="AW160" s="85">
        <v>0.481318681318681</v>
      </c>
      <c r="AX160" s="85">
        <v>0.34459459459459402</v>
      </c>
      <c r="AY160" s="3">
        <v>0</v>
      </c>
      <c r="AZ160" s="1">
        <v>0</v>
      </c>
      <c r="BA160" s="1">
        <v>0</v>
      </c>
      <c r="BB160" s="51">
        <v>0</v>
      </c>
      <c r="BC160" s="56">
        <v>0</v>
      </c>
      <c r="BD160" s="80">
        <v>0</v>
      </c>
      <c r="BE160" s="2"/>
      <c r="BF160" s="2"/>
      <c r="BG160" s="9"/>
      <c r="BK160" s="223"/>
      <c r="BL160" s="223"/>
      <c r="BM160" s="7" t="s">
        <v>20</v>
      </c>
      <c r="BN160" s="2"/>
      <c r="BO160" s="2"/>
      <c r="BP160" s="2"/>
      <c r="BQ160" s="2"/>
      <c r="BR160" s="2"/>
      <c r="BS160" s="2"/>
      <c r="BT160" s="9"/>
      <c r="BU160" s="85"/>
      <c r="BV160" s="9"/>
      <c r="BX160" s="223"/>
      <c r="BY160" s="223"/>
      <c r="BZ160" s="7" t="s">
        <v>20</v>
      </c>
      <c r="CA160" s="2">
        <v>0.525234983439262</v>
      </c>
      <c r="CB160" s="2">
        <v>0.495775011288137</v>
      </c>
      <c r="CC160" s="2">
        <v>0.26180257510729599</v>
      </c>
      <c r="CD160" s="2">
        <v>0</v>
      </c>
      <c r="CE160" s="1">
        <v>0</v>
      </c>
      <c r="CF160" s="1">
        <v>0</v>
      </c>
      <c r="CG160" s="51">
        <v>0</v>
      </c>
      <c r="CH160" s="56">
        <v>0</v>
      </c>
      <c r="CI160" s="80">
        <v>0</v>
      </c>
      <c r="CJ160" s="2"/>
      <c r="CK160" s="2"/>
      <c r="CL160" s="9"/>
      <c r="CO160" s="223"/>
      <c r="CP160" s="223"/>
      <c r="CQ160" s="7" t="s">
        <v>20</v>
      </c>
      <c r="CR160" s="85"/>
      <c r="CS160" s="2"/>
      <c r="CT160" s="2"/>
      <c r="CU160" s="2"/>
      <c r="CV160" s="2"/>
      <c r="CW160" s="1"/>
      <c r="CX160" s="51"/>
      <c r="CY160" s="85"/>
      <c r="CZ160" s="9"/>
      <c r="DB160" s="223"/>
      <c r="DC160" s="223"/>
      <c r="DD160" s="7" t="s">
        <v>20</v>
      </c>
      <c r="DE160" s="85"/>
      <c r="DF160" s="85"/>
      <c r="DG160" s="85"/>
      <c r="DH160" s="3"/>
      <c r="DI160" s="1"/>
      <c r="DJ160" s="1"/>
      <c r="DK160" s="51"/>
      <c r="DL160" s="56"/>
      <c r="DM160" s="80"/>
      <c r="DN160" s="2"/>
      <c r="DO160" s="2"/>
      <c r="DP160" s="9"/>
    </row>
    <row r="161" spans="2:120" x14ac:dyDescent="0.3">
      <c r="B161" s="223"/>
      <c r="C161" s="223"/>
      <c r="D161" s="7" t="s">
        <v>21</v>
      </c>
      <c r="E161" s="2">
        <v>0.48241758241758198</v>
      </c>
      <c r="F161" s="2">
        <v>0.48241758241758198</v>
      </c>
      <c r="G161" s="2">
        <v>0.49886363636363601</v>
      </c>
      <c r="H161" s="2">
        <v>0.81750465549348195</v>
      </c>
      <c r="I161" s="2">
        <v>0.95642701525054397</v>
      </c>
      <c r="J161" s="3">
        <v>0</v>
      </c>
      <c r="K161" s="9">
        <v>0</v>
      </c>
      <c r="L161" s="85">
        <v>0.87194454578620895</v>
      </c>
      <c r="M161" s="9"/>
      <c r="O161" s="223"/>
      <c r="P161" s="223"/>
      <c r="Q161" s="7" t="s">
        <v>21</v>
      </c>
      <c r="R161" s="2">
        <v>0.48241758241758198</v>
      </c>
      <c r="S161" s="2">
        <v>0.48241758241758198</v>
      </c>
      <c r="T161" s="2">
        <v>0.49160134378499398</v>
      </c>
      <c r="U161" s="2">
        <v>0.51046511627906899</v>
      </c>
      <c r="V161" s="1">
        <v>0.90515463917525696</v>
      </c>
      <c r="W161" s="1">
        <v>0.96061269146608297</v>
      </c>
      <c r="X161" s="50">
        <v>0.97555555555555495</v>
      </c>
      <c r="Y161" s="56">
        <v>0</v>
      </c>
      <c r="Z161" s="80">
        <v>0</v>
      </c>
      <c r="AA161" s="2"/>
      <c r="AB161" s="2"/>
      <c r="AC161" s="9"/>
      <c r="AF161" s="223"/>
      <c r="AG161" s="223"/>
      <c r="AH161" s="7" t="s">
        <v>21</v>
      </c>
      <c r="AI161" s="85">
        <v>0.48241758241758198</v>
      </c>
      <c r="AJ161" s="2">
        <v>0.48241758241758198</v>
      </c>
      <c r="AK161" s="2">
        <v>0.49829738933030598</v>
      </c>
      <c r="AL161" s="2">
        <v>0.66818873668188705</v>
      </c>
      <c r="AM161" s="2">
        <v>0.96881959910913096</v>
      </c>
      <c r="AN161" s="1">
        <v>0</v>
      </c>
      <c r="AO161" s="50">
        <v>0</v>
      </c>
      <c r="AP161" s="85"/>
      <c r="AQ161" s="9"/>
      <c r="AS161" s="223"/>
      <c r="AT161" s="223"/>
      <c r="AU161" s="7" t="s">
        <v>21</v>
      </c>
      <c r="AV161" s="85">
        <v>0.48241758241758198</v>
      </c>
      <c r="AW161" s="85">
        <v>0.48241758241758198</v>
      </c>
      <c r="AX161" s="85">
        <v>0.48561946902654801</v>
      </c>
      <c r="AY161" s="1">
        <v>0.51165501165501104</v>
      </c>
      <c r="AZ161" s="1">
        <v>0.83778625954198405</v>
      </c>
      <c r="BA161" s="1">
        <v>0.96483516483516396</v>
      </c>
      <c r="BB161" s="50">
        <v>0.98873873873873797</v>
      </c>
      <c r="BC161" s="56">
        <v>0</v>
      </c>
      <c r="BD161" s="80">
        <v>0</v>
      </c>
      <c r="BE161" s="2"/>
      <c r="BF161" s="2"/>
      <c r="BG161" s="9"/>
      <c r="BK161" s="223"/>
      <c r="BL161" s="223"/>
      <c r="BM161" s="7" t="s">
        <v>21</v>
      </c>
      <c r="BN161" s="2"/>
      <c r="BO161" s="2"/>
      <c r="BP161" s="2"/>
      <c r="BQ161" s="2"/>
      <c r="BR161" s="2"/>
      <c r="BS161" s="3"/>
      <c r="BT161" s="9"/>
      <c r="BU161" s="85"/>
      <c r="BV161" s="9"/>
      <c r="BX161" s="223"/>
      <c r="BY161" s="223"/>
      <c r="BZ161" s="7" t="s">
        <v>21</v>
      </c>
      <c r="CA161" s="2">
        <v>0.52818655595795405</v>
      </c>
      <c r="CB161" s="2">
        <v>0.53029443064916604</v>
      </c>
      <c r="CC161" s="2">
        <v>0.57154327005792205</v>
      </c>
      <c r="CD161" s="2">
        <v>0.69973780316509004</v>
      </c>
      <c r="CE161" s="1">
        <v>0.72533593940874597</v>
      </c>
      <c r="CF161" s="1">
        <v>0.72533352880809199</v>
      </c>
      <c r="CG161" s="50">
        <v>0.72533352880809199</v>
      </c>
      <c r="CH161" s="56">
        <v>0.72533352880809199</v>
      </c>
      <c r="CI161" s="80">
        <v>0.27225042301184399</v>
      </c>
      <c r="CJ161" s="2"/>
      <c r="CK161" s="2"/>
      <c r="CL161" s="9"/>
      <c r="CO161" s="223"/>
      <c r="CP161" s="223"/>
      <c r="CQ161" s="7" t="s">
        <v>21</v>
      </c>
      <c r="CR161" s="85"/>
      <c r="CS161" s="2"/>
      <c r="CT161" s="2"/>
      <c r="CU161" s="2"/>
      <c r="CV161" s="2"/>
      <c r="CW161" s="1"/>
      <c r="CX161" s="50"/>
      <c r="CY161" s="85"/>
      <c r="CZ161" s="9"/>
      <c r="DB161" s="223"/>
      <c r="DC161" s="223"/>
      <c r="DD161" s="7" t="s">
        <v>21</v>
      </c>
      <c r="DE161" s="85"/>
      <c r="DF161" s="85"/>
      <c r="DG161" s="85"/>
      <c r="DH161" s="1"/>
      <c r="DI161" s="1"/>
      <c r="DJ161" s="1"/>
      <c r="DK161" s="50"/>
      <c r="DL161" s="56"/>
      <c r="DM161" s="80"/>
      <c r="DN161" s="2"/>
      <c r="DO161" s="2"/>
      <c r="DP161" s="9"/>
    </row>
    <row r="162" spans="2:120" x14ac:dyDescent="0.3">
      <c r="B162" s="223"/>
      <c r="C162" s="223"/>
      <c r="D162" s="7" t="s">
        <v>22</v>
      </c>
      <c r="E162" s="2">
        <v>0.48351648351648302</v>
      </c>
      <c r="F162" s="2">
        <v>0.49090909090909002</v>
      </c>
      <c r="G162" s="2">
        <v>0</v>
      </c>
      <c r="H162" s="2">
        <v>0</v>
      </c>
      <c r="I162" s="2">
        <v>0</v>
      </c>
      <c r="J162" s="2">
        <v>0</v>
      </c>
      <c r="K162" s="9">
        <v>0</v>
      </c>
      <c r="L162" s="85">
        <v>0</v>
      </c>
      <c r="M162" s="9"/>
      <c r="O162" s="223"/>
      <c r="P162" s="223"/>
      <c r="Q162" s="7" t="s">
        <v>22</v>
      </c>
      <c r="R162" s="2">
        <v>0.48351648351648302</v>
      </c>
      <c r="S162" s="2">
        <v>0.48351648351648302</v>
      </c>
      <c r="T162" s="2">
        <v>0.84221311475409799</v>
      </c>
      <c r="U162" s="2">
        <v>3.3333333333333298E-2</v>
      </c>
      <c r="V162" s="1">
        <v>0</v>
      </c>
      <c r="W162" s="1">
        <v>0</v>
      </c>
      <c r="X162" s="51">
        <v>0</v>
      </c>
      <c r="Y162" s="56">
        <v>0</v>
      </c>
      <c r="Z162" s="80">
        <v>0</v>
      </c>
      <c r="AA162" s="2"/>
      <c r="AB162" s="2"/>
      <c r="AC162" s="9"/>
      <c r="AF162" s="223"/>
      <c r="AG162" s="223"/>
      <c r="AH162" s="7" t="s">
        <v>22</v>
      </c>
      <c r="AI162" s="85">
        <v>0.48351648351648302</v>
      </c>
      <c r="AJ162" s="2">
        <v>0.48351648351648302</v>
      </c>
      <c r="AK162" s="2">
        <v>9.0909090909090898E-2</v>
      </c>
      <c r="AL162" s="2">
        <v>0</v>
      </c>
      <c r="AM162" s="2">
        <v>0</v>
      </c>
      <c r="AN162" s="1">
        <v>0</v>
      </c>
      <c r="AO162" s="51">
        <v>0</v>
      </c>
      <c r="AP162" s="85"/>
      <c r="AQ162" s="9"/>
      <c r="AS162" s="223"/>
      <c r="AT162" s="223"/>
      <c r="AU162" s="7" t="s">
        <v>22</v>
      </c>
      <c r="AV162" s="85">
        <v>0.48351648351648302</v>
      </c>
      <c r="AW162" s="85">
        <v>0.48351648351648302</v>
      </c>
      <c r="AX162" s="85">
        <v>0.48351648351648302</v>
      </c>
      <c r="AY162" s="3">
        <v>0.52071005917159696</v>
      </c>
      <c r="AZ162" s="1">
        <v>0.97345132743362806</v>
      </c>
      <c r="BA162" s="1">
        <v>0.98</v>
      </c>
      <c r="BB162" s="51">
        <v>1</v>
      </c>
      <c r="BC162" s="56">
        <v>0</v>
      </c>
      <c r="BD162" s="80">
        <v>0</v>
      </c>
      <c r="BE162" s="2"/>
      <c r="BF162" s="2"/>
      <c r="BG162" s="9"/>
      <c r="BK162" s="223"/>
      <c r="BL162" s="223"/>
      <c r="BM162" s="7" t="s">
        <v>22</v>
      </c>
      <c r="BN162" s="2"/>
      <c r="BO162" s="2"/>
      <c r="BP162" s="2"/>
      <c r="BQ162" s="2"/>
      <c r="BR162" s="2"/>
      <c r="BS162" s="2"/>
      <c r="BT162" s="9"/>
      <c r="BU162" s="85"/>
      <c r="BV162" s="9"/>
      <c r="BX162" s="223"/>
      <c r="BY162" s="223"/>
      <c r="BZ162" s="7" t="s">
        <v>22</v>
      </c>
      <c r="CA162" s="2">
        <v>0.53033939587889101</v>
      </c>
      <c r="CB162" s="2">
        <v>0.54257104603141604</v>
      </c>
      <c r="CC162" s="2">
        <v>0.435823221640877</v>
      </c>
      <c r="CD162" s="2">
        <v>0.45247148288973299</v>
      </c>
      <c r="CE162" s="1">
        <v>0</v>
      </c>
      <c r="CF162" s="1">
        <v>0</v>
      </c>
      <c r="CG162" s="51">
        <v>0</v>
      </c>
      <c r="CH162" s="56">
        <v>0</v>
      </c>
      <c r="CI162" s="80">
        <v>0</v>
      </c>
      <c r="CJ162" s="2"/>
      <c r="CK162" s="2"/>
      <c r="CL162" s="9"/>
      <c r="CO162" s="223"/>
      <c r="CP162" s="223"/>
      <c r="CQ162" s="7" t="s">
        <v>22</v>
      </c>
      <c r="CR162" s="85"/>
      <c r="CS162" s="2"/>
      <c r="CT162" s="2"/>
      <c r="CU162" s="2"/>
      <c r="CV162" s="2"/>
      <c r="CW162" s="1"/>
      <c r="CX162" s="51"/>
      <c r="CY162" s="85"/>
      <c r="CZ162" s="9"/>
      <c r="DB162" s="223"/>
      <c r="DC162" s="223"/>
      <c r="DD162" s="7" t="s">
        <v>22</v>
      </c>
      <c r="DE162" s="85"/>
      <c r="DF162" s="85"/>
      <c r="DG162" s="85"/>
      <c r="DH162" s="3"/>
      <c r="DI162" s="1"/>
      <c r="DJ162" s="1"/>
      <c r="DK162" s="51"/>
      <c r="DL162" s="56"/>
      <c r="DM162" s="80"/>
      <c r="DN162" s="2"/>
      <c r="DO162" s="2"/>
      <c r="DP162" s="9"/>
    </row>
    <row r="163" spans="2:120" x14ac:dyDescent="0.3">
      <c r="B163" s="223"/>
      <c r="C163" s="223"/>
      <c r="D163" s="7" t="s">
        <v>23</v>
      </c>
      <c r="E163" s="2">
        <v>0.484615384615384</v>
      </c>
      <c r="F163" s="2">
        <v>0.484615384615384</v>
      </c>
      <c r="G163" s="2">
        <v>0</v>
      </c>
      <c r="H163" s="2">
        <v>0</v>
      </c>
      <c r="I163" s="2">
        <v>0</v>
      </c>
      <c r="J163" s="2">
        <v>0</v>
      </c>
      <c r="K163" s="8">
        <v>0</v>
      </c>
      <c r="L163" s="85">
        <v>0</v>
      </c>
      <c r="M163" s="9"/>
      <c r="O163" s="223"/>
      <c r="P163" s="223"/>
      <c r="Q163" s="7" t="s">
        <v>23</v>
      </c>
      <c r="R163" s="2">
        <v>0.484615384615384</v>
      </c>
      <c r="S163" s="2">
        <v>0.484615384615384</v>
      </c>
      <c r="T163" s="2">
        <v>8.0246913580246895E-2</v>
      </c>
      <c r="U163" s="2">
        <v>0</v>
      </c>
      <c r="V163" s="1">
        <v>0</v>
      </c>
      <c r="W163" s="1">
        <v>0</v>
      </c>
      <c r="X163" s="50">
        <v>0</v>
      </c>
      <c r="Y163" s="74">
        <v>0</v>
      </c>
      <c r="Z163" s="80">
        <v>0</v>
      </c>
      <c r="AA163" s="2"/>
      <c r="AB163" s="2"/>
      <c r="AC163" s="9"/>
      <c r="AF163" s="223"/>
      <c r="AG163" s="223"/>
      <c r="AH163" s="7" t="s">
        <v>23</v>
      </c>
      <c r="AI163" s="85">
        <v>0.484615384615384</v>
      </c>
      <c r="AJ163" s="2">
        <v>0.484615384615384</v>
      </c>
      <c r="AK163" s="2">
        <v>0</v>
      </c>
      <c r="AL163" s="2">
        <v>0</v>
      </c>
      <c r="AM163" s="2">
        <v>0</v>
      </c>
      <c r="AN163" s="1">
        <v>0</v>
      </c>
      <c r="AO163" s="50">
        <v>0</v>
      </c>
      <c r="AP163" s="85"/>
      <c r="AQ163" s="9"/>
      <c r="AS163" s="223"/>
      <c r="AT163" s="223"/>
      <c r="AU163" s="7" t="s">
        <v>23</v>
      </c>
      <c r="AV163" s="85">
        <v>0.484615384615384</v>
      </c>
      <c r="AW163" s="85">
        <v>0.484615384615384</v>
      </c>
      <c r="AX163" s="85">
        <v>0.52437574316290103</v>
      </c>
      <c r="AY163" s="1">
        <v>0.114285714285714</v>
      </c>
      <c r="AZ163" s="1">
        <v>0</v>
      </c>
      <c r="BA163" s="1">
        <v>0</v>
      </c>
      <c r="BB163" s="50">
        <v>0</v>
      </c>
      <c r="BC163" s="74">
        <v>0</v>
      </c>
      <c r="BD163" s="80">
        <v>0</v>
      </c>
      <c r="BE163" s="2"/>
      <c r="BF163" s="2"/>
      <c r="BG163" s="9"/>
      <c r="BK163" s="223"/>
      <c r="BL163" s="223"/>
      <c r="BM163" s="7" t="s">
        <v>23</v>
      </c>
      <c r="BN163" s="2"/>
      <c r="BO163" s="2"/>
      <c r="BP163" s="2"/>
      <c r="BQ163" s="2"/>
      <c r="BR163" s="2"/>
      <c r="BS163" s="2"/>
      <c r="BT163" s="8"/>
      <c r="BU163" s="85"/>
      <c r="BV163" s="9"/>
      <c r="BX163" s="223"/>
      <c r="BY163" s="223"/>
      <c r="BZ163" s="7" t="s">
        <v>23</v>
      </c>
      <c r="CA163" s="2">
        <v>0.53035979359581498</v>
      </c>
      <c r="CB163" s="2">
        <v>0.53276129653745297</v>
      </c>
      <c r="CC163" s="2">
        <v>0.52717664821338694</v>
      </c>
      <c r="CD163" s="2">
        <v>0.114260407440212</v>
      </c>
      <c r="CE163" s="1">
        <v>0</v>
      </c>
      <c r="CF163" s="1">
        <v>0</v>
      </c>
      <c r="CG163" s="50">
        <v>0</v>
      </c>
      <c r="CH163" s="74">
        <v>0</v>
      </c>
      <c r="CI163" s="80">
        <v>0</v>
      </c>
      <c r="CJ163" s="2"/>
      <c r="CK163" s="2"/>
      <c r="CL163" s="9"/>
      <c r="CO163" s="223"/>
      <c r="CP163" s="223"/>
      <c r="CQ163" s="7" t="s">
        <v>23</v>
      </c>
      <c r="CR163" s="85"/>
      <c r="CS163" s="2"/>
      <c r="CT163" s="2"/>
      <c r="CU163" s="2"/>
      <c r="CV163" s="2"/>
      <c r="CW163" s="1"/>
      <c r="CX163" s="50"/>
      <c r="CY163" s="85"/>
      <c r="CZ163" s="9"/>
      <c r="DB163" s="223"/>
      <c r="DC163" s="223"/>
      <c r="DD163" s="7" t="s">
        <v>23</v>
      </c>
      <c r="DE163" s="85"/>
      <c r="DF163" s="85"/>
      <c r="DG163" s="85"/>
      <c r="DH163" s="1"/>
      <c r="DI163" s="1"/>
      <c r="DJ163" s="1"/>
      <c r="DK163" s="50"/>
      <c r="DL163" s="74"/>
      <c r="DM163" s="80"/>
      <c r="DN163" s="2"/>
      <c r="DO163" s="2"/>
      <c r="DP163" s="9"/>
    </row>
    <row r="164" spans="2:120" ht="15" thickBot="1" x14ac:dyDescent="0.35">
      <c r="B164" s="223"/>
      <c r="C164" s="224"/>
      <c r="D164" s="19" t="s">
        <v>25</v>
      </c>
      <c r="E164" s="12">
        <v>0.48076923076923</v>
      </c>
      <c r="F164" s="12">
        <v>0.32762408800936799</v>
      </c>
      <c r="G164" s="12">
        <v>0.23138133312765599</v>
      </c>
      <c r="H164" s="12">
        <v>0.28137727112587402</v>
      </c>
      <c r="I164" s="12">
        <v>0.119553376906318</v>
      </c>
      <c r="J164" s="13">
        <v>0</v>
      </c>
      <c r="K164" s="14">
        <v>0</v>
      </c>
      <c r="L164" s="109">
        <v>0.25270964576338301</v>
      </c>
      <c r="M164" s="22"/>
      <c r="O164" s="223"/>
      <c r="P164" s="224"/>
      <c r="Q164" s="19" t="s">
        <v>25</v>
      </c>
      <c r="R164" s="12">
        <v>0.48076923076923</v>
      </c>
      <c r="S164" s="12">
        <v>0.48076923076923</v>
      </c>
      <c r="T164" s="12">
        <v>0.335566604517398</v>
      </c>
      <c r="U164" s="12">
        <v>0.23266621943947499</v>
      </c>
      <c r="V164" s="12">
        <v>0.28437475388468397</v>
      </c>
      <c r="W164" s="12">
        <v>0.323014902632204</v>
      </c>
      <c r="X164" s="53">
        <v>0.34138888888888802</v>
      </c>
      <c r="Y164" s="57">
        <v>0</v>
      </c>
      <c r="Z164" s="81">
        <v>0</v>
      </c>
      <c r="AA164" s="11"/>
      <c r="AB164" s="11"/>
      <c r="AC164" s="22"/>
      <c r="AF164" s="223"/>
      <c r="AG164" s="224"/>
      <c r="AH164" s="19" t="s">
        <v>25</v>
      </c>
      <c r="AI164" s="86">
        <v>0.48076923076923</v>
      </c>
      <c r="AJ164" s="12">
        <v>0.45501337001506897</v>
      </c>
      <c r="AK164" s="12">
        <v>0.23999397773178799</v>
      </c>
      <c r="AL164" s="12">
        <v>0.25324556815967098</v>
      </c>
      <c r="AM164" s="12">
        <v>0.121102449888641</v>
      </c>
      <c r="AN164" s="12">
        <v>0</v>
      </c>
      <c r="AO164" s="53">
        <v>0</v>
      </c>
      <c r="AP164" s="109"/>
      <c r="AQ164" s="22"/>
      <c r="AS164" s="223"/>
      <c r="AT164" s="224"/>
      <c r="AU164" s="19" t="s">
        <v>25</v>
      </c>
      <c r="AV164" s="86">
        <v>0.48076923076923</v>
      </c>
      <c r="AW164" s="86">
        <v>0.48076923076923</v>
      </c>
      <c r="AX164" s="86">
        <v>0.473416336700757</v>
      </c>
      <c r="AY164" s="13">
        <v>0.29011880923285899</v>
      </c>
      <c r="AZ164" s="12">
        <v>0.43495732995089897</v>
      </c>
      <c r="BA164" s="12">
        <v>0.49310439560439501</v>
      </c>
      <c r="BB164" s="53">
        <v>0.24859234234234201</v>
      </c>
      <c r="BC164" s="57">
        <v>0</v>
      </c>
      <c r="BD164" s="81">
        <v>0</v>
      </c>
      <c r="BE164" s="11"/>
      <c r="BF164" s="11"/>
      <c r="BG164" s="22"/>
      <c r="BK164" s="223"/>
      <c r="BL164" s="224"/>
      <c r="BM164" s="19" t="s">
        <v>25</v>
      </c>
      <c r="BN164" s="12"/>
      <c r="BO164" s="12"/>
      <c r="BP164" s="12"/>
      <c r="BQ164" s="12"/>
      <c r="BR164" s="12"/>
      <c r="BS164" s="13"/>
      <c r="BT164" s="14"/>
      <c r="BU164" s="109"/>
      <c r="BV164" s="22"/>
      <c r="BX164" s="223"/>
      <c r="BY164" s="224"/>
      <c r="BZ164" s="19" t="s">
        <v>25</v>
      </c>
      <c r="CA164" s="12">
        <v>0.52439211589905299</v>
      </c>
      <c r="CB164" s="12">
        <v>0.52217306793486895</v>
      </c>
      <c r="CC164" s="12">
        <v>0.43638314659424099</v>
      </c>
      <c r="CD164" s="12">
        <v>0.39853722330948699</v>
      </c>
      <c r="CE164" s="12">
        <v>0.28998528381504801</v>
      </c>
      <c r="CF164" s="12">
        <v>0.28717684463377702</v>
      </c>
      <c r="CG164" s="53">
        <v>0.28869859546797699</v>
      </c>
      <c r="CH164" s="57">
        <v>0.28550287930322399</v>
      </c>
      <c r="CI164" s="81">
        <v>0.17979457268555099</v>
      </c>
      <c r="CJ164" s="11"/>
      <c r="CK164" s="11"/>
      <c r="CL164" s="22"/>
      <c r="CO164" s="223"/>
      <c r="CP164" s="224"/>
      <c r="CQ164" s="19" t="s">
        <v>25</v>
      </c>
      <c r="CR164" s="86"/>
      <c r="CS164" s="12"/>
      <c r="CT164" s="12"/>
      <c r="CU164" s="12"/>
      <c r="CV164" s="12"/>
      <c r="CW164" s="12"/>
      <c r="CX164" s="53"/>
      <c r="CY164" s="109"/>
      <c r="CZ164" s="22"/>
      <c r="DB164" s="223"/>
      <c r="DC164" s="224"/>
      <c r="DD164" s="19" t="s">
        <v>25</v>
      </c>
      <c r="DE164" s="86"/>
      <c r="DF164" s="86"/>
      <c r="DG164" s="86"/>
      <c r="DH164" s="13"/>
      <c r="DI164" s="12"/>
      <c r="DJ164" s="12"/>
      <c r="DK164" s="53"/>
      <c r="DL164" s="57"/>
      <c r="DM164" s="81"/>
      <c r="DN164" s="11"/>
      <c r="DO164" s="11"/>
      <c r="DP164" s="22"/>
    </row>
    <row r="165" spans="2:120" x14ac:dyDescent="0.3">
      <c r="B165" s="223"/>
      <c r="C165" s="222" t="s">
        <v>4</v>
      </c>
      <c r="D165" s="4" t="s">
        <v>16</v>
      </c>
      <c r="E165" s="5">
        <v>1</v>
      </c>
      <c r="F165" s="5">
        <v>1</v>
      </c>
      <c r="G165" s="5">
        <v>6.9124423963133601E-3</v>
      </c>
      <c r="H165" s="5">
        <v>2.3041474654377802E-3</v>
      </c>
      <c r="I165" s="5">
        <v>0</v>
      </c>
      <c r="J165" s="5">
        <v>0</v>
      </c>
      <c r="K165" s="23">
        <v>0</v>
      </c>
      <c r="L165" s="84">
        <v>0</v>
      </c>
      <c r="M165" s="6"/>
      <c r="O165" s="223"/>
      <c r="P165" s="222" t="s">
        <v>4</v>
      </c>
      <c r="Q165" s="4" t="s">
        <v>16</v>
      </c>
      <c r="R165" s="5">
        <v>1</v>
      </c>
      <c r="S165" s="5">
        <v>1</v>
      </c>
      <c r="T165" s="5">
        <v>1.6129032258064498E-2</v>
      </c>
      <c r="U165" s="5">
        <v>6.9124423963133601E-3</v>
      </c>
      <c r="V165" s="28">
        <v>6.9124423963133601E-3</v>
      </c>
      <c r="W165" s="28">
        <v>2.3041474654377802E-3</v>
      </c>
      <c r="X165" s="55">
        <v>0</v>
      </c>
      <c r="Y165" s="73">
        <v>0</v>
      </c>
      <c r="Z165" s="47">
        <v>0</v>
      </c>
      <c r="AA165" s="5"/>
      <c r="AB165" s="5"/>
      <c r="AC165" s="6"/>
      <c r="AF165" s="223"/>
      <c r="AG165" s="222" t="s">
        <v>4</v>
      </c>
      <c r="AH165" s="4" t="s">
        <v>16</v>
      </c>
      <c r="AI165" s="84">
        <v>1</v>
      </c>
      <c r="AJ165" s="5">
        <v>1</v>
      </c>
      <c r="AK165" s="5">
        <v>6.9124423963133601E-3</v>
      </c>
      <c r="AL165" s="5">
        <v>2.3041474654377802E-3</v>
      </c>
      <c r="AM165" s="5">
        <v>0</v>
      </c>
      <c r="AN165" s="134">
        <v>0</v>
      </c>
      <c r="AO165" s="55">
        <v>0</v>
      </c>
      <c r="AP165" s="84"/>
      <c r="AQ165" s="6"/>
      <c r="AS165" s="223"/>
      <c r="AT165" s="222" t="s">
        <v>4</v>
      </c>
      <c r="AU165" s="4" t="s">
        <v>16</v>
      </c>
      <c r="AV165" s="84">
        <v>1</v>
      </c>
      <c r="AW165" s="84">
        <v>1</v>
      </c>
      <c r="AX165" s="84">
        <v>1</v>
      </c>
      <c r="AY165" s="28">
        <v>6.9124423963133601E-3</v>
      </c>
      <c r="AZ165" s="28">
        <v>4.60829493087557E-3</v>
      </c>
      <c r="BA165" s="28">
        <v>0</v>
      </c>
      <c r="BB165" s="55">
        <v>0</v>
      </c>
      <c r="BC165" s="73">
        <v>0</v>
      </c>
      <c r="BD165" s="135">
        <v>0</v>
      </c>
      <c r="BE165" s="5"/>
      <c r="BF165" s="5"/>
      <c r="BG165" s="6"/>
      <c r="BK165" s="223"/>
      <c r="BL165" s="222" t="s">
        <v>4</v>
      </c>
      <c r="BM165" s="4" t="s">
        <v>16</v>
      </c>
      <c r="BN165" s="5"/>
      <c r="BO165" s="5"/>
      <c r="BP165" s="5"/>
      <c r="BQ165" s="5"/>
      <c r="BR165" s="5"/>
      <c r="BS165" s="5"/>
      <c r="BT165" s="23"/>
      <c r="BU165" s="84"/>
      <c r="BV165" s="6"/>
      <c r="BX165" s="223"/>
      <c r="BY165" s="222" t="s">
        <v>4</v>
      </c>
      <c r="BZ165" s="4" t="s">
        <v>16</v>
      </c>
      <c r="CA165" s="5">
        <v>0.99996617965367895</v>
      </c>
      <c r="CB165" s="5">
        <v>0.99966179653679599</v>
      </c>
      <c r="CC165" s="5">
        <v>0.98089150432900396</v>
      </c>
      <c r="CD165" s="5">
        <v>0.43053300865800798</v>
      </c>
      <c r="CE165" s="28">
        <v>5.9185606060605999E-3</v>
      </c>
      <c r="CF165" s="28">
        <v>2.0292207792207699E-4</v>
      </c>
      <c r="CG165" s="55">
        <v>2.0292207792207699E-4</v>
      </c>
      <c r="CH165" s="73">
        <v>2.0292207792207699E-4</v>
      </c>
      <c r="CI165" s="47">
        <v>2.0292207792207699E-4</v>
      </c>
      <c r="CJ165" s="5"/>
      <c r="CK165" s="5"/>
      <c r="CL165" s="6"/>
      <c r="CO165" s="223"/>
      <c r="CP165" s="222" t="s">
        <v>4</v>
      </c>
      <c r="CQ165" s="4" t="s">
        <v>16</v>
      </c>
      <c r="CR165" s="84"/>
      <c r="CS165" s="5"/>
      <c r="CT165" s="5"/>
      <c r="CU165" s="5"/>
      <c r="CV165" s="5"/>
      <c r="CW165" s="134"/>
      <c r="CX165" s="55"/>
      <c r="CY165" s="84"/>
      <c r="CZ165" s="6"/>
      <c r="DB165" s="223"/>
      <c r="DC165" s="222" t="s">
        <v>4</v>
      </c>
      <c r="DD165" s="4" t="s">
        <v>16</v>
      </c>
      <c r="DE165" s="84"/>
      <c r="DF165" s="84"/>
      <c r="DG165" s="84"/>
      <c r="DH165" s="28"/>
      <c r="DI165" s="28"/>
      <c r="DJ165" s="28"/>
      <c r="DK165" s="55"/>
      <c r="DL165" s="73"/>
      <c r="DM165" s="135"/>
      <c r="DN165" s="5"/>
      <c r="DO165" s="5"/>
      <c r="DP165" s="6"/>
    </row>
    <row r="166" spans="2:120" x14ac:dyDescent="0.3">
      <c r="B166" s="223"/>
      <c r="C166" s="223"/>
      <c r="D166" s="7" t="s">
        <v>17</v>
      </c>
      <c r="E166" s="2">
        <v>1</v>
      </c>
      <c r="F166" s="2">
        <v>1</v>
      </c>
      <c r="G166" s="2">
        <v>0.11034482758620601</v>
      </c>
      <c r="H166" s="2">
        <v>9.6551724137931005E-2</v>
      </c>
      <c r="I166" s="2">
        <v>0</v>
      </c>
      <c r="J166" s="2">
        <v>0</v>
      </c>
      <c r="K166" s="8">
        <v>0</v>
      </c>
      <c r="L166" s="85">
        <v>4.4210526315789402E-3</v>
      </c>
      <c r="M166" s="9"/>
      <c r="O166" s="223"/>
      <c r="P166" s="223"/>
      <c r="Q166" s="7" t="s">
        <v>17</v>
      </c>
      <c r="R166" s="2">
        <v>1</v>
      </c>
      <c r="S166" s="2">
        <v>1</v>
      </c>
      <c r="T166" s="2">
        <v>0.11034482758620601</v>
      </c>
      <c r="U166" s="2">
        <v>0.11034482758620601</v>
      </c>
      <c r="V166" s="1">
        <v>0.10344827586206801</v>
      </c>
      <c r="W166" s="1">
        <v>8.5057471264367801E-2</v>
      </c>
      <c r="X166" s="50">
        <v>7.8160919540229801E-2</v>
      </c>
      <c r="Y166" s="74">
        <v>0</v>
      </c>
      <c r="Z166" s="80">
        <v>0</v>
      </c>
      <c r="AA166" s="2"/>
      <c r="AB166" s="2"/>
      <c r="AC166" s="9"/>
      <c r="AF166" s="223"/>
      <c r="AG166" s="223"/>
      <c r="AH166" s="7" t="s">
        <v>17</v>
      </c>
      <c r="AI166" s="85">
        <v>1</v>
      </c>
      <c r="AJ166" s="2">
        <v>1</v>
      </c>
      <c r="AK166" s="2">
        <v>0.11034482758620601</v>
      </c>
      <c r="AL166" s="2">
        <v>9.6551724137931005E-2</v>
      </c>
      <c r="AM166" s="2">
        <v>0</v>
      </c>
      <c r="AN166" s="1">
        <v>0</v>
      </c>
      <c r="AO166" s="50">
        <v>0</v>
      </c>
      <c r="AP166" s="85"/>
      <c r="AQ166" s="9"/>
      <c r="AS166" s="223"/>
      <c r="AT166" s="223"/>
      <c r="AU166" s="7" t="s">
        <v>17</v>
      </c>
      <c r="AV166" s="85">
        <v>1</v>
      </c>
      <c r="AW166" s="85">
        <v>1</v>
      </c>
      <c r="AX166" s="85">
        <v>1</v>
      </c>
      <c r="AY166" s="1">
        <v>0.108045977011494</v>
      </c>
      <c r="AZ166" s="1">
        <v>8.7356321839080403E-2</v>
      </c>
      <c r="BA166" s="1">
        <v>3.4482758620689599E-2</v>
      </c>
      <c r="BB166" s="50">
        <v>0</v>
      </c>
      <c r="BC166" s="74">
        <v>0</v>
      </c>
      <c r="BD166" s="80">
        <v>0</v>
      </c>
      <c r="BE166" s="2"/>
      <c r="BF166" s="2"/>
      <c r="BG166" s="9"/>
      <c r="BK166" s="223"/>
      <c r="BL166" s="223"/>
      <c r="BM166" s="7" t="s">
        <v>17</v>
      </c>
      <c r="BN166" s="2"/>
      <c r="BO166" s="2"/>
      <c r="BP166" s="2"/>
      <c r="BQ166" s="2"/>
      <c r="BR166" s="2"/>
      <c r="BS166" s="2"/>
      <c r="BT166" s="8"/>
      <c r="BU166" s="85"/>
      <c r="BV166" s="9"/>
      <c r="BX166" s="223"/>
      <c r="BY166" s="223"/>
      <c r="BZ166" s="7" t="s">
        <v>17</v>
      </c>
      <c r="CA166" s="2">
        <v>1</v>
      </c>
      <c r="CB166" s="2">
        <v>1</v>
      </c>
      <c r="CC166" s="2">
        <v>0.999898764932172</v>
      </c>
      <c r="CD166" s="2">
        <v>0.999898764932172</v>
      </c>
      <c r="CE166" s="1">
        <v>0.999898764932172</v>
      </c>
      <c r="CF166" s="1">
        <v>0.999898764932172</v>
      </c>
      <c r="CG166" s="50">
        <v>0.999898764932172</v>
      </c>
      <c r="CH166" s="74">
        <v>0.89110481204022396</v>
      </c>
      <c r="CI166" s="80">
        <v>9.5565904029155699E-2</v>
      </c>
      <c r="CJ166" s="2"/>
      <c r="CK166" s="2"/>
      <c r="CL166" s="9"/>
      <c r="CO166" s="223"/>
      <c r="CP166" s="223"/>
      <c r="CQ166" s="7" t="s">
        <v>17</v>
      </c>
      <c r="CR166" s="85"/>
      <c r="CS166" s="2"/>
      <c r="CT166" s="2"/>
      <c r="CU166" s="2"/>
      <c r="CV166" s="2"/>
      <c r="CW166" s="1"/>
      <c r="CX166" s="50"/>
      <c r="CY166" s="85"/>
      <c r="CZ166" s="9"/>
      <c r="DB166" s="223"/>
      <c r="DC166" s="223"/>
      <c r="DD166" s="7" t="s">
        <v>17</v>
      </c>
      <c r="DE166" s="85"/>
      <c r="DF166" s="85"/>
      <c r="DG166" s="85"/>
      <c r="DH166" s="1"/>
      <c r="DI166" s="1"/>
      <c r="DJ166" s="1"/>
      <c r="DK166" s="50"/>
      <c r="DL166" s="74"/>
      <c r="DM166" s="80"/>
      <c r="DN166" s="2"/>
      <c r="DO166" s="2"/>
      <c r="DP166" s="9"/>
    </row>
    <row r="167" spans="2:120" x14ac:dyDescent="0.3">
      <c r="B167" s="223"/>
      <c r="C167" s="223"/>
      <c r="D167" s="7" t="s">
        <v>18</v>
      </c>
      <c r="E167" s="2">
        <v>1</v>
      </c>
      <c r="F167" s="2">
        <v>1.6055045871559599E-2</v>
      </c>
      <c r="G167" s="2">
        <v>0</v>
      </c>
      <c r="H167" s="2">
        <v>0</v>
      </c>
      <c r="I167" s="2">
        <v>0</v>
      </c>
      <c r="J167" s="2">
        <v>0</v>
      </c>
      <c r="K167" s="9">
        <v>0</v>
      </c>
      <c r="L167" s="85">
        <v>0</v>
      </c>
      <c r="M167" s="9"/>
      <c r="O167" s="223"/>
      <c r="P167" s="223"/>
      <c r="Q167" s="7" t="s">
        <v>18</v>
      </c>
      <c r="R167" s="2">
        <v>1</v>
      </c>
      <c r="S167" s="2">
        <v>1</v>
      </c>
      <c r="T167" s="2">
        <v>0</v>
      </c>
      <c r="U167" s="2">
        <v>0</v>
      </c>
      <c r="V167" s="1">
        <v>0</v>
      </c>
      <c r="W167" s="1">
        <v>0</v>
      </c>
      <c r="X167" s="51">
        <v>0</v>
      </c>
      <c r="Y167" s="56">
        <v>0</v>
      </c>
      <c r="Z167" s="80">
        <v>0</v>
      </c>
      <c r="AA167" s="2"/>
      <c r="AB167" s="2"/>
      <c r="AC167" s="9"/>
      <c r="AF167" s="223"/>
      <c r="AG167" s="223"/>
      <c r="AH167" s="7" t="s">
        <v>18</v>
      </c>
      <c r="AI167" s="85">
        <v>1</v>
      </c>
      <c r="AJ167" s="2">
        <v>0.97018348623853201</v>
      </c>
      <c r="AK167" s="2">
        <v>0</v>
      </c>
      <c r="AL167" s="2">
        <v>0</v>
      </c>
      <c r="AM167" s="2">
        <v>0</v>
      </c>
      <c r="AN167" s="1">
        <v>0</v>
      </c>
      <c r="AO167" s="51">
        <v>0</v>
      </c>
      <c r="AP167" s="85"/>
      <c r="AQ167" s="9"/>
      <c r="AS167" s="223"/>
      <c r="AT167" s="223"/>
      <c r="AU167" s="7" t="s">
        <v>18</v>
      </c>
      <c r="AV167" s="85">
        <v>1</v>
      </c>
      <c r="AW167" s="85">
        <v>1</v>
      </c>
      <c r="AX167" s="85">
        <v>0.11467889908256799</v>
      </c>
      <c r="AY167" s="1">
        <v>0</v>
      </c>
      <c r="AZ167" s="1">
        <v>0</v>
      </c>
      <c r="BA167" s="1">
        <v>0</v>
      </c>
      <c r="BB167" s="51">
        <v>0</v>
      </c>
      <c r="BC167" s="56">
        <v>0</v>
      </c>
      <c r="BD167" s="80">
        <v>0</v>
      </c>
      <c r="BE167" s="2"/>
      <c r="BF167" s="2"/>
      <c r="BG167" s="9"/>
      <c r="BK167" s="223"/>
      <c r="BL167" s="223"/>
      <c r="BM167" s="7" t="s">
        <v>18</v>
      </c>
      <c r="BN167" s="2"/>
      <c r="BO167" s="2"/>
      <c r="BP167" s="2"/>
      <c r="BQ167" s="2"/>
      <c r="BR167" s="2"/>
      <c r="BS167" s="2"/>
      <c r="BT167" s="9"/>
      <c r="BU167" s="85"/>
      <c r="BV167" s="9"/>
      <c r="BX167" s="223"/>
      <c r="BY167" s="223"/>
      <c r="BZ167" s="7" t="s">
        <v>18</v>
      </c>
      <c r="CA167" s="2">
        <v>0.95202020202020199</v>
      </c>
      <c r="CB167" s="2">
        <v>0.786195286195286</v>
      </c>
      <c r="CC167" s="2">
        <v>1.8989898989898901E-2</v>
      </c>
      <c r="CD167" s="2">
        <v>0</v>
      </c>
      <c r="CE167" s="1">
        <v>0</v>
      </c>
      <c r="CF167" s="1">
        <v>0</v>
      </c>
      <c r="CG167" s="51">
        <v>0</v>
      </c>
      <c r="CH167" s="56">
        <v>0</v>
      </c>
      <c r="CI167" s="80">
        <v>0</v>
      </c>
      <c r="CJ167" s="2"/>
      <c r="CK167" s="2"/>
      <c r="CL167" s="9"/>
      <c r="CO167" s="223"/>
      <c r="CP167" s="223"/>
      <c r="CQ167" s="7" t="s">
        <v>18</v>
      </c>
      <c r="CR167" s="85"/>
      <c r="CS167" s="2"/>
      <c r="CT167" s="2"/>
      <c r="CU167" s="2"/>
      <c r="CV167" s="2"/>
      <c r="CW167" s="1"/>
      <c r="CX167" s="51"/>
      <c r="CY167" s="85"/>
      <c r="CZ167" s="9"/>
      <c r="DB167" s="223"/>
      <c r="DC167" s="223"/>
      <c r="DD167" s="7" t="s">
        <v>18</v>
      </c>
      <c r="DE167" s="85"/>
      <c r="DF167" s="85"/>
      <c r="DG167" s="85"/>
      <c r="DH167" s="1"/>
      <c r="DI167" s="1"/>
      <c r="DJ167" s="1"/>
      <c r="DK167" s="51"/>
      <c r="DL167" s="56"/>
      <c r="DM167" s="80"/>
      <c r="DN167" s="2"/>
      <c r="DO167" s="2"/>
      <c r="DP167" s="9"/>
    </row>
    <row r="168" spans="2:120" x14ac:dyDescent="0.3">
      <c r="B168" s="223"/>
      <c r="C168" s="223"/>
      <c r="D168" s="7" t="s">
        <v>19</v>
      </c>
      <c r="E168" s="2">
        <v>1</v>
      </c>
      <c r="F168" s="2">
        <v>0.105263157894736</v>
      </c>
      <c r="G168" s="2">
        <v>0.105263157894736</v>
      </c>
      <c r="H168" s="2">
        <v>9.6109839816933607E-2</v>
      </c>
      <c r="I168" s="2">
        <v>0</v>
      </c>
      <c r="J168" s="2">
        <v>0</v>
      </c>
      <c r="K168" s="9">
        <v>0</v>
      </c>
      <c r="L168" s="85">
        <v>1.4675052410901401E-2</v>
      </c>
      <c r="M168" s="9"/>
      <c r="O168" s="223"/>
      <c r="P168" s="223"/>
      <c r="Q168" s="7" t="s">
        <v>19</v>
      </c>
      <c r="R168" s="2">
        <v>1</v>
      </c>
      <c r="S168" s="2">
        <v>1</v>
      </c>
      <c r="T168" s="2">
        <v>0.105263157894736</v>
      </c>
      <c r="U168" s="2">
        <v>0.105263157894736</v>
      </c>
      <c r="V168" s="1">
        <v>0.100686498855835</v>
      </c>
      <c r="W168" s="1">
        <v>9.1533180778032006E-2</v>
      </c>
      <c r="X168" s="51">
        <v>8.6956521739130405E-2</v>
      </c>
      <c r="Y168" s="56">
        <v>0</v>
      </c>
      <c r="Z168" s="80">
        <v>0</v>
      </c>
      <c r="AA168" s="2"/>
      <c r="AB168" s="2"/>
      <c r="AC168" s="9"/>
      <c r="AF168" s="223"/>
      <c r="AG168" s="223"/>
      <c r="AH168" s="7" t="s">
        <v>19</v>
      </c>
      <c r="AI168" s="85">
        <v>1</v>
      </c>
      <c r="AJ168" s="2">
        <v>0.77345537757437</v>
      </c>
      <c r="AK168" s="2">
        <v>0.105263157894736</v>
      </c>
      <c r="AL168" s="2">
        <v>9.6109839816933607E-2</v>
      </c>
      <c r="AM168" s="2">
        <v>0</v>
      </c>
      <c r="AN168" s="1">
        <v>0</v>
      </c>
      <c r="AO168" s="51">
        <v>0</v>
      </c>
      <c r="AP168" s="85"/>
      <c r="AQ168" s="9"/>
      <c r="AS168" s="223"/>
      <c r="AT168" s="223"/>
      <c r="AU168" s="7" t="s">
        <v>19</v>
      </c>
      <c r="AV168" s="85">
        <v>1</v>
      </c>
      <c r="AW168" s="85">
        <v>1</v>
      </c>
      <c r="AX168" s="85">
        <v>0.11441647597254</v>
      </c>
      <c r="AY168" s="1">
        <v>0.105263157894736</v>
      </c>
      <c r="AZ168" s="1">
        <v>9.3821510297482799E-2</v>
      </c>
      <c r="BA168" s="1">
        <v>4.3478260869565202E-2</v>
      </c>
      <c r="BB168" s="51">
        <v>0</v>
      </c>
      <c r="BC168" s="56">
        <v>0</v>
      </c>
      <c r="BD168" s="80">
        <v>0</v>
      </c>
      <c r="BE168" s="2"/>
      <c r="BF168" s="2"/>
      <c r="BG168" s="9"/>
      <c r="BK168" s="223"/>
      <c r="BL168" s="223"/>
      <c r="BM168" s="7" t="s">
        <v>19</v>
      </c>
      <c r="BN168" s="2"/>
      <c r="BO168" s="2"/>
      <c r="BP168" s="2"/>
      <c r="BQ168" s="2"/>
      <c r="BR168" s="2"/>
      <c r="BS168" s="2"/>
      <c r="BT168" s="9"/>
      <c r="BU168" s="85"/>
      <c r="BV168" s="9"/>
      <c r="BX168" s="223"/>
      <c r="BY168" s="223"/>
      <c r="BZ168" s="7" t="s">
        <v>19</v>
      </c>
      <c r="CA168" s="2">
        <v>0.972149432238124</v>
      </c>
      <c r="CB168" s="2">
        <v>0.72945642679567202</v>
      </c>
      <c r="CC168" s="2">
        <v>3.00006719075455E-2</v>
      </c>
      <c r="CD168" s="2">
        <v>1.55210643015521E-2</v>
      </c>
      <c r="CE168" s="1">
        <v>1.55210643015521E-2</v>
      </c>
      <c r="CF168" s="1">
        <v>1.55210643015521E-2</v>
      </c>
      <c r="CG168" s="51">
        <v>1.55210643015521E-2</v>
      </c>
      <c r="CH168" s="56">
        <v>1.55210643015521E-2</v>
      </c>
      <c r="CI168" s="80">
        <v>1.55210643015521E-2</v>
      </c>
      <c r="CJ168" s="2"/>
      <c r="CK168" s="2"/>
      <c r="CL168" s="9"/>
      <c r="CO168" s="223"/>
      <c r="CP168" s="223"/>
      <c r="CQ168" s="7" t="s">
        <v>19</v>
      </c>
      <c r="CR168" s="85"/>
      <c r="CS168" s="2"/>
      <c r="CT168" s="2"/>
      <c r="CU168" s="2"/>
      <c r="CV168" s="2"/>
      <c r="CW168" s="1"/>
      <c r="CX168" s="51"/>
      <c r="CY168" s="85"/>
      <c r="CZ168" s="9"/>
      <c r="DB168" s="223"/>
      <c r="DC168" s="223"/>
      <c r="DD168" s="7" t="s">
        <v>19</v>
      </c>
      <c r="DE168" s="85"/>
      <c r="DF168" s="85"/>
      <c r="DG168" s="85"/>
      <c r="DH168" s="1"/>
      <c r="DI168" s="1"/>
      <c r="DJ168" s="1"/>
      <c r="DK168" s="51"/>
      <c r="DL168" s="56"/>
      <c r="DM168" s="80"/>
      <c r="DN168" s="2"/>
      <c r="DO168" s="2"/>
      <c r="DP168" s="9"/>
    </row>
    <row r="169" spans="2:120" x14ac:dyDescent="0.3">
      <c r="B169" s="223"/>
      <c r="C169" s="223"/>
      <c r="D169" s="7" t="s">
        <v>20</v>
      </c>
      <c r="E169" s="2">
        <v>1</v>
      </c>
      <c r="F169" s="2">
        <v>3.4246575342465703E-2</v>
      </c>
      <c r="G169" s="2">
        <v>0</v>
      </c>
      <c r="H169" s="2">
        <v>0</v>
      </c>
      <c r="I169" s="2">
        <v>0</v>
      </c>
      <c r="J169" s="2">
        <v>0</v>
      </c>
      <c r="K169" s="9">
        <v>0</v>
      </c>
      <c r="L169" s="85">
        <v>0</v>
      </c>
      <c r="M169" s="9"/>
      <c r="O169" s="223"/>
      <c r="P169" s="223"/>
      <c r="Q169" s="7" t="s">
        <v>20</v>
      </c>
      <c r="R169" s="2">
        <v>1</v>
      </c>
      <c r="S169" s="2">
        <v>1</v>
      </c>
      <c r="T169" s="2">
        <v>0</v>
      </c>
      <c r="U169" s="2">
        <v>0</v>
      </c>
      <c r="V169" s="1">
        <v>0</v>
      </c>
      <c r="W169" s="1">
        <v>0</v>
      </c>
      <c r="X169" s="51">
        <v>0</v>
      </c>
      <c r="Y169" s="56">
        <v>0</v>
      </c>
      <c r="Z169" s="80">
        <v>0</v>
      </c>
      <c r="AA169" s="2"/>
      <c r="AB169" s="2"/>
      <c r="AC169" s="9"/>
      <c r="AF169" s="223"/>
      <c r="AG169" s="223"/>
      <c r="AH169" s="7" t="s">
        <v>20</v>
      </c>
      <c r="AI169" s="85">
        <v>1</v>
      </c>
      <c r="AJ169" s="2">
        <v>0.47031963470319599</v>
      </c>
      <c r="AK169" s="2">
        <v>0</v>
      </c>
      <c r="AL169" s="2">
        <v>0</v>
      </c>
      <c r="AM169" s="2">
        <v>0</v>
      </c>
      <c r="AN169" s="1">
        <v>0</v>
      </c>
      <c r="AO169" s="51">
        <v>0</v>
      </c>
      <c r="AP169" s="85"/>
      <c r="AQ169" s="9"/>
      <c r="AS169" s="223"/>
      <c r="AT169" s="223"/>
      <c r="AU169" s="7" t="s">
        <v>20</v>
      </c>
      <c r="AV169" s="85">
        <v>1</v>
      </c>
      <c r="AW169" s="85">
        <v>1</v>
      </c>
      <c r="AX169" s="85">
        <v>0.116438356164383</v>
      </c>
      <c r="AY169" s="1">
        <v>0</v>
      </c>
      <c r="AZ169" s="1">
        <v>0</v>
      </c>
      <c r="BA169" s="1">
        <v>0</v>
      </c>
      <c r="BB169" s="51">
        <v>0</v>
      </c>
      <c r="BC169" s="56">
        <v>0</v>
      </c>
      <c r="BD169" s="80">
        <v>0</v>
      </c>
      <c r="BE169" s="2"/>
      <c r="BF169" s="2"/>
      <c r="BG169" s="9"/>
      <c r="BK169" s="223"/>
      <c r="BL169" s="223"/>
      <c r="BM169" s="7" t="s">
        <v>20</v>
      </c>
      <c r="BN169" s="2"/>
      <c r="BO169" s="2"/>
      <c r="BP169" s="2"/>
      <c r="BQ169" s="2"/>
      <c r="BR169" s="2"/>
      <c r="BS169" s="2"/>
      <c r="BT169" s="9"/>
      <c r="BU169" s="85"/>
      <c r="BV169" s="9"/>
      <c r="BX169" s="223"/>
      <c r="BY169" s="223"/>
      <c r="BZ169" s="7" t="s">
        <v>20</v>
      </c>
      <c r="CA169" s="2">
        <v>0.98340707964601703</v>
      </c>
      <c r="CB169" s="2">
        <v>0.77292839903459298</v>
      </c>
      <c r="CC169" s="2">
        <v>1.84030571198712E-2</v>
      </c>
      <c r="CD169" s="2">
        <v>0</v>
      </c>
      <c r="CE169" s="1">
        <v>0</v>
      </c>
      <c r="CF169" s="1">
        <v>0</v>
      </c>
      <c r="CG169" s="51">
        <v>0</v>
      </c>
      <c r="CH169" s="56">
        <v>0</v>
      </c>
      <c r="CI169" s="80">
        <v>0</v>
      </c>
      <c r="CJ169" s="2"/>
      <c r="CK169" s="2"/>
      <c r="CL169" s="9"/>
      <c r="CO169" s="223"/>
      <c r="CP169" s="223"/>
      <c r="CQ169" s="7" t="s">
        <v>20</v>
      </c>
      <c r="CR169" s="85"/>
      <c r="CS169" s="2"/>
      <c r="CT169" s="2"/>
      <c r="CU169" s="2"/>
      <c r="CV169" s="2"/>
      <c r="CW169" s="1"/>
      <c r="CX169" s="51"/>
      <c r="CY169" s="85"/>
      <c r="CZ169" s="9"/>
      <c r="DB169" s="223"/>
      <c r="DC169" s="223"/>
      <c r="DD169" s="7" t="s">
        <v>20</v>
      </c>
      <c r="DE169" s="85"/>
      <c r="DF169" s="85"/>
      <c r="DG169" s="85"/>
      <c r="DH169" s="1"/>
      <c r="DI169" s="1"/>
      <c r="DJ169" s="1"/>
      <c r="DK169" s="51"/>
      <c r="DL169" s="56"/>
      <c r="DM169" s="80"/>
      <c r="DN169" s="2"/>
      <c r="DO169" s="2"/>
      <c r="DP169" s="9"/>
    </row>
    <row r="170" spans="2:120" x14ac:dyDescent="0.3">
      <c r="B170" s="223"/>
      <c r="C170" s="223"/>
      <c r="D170" s="7" t="s">
        <v>21</v>
      </c>
      <c r="E170" s="2">
        <v>1</v>
      </c>
      <c r="F170" s="2">
        <v>1</v>
      </c>
      <c r="G170" s="2">
        <v>1</v>
      </c>
      <c r="H170" s="2">
        <v>1</v>
      </c>
      <c r="I170" s="2">
        <v>1</v>
      </c>
      <c r="J170" s="2">
        <v>0</v>
      </c>
      <c r="K170" s="8">
        <v>0</v>
      </c>
      <c r="L170" s="85">
        <v>0.37421711899791199</v>
      </c>
      <c r="M170" s="9"/>
      <c r="O170" s="223"/>
      <c r="P170" s="223"/>
      <c r="Q170" s="7" t="s">
        <v>21</v>
      </c>
      <c r="R170" s="2">
        <v>1</v>
      </c>
      <c r="S170" s="2">
        <v>1</v>
      </c>
      <c r="T170" s="2">
        <v>1</v>
      </c>
      <c r="U170" s="2">
        <v>1</v>
      </c>
      <c r="V170" s="1">
        <v>1</v>
      </c>
      <c r="W170" s="1">
        <v>1</v>
      </c>
      <c r="X170" s="50">
        <v>1</v>
      </c>
      <c r="Y170" s="74">
        <v>0</v>
      </c>
      <c r="Z170" s="80">
        <v>0</v>
      </c>
      <c r="AA170" s="2"/>
      <c r="AB170" s="2"/>
      <c r="AC170" s="9"/>
      <c r="AF170" s="223"/>
      <c r="AG170" s="223"/>
      <c r="AH170" s="7" t="s">
        <v>21</v>
      </c>
      <c r="AI170" s="85">
        <v>1</v>
      </c>
      <c r="AJ170" s="2">
        <v>1</v>
      </c>
      <c r="AK170" s="2">
        <v>1</v>
      </c>
      <c r="AL170" s="2">
        <v>1</v>
      </c>
      <c r="AM170" s="2">
        <v>0.99088838268792701</v>
      </c>
      <c r="AN170" s="1">
        <v>0</v>
      </c>
      <c r="AO170" s="50">
        <v>0</v>
      </c>
      <c r="AP170" s="85"/>
      <c r="AQ170" s="9"/>
      <c r="AS170" s="223"/>
      <c r="AT170" s="223"/>
      <c r="AU170" s="7" t="s">
        <v>21</v>
      </c>
      <c r="AV170" s="85">
        <v>1</v>
      </c>
      <c r="AW170" s="85">
        <v>1</v>
      </c>
      <c r="AX170" s="85">
        <v>1</v>
      </c>
      <c r="AY170" s="1">
        <v>1</v>
      </c>
      <c r="AZ170" s="1">
        <v>1</v>
      </c>
      <c r="BA170" s="1">
        <v>1</v>
      </c>
      <c r="BB170" s="50">
        <v>1</v>
      </c>
      <c r="BC170" s="74">
        <v>0</v>
      </c>
      <c r="BD170" s="80">
        <v>0</v>
      </c>
      <c r="BE170" s="2"/>
      <c r="BF170" s="2"/>
      <c r="BG170" s="9"/>
      <c r="BK170" s="223"/>
      <c r="BL170" s="223"/>
      <c r="BM170" s="7" t="s">
        <v>21</v>
      </c>
      <c r="BN170" s="2"/>
      <c r="BO170" s="2"/>
      <c r="BP170" s="2"/>
      <c r="BQ170" s="2"/>
      <c r="BR170" s="2"/>
      <c r="BS170" s="2"/>
      <c r="BT170" s="8"/>
      <c r="BU170" s="85"/>
      <c r="BV170" s="9"/>
      <c r="BX170" s="223"/>
      <c r="BY170" s="223"/>
      <c r="BZ170" s="7" t="s">
        <v>21</v>
      </c>
      <c r="CA170" s="2">
        <v>1</v>
      </c>
      <c r="CB170" s="2">
        <v>1</v>
      </c>
      <c r="CC170" s="2">
        <v>1</v>
      </c>
      <c r="CD170" s="2">
        <v>0.99973242357348302</v>
      </c>
      <c r="CE170" s="1">
        <v>0.99297611880393299</v>
      </c>
      <c r="CF170" s="1">
        <v>0.99287577764398904</v>
      </c>
      <c r="CG170" s="50">
        <v>0.99287577764398904</v>
      </c>
      <c r="CH170" s="74">
        <v>0.99287577764398904</v>
      </c>
      <c r="CI170" s="80">
        <v>0.107632617566392</v>
      </c>
      <c r="CJ170" s="2"/>
      <c r="CK170" s="2"/>
      <c r="CL170" s="9"/>
      <c r="CO170" s="223"/>
      <c r="CP170" s="223"/>
      <c r="CQ170" s="7" t="s">
        <v>21</v>
      </c>
      <c r="CR170" s="85"/>
      <c r="CS170" s="2"/>
      <c r="CT170" s="2"/>
      <c r="CU170" s="2"/>
      <c r="CV170" s="2"/>
      <c r="CW170" s="1"/>
      <c r="CX170" s="50"/>
      <c r="CY170" s="85"/>
      <c r="CZ170" s="9"/>
      <c r="DB170" s="223"/>
      <c r="DC170" s="223"/>
      <c r="DD170" s="7" t="s">
        <v>21</v>
      </c>
      <c r="DE170" s="85"/>
      <c r="DF170" s="85"/>
      <c r="DG170" s="85"/>
      <c r="DH170" s="1"/>
      <c r="DI170" s="1"/>
      <c r="DJ170" s="1"/>
      <c r="DK170" s="50"/>
      <c r="DL170" s="74"/>
      <c r="DM170" s="80"/>
      <c r="DN170" s="2"/>
      <c r="DO170" s="2"/>
      <c r="DP170" s="9"/>
    </row>
    <row r="171" spans="2:120" x14ac:dyDescent="0.3">
      <c r="B171" s="223"/>
      <c r="C171" s="223"/>
      <c r="D171" s="7" t="s">
        <v>22</v>
      </c>
      <c r="E171" s="2">
        <v>1</v>
      </c>
      <c r="F171" s="2">
        <v>0.98181818181818103</v>
      </c>
      <c r="G171" s="2">
        <v>0</v>
      </c>
      <c r="H171" s="2">
        <v>0</v>
      </c>
      <c r="I171" s="2">
        <v>0</v>
      </c>
      <c r="J171" s="2">
        <v>0</v>
      </c>
      <c r="K171" s="9">
        <v>0</v>
      </c>
      <c r="L171" s="85">
        <v>0</v>
      </c>
      <c r="M171" s="9"/>
      <c r="O171" s="223"/>
      <c r="P171" s="223"/>
      <c r="Q171" s="7" t="s">
        <v>22</v>
      </c>
      <c r="R171" s="2">
        <v>1</v>
      </c>
      <c r="S171" s="2">
        <v>1</v>
      </c>
      <c r="T171" s="2">
        <v>0.93409090909090897</v>
      </c>
      <c r="U171" s="2">
        <v>4.54545454545454E-3</v>
      </c>
      <c r="V171" s="1">
        <v>0</v>
      </c>
      <c r="W171" s="1">
        <v>0</v>
      </c>
      <c r="X171" s="51">
        <v>0</v>
      </c>
      <c r="Y171" s="56">
        <v>0</v>
      </c>
      <c r="Z171" s="80">
        <v>0</v>
      </c>
      <c r="AA171" s="2"/>
      <c r="AB171" s="2"/>
      <c r="AC171" s="9"/>
      <c r="AF171" s="223"/>
      <c r="AG171" s="223"/>
      <c r="AH171" s="7" t="s">
        <v>22</v>
      </c>
      <c r="AI171" s="85">
        <v>1</v>
      </c>
      <c r="AJ171" s="2">
        <v>1</v>
      </c>
      <c r="AK171" s="2">
        <v>2.27272727272727E-3</v>
      </c>
      <c r="AL171" s="2">
        <v>0</v>
      </c>
      <c r="AM171" s="2">
        <v>0</v>
      </c>
      <c r="AN171" s="1">
        <v>0</v>
      </c>
      <c r="AO171" s="51">
        <v>0</v>
      </c>
      <c r="AP171" s="85"/>
      <c r="AQ171" s="9"/>
      <c r="AS171" s="223"/>
      <c r="AT171" s="223"/>
      <c r="AU171" s="7" t="s">
        <v>22</v>
      </c>
      <c r="AV171" s="85">
        <v>1</v>
      </c>
      <c r="AW171" s="85">
        <v>1</v>
      </c>
      <c r="AX171" s="85">
        <v>1</v>
      </c>
      <c r="AY171" s="1">
        <v>1</v>
      </c>
      <c r="AZ171" s="1">
        <v>1</v>
      </c>
      <c r="BA171" s="1">
        <v>0.111363636363636</v>
      </c>
      <c r="BB171" s="51">
        <v>3.4090909090908998E-2</v>
      </c>
      <c r="BC171" s="56">
        <v>0</v>
      </c>
      <c r="BD171" s="80">
        <v>0</v>
      </c>
      <c r="BE171" s="2"/>
      <c r="BF171" s="2"/>
      <c r="BG171" s="9"/>
      <c r="BK171" s="223"/>
      <c r="BL171" s="223"/>
      <c r="BM171" s="7" t="s">
        <v>22</v>
      </c>
      <c r="BN171" s="2"/>
      <c r="BO171" s="2"/>
      <c r="BP171" s="2"/>
      <c r="BQ171" s="2"/>
      <c r="BR171" s="2"/>
      <c r="BS171" s="2"/>
      <c r="BT171" s="9"/>
      <c r="BU171" s="85"/>
      <c r="BV171" s="9"/>
      <c r="BX171" s="223"/>
      <c r="BY171" s="223"/>
      <c r="BZ171" s="7" t="s">
        <v>22</v>
      </c>
      <c r="CA171" s="2">
        <v>0.99552796689360501</v>
      </c>
      <c r="CB171" s="2">
        <v>0.96021892938192499</v>
      </c>
      <c r="CC171" s="2">
        <v>0.130656788145774</v>
      </c>
      <c r="CD171" s="2">
        <v>7.9428647710585998E-3</v>
      </c>
      <c r="CE171" s="1">
        <v>0</v>
      </c>
      <c r="CF171" s="1">
        <v>0</v>
      </c>
      <c r="CG171" s="51">
        <v>0</v>
      </c>
      <c r="CH171" s="56">
        <v>0</v>
      </c>
      <c r="CI171" s="80">
        <v>0</v>
      </c>
      <c r="CJ171" s="2"/>
      <c r="CK171" s="2"/>
      <c r="CL171" s="9"/>
      <c r="CO171" s="223"/>
      <c r="CP171" s="223"/>
      <c r="CQ171" s="7" t="s">
        <v>22</v>
      </c>
      <c r="CR171" s="85"/>
      <c r="CS171" s="2"/>
      <c r="CT171" s="2"/>
      <c r="CU171" s="2"/>
      <c r="CV171" s="2"/>
      <c r="CW171" s="1"/>
      <c r="CX171" s="51"/>
      <c r="CY171" s="85"/>
      <c r="CZ171" s="9"/>
      <c r="DB171" s="223"/>
      <c r="DC171" s="223"/>
      <c r="DD171" s="7" t="s">
        <v>22</v>
      </c>
      <c r="DE171" s="85"/>
      <c r="DF171" s="85"/>
      <c r="DG171" s="85"/>
      <c r="DH171" s="1"/>
      <c r="DI171" s="1"/>
      <c r="DJ171" s="1"/>
      <c r="DK171" s="51"/>
      <c r="DL171" s="56"/>
      <c r="DM171" s="80"/>
      <c r="DN171" s="2"/>
      <c r="DO171" s="2"/>
      <c r="DP171" s="9"/>
    </row>
    <row r="172" spans="2:120" x14ac:dyDescent="0.3">
      <c r="B172" s="223"/>
      <c r="C172" s="223"/>
      <c r="D172" s="7" t="s">
        <v>23</v>
      </c>
      <c r="E172" s="2">
        <v>1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8">
        <v>0</v>
      </c>
      <c r="L172" s="85">
        <v>0</v>
      </c>
      <c r="M172" s="9"/>
      <c r="O172" s="223"/>
      <c r="P172" s="223"/>
      <c r="Q172" s="7" t="s">
        <v>23</v>
      </c>
      <c r="R172" s="2">
        <v>1</v>
      </c>
      <c r="S172" s="2">
        <v>1</v>
      </c>
      <c r="T172" s="2">
        <v>2.9478458049886601E-2</v>
      </c>
      <c r="U172" s="2">
        <v>0</v>
      </c>
      <c r="V172" s="1">
        <v>0</v>
      </c>
      <c r="W172" s="1">
        <v>0</v>
      </c>
      <c r="X172" s="50">
        <v>0</v>
      </c>
      <c r="Y172" s="74">
        <v>0</v>
      </c>
      <c r="Z172" s="80">
        <v>0</v>
      </c>
      <c r="AA172" s="2"/>
      <c r="AB172" s="2"/>
      <c r="AC172" s="9"/>
      <c r="AF172" s="223"/>
      <c r="AG172" s="223"/>
      <c r="AH172" s="7" t="s">
        <v>23</v>
      </c>
      <c r="AI172" s="85">
        <v>1</v>
      </c>
      <c r="AJ172" s="2">
        <v>1</v>
      </c>
      <c r="AK172" s="2">
        <v>0</v>
      </c>
      <c r="AL172" s="2">
        <v>0</v>
      </c>
      <c r="AM172" s="2">
        <v>0</v>
      </c>
      <c r="AN172" s="1">
        <v>0</v>
      </c>
      <c r="AO172" s="50">
        <v>0</v>
      </c>
      <c r="AP172" s="85"/>
      <c r="AQ172" s="9"/>
      <c r="AS172" s="223"/>
      <c r="AT172" s="223"/>
      <c r="AU172" s="7" t="s">
        <v>23</v>
      </c>
      <c r="AV172" s="85">
        <v>1</v>
      </c>
      <c r="AW172" s="85">
        <v>1</v>
      </c>
      <c r="AX172" s="85">
        <v>1</v>
      </c>
      <c r="AY172" s="1">
        <v>1.8140589569160901E-2</v>
      </c>
      <c r="AZ172" s="1">
        <v>0</v>
      </c>
      <c r="BA172" s="1">
        <v>0</v>
      </c>
      <c r="BB172" s="50">
        <v>0</v>
      </c>
      <c r="BC172" s="74">
        <v>0</v>
      </c>
      <c r="BD172" s="80">
        <v>0</v>
      </c>
      <c r="BE172" s="2"/>
      <c r="BF172" s="2"/>
      <c r="BG172" s="9"/>
      <c r="BK172" s="223"/>
      <c r="BL172" s="223"/>
      <c r="BM172" s="7" t="s">
        <v>23</v>
      </c>
      <c r="BN172" s="2"/>
      <c r="BO172" s="2"/>
      <c r="BP172" s="2"/>
      <c r="BQ172" s="2"/>
      <c r="BR172" s="2"/>
      <c r="BS172" s="2"/>
      <c r="BT172" s="8"/>
      <c r="BU172" s="85"/>
      <c r="BV172" s="9"/>
      <c r="BX172" s="223"/>
      <c r="BY172" s="223"/>
      <c r="BZ172" s="7" t="s">
        <v>23</v>
      </c>
      <c r="CA172" s="2">
        <v>0.999400599400599</v>
      </c>
      <c r="CB172" s="2">
        <v>0.99450549450549397</v>
      </c>
      <c r="CC172" s="2">
        <v>0.62787212787212698</v>
      </c>
      <c r="CD172" s="2">
        <v>8.5914085914085905E-3</v>
      </c>
      <c r="CE172" s="1">
        <v>0</v>
      </c>
      <c r="CF172" s="1">
        <v>0</v>
      </c>
      <c r="CG172" s="50">
        <v>0</v>
      </c>
      <c r="CH172" s="74">
        <v>0</v>
      </c>
      <c r="CI172" s="80">
        <v>0</v>
      </c>
      <c r="CJ172" s="2"/>
      <c r="CK172" s="2"/>
      <c r="CL172" s="9"/>
      <c r="CO172" s="223"/>
      <c r="CP172" s="223"/>
      <c r="CQ172" s="7" t="s">
        <v>23</v>
      </c>
      <c r="CR172" s="85"/>
      <c r="CS172" s="2"/>
      <c r="CT172" s="2"/>
      <c r="CU172" s="2"/>
      <c r="CV172" s="2"/>
      <c r="CW172" s="1"/>
      <c r="CX172" s="50"/>
      <c r="CY172" s="85"/>
      <c r="CZ172" s="9"/>
      <c r="DB172" s="223"/>
      <c r="DC172" s="223"/>
      <c r="DD172" s="7" t="s">
        <v>23</v>
      </c>
      <c r="DE172" s="85"/>
      <c r="DF172" s="85"/>
      <c r="DG172" s="85"/>
      <c r="DH172" s="1"/>
      <c r="DI172" s="1"/>
      <c r="DJ172" s="1"/>
      <c r="DK172" s="50"/>
      <c r="DL172" s="74"/>
      <c r="DM172" s="80"/>
      <c r="DN172" s="2"/>
      <c r="DO172" s="2"/>
      <c r="DP172" s="9"/>
    </row>
    <row r="173" spans="2:120" ht="15" thickBot="1" x14ac:dyDescent="0.35">
      <c r="B173" s="223"/>
      <c r="C173" s="224"/>
      <c r="D173" s="19" t="s">
        <v>25</v>
      </c>
      <c r="E173" s="12">
        <v>1</v>
      </c>
      <c r="F173" s="12">
        <v>0.64217287011586799</v>
      </c>
      <c r="G173" s="12">
        <v>0.15281505348465699</v>
      </c>
      <c r="H173" s="12">
        <v>0.14937071392753701</v>
      </c>
      <c r="I173" s="12">
        <v>0.125</v>
      </c>
      <c r="J173" s="12">
        <v>0</v>
      </c>
      <c r="K173" s="17">
        <v>0</v>
      </c>
      <c r="L173" s="109">
        <v>4.9164153005048998E-2</v>
      </c>
      <c r="M173" s="22"/>
      <c r="O173" s="223"/>
      <c r="P173" s="224"/>
      <c r="Q173" s="19" t="s">
        <v>25</v>
      </c>
      <c r="R173" s="12">
        <v>1</v>
      </c>
      <c r="S173" s="12">
        <v>1</v>
      </c>
      <c r="T173" s="12">
        <v>0.274413298109975</v>
      </c>
      <c r="U173" s="12">
        <v>0.15338323530283801</v>
      </c>
      <c r="V173" s="12">
        <v>0.15138090213927699</v>
      </c>
      <c r="W173" s="12">
        <v>0.14736184993847901</v>
      </c>
      <c r="X173" s="52">
        <v>0.14563968015991999</v>
      </c>
      <c r="Y173" s="57">
        <v>0</v>
      </c>
      <c r="Z173" s="81">
        <v>0</v>
      </c>
      <c r="AA173" s="11"/>
      <c r="AB173" s="11"/>
      <c r="AC173" s="22"/>
      <c r="AF173" s="223"/>
      <c r="AG173" s="224"/>
      <c r="AH173" s="19" t="s">
        <v>25</v>
      </c>
      <c r="AI173" s="86">
        <v>1</v>
      </c>
      <c r="AJ173" s="12">
        <v>0.90174481231451198</v>
      </c>
      <c r="AK173" s="12">
        <v>0.153099144393748</v>
      </c>
      <c r="AL173" s="12">
        <v>0.14937071392753701</v>
      </c>
      <c r="AM173" s="12">
        <v>0.12386104783599</v>
      </c>
      <c r="AN173" s="12">
        <v>0</v>
      </c>
      <c r="AO173" s="52">
        <v>0</v>
      </c>
      <c r="AP173" s="109"/>
      <c r="AQ173" s="22"/>
      <c r="AS173" s="223"/>
      <c r="AT173" s="224"/>
      <c r="AU173" s="19" t="s">
        <v>25</v>
      </c>
      <c r="AV173" s="86">
        <v>1</v>
      </c>
      <c r="AW173" s="86">
        <v>1</v>
      </c>
      <c r="AX173" s="86">
        <v>0.66819171640243602</v>
      </c>
      <c r="AY173" s="12">
        <v>0.279795270858963</v>
      </c>
      <c r="AZ173" s="12">
        <v>0.27322326588342899</v>
      </c>
      <c r="BA173" s="12">
        <v>0.14866558198173599</v>
      </c>
      <c r="BB173" s="52">
        <v>0.12926136363636301</v>
      </c>
      <c r="BC173" s="57">
        <v>0</v>
      </c>
      <c r="BD173" s="81">
        <v>0</v>
      </c>
      <c r="BE173" s="11"/>
      <c r="BF173" s="45"/>
      <c r="BG173" s="22"/>
      <c r="BK173" s="223"/>
      <c r="BL173" s="224"/>
      <c r="BM173" s="19" t="s">
        <v>25</v>
      </c>
      <c r="BN173" s="12"/>
      <c r="BO173" s="12"/>
      <c r="BP173" s="12"/>
      <c r="BQ173" s="12"/>
      <c r="BR173" s="12"/>
      <c r="BS173" s="12"/>
      <c r="BT173" s="17"/>
      <c r="BU173" s="109"/>
      <c r="BV173" s="22"/>
      <c r="BX173" s="223"/>
      <c r="BY173" s="224"/>
      <c r="BZ173" s="19" t="s">
        <v>25</v>
      </c>
      <c r="CA173" s="12">
        <v>0.98780893248152801</v>
      </c>
      <c r="CB173" s="12">
        <v>0.90537079155622102</v>
      </c>
      <c r="CC173" s="12">
        <v>0.47583910166204901</v>
      </c>
      <c r="CD173" s="12">
        <v>0.30777744185346001</v>
      </c>
      <c r="CE173" s="12">
        <v>0.25178931358046402</v>
      </c>
      <c r="CF173" s="12">
        <v>0.25106231611945401</v>
      </c>
      <c r="CG173" s="52">
        <v>0.25106231611945401</v>
      </c>
      <c r="CH173" s="57">
        <v>0.23746307200795999</v>
      </c>
      <c r="CI173" s="81">
        <v>2.7365313496877701E-2</v>
      </c>
      <c r="CJ173" s="11"/>
      <c r="CK173" s="11"/>
      <c r="CL173" s="22"/>
      <c r="CO173" s="223"/>
      <c r="CP173" s="224"/>
      <c r="CQ173" s="19" t="s">
        <v>25</v>
      </c>
      <c r="CR173" s="86"/>
      <c r="CS173" s="12"/>
      <c r="CT173" s="12"/>
      <c r="CU173" s="12"/>
      <c r="CV173" s="12"/>
      <c r="CW173" s="12"/>
      <c r="CX173" s="52"/>
      <c r="CY173" s="109"/>
      <c r="CZ173" s="22"/>
      <c r="DB173" s="223"/>
      <c r="DC173" s="224"/>
      <c r="DD173" s="19" t="s">
        <v>25</v>
      </c>
      <c r="DE173" s="86"/>
      <c r="DF173" s="86"/>
      <c r="DG173" s="86"/>
      <c r="DH173" s="12"/>
      <c r="DI173" s="12"/>
      <c r="DJ173" s="12"/>
      <c r="DK173" s="52"/>
      <c r="DL173" s="57"/>
      <c r="DM173" s="81"/>
      <c r="DN173" s="11"/>
      <c r="DO173" s="45"/>
      <c r="DP173" s="22"/>
    </row>
    <row r="174" spans="2:120" x14ac:dyDescent="0.3">
      <c r="B174" s="223"/>
      <c r="C174" s="222" t="s">
        <v>24</v>
      </c>
      <c r="D174" s="4" t="s">
        <v>16</v>
      </c>
      <c r="E174" s="5">
        <v>0.64583333333333304</v>
      </c>
      <c r="F174" s="5">
        <v>0.64583333333333304</v>
      </c>
      <c r="G174" s="5">
        <v>1.171875E-2</v>
      </c>
      <c r="H174" s="5">
        <v>3.9370078740157402E-3</v>
      </c>
      <c r="I174" s="5">
        <v>0</v>
      </c>
      <c r="J174" s="5">
        <v>0</v>
      </c>
      <c r="K174" s="16">
        <v>0</v>
      </c>
      <c r="L174" s="84">
        <v>0</v>
      </c>
      <c r="M174" s="6"/>
      <c r="O174" s="223"/>
      <c r="P174" s="222" t="s">
        <v>24</v>
      </c>
      <c r="Q174" s="4" t="s">
        <v>16</v>
      </c>
      <c r="R174" s="5">
        <v>0.64583333333333304</v>
      </c>
      <c r="S174" s="5">
        <v>0.64583333333333304</v>
      </c>
      <c r="T174" s="5">
        <v>2.6666666666666599E-2</v>
      </c>
      <c r="U174" s="5">
        <v>1.171875E-2</v>
      </c>
      <c r="V174" s="28">
        <v>1.17416829745596E-2</v>
      </c>
      <c r="W174" s="28">
        <v>4.05679513184584E-3</v>
      </c>
      <c r="X174" s="49">
        <v>0</v>
      </c>
      <c r="Y174" s="73">
        <v>0</v>
      </c>
      <c r="Z174" s="47">
        <v>0</v>
      </c>
      <c r="AA174" s="5"/>
      <c r="AB174" s="5"/>
      <c r="AC174" s="6"/>
      <c r="AF174" s="223"/>
      <c r="AG174" s="222" t="s">
        <v>24</v>
      </c>
      <c r="AH174" s="4" t="s">
        <v>16</v>
      </c>
      <c r="AI174" s="84">
        <v>0.64583333333333304</v>
      </c>
      <c r="AJ174" s="5">
        <v>0.64583333333333304</v>
      </c>
      <c r="AK174" s="5">
        <v>1.1406844106463801E-2</v>
      </c>
      <c r="AL174" s="5">
        <v>3.9370078740157402E-3</v>
      </c>
      <c r="AM174" s="5">
        <v>0</v>
      </c>
      <c r="AN174" s="28">
        <v>0</v>
      </c>
      <c r="AO174" s="49">
        <v>0</v>
      </c>
      <c r="AP174" s="84"/>
      <c r="AQ174" s="6"/>
      <c r="AS174" s="223"/>
      <c r="AT174" s="222" t="s">
        <v>24</v>
      </c>
      <c r="AU174" s="4" t="s">
        <v>16</v>
      </c>
      <c r="AV174" s="84">
        <v>0.64583333333333304</v>
      </c>
      <c r="AW174" s="84">
        <v>0.64583333333333304</v>
      </c>
      <c r="AX174" s="84">
        <v>0.88752556237218805</v>
      </c>
      <c r="AY174" s="28">
        <v>1.171875E-2</v>
      </c>
      <c r="AZ174" s="28">
        <v>8.1466395112016303E-3</v>
      </c>
      <c r="BA174" s="28">
        <v>0</v>
      </c>
      <c r="BB174" s="49">
        <v>0</v>
      </c>
      <c r="BC174" s="73">
        <v>0</v>
      </c>
      <c r="BD174" s="47">
        <v>0</v>
      </c>
      <c r="BE174" s="5"/>
      <c r="BF174" s="5"/>
      <c r="BG174" s="6"/>
      <c r="BK174" s="223"/>
      <c r="BL174" s="222" t="s">
        <v>24</v>
      </c>
      <c r="BM174" s="4" t="s">
        <v>16</v>
      </c>
      <c r="BN174" s="5"/>
      <c r="BO174" s="5"/>
      <c r="BP174" s="5"/>
      <c r="BQ174" s="5"/>
      <c r="BR174" s="5"/>
      <c r="BS174" s="5"/>
      <c r="BT174" s="16"/>
      <c r="BU174" s="84"/>
      <c r="BV174" s="6"/>
      <c r="BX174" s="223"/>
      <c r="BY174" s="222" t="s">
        <v>24</v>
      </c>
      <c r="BZ174" s="4" t="s">
        <v>16</v>
      </c>
      <c r="CA174" s="5">
        <v>0.68604907477231802</v>
      </c>
      <c r="CB174" s="5">
        <v>0.68593574138751201</v>
      </c>
      <c r="CC174" s="5">
        <v>0.68638843200132504</v>
      </c>
      <c r="CD174" s="5">
        <v>0.43162784389516101</v>
      </c>
      <c r="CE174" s="28">
        <v>1.07063106053653E-2</v>
      </c>
      <c r="CF174" s="28">
        <v>3.7334328915437698E-4</v>
      </c>
      <c r="CG174" s="49">
        <v>3.7334328915437698E-4</v>
      </c>
      <c r="CH174" s="73">
        <v>3.7334328915437698E-4</v>
      </c>
      <c r="CI174" s="47">
        <v>3.7334328915437698E-4</v>
      </c>
      <c r="CJ174" s="5"/>
      <c r="CK174" s="5"/>
      <c r="CL174" s="6"/>
      <c r="CO174" s="223"/>
      <c r="CP174" s="222" t="s">
        <v>24</v>
      </c>
      <c r="CQ174" s="4" t="s">
        <v>16</v>
      </c>
      <c r="CR174" s="84"/>
      <c r="CS174" s="5"/>
      <c r="CT174" s="5"/>
      <c r="CU174" s="5"/>
      <c r="CV174" s="5"/>
      <c r="CW174" s="28"/>
      <c r="CX174" s="49"/>
      <c r="CY174" s="84"/>
      <c r="CZ174" s="6"/>
      <c r="DB174" s="223"/>
      <c r="DC174" s="222" t="s">
        <v>24</v>
      </c>
      <c r="DD174" s="4" t="s">
        <v>16</v>
      </c>
      <c r="DE174" s="84"/>
      <c r="DF174" s="84"/>
      <c r="DG174" s="84"/>
      <c r="DH174" s="28"/>
      <c r="DI174" s="28"/>
      <c r="DJ174" s="28"/>
      <c r="DK174" s="49"/>
      <c r="DL174" s="73"/>
      <c r="DM174" s="47"/>
      <c r="DN174" s="5"/>
      <c r="DO174" s="5"/>
      <c r="DP174" s="6"/>
    </row>
    <row r="175" spans="2:120" x14ac:dyDescent="0.3">
      <c r="B175" s="223"/>
      <c r="C175" s="223"/>
      <c r="D175" s="7" t="s">
        <v>17</v>
      </c>
      <c r="E175" s="2">
        <v>0.64684014869888395</v>
      </c>
      <c r="F175" s="2">
        <v>0.64684014869888395</v>
      </c>
      <c r="G175" s="2">
        <v>0.163265306122448</v>
      </c>
      <c r="H175" s="2">
        <v>0.15700934579439199</v>
      </c>
      <c r="I175" s="2">
        <v>0</v>
      </c>
      <c r="J175" s="3">
        <v>0</v>
      </c>
      <c r="K175" s="9">
        <v>0</v>
      </c>
      <c r="L175" s="85">
        <v>8.5885179694289594E-3</v>
      </c>
      <c r="M175" s="9"/>
      <c r="O175" s="223"/>
      <c r="P175" s="223"/>
      <c r="Q175" s="7" t="s">
        <v>17</v>
      </c>
      <c r="R175" s="2">
        <v>0.64684014869888395</v>
      </c>
      <c r="S175" s="2">
        <v>0.64684014869888395</v>
      </c>
      <c r="T175" s="2">
        <v>0.140556368960468</v>
      </c>
      <c r="U175" s="2">
        <v>0.158154859967051</v>
      </c>
      <c r="V175" s="1">
        <v>0.157618213660245</v>
      </c>
      <c r="W175" s="1">
        <v>0.149193548387096</v>
      </c>
      <c r="X175" s="50">
        <v>0.141666666666666</v>
      </c>
      <c r="Y175" s="74">
        <v>0</v>
      </c>
      <c r="Z175" s="80">
        <v>0</v>
      </c>
      <c r="AA175" s="2"/>
      <c r="AB175" s="2"/>
      <c r="AC175" s="9"/>
      <c r="AF175" s="223"/>
      <c r="AG175" s="223"/>
      <c r="AH175" s="7" t="s">
        <v>17</v>
      </c>
      <c r="AI175" s="85">
        <v>0.64684014869888395</v>
      </c>
      <c r="AJ175" s="2">
        <v>0.64684014869888395</v>
      </c>
      <c r="AK175" s="2">
        <v>0.161073825503355</v>
      </c>
      <c r="AL175" s="2">
        <v>0.1508078994614</v>
      </c>
      <c r="AM175" s="2">
        <v>0</v>
      </c>
      <c r="AN175" s="1">
        <v>0</v>
      </c>
      <c r="AO175" s="50">
        <v>0</v>
      </c>
      <c r="AP175" s="85"/>
      <c r="AQ175" s="9"/>
      <c r="AS175" s="223"/>
      <c r="AT175" s="223"/>
      <c r="AU175" s="7" t="s">
        <v>17</v>
      </c>
      <c r="AV175" s="85">
        <v>0.64684014869888395</v>
      </c>
      <c r="AW175" s="85">
        <v>0.64684014869888395</v>
      </c>
      <c r="AX175" s="85">
        <v>0.64684014869888395</v>
      </c>
      <c r="AY175" s="1">
        <v>0.120358514724711</v>
      </c>
      <c r="AZ175" s="1">
        <v>0.153535353535353</v>
      </c>
      <c r="BA175" s="1">
        <v>6.6666666666666596E-2</v>
      </c>
      <c r="BB175" s="50">
        <v>0</v>
      </c>
      <c r="BC175" s="74">
        <v>0</v>
      </c>
      <c r="BD175" s="80">
        <v>0</v>
      </c>
      <c r="BE175" s="2"/>
      <c r="BF175" s="2"/>
      <c r="BG175" s="9"/>
      <c r="BK175" s="223"/>
      <c r="BL175" s="223"/>
      <c r="BM175" s="7" t="s">
        <v>17</v>
      </c>
      <c r="BN175" s="2"/>
      <c r="BO175" s="2"/>
      <c r="BP175" s="2"/>
      <c r="BQ175" s="2"/>
      <c r="BR175" s="2"/>
      <c r="BS175" s="3"/>
      <c r="BT175" s="9"/>
      <c r="BU175" s="85"/>
      <c r="BV175" s="9"/>
      <c r="BX175" s="223"/>
      <c r="BY175" s="223"/>
      <c r="BZ175" s="7" t="s">
        <v>17</v>
      </c>
      <c r="CA175" s="2">
        <v>0.68707759010445002</v>
      </c>
      <c r="CB175" s="2">
        <v>0.68724489795918298</v>
      </c>
      <c r="CC175" s="2">
        <v>0.68910103605855799</v>
      </c>
      <c r="CD175" s="2">
        <v>0.69329308953076196</v>
      </c>
      <c r="CE175" s="1">
        <v>0.70001653712584699</v>
      </c>
      <c r="CF175" s="1">
        <v>0.72588527823030102</v>
      </c>
      <c r="CG175" s="50">
        <v>0.73568954601318304</v>
      </c>
      <c r="CH175" s="74">
        <v>0.68502425484448304</v>
      </c>
      <c r="CI175" s="80">
        <v>0.120700677662702</v>
      </c>
      <c r="CJ175" s="2"/>
      <c r="CK175" s="2"/>
      <c r="CL175" s="9"/>
      <c r="CO175" s="223"/>
      <c r="CP175" s="223"/>
      <c r="CQ175" s="7" t="s">
        <v>17</v>
      </c>
      <c r="CR175" s="85"/>
      <c r="CS175" s="2"/>
      <c r="CT175" s="2"/>
      <c r="CU175" s="2"/>
      <c r="CV175" s="2"/>
      <c r="CW175" s="1"/>
      <c r="CX175" s="50"/>
      <c r="CY175" s="85"/>
      <c r="CZ175" s="9"/>
      <c r="DB175" s="223"/>
      <c r="DC175" s="223"/>
      <c r="DD175" s="7" t="s">
        <v>17</v>
      </c>
      <c r="DE175" s="85"/>
      <c r="DF175" s="85"/>
      <c r="DG175" s="85"/>
      <c r="DH175" s="1"/>
      <c r="DI175" s="1"/>
      <c r="DJ175" s="1"/>
      <c r="DK175" s="50"/>
      <c r="DL175" s="74"/>
      <c r="DM175" s="80"/>
      <c r="DN175" s="2"/>
      <c r="DO175" s="2"/>
      <c r="DP175" s="9"/>
    </row>
    <row r="176" spans="2:120" x14ac:dyDescent="0.3">
      <c r="B176" s="223"/>
      <c r="C176" s="223"/>
      <c r="D176" s="7" t="s">
        <v>18</v>
      </c>
      <c r="E176" s="2">
        <v>0.64784546805349097</v>
      </c>
      <c r="F176" s="2">
        <v>1.9283746556473799E-2</v>
      </c>
      <c r="G176" s="2">
        <v>0</v>
      </c>
      <c r="H176" s="2">
        <v>0</v>
      </c>
      <c r="I176" s="2">
        <v>0</v>
      </c>
      <c r="J176" s="2">
        <v>0</v>
      </c>
      <c r="K176" s="9">
        <v>0</v>
      </c>
      <c r="L176" s="85">
        <v>0</v>
      </c>
      <c r="M176" s="9"/>
      <c r="O176" s="223"/>
      <c r="P176" s="223"/>
      <c r="Q176" s="7" t="s">
        <v>18</v>
      </c>
      <c r="R176" s="2">
        <v>0.64784546805349097</v>
      </c>
      <c r="S176" s="2">
        <v>0.64784546805349097</v>
      </c>
      <c r="T176" s="2">
        <v>0</v>
      </c>
      <c r="U176" s="2">
        <v>0</v>
      </c>
      <c r="V176" s="1">
        <v>0</v>
      </c>
      <c r="W176" s="1">
        <v>0</v>
      </c>
      <c r="X176" s="51">
        <v>0</v>
      </c>
      <c r="Y176" s="56">
        <v>0</v>
      </c>
      <c r="Z176" s="80">
        <v>0</v>
      </c>
      <c r="AA176" s="2"/>
      <c r="AB176" s="2"/>
      <c r="AC176" s="9"/>
      <c r="AF176" s="223"/>
      <c r="AG176" s="223"/>
      <c r="AH176" s="7" t="s">
        <v>18</v>
      </c>
      <c r="AI176" s="85">
        <v>0.64784546805349097</v>
      </c>
      <c r="AJ176" s="2">
        <v>0.641394996209249</v>
      </c>
      <c r="AK176" s="2">
        <v>0</v>
      </c>
      <c r="AL176" s="2">
        <v>0</v>
      </c>
      <c r="AM176" s="2">
        <v>0</v>
      </c>
      <c r="AN176" s="1">
        <v>0</v>
      </c>
      <c r="AO176" s="51">
        <v>0</v>
      </c>
      <c r="AP176" s="85"/>
      <c r="AQ176" s="9"/>
      <c r="AS176" s="223"/>
      <c r="AT176" s="223"/>
      <c r="AU176" s="7" t="s">
        <v>18</v>
      </c>
      <c r="AV176" s="85">
        <v>0.64784546805349097</v>
      </c>
      <c r="AW176" s="85">
        <v>0.64784546805349097</v>
      </c>
      <c r="AX176" s="85">
        <v>0.17094017094017</v>
      </c>
      <c r="AY176" s="1">
        <v>0</v>
      </c>
      <c r="AZ176" s="1">
        <v>0</v>
      </c>
      <c r="BA176" s="1">
        <v>0</v>
      </c>
      <c r="BB176" s="51">
        <v>0</v>
      </c>
      <c r="BC176" s="56">
        <v>0</v>
      </c>
      <c r="BD176" s="80">
        <v>0</v>
      </c>
      <c r="BE176" s="2"/>
      <c r="BF176" s="2"/>
      <c r="BG176" s="9"/>
      <c r="BK176" s="223"/>
      <c r="BL176" s="223"/>
      <c r="BM176" s="7" t="s">
        <v>18</v>
      </c>
      <c r="BN176" s="2"/>
      <c r="BO176" s="2"/>
      <c r="BP176" s="2"/>
      <c r="BQ176" s="2"/>
      <c r="BR176" s="2"/>
      <c r="BS176" s="2"/>
      <c r="BT176" s="9"/>
      <c r="BU176" s="85"/>
      <c r="BV176" s="9"/>
      <c r="BX176" s="223"/>
      <c r="BY176" s="223"/>
      <c r="BZ176" s="7" t="s">
        <v>18</v>
      </c>
      <c r="CA176" s="2">
        <v>0.66638385123908495</v>
      </c>
      <c r="CB176" s="2">
        <v>0.62123368762720599</v>
      </c>
      <c r="CC176" s="2">
        <v>3.5254406800850097E-2</v>
      </c>
      <c r="CD176" s="2">
        <v>0</v>
      </c>
      <c r="CE176" s="1">
        <v>0</v>
      </c>
      <c r="CF176" s="1">
        <v>0</v>
      </c>
      <c r="CG176" s="51">
        <v>0</v>
      </c>
      <c r="CH176" s="56">
        <v>0</v>
      </c>
      <c r="CI176" s="80">
        <v>0</v>
      </c>
      <c r="CJ176" s="2"/>
      <c r="CK176" s="2"/>
      <c r="CL176" s="9"/>
      <c r="CO176" s="223"/>
      <c r="CP176" s="223"/>
      <c r="CQ176" s="7" t="s">
        <v>18</v>
      </c>
      <c r="CR176" s="85"/>
      <c r="CS176" s="2"/>
      <c r="CT176" s="2"/>
      <c r="CU176" s="2"/>
      <c r="CV176" s="2"/>
      <c r="CW176" s="1"/>
      <c r="CX176" s="51"/>
      <c r="CY176" s="85"/>
      <c r="CZ176" s="9"/>
      <c r="DB176" s="223"/>
      <c r="DC176" s="223"/>
      <c r="DD176" s="7" t="s">
        <v>18</v>
      </c>
      <c r="DE176" s="85"/>
      <c r="DF176" s="85"/>
      <c r="DG176" s="85"/>
      <c r="DH176" s="1"/>
      <c r="DI176" s="1"/>
      <c r="DJ176" s="1"/>
      <c r="DK176" s="51"/>
      <c r="DL176" s="56"/>
      <c r="DM176" s="80"/>
      <c r="DN176" s="2"/>
      <c r="DO176" s="2"/>
      <c r="DP176" s="9"/>
    </row>
    <row r="177" spans="2:120" x14ac:dyDescent="0.3">
      <c r="B177" s="223"/>
      <c r="C177" s="223"/>
      <c r="D177" s="7" t="s">
        <v>19</v>
      </c>
      <c r="E177" s="2">
        <v>0.64884929472902697</v>
      </c>
      <c r="F177" s="2">
        <v>0.12299465240641699</v>
      </c>
      <c r="G177" s="2">
        <v>0.19047619047618999</v>
      </c>
      <c r="H177" s="2">
        <v>0.17536534446763999</v>
      </c>
      <c r="I177" s="2">
        <v>0</v>
      </c>
      <c r="J177" s="2">
        <v>0</v>
      </c>
      <c r="K177" s="9">
        <v>0</v>
      </c>
      <c r="L177" s="85">
        <v>2.89256198347107E-2</v>
      </c>
      <c r="M177" s="9"/>
      <c r="O177" s="223"/>
      <c r="P177" s="223"/>
      <c r="Q177" s="7" t="s">
        <v>19</v>
      </c>
      <c r="R177" s="2">
        <v>0.64884929472902697</v>
      </c>
      <c r="S177" s="2">
        <v>0.64884929472902697</v>
      </c>
      <c r="T177" s="2">
        <v>0.19047619047618999</v>
      </c>
      <c r="U177" s="2">
        <v>0.19047619047618999</v>
      </c>
      <c r="V177" s="1">
        <v>0.18295218295218199</v>
      </c>
      <c r="W177" s="1">
        <v>0.167714884696016</v>
      </c>
      <c r="X177" s="51">
        <v>0.16</v>
      </c>
      <c r="Y177" s="56">
        <v>0</v>
      </c>
      <c r="Z177" s="80">
        <v>0</v>
      </c>
      <c r="AA177" s="2"/>
      <c r="AB177" s="2"/>
      <c r="AC177" s="9"/>
      <c r="AF177" s="223"/>
      <c r="AG177" s="223"/>
      <c r="AH177" s="7" t="s">
        <v>19</v>
      </c>
      <c r="AI177" s="85">
        <v>0.64884929472902697</v>
      </c>
      <c r="AJ177" s="2">
        <v>0.56521739130434701</v>
      </c>
      <c r="AK177" s="2">
        <v>0.19047619047618999</v>
      </c>
      <c r="AL177" s="2">
        <v>0.17536534446763999</v>
      </c>
      <c r="AM177" s="2">
        <v>0</v>
      </c>
      <c r="AN177" s="1">
        <v>0</v>
      </c>
      <c r="AO177" s="51">
        <v>0</v>
      </c>
      <c r="AP177" s="85"/>
      <c r="AQ177" s="9"/>
      <c r="AS177" s="223"/>
      <c r="AT177" s="223"/>
      <c r="AU177" s="7" t="s">
        <v>19</v>
      </c>
      <c r="AV177" s="85">
        <v>0.64884929472902697</v>
      </c>
      <c r="AW177" s="85">
        <v>0.64884929472902697</v>
      </c>
      <c r="AX177" s="85">
        <v>0.17094017094017</v>
      </c>
      <c r="AY177" s="1">
        <v>0.19047619047618999</v>
      </c>
      <c r="AZ177" s="1">
        <v>0.171548117154811</v>
      </c>
      <c r="BA177" s="1">
        <v>8.3333333333333301E-2</v>
      </c>
      <c r="BB177" s="51">
        <v>0</v>
      </c>
      <c r="BC177" s="56">
        <v>0</v>
      </c>
      <c r="BD177" s="80">
        <v>0</v>
      </c>
      <c r="BE177" s="2"/>
      <c r="BF177" s="2"/>
      <c r="BG177" s="9"/>
      <c r="BK177" s="223"/>
      <c r="BL177" s="223"/>
      <c r="BM177" s="7" t="s">
        <v>19</v>
      </c>
      <c r="BN177" s="2"/>
      <c r="BO177" s="2"/>
      <c r="BP177" s="2"/>
      <c r="BQ177" s="2"/>
      <c r="BR177" s="2"/>
      <c r="BS177" s="2"/>
      <c r="BT177" s="9"/>
      <c r="BU177" s="85"/>
      <c r="BV177" s="9"/>
      <c r="BX177" s="223"/>
      <c r="BY177" s="223"/>
      <c r="BZ177" s="7" t="s">
        <v>19</v>
      </c>
      <c r="CA177" s="2">
        <v>0.68008648851911901</v>
      </c>
      <c r="CB177" s="2">
        <v>0.60504646594123102</v>
      </c>
      <c r="CC177" s="2">
        <v>5.5770671996003003E-2</v>
      </c>
      <c r="CD177" s="2">
        <v>3.05474742131711E-2</v>
      </c>
      <c r="CE177" s="1">
        <v>3.05676855895196E-2</v>
      </c>
      <c r="CF177" s="1">
        <v>3.05676855895196E-2</v>
      </c>
      <c r="CG177" s="51">
        <v>3.05676855895196E-2</v>
      </c>
      <c r="CH177" s="56">
        <v>3.05676855895196E-2</v>
      </c>
      <c r="CI177" s="80">
        <v>3.05676855895196E-2</v>
      </c>
      <c r="CJ177" s="2"/>
      <c r="CK177" s="2"/>
      <c r="CL177" s="9"/>
      <c r="CO177" s="223"/>
      <c r="CP177" s="223"/>
      <c r="CQ177" s="7" t="s">
        <v>19</v>
      </c>
      <c r="CR177" s="85"/>
      <c r="CS177" s="2"/>
      <c r="CT177" s="2"/>
      <c r="CU177" s="2"/>
      <c r="CV177" s="2"/>
      <c r="CW177" s="1"/>
      <c r="CX177" s="51"/>
      <c r="CY177" s="85"/>
      <c r="CZ177" s="9"/>
      <c r="DB177" s="223"/>
      <c r="DC177" s="223"/>
      <c r="DD177" s="7" t="s">
        <v>19</v>
      </c>
      <c r="DE177" s="85"/>
      <c r="DF177" s="85"/>
      <c r="DG177" s="85"/>
      <c r="DH177" s="1"/>
      <c r="DI177" s="1"/>
      <c r="DJ177" s="1"/>
      <c r="DK177" s="51"/>
      <c r="DL177" s="56"/>
      <c r="DM177" s="80"/>
      <c r="DN177" s="2"/>
      <c r="DO177" s="2"/>
      <c r="DP177" s="9"/>
    </row>
    <row r="178" spans="2:120" x14ac:dyDescent="0.3">
      <c r="B178" s="223"/>
      <c r="C178" s="223"/>
      <c r="D178" s="7" t="s">
        <v>20</v>
      </c>
      <c r="E178" s="2">
        <v>0.64985163204747698</v>
      </c>
      <c r="F178" s="2">
        <v>3.5128805620608897E-2</v>
      </c>
      <c r="G178" s="2">
        <v>0</v>
      </c>
      <c r="H178" s="2">
        <v>0</v>
      </c>
      <c r="I178" s="2">
        <v>0</v>
      </c>
      <c r="J178" s="2">
        <v>0</v>
      </c>
      <c r="K178" s="9">
        <v>0</v>
      </c>
      <c r="L178" s="85">
        <v>0</v>
      </c>
      <c r="M178" s="9"/>
      <c r="O178" s="223"/>
      <c r="P178" s="223"/>
      <c r="Q178" s="7" t="s">
        <v>20</v>
      </c>
      <c r="R178" s="2">
        <v>0.64985163204747698</v>
      </c>
      <c r="S178" s="2">
        <v>0.64985163204747698</v>
      </c>
      <c r="T178" s="2">
        <v>0</v>
      </c>
      <c r="U178" s="2">
        <v>0</v>
      </c>
      <c r="V178" s="3">
        <v>0</v>
      </c>
      <c r="W178" s="3">
        <v>0</v>
      </c>
      <c r="X178" s="50">
        <v>0</v>
      </c>
      <c r="Y178" s="56">
        <v>0</v>
      </c>
      <c r="Z178" s="80">
        <v>0</v>
      </c>
      <c r="AA178" s="2"/>
      <c r="AB178" s="2"/>
      <c r="AC178" s="9"/>
      <c r="AF178" s="223"/>
      <c r="AG178" s="223"/>
      <c r="AH178" s="7" t="s">
        <v>20</v>
      </c>
      <c r="AI178" s="85">
        <v>0.64985163204747698</v>
      </c>
      <c r="AJ178" s="2">
        <v>0.37386569872958197</v>
      </c>
      <c r="AK178" s="2">
        <v>0</v>
      </c>
      <c r="AL178" s="2">
        <v>0</v>
      </c>
      <c r="AM178" s="2">
        <v>0</v>
      </c>
      <c r="AN178" s="3">
        <v>0</v>
      </c>
      <c r="AO178" s="50">
        <v>0</v>
      </c>
      <c r="AP178" s="85"/>
      <c r="AQ178" s="9"/>
      <c r="AS178" s="223"/>
      <c r="AT178" s="223"/>
      <c r="AU178" s="7" t="s">
        <v>20</v>
      </c>
      <c r="AV178" s="85">
        <v>0.64985163204747698</v>
      </c>
      <c r="AW178" s="85">
        <v>0.64985163204747698</v>
      </c>
      <c r="AX178" s="85">
        <v>0.17406143344709801</v>
      </c>
      <c r="AY178" s="1">
        <v>0</v>
      </c>
      <c r="AZ178" s="3">
        <v>0</v>
      </c>
      <c r="BA178" s="3">
        <v>0</v>
      </c>
      <c r="BB178" s="50">
        <v>0</v>
      </c>
      <c r="BC178" s="56">
        <v>0</v>
      </c>
      <c r="BD178" s="80">
        <v>0</v>
      </c>
      <c r="BE178" s="2"/>
      <c r="BF178" s="2"/>
      <c r="BG178" s="9"/>
      <c r="BK178" s="223"/>
      <c r="BL178" s="223"/>
      <c r="BM178" s="7" t="s">
        <v>20</v>
      </c>
      <c r="BN178" s="2"/>
      <c r="BO178" s="2"/>
      <c r="BP178" s="2"/>
      <c r="BQ178" s="2"/>
      <c r="BR178" s="2"/>
      <c r="BS178" s="2"/>
      <c r="BT178" s="9"/>
      <c r="BU178" s="85"/>
      <c r="BV178" s="9"/>
      <c r="BX178" s="223"/>
      <c r="BY178" s="223"/>
      <c r="BZ178" s="7" t="s">
        <v>20</v>
      </c>
      <c r="CA178" s="2">
        <v>0.68474797810636301</v>
      </c>
      <c r="CB178" s="2">
        <v>0.60407906629465102</v>
      </c>
      <c r="CC178" s="2">
        <v>3.43888001503335E-2</v>
      </c>
      <c r="CD178" s="2">
        <v>0</v>
      </c>
      <c r="CE178" s="3">
        <v>0</v>
      </c>
      <c r="CF178" s="3">
        <v>0</v>
      </c>
      <c r="CG178" s="50">
        <v>0</v>
      </c>
      <c r="CH178" s="56">
        <v>0</v>
      </c>
      <c r="CI178" s="80">
        <v>0</v>
      </c>
      <c r="CJ178" s="2"/>
      <c r="CK178" s="2"/>
      <c r="CL178" s="9"/>
      <c r="CO178" s="223"/>
      <c r="CP178" s="223"/>
      <c r="CQ178" s="7" t="s">
        <v>20</v>
      </c>
      <c r="CR178" s="85"/>
      <c r="CS178" s="2"/>
      <c r="CT178" s="2"/>
      <c r="CU178" s="2"/>
      <c r="CV178" s="2"/>
      <c r="CW178" s="3"/>
      <c r="CX178" s="50"/>
      <c r="CY178" s="85"/>
      <c r="CZ178" s="9"/>
      <c r="DB178" s="223"/>
      <c r="DC178" s="223"/>
      <c r="DD178" s="7" t="s">
        <v>20</v>
      </c>
      <c r="DE178" s="85"/>
      <c r="DF178" s="85"/>
      <c r="DG178" s="85"/>
      <c r="DH178" s="1"/>
      <c r="DI178" s="3"/>
      <c r="DJ178" s="3"/>
      <c r="DK178" s="50"/>
      <c r="DL178" s="56"/>
      <c r="DM178" s="80"/>
      <c r="DN178" s="2"/>
      <c r="DO178" s="2"/>
      <c r="DP178" s="9"/>
    </row>
    <row r="179" spans="2:120" x14ac:dyDescent="0.3">
      <c r="B179" s="223"/>
      <c r="C179" s="223"/>
      <c r="D179" s="7" t="s">
        <v>21</v>
      </c>
      <c r="E179" s="2">
        <v>0.650852483320978</v>
      </c>
      <c r="F179" s="2">
        <v>0.650852483320978</v>
      </c>
      <c r="G179" s="2">
        <v>0.66565579984836998</v>
      </c>
      <c r="H179" s="2">
        <v>0.89959016393442603</v>
      </c>
      <c r="I179" s="2">
        <v>0.97772828507795095</v>
      </c>
      <c r="J179" s="3">
        <v>0</v>
      </c>
      <c r="K179" s="9">
        <v>0</v>
      </c>
      <c r="L179" s="85">
        <v>0.52368257678121399</v>
      </c>
      <c r="M179" s="9"/>
      <c r="O179" s="223"/>
      <c r="P179" s="223"/>
      <c r="Q179" s="7" t="s">
        <v>21</v>
      </c>
      <c r="R179" s="2">
        <v>0.650852483320978</v>
      </c>
      <c r="S179" s="2">
        <v>0.650852483320978</v>
      </c>
      <c r="T179" s="2">
        <v>0.65915915915915901</v>
      </c>
      <c r="U179" s="2">
        <v>0.67590454195534999</v>
      </c>
      <c r="V179" s="1">
        <v>0.95021645021644996</v>
      </c>
      <c r="W179" s="1">
        <v>0.97991071428571397</v>
      </c>
      <c r="X179" s="50">
        <v>0.98762654668166405</v>
      </c>
      <c r="Y179" s="74">
        <v>0</v>
      </c>
      <c r="Z179" s="80">
        <v>0</v>
      </c>
      <c r="AA179" s="2"/>
      <c r="AB179" s="2"/>
      <c r="AC179" s="9"/>
      <c r="AF179" s="223"/>
      <c r="AG179" s="223"/>
      <c r="AH179" s="7" t="s">
        <v>21</v>
      </c>
      <c r="AI179" s="85">
        <v>0.650852483320978</v>
      </c>
      <c r="AJ179" s="2">
        <v>0.650852483320978</v>
      </c>
      <c r="AK179" s="2">
        <v>0.66515151515151505</v>
      </c>
      <c r="AL179" s="2">
        <v>0.80109489051094895</v>
      </c>
      <c r="AM179" s="2">
        <v>0.97972972972972905</v>
      </c>
      <c r="AN179" s="1">
        <v>0</v>
      </c>
      <c r="AO179" s="50">
        <v>0</v>
      </c>
      <c r="AP179" s="85"/>
      <c r="AQ179" s="9"/>
      <c r="AS179" s="223"/>
      <c r="AT179" s="223"/>
      <c r="AU179" s="7" t="s">
        <v>21</v>
      </c>
      <c r="AV179" s="85">
        <v>0.650852483320978</v>
      </c>
      <c r="AW179" s="85">
        <v>0.650852483320978</v>
      </c>
      <c r="AX179" s="85">
        <v>0.65376023827252405</v>
      </c>
      <c r="AY179" s="1">
        <v>0.67694680030840404</v>
      </c>
      <c r="AZ179" s="1">
        <v>0.91173416407061203</v>
      </c>
      <c r="BA179" s="1">
        <v>0.98210290827740399</v>
      </c>
      <c r="BB179" s="50">
        <v>0.99433748584371395</v>
      </c>
      <c r="BC179" s="74">
        <v>0</v>
      </c>
      <c r="BD179" s="80">
        <v>0</v>
      </c>
      <c r="BE179" s="2"/>
      <c r="BF179" s="2"/>
      <c r="BG179" s="9"/>
      <c r="BK179" s="223"/>
      <c r="BL179" s="223"/>
      <c r="BM179" s="7" t="s">
        <v>21</v>
      </c>
      <c r="BN179" s="2"/>
      <c r="BO179" s="2"/>
      <c r="BP179" s="2"/>
      <c r="BQ179" s="2"/>
      <c r="BR179" s="2"/>
      <c r="BS179" s="3"/>
      <c r="BT179" s="9"/>
      <c r="BU179" s="85"/>
      <c r="BV179" s="9"/>
      <c r="BX179" s="223"/>
      <c r="BY179" s="223"/>
      <c r="BZ179" s="7" t="s">
        <v>21</v>
      </c>
      <c r="CA179" s="2">
        <v>0.69125926268453097</v>
      </c>
      <c r="CB179" s="2">
        <v>0.69306196249333496</v>
      </c>
      <c r="CC179" s="2">
        <v>0.72736561690325796</v>
      </c>
      <c r="CD179" s="2">
        <v>0.82325722312501703</v>
      </c>
      <c r="CE179" s="1">
        <v>0.83831253176709697</v>
      </c>
      <c r="CF179" s="1">
        <v>0.83827516096238497</v>
      </c>
      <c r="CG179" s="50">
        <v>0.83827516096238497</v>
      </c>
      <c r="CH179" s="74">
        <v>0.83827516096238497</v>
      </c>
      <c r="CI179" s="80">
        <v>0.15427393451268001</v>
      </c>
      <c r="CJ179" s="2"/>
      <c r="CK179" s="2"/>
      <c r="CL179" s="9"/>
      <c r="CO179" s="223"/>
      <c r="CP179" s="223"/>
      <c r="CQ179" s="7" t="s">
        <v>21</v>
      </c>
      <c r="CR179" s="85"/>
      <c r="CS179" s="2"/>
      <c r="CT179" s="2"/>
      <c r="CU179" s="2"/>
      <c r="CV179" s="2"/>
      <c r="CW179" s="1"/>
      <c r="CX179" s="50"/>
      <c r="CY179" s="85"/>
      <c r="CZ179" s="9"/>
      <c r="DB179" s="223"/>
      <c r="DC179" s="223"/>
      <c r="DD179" s="7" t="s">
        <v>21</v>
      </c>
      <c r="DE179" s="85"/>
      <c r="DF179" s="85"/>
      <c r="DG179" s="85"/>
      <c r="DH179" s="1"/>
      <c r="DI179" s="1"/>
      <c r="DJ179" s="1"/>
      <c r="DK179" s="50"/>
      <c r="DL179" s="74"/>
      <c r="DM179" s="80"/>
      <c r="DN179" s="2"/>
      <c r="DO179" s="2"/>
      <c r="DP179" s="9"/>
    </row>
    <row r="180" spans="2:120" x14ac:dyDescent="0.3">
      <c r="B180" s="223"/>
      <c r="C180" s="223"/>
      <c r="D180" s="7" t="s">
        <v>22</v>
      </c>
      <c r="E180" s="2">
        <v>0.65185185185185102</v>
      </c>
      <c r="F180" s="2">
        <v>0.65454545454545399</v>
      </c>
      <c r="G180" s="2">
        <v>0</v>
      </c>
      <c r="H180" s="2">
        <v>0</v>
      </c>
      <c r="I180" s="2">
        <v>0</v>
      </c>
      <c r="J180" s="2">
        <v>0</v>
      </c>
      <c r="K180" s="9">
        <v>0</v>
      </c>
      <c r="L180" s="85">
        <v>0</v>
      </c>
      <c r="M180" s="9"/>
      <c r="O180" s="223"/>
      <c r="P180" s="223"/>
      <c r="Q180" s="7" t="s">
        <v>22</v>
      </c>
      <c r="R180" s="2">
        <v>0.65185185185185102</v>
      </c>
      <c r="S180" s="2">
        <v>0.65185185185185102</v>
      </c>
      <c r="T180" s="2">
        <v>0.88577586206896497</v>
      </c>
      <c r="U180" s="2">
        <v>8.0000000000000002E-3</v>
      </c>
      <c r="V180" s="1">
        <v>0</v>
      </c>
      <c r="W180" s="1">
        <v>0</v>
      </c>
      <c r="X180" s="51">
        <v>0</v>
      </c>
      <c r="Y180" s="56">
        <v>0</v>
      </c>
      <c r="Z180" s="80">
        <v>0</v>
      </c>
      <c r="AA180" s="2"/>
      <c r="AB180" s="2"/>
      <c r="AC180" s="9"/>
      <c r="AF180" s="223"/>
      <c r="AG180" s="223"/>
      <c r="AH180" s="7" t="s">
        <v>22</v>
      </c>
      <c r="AI180" s="85">
        <v>0.65185185185185102</v>
      </c>
      <c r="AJ180" s="2">
        <v>0.65185185185185102</v>
      </c>
      <c r="AK180" s="2">
        <v>4.4345898004434503E-3</v>
      </c>
      <c r="AL180" s="2">
        <v>0</v>
      </c>
      <c r="AM180" s="2">
        <v>0</v>
      </c>
      <c r="AN180" s="1">
        <v>0</v>
      </c>
      <c r="AO180" s="51">
        <v>0</v>
      </c>
      <c r="AP180" s="85"/>
      <c r="AQ180" s="9"/>
      <c r="AS180" s="223"/>
      <c r="AT180" s="223"/>
      <c r="AU180" s="7" t="s">
        <v>22</v>
      </c>
      <c r="AV180" s="85">
        <v>0.65185185185185102</v>
      </c>
      <c r="AW180" s="85">
        <v>0.65185185185185102</v>
      </c>
      <c r="AX180" s="85">
        <v>0.65185185185185102</v>
      </c>
      <c r="AY180" s="3">
        <v>0.68482490272373497</v>
      </c>
      <c r="AZ180" s="1">
        <v>0.98654708520179302</v>
      </c>
      <c r="BA180" s="1">
        <v>0.19999999999999901</v>
      </c>
      <c r="BB180" s="51">
        <v>6.5934065934065894E-2</v>
      </c>
      <c r="BC180" s="56">
        <v>0</v>
      </c>
      <c r="BD180" s="80">
        <v>0</v>
      </c>
      <c r="BE180" s="2"/>
      <c r="BF180" s="2"/>
      <c r="BG180" s="9"/>
      <c r="BK180" s="223"/>
      <c r="BL180" s="223"/>
      <c r="BM180" s="7" t="s">
        <v>22</v>
      </c>
      <c r="BN180" s="2"/>
      <c r="BO180" s="2"/>
      <c r="BP180" s="2"/>
      <c r="BQ180" s="2"/>
      <c r="BR180" s="2"/>
      <c r="BS180" s="2"/>
      <c r="BT180" s="9"/>
      <c r="BU180" s="85"/>
      <c r="BV180" s="9"/>
      <c r="BX180" s="223"/>
      <c r="BY180" s="223"/>
      <c r="BZ180" s="7" t="s">
        <v>22</v>
      </c>
      <c r="CA180" s="2">
        <v>0.692023059702358</v>
      </c>
      <c r="CB180" s="2">
        <v>0.693359680936946</v>
      </c>
      <c r="CC180" s="2">
        <v>0.20104244229337301</v>
      </c>
      <c r="CD180" s="2">
        <v>1.56116759593309E-2</v>
      </c>
      <c r="CE180" s="1">
        <v>0</v>
      </c>
      <c r="CF180" s="1">
        <v>0</v>
      </c>
      <c r="CG180" s="51">
        <v>0</v>
      </c>
      <c r="CH180" s="56">
        <v>0</v>
      </c>
      <c r="CI180" s="80">
        <v>0</v>
      </c>
      <c r="CJ180" s="2"/>
      <c r="CK180" s="2"/>
      <c r="CL180" s="9"/>
      <c r="CO180" s="223"/>
      <c r="CP180" s="223"/>
      <c r="CQ180" s="7" t="s">
        <v>22</v>
      </c>
      <c r="CR180" s="85"/>
      <c r="CS180" s="2"/>
      <c r="CT180" s="2"/>
      <c r="CU180" s="2"/>
      <c r="CV180" s="2"/>
      <c r="CW180" s="1"/>
      <c r="CX180" s="51"/>
      <c r="CY180" s="85"/>
      <c r="CZ180" s="9"/>
      <c r="DB180" s="223"/>
      <c r="DC180" s="223"/>
      <c r="DD180" s="7" t="s">
        <v>22</v>
      </c>
      <c r="DE180" s="85"/>
      <c r="DF180" s="85"/>
      <c r="DG180" s="85"/>
      <c r="DH180" s="3"/>
      <c r="DI180" s="1"/>
      <c r="DJ180" s="1"/>
      <c r="DK180" s="51"/>
      <c r="DL180" s="56"/>
      <c r="DM180" s="80"/>
      <c r="DN180" s="2"/>
      <c r="DO180" s="2"/>
      <c r="DP180" s="9"/>
    </row>
    <row r="181" spans="2:120" x14ac:dyDescent="0.3">
      <c r="B181" s="223"/>
      <c r="C181" s="223"/>
      <c r="D181" s="7" t="s">
        <v>23</v>
      </c>
      <c r="E181" s="2">
        <v>0.65284974093264203</v>
      </c>
      <c r="F181" s="2">
        <v>0.65284974093264203</v>
      </c>
      <c r="G181" s="2">
        <v>0</v>
      </c>
      <c r="H181" s="2">
        <v>0</v>
      </c>
      <c r="I181" s="2">
        <v>0</v>
      </c>
      <c r="J181" s="2">
        <v>0</v>
      </c>
      <c r="K181" s="8">
        <v>0</v>
      </c>
      <c r="L181" s="85">
        <v>0</v>
      </c>
      <c r="M181" s="9"/>
      <c r="O181" s="223"/>
      <c r="P181" s="223"/>
      <c r="Q181" s="7" t="s">
        <v>23</v>
      </c>
      <c r="R181" s="2">
        <v>0.65284974093264203</v>
      </c>
      <c r="S181" s="2">
        <v>0.65284974093264203</v>
      </c>
      <c r="T181" s="2">
        <v>4.3117744610281901E-2</v>
      </c>
      <c r="U181" s="2">
        <v>0</v>
      </c>
      <c r="V181" s="1">
        <v>0</v>
      </c>
      <c r="W181" s="1">
        <v>0</v>
      </c>
      <c r="X181" s="50">
        <v>0</v>
      </c>
      <c r="Y181" s="74">
        <v>0</v>
      </c>
      <c r="Z181" s="80">
        <v>0</v>
      </c>
      <c r="AA181" s="2"/>
      <c r="AB181" s="2"/>
      <c r="AC181" s="9"/>
      <c r="AF181" s="223"/>
      <c r="AG181" s="223"/>
      <c r="AH181" s="7" t="s">
        <v>23</v>
      </c>
      <c r="AI181" s="85">
        <v>0.65284974093264203</v>
      </c>
      <c r="AJ181" s="2">
        <v>0.65284974093264203</v>
      </c>
      <c r="AK181" s="2">
        <v>0</v>
      </c>
      <c r="AL181" s="2">
        <v>0</v>
      </c>
      <c r="AM181" s="2">
        <v>0</v>
      </c>
      <c r="AN181" s="1">
        <v>0</v>
      </c>
      <c r="AO181" s="50">
        <v>0</v>
      </c>
      <c r="AP181" s="85"/>
      <c r="AQ181" s="9"/>
      <c r="AS181" s="223"/>
      <c r="AT181" s="223"/>
      <c r="AU181" s="7" t="s">
        <v>23</v>
      </c>
      <c r="AV181" s="85">
        <v>0.65284974093264203</v>
      </c>
      <c r="AW181" s="85">
        <v>0.65284974093264203</v>
      </c>
      <c r="AX181" s="85">
        <v>0.68798751950077996</v>
      </c>
      <c r="AY181" s="1">
        <v>3.1311154598825802E-2</v>
      </c>
      <c r="AZ181" s="1">
        <v>0</v>
      </c>
      <c r="BA181" s="1">
        <v>0</v>
      </c>
      <c r="BB181" s="50">
        <v>0</v>
      </c>
      <c r="BC181" s="74">
        <v>0</v>
      </c>
      <c r="BD181" s="80">
        <v>0</v>
      </c>
      <c r="BE181" s="2"/>
      <c r="BF181" s="2"/>
      <c r="BG181" s="9"/>
      <c r="BK181" s="223"/>
      <c r="BL181" s="223"/>
      <c r="BM181" s="7" t="s">
        <v>23</v>
      </c>
      <c r="BN181" s="2"/>
      <c r="BO181" s="2"/>
      <c r="BP181" s="2"/>
      <c r="BQ181" s="2"/>
      <c r="BR181" s="2"/>
      <c r="BS181" s="2"/>
      <c r="BT181" s="8"/>
      <c r="BU181" s="85"/>
      <c r="BV181" s="9"/>
      <c r="BX181" s="223"/>
      <c r="BY181" s="223"/>
      <c r="BZ181" s="7" t="s">
        <v>23</v>
      </c>
      <c r="CA181" s="2">
        <v>0.69297374679627799</v>
      </c>
      <c r="CB181" s="2">
        <v>0.69383298291263396</v>
      </c>
      <c r="CC181" s="2">
        <v>0.57313514499361595</v>
      </c>
      <c r="CD181" s="2">
        <v>1.59811694747274E-2</v>
      </c>
      <c r="CE181" s="1">
        <v>0</v>
      </c>
      <c r="CF181" s="1">
        <v>0</v>
      </c>
      <c r="CG181" s="50">
        <v>0</v>
      </c>
      <c r="CH181" s="74">
        <v>0</v>
      </c>
      <c r="CI181" s="80">
        <v>0</v>
      </c>
      <c r="CJ181" s="2"/>
      <c r="CK181" s="2"/>
      <c r="CL181" s="9"/>
      <c r="CO181" s="223"/>
      <c r="CP181" s="223"/>
      <c r="CQ181" s="7" t="s">
        <v>23</v>
      </c>
      <c r="CR181" s="85"/>
      <c r="CS181" s="2"/>
      <c r="CT181" s="2"/>
      <c r="CU181" s="2"/>
      <c r="CV181" s="2"/>
      <c r="CW181" s="1"/>
      <c r="CX181" s="50"/>
      <c r="CY181" s="85"/>
      <c r="CZ181" s="9"/>
      <c r="DB181" s="223"/>
      <c r="DC181" s="223"/>
      <c r="DD181" s="7" t="s">
        <v>23</v>
      </c>
      <c r="DE181" s="85"/>
      <c r="DF181" s="85"/>
      <c r="DG181" s="85"/>
      <c r="DH181" s="1"/>
      <c r="DI181" s="1"/>
      <c r="DJ181" s="1"/>
      <c r="DK181" s="50"/>
      <c r="DL181" s="74"/>
      <c r="DM181" s="80"/>
      <c r="DN181" s="2"/>
      <c r="DO181" s="2"/>
      <c r="DP181" s="9"/>
    </row>
    <row r="182" spans="2:120" ht="15" thickBot="1" x14ac:dyDescent="0.35">
      <c r="B182" s="224"/>
      <c r="C182" s="224"/>
      <c r="D182" s="19" t="s">
        <v>25</v>
      </c>
      <c r="E182" s="12">
        <v>0.64934674412096005</v>
      </c>
      <c r="F182" s="12">
        <v>0.42854104567684898</v>
      </c>
      <c r="G182" s="12">
        <v>0.12888950580587599</v>
      </c>
      <c r="H182" s="12">
        <v>0.154487732758809</v>
      </c>
      <c r="I182" s="12">
        <v>0.12221603563474299</v>
      </c>
      <c r="J182" s="13">
        <v>0</v>
      </c>
      <c r="K182" s="14">
        <v>0</v>
      </c>
      <c r="L182" s="109">
        <v>7.0149589323169295E-2</v>
      </c>
      <c r="M182" s="22"/>
      <c r="O182" s="224"/>
      <c r="P182" s="224"/>
      <c r="Q182" s="19" t="s">
        <v>25</v>
      </c>
      <c r="R182" s="12">
        <v>0.64934674412096005</v>
      </c>
      <c r="S182" s="12">
        <v>0.64934674412096005</v>
      </c>
      <c r="T182" s="12">
        <v>0.24321899899271601</v>
      </c>
      <c r="U182" s="12">
        <v>0.13053179279982299</v>
      </c>
      <c r="V182" s="12">
        <v>0.16281606622542899</v>
      </c>
      <c r="W182" s="12">
        <v>0.16260949281258399</v>
      </c>
      <c r="X182" s="52">
        <v>0.16116165166854099</v>
      </c>
      <c r="Y182" s="57">
        <v>0</v>
      </c>
      <c r="Z182" s="81">
        <v>0</v>
      </c>
      <c r="AA182" s="11"/>
      <c r="AB182" s="11"/>
      <c r="AC182" s="22"/>
      <c r="AF182" s="224"/>
      <c r="AG182" s="224"/>
      <c r="AH182" s="19" t="s">
        <v>25</v>
      </c>
      <c r="AI182" s="86">
        <v>0.64934674412096005</v>
      </c>
      <c r="AJ182" s="12">
        <v>0.60358820554760795</v>
      </c>
      <c r="AK182" s="12">
        <v>0.12906787062974601</v>
      </c>
      <c r="AL182" s="12">
        <v>0.14140064278924999</v>
      </c>
      <c r="AM182" s="12">
        <v>0.12246621621621601</v>
      </c>
      <c r="AN182" s="12">
        <v>0</v>
      </c>
      <c r="AO182" s="52">
        <v>0</v>
      </c>
      <c r="AP182" s="109"/>
      <c r="AQ182" s="22"/>
      <c r="AS182" s="224"/>
      <c r="AT182" s="224"/>
      <c r="AU182" s="19" t="s">
        <v>25</v>
      </c>
      <c r="AV182" s="86">
        <v>0.64934674412096005</v>
      </c>
      <c r="AW182" s="86">
        <v>0.64934674412096005</v>
      </c>
      <c r="AX182" s="86">
        <v>0.50548838700295795</v>
      </c>
      <c r="AY182" s="12">
        <v>0.21445453910398299</v>
      </c>
      <c r="AZ182" s="12">
        <v>0.27893891993422099</v>
      </c>
      <c r="BA182" s="12">
        <v>0.16651286353467501</v>
      </c>
      <c r="BB182" s="52">
        <v>0.13253394397222201</v>
      </c>
      <c r="BC182" s="57">
        <v>0</v>
      </c>
      <c r="BD182" s="81">
        <v>0</v>
      </c>
      <c r="BE182" s="11"/>
      <c r="BF182" s="45"/>
      <c r="BG182" s="22"/>
      <c r="BK182" s="224"/>
      <c r="BL182" s="224"/>
      <c r="BM182" s="19" t="s">
        <v>25</v>
      </c>
      <c r="BN182" s="12"/>
      <c r="BO182" s="12"/>
      <c r="BP182" s="12"/>
      <c r="BQ182" s="12"/>
      <c r="BR182" s="12"/>
      <c r="BS182" s="13"/>
      <c r="BT182" s="14"/>
      <c r="BU182" s="109"/>
      <c r="BV182" s="22"/>
      <c r="BX182" s="224"/>
      <c r="BY182" s="224"/>
      <c r="BZ182" s="19" t="s">
        <v>25</v>
      </c>
      <c r="CA182" s="12">
        <v>0.68507513149056298</v>
      </c>
      <c r="CB182" s="12">
        <v>0.66047431069408702</v>
      </c>
      <c r="CC182" s="12">
        <v>0.37530581889966402</v>
      </c>
      <c r="CD182" s="12">
        <v>0.25128980952477098</v>
      </c>
      <c r="CE182" s="12">
        <v>0.19745038313597801</v>
      </c>
      <c r="CF182" s="12">
        <v>0.19938768350892</v>
      </c>
      <c r="CG182" s="52">
        <v>0.20061321698178</v>
      </c>
      <c r="CH182" s="57">
        <v>0.194280055585692</v>
      </c>
      <c r="CI182" s="81">
        <v>3.8239455131757097E-2</v>
      </c>
      <c r="CJ182" s="11"/>
      <c r="CK182" s="11"/>
      <c r="CL182" s="22"/>
      <c r="CO182" s="224"/>
      <c r="CP182" s="224"/>
      <c r="CQ182" s="19" t="s">
        <v>25</v>
      </c>
      <c r="CR182" s="86"/>
      <c r="CS182" s="12"/>
      <c r="CT182" s="12"/>
      <c r="CU182" s="12"/>
      <c r="CV182" s="12"/>
      <c r="CW182" s="12"/>
      <c r="CX182" s="52"/>
      <c r="CY182" s="109"/>
      <c r="CZ182" s="22"/>
      <c r="DB182" s="224"/>
      <c r="DC182" s="224"/>
      <c r="DD182" s="19" t="s">
        <v>25</v>
      </c>
      <c r="DE182" s="86"/>
      <c r="DF182" s="86"/>
      <c r="DG182" s="86"/>
      <c r="DH182" s="12"/>
      <c r="DI182" s="12"/>
      <c r="DJ182" s="12"/>
      <c r="DK182" s="52"/>
      <c r="DL182" s="57"/>
      <c r="DM182" s="81"/>
      <c r="DN182" s="11"/>
      <c r="DO182" s="45"/>
      <c r="DP182" s="22"/>
    </row>
    <row r="183" spans="2:120" x14ac:dyDescent="0.3">
      <c r="B183" s="222" t="s">
        <v>10</v>
      </c>
      <c r="C183" s="222" t="s">
        <v>13</v>
      </c>
      <c r="D183" s="4" t="s">
        <v>16</v>
      </c>
      <c r="E183" s="5">
        <v>0.34090909090909</v>
      </c>
      <c r="F183" s="5">
        <v>0.34090909090909</v>
      </c>
      <c r="G183" s="5">
        <v>0.73181818181818103</v>
      </c>
      <c r="H183" s="5">
        <v>0.65909090909090895</v>
      </c>
      <c r="I183" s="5">
        <v>0.65909090909090895</v>
      </c>
      <c r="J183" s="5">
        <v>0.65909090909090895</v>
      </c>
      <c r="K183" s="6">
        <v>0.65909090909090895</v>
      </c>
      <c r="L183" s="84">
        <v>0.7</v>
      </c>
      <c r="M183" s="6"/>
      <c r="O183" s="222" t="s">
        <v>10</v>
      </c>
      <c r="P183" s="222" t="s">
        <v>13</v>
      </c>
      <c r="Q183" s="4" t="s">
        <v>16</v>
      </c>
      <c r="R183" s="5">
        <v>0.34090909090909</v>
      </c>
      <c r="S183" s="5">
        <v>0.34090909090909</v>
      </c>
      <c r="T183" s="5">
        <v>0.78636363636363604</v>
      </c>
      <c r="U183" s="5">
        <v>0.65909090909090895</v>
      </c>
      <c r="V183" s="28">
        <v>0.65909090909090895</v>
      </c>
      <c r="W183" s="28">
        <v>0.65909090909090895</v>
      </c>
      <c r="X183" s="49">
        <v>0.65909090909090895</v>
      </c>
      <c r="Y183" s="73">
        <v>0.65909090909090895</v>
      </c>
      <c r="Z183" s="47">
        <v>0.65909090909090895</v>
      </c>
      <c r="AA183" s="5"/>
      <c r="AB183" s="5"/>
      <c r="AC183" s="6"/>
      <c r="AF183" s="222" t="s">
        <v>10</v>
      </c>
      <c r="AG183" s="222" t="s">
        <v>13</v>
      </c>
      <c r="AH183" s="4" t="s">
        <v>16</v>
      </c>
      <c r="AI183" s="84">
        <v>0.34090909090909</v>
      </c>
      <c r="AJ183" s="5">
        <v>0.34090909090909</v>
      </c>
      <c r="AK183" s="5">
        <v>0.64545454545454495</v>
      </c>
      <c r="AL183" s="5">
        <v>0.65909090909090895</v>
      </c>
      <c r="AM183" s="5">
        <v>0.65909090909090895</v>
      </c>
      <c r="AN183" s="28">
        <v>0.65909090909090895</v>
      </c>
      <c r="AO183" s="49">
        <v>0.65909090909090895</v>
      </c>
      <c r="AP183" s="84"/>
      <c r="AQ183" s="6"/>
      <c r="AS183" s="222" t="s">
        <v>10</v>
      </c>
      <c r="AT183" s="222" t="s">
        <v>13</v>
      </c>
      <c r="AU183" s="4" t="s">
        <v>16</v>
      </c>
      <c r="AV183" s="84">
        <v>0.34090909090909</v>
      </c>
      <c r="AW183" s="84">
        <v>0.34090909090909</v>
      </c>
      <c r="AX183" s="84">
        <v>0.34545454545454501</v>
      </c>
      <c r="AY183" s="28">
        <v>0.66818181818181799</v>
      </c>
      <c r="AZ183" s="28">
        <v>0.65909090909090895</v>
      </c>
      <c r="BA183" s="28">
        <v>0.65909090909090895</v>
      </c>
      <c r="BB183" s="49">
        <v>0.65909090909090895</v>
      </c>
      <c r="BC183" s="73">
        <v>0.65909090909090895</v>
      </c>
      <c r="BD183" s="47">
        <v>0.65909090909090895</v>
      </c>
      <c r="BE183" s="5"/>
      <c r="BF183" s="5"/>
      <c r="BG183" s="6"/>
      <c r="BK183" s="222" t="s">
        <v>10</v>
      </c>
      <c r="BL183" s="222" t="s">
        <v>13</v>
      </c>
      <c r="BM183" s="4" t="s">
        <v>16</v>
      </c>
      <c r="BN183" s="5"/>
      <c r="BO183" s="5"/>
      <c r="BP183" s="5"/>
      <c r="BQ183" s="5"/>
      <c r="BR183" s="5"/>
      <c r="BS183" s="5"/>
      <c r="BT183" s="6"/>
      <c r="BU183" s="84"/>
      <c r="BV183" s="6"/>
      <c r="BX183" s="222" t="s">
        <v>10</v>
      </c>
      <c r="BY183" s="222" t="s">
        <v>13</v>
      </c>
      <c r="BZ183" s="4" t="s">
        <v>16</v>
      </c>
      <c r="CA183" s="5">
        <v>0</v>
      </c>
      <c r="CB183" s="5">
        <v>0</v>
      </c>
      <c r="CC183" s="5">
        <v>0</v>
      </c>
      <c r="CD183" s="5">
        <v>0</v>
      </c>
      <c r="CE183" s="28">
        <v>0</v>
      </c>
      <c r="CF183" s="28">
        <v>0</v>
      </c>
      <c r="CG183" s="49">
        <v>0</v>
      </c>
      <c r="CH183" s="73">
        <v>0</v>
      </c>
      <c r="CI183" s="47">
        <v>0</v>
      </c>
      <c r="CJ183" s="5"/>
      <c r="CK183" s="5"/>
      <c r="CL183" s="6"/>
      <c r="CO183" s="222" t="s">
        <v>10</v>
      </c>
      <c r="CP183" s="222" t="s">
        <v>13</v>
      </c>
      <c r="CQ183" s="4" t="s">
        <v>16</v>
      </c>
      <c r="CR183" s="84"/>
      <c r="CS183" s="5"/>
      <c r="CT183" s="5"/>
      <c r="CU183" s="5"/>
      <c r="CV183" s="5"/>
      <c r="CW183" s="28"/>
      <c r="CX183" s="49"/>
      <c r="CY183" s="84"/>
      <c r="CZ183" s="6"/>
      <c r="DB183" s="222" t="s">
        <v>10</v>
      </c>
      <c r="DC183" s="222" t="s">
        <v>13</v>
      </c>
      <c r="DD183" s="4" t="s">
        <v>16</v>
      </c>
      <c r="DE183" s="84"/>
      <c r="DF183" s="84"/>
      <c r="DG183" s="84"/>
      <c r="DH183" s="28"/>
      <c r="DI183" s="28"/>
      <c r="DJ183" s="28"/>
      <c r="DK183" s="49"/>
      <c r="DL183" s="73"/>
      <c r="DM183" s="47"/>
      <c r="DN183" s="5"/>
      <c r="DO183" s="5"/>
      <c r="DP183" s="6"/>
    </row>
    <row r="184" spans="2:120" x14ac:dyDescent="0.3">
      <c r="B184" s="223"/>
      <c r="C184" s="223"/>
      <c r="D184" s="7" t="s">
        <v>17</v>
      </c>
      <c r="E184" s="2">
        <v>0.34090909090909</v>
      </c>
      <c r="F184" s="2">
        <v>0.34090909090909</v>
      </c>
      <c r="G184" s="2">
        <v>0.7</v>
      </c>
      <c r="H184" s="2">
        <v>0.73181818181818103</v>
      </c>
      <c r="I184" s="2">
        <v>0.65909090909090895</v>
      </c>
      <c r="J184" s="2">
        <v>0.65909090909090895</v>
      </c>
      <c r="K184" s="8">
        <v>0.65909090909090895</v>
      </c>
      <c r="L184" s="85">
        <v>0.75</v>
      </c>
      <c r="M184" s="9"/>
      <c r="O184" s="223"/>
      <c r="P184" s="223"/>
      <c r="Q184" s="7" t="s">
        <v>17</v>
      </c>
      <c r="R184" s="2">
        <v>0.34090909090909</v>
      </c>
      <c r="S184" s="2">
        <v>0.34090909090909</v>
      </c>
      <c r="T184" s="2">
        <v>0.68181818181818099</v>
      </c>
      <c r="U184" s="2">
        <v>0.7</v>
      </c>
      <c r="V184" s="1">
        <v>0.78636363636363604</v>
      </c>
      <c r="W184" s="1">
        <v>0.66363636363636302</v>
      </c>
      <c r="X184" s="51">
        <v>0.65909090909090895</v>
      </c>
      <c r="Y184" s="74">
        <v>0.65909090909090895</v>
      </c>
      <c r="Z184" s="80">
        <v>0.65909090909090895</v>
      </c>
      <c r="AA184" s="2"/>
      <c r="AB184" s="2"/>
      <c r="AC184" s="9"/>
      <c r="AF184" s="223"/>
      <c r="AG184" s="223"/>
      <c r="AH184" s="7" t="s">
        <v>17</v>
      </c>
      <c r="AI184" s="85">
        <v>0.34090909090909</v>
      </c>
      <c r="AJ184" s="2">
        <v>0.34090909090909</v>
      </c>
      <c r="AK184" s="2">
        <v>0.7</v>
      </c>
      <c r="AL184" s="2">
        <v>0.69090909090909003</v>
      </c>
      <c r="AM184" s="2">
        <v>0.65909090909090895</v>
      </c>
      <c r="AN184" s="1">
        <v>0.65909090909090895</v>
      </c>
      <c r="AO184" s="51">
        <v>0.65909090909090895</v>
      </c>
      <c r="AP184" s="85"/>
      <c r="AQ184" s="9"/>
      <c r="AS184" s="223"/>
      <c r="AT184" s="223"/>
      <c r="AU184" s="7" t="s">
        <v>17</v>
      </c>
      <c r="AV184" s="85">
        <v>0.34090909090909</v>
      </c>
      <c r="AW184" s="85">
        <v>0.34090909090909</v>
      </c>
      <c r="AX184" s="85">
        <v>0.23181818181818101</v>
      </c>
      <c r="AY184" s="3">
        <v>0.62272727272727202</v>
      </c>
      <c r="AZ184" s="1">
        <v>0.66818181818181799</v>
      </c>
      <c r="BA184" s="1">
        <v>0.65909090909090895</v>
      </c>
      <c r="BB184" s="51">
        <v>0.65909090909090895</v>
      </c>
      <c r="BC184" s="74">
        <v>0.65909090909090895</v>
      </c>
      <c r="BD184" s="80">
        <v>0.65909090909090895</v>
      </c>
      <c r="BE184" s="2"/>
      <c r="BF184" s="2"/>
      <c r="BG184" s="9"/>
      <c r="BK184" s="223"/>
      <c r="BL184" s="223"/>
      <c r="BM184" s="7" t="s">
        <v>17</v>
      </c>
      <c r="BN184" s="2"/>
      <c r="BO184" s="2"/>
      <c r="BP184" s="2"/>
      <c r="BQ184" s="2"/>
      <c r="BR184" s="2"/>
      <c r="BS184" s="2"/>
      <c r="BT184" s="8"/>
      <c r="BU184" s="85"/>
      <c r="BV184" s="9"/>
      <c r="BX184" s="223"/>
      <c r="BY184" s="223"/>
      <c r="BZ184" s="7" t="s">
        <v>17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51">
        <v>0</v>
      </c>
      <c r="CH184" s="74">
        <v>0</v>
      </c>
      <c r="CI184" s="80">
        <v>0</v>
      </c>
      <c r="CJ184" s="2"/>
      <c r="CK184" s="2"/>
      <c r="CL184" s="9"/>
      <c r="CO184" s="223"/>
      <c r="CP184" s="223"/>
      <c r="CQ184" s="7" t="s">
        <v>17</v>
      </c>
      <c r="CR184" s="85"/>
      <c r="CS184" s="2"/>
      <c r="CT184" s="2"/>
      <c r="CU184" s="2"/>
      <c r="CV184" s="2"/>
      <c r="CW184" s="1"/>
      <c r="CX184" s="51"/>
      <c r="CY184" s="85"/>
      <c r="CZ184" s="9"/>
      <c r="DB184" s="223"/>
      <c r="DC184" s="223"/>
      <c r="DD184" s="7" t="s">
        <v>17</v>
      </c>
      <c r="DE184" s="85"/>
      <c r="DF184" s="85"/>
      <c r="DG184" s="85"/>
      <c r="DH184" s="3"/>
      <c r="DI184" s="1"/>
      <c r="DJ184" s="1"/>
      <c r="DK184" s="51"/>
      <c r="DL184" s="74"/>
      <c r="DM184" s="80"/>
      <c r="DN184" s="2"/>
      <c r="DO184" s="2"/>
      <c r="DP184" s="9"/>
    </row>
    <row r="185" spans="2:120" x14ac:dyDescent="0.3">
      <c r="B185" s="223"/>
      <c r="C185" s="223"/>
      <c r="D185" s="7" t="s">
        <v>18</v>
      </c>
      <c r="E185" s="2">
        <v>0.34090909090909</v>
      </c>
      <c r="F185" s="2">
        <v>0.6</v>
      </c>
      <c r="G185" s="2">
        <v>0.65909090909090895</v>
      </c>
      <c r="H185" s="2">
        <v>0.65909090909090895</v>
      </c>
      <c r="I185" s="2">
        <v>0.65909090909090895</v>
      </c>
      <c r="J185" s="2">
        <v>0.65909090909090895</v>
      </c>
      <c r="K185" s="9">
        <v>0.65909090909090895</v>
      </c>
      <c r="L185" s="85">
        <v>0.8</v>
      </c>
      <c r="M185" s="9"/>
      <c r="O185" s="223"/>
      <c r="P185" s="223"/>
      <c r="Q185" s="7" t="s">
        <v>18</v>
      </c>
      <c r="R185" s="2">
        <v>0.34090909090909</v>
      </c>
      <c r="S185" s="2">
        <v>0.26818181818181802</v>
      </c>
      <c r="T185" s="2">
        <v>0.65909090909090895</v>
      </c>
      <c r="U185" s="2">
        <v>0.65909090909090895</v>
      </c>
      <c r="V185" s="1">
        <v>0.65909090909090895</v>
      </c>
      <c r="W185" s="1">
        <v>0.65909090909090895</v>
      </c>
      <c r="X185" s="51">
        <v>0.65909090909090895</v>
      </c>
      <c r="Y185" s="56">
        <v>0.65909090909090895</v>
      </c>
      <c r="Z185" s="80">
        <v>0.65909090909090895</v>
      </c>
      <c r="AA185" s="2"/>
      <c r="AB185" s="2"/>
      <c r="AC185" s="9"/>
      <c r="AF185" s="223"/>
      <c r="AG185" s="223"/>
      <c r="AH185" s="7" t="s">
        <v>18</v>
      </c>
      <c r="AI185" s="85">
        <v>0.34090909090909</v>
      </c>
      <c r="AJ185" s="2">
        <v>0.61818181818181805</v>
      </c>
      <c r="AK185" s="2">
        <v>0.65909090909090895</v>
      </c>
      <c r="AL185" s="2">
        <v>0.65909090909090895</v>
      </c>
      <c r="AM185" s="2">
        <v>0.65909090909090895</v>
      </c>
      <c r="AN185" s="1">
        <v>0.65909090909090895</v>
      </c>
      <c r="AO185" s="51">
        <v>0.65909090909090895</v>
      </c>
      <c r="AP185" s="85"/>
      <c r="AQ185" s="9"/>
      <c r="AS185" s="223"/>
      <c r="AT185" s="223"/>
      <c r="AU185" s="7" t="s">
        <v>18</v>
      </c>
      <c r="AV185" s="85">
        <v>0.34090909090909</v>
      </c>
      <c r="AW185" s="85">
        <v>0.34090909090909</v>
      </c>
      <c r="AX185" s="85">
        <v>0.354545454545454</v>
      </c>
      <c r="AY185" s="1">
        <v>0.65909090909090895</v>
      </c>
      <c r="AZ185" s="1">
        <v>0.65909090909090895</v>
      </c>
      <c r="BA185" s="1">
        <v>0.65909090909090895</v>
      </c>
      <c r="BB185" s="51">
        <v>0.65909090909090895</v>
      </c>
      <c r="BC185" s="56">
        <v>0.65909090909090895</v>
      </c>
      <c r="BD185" s="80">
        <v>0.65909090909090895</v>
      </c>
      <c r="BE185" s="2"/>
      <c r="BF185" s="2"/>
      <c r="BG185" s="9"/>
      <c r="BK185" s="223"/>
      <c r="BL185" s="223"/>
      <c r="BM185" s="7" t="s">
        <v>18</v>
      </c>
      <c r="BN185" s="2"/>
      <c r="BO185" s="2"/>
      <c r="BP185" s="2"/>
      <c r="BQ185" s="2"/>
      <c r="BR185" s="2"/>
      <c r="BS185" s="2"/>
      <c r="BT185" s="9"/>
      <c r="BU185" s="85"/>
      <c r="BV185" s="9"/>
      <c r="BX185" s="223"/>
      <c r="BY185" s="223"/>
      <c r="BZ185" s="7" t="s">
        <v>18</v>
      </c>
      <c r="CA185" s="2">
        <v>0</v>
      </c>
      <c r="CB185" s="2">
        <v>0</v>
      </c>
      <c r="CC185" s="2">
        <v>0</v>
      </c>
      <c r="CD185" s="2">
        <v>0</v>
      </c>
      <c r="CE185" s="1">
        <v>0</v>
      </c>
      <c r="CF185" s="1">
        <v>0</v>
      </c>
      <c r="CG185" s="51">
        <v>0</v>
      </c>
      <c r="CH185" s="56">
        <v>0</v>
      </c>
      <c r="CI185" s="80">
        <v>0</v>
      </c>
      <c r="CJ185" s="2"/>
      <c r="CK185" s="2"/>
      <c r="CL185" s="9"/>
      <c r="CO185" s="223"/>
      <c r="CP185" s="223"/>
      <c r="CQ185" s="7" t="s">
        <v>18</v>
      </c>
      <c r="CR185" s="85"/>
      <c r="CS185" s="2"/>
      <c r="CT185" s="2"/>
      <c r="CU185" s="2"/>
      <c r="CV185" s="2"/>
      <c r="CW185" s="1"/>
      <c r="CX185" s="51"/>
      <c r="CY185" s="85"/>
      <c r="CZ185" s="9"/>
      <c r="DB185" s="223"/>
      <c r="DC185" s="223"/>
      <c r="DD185" s="7" t="s">
        <v>18</v>
      </c>
      <c r="DE185" s="85"/>
      <c r="DF185" s="85"/>
      <c r="DG185" s="85"/>
      <c r="DH185" s="1"/>
      <c r="DI185" s="1"/>
      <c r="DJ185" s="1"/>
      <c r="DK185" s="51"/>
      <c r="DL185" s="56"/>
      <c r="DM185" s="80"/>
      <c r="DN185" s="2"/>
      <c r="DO185" s="2"/>
      <c r="DP185" s="9"/>
    </row>
    <row r="186" spans="2:120" x14ac:dyDescent="0.3">
      <c r="B186" s="223"/>
      <c r="C186" s="223"/>
      <c r="D186" s="7" t="s">
        <v>19</v>
      </c>
      <c r="E186" s="2">
        <v>0.34090909090909</v>
      </c>
      <c r="F186" s="2">
        <v>0.59545454545454501</v>
      </c>
      <c r="G186" s="2">
        <v>0.65909090909090895</v>
      </c>
      <c r="H186" s="2">
        <v>0.65909090909090895</v>
      </c>
      <c r="I186" s="2">
        <v>0.65909090909090895</v>
      </c>
      <c r="J186" s="2">
        <v>0.65909090909090895</v>
      </c>
      <c r="K186" s="9">
        <v>0.65909090909090895</v>
      </c>
      <c r="L186" s="85">
        <v>0.85</v>
      </c>
      <c r="M186" s="9"/>
      <c r="O186" s="223"/>
      <c r="P186" s="223"/>
      <c r="Q186" s="7" t="s">
        <v>19</v>
      </c>
      <c r="R186" s="2">
        <v>0.34090909090909</v>
      </c>
      <c r="S186" s="2">
        <v>0.263636363636363</v>
      </c>
      <c r="T186" s="2">
        <v>0.65909090909090895</v>
      </c>
      <c r="U186" s="2">
        <v>0.65909090909090895</v>
      </c>
      <c r="V186" s="1">
        <v>0.65909090909090895</v>
      </c>
      <c r="W186" s="1">
        <v>0.65909090909090895</v>
      </c>
      <c r="X186" s="51">
        <v>0.65909090909090895</v>
      </c>
      <c r="Y186" s="56">
        <v>0.65909090909090895</v>
      </c>
      <c r="Z186" s="80">
        <v>0.65909090909090895</v>
      </c>
      <c r="AA186" s="2"/>
      <c r="AB186" s="2"/>
      <c r="AC186" s="9"/>
      <c r="AF186" s="223"/>
      <c r="AG186" s="223"/>
      <c r="AH186" s="7" t="s">
        <v>19</v>
      </c>
      <c r="AI186" s="85">
        <v>0.34090909090909</v>
      </c>
      <c r="AJ186" s="2">
        <v>0.67272727272727195</v>
      </c>
      <c r="AK186" s="2">
        <v>0.65909090909090895</v>
      </c>
      <c r="AL186" s="2">
        <v>0.65909090909090895</v>
      </c>
      <c r="AM186" s="2">
        <v>0.65909090909090895</v>
      </c>
      <c r="AN186" s="1">
        <v>0.65909090909090895</v>
      </c>
      <c r="AO186" s="51">
        <v>0.65909090909090895</v>
      </c>
      <c r="AP186" s="85"/>
      <c r="AQ186" s="9"/>
      <c r="AS186" s="223"/>
      <c r="AT186" s="223"/>
      <c r="AU186" s="7" t="s">
        <v>19</v>
      </c>
      <c r="AV186" s="85">
        <v>0.34090909090909</v>
      </c>
      <c r="AW186" s="85">
        <v>0.34090909090909</v>
      </c>
      <c r="AX186" s="85">
        <v>0.33636363636363598</v>
      </c>
      <c r="AY186" s="1">
        <v>0.65909090909090895</v>
      </c>
      <c r="AZ186" s="1">
        <v>0.65909090909090895</v>
      </c>
      <c r="BA186" s="1">
        <v>0.65909090909090895</v>
      </c>
      <c r="BB186" s="51">
        <v>0.65909090909090895</v>
      </c>
      <c r="BC186" s="56">
        <v>0.65909090909090895</v>
      </c>
      <c r="BD186" s="80">
        <v>0.65909090909090895</v>
      </c>
      <c r="BE186" s="2"/>
      <c r="BF186" s="2"/>
      <c r="BG186" s="9"/>
      <c r="BK186" s="223"/>
      <c r="BL186" s="223"/>
      <c r="BM186" s="7" t="s">
        <v>19</v>
      </c>
      <c r="BN186" s="2"/>
      <c r="BO186" s="2"/>
      <c r="BP186" s="2"/>
      <c r="BQ186" s="2"/>
      <c r="BR186" s="2"/>
      <c r="BS186" s="2"/>
      <c r="BT186" s="9"/>
      <c r="BU186" s="85"/>
      <c r="BV186" s="9"/>
      <c r="BX186" s="223"/>
      <c r="BY186" s="223"/>
      <c r="BZ186" s="7" t="s">
        <v>19</v>
      </c>
      <c r="CA186" s="2">
        <v>0</v>
      </c>
      <c r="CB186" s="2">
        <v>0</v>
      </c>
      <c r="CC186" s="2">
        <v>0</v>
      </c>
      <c r="CD186" s="2">
        <v>0</v>
      </c>
      <c r="CE186" s="1">
        <v>0</v>
      </c>
      <c r="CF186" s="1">
        <v>0</v>
      </c>
      <c r="CG186" s="51">
        <v>0</v>
      </c>
      <c r="CH186" s="56">
        <v>0</v>
      </c>
      <c r="CI186" s="80">
        <v>0</v>
      </c>
      <c r="CJ186" s="2"/>
      <c r="CK186" s="2"/>
      <c r="CL186" s="9"/>
      <c r="CO186" s="223"/>
      <c r="CP186" s="223"/>
      <c r="CQ186" s="7" t="s">
        <v>19</v>
      </c>
      <c r="CR186" s="85"/>
      <c r="CS186" s="2"/>
      <c r="CT186" s="2"/>
      <c r="CU186" s="2"/>
      <c r="CV186" s="2"/>
      <c r="CW186" s="1"/>
      <c r="CX186" s="51"/>
      <c r="CY186" s="85"/>
      <c r="CZ186" s="9"/>
      <c r="DB186" s="223"/>
      <c r="DC186" s="223"/>
      <c r="DD186" s="7" t="s">
        <v>19</v>
      </c>
      <c r="DE186" s="85"/>
      <c r="DF186" s="85"/>
      <c r="DG186" s="85"/>
      <c r="DH186" s="1"/>
      <c r="DI186" s="1"/>
      <c r="DJ186" s="1"/>
      <c r="DK186" s="51"/>
      <c r="DL186" s="56"/>
      <c r="DM186" s="80"/>
      <c r="DN186" s="2"/>
      <c r="DO186" s="2"/>
      <c r="DP186" s="9"/>
    </row>
    <row r="187" spans="2:120" x14ac:dyDescent="0.3">
      <c r="B187" s="223"/>
      <c r="C187" s="223"/>
      <c r="D187" s="7" t="s">
        <v>20</v>
      </c>
      <c r="E187" s="2">
        <v>0.34090909090909</v>
      </c>
      <c r="F187" s="2">
        <v>0.71363636363636296</v>
      </c>
      <c r="G187" s="2">
        <v>0.53181818181818097</v>
      </c>
      <c r="H187" s="2">
        <v>0.53181818181818097</v>
      </c>
      <c r="I187" s="2">
        <v>0.65909090909090895</v>
      </c>
      <c r="J187" s="2">
        <v>0.65909090909090895</v>
      </c>
      <c r="K187" s="9">
        <v>0.65909090909090895</v>
      </c>
      <c r="L187" s="85">
        <v>0.9</v>
      </c>
      <c r="M187" s="9"/>
      <c r="O187" s="223"/>
      <c r="P187" s="223"/>
      <c r="Q187" s="7" t="s">
        <v>20</v>
      </c>
      <c r="R187" s="2">
        <v>0.34090909090909</v>
      </c>
      <c r="S187" s="2">
        <v>0.34090909090909</v>
      </c>
      <c r="T187" s="2">
        <v>0.53181818181818097</v>
      </c>
      <c r="U187" s="2">
        <v>0.53181818181818097</v>
      </c>
      <c r="V187" s="1">
        <v>0.53181818181818097</v>
      </c>
      <c r="W187" s="1">
        <v>0.65909090909090895</v>
      </c>
      <c r="X187" s="51">
        <v>0.65909090909090895</v>
      </c>
      <c r="Y187" s="56">
        <v>0.65909090909090895</v>
      </c>
      <c r="Z187" s="80">
        <v>0.65909090909090895</v>
      </c>
      <c r="AA187" s="2"/>
      <c r="AB187" s="2"/>
      <c r="AC187" s="9"/>
      <c r="AF187" s="223"/>
      <c r="AG187" s="223"/>
      <c r="AH187" s="7" t="s">
        <v>20</v>
      </c>
      <c r="AI187" s="85">
        <v>0.34090909090909</v>
      </c>
      <c r="AJ187" s="2">
        <v>0.60454545454545405</v>
      </c>
      <c r="AK187" s="2">
        <v>0.53181818181818097</v>
      </c>
      <c r="AL187" s="2">
        <v>0.65909090909090895</v>
      </c>
      <c r="AM187" s="2">
        <v>0.65909090909090895</v>
      </c>
      <c r="AN187" s="1">
        <v>0.65909090909090895</v>
      </c>
      <c r="AO187" s="51">
        <v>0.65909090909090895</v>
      </c>
      <c r="AP187" s="85"/>
      <c r="AQ187" s="9"/>
      <c r="AS187" s="223"/>
      <c r="AT187" s="223"/>
      <c r="AU187" s="7" t="s">
        <v>20</v>
      </c>
      <c r="AV187" s="85">
        <v>0.34090909090909</v>
      </c>
      <c r="AW187" s="85">
        <v>0.34090909090909</v>
      </c>
      <c r="AX187" s="85">
        <v>0.222727272727272</v>
      </c>
      <c r="AY187" s="1">
        <v>0.53181818181818097</v>
      </c>
      <c r="AZ187" s="1">
        <v>0.65909090909090895</v>
      </c>
      <c r="BA187" s="1">
        <v>0.65909090909090895</v>
      </c>
      <c r="BB187" s="51">
        <v>0.65909090909090895</v>
      </c>
      <c r="BC187" s="56">
        <v>0.65909090909090895</v>
      </c>
      <c r="BD187" s="80">
        <v>0.65909090909090895</v>
      </c>
      <c r="BE187" s="2"/>
      <c r="BF187" s="2"/>
      <c r="BG187" s="9"/>
      <c r="BK187" s="223"/>
      <c r="BL187" s="223"/>
      <c r="BM187" s="7" t="s">
        <v>20</v>
      </c>
      <c r="BN187" s="2"/>
      <c r="BO187" s="2"/>
      <c r="BP187" s="2"/>
      <c r="BQ187" s="2"/>
      <c r="BR187" s="2"/>
      <c r="BS187" s="2"/>
      <c r="BT187" s="9"/>
      <c r="BU187" s="85"/>
      <c r="BV187" s="9"/>
      <c r="BX187" s="223"/>
      <c r="BY187" s="223"/>
      <c r="BZ187" s="7" t="s">
        <v>20</v>
      </c>
      <c r="CA187" s="2">
        <v>0</v>
      </c>
      <c r="CB187" s="2">
        <v>0</v>
      </c>
      <c r="CC187" s="2">
        <v>0</v>
      </c>
      <c r="CD187" s="2">
        <v>0</v>
      </c>
      <c r="CE187" s="1">
        <v>0</v>
      </c>
      <c r="CF187" s="1">
        <v>0</v>
      </c>
      <c r="CG187" s="51">
        <v>0</v>
      </c>
      <c r="CH187" s="56">
        <v>0</v>
      </c>
      <c r="CI187" s="80">
        <v>0</v>
      </c>
      <c r="CJ187" s="2"/>
      <c r="CK187" s="2"/>
      <c r="CL187" s="9"/>
      <c r="CO187" s="223"/>
      <c r="CP187" s="223"/>
      <c r="CQ187" s="7" t="s">
        <v>20</v>
      </c>
      <c r="CR187" s="85"/>
      <c r="CS187" s="2"/>
      <c r="CT187" s="2"/>
      <c r="CU187" s="2"/>
      <c r="CV187" s="2"/>
      <c r="CW187" s="1"/>
      <c r="CX187" s="51"/>
      <c r="CY187" s="85"/>
      <c r="CZ187" s="9"/>
      <c r="DB187" s="223"/>
      <c r="DC187" s="223"/>
      <c r="DD187" s="7" t="s">
        <v>20</v>
      </c>
      <c r="DE187" s="85"/>
      <c r="DF187" s="85"/>
      <c r="DG187" s="85"/>
      <c r="DH187" s="1"/>
      <c r="DI187" s="1"/>
      <c r="DJ187" s="1"/>
      <c r="DK187" s="51"/>
      <c r="DL187" s="56"/>
      <c r="DM187" s="80"/>
      <c r="DN187" s="2"/>
      <c r="DO187" s="2"/>
      <c r="DP187" s="9"/>
    </row>
    <row r="188" spans="2:120" x14ac:dyDescent="0.3">
      <c r="B188" s="223"/>
      <c r="C188" s="223"/>
      <c r="D188" s="7" t="s">
        <v>21</v>
      </c>
      <c r="E188" s="2">
        <v>0.34090909090909</v>
      </c>
      <c r="F188" s="2">
        <v>0.34090909090909</v>
      </c>
      <c r="G188" s="2">
        <v>0.30909090909090903</v>
      </c>
      <c r="H188" s="2">
        <v>0.31818181818181801</v>
      </c>
      <c r="I188" s="2">
        <v>0.38636363636363602</v>
      </c>
      <c r="J188" s="2">
        <v>0.65909090909090895</v>
      </c>
      <c r="K188" s="8">
        <v>0.65909090909090895</v>
      </c>
      <c r="L188" s="85">
        <v>0.80500000000000005</v>
      </c>
      <c r="M188" s="9"/>
      <c r="O188" s="223"/>
      <c r="P188" s="223"/>
      <c r="Q188" s="7" t="s">
        <v>21</v>
      </c>
      <c r="R188" s="2">
        <v>0.34090909090909</v>
      </c>
      <c r="S188" s="2">
        <v>0.34090909090909</v>
      </c>
      <c r="T188" s="2">
        <v>0.30454545454545401</v>
      </c>
      <c r="U188" s="2">
        <v>0.30909090909090903</v>
      </c>
      <c r="V188" s="1">
        <v>0.32272727272727197</v>
      </c>
      <c r="W188" s="1">
        <v>0.3</v>
      </c>
      <c r="X188" s="50">
        <v>0.32727272727272699</v>
      </c>
      <c r="Y188" s="74">
        <v>0.65909090909090895</v>
      </c>
      <c r="Z188" s="80">
        <v>0.65909090909090895</v>
      </c>
      <c r="AA188" s="2"/>
      <c r="AB188" s="2"/>
      <c r="AC188" s="9"/>
      <c r="AF188" s="223"/>
      <c r="AG188" s="223"/>
      <c r="AH188" s="7" t="s">
        <v>21</v>
      </c>
      <c r="AI188" s="85">
        <v>0.34090909090909</v>
      </c>
      <c r="AJ188" s="2">
        <v>0.34090909090909</v>
      </c>
      <c r="AK188" s="2">
        <v>0.30909090909090903</v>
      </c>
      <c r="AL188" s="2">
        <v>0.30909090909090903</v>
      </c>
      <c r="AM188" s="2">
        <v>0.3</v>
      </c>
      <c r="AN188" s="1">
        <v>0.65909090909090895</v>
      </c>
      <c r="AO188" s="50">
        <v>0.65909090909090895</v>
      </c>
      <c r="AP188" s="85"/>
      <c r="AQ188" s="9"/>
      <c r="AS188" s="223"/>
      <c r="AT188" s="223"/>
      <c r="AU188" s="7" t="s">
        <v>21</v>
      </c>
      <c r="AV188" s="85">
        <v>0.34090909090909</v>
      </c>
      <c r="AW188" s="85">
        <v>0.34090909090909</v>
      </c>
      <c r="AX188" s="85">
        <v>0.24090909090908999</v>
      </c>
      <c r="AY188" s="1">
        <v>0.30454545454545401</v>
      </c>
      <c r="AZ188" s="1">
        <v>0.30909090909090903</v>
      </c>
      <c r="BA188" s="1">
        <v>0.34090909090909</v>
      </c>
      <c r="BB188" s="50">
        <v>0.30909090909090903</v>
      </c>
      <c r="BC188" s="74">
        <v>0.65909090909090895</v>
      </c>
      <c r="BD188" s="80">
        <v>0.65909090909090895</v>
      </c>
      <c r="BE188" s="2"/>
      <c r="BF188" s="2"/>
      <c r="BG188" s="9"/>
      <c r="BK188" s="223"/>
      <c r="BL188" s="223"/>
      <c r="BM188" s="7" t="s">
        <v>21</v>
      </c>
      <c r="BN188" s="2"/>
      <c r="BO188" s="2"/>
      <c r="BP188" s="2"/>
      <c r="BQ188" s="2"/>
      <c r="BR188" s="2"/>
      <c r="BS188" s="2"/>
      <c r="BT188" s="8"/>
      <c r="BU188" s="85"/>
      <c r="BV188" s="9"/>
      <c r="BX188" s="223"/>
      <c r="BY188" s="223"/>
      <c r="BZ188" s="7" t="s">
        <v>21</v>
      </c>
      <c r="CA188" s="2">
        <v>0</v>
      </c>
      <c r="CB188" s="2">
        <v>0</v>
      </c>
      <c r="CC188" s="2">
        <v>0</v>
      </c>
      <c r="CD188" s="2">
        <v>0</v>
      </c>
      <c r="CE188" s="1">
        <v>0</v>
      </c>
      <c r="CF188" s="1">
        <v>0</v>
      </c>
      <c r="CG188" s="50">
        <v>0</v>
      </c>
      <c r="CH188" s="74">
        <v>0</v>
      </c>
      <c r="CI188" s="80">
        <v>0</v>
      </c>
      <c r="CJ188" s="2"/>
      <c r="CK188" s="2"/>
      <c r="CL188" s="9"/>
      <c r="CO188" s="223"/>
      <c r="CP188" s="223"/>
      <c r="CQ188" s="7" t="s">
        <v>21</v>
      </c>
      <c r="CR188" s="85"/>
      <c r="CS188" s="2"/>
      <c r="CT188" s="2"/>
      <c r="CU188" s="2"/>
      <c r="CV188" s="2"/>
      <c r="CW188" s="1"/>
      <c r="CX188" s="50"/>
      <c r="CY188" s="85"/>
      <c r="CZ188" s="9"/>
      <c r="DB188" s="223"/>
      <c r="DC188" s="223"/>
      <c r="DD188" s="7" t="s">
        <v>21</v>
      </c>
      <c r="DE188" s="85"/>
      <c r="DF188" s="85"/>
      <c r="DG188" s="85"/>
      <c r="DH188" s="1"/>
      <c r="DI188" s="1"/>
      <c r="DJ188" s="1"/>
      <c r="DK188" s="50"/>
      <c r="DL188" s="74"/>
      <c r="DM188" s="80"/>
      <c r="DN188" s="2"/>
      <c r="DO188" s="2"/>
      <c r="DP188" s="9"/>
    </row>
    <row r="189" spans="2:120" x14ac:dyDescent="0.3">
      <c r="B189" s="223"/>
      <c r="C189" s="223"/>
      <c r="D189" s="7" t="s">
        <v>22</v>
      </c>
      <c r="E189" s="2">
        <v>0.34090909090909</v>
      </c>
      <c r="F189" s="2">
        <v>0.5</v>
      </c>
      <c r="G189" s="2">
        <v>0.65909090909090895</v>
      </c>
      <c r="H189" s="2">
        <v>0.65909090909090895</v>
      </c>
      <c r="I189" s="2">
        <v>0.65909090909090895</v>
      </c>
      <c r="J189" s="2">
        <v>0.65909090909090895</v>
      </c>
      <c r="K189" s="9">
        <v>0.65909090909090895</v>
      </c>
      <c r="L189" s="85">
        <v>1</v>
      </c>
      <c r="M189" s="9"/>
      <c r="O189" s="223"/>
      <c r="P189" s="223"/>
      <c r="Q189" s="7" t="s">
        <v>22</v>
      </c>
      <c r="R189" s="2">
        <v>0.34090909090909</v>
      </c>
      <c r="S189" s="2">
        <v>0.34090909090909</v>
      </c>
      <c r="T189" s="2">
        <v>0.30909090909090903</v>
      </c>
      <c r="U189" s="2">
        <v>0.65909090909090895</v>
      </c>
      <c r="V189" s="3">
        <v>0.65909090909090895</v>
      </c>
      <c r="W189" s="3">
        <v>0.65909090909090895</v>
      </c>
      <c r="X189" s="50">
        <v>0.65909090909090895</v>
      </c>
      <c r="Y189" s="56">
        <v>0.65909090909090895</v>
      </c>
      <c r="Z189" s="80">
        <v>0.65909090909090895</v>
      </c>
      <c r="AA189" s="2"/>
      <c r="AB189" s="2"/>
      <c r="AC189" s="9"/>
      <c r="AF189" s="223"/>
      <c r="AG189" s="223"/>
      <c r="AH189" s="7" t="s">
        <v>22</v>
      </c>
      <c r="AI189" s="85">
        <v>0.34090909090909</v>
      </c>
      <c r="AJ189" s="2">
        <v>0.45</v>
      </c>
      <c r="AK189" s="2">
        <v>0.65909090909090895</v>
      </c>
      <c r="AL189" s="2">
        <v>0.65909090909090895</v>
      </c>
      <c r="AM189" s="2">
        <v>0.65909090909090895</v>
      </c>
      <c r="AN189" s="3">
        <v>0.65909090909090895</v>
      </c>
      <c r="AO189" s="50">
        <v>0.65909090909090895</v>
      </c>
      <c r="AP189" s="85"/>
      <c r="AQ189" s="9"/>
      <c r="AS189" s="223"/>
      <c r="AT189" s="223"/>
      <c r="AU189" s="7" t="s">
        <v>22</v>
      </c>
      <c r="AV189" s="85">
        <v>0.34090909090909</v>
      </c>
      <c r="AW189" s="85">
        <v>0.34090909090909</v>
      </c>
      <c r="AX189" s="85">
        <v>0.25454545454545402</v>
      </c>
      <c r="AY189" s="1">
        <v>0.29545454545454503</v>
      </c>
      <c r="AZ189" s="3">
        <v>0.31818181818181801</v>
      </c>
      <c r="BA189" s="3">
        <v>0.44545454545454499</v>
      </c>
      <c r="BB189" s="50">
        <v>0.65909090909090895</v>
      </c>
      <c r="BC189" s="56">
        <v>0.65909090909090895</v>
      </c>
      <c r="BD189" s="80">
        <v>0.65909090909090895</v>
      </c>
      <c r="BE189" s="2"/>
      <c r="BF189" s="2"/>
      <c r="BG189" s="9"/>
      <c r="BK189" s="223"/>
      <c r="BL189" s="223"/>
      <c r="BM189" s="7" t="s">
        <v>22</v>
      </c>
      <c r="BN189" s="2"/>
      <c r="BO189" s="2"/>
      <c r="BP189" s="2"/>
      <c r="BQ189" s="2"/>
      <c r="BR189" s="2"/>
      <c r="BS189" s="2"/>
      <c r="BT189" s="9"/>
      <c r="BU189" s="85"/>
      <c r="BV189" s="9"/>
      <c r="BX189" s="223"/>
      <c r="BY189" s="223"/>
      <c r="BZ189" s="7" t="s">
        <v>22</v>
      </c>
      <c r="CA189" s="2">
        <v>0</v>
      </c>
      <c r="CB189" s="2">
        <v>0</v>
      </c>
      <c r="CC189" s="2">
        <v>0</v>
      </c>
      <c r="CD189" s="2">
        <v>0</v>
      </c>
      <c r="CE189" s="3">
        <v>0</v>
      </c>
      <c r="CF189" s="3">
        <v>0</v>
      </c>
      <c r="CG189" s="50">
        <v>0</v>
      </c>
      <c r="CH189" s="56">
        <v>0</v>
      </c>
      <c r="CI189" s="80">
        <v>0</v>
      </c>
      <c r="CJ189" s="2"/>
      <c r="CK189" s="2"/>
      <c r="CL189" s="9"/>
      <c r="CO189" s="223"/>
      <c r="CP189" s="223"/>
      <c r="CQ189" s="7" t="s">
        <v>22</v>
      </c>
      <c r="CR189" s="85"/>
      <c r="CS189" s="2"/>
      <c r="CT189" s="2"/>
      <c r="CU189" s="2"/>
      <c r="CV189" s="2"/>
      <c r="CW189" s="3"/>
      <c r="CX189" s="50"/>
      <c r="CY189" s="85"/>
      <c r="CZ189" s="9"/>
      <c r="DB189" s="223"/>
      <c r="DC189" s="223"/>
      <c r="DD189" s="7" t="s">
        <v>22</v>
      </c>
      <c r="DE189" s="85"/>
      <c r="DF189" s="85"/>
      <c r="DG189" s="85"/>
      <c r="DH189" s="1"/>
      <c r="DI189" s="3"/>
      <c r="DJ189" s="3"/>
      <c r="DK189" s="50"/>
      <c r="DL189" s="56"/>
      <c r="DM189" s="80"/>
      <c r="DN189" s="2"/>
      <c r="DO189" s="2"/>
      <c r="DP189" s="9"/>
    </row>
    <row r="190" spans="2:120" x14ac:dyDescent="0.3">
      <c r="B190" s="223"/>
      <c r="C190" s="223"/>
      <c r="D190" s="7" t="s">
        <v>23</v>
      </c>
      <c r="E190" s="2">
        <v>0.34090909090909</v>
      </c>
      <c r="F190" s="2">
        <v>0.34090909090909</v>
      </c>
      <c r="G190" s="2">
        <v>0.46818181818181798</v>
      </c>
      <c r="H190" s="2">
        <v>0.48181818181818098</v>
      </c>
      <c r="I190" s="2">
        <v>0.65909090909090895</v>
      </c>
      <c r="J190" s="2">
        <v>0.65909090909090895</v>
      </c>
      <c r="K190" s="9">
        <v>0.65909090909090895</v>
      </c>
      <c r="L190" s="85">
        <v>1</v>
      </c>
      <c r="M190" s="9"/>
      <c r="O190" s="223"/>
      <c r="P190" s="223"/>
      <c r="Q190" s="7" t="s">
        <v>23</v>
      </c>
      <c r="R190" s="2">
        <v>0.34090909090909</v>
      </c>
      <c r="S190" s="2">
        <v>0.34090909090909</v>
      </c>
      <c r="T190" s="2">
        <v>0.57272727272727197</v>
      </c>
      <c r="U190" s="2">
        <v>0.46818181818181798</v>
      </c>
      <c r="V190" s="1">
        <v>0.527272727272727</v>
      </c>
      <c r="W190" s="1">
        <v>0.62727272727272698</v>
      </c>
      <c r="X190" s="50">
        <v>0.65909090909090895</v>
      </c>
      <c r="Y190" s="74">
        <v>0.65909090909090895</v>
      </c>
      <c r="Z190" s="80">
        <v>0.65909090909090895</v>
      </c>
      <c r="AA190" s="2"/>
      <c r="AB190" s="2"/>
      <c r="AC190" s="9"/>
      <c r="AF190" s="223"/>
      <c r="AG190" s="223"/>
      <c r="AH190" s="7" t="s">
        <v>23</v>
      </c>
      <c r="AI190" s="85">
        <v>0.34090909090909</v>
      </c>
      <c r="AJ190" s="2">
        <v>0.35</v>
      </c>
      <c r="AK190" s="2">
        <v>0.46818181818181798</v>
      </c>
      <c r="AL190" s="2">
        <v>0.49090909090909002</v>
      </c>
      <c r="AM190" s="2">
        <v>0.65909090909090895</v>
      </c>
      <c r="AN190" s="1">
        <v>0.65909090909090895</v>
      </c>
      <c r="AO190" s="50">
        <v>0.65909090909090895</v>
      </c>
      <c r="AP190" s="85"/>
      <c r="AQ190" s="9"/>
      <c r="AS190" s="223"/>
      <c r="AT190" s="223"/>
      <c r="AU190" s="7" t="s">
        <v>23</v>
      </c>
      <c r="AV190" s="85">
        <v>0.34090909090909</v>
      </c>
      <c r="AW190" s="85">
        <v>0.34090909090909</v>
      </c>
      <c r="AX190" s="85">
        <v>0.22727272727272699</v>
      </c>
      <c r="AY190" s="1">
        <v>0.472727272727272</v>
      </c>
      <c r="AZ190" s="1">
        <v>0.57272727272727197</v>
      </c>
      <c r="BA190" s="1">
        <v>0.65909090909090895</v>
      </c>
      <c r="BB190" s="50">
        <v>0.65909090909090895</v>
      </c>
      <c r="BC190" s="74">
        <v>0.65909090909090895</v>
      </c>
      <c r="BD190" s="80">
        <v>0.65909090909090895</v>
      </c>
      <c r="BE190" s="2"/>
      <c r="BF190" s="2"/>
      <c r="BG190" s="9"/>
      <c r="BK190" s="223"/>
      <c r="BL190" s="223"/>
      <c r="BM190" s="7" t="s">
        <v>23</v>
      </c>
      <c r="BN190" s="2"/>
      <c r="BO190" s="2"/>
      <c r="BP190" s="2"/>
      <c r="BQ190" s="2"/>
      <c r="BR190" s="2"/>
      <c r="BS190" s="2"/>
      <c r="BT190" s="9"/>
      <c r="BU190" s="85"/>
      <c r="BV190" s="9"/>
      <c r="BX190" s="223"/>
      <c r="BY190" s="223"/>
      <c r="BZ190" s="7" t="s">
        <v>23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0</v>
      </c>
      <c r="CG190" s="50">
        <v>0</v>
      </c>
      <c r="CH190" s="74">
        <v>0</v>
      </c>
      <c r="CI190" s="80">
        <v>0</v>
      </c>
      <c r="CJ190" s="2"/>
      <c r="CK190" s="2"/>
      <c r="CL190" s="9"/>
      <c r="CO190" s="223"/>
      <c r="CP190" s="223"/>
      <c r="CQ190" s="7" t="s">
        <v>23</v>
      </c>
      <c r="CR190" s="85"/>
      <c r="CS190" s="2"/>
      <c r="CT190" s="2"/>
      <c r="CU190" s="2"/>
      <c r="CV190" s="2"/>
      <c r="CW190" s="1"/>
      <c r="CX190" s="50"/>
      <c r="CY190" s="85"/>
      <c r="CZ190" s="9"/>
      <c r="DB190" s="223"/>
      <c r="DC190" s="223"/>
      <c r="DD190" s="7" t="s">
        <v>23</v>
      </c>
      <c r="DE190" s="85"/>
      <c r="DF190" s="85"/>
      <c r="DG190" s="85"/>
      <c r="DH190" s="1"/>
      <c r="DI190" s="1"/>
      <c r="DJ190" s="1"/>
      <c r="DK190" s="50"/>
      <c r="DL190" s="74"/>
      <c r="DM190" s="80"/>
      <c r="DN190" s="2"/>
      <c r="DO190" s="2"/>
      <c r="DP190" s="9"/>
    </row>
    <row r="191" spans="2:120" ht="15" thickBot="1" x14ac:dyDescent="0.35">
      <c r="B191" s="223"/>
      <c r="C191" s="224"/>
      <c r="D191" s="19" t="s">
        <v>25</v>
      </c>
      <c r="E191" s="12">
        <v>0.34090909090909</v>
      </c>
      <c r="F191" s="12">
        <v>0.47159090909090901</v>
      </c>
      <c r="G191" s="12">
        <v>0.589772727272727</v>
      </c>
      <c r="H191" s="12">
        <v>0.58749999999999902</v>
      </c>
      <c r="I191" s="12">
        <v>0.625</v>
      </c>
      <c r="J191" s="12">
        <v>0.65909090909090895</v>
      </c>
      <c r="K191" s="17">
        <v>0.65909090909090895</v>
      </c>
      <c r="L191" s="109">
        <v>0.85062499999999996</v>
      </c>
      <c r="M191" s="22"/>
      <c r="O191" s="223"/>
      <c r="P191" s="224"/>
      <c r="Q191" s="19" t="s">
        <v>25</v>
      </c>
      <c r="R191" s="12">
        <v>0.34090909090909</v>
      </c>
      <c r="S191" s="12">
        <v>0.32215909090909001</v>
      </c>
      <c r="T191" s="12">
        <v>0.56306818181818097</v>
      </c>
      <c r="U191" s="12">
        <v>0.58068181818181797</v>
      </c>
      <c r="V191" s="12">
        <v>0.60056818181818095</v>
      </c>
      <c r="W191" s="12">
        <v>0.61079545454545403</v>
      </c>
      <c r="X191" s="52">
        <v>0.61761363636363598</v>
      </c>
      <c r="Y191" s="57">
        <v>0.65909090909090895</v>
      </c>
      <c r="Z191" s="81">
        <v>0.65909090909090895</v>
      </c>
      <c r="AA191" s="11"/>
      <c r="AB191" s="11"/>
      <c r="AC191" s="22"/>
      <c r="AF191" s="223"/>
      <c r="AG191" s="224"/>
      <c r="AH191" s="19" t="s">
        <v>25</v>
      </c>
      <c r="AI191" s="86">
        <v>0.34090909090909</v>
      </c>
      <c r="AJ191" s="12">
        <v>0.464772727272727</v>
      </c>
      <c r="AK191" s="12">
        <v>0.57897727272727195</v>
      </c>
      <c r="AL191" s="12">
        <v>0.59829545454545396</v>
      </c>
      <c r="AM191" s="12">
        <v>0.61420454545454495</v>
      </c>
      <c r="AN191" s="12">
        <v>0.65909090909090895</v>
      </c>
      <c r="AO191" s="52">
        <v>0.65909090909090895</v>
      </c>
      <c r="AP191" s="109"/>
      <c r="AQ191" s="22"/>
      <c r="AS191" s="223"/>
      <c r="AT191" s="224"/>
      <c r="AU191" s="19" t="s">
        <v>25</v>
      </c>
      <c r="AV191" s="86">
        <v>0.34090909090909</v>
      </c>
      <c r="AW191" s="86">
        <v>0.34090909090909</v>
      </c>
      <c r="AX191" s="86">
        <v>0.27670454545454498</v>
      </c>
      <c r="AY191" s="12">
        <v>0.52670454545454504</v>
      </c>
      <c r="AZ191" s="12">
        <v>0.56306818181818097</v>
      </c>
      <c r="BA191" s="12">
        <v>0.59261363636363595</v>
      </c>
      <c r="BB191" s="52">
        <v>0.61534090909090899</v>
      </c>
      <c r="BC191" s="57">
        <v>0.65909090909090895</v>
      </c>
      <c r="BD191" s="81">
        <v>0.65909090909090895</v>
      </c>
      <c r="BE191" s="11"/>
      <c r="BF191" s="11"/>
      <c r="BG191" s="22"/>
      <c r="BK191" s="223"/>
      <c r="BL191" s="224"/>
      <c r="BM191" s="19" t="s">
        <v>25</v>
      </c>
      <c r="BN191" s="12"/>
      <c r="BO191" s="12"/>
      <c r="BP191" s="12"/>
      <c r="BQ191" s="12"/>
      <c r="BR191" s="12"/>
      <c r="BS191" s="12"/>
      <c r="BT191" s="17"/>
      <c r="BU191" s="109"/>
      <c r="BV191" s="22"/>
      <c r="BX191" s="223"/>
      <c r="BY191" s="224"/>
      <c r="BZ191" s="19" t="s">
        <v>25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52">
        <v>0</v>
      </c>
      <c r="CH191" s="57">
        <v>0</v>
      </c>
      <c r="CI191" s="81">
        <v>0</v>
      </c>
      <c r="CJ191" s="11"/>
      <c r="CK191" s="11"/>
      <c r="CL191" s="22"/>
      <c r="CO191" s="223"/>
      <c r="CP191" s="224"/>
      <c r="CQ191" s="19" t="s">
        <v>25</v>
      </c>
      <c r="CR191" s="86"/>
      <c r="CS191" s="12"/>
      <c r="CT191" s="12"/>
      <c r="CU191" s="12"/>
      <c r="CV191" s="12"/>
      <c r="CW191" s="12"/>
      <c r="CX191" s="52"/>
      <c r="CY191" s="109"/>
      <c r="CZ191" s="22"/>
      <c r="DB191" s="223"/>
      <c r="DC191" s="224"/>
      <c r="DD191" s="19" t="s">
        <v>25</v>
      </c>
      <c r="DE191" s="86"/>
      <c r="DF191" s="86"/>
      <c r="DG191" s="86"/>
      <c r="DH191" s="12"/>
      <c r="DI191" s="12"/>
      <c r="DJ191" s="12"/>
      <c r="DK191" s="52"/>
      <c r="DL191" s="57"/>
      <c r="DM191" s="81"/>
      <c r="DN191" s="11"/>
      <c r="DO191" s="11"/>
      <c r="DP191" s="22"/>
    </row>
    <row r="192" spans="2:120" x14ac:dyDescent="0.3">
      <c r="B192" s="223"/>
      <c r="C192" s="222" t="s">
        <v>12</v>
      </c>
      <c r="D192" s="4" t="s">
        <v>16</v>
      </c>
      <c r="E192" s="5">
        <v>0.34090909090909</v>
      </c>
      <c r="F192" s="5">
        <v>0.34090909090909</v>
      </c>
      <c r="G192" s="5">
        <v>1</v>
      </c>
      <c r="H192" s="5">
        <v>0</v>
      </c>
      <c r="I192" s="5">
        <v>0</v>
      </c>
      <c r="J192" s="5">
        <v>0</v>
      </c>
      <c r="K192" s="6">
        <v>0</v>
      </c>
      <c r="L192" s="84">
        <v>0</v>
      </c>
      <c r="M192" s="6"/>
      <c r="O192" s="223"/>
      <c r="P192" s="222" t="s">
        <v>12</v>
      </c>
      <c r="Q192" s="4" t="s">
        <v>16</v>
      </c>
      <c r="R192" s="5">
        <v>0.34090909090909</v>
      </c>
      <c r="S192" s="5">
        <v>0.34090909090909</v>
      </c>
      <c r="T192" s="5">
        <v>0.88888888888888795</v>
      </c>
      <c r="U192" s="5">
        <v>0</v>
      </c>
      <c r="V192" s="28">
        <v>0</v>
      </c>
      <c r="W192" s="28">
        <v>0</v>
      </c>
      <c r="X192" s="49">
        <v>0</v>
      </c>
      <c r="Y192" s="73">
        <v>0</v>
      </c>
      <c r="Z192" s="47">
        <v>0</v>
      </c>
      <c r="AA192" s="5"/>
      <c r="AB192" s="5"/>
      <c r="AC192" s="6"/>
      <c r="AF192" s="223"/>
      <c r="AG192" s="222" t="s">
        <v>12</v>
      </c>
      <c r="AH192" s="4" t="s">
        <v>16</v>
      </c>
      <c r="AI192" s="84">
        <v>0.34090909090909</v>
      </c>
      <c r="AJ192" s="5">
        <v>0.34090909090909</v>
      </c>
      <c r="AK192" s="5">
        <v>0.45161290322580599</v>
      </c>
      <c r="AL192" s="5">
        <v>0</v>
      </c>
      <c r="AM192" s="5">
        <v>0</v>
      </c>
      <c r="AN192" s="28">
        <v>0</v>
      </c>
      <c r="AO192" s="49">
        <v>0</v>
      </c>
      <c r="AP192" s="84"/>
      <c r="AQ192" s="6"/>
      <c r="AS192" s="223"/>
      <c r="AT192" s="222" t="s">
        <v>12</v>
      </c>
      <c r="AU192" s="4" t="s">
        <v>16</v>
      </c>
      <c r="AV192" s="84">
        <v>0.34090909090909</v>
      </c>
      <c r="AW192" s="84">
        <v>0.34090909090909</v>
      </c>
      <c r="AX192" s="84">
        <v>0.26845637583892601</v>
      </c>
      <c r="AY192" s="28">
        <v>1</v>
      </c>
      <c r="AZ192" s="28">
        <v>0</v>
      </c>
      <c r="BA192" s="28">
        <v>0</v>
      </c>
      <c r="BB192" s="49">
        <v>0</v>
      </c>
      <c r="BC192" s="73">
        <v>0</v>
      </c>
      <c r="BD192" s="47">
        <v>0</v>
      </c>
      <c r="BE192" s="5"/>
      <c r="BF192" s="5"/>
      <c r="BG192" s="6"/>
      <c r="BK192" s="223"/>
      <c r="BL192" s="222" t="s">
        <v>12</v>
      </c>
      <c r="BM192" s="4" t="s">
        <v>16</v>
      </c>
      <c r="BN192" s="5"/>
      <c r="BO192" s="5"/>
      <c r="BP192" s="5"/>
      <c r="BQ192" s="5"/>
      <c r="BR192" s="5"/>
      <c r="BS192" s="5"/>
      <c r="BT192" s="6"/>
      <c r="BU192" s="84"/>
      <c r="BV192" s="6"/>
      <c r="BX192" s="223"/>
      <c r="BY192" s="222" t="s">
        <v>12</v>
      </c>
      <c r="BZ192" s="4" t="s">
        <v>16</v>
      </c>
      <c r="CA192" s="5">
        <v>0</v>
      </c>
      <c r="CB192" s="5">
        <v>0</v>
      </c>
      <c r="CC192" s="5">
        <v>0</v>
      </c>
      <c r="CD192" s="5">
        <v>0</v>
      </c>
      <c r="CE192" s="28">
        <v>0</v>
      </c>
      <c r="CF192" s="28">
        <v>0</v>
      </c>
      <c r="CG192" s="49">
        <v>0</v>
      </c>
      <c r="CH192" s="73">
        <v>0</v>
      </c>
      <c r="CI192" s="47">
        <v>0</v>
      </c>
      <c r="CJ192" s="5"/>
      <c r="CK192" s="5"/>
      <c r="CL192" s="6"/>
      <c r="CO192" s="223"/>
      <c r="CP192" s="222" t="s">
        <v>12</v>
      </c>
      <c r="CQ192" s="4" t="s">
        <v>16</v>
      </c>
      <c r="CR192" s="84"/>
      <c r="CS192" s="5"/>
      <c r="CT192" s="5"/>
      <c r="CU192" s="5"/>
      <c r="CV192" s="5"/>
      <c r="CW192" s="28"/>
      <c r="CX192" s="49"/>
      <c r="CY192" s="84"/>
      <c r="CZ192" s="6"/>
      <c r="DB192" s="223"/>
      <c r="DC192" s="222" t="s">
        <v>12</v>
      </c>
      <c r="DD192" s="4" t="s">
        <v>16</v>
      </c>
      <c r="DE192" s="84"/>
      <c r="DF192" s="84"/>
      <c r="DG192" s="84"/>
      <c r="DH192" s="28"/>
      <c r="DI192" s="28"/>
      <c r="DJ192" s="28"/>
      <c r="DK192" s="49"/>
      <c r="DL192" s="73"/>
      <c r="DM192" s="47"/>
      <c r="DN192" s="5"/>
      <c r="DO192" s="5"/>
      <c r="DP192" s="6"/>
    </row>
    <row r="193" spans="2:120" x14ac:dyDescent="0.3">
      <c r="B193" s="223"/>
      <c r="C193" s="223"/>
      <c r="D193" s="7" t="s">
        <v>17</v>
      </c>
      <c r="E193" s="2">
        <v>0.34090909090909</v>
      </c>
      <c r="F193" s="2">
        <v>0.34090909090909</v>
      </c>
      <c r="G193" s="2">
        <v>0.56521739130434701</v>
      </c>
      <c r="H193" s="2">
        <v>0.65384615384615297</v>
      </c>
      <c r="I193" s="2">
        <v>0</v>
      </c>
      <c r="J193" s="2">
        <v>0</v>
      </c>
      <c r="K193" s="8">
        <v>0</v>
      </c>
      <c r="L193" s="85">
        <v>0</v>
      </c>
      <c r="M193" s="9"/>
      <c r="O193" s="223"/>
      <c r="P193" s="223"/>
      <c r="Q193" s="7" t="s">
        <v>17</v>
      </c>
      <c r="R193" s="2">
        <v>0.34090909090909</v>
      </c>
      <c r="S193" s="2">
        <v>0.34090909090909</v>
      </c>
      <c r="T193" s="2">
        <v>0.52688172043010695</v>
      </c>
      <c r="U193" s="2">
        <v>0.56521739130434701</v>
      </c>
      <c r="V193" s="1">
        <v>0.88888888888888795</v>
      </c>
      <c r="W193" s="1">
        <v>1</v>
      </c>
      <c r="X193" s="51">
        <v>0</v>
      </c>
      <c r="Y193" s="74">
        <v>0</v>
      </c>
      <c r="Z193" s="80">
        <v>0</v>
      </c>
      <c r="AA193" s="2"/>
      <c r="AB193" s="2"/>
      <c r="AC193" s="9"/>
      <c r="AF193" s="223"/>
      <c r="AG193" s="223"/>
      <c r="AH193" s="7" t="s">
        <v>17</v>
      </c>
      <c r="AI193" s="85">
        <v>0.34090909090909</v>
      </c>
      <c r="AJ193" s="2">
        <v>0.34090909090909</v>
      </c>
      <c r="AK193" s="2">
        <v>0.56521739130434701</v>
      </c>
      <c r="AL193" s="2">
        <v>0.55737704918032704</v>
      </c>
      <c r="AM193" s="2">
        <v>0</v>
      </c>
      <c r="AN193" s="1">
        <v>0</v>
      </c>
      <c r="AO193" s="51">
        <v>0</v>
      </c>
      <c r="AP193" s="85"/>
      <c r="AQ193" s="9"/>
      <c r="AS193" s="223"/>
      <c r="AT193" s="223"/>
      <c r="AU193" s="7" t="s">
        <v>17</v>
      </c>
      <c r="AV193" s="85">
        <v>0.34090909090909</v>
      </c>
      <c r="AW193" s="85">
        <v>0.34090909090909</v>
      </c>
      <c r="AX193" s="85">
        <v>0.24175824175824101</v>
      </c>
      <c r="AY193" s="3">
        <v>0.45555555555555499</v>
      </c>
      <c r="AZ193" s="1">
        <v>0.53846153846153799</v>
      </c>
      <c r="BA193" s="1">
        <v>0</v>
      </c>
      <c r="BB193" s="51">
        <v>0</v>
      </c>
      <c r="BC193" s="74">
        <v>0</v>
      </c>
      <c r="BD193" s="80">
        <v>0</v>
      </c>
      <c r="BE193" s="2"/>
      <c r="BF193" s="2"/>
      <c r="BG193" s="9"/>
      <c r="BK193" s="223"/>
      <c r="BL193" s="223"/>
      <c r="BM193" s="7" t="s">
        <v>17</v>
      </c>
      <c r="BN193" s="2"/>
      <c r="BO193" s="2"/>
      <c r="BP193" s="2"/>
      <c r="BQ193" s="2"/>
      <c r="BR193" s="2"/>
      <c r="BS193" s="2"/>
      <c r="BT193" s="8"/>
      <c r="BU193" s="85"/>
      <c r="BV193" s="9"/>
      <c r="BX193" s="223"/>
      <c r="BY193" s="223"/>
      <c r="BZ193" s="7" t="s">
        <v>17</v>
      </c>
      <c r="CA193" s="2">
        <v>0</v>
      </c>
      <c r="CB193" s="2">
        <v>0</v>
      </c>
      <c r="CC193" s="2">
        <v>0</v>
      </c>
      <c r="CD193" s="2">
        <v>0</v>
      </c>
      <c r="CE193" s="1">
        <v>0</v>
      </c>
      <c r="CF193" s="1">
        <v>0</v>
      </c>
      <c r="CG193" s="51">
        <v>0</v>
      </c>
      <c r="CH193" s="74">
        <v>0</v>
      </c>
      <c r="CI193" s="80">
        <v>0</v>
      </c>
      <c r="CJ193" s="2"/>
      <c r="CK193" s="2"/>
      <c r="CL193" s="9"/>
      <c r="CO193" s="223"/>
      <c r="CP193" s="223"/>
      <c r="CQ193" s="7" t="s">
        <v>17</v>
      </c>
      <c r="CR193" s="85"/>
      <c r="CS193" s="2"/>
      <c r="CT193" s="2"/>
      <c r="CU193" s="2"/>
      <c r="CV193" s="2"/>
      <c r="CW193" s="1"/>
      <c r="CX193" s="51"/>
      <c r="CY193" s="85"/>
      <c r="CZ193" s="9"/>
      <c r="DB193" s="223"/>
      <c r="DC193" s="223"/>
      <c r="DD193" s="7" t="s">
        <v>17</v>
      </c>
      <c r="DE193" s="85"/>
      <c r="DF193" s="85"/>
      <c r="DG193" s="85"/>
      <c r="DH193" s="3"/>
      <c r="DI193" s="1"/>
      <c r="DJ193" s="1"/>
      <c r="DK193" s="51"/>
      <c r="DL193" s="74"/>
      <c r="DM193" s="80"/>
      <c r="DN193" s="2"/>
      <c r="DO193" s="2"/>
      <c r="DP193" s="9"/>
    </row>
    <row r="194" spans="2:120" x14ac:dyDescent="0.3">
      <c r="B194" s="223"/>
      <c r="C194" s="223"/>
      <c r="D194" s="7" t="s">
        <v>18</v>
      </c>
      <c r="E194" s="2">
        <v>0.34090909090909</v>
      </c>
      <c r="F194" s="2">
        <v>0.41975308641975301</v>
      </c>
      <c r="G194" s="2">
        <v>0</v>
      </c>
      <c r="H194" s="2">
        <v>0</v>
      </c>
      <c r="I194" s="2">
        <v>0</v>
      </c>
      <c r="J194" s="2">
        <v>0</v>
      </c>
      <c r="K194" s="9">
        <v>0</v>
      </c>
      <c r="L194" s="85">
        <v>0</v>
      </c>
      <c r="M194" s="9"/>
      <c r="O194" s="223"/>
      <c r="P194" s="223"/>
      <c r="Q194" s="7" t="s">
        <v>18</v>
      </c>
      <c r="R194" s="2">
        <v>0.34090909090909</v>
      </c>
      <c r="S194" s="2">
        <v>0.240963855421686</v>
      </c>
      <c r="T194" s="2">
        <v>0</v>
      </c>
      <c r="U194" s="2">
        <v>0</v>
      </c>
      <c r="V194" s="1">
        <v>0</v>
      </c>
      <c r="W194" s="1">
        <v>0</v>
      </c>
      <c r="X194" s="51">
        <v>0</v>
      </c>
      <c r="Y194" s="56">
        <v>0</v>
      </c>
      <c r="Z194" s="80">
        <v>0</v>
      </c>
      <c r="AA194" s="2"/>
      <c r="AB194" s="2"/>
      <c r="AC194" s="9"/>
      <c r="AF194" s="223"/>
      <c r="AG194" s="223"/>
      <c r="AH194" s="7" t="s">
        <v>18</v>
      </c>
      <c r="AI194" s="85">
        <v>0.34090909090909</v>
      </c>
      <c r="AJ194" s="2">
        <v>0.45454545454545398</v>
      </c>
      <c r="AK194" s="2">
        <v>0</v>
      </c>
      <c r="AL194" s="2">
        <v>0</v>
      </c>
      <c r="AM194" s="2">
        <v>0</v>
      </c>
      <c r="AN194" s="1">
        <v>0</v>
      </c>
      <c r="AO194" s="51">
        <v>0</v>
      </c>
      <c r="AP194" s="85"/>
      <c r="AQ194" s="9"/>
      <c r="AS194" s="223"/>
      <c r="AT194" s="223"/>
      <c r="AU194" s="7" t="s">
        <v>18</v>
      </c>
      <c r="AV194" s="85">
        <v>0.34090909090909</v>
      </c>
      <c r="AW194" s="85">
        <v>0.34090909090909</v>
      </c>
      <c r="AX194" s="85">
        <v>0.23622047244094399</v>
      </c>
      <c r="AY194" s="1">
        <v>0</v>
      </c>
      <c r="AZ194" s="1">
        <v>0</v>
      </c>
      <c r="BA194" s="1">
        <v>0</v>
      </c>
      <c r="BB194" s="51">
        <v>0</v>
      </c>
      <c r="BC194" s="56">
        <v>0</v>
      </c>
      <c r="BD194" s="80">
        <v>0</v>
      </c>
      <c r="BE194" s="2"/>
      <c r="BF194" s="2"/>
      <c r="BG194" s="9"/>
      <c r="BK194" s="223"/>
      <c r="BL194" s="223"/>
      <c r="BM194" s="7" t="s">
        <v>18</v>
      </c>
      <c r="BN194" s="2"/>
      <c r="BO194" s="2"/>
      <c r="BP194" s="2"/>
      <c r="BQ194" s="2"/>
      <c r="BR194" s="2"/>
      <c r="BS194" s="2"/>
      <c r="BT194" s="9"/>
      <c r="BU194" s="85"/>
      <c r="BV194" s="9"/>
      <c r="BX194" s="223"/>
      <c r="BY194" s="223"/>
      <c r="BZ194" s="7" t="s">
        <v>18</v>
      </c>
      <c r="CA194" s="2">
        <v>0</v>
      </c>
      <c r="CB194" s="2">
        <v>0</v>
      </c>
      <c r="CC194" s="2">
        <v>0</v>
      </c>
      <c r="CD194" s="2">
        <v>0</v>
      </c>
      <c r="CE194" s="1">
        <v>0</v>
      </c>
      <c r="CF194" s="1">
        <v>0</v>
      </c>
      <c r="CG194" s="51">
        <v>0</v>
      </c>
      <c r="CH194" s="56">
        <v>0</v>
      </c>
      <c r="CI194" s="80">
        <v>0</v>
      </c>
      <c r="CJ194" s="2"/>
      <c r="CK194" s="2"/>
      <c r="CL194" s="9"/>
      <c r="CO194" s="223"/>
      <c r="CP194" s="223"/>
      <c r="CQ194" s="7" t="s">
        <v>18</v>
      </c>
      <c r="CR194" s="85"/>
      <c r="CS194" s="2"/>
      <c r="CT194" s="2"/>
      <c r="CU194" s="2"/>
      <c r="CV194" s="2"/>
      <c r="CW194" s="1"/>
      <c r="CX194" s="51"/>
      <c r="CY194" s="85"/>
      <c r="CZ194" s="9"/>
      <c r="DB194" s="223"/>
      <c r="DC194" s="223"/>
      <c r="DD194" s="7" t="s">
        <v>18</v>
      </c>
      <c r="DE194" s="85"/>
      <c r="DF194" s="85"/>
      <c r="DG194" s="85"/>
      <c r="DH194" s="1"/>
      <c r="DI194" s="1"/>
      <c r="DJ194" s="1"/>
      <c r="DK194" s="51"/>
      <c r="DL194" s="56"/>
      <c r="DM194" s="80"/>
      <c r="DN194" s="2"/>
      <c r="DO194" s="2"/>
      <c r="DP194" s="9"/>
    </row>
    <row r="195" spans="2:120" x14ac:dyDescent="0.3">
      <c r="B195" s="223"/>
      <c r="C195" s="223"/>
      <c r="D195" s="7" t="s">
        <v>19</v>
      </c>
      <c r="E195" s="2">
        <v>0.34090909090909</v>
      </c>
      <c r="F195" s="2">
        <v>0.40789473684210498</v>
      </c>
      <c r="G195" s="2">
        <v>0</v>
      </c>
      <c r="H195" s="2">
        <v>0</v>
      </c>
      <c r="I195" s="2">
        <v>0</v>
      </c>
      <c r="J195" s="2">
        <v>0</v>
      </c>
      <c r="K195" s="9">
        <v>0</v>
      </c>
      <c r="L195" s="85">
        <v>0</v>
      </c>
      <c r="M195" s="9"/>
      <c r="O195" s="223"/>
      <c r="P195" s="223"/>
      <c r="Q195" s="7" t="s">
        <v>19</v>
      </c>
      <c r="R195" s="2">
        <v>0.34090909090909</v>
      </c>
      <c r="S195" s="2">
        <v>0.23312883435582801</v>
      </c>
      <c r="T195" s="2">
        <v>0</v>
      </c>
      <c r="U195" s="2">
        <v>0</v>
      </c>
      <c r="V195" s="1">
        <v>0</v>
      </c>
      <c r="W195" s="1">
        <v>0</v>
      </c>
      <c r="X195" s="51">
        <v>0</v>
      </c>
      <c r="Y195" s="56">
        <v>0</v>
      </c>
      <c r="Z195" s="80">
        <v>0</v>
      </c>
      <c r="AA195" s="2"/>
      <c r="AB195" s="2"/>
      <c r="AC195" s="9"/>
      <c r="AF195" s="223"/>
      <c r="AG195" s="223"/>
      <c r="AH195" s="7" t="s">
        <v>19</v>
      </c>
      <c r="AI195" s="85">
        <v>0.34090909090909</v>
      </c>
      <c r="AJ195" s="2">
        <v>0.51048951048950997</v>
      </c>
      <c r="AK195" s="2">
        <v>0</v>
      </c>
      <c r="AL195" s="2">
        <v>0</v>
      </c>
      <c r="AM195" s="2">
        <v>0</v>
      </c>
      <c r="AN195" s="1">
        <v>0</v>
      </c>
      <c r="AO195" s="51">
        <v>0</v>
      </c>
      <c r="AP195" s="85"/>
      <c r="AQ195" s="9"/>
      <c r="AS195" s="223"/>
      <c r="AT195" s="223"/>
      <c r="AU195" s="7" t="s">
        <v>19</v>
      </c>
      <c r="AV195" s="85">
        <v>0.34090909090909</v>
      </c>
      <c r="AW195" s="85">
        <v>0.34090909090909</v>
      </c>
      <c r="AX195" s="85">
        <v>0.211382113821138</v>
      </c>
      <c r="AY195" s="1">
        <v>0</v>
      </c>
      <c r="AZ195" s="1">
        <v>0</v>
      </c>
      <c r="BA195" s="1">
        <v>0</v>
      </c>
      <c r="BB195" s="51">
        <v>0</v>
      </c>
      <c r="BC195" s="56">
        <v>0</v>
      </c>
      <c r="BD195" s="80">
        <v>0</v>
      </c>
      <c r="BE195" s="2"/>
      <c r="BF195" s="2"/>
      <c r="BG195" s="9"/>
      <c r="BK195" s="223"/>
      <c r="BL195" s="223"/>
      <c r="BM195" s="7" t="s">
        <v>19</v>
      </c>
      <c r="BN195" s="2"/>
      <c r="BO195" s="2"/>
      <c r="BP195" s="2"/>
      <c r="BQ195" s="2"/>
      <c r="BR195" s="2"/>
      <c r="BS195" s="2"/>
      <c r="BT195" s="9"/>
      <c r="BU195" s="85"/>
      <c r="BV195" s="9"/>
      <c r="BX195" s="223"/>
      <c r="BY195" s="223"/>
      <c r="BZ195" s="7" t="s">
        <v>19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0</v>
      </c>
      <c r="CG195" s="51">
        <v>0</v>
      </c>
      <c r="CH195" s="56">
        <v>0</v>
      </c>
      <c r="CI195" s="80">
        <v>0</v>
      </c>
      <c r="CJ195" s="2"/>
      <c r="CK195" s="2"/>
      <c r="CL195" s="9"/>
      <c r="CO195" s="223"/>
      <c r="CP195" s="223"/>
      <c r="CQ195" s="7" t="s">
        <v>19</v>
      </c>
      <c r="CR195" s="85"/>
      <c r="CS195" s="2"/>
      <c r="CT195" s="2"/>
      <c r="CU195" s="2"/>
      <c r="CV195" s="2"/>
      <c r="CW195" s="1"/>
      <c r="CX195" s="51"/>
      <c r="CY195" s="85"/>
      <c r="CZ195" s="9"/>
      <c r="DB195" s="223"/>
      <c r="DC195" s="223"/>
      <c r="DD195" s="7" t="s">
        <v>19</v>
      </c>
      <c r="DE195" s="85"/>
      <c r="DF195" s="85"/>
      <c r="DG195" s="85"/>
      <c r="DH195" s="1"/>
      <c r="DI195" s="1"/>
      <c r="DJ195" s="1"/>
      <c r="DK195" s="51"/>
      <c r="DL195" s="56"/>
      <c r="DM195" s="80"/>
      <c r="DN195" s="2"/>
      <c r="DO195" s="2"/>
      <c r="DP195" s="9"/>
    </row>
    <row r="196" spans="2:120" x14ac:dyDescent="0.3">
      <c r="B196" s="223"/>
      <c r="C196" s="223"/>
      <c r="D196" s="7" t="s">
        <v>20</v>
      </c>
      <c r="E196" s="2">
        <v>0.34090909090909</v>
      </c>
      <c r="F196" s="2">
        <v>0.54615384615384599</v>
      </c>
      <c r="G196" s="2">
        <v>0.16666666666666599</v>
      </c>
      <c r="H196" s="2">
        <v>0.13157894736842099</v>
      </c>
      <c r="I196" s="2">
        <v>0</v>
      </c>
      <c r="J196" s="2">
        <v>0</v>
      </c>
      <c r="K196" s="9">
        <v>0</v>
      </c>
      <c r="L196" s="85">
        <v>0</v>
      </c>
      <c r="M196" s="9"/>
      <c r="O196" s="223"/>
      <c r="P196" s="223"/>
      <c r="Q196" s="7" t="s">
        <v>20</v>
      </c>
      <c r="R196" s="2">
        <v>0.34090909090909</v>
      </c>
      <c r="S196" s="2">
        <v>0.34090909090909</v>
      </c>
      <c r="T196" s="2">
        <v>0.16666666666666599</v>
      </c>
      <c r="U196" s="2">
        <v>0.16666666666666599</v>
      </c>
      <c r="V196" s="1">
        <v>0.13157894736842099</v>
      </c>
      <c r="W196" s="1">
        <v>0</v>
      </c>
      <c r="X196" s="51">
        <v>0</v>
      </c>
      <c r="Y196" s="56">
        <v>0</v>
      </c>
      <c r="Z196" s="80">
        <v>0</v>
      </c>
      <c r="AA196" s="2"/>
      <c r="AB196" s="2"/>
      <c r="AC196" s="9"/>
      <c r="AF196" s="223"/>
      <c r="AG196" s="223"/>
      <c r="AH196" s="7" t="s">
        <v>20</v>
      </c>
      <c r="AI196" s="85">
        <v>0.34090909090909</v>
      </c>
      <c r="AJ196" s="2">
        <v>0.46250000000000002</v>
      </c>
      <c r="AK196" s="2">
        <v>0.16666666666666599</v>
      </c>
      <c r="AL196" s="2">
        <v>0</v>
      </c>
      <c r="AM196" s="2">
        <v>0</v>
      </c>
      <c r="AN196" s="1">
        <v>0</v>
      </c>
      <c r="AO196" s="51">
        <v>0</v>
      </c>
      <c r="AP196" s="85"/>
      <c r="AQ196" s="9"/>
      <c r="AS196" s="223"/>
      <c r="AT196" s="223"/>
      <c r="AU196" s="7" t="s">
        <v>20</v>
      </c>
      <c r="AV196" s="85">
        <v>0.34090909090909</v>
      </c>
      <c r="AW196" s="85">
        <v>0.34090909090909</v>
      </c>
      <c r="AX196" s="85">
        <v>0.203703703703703</v>
      </c>
      <c r="AY196" s="1">
        <v>0.16666666666666599</v>
      </c>
      <c r="AZ196" s="1">
        <v>0</v>
      </c>
      <c r="BA196" s="1">
        <v>0</v>
      </c>
      <c r="BB196" s="51">
        <v>0</v>
      </c>
      <c r="BC196" s="56">
        <v>0</v>
      </c>
      <c r="BD196" s="80">
        <v>0</v>
      </c>
      <c r="BE196" s="2"/>
      <c r="BF196" s="2"/>
      <c r="BG196" s="9"/>
      <c r="BK196" s="223"/>
      <c r="BL196" s="223"/>
      <c r="BM196" s="7" t="s">
        <v>20</v>
      </c>
      <c r="BN196" s="2"/>
      <c r="BO196" s="2"/>
      <c r="BP196" s="2"/>
      <c r="BQ196" s="2"/>
      <c r="BR196" s="2"/>
      <c r="BS196" s="2"/>
      <c r="BT196" s="9"/>
      <c r="BU196" s="85"/>
      <c r="BV196" s="9"/>
      <c r="BX196" s="223"/>
      <c r="BY196" s="223"/>
      <c r="BZ196" s="7" t="s">
        <v>20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0</v>
      </c>
      <c r="CG196" s="51">
        <v>0</v>
      </c>
      <c r="CH196" s="56">
        <v>0</v>
      </c>
      <c r="CI196" s="80">
        <v>0</v>
      </c>
      <c r="CJ196" s="2"/>
      <c r="CK196" s="2"/>
      <c r="CL196" s="9"/>
      <c r="CO196" s="223"/>
      <c r="CP196" s="223"/>
      <c r="CQ196" s="7" t="s">
        <v>20</v>
      </c>
      <c r="CR196" s="85"/>
      <c r="CS196" s="2"/>
      <c r="CT196" s="2"/>
      <c r="CU196" s="2"/>
      <c r="CV196" s="2"/>
      <c r="CW196" s="1"/>
      <c r="CX196" s="51"/>
      <c r="CY196" s="85"/>
      <c r="CZ196" s="9"/>
      <c r="DB196" s="223"/>
      <c r="DC196" s="223"/>
      <c r="DD196" s="7" t="s">
        <v>20</v>
      </c>
      <c r="DE196" s="85"/>
      <c r="DF196" s="85"/>
      <c r="DG196" s="85"/>
      <c r="DH196" s="1"/>
      <c r="DI196" s="1"/>
      <c r="DJ196" s="1"/>
      <c r="DK196" s="51"/>
      <c r="DL196" s="56"/>
      <c r="DM196" s="80"/>
      <c r="DN196" s="2"/>
      <c r="DO196" s="2"/>
      <c r="DP196" s="9"/>
    </row>
    <row r="197" spans="2:120" x14ac:dyDescent="0.3">
      <c r="B197" s="223"/>
      <c r="C197" s="223"/>
      <c r="D197" s="7" t="s">
        <v>21</v>
      </c>
      <c r="E197" s="2">
        <v>0.34090909090909</v>
      </c>
      <c r="F197" s="2">
        <v>0.34090909090909</v>
      </c>
      <c r="G197" s="2">
        <v>0.24503311258278099</v>
      </c>
      <c r="H197" s="2">
        <v>0.24137931034482701</v>
      </c>
      <c r="I197" s="2">
        <v>0.125</v>
      </c>
      <c r="J197" s="2">
        <v>0</v>
      </c>
      <c r="K197" s="8">
        <v>0</v>
      </c>
      <c r="L197" s="85">
        <v>3.9682539682539597E-2</v>
      </c>
      <c r="M197" s="9"/>
      <c r="O197" s="223"/>
      <c r="P197" s="223"/>
      <c r="Q197" s="7" t="s">
        <v>21</v>
      </c>
      <c r="R197" s="2">
        <v>0.34090909090909</v>
      </c>
      <c r="S197" s="2">
        <v>0.34090909090909</v>
      </c>
      <c r="T197" s="2">
        <v>0.24342105263157801</v>
      </c>
      <c r="U197" s="2">
        <v>0.24503311258278099</v>
      </c>
      <c r="V197" s="1">
        <v>0.23943661971830901</v>
      </c>
      <c r="W197" s="1">
        <v>0.18897637795275499</v>
      </c>
      <c r="X197" s="50">
        <v>0.171171171171171</v>
      </c>
      <c r="Y197" s="74">
        <v>0</v>
      </c>
      <c r="Z197" s="80">
        <v>0</v>
      </c>
      <c r="AA197" s="2"/>
      <c r="AB197" s="2"/>
      <c r="AC197" s="9"/>
      <c r="AF197" s="223"/>
      <c r="AG197" s="223"/>
      <c r="AH197" s="7" t="s">
        <v>21</v>
      </c>
      <c r="AI197" s="85">
        <v>0.34090909090909</v>
      </c>
      <c r="AJ197" s="2">
        <v>0.34090909090909</v>
      </c>
      <c r="AK197" s="2">
        <v>0.24503311258278099</v>
      </c>
      <c r="AL197" s="2">
        <v>0.23076923076923</v>
      </c>
      <c r="AM197" s="2">
        <v>9.2783505154639095E-2</v>
      </c>
      <c r="AN197" s="1">
        <v>0</v>
      </c>
      <c r="AO197" s="50">
        <v>0</v>
      </c>
      <c r="AP197" s="85"/>
      <c r="AQ197" s="9"/>
      <c r="AS197" s="223"/>
      <c r="AT197" s="223"/>
      <c r="AU197" s="7" t="s">
        <v>21</v>
      </c>
      <c r="AV197" s="85">
        <v>0.34090909090909</v>
      </c>
      <c r="AW197" s="85">
        <v>0.34090909090909</v>
      </c>
      <c r="AX197" s="85">
        <v>0.22289156626505999</v>
      </c>
      <c r="AY197" s="1">
        <v>0.24</v>
      </c>
      <c r="AZ197" s="1">
        <v>0.21481481481481399</v>
      </c>
      <c r="BA197" s="1">
        <v>0.20338983050847401</v>
      </c>
      <c r="BB197" s="50">
        <v>0.103092783505154</v>
      </c>
      <c r="BC197" s="74">
        <v>0</v>
      </c>
      <c r="BD197" s="80">
        <v>0</v>
      </c>
      <c r="BE197" s="2"/>
      <c r="BF197" s="2"/>
      <c r="BG197" s="9"/>
      <c r="BK197" s="223"/>
      <c r="BL197" s="223"/>
      <c r="BM197" s="7" t="s">
        <v>21</v>
      </c>
      <c r="BN197" s="2"/>
      <c r="BO197" s="2"/>
      <c r="BP197" s="2"/>
      <c r="BQ197" s="2"/>
      <c r="BR197" s="2"/>
      <c r="BS197" s="2"/>
      <c r="BT197" s="8"/>
      <c r="BU197" s="85"/>
      <c r="BV197" s="9"/>
      <c r="BX197" s="223"/>
      <c r="BY197" s="223"/>
      <c r="BZ197" s="7" t="s">
        <v>21</v>
      </c>
      <c r="CA197" s="2">
        <v>0</v>
      </c>
      <c r="CB197" s="2">
        <v>0</v>
      </c>
      <c r="CC197" s="2">
        <v>0</v>
      </c>
      <c r="CD197" s="2">
        <v>0</v>
      </c>
      <c r="CE197" s="1">
        <v>0</v>
      </c>
      <c r="CF197" s="1">
        <v>0</v>
      </c>
      <c r="CG197" s="50">
        <v>0</v>
      </c>
      <c r="CH197" s="74">
        <v>0</v>
      </c>
      <c r="CI197" s="80">
        <v>0</v>
      </c>
      <c r="CJ197" s="2"/>
      <c r="CK197" s="2"/>
      <c r="CL197" s="9"/>
      <c r="CO197" s="223"/>
      <c r="CP197" s="223"/>
      <c r="CQ197" s="7" t="s">
        <v>21</v>
      </c>
      <c r="CR197" s="85"/>
      <c r="CS197" s="2"/>
      <c r="CT197" s="2"/>
      <c r="CU197" s="2"/>
      <c r="CV197" s="2"/>
      <c r="CW197" s="1"/>
      <c r="CX197" s="50"/>
      <c r="CY197" s="85"/>
      <c r="CZ197" s="9"/>
      <c r="DB197" s="223"/>
      <c r="DC197" s="223"/>
      <c r="DD197" s="7" t="s">
        <v>21</v>
      </c>
      <c r="DE197" s="85"/>
      <c r="DF197" s="85"/>
      <c r="DG197" s="85"/>
      <c r="DH197" s="1"/>
      <c r="DI197" s="1"/>
      <c r="DJ197" s="1"/>
      <c r="DK197" s="50"/>
      <c r="DL197" s="74"/>
      <c r="DM197" s="80"/>
      <c r="DN197" s="2"/>
      <c r="DO197" s="2"/>
      <c r="DP197" s="9"/>
    </row>
    <row r="198" spans="2:120" x14ac:dyDescent="0.3">
      <c r="B198" s="223"/>
      <c r="C198" s="223"/>
      <c r="D198" s="7" t="s">
        <v>22</v>
      </c>
      <c r="E198" s="2">
        <v>0.34090909090909</v>
      </c>
      <c r="F198" s="2">
        <v>0.40540540540540498</v>
      </c>
      <c r="G198" s="2">
        <v>0</v>
      </c>
      <c r="H198" s="2">
        <v>0</v>
      </c>
      <c r="I198" s="2">
        <v>0</v>
      </c>
      <c r="J198" s="2">
        <v>0</v>
      </c>
      <c r="K198" s="9">
        <v>0</v>
      </c>
      <c r="L198" s="85">
        <v>0</v>
      </c>
      <c r="M198" s="9"/>
      <c r="O198" s="223"/>
      <c r="P198" s="223"/>
      <c r="Q198" s="7" t="s">
        <v>22</v>
      </c>
      <c r="R198" s="2">
        <v>0.34090909090909</v>
      </c>
      <c r="S198" s="2">
        <v>0.34090909090909</v>
      </c>
      <c r="T198" s="2">
        <v>5.7471264367816001E-2</v>
      </c>
      <c r="U198" s="2">
        <v>0</v>
      </c>
      <c r="V198" s="1">
        <v>0</v>
      </c>
      <c r="W198" s="1">
        <v>0</v>
      </c>
      <c r="X198" s="51">
        <v>0</v>
      </c>
      <c r="Y198" s="56">
        <v>0</v>
      </c>
      <c r="Z198" s="80">
        <v>0</v>
      </c>
      <c r="AA198" s="2"/>
      <c r="AB198" s="2"/>
      <c r="AC198" s="9"/>
      <c r="AF198" s="223"/>
      <c r="AG198" s="223"/>
      <c r="AH198" s="7" t="s">
        <v>22</v>
      </c>
      <c r="AI198" s="85">
        <v>0.34090909090909</v>
      </c>
      <c r="AJ198" s="2">
        <v>0.382653061224489</v>
      </c>
      <c r="AK198" s="2">
        <v>0</v>
      </c>
      <c r="AL198" s="2">
        <v>0</v>
      </c>
      <c r="AM198" s="2">
        <v>0</v>
      </c>
      <c r="AN198" s="1">
        <v>0</v>
      </c>
      <c r="AO198" s="51">
        <v>0</v>
      </c>
      <c r="AP198" s="85"/>
      <c r="AQ198" s="9"/>
      <c r="AS198" s="223"/>
      <c r="AT198" s="223"/>
      <c r="AU198" s="7" t="s">
        <v>22</v>
      </c>
      <c r="AV198" s="85">
        <v>0.34090909090909</v>
      </c>
      <c r="AW198" s="85">
        <v>0.34090909090909</v>
      </c>
      <c r="AX198" s="85">
        <v>0.223602484472049</v>
      </c>
      <c r="AY198" s="3">
        <v>0.233333333333333</v>
      </c>
      <c r="AZ198" s="1">
        <v>0.14953271028037299</v>
      </c>
      <c r="BA198" s="1">
        <v>0</v>
      </c>
      <c r="BB198" s="51">
        <v>0</v>
      </c>
      <c r="BC198" s="56">
        <v>0</v>
      </c>
      <c r="BD198" s="80">
        <v>0</v>
      </c>
      <c r="BE198" s="2"/>
      <c r="BF198" s="2"/>
      <c r="BG198" s="9"/>
      <c r="BK198" s="223"/>
      <c r="BL198" s="223"/>
      <c r="BM198" s="7" t="s">
        <v>22</v>
      </c>
      <c r="BN198" s="2"/>
      <c r="BO198" s="2"/>
      <c r="BP198" s="2"/>
      <c r="BQ198" s="2"/>
      <c r="BR198" s="2"/>
      <c r="BS198" s="2"/>
      <c r="BT198" s="9"/>
      <c r="BU198" s="85"/>
      <c r="BV198" s="9"/>
      <c r="BX198" s="223"/>
      <c r="BY198" s="223"/>
      <c r="BZ198" s="7" t="s">
        <v>22</v>
      </c>
      <c r="CA198" s="2">
        <v>0</v>
      </c>
      <c r="CB198" s="2">
        <v>0</v>
      </c>
      <c r="CC198" s="2">
        <v>0</v>
      </c>
      <c r="CD198" s="2">
        <v>0</v>
      </c>
      <c r="CE198" s="1">
        <v>0</v>
      </c>
      <c r="CF198" s="1">
        <v>0</v>
      </c>
      <c r="CG198" s="51">
        <v>0</v>
      </c>
      <c r="CH198" s="56">
        <v>0</v>
      </c>
      <c r="CI198" s="80">
        <v>0</v>
      </c>
      <c r="CJ198" s="2"/>
      <c r="CK198" s="2"/>
      <c r="CL198" s="9"/>
      <c r="CO198" s="223"/>
      <c r="CP198" s="223"/>
      <c r="CQ198" s="7" t="s">
        <v>22</v>
      </c>
      <c r="CR198" s="85"/>
      <c r="CS198" s="2"/>
      <c r="CT198" s="2"/>
      <c r="CU198" s="2"/>
      <c r="CV198" s="2"/>
      <c r="CW198" s="1"/>
      <c r="CX198" s="51"/>
      <c r="CY198" s="85"/>
      <c r="CZ198" s="9"/>
      <c r="DB198" s="223"/>
      <c r="DC198" s="223"/>
      <c r="DD198" s="7" t="s">
        <v>22</v>
      </c>
      <c r="DE198" s="85"/>
      <c r="DF198" s="85"/>
      <c r="DG198" s="85"/>
      <c r="DH198" s="3"/>
      <c r="DI198" s="1"/>
      <c r="DJ198" s="1"/>
      <c r="DK198" s="51"/>
      <c r="DL198" s="56"/>
      <c r="DM198" s="80"/>
      <c r="DN198" s="2"/>
      <c r="DO198" s="2"/>
      <c r="DP198" s="9"/>
    </row>
    <row r="199" spans="2:120" x14ac:dyDescent="0.3">
      <c r="B199" s="223"/>
      <c r="C199" s="223"/>
      <c r="D199" s="7" t="s">
        <v>23</v>
      </c>
      <c r="E199" s="2">
        <v>0.34090909090909</v>
      </c>
      <c r="F199" s="2">
        <v>0.34090909090909</v>
      </c>
      <c r="G199" s="2">
        <v>0</v>
      </c>
      <c r="H199" s="2">
        <v>0</v>
      </c>
      <c r="I199" s="2">
        <v>0</v>
      </c>
      <c r="J199" s="2">
        <v>0</v>
      </c>
      <c r="K199" s="9">
        <v>0</v>
      </c>
      <c r="L199" s="85">
        <v>0</v>
      </c>
      <c r="M199" s="9"/>
      <c r="O199" s="223"/>
      <c r="P199" s="223"/>
      <c r="Q199" s="7" t="s">
        <v>23</v>
      </c>
      <c r="R199" s="2">
        <v>0.34090909090909</v>
      </c>
      <c r="S199" s="2">
        <v>0.34090909090909</v>
      </c>
      <c r="T199" s="2">
        <v>0.35820895522388002</v>
      </c>
      <c r="U199" s="2">
        <v>0</v>
      </c>
      <c r="V199" s="1">
        <v>0</v>
      </c>
      <c r="W199" s="1">
        <v>0</v>
      </c>
      <c r="X199" s="50">
        <v>0</v>
      </c>
      <c r="Y199" s="74">
        <v>0</v>
      </c>
      <c r="Z199" s="80">
        <v>0</v>
      </c>
      <c r="AA199" s="2"/>
      <c r="AB199" s="2"/>
      <c r="AC199" s="9"/>
      <c r="AF199" s="223"/>
      <c r="AG199" s="223"/>
      <c r="AH199" s="7" t="s">
        <v>23</v>
      </c>
      <c r="AI199" s="85">
        <v>0.34090909090909</v>
      </c>
      <c r="AJ199" s="2">
        <v>0.34403669724770602</v>
      </c>
      <c r="AK199" s="2">
        <v>0</v>
      </c>
      <c r="AL199" s="2">
        <v>0</v>
      </c>
      <c r="AM199" s="2">
        <v>0</v>
      </c>
      <c r="AN199" s="1">
        <v>0</v>
      </c>
      <c r="AO199" s="50">
        <v>0</v>
      </c>
      <c r="AP199" s="85"/>
      <c r="AQ199" s="9"/>
      <c r="AS199" s="223"/>
      <c r="AT199" s="223"/>
      <c r="AU199" s="7" t="s">
        <v>23</v>
      </c>
      <c r="AV199" s="85">
        <v>0.34090909090909</v>
      </c>
      <c r="AW199" s="85">
        <v>0.34090909090909</v>
      </c>
      <c r="AX199" s="85">
        <v>0.218934911242603</v>
      </c>
      <c r="AY199" s="1">
        <v>0</v>
      </c>
      <c r="AZ199" s="1">
        <v>0</v>
      </c>
      <c r="BA199" s="1">
        <v>0</v>
      </c>
      <c r="BB199" s="50">
        <v>0</v>
      </c>
      <c r="BC199" s="74">
        <v>0</v>
      </c>
      <c r="BD199" s="80">
        <v>0</v>
      </c>
      <c r="BE199" s="2"/>
      <c r="BF199" s="2"/>
      <c r="BG199" s="9"/>
      <c r="BK199" s="223"/>
      <c r="BL199" s="223"/>
      <c r="BM199" s="7" t="s">
        <v>23</v>
      </c>
      <c r="BN199" s="2"/>
      <c r="BO199" s="2"/>
      <c r="BP199" s="2"/>
      <c r="BQ199" s="2"/>
      <c r="BR199" s="2"/>
      <c r="BS199" s="2"/>
      <c r="BT199" s="9"/>
      <c r="BU199" s="85"/>
      <c r="BV199" s="9"/>
      <c r="BX199" s="223"/>
      <c r="BY199" s="223"/>
      <c r="BZ199" s="7" t="s">
        <v>23</v>
      </c>
      <c r="CA199" s="2">
        <v>0</v>
      </c>
      <c r="CB199" s="2">
        <v>0</v>
      </c>
      <c r="CC199" s="2">
        <v>0</v>
      </c>
      <c r="CD199" s="2">
        <v>0</v>
      </c>
      <c r="CE199" s="1">
        <v>0</v>
      </c>
      <c r="CF199" s="1">
        <v>0</v>
      </c>
      <c r="CG199" s="50">
        <v>0</v>
      </c>
      <c r="CH199" s="74">
        <v>0</v>
      </c>
      <c r="CI199" s="80">
        <v>0</v>
      </c>
      <c r="CJ199" s="2"/>
      <c r="CK199" s="2"/>
      <c r="CL199" s="9"/>
      <c r="CO199" s="223"/>
      <c r="CP199" s="223"/>
      <c r="CQ199" s="7" t="s">
        <v>23</v>
      </c>
      <c r="CR199" s="85"/>
      <c r="CS199" s="2"/>
      <c r="CT199" s="2"/>
      <c r="CU199" s="2"/>
      <c r="CV199" s="2"/>
      <c r="CW199" s="1"/>
      <c r="CX199" s="50"/>
      <c r="CY199" s="85"/>
      <c r="CZ199" s="9"/>
      <c r="DB199" s="223"/>
      <c r="DC199" s="223"/>
      <c r="DD199" s="7" t="s">
        <v>23</v>
      </c>
      <c r="DE199" s="85"/>
      <c r="DF199" s="85"/>
      <c r="DG199" s="85"/>
      <c r="DH199" s="1"/>
      <c r="DI199" s="1"/>
      <c r="DJ199" s="1"/>
      <c r="DK199" s="50"/>
      <c r="DL199" s="74"/>
      <c r="DM199" s="80"/>
      <c r="DN199" s="2"/>
      <c r="DO199" s="2"/>
      <c r="DP199" s="9"/>
    </row>
    <row r="200" spans="2:120" ht="15" thickBot="1" x14ac:dyDescent="0.35">
      <c r="B200" s="223"/>
      <c r="C200" s="224"/>
      <c r="D200" s="19" t="s">
        <v>25</v>
      </c>
      <c r="E200" s="12">
        <v>0.34090909090909</v>
      </c>
      <c r="F200" s="12">
        <v>0.39285542980718402</v>
      </c>
      <c r="G200" s="12">
        <v>0.247114646319224</v>
      </c>
      <c r="H200" s="12">
        <v>0.12835055144492499</v>
      </c>
      <c r="I200" s="12">
        <v>1.5625E-2</v>
      </c>
      <c r="J200" s="12">
        <v>0</v>
      </c>
      <c r="K200" s="17">
        <v>0</v>
      </c>
      <c r="L200" s="109">
        <v>4.96031746031746E-3</v>
      </c>
      <c r="M200" s="22"/>
      <c r="O200" s="223"/>
      <c r="P200" s="224"/>
      <c r="Q200" s="19" t="s">
        <v>25</v>
      </c>
      <c r="R200" s="12">
        <v>0.34090909090909</v>
      </c>
      <c r="S200" s="12">
        <v>0.31494340440400698</v>
      </c>
      <c r="T200" s="12">
        <v>0.28019231852611698</v>
      </c>
      <c r="U200" s="12">
        <v>0.122114646319224</v>
      </c>
      <c r="V200" s="12">
        <v>0.15748805699695201</v>
      </c>
      <c r="W200" s="12">
        <v>0.148622047244094</v>
      </c>
      <c r="X200" s="52">
        <v>2.1396396396396299E-2</v>
      </c>
      <c r="Y200" s="57">
        <v>0</v>
      </c>
      <c r="Z200" s="81">
        <v>0</v>
      </c>
      <c r="AA200" s="11"/>
      <c r="AB200" s="11"/>
      <c r="AC200" s="22"/>
      <c r="AF200" s="223"/>
      <c r="AG200" s="224"/>
      <c r="AH200" s="67" t="s">
        <v>25</v>
      </c>
      <c r="AI200" s="87">
        <v>0.34090909090909</v>
      </c>
      <c r="AJ200" s="68">
        <v>0.39711899952930402</v>
      </c>
      <c r="AK200" s="68">
        <v>0.17856625922245001</v>
      </c>
      <c r="AL200" s="68">
        <v>9.8518284993694805E-2</v>
      </c>
      <c r="AM200" s="68">
        <v>1.15979381443298E-2</v>
      </c>
      <c r="AN200" s="12">
        <v>0</v>
      </c>
      <c r="AO200" s="52">
        <v>0</v>
      </c>
      <c r="AP200" s="109"/>
      <c r="AQ200" s="22"/>
      <c r="AS200" s="223"/>
      <c r="AT200" s="224"/>
      <c r="AU200" s="19" t="s">
        <v>25</v>
      </c>
      <c r="AV200" s="87">
        <v>0.34090909090909</v>
      </c>
      <c r="AW200" s="87">
        <v>0.34090909090909</v>
      </c>
      <c r="AX200" s="86">
        <v>0.228368733692833</v>
      </c>
      <c r="AY200" s="12">
        <v>0.26194444444444398</v>
      </c>
      <c r="AZ200" s="12">
        <v>0.11285113294459</v>
      </c>
      <c r="BA200" s="12">
        <v>2.5423728813559299E-2</v>
      </c>
      <c r="BB200" s="52">
        <v>1.28865979381443E-2</v>
      </c>
      <c r="BC200" s="57">
        <v>0</v>
      </c>
      <c r="BD200" s="81">
        <v>0</v>
      </c>
      <c r="BE200" s="11"/>
      <c r="BF200" s="11"/>
      <c r="BG200" s="22"/>
      <c r="BK200" s="223"/>
      <c r="BL200" s="224"/>
      <c r="BM200" s="19" t="s">
        <v>25</v>
      </c>
      <c r="BN200" s="12"/>
      <c r="BO200" s="12"/>
      <c r="BP200" s="12"/>
      <c r="BQ200" s="12"/>
      <c r="BR200" s="12"/>
      <c r="BS200" s="12"/>
      <c r="BT200" s="17"/>
      <c r="BU200" s="109"/>
      <c r="BV200" s="22"/>
      <c r="BX200" s="223"/>
      <c r="BY200" s="224"/>
      <c r="BZ200" s="19" t="s">
        <v>25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52">
        <v>0</v>
      </c>
      <c r="CH200" s="57">
        <v>0</v>
      </c>
      <c r="CI200" s="81">
        <v>0</v>
      </c>
      <c r="CJ200" s="11"/>
      <c r="CK200" s="11"/>
      <c r="CL200" s="22"/>
      <c r="CO200" s="223"/>
      <c r="CP200" s="224"/>
      <c r="CQ200" s="67" t="s">
        <v>25</v>
      </c>
      <c r="CR200" s="87"/>
      <c r="CS200" s="68"/>
      <c r="CT200" s="68"/>
      <c r="CU200" s="68"/>
      <c r="CV200" s="68"/>
      <c r="CW200" s="12"/>
      <c r="CX200" s="52"/>
      <c r="CY200" s="109"/>
      <c r="CZ200" s="22"/>
      <c r="DB200" s="223"/>
      <c r="DC200" s="224"/>
      <c r="DD200" s="19" t="s">
        <v>25</v>
      </c>
      <c r="DE200" s="87"/>
      <c r="DF200" s="87"/>
      <c r="DG200" s="86"/>
      <c r="DH200" s="12"/>
      <c r="DI200" s="12"/>
      <c r="DJ200" s="12"/>
      <c r="DK200" s="52"/>
      <c r="DL200" s="57"/>
      <c r="DM200" s="81"/>
      <c r="DN200" s="11"/>
      <c r="DO200" s="11"/>
      <c r="DP200" s="22"/>
    </row>
    <row r="201" spans="2:120" x14ac:dyDescent="0.3">
      <c r="B201" s="223"/>
      <c r="C201" s="226" t="s">
        <v>4</v>
      </c>
      <c r="D201" s="4" t="s">
        <v>16</v>
      </c>
      <c r="E201" s="5">
        <v>1</v>
      </c>
      <c r="F201" s="5">
        <v>1</v>
      </c>
      <c r="G201" s="5">
        <v>0.21333333333333299</v>
      </c>
      <c r="H201" s="5">
        <v>0</v>
      </c>
      <c r="I201" s="5">
        <v>0</v>
      </c>
      <c r="J201" s="5">
        <v>0</v>
      </c>
      <c r="K201" s="6">
        <v>0</v>
      </c>
      <c r="L201" s="84">
        <v>0</v>
      </c>
      <c r="M201" s="6"/>
      <c r="O201" s="223"/>
      <c r="P201" s="226" t="s">
        <v>4</v>
      </c>
      <c r="Q201" s="4" t="s">
        <v>16</v>
      </c>
      <c r="R201" s="5">
        <v>1</v>
      </c>
      <c r="S201" s="5">
        <v>1</v>
      </c>
      <c r="T201" s="5">
        <v>0.42666666666666597</v>
      </c>
      <c r="U201" s="5">
        <v>0</v>
      </c>
      <c r="V201" s="28">
        <v>0</v>
      </c>
      <c r="W201" s="28">
        <v>0</v>
      </c>
      <c r="X201" s="16">
        <v>0</v>
      </c>
      <c r="Y201" s="75">
        <v>0</v>
      </c>
      <c r="Z201" s="47">
        <v>0</v>
      </c>
      <c r="AA201" s="5"/>
      <c r="AB201" s="5"/>
      <c r="AC201" s="6"/>
      <c r="AF201" s="223"/>
      <c r="AG201" s="226" t="s">
        <v>4</v>
      </c>
      <c r="AH201" s="4" t="s">
        <v>16</v>
      </c>
      <c r="AI201" s="84">
        <v>1</v>
      </c>
      <c r="AJ201" s="5">
        <v>1</v>
      </c>
      <c r="AK201" s="5">
        <v>0.18666666666666601</v>
      </c>
      <c r="AL201" s="5">
        <v>0</v>
      </c>
      <c r="AM201" s="5">
        <v>0</v>
      </c>
      <c r="AN201" s="28">
        <v>0</v>
      </c>
      <c r="AO201" s="16">
        <v>0</v>
      </c>
      <c r="AP201" s="84"/>
      <c r="AQ201" s="6"/>
      <c r="AS201" s="223"/>
      <c r="AT201" s="226" t="s">
        <v>4</v>
      </c>
      <c r="AU201" s="4" t="s">
        <v>16</v>
      </c>
      <c r="AV201" s="84">
        <v>1</v>
      </c>
      <c r="AW201" s="84">
        <v>1</v>
      </c>
      <c r="AX201" s="84">
        <v>0.53333333333333299</v>
      </c>
      <c r="AY201" s="28">
        <v>2.6666666666666599E-2</v>
      </c>
      <c r="AZ201" s="28">
        <v>0</v>
      </c>
      <c r="BA201" s="28">
        <v>0</v>
      </c>
      <c r="BB201" s="16">
        <v>0</v>
      </c>
      <c r="BC201" s="75">
        <v>0</v>
      </c>
      <c r="BD201" s="47">
        <v>0</v>
      </c>
      <c r="BE201" s="5"/>
      <c r="BF201" s="5"/>
      <c r="BG201" s="6"/>
      <c r="BK201" s="223"/>
      <c r="BL201" s="226" t="s">
        <v>4</v>
      </c>
      <c r="BM201" s="4" t="s">
        <v>16</v>
      </c>
      <c r="BN201" s="5"/>
      <c r="BO201" s="5"/>
      <c r="BP201" s="5"/>
      <c r="BQ201" s="5"/>
      <c r="BR201" s="5"/>
      <c r="BS201" s="5"/>
      <c r="BT201" s="6"/>
      <c r="BU201" s="84"/>
      <c r="BV201" s="6"/>
      <c r="BX201" s="223"/>
      <c r="BY201" s="226" t="s">
        <v>4</v>
      </c>
      <c r="BZ201" s="4" t="s">
        <v>16</v>
      </c>
      <c r="CA201" s="5">
        <v>0</v>
      </c>
      <c r="CB201" s="5">
        <v>0</v>
      </c>
      <c r="CC201" s="5">
        <v>0</v>
      </c>
      <c r="CD201" s="5">
        <v>0</v>
      </c>
      <c r="CE201" s="28">
        <v>0</v>
      </c>
      <c r="CF201" s="28">
        <v>0</v>
      </c>
      <c r="CG201" s="16">
        <v>0</v>
      </c>
      <c r="CH201" s="75">
        <v>0</v>
      </c>
      <c r="CI201" s="47">
        <v>0</v>
      </c>
      <c r="CJ201" s="5"/>
      <c r="CK201" s="5"/>
      <c r="CL201" s="6"/>
      <c r="CO201" s="223"/>
      <c r="CP201" s="226" t="s">
        <v>4</v>
      </c>
      <c r="CQ201" s="4" t="s">
        <v>16</v>
      </c>
      <c r="CR201" s="84"/>
      <c r="CS201" s="5"/>
      <c r="CT201" s="5"/>
      <c r="CU201" s="5"/>
      <c r="CV201" s="5"/>
      <c r="CW201" s="28"/>
      <c r="CX201" s="16"/>
      <c r="CY201" s="84"/>
      <c r="CZ201" s="6"/>
      <c r="DB201" s="223"/>
      <c r="DC201" s="226" t="s">
        <v>4</v>
      </c>
      <c r="DD201" s="4" t="s">
        <v>16</v>
      </c>
      <c r="DE201" s="84"/>
      <c r="DF201" s="84"/>
      <c r="DG201" s="84"/>
      <c r="DH201" s="28"/>
      <c r="DI201" s="28"/>
      <c r="DJ201" s="28"/>
      <c r="DK201" s="16"/>
      <c r="DL201" s="75"/>
      <c r="DM201" s="47"/>
      <c r="DN201" s="5"/>
      <c r="DO201" s="5"/>
      <c r="DP201" s="6"/>
    </row>
    <row r="202" spans="2:120" x14ac:dyDescent="0.3">
      <c r="B202" s="223"/>
      <c r="C202" s="227"/>
      <c r="D202" s="7" t="s">
        <v>17</v>
      </c>
      <c r="E202" s="2">
        <v>1</v>
      </c>
      <c r="F202" s="2">
        <v>1</v>
      </c>
      <c r="G202" s="2">
        <v>0.52</v>
      </c>
      <c r="H202" s="2">
        <v>0.45333333333333298</v>
      </c>
      <c r="I202" s="2">
        <v>0</v>
      </c>
      <c r="J202" s="2">
        <v>0</v>
      </c>
      <c r="K202" s="8">
        <v>0</v>
      </c>
      <c r="L202" s="85">
        <v>0</v>
      </c>
      <c r="M202" s="9"/>
      <c r="O202" s="223"/>
      <c r="P202" s="227"/>
      <c r="Q202" s="7" t="s">
        <v>17</v>
      </c>
      <c r="R202" s="2">
        <v>1</v>
      </c>
      <c r="S202" s="2">
        <v>1</v>
      </c>
      <c r="T202" s="2">
        <v>0.65333333333333299</v>
      </c>
      <c r="U202" s="2">
        <v>0.52</v>
      </c>
      <c r="V202" s="1">
        <v>0.42666666666666597</v>
      </c>
      <c r="W202" s="1">
        <v>1.3333333333333299E-2</v>
      </c>
      <c r="X202" s="8">
        <v>0</v>
      </c>
      <c r="Y202" s="76">
        <v>0</v>
      </c>
      <c r="Z202" s="80">
        <v>0</v>
      </c>
      <c r="AA202" s="2"/>
      <c r="AB202" s="2"/>
      <c r="AC202" s="9"/>
      <c r="AF202" s="223"/>
      <c r="AG202" s="227"/>
      <c r="AH202" s="7" t="s">
        <v>17</v>
      </c>
      <c r="AI202" s="85">
        <v>1</v>
      </c>
      <c r="AJ202" s="2">
        <v>1</v>
      </c>
      <c r="AK202" s="2">
        <v>0.52</v>
      </c>
      <c r="AL202" s="2">
        <v>0.45333333333333298</v>
      </c>
      <c r="AM202" s="2">
        <v>0</v>
      </c>
      <c r="AN202" s="1">
        <v>0</v>
      </c>
      <c r="AO202" s="8">
        <v>0</v>
      </c>
      <c r="AP202" s="85"/>
      <c r="AQ202" s="9"/>
      <c r="AS202" s="223"/>
      <c r="AT202" s="227"/>
      <c r="AU202" s="7" t="s">
        <v>17</v>
      </c>
      <c r="AV202" s="85">
        <v>1</v>
      </c>
      <c r="AW202" s="85">
        <v>1</v>
      </c>
      <c r="AX202" s="85">
        <v>0.586666666666666</v>
      </c>
      <c r="AY202" s="1">
        <v>0.54666666666666597</v>
      </c>
      <c r="AZ202" s="1">
        <v>0.18666666666666601</v>
      </c>
      <c r="BA202" s="1">
        <v>0</v>
      </c>
      <c r="BB202" s="8">
        <v>0</v>
      </c>
      <c r="BC202" s="76">
        <v>0</v>
      </c>
      <c r="BD202" s="80">
        <v>0</v>
      </c>
      <c r="BE202" s="2"/>
      <c r="BF202" s="2"/>
      <c r="BG202" s="9"/>
      <c r="BK202" s="223"/>
      <c r="BL202" s="227"/>
      <c r="BM202" s="7" t="s">
        <v>17</v>
      </c>
      <c r="BN202" s="2"/>
      <c r="BO202" s="2"/>
      <c r="BP202" s="2"/>
      <c r="BQ202" s="2"/>
      <c r="BR202" s="2"/>
      <c r="BS202" s="2"/>
      <c r="BT202" s="8"/>
      <c r="BU202" s="85"/>
      <c r="BV202" s="9"/>
      <c r="BX202" s="223"/>
      <c r="BY202" s="227"/>
      <c r="BZ202" s="7" t="s">
        <v>17</v>
      </c>
      <c r="CA202" s="2">
        <v>0</v>
      </c>
      <c r="CB202" s="2">
        <v>0</v>
      </c>
      <c r="CC202" s="2">
        <v>0</v>
      </c>
      <c r="CD202" s="2">
        <v>0</v>
      </c>
      <c r="CE202" s="1">
        <v>0</v>
      </c>
      <c r="CF202" s="1">
        <v>0</v>
      </c>
      <c r="CG202" s="8">
        <v>0</v>
      </c>
      <c r="CH202" s="76">
        <v>0</v>
      </c>
      <c r="CI202" s="80">
        <v>0</v>
      </c>
      <c r="CJ202" s="2"/>
      <c r="CK202" s="2"/>
      <c r="CL202" s="9"/>
      <c r="CO202" s="223"/>
      <c r="CP202" s="227"/>
      <c r="CQ202" s="7" t="s">
        <v>17</v>
      </c>
      <c r="CR202" s="85"/>
      <c r="CS202" s="2"/>
      <c r="CT202" s="2"/>
      <c r="CU202" s="2"/>
      <c r="CV202" s="2"/>
      <c r="CW202" s="1"/>
      <c r="CX202" s="8"/>
      <c r="CY202" s="85"/>
      <c r="CZ202" s="9"/>
      <c r="DB202" s="223"/>
      <c r="DC202" s="227"/>
      <c r="DD202" s="7" t="s">
        <v>17</v>
      </c>
      <c r="DE202" s="85"/>
      <c r="DF202" s="85"/>
      <c r="DG202" s="85"/>
      <c r="DH202" s="1"/>
      <c r="DI202" s="1"/>
      <c r="DJ202" s="1"/>
      <c r="DK202" s="8"/>
      <c r="DL202" s="76"/>
      <c r="DM202" s="80"/>
      <c r="DN202" s="2"/>
      <c r="DO202" s="2"/>
      <c r="DP202" s="9"/>
    </row>
    <row r="203" spans="2:120" x14ac:dyDescent="0.3">
      <c r="B203" s="223"/>
      <c r="C203" s="227"/>
      <c r="D203" s="7" t="s">
        <v>18</v>
      </c>
      <c r="E203" s="2">
        <v>1</v>
      </c>
      <c r="F203" s="2">
        <v>0.45333333333333298</v>
      </c>
      <c r="G203" s="2">
        <v>0</v>
      </c>
      <c r="H203" s="2">
        <v>0</v>
      </c>
      <c r="I203" s="2">
        <v>0</v>
      </c>
      <c r="J203" s="2">
        <v>0</v>
      </c>
      <c r="K203" s="9">
        <v>0</v>
      </c>
      <c r="L203" s="85">
        <v>0</v>
      </c>
      <c r="M203" s="9"/>
      <c r="O203" s="223"/>
      <c r="P203" s="227"/>
      <c r="Q203" s="7" t="s">
        <v>18</v>
      </c>
      <c r="R203" s="2">
        <v>1</v>
      </c>
      <c r="S203" s="2">
        <v>0.53333333333333299</v>
      </c>
      <c r="T203" s="2">
        <v>0</v>
      </c>
      <c r="U203" s="2">
        <v>0</v>
      </c>
      <c r="V203" s="1">
        <v>0</v>
      </c>
      <c r="W203" s="1">
        <v>0</v>
      </c>
      <c r="X203" s="30">
        <v>0</v>
      </c>
      <c r="Y203" s="66">
        <v>0</v>
      </c>
      <c r="Z203" s="80">
        <v>0</v>
      </c>
      <c r="AA203" s="2"/>
      <c r="AB203" s="2"/>
      <c r="AC203" s="9"/>
      <c r="AF203" s="223"/>
      <c r="AG203" s="227"/>
      <c r="AH203" s="7" t="s">
        <v>18</v>
      </c>
      <c r="AI203" s="85">
        <v>1</v>
      </c>
      <c r="AJ203" s="2">
        <v>0.6</v>
      </c>
      <c r="AK203" s="2">
        <v>0</v>
      </c>
      <c r="AL203" s="2">
        <v>0</v>
      </c>
      <c r="AM203" s="2">
        <v>0</v>
      </c>
      <c r="AN203" s="1">
        <v>0</v>
      </c>
      <c r="AO203" s="30">
        <v>0</v>
      </c>
      <c r="AP203" s="85"/>
      <c r="AQ203" s="9"/>
      <c r="AS203" s="223"/>
      <c r="AT203" s="227"/>
      <c r="AU203" s="7" t="s">
        <v>18</v>
      </c>
      <c r="AV203" s="85">
        <v>1</v>
      </c>
      <c r="AW203" s="85">
        <v>1</v>
      </c>
      <c r="AX203" s="85">
        <v>0.4</v>
      </c>
      <c r="AY203" s="1">
        <v>0</v>
      </c>
      <c r="AZ203" s="1">
        <v>0</v>
      </c>
      <c r="BA203" s="1">
        <v>0</v>
      </c>
      <c r="BB203" s="30">
        <v>0</v>
      </c>
      <c r="BC203" s="66">
        <v>0</v>
      </c>
      <c r="BD203" s="80">
        <v>0</v>
      </c>
      <c r="BE203" s="2"/>
      <c r="BF203" s="2"/>
      <c r="BG203" s="9"/>
      <c r="BK203" s="223"/>
      <c r="BL203" s="227"/>
      <c r="BM203" s="7" t="s">
        <v>18</v>
      </c>
      <c r="BN203" s="2"/>
      <c r="BO203" s="2"/>
      <c r="BP203" s="2"/>
      <c r="BQ203" s="2"/>
      <c r="BR203" s="2"/>
      <c r="BS203" s="2"/>
      <c r="BT203" s="9"/>
      <c r="BU203" s="85"/>
      <c r="BV203" s="9"/>
      <c r="BX203" s="223"/>
      <c r="BY203" s="227"/>
      <c r="BZ203" s="7" t="s">
        <v>18</v>
      </c>
      <c r="CA203" s="2">
        <v>0</v>
      </c>
      <c r="CB203" s="2">
        <v>0</v>
      </c>
      <c r="CC203" s="2">
        <v>0</v>
      </c>
      <c r="CD203" s="2">
        <v>0</v>
      </c>
      <c r="CE203" s="1">
        <v>0</v>
      </c>
      <c r="CF203" s="1">
        <v>0</v>
      </c>
      <c r="CG203" s="30">
        <v>0</v>
      </c>
      <c r="CH203" s="66">
        <v>0</v>
      </c>
      <c r="CI203" s="80">
        <v>0</v>
      </c>
      <c r="CJ203" s="2"/>
      <c r="CK203" s="2"/>
      <c r="CL203" s="9"/>
      <c r="CO203" s="223"/>
      <c r="CP203" s="227"/>
      <c r="CQ203" s="7" t="s">
        <v>18</v>
      </c>
      <c r="CR203" s="85"/>
      <c r="CS203" s="2"/>
      <c r="CT203" s="2"/>
      <c r="CU203" s="2"/>
      <c r="CV203" s="2"/>
      <c r="CW203" s="1"/>
      <c r="CX203" s="30"/>
      <c r="CY203" s="85"/>
      <c r="CZ203" s="9"/>
      <c r="DB203" s="223"/>
      <c r="DC203" s="227"/>
      <c r="DD203" s="7" t="s">
        <v>18</v>
      </c>
      <c r="DE203" s="85"/>
      <c r="DF203" s="85"/>
      <c r="DG203" s="85"/>
      <c r="DH203" s="1"/>
      <c r="DI203" s="1"/>
      <c r="DJ203" s="1"/>
      <c r="DK203" s="30"/>
      <c r="DL203" s="66"/>
      <c r="DM203" s="80"/>
      <c r="DN203" s="2"/>
      <c r="DO203" s="2"/>
      <c r="DP203" s="9"/>
    </row>
    <row r="204" spans="2:120" x14ac:dyDescent="0.3">
      <c r="B204" s="223"/>
      <c r="C204" s="227"/>
      <c r="D204" s="7" t="s">
        <v>19</v>
      </c>
      <c r="E204" s="2">
        <v>1</v>
      </c>
      <c r="F204" s="2">
        <v>0.413333333333333</v>
      </c>
      <c r="G204" s="2">
        <v>0</v>
      </c>
      <c r="H204" s="2">
        <v>0</v>
      </c>
      <c r="I204" s="2">
        <v>0</v>
      </c>
      <c r="J204" s="2">
        <v>0</v>
      </c>
      <c r="K204" s="9">
        <v>0</v>
      </c>
      <c r="L204" s="85">
        <v>0</v>
      </c>
      <c r="M204" s="9"/>
      <c r="O204" s="223"/>
      <c r="P204" s="227"/>
      <c r="Q204" s="7" t="s">
        <v>19</v>
      </c>
      <c r="R204" s="2">
        <v>1</v>
      </c>
      <c r="S204" s="2">
        <v>0.50666666666666604</v>
      </c>
      <c r="T204" s="2">
        <v>0</v>
      </c>
      <c r="U204" s="2">
        <v>0</v>
      </c>
      <c r="V204" s="1">
        <v>0</v>
      </c>
      <c r="W204" s="1">
        <v>0</v>
      </c>
      <c r="X204" s="30">
        <v>0</v>
      </c>
      <c r="Y204" s="66">
        <v>0</v>
      </c>
      <c r="Z204" s="80">
        <v>0</v>
      </c>
      <c r="AA204" s="2"/>
      <c r="AB204" s="2"/>
      <c r="AC204" s="9"/>
      <c r="AF204" s="223"/>
      <c r="AG204" s="227"/>
      <c r="AH204" s="7" t="s">
        <v>19</v>
      </c>
      <c r="AI204" s="85">
        <v>1</v>
      </c>
      <c r="AJ204" s="2">
        <v>0.97333333333333305</v>
      </c>
      <c r="AK204" s="2">
        <v>0</v>
      </c>
      <c r="AL204" s="2">
        <v>0</v>
      </c>
      <c r="AM204" s="2">
        <v>0</v>
      </c>
      <c r="AN204" s="1">
        <v>0</v>
      </c>
      <c r="AO204" s="30">
        <v>0</v>
      </c>
      <c r="AP204" s="85"/>
      <c r="AQ204" s="9"/>
      <c r="AS204" s="223"/>
      <c r="AT204" s="227"/>
      <c r="AU204" s="7" t="s">
        <v>19</v>
      </c>
      <c r="AV204" s="85">
        <v>1</v>
      </c>
      <c r="AW204" s="85">
        <v>1</v>
      </c>
      <c r="AX204" s="85">
        <v>0.34666666666666601</v>
      </c>
      <c r="AY204" s="1">
        <v>0</v>
      </c>
      <c r="AZ204" s="1">
        <v>0</v>
      </c>
      <c r="BA204" s="1">
        <v>0</v>
      </c>
      <c r="BB204" s="30">
        <v>0</v>
      </c>
      <c r="BC204" s="66">
        <v>0</v>
      </c>
      <c r="BD204" s="80">
        <v>0</v>
      </c>
      <c r="BE204" s="2"/>
      <c r="BF204" s="2"/>
      <c r="BG204" s="9"/>
      <c r="BK204" s="223"/>
      <c r="BL204" s="227"/>
      <c r="BM204" s="7" t="s">
        <v>19</v>
      </c>
      <c r="BN204" s="2"/>
      <c r="BO204" s="2"/>
      <c r="BP204" s="2"/>
      <c r="BQ204" s="2"/>
      <c r="BR204" s="2"/>
      <c r="BS204" s="2"/>
      <c r="BT204" s="9"/>
      <c r="BU204" s="85"/>
      <c r="BV204" s="9"/>
      <c r="BX204" s="223"/>
      <c r="BY204" s="227"/>
      <c r="BZ204" s="7" t="s">
        <v>19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30">
        <v>0</v>
      </c>
      <c r="CH204" s="66">
        <v>0</v>
      </c>
      <c r="CI204" s="80">
        <v>0</v>
      </c>
      <c r="CJ204" s="2"/>
      <c r="CK204" s="2"/>
      <c r="CL204" s="9"/>
      <c r="CO204" s="223"/>
      <c r="CP204" s="227"/>
      <c r="CQ204" s="7" t="s">
        <v>19</v>
      </c>
      <c r="CR204" s="85"/>
      <c r="CS204" s="2"/>
      <c r="CT204" s="2"/>
      <c r="CU204" s="2"/>
      <c r="CV204" s="2"/>
      <c r="CW204" s="1"/>
      <c r="CX204" s="30"/>
      <c r="CY204" s="85"/>
      <c r="CZ204" s="9"/>
      <c r="DB204" s="223"/>
      <c r="DC204" s="227"/>
      <c r="DD204" s="7" t="s">
        <v>19</v>
      </c>
      <c r="DE204" s="85"/>
      <c r="DF204" s="85"/>
      <c r="DG204" s="85"/>
      <c r="DH204" s="1"/>
      <c r="DI204" s="1"/>
      <c r="DJ204" s="1"/>
      <c r="DK204" s="30"/>
      <c r="DL204" s="66"/>
      <c r="DM204" s="80"/>
      <c r="DN204" s="2"/>
      <c r="DO204" s="2"/>
      <c r="DP204" s="9"/>
    </row>
    <row r="205" spans="2:120" x14ac:dyDescent="0.3">
      <c r="B205" s="223"/>
      <c r="C205" s="227"/>
      <c r="D205" s="7" t="s">
        <v>20</v>
      </c>
      <c r="E205" s="2">
        <v>1</v>
      </c>
      <c r="F205" s="2">
        <v>0.94666666666666599</v>
      </c>
      <c r="G205" s="2">
        <v>9.3333333333333296E-2</v>
      </c>
      <c r="H205" s="2">
        <v>6.6666666666666596E-2</v>
      </c>
      <c r="I205" s="2">
        <v>0</v>
      </c>
      <c r="J205" s="2">
        <v>0</v>
      </c>
      <c r="K205" s="9">
        <v>0</v>
      </c>
      <c r="L205" s="85">
        <v>0</v>
      </c>
      <c r="M205" s="9"/>
      <c r="O205" s="223"/>
      <c r="P205" s="227"/>
      <c r="Q205" s="7" t="s">
        <v>20</v>
      </c>
      <c r="R205" s="2">
        <v>1</v>
      </c>
      <c r="S205" s="2">
        <v>1</v>
      </c>
      <c r="T205" s="2">
        <v>9.3333333333333296E-2</v>
      </c>
      <c r="U205" s="2">
        <v>9.3333333333333296E-2</v>
      </c>
      <c r="V205" s="1">
        <v>6.6666666666666596E-2</v>
      </c>
      <c r="W205" s="1">
        <v>0</v>
      </c>
      <c r="X205" s="30">
        <v>0</v>
      </c>
      <c r="Y205" s="66">
        <v>0</v>
      </c>
      <c r="Z205" s="80">
        <v>0</v>
      </c>
      <c r="AA205" s="2"/>
      <c r="AB205" s="2"/>
      <c r="AC205" s="9"/>
      <c r="AF205" s="223"/>
      <c r="AG205" s="227"/>
      <c r="AH205" s="7" t="s">
        <v>20</v>
      </c>
      <c r="AI205" s="85">
        <v>1</v>
      </c>
      <c r="AJ205" s="2">
        <v>0.98666666666666603</v>
      </c>
      <c r="AK205" s="2">
        <v>9.3333333333333296E-2</v>
      </c>
      <c r="AL205" s="2">
        <v>0</v>
      </c>
      <c r="AM205" s="2">
        <v>0</v>
      </c>
      <c r="AN205" s="1">
        <v>0</v>
      </c>
      <c r="AO205" s="30">
        <v>0</v>
      </c>
      <c r="AP205" s="85"/>
      <c r="AQ205" s="9"/>
      <c r="AS205" s="223"/>
      <c r="AT205" s="227"/>
      <c r="AU205" s="7" t="s">
        <v>20</v>
      </c>
      <c r="AV205" s="85">
        <v>1</v>
      </c>
      <c r="AW205" s="85">
        <v>1</v>
      </c>
      <c r="AX205" s="85">
        <v>0.44</v>
      </c>
      <c r="AY205" s="1">
        <v>9.3333333333333296E-2</v>
      </c>
      <c r="AZ205" s="1">
        <v>0</v>
      </c>
      <c r="BA205" s="1">
        <v>0</v>
      </c>
      <c r="BB205" s="30">
        <v>0</v>
      </c>
      <c r="BC205" s="66">
        <v>0</v>
      </c>
      <c r="BD205" s="80">
        <v>0</v>
      </c>
      <c r="BE205" s="2"/>
      <c r="BF205" s="2"/>
      <c r="BG205" s="9"/>
      <c r="BK205" s="223"/>
      <c r="BL205" s="227"/>
      <c r="BM205" s="7" t="s">
        <v>20</v>
      </c>
      <c r="BN205" s="2"/>
      <c r="BO205" s="2"/>
      <c r="BP205" s="2"/>
      <c r="BQ205" s="2"/>
      <c r="BR205" s="2"/>
      <c r="BS205" s="2"/>
      <c r="BT205" s="9"/>
      <c r="BU205" s="85"/>
      <c r="BV205" s="9"/>
      <c r="BX205" s="223"/>
      <c r="BY205" s="227"/>
      <c r="BZ205" s="7" t="s">
        <v>20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30">
        <v>0</v>
      </c>
      <c r="CH205" s="66">
        <v>0</v>
      </c>
      <c r="CI205" s="80">
        <v>0</v>
      </c>
      <c r="CJ205" s="2"/>
      <c r="CK205" s="2"/>
      <c r="CL205" s="9"/>
      <c r="CO205" s="223"/>
      <c r="CP205" s="227"/>
      <c r="CQ205" s="7" t="s">
        <v>20</v>
      </c>
      <c r="CR205" s="85"/>
      <c r="CS205" s="2"/>
      <c r="CT205" s="2"/>
      <c r="CU205" s="2"/>
      <c r="CV205" s="2"/>
      <c r="CW205" s="1"/>
      <c r="CX205" s="30"/>
      <c r="CY205" s="85"/>
      <c r="CZ205" s="9"/>
      <c r="DB205" s="223"/>
      <c r="DC205" s="227"/>
      <c r="DD205" s="7" t="s">
        <v>20</v>
      </c>
      <c r="DE205" s="85"/>
      <c r="DF205" s="85"/>
      <c r="DG205" s="85"/>
      <c r="DH205" s="1"/>
      <c r="DI205" s="1"/>
      <c r="DJ205" s="1"/>
      <c r="DK205" s="30"/>
      <c r="DL205" s="66"/>
      <c r="DM205" s="80"/>
      <c r="DN205" s="2"/>
      <c r="DO205" s="2"/>
      <c r="DP205" s="9"/>
    </row>
    <row r="206" spans="2:120" x14ac:dyDescent="0.3">
      <c r="B206" s="223"/>
      <c r="C206" s="227"/>
      <c r="D206" s="7" t="s">
        <v>21</v>
      </c>
      <c r="E206" s="2">
        <v>1</v>
      </c>
      <c r="F206" s="2">
        <v>1</v>
      </c>
      <c r="G206" s="2">
        <v>0.49333333333333301</v>
      </c>
      <c r="H206" s="2">
        <v>0.46666666666666601</v>
      </c>
      <c r="I206" s="2">
        <v>0.133333333333333</v>
      </c>
      <c r="J206" s="2">
        <v>0</v>
      </c>
      <c r="K206" s="8">
        <v>0</v>
      </c>
      <c r="L206" s="85">
        <v>0.125</v>
      </c>
      <c r="M206" s="9"/>
      <c r="O206" s="223"/>
      <c r="P206" s="227"/>
      <c r="Q206" s="7" t="s">
        <v>21</v>
      </c>
      <c r="R206" s="2">
        <v>1</v>
      </c>
      <c r="S206" s="2">
        <v>1</v>
      </c>
      <c r="T206" s="2">
        <v>0.49333333333333301</v>
      </c>
      <c r="U206" s="2">
        <v>0.49333333333333301</v>
      </c>
      <c r="V206" s="1">
        <v>0.45333333333333298</v>
      </c>
      <c r="W206" s="1">
        <v>0.32</v>
      </c>
      <c r="X206" s="8">
        <v>0.25333333333333302</v>
      </c>
      <c r="Y206" s="76">
        <v>0</v>
      </c>
      <c r="Z206" s="80">
        <v>0</v>
      </c>
      <c r="AA206" s="2"/>
      <c r="AB206" s="2"/>
      <c r="AC206" s="9"/>
      <c r="AF206" s="223"/>
      <c r="AG206" s="227"/>
      <c r="AH206" s="7" t="s">
        <v>21</v>
      </c>
      <c r="AI206" s="85">
        <v>1</v>
      </c>
      <c r="AJ206" s="2">
        <v>1</v>
      </c>
      <c r="AK206" s="2">
        <v>0.49333333333333301</v>
      </c>
      <c r="AL206" s="2">
        <v>0.44</v>
      </c>
      <c r="AM206" s="2">
        <v>0.12</v>
      </c>
      <c r="AN206" s="1">
        <v>0</v>
      </c>
      <c r="AO206" s="8">
        <v>0</v>
      </c>
      <c r="AP206" s="85"/>
      <c r="AQ206" s="9"/>
      <c r="AS206" s="223"/>
      <c r="AT206" s="227"/>
      <c r="AU206" s="7" t="s">
        <v>21</v>
      </c>
      <c r="AV206" s="85">
        <v>1</v>
      </c>
      <c r="AW206" s="85">
        <v>1</v>
      </c>
      <c r="AX206" s="85">
        <v>0.49333333333333301</v>
      </c>
      <c r="AY206" s="1">
        <v>0.48</v>
      </c>
      <c r="AZ206" s="1">
        <v>0.38666666666666599</v>
      </c>
      <c r="BA206" s="1">
        <v>0.32</v>
      </c>
      <c r="BB206" s="8">
        <v>0.133333333333333</v>
      </c>
      <c r="BC206" s="76">
        <v>0</v>
      </c>
      <c r="BD206" s="80">
        <v>0</v>
      </c>
      <c r="BE206" s="2"/>
      <c r="BF206" s="2"/>
      <c r="BG206" s="9"/>
      <c r="BK206" s="223"/>
      <c r="BL206" s="227"/>
      <c r="BM206" s="7" t="s">
        <v>21</v>
      </c>
      <c r="BN206" s="2"/>
      <c r="BO206" s="2"/>
      <c r="BP206" s="2"/>
      <c r="BQ206" s="2"/>
      <c r="BR206" s="2"/>
      <c r="BS206" s="2"/>
      <c r="BT206" s="8"/>
      <c r="BU206" s="85"/>
      <c r="BV206" s="9"/>
      <c r="BX206" s="223"/>
      <c r="BY206" s="227"/>
      <c r="BZ206" s="7" t="s">
        <v>21</v>
      </c>
      <c r="CA206" s="2">
        <v>0</v>
      </c>
      <c r="CB206" s="2">
        <v>0</v>
      </c>
      <c r="CC206" s="2">
        <v>0</v>
      </c>
      <c r="CD206" s="2">
        <v>0</v>
      </c>
      <c r="CE206" s="1">
        <v>0</v>
      </c>
      <c r="CF206" s="1">
        <v>0</v>
      </c>
      <c r="CG206" s="8">
        <v>0</v>
      </c>
      <c r="CH206" s="76">
        <v>0</v>
      </c>
      <c r="CI206" s="80">
        <v>0</v>
      </c>
      <c r="CJ206" s="2"/>
      <c r="CK206" s="2"/>
      <c r="CL206" s="9"/>
      <c r="CO206" s="223"/>
      <c r="CP206" s="227"/>
      <c r="CQ206" s="7" t="s">
        <v>21</v>
      </c>
      <c r="CR206" s="85"/>
      <c r="CS206" s="2"/>
      <c r="CT206" s="2"/>
      <c r="CU206" s="2"/>
      <c r="CV206" s="2"/>
      <c r="CW206" s="1"/>
      <c r="CX206" s="8"/>
      <c r="CY206" s="85"/>
      <c r="CZ206" s="9"/>
      <c r="DB206" s="223"/>
      <c r="DC206" s="227"/>
      <c r="DD206" s="7" t="s">
        <v>21</v>
      </c>
      <c r="DE206" s="85"/>
      <c r="DF206" s="85"/>
      <c r="DG206" s="85"/>
      <c r="DH206" s="1"/>
      <c r="DI206" s="1"/>
      <c r="DJ206" s="1"/>
      <c r="DK206" s="8"/>
      <c r="DL206" s="76"/>
      <c r="DM206" s="80"/>
      <c r="DN206" s="2"/>
      <c r="DO206" s="2"/>
      <c r="DP206" s="9"/>
    </row>
    <row r="207" spans="2:120" x14ac:dyDescent="0.3">
      <c r="B207" s="223"/>
      <c r="C207" s="227"/>
      <c r="D207" s="7" t="s">
        <v>22</v>
      </c>
      <c r="E207" s="2">
        <v>1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9">
        <v>0</v>
      </c>
      <c r="L207" s="85">
        <v>0</v>
      </c>
      <c r="M207" s="9"/>
      <c r="O207" s="223"/>
      <c r="P207" s="227"/>
      <c r="Q207" s="7" t="s">
        <v>22</v>
      </c>
      <c r="R207" s="2">
        <v>1</v>
      </c>
      <c r="S207" s="2">
        <v>1</v>
      </c>
      <c r="T207" s="2">
        <v>6.6666666666666596E-2</v>
      </c>
      <c r="U207" s="2">
        <v>0</v>
      </c>
      <c r="V207" s="1">
        <v>0</v>
      </c>
      <c r="W207" s="1">
        <v>0</v>
      </c>
      <c r="X207" s="30">
        <v>0</v>
      </c>
      <c r="Y207" s="66">
        <v>0</v>
      </c>
      <c r="Z207" s="80">
        <v>0</v>
      </c>
      <c r="AA207" s="2"/>
      <c r="AB207" s="2"/>
      <c r="AC207" s="9"/>
      <c r="AF207" s="223"/>
      <c r="AG207" s="227"/>
      <c r="AH207" s="7" t="s">
        <v>22</v>
      </c>
      <c r="AI207" s="85">
        <v>1</v>
      </c>
      <c r="AJ207" s="2">
        <v>1</v>
      </c>
      <c r="AK207" s="2">
        <v>0</v>
      </c>
      <c r="AL207" s="2">
        <v>0</v>
      </c>
      <c r="AM207" s="2">
        <v>0</v>
      </c>
      <c r="AN207" s="1">
        <v>0</v>
      </c>
      <c r="AO207" s="30">
        <v>0</v>
      </c>
      <c r="AP207" s="85"/>
      <c r="AQ207" s="9"/>
      <c r="AS207" s="223"/>
      <c r="AT207" s="227"/>
      <c r="AU207" s="7" t="s">
        <v>22</v>
      </c>
      <c r="AV207" s="85">
        <v>1</v>
      </c>
      <c r="AW207" s="85">
        <v>1</v>
      </c>
      <c r="AX207" s="85">
        <v>0.48</v>
      </c>
      <c r="AY207" s="1">
        <v>0.46666666666666601</v>
      </c>
      <c r="AZ207" s="1">
        <v>0.21333333333333299</v>
      </c>
      <c r="BA207" s="1">
        <v>0</v>
      </c>
      <c r="BB207" s="30">
        <v>0</v>
      </c>
      <c r="BC207" s="66">
        <v>0</v>
      </c>
      <c r="BD207" s="80">
        <v>0</v>
      </c>
      <c r="BE207" s="2"/>
      <c r="BF207" s="2"/>
      <c r="BG207" s="9"/>
      <c r="BK207" s="223"/>
      <c r="BL207" s="227"/>
      <c r="BM207" s="7" t="s">
        <v>22</v>
      </c>
      <c r="BN207" s="2"/>
      <c r="BO207" s="2"/>
      <c r="BP207" s="2"/>
      <c r="BQ207" s="2"/>
      <c r="BR207" s="2"/>
      <c r="BS207" s="2"/>
      <c r="BT207" s="9"/>
      <c r="BU207" s="85"/>
      <c r="BV207" s="9"/>
      <c r="BX207" s="223"/>
      <c r="BY207" s="227"/>
      <c r="BZ207" s="7" t="s">
        <v>22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0</v>
      </c>
      <c r="CG207" s="30">
        <v>0</v>
      </c>
      <c r="CH207" s="66">
        <v>0</v>
      </c>
      <c r="CI207" s="80">
        <v>0</v>
      </c>
      <c r="CJ207" s="2"/>
      <c r="CK207" s="2"/>
      <c r="CL207" s="9"/>
      <c r="CO207" s="223"/>
      <c r="CP207" s="227"/>
      <c r="CQ207" s="7" t="s">
        <v>22</v>
      </c>
      <c r="CR207" s="85"/>
      <c r="CS207" s="2"/>
      <c r="CT207" s="2"/>
      <c r="CU207" s="2"/>
      <c r="CV207" s="2"/>
      <c r="CW207" s="1"/>
      <c r="CX207" s="30"/>
      <c r="CY207" s="85"/>
      <c r="CZ207" s="9"/>
      <c r="DB207" s="223"/>
      <c r="DC207" s="227"/>
      <c r="DD207" s="7" t="s">
        <v>22</v>
      </c>
      <c r="DE207" s="85"/>
      <c r="DF207" s="85"/>
      <c r="DG207" s="85"/>
      <c r="DH207" s="1"/>
      <c r="DI207" s="1"/>
      <c r="DJ207" s="1"/>
      <c r="DK207" s="30"/>
      <c r="DL207" s="66"/>
      <c r="DM207" s="80"/>
      <c r="DN207" s="2"/>
      <c r="DO207" s="2"/>
      <c r="DP207" s="9"/>
    </row>
    <row r="208" spans="2:120" x14ac:dyDescent="0.3">
      <c r="B208" s="223"/>
      <c r="C208" s="227"/>
      <c r="D208" s="7" t="s">
        <v>23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9">
        <v>0</v>
      </c>
      <c r="L208" s="85">
        <v>0</v>
      </c>
      <c r="M208" s="9"/>
      <c r="O208" s="223"/>
      <c r="P208" s="227"/>
      <c r="Q208" s="7" t="s">
        <v>23</v>
      </c>
      <c r="R208" s="2">
        <v>1</v>
      </c>
      <c r="S208" s="2">
        <v>1</v>
      </c>
      <c r="T208" s="2">
        <v>0.32</v>
      </c>
      <c r="U208" s="2">
        <v>0</v>
      </c>
      <c r="V208" s="1">
        <v>0</v>
      </c>
      <c r="W208" s="1">
        <v>0</v>
      </c>
      <c r="X208" s="8">
        <v>0</v>
      </c>
      <c r="Y208" s="76">
        <v>0</v>
      </c>
      <c r="Z208" s="80">
        <v>0</v>
      </c>
      <c r="AA208" s="2"/>
      <c r="AB208" s="2"/>
      <c r="AC208" s="9"/>
      <c r="AF208" s="223"/>
      <c r="AG208" s="227"/>
      <c r="AH208" s="7" t="s">
        <v>23</v>
      </c>
      <c r="AI208" s="85">
        <v>1</v>
      </c>
      <c r="AJ208" s="2">
        <v>1</v>
      </c>
      <c r="AK208" s="2">
        <v>0</v>
      </c>
      <c r="AL208" s="2">
        <v>0</v>
      </c>
      <c r="AM208" s="2">
        <v>0</v>
      </c>
      <c r="AN208" s="1">
        <v>0</v>
      </c>
      <c r="AO208" s="8">
        <v>0</v>
      </c>
      <c r="AP208" s="85"/>
      <c r="AQ208" s="9"/>
      <c r="AS208" s="223"/>
      <c r="AT208" s="227"/>
      <c r="AU208" s="7" t="s">
        <v>23</v>
      </c>
      <c r="AV208" s="85">
        <v>1</v>
      </c>
      <c r="AW208" s="85">
        <v>1</v>
      </c>
      <c r="AX208" s="85">
        <v>0.49333333333333301</v>
      </c>
      <c r="AY208" s="1">
        <v>0</v>
      </c>
      <c r="AZ208" s="1">
        <v>0</v>
      </c>
      <c r="BA208" s="1">
        <v>0</v>
      </c>
      <c r="BB208" s="8">
        <v>0</v>
      </c>
      <c r="BC208" s="76">
        <v>0</v>
      </c>
      <c r="BD208" s="80">
        <v>0</v>
      </c>
      <c r="BE208" s="2"/>
      <c r="BF208" s="2"/>
      <c r="BG208" s="9"/>
      <c r="BK208" s="223"/>
      <c r="BL208" s="227"/>
      <c r="BM208" s="7" t="s">
        <v>23</v>
      </c>
      <c r="BN208" s="2"/>
      <c r="BO208" s="2"/>
      <c r="BP208" s="2"/>
      <c r="BQ208" s="2"/>
      <c r="BR208" s="2"/>
      <c r="BS208" s="2"/>
      <c r="BT208" s="9"/>
      <c r="BU208" s="85"/>
      <c r="BV208" s="9"/>
      <c r="BX208" s="223"/>
      <c r="BY208" s="227"/>
      <c r="BZ208" s="7" t="s">
        <v>23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0</v>
      </c>
      <c r="CG208" s="8">
        <v>0</v>
      </c>
      <c r="CH208" s="76">
        <v>0</v>
      </c>
      <c r="CI208" s="80">
        <v>0</v>
      </c>
      <c r="CJ208" s="2"/>
      <c r="CK208" s="2"/>
      <c r="CL208" s="9"/>
      <c r="CO208" s="223"/>
      <c r="CP208" s="227"/>
      <c r="CQ208" s="7" t="s">
        <v>23</v>
      </c>
      <c r="CR208" s="85"/>
      <c r="CS208" s="2"/>
      <c r="CT208" s="2"/>
      <c r="CU208" s="2"/>
      <c r="CV208" s="2"/>
      <c r="CW208" s="1"/>
      <c r="CX208" s="8"/>
      <c r="CY208" s="85"/>
      <c r="CZ208" s="9"/>
      <c r="DB208" s="223"/>
      <c r="DC208" s="227"/>
      <c r="DD208" s="7" t="s">
        <v>23</v>
      </c>
      <c r="DE208" s="85"/>
      <c r="DF208" s="85"/>
      <c r="DG208" s="85"/>
      <c r="DH208" s="1"/>
      <c r="DI208" s="1"/>
      <c r="DJ208" s="1"/>
      <c r="DK208" s="8"/>
      <c r="DL208" s="76"/>
      <c r="DM208" s="80"/>
      <c r="DN208" s="2"/>
      <c r="DO208" s="2"/>
      <c r="DP208" s="9"/>
    </row>
    <row r="209" spans="2:120" ht="15" thickBot="1" x14ac:dyDescent="0.35">
      <c r="B209" s="223"/>
      <c r="C209" s="228"/>
      <c r="D209" s="19" t="s">
        <v>25</v>
      </c>
      <c r="E209" s="12">
        <v>1</v>
      </c>
      <c r="F209" s="12">
        <v>0.85166666666666602</v>
      </c>
      <c r="G209" s="12">
        <v>0.16500000000000001</v>
      </c>
      <c r="H209" s="12">
        <v>0.123333333333333</v>
      </c>
      <c r="I209" s="12">
        <v>1.6666666666666601E-2</v>
      </c>
      <c r="J209" s="12">
        <v>0</v>
      </c>
      <c r="K209" s="17">
        <v>0</v>
      </c>
      <c r="L209" s="109">
        <v>1.5625E-2</v>
      </c>
      <c r="M209" s="22"/>
      <c r="O209" s="223"/>
      <c r="P209" s="228"/>
      <c r="Q209" s="64" t="s">
        <v>25</v>
      </c>
      <c r="R209" s="12">
        <v>1</v>
      </c>
      <c r="S209" s="12">
        <v>0.88</v>
      </c>
      <c r="T209" s="12">
        <v>0.25666666666666599</v>
      </c>
      <c r="U209" s="12">
        <v>0.138333333333333</v>
      </c>
      <c r="V209" s="20">
        <v>0.118333333333333</v>
      </c>
      <c r="W209" s="20">
        <v>4.1666666666666602E-2</v>
      </c>
      <c r="X209" s="21">
        <v>3.16666666666666E-2</v>
      </c>
      <c r="Y209" s="69">
        <v>0</v>
      </c>
      <c r="Z209" s="81">
        <v>0</v>
      </c>
      <c r="AA209" s="11"/>
      <c r="AB209" s="11"/>
      <c r="AC209" s="22"/>
      <c r="AF209" s="223"/>
      <c r="AG209" s="228"/>
      <c r="AH209" s="19" t="s">
        <v>25</v>
      </c>
      <c r="AI209" s="86">
        <v>1</v>
      </c>
      <c r="AJ209" s="12">
        <v>0.94499999999999995</v>
      </c>
      <c r="AK209" s="12">
        <v>0.16166666666666599</v>
      </c>
      <c r="AL209" s="12">
        <v>0.111666666666666</v>
      </c>
      <c r="AM209" s="12">
        <v>1.4999999999999999E-2</v>
      </c>
      <c r="AN209" s="20">
        <v>0</v>
      </c>
      <c r="AO209" s="21">
        <v>0</v>
      </c>
      <c r="AP209" s="109"/>
      <c r="AQ209" s="22"/>
      <c r="AS209" s="223"/>
      <c r="AT209" s="228"/>
      <c r="AU209" s="64" t="s">
        <v>25</v>
      </c>
      <c r="AV209" s="86">
        <v>1</v>
      </c>
      <c r="AW209" s="88">
        <v>1</v>
      </c>
      <c r="AX209" s="88">
        <v>0.47166666666666601</v>
      </c>
      <c r="AY209" s="20">
        <v>0.20166666666666599</v>
      </c>
      <c r="AZ209" s="20">
        <v>9.83333333333333E-2</v>
      </c>
      <c r="BA209" s="20">
        <v>0.04</v>
      </c>
      <c r="BB209" s="21">
        <v>1.6666666666666601E-2</v>
      </c>
      <c r="BC209" s="69">
        <v>0</v>
      </c>
      <c r="BD209" s="81">
        <v>0</v>
      </c>
      <c r="BE209" s="11"/>
      <c r="BF209" s="11"/>
      <c r="BG209" s="22"/>
      <c r="BK209" s="223"/>
      <c r="BL209" s="228"/>
      <c r="BM209" s="19" t="s">
        <v>25</v>
      </c>
      <c r="BN209" s="12"/>
      <c r="BO209" s="12"/>
      <c r="BP209" s="12"/>
      <c r="BQ209" s="12"/>
      <c r="BR209" s="12"/>
      <c r="BS209" s="12"/>
      <c r="BT209" s="17"/>
      <c r="BU209" s="109"/>
      <c r="BV209" s="22"/>
      <c r="BX209" s="223"/>
      <c r="BY209" s="228"/>
      <c r="BZ209" s="64" t="s">
        <v>25</v>
      </c>
      <c r="CA209" s="12">
        <v>0</v>
      </c>
      <c r="CB209" s="12">
        <v>0</v>
      </c>
      <c r="CC209" s="12">
        <v>0</v>
      </c>
      <c r="CD209" s="12">
        <v>0</v>
      </c>
      <c r="CE209" s="20">
        <v>0</v>
      </c>
      <c r="CF209" s="20">
        <v>0</v>
      </c>
      <c r="CG209" s="21">
        <v>0</v>
      </c>
      <c r="CH209" s="69">
        <v>0</v>
      </c>
      <c r="CI209" s="81">
        <v>0</v>
      </c>
      <c r="CJ209" s="11"/>
      <c r="CK209" s="11"/>
      <c r="CL209" s="22"/>
      <c r="CO209" s="223"/>
      <c r="CP209" s="228"/>
      <c r="CQ209" s="19" t="s">
        <v>25</v>
      </c>
      <c r="CR209" s="86"/>
      <c r="CS209" s="12"/>
      <c r="CT209" s="12"/>
      <c r="CU209" s="12"/>
      <c r="CV209" s="12"/>
      <c r="CW209" s="20"/>
      <c r="CX209" s="21"/>
      <c r="CY209" s="109"/>
      <c r="CZ209" s="22"/>
      <c r="DB209" s="223"/>
      <c r="DC209" s="228"/>
      <c r="DD209" s="64" t="s">
        <v>25</v>
      </c>
      <c r="DE209" s="86"/>
      <c r="DF209" s="88"/>
      <c r="DG209" s="88"/>
      <c r="DH209" s="20"/>
      <c r="DI209" s="20"/>
      <c r="DJ209" s="20"/>
      <c r="DK209" s="21"/>
      <c r="DL209" s="69"/>
      <c r="DM209" s="81"/>
      <c r="DN209" s="11"/>
      <c r="DO209" s="11"/>
      <c r="DP209" s="22"/>
    </row>
    <row r="210" spans="2:120" x14ac:dyDescent="0.3">
      <c r="B210" s="223"/>
      <c r="C210" s="222" t="s">
        <v>24</v>
      </c>
      <c r="D210" s="4" t="s">
        <v>16</v>
      </c>
      <c r="E210" s="5">
        <v>0.50847457627118597</v>
      </c>
      <c r="F210" s="5">
        <v>0.50847457627118597</v>
      </c>
      <c r="G210" s="5">
        <v>0.35164835164835101</v>
      </c>
      <c r="H210" s="5">
        <v>0</v>
      </c>
      <c r="I210" s="5">
        <v>0</v>
      </c>
      <c r="J210" s="5">
        <v>0</v>
      </c>
      <c r="K210" s="6">
        <v>0</v>
      </c>
      <c r="L210" s="84">
        <v>0</v>
      </c>
      <c r="M210" s="6"/>
      <c r="O210" s="223"/>
      <c r="P210" s="222" t="s">
        <v>24</v>
      </c>
      <c r="Q210" s="4" t="s">
        <v>16</v>
      </c>
      <c r="R210" s="5">
        <v>0.50847457627118597</v>
      </c>
      <c r="S210" s="5">
        <v>0.50847457627118597</v>
      </c>
      <c r="T210" s="5">
        <v>0.57657657657657602</v>
      </c>
      <c r="U210" s="5">
        <v>0</v>
      </c>
      <c r="V210" s="28">
        <v>0</v>
      </c>
      <c r="W210" s="28">
        <v>0</v>
      </c>
      <c r="X210" s="49">
        <v>0</v>
      </c>
      <c r="Y210" s="73">
        <v>0</v>
      </c>
      <c r="Z210" s="47">
        <v>0</v>
      </c>
      <c r="AA210" s="5"/>
      <c r="AB210" s="5"/>
      <c r="AC210" s="6"/>
      <c r="AF210" s="223"/>
      <c r="AG210" s="222" t="s">
        <v>24</v>
      </c>
      <c r="AH210" s="58" t="s">
        <v>16</v>
      </c>
      <c r="AI210" s="89">
        <v>0.50847457627118597</v>
      </c>
      <c r="AJ210" s="37">
        <v>0.50847457627118597</v>
      </c>
      <c r="AK210" s="37">
        <v>0.26415094339622602</v>
      </c>
      <c r="AL210" s="37">
        <v>0</v>
      </c>
      <c r="AM210" s="37">
        <v>0</v>
      </c>
      <c r="AN210" s="28">
        <v>0</v>
      </c>
      <c r="AO210" s="49">
        <v>0</v>
      </c>
      <c r="AP210" s="84"/>
      <c r="AQ210" s="6"/>
      <c r="AS210" s="223"/>
      <c r="AT210" s="222" t="s">
        <v>24</v>
      </c>
      <c r="AU210" s="4" t="s">
        <v>16</v>
      </c>
      <c r="AV210" s="89">
        <v>0.50847457627118597</v>
      </c>
      <c r="AW210" s="89">
        <v>0.50847457627118597</v>
      </c>
      <c r="AX210" s="84">
        <v>0.35714285714285698</v>
      </c>
      <c r="AY210" s="28">
        <v>5.1948051948051903E-2</v>
      </c>
      <c r="AZ210" s="28">
        <v>0</v>
      </c>
      <c r="BA210" s="28">
        <v>0</v>
      </c>
      <c r="BB210" s="49">
        <v>0</v>
      </c>
      <c r="BC210" s="73">
        <v>0</v>
      </c>
      <c r="BD210" s="47">
        <v>0</v>
      </c>
      <c r="BE210" s="5"/>
      <c r="BF210" s="5"/>
      <c r="BG210" s="6"/>
      <c r="BK210" s="223"/>
      <c r="BL210" s="222" t="s">
        <v>24</v>
      </c>
      <c r="BM210" s="4" t="s">
        <v>16</v>
      </c>
      <c r="BN210" s="5"/>
      <c r="BO210" s="5"/>
      <c r="BP210" s="5"/>
      <c r="BQ210" s="5"/>
      <c r="BR210" s="5"/>
      <c r="BS210" s="5"/>
      <c r="BT210" s="6"/>
      <c r="BU210" s="84"/>
      <c r="BV210" s="6"/>
      <c r="BX210" s="223"/>
      <c r="BY210" s="222" t="s">
        <v>24</v>
      </c>
      <c r="BZ210" s="4" t="s">
        <v>16</v>
      </c>
      <c r="CA210" s="5">
        <v>0</v>
      </c>
      <c r="CB210" s="5">
        <v>0</v>
      </c>
      <c r="CC210" s="5">
        <v>0</v>
      </c>
      <c r="CD210" s="5">
        <v>0</v>
      </c>
      <c r="CE210" s="28">
        <v>0</v>
      </c>
      <c r="CF210" s="28">
        <v>0</v>
      </c>
      <c r="CG210" s="49">
        <v>0</v>
      </c>
      <c r="CH210" s="73">
        <v>0</v>
      </c>
      <c r="CI210" s="47">
        <v>0</v>
      </c>
      <c r="CJ210" s="5"/>
      <c r="CK210" s="5"/>
      <c r="CL210" s="6"/>
      <c r="CO210" s="223"/>
      <c r="CP210" s="222" t="s">
        <v>24</v>
      </c>
      <c r="CQ210" s="58" t="s">
        <v>16</v>
      </c>
      <c r="CR210" s="89"/>
      <c r="CS210" s="37"/>
      <c r="CT210" s="37"/>
      <c r="CU210" s="37"/>
      <c r="CV210" s="37"/>
      <c r="CW210" s="28"/>
      <c r="CX210" s="49"/>
      <c r="CY210" s="84"/>
      <c r="CZ210" s="6"/>
      <c r="DB210" s="223"/>
      <c r="DC210" s="222" t="s">
        <v>24</v>
      </c>
      <c r="DD210" s="4" t="s">
        <v>16</v>
      </c>
      <c r="DE210" s="89"/>
      <c r="DF210" s="89"/>
      <c r="DG210" s="84"/>
      <c r="DH210" s="28"/>
      <c r="DI210" s="28"/>
      <c r="DJ210" s="28"/>
      <c r="DK210" s="49"/>
      <c r="DL210" s="73"/>
      <c r="DM210" s="47"/>
      <c r="DN210" s="5"/>
      <c r="DO210" s="5"/>
      <c r="DP210" s="6"/>
    </row>
    <row r="211" spans="2:120" x14ac:dyDescent="0.3">
      <c r="B211" s="223"/>
      <c r="C211" s="223"/>
      <c r="D211" s="7" t="s">
        <v>17</v>
      </c>
      <c r="E211" s="2">
        <v>0.50847457627118597</v>
      </c>
      <c r="F211" s="2">
        <v>0.50847457627118597</v>
      </c>
      <c r="G211" s="2">
        <v>0.54166666666666596</v>
      </c>
      <c r="H211" s="2">
        <v>0.535433070866141</v>
      </c>
      <c r="I211" s="2">
        <v>0</v>
      </c>
      <c r="J211" s="2">
        <v>0</v>
      </c>
      <c r="K211" s="8">
        <v>0</v>
      </c>
      <c r="L211" s="85">
        <v>0</v>
      </c>
      <c r="M211" s="9"/>
      <c r="O211" s="223"/>
      <c r="P211" s="223"/>
      <c r="Q211" s="7" t="s">
        <v>17</v>
      </c>
      <c r="R211" s="2">
        <v>0.50847457627118597</v>
      </c>
      <c r="S211" s="2">
        <v>0.50847457627118597</v>
      </c>
      <c r="T211" s="2">
        <v>0.58333333333333304</v>
      </c>
      <c r="U211" s="2">
        <v>0.54166666666666596</v>
      </c>
      <c r="V211" s="1">
        <v>0.57657657657657602</v>
      </c>
      <c r="W211" s="1">
        <v>2.6315789473684199E-2</v>
      </c>
      <c r="X211" s="50">
        <v>0</v>
      </c>
      <c r="Y211" s="74">
        <v>0</v>
      </c>
      <c r="Z211" s="80">
        <v>0</v>
      </c>
      <c r="AA211" s="2"/>
      <c r="AB211" s="2"/>
      <c r="AC211" s="9"/>
      <c r="AF211" s="223"/>
      <c r="AG211" s="223"/>
      <c r="AH211" s="7" t="s">
        <v>17</v>
      </c>
      <c r="AI211" s="85">
        <v>0.50847457627118597</v>
      </c>
      <c r="AJ211" s="2">
        <v>0.50847457627118597</v>
      </c>
      <c r="AK211" s="2">
        <v>0.54166666666666596</v>
      </c>
      <c r="AL211" s="2">
        <v>0.499999999999999</v>
      </c>
      <c r="AM211" s="2">
        <v>0</v>
      </c>
      <c r="AN211" s="1">
        <v>0</v>
      </c>
      <c r="AO211" s="50">
        <v>0</v>
      </c>
      <c r="AP211" s="85"/>
      <c r="AQ211" s="9"/>
      <c r="AS211" s="223"/>
      <c r="AT211" s="223"/>
      <c r="AU211" s="7" t="s">
        <v>17</v>
      </c>
      <c r="AV211" s="85">
        <v>0.50847457627118597</v>
      </c>
      <c r="AW211" s="85">
        <v>0.50847457627118597</v>
      </c>
      <c r="AX211" s="85">
        <v>0.34241245136186699</v>
      </c>
      <c r="AY211" s="1">
        <v>0.49696969696969701</v>
      </c>
      <c r="AZ211" s="1">
        <v>0.27722772277227697</v>
      </c>
      <c r="BA211" s="1">
        <v>0</v>
      </c>
      <c r="BB211" s="50">
        <v>0</v>
      </c>
      <c r="BC211" s="74">
        <v>0</v>
      </c>
      <c r="BD211" s="80">
        <v>0</v>
      </c>
      <c r="BE211" s="2"/>
      <c r="BF211" s="2"/>
      <c r="BG211" s="9"/>
      <c r="BK211" s="223"/>
      <c r="BL211" s="223"/>
      <c r="BM211" s="7" t="s">
        <v>17</v>
      </c>
      <c r="BN211" s="2"/>
      <c r="BO211" s="2"/>
      <c r="BP211" s="2"/>
      <c r="BQ211" s="2"/>
      <c r="BR211" s="2"/>
      <c r="BS211" s="2"/>
      <c r="BT211" s="8"/>
      <c r="BU211" s="85"/>
      <c r="BV211" s="9"/>
      <c r="BX211" s="223"/>
      <c r="BY211" s="223"/>
      <c r="BZ211" s="7" t="s">
        <v>17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50">
        <v>0</v>
      </c>
      <c r="CH211" s="74">
        <v>0</v>
      </c>
      <c r="CI211" s="80">
        <v>0</v>
      </c>
      <c r="CJ211" s="2"/>
      <c r="CK211" s="2"/>
      <c r="CL211" s="9"/>
      <c r="CO211" s="223"/>
      <c r="CP211" s="223"/>
      <c r="CQ211" s="7" t="s">
        <v>17</v>
      </c>
      <c r="CR211" s="85"/>
      <c r="CS211" s="2"/>
      <c r="CT211" s="2"/>
      <c r="CU211" s="2"/>
      <c r="CV211" s="2"/>
      <c r="CW211" s="1"/>
      <c r="CX211" s="50"/>
      <c r="CY211" s="85"/>
      <c r="CZ211" s="9"/>
      <c r="DB211" s="223"/>
      <c r="DC211" s="223"/>
      <c r="DD211" s="7" t="s">
        <v>17</v>
      </c>
      <c r="DE211" s="85"/>
      <c r="DF211" s="85"/>
      <c r="DG211" s="85"/>
      <c r="DH211" s="1"/>
      <c r="DI211" s="1"/>
      <c r="DJ211" s="1"/>
      <c r="DK211" s="50"/>
      <c r="DL211" s="74"/>
      <c r="DM211" s="80"/>
      <c r="DN211" s="2"/>
      <c r="DO211" s="2"/>
      <c r="DP211" s="9"/>
    </row>
    <row r="212" spans="2:120" x14ac:dyDescent="0.3">
      <c r="B212" s="223"/>
      <c r="C212" s="223"/>
      <c r="D212" s="7" t="s">
        <v>18</v>
      </c>
      <c r="E212" s="2">
        <v>0.50847457627118597</v>
      </c>
      <c r="F212" s="2">
        <v>0.43589743589743501</v>
      </c>
      <c r="G212" s="2">
        <v>0</v>
      </c>
      <c r="H212" s="2">
        <v>0</v>
      </c>
      <c r="I212" s="2">
        <v>0</v>
      </c>
      <c r="J212" s="2">
        <v>0</v>
      </c>
      <c r="K212" s="9">
        <v>0</v>
      </c>
      <c r="L212" s="85">
        <v>0</v>
      </c>
      <c r="M212" s="9"/>
      <c r="O212" s="223"/>
      <c r="P212" s="223"/>
      <c r="Q212" s="7" t="s">
        <v>18</v>
      </c>
      <c r="R212" s="2">
        <v>0.50847457627118597</v>
      </c>
      <c r="S212" s="2">
        <v>0.33195020746887899</v>
      </c>
      <c r="T212" s="2">
        <v>0</v>
      </c>
      <c r="U212" s="2">
        <v>0</v>
      </c>
      <c r="V212" s="1">
        <v>0</v>
      </c>
      <c r="W212" s="1">
        <v>0</v>
      </c>
      <c r="X212" s="51">
        <v>0</v>
      </c>
      <c r="Y212" s="56">
        <v>0</v>
      </c>
      <c r="Z212" s="80">
        <v>0</v>
      </c>
      <c r="AA212" s="2"/>
      <c r="AB212" s="2"/>
      <c r="AC212" s="9"/>
      <c r="AF212" s="223"/>
      <c r="AG212" s="223"/>
      <c r="AH212" s="7" t="s">
        <v>18</v>
      </c>
      <c r="AI212" s="85">
        <v>0.50847457627118597</v>
      </c>
      <c r="AJ212" s="2">
        <v>0.51724137931034397</v>
      </c>
      <c r="AK212" s="2">
        <v>0</v>
      </c>
      <c r="AL212" s="2">
        <v>0</v>
      </c>
      <c r="AM212" s="2">
        <v>0</v>
      </c>
      <c r="AN212" s="1">
        <v>0</v>
      </c>
      <c r="AO212" s="51">
        <v>0</v>
      </c>
      <c r="AP212" s="85"/>
      <c r="AQ212" s="9"/>
      <c r="AS212" s="223"/>
      <c r="AT212" s="223"/>
      <c r="AU212" s="7" t="s">
        <v>18</v>
      </c>
      <c r="AV212" s="85">
        <v>0.50847457627118597</v>
      </c>
      <c r="AW212" s="85">
        <v>0.50847457627118597</v>
      </c>
      <c r="AX212" s="85">
        <v>0.29702970297029702</v>
      </c>
      <c r="AY212" s="1">
        <v>0</v>
      </c>
      <c r="AZ212" s="1">
        <v>0</v>
      </c>
      <c r="BA212" s="1">
        <v>0</v>
      </c>
      <c r="BB212" s="51">
        <v>0</v>
      </c>
      <c r="BC212" s="56">
        <v>0</v>
      </c>
      <c r="BD212" s="80">
        <v>0</v>
      </c>
      <c r="BE212" s="2"/>
      <c r="BF212" s="2"/>
      <c r="BG212" s="9"/>
      <c r="BK212" s="223"/>
      <c r="BL212" s="223"/>
      <c r="BM212" s="7" t="s">
        <v>18</v>
      </c>
      <c r="BN212" s="2"/>
      <c r="BO212" s="2"/>
      <c r="BP212" s="2"/>
      <c r="BQ212" s="2"/>
      <c r="BR212" s="2"/>
      <c r="BS212" s="2"/>
      <c r="BT212" s="9"/>
      <c r="BU212" s="85"/>
      <c r="BV212" s="9"/>
      <c r="BX212" s="223"/>
      <c r="BY212" s="223"/>
      <c r="BZ212" s="7" t="s">
        <v>18</v>
      </c>
      <c r="CA212" s="2">
        <v>0</v>
      </c>
      <c r="CB212" s="2">
        <v>0</v>
      </c>
      <c r="CC212" s="2">
        <v>0</v>
      </c>
      <c r="CD212" s="2">
        <v>0</v>
      </c>
      <c r="CE212" s="1">
        <v>0</v>
      </c>
      <c r="CF212" s="1">
        <v>0</v>
      </c>
      <c r="CG212" s="51">
        <v>0</v>
      </c>
      <c r="CH212" s="56">
        <v>0</v>
      </c>
      <c r="CI212" s="80">
        <v>0</v>
      </c>
      <c r="CJ212" s="2"/>
      <c r="CK212" s="2"/>
      <c r="CL212" s="9"/>
      <c r="CO212" s="223"/>
      <c r="CP212" s="223"/>
      <c r="CQ212" s="7" t="s">
        <v>18</v>
      </c>
      <c r="CR212" s="85"/>
      <c r="CS212" s="2"/>
      <c r="CT212" s="2"/>
      <c r="CU212" s="2"/>
      <c r="CV212" s="2"/>
      <c r="CW212" s="1"/>
      <c r="CX212" s="51"/>
      <c r="CY212" s="85"/>
      <c r="CZ212" s="9"/>
      <c r="DB212" s="223"/>
      <c r="DC212" s="223"/>
      <c r="DD212" s="7" t="s">
        <v>18</v>
      </c>
      <c r="DE212" s="85"/>
      <c r="DF212" s="85"/>
      <c r="DG212" s="85"/>
      <c r="DH212" s="1"/>
      <c r="DI212" s="1"/>
      <c r="DJ212" s="1"/>
      <c r="DK212" s="51"/>
      <c r="DL212" s="56"/>
      <c r="DM212" s="80"/>
      <c r="DN212" s="2"/>
      <c r="DO212" s="2"/>
      <c r="DP212" s="9"/>
    </row>
    <row r="213" spans="2:120" x14ac:dyDescent="0.3">
      <c r="B213" s="223"/>
      <c r="C213" s="223"/>
      <c r="D213" s="7" t="s">
        <v>19</v>
      </c>
      <c r="E213" s="2">
        <v>0.50847457627118597</v>
      </c>
      <c r="F213" s="2">
        <v>0.41059602649006599</v>
      </c>
      <c r="G213" s="2">
        <v>0</v>
      </c>
      <c r="H213" s="2">
        <v>0</v>
      </c>
      <c r="I213" s="2">
        <v>0</v>
      </c>
      <c r="J213" s="2">
        <v>0</v>
      </c>
      <c r="K213" s="9">
        <v>0</v>
      </c>
      <c r="L213" s="85">
        <v>0</v>
      </c>
      <c r="M213" s="9"/>
      <c r="O213" s="223"/>
      <c r="P213" s="223"/>
      <c r="Q213" s="7" t="s">
        <v>19</v>
      </c>
      <c r="R213" s="2">
        <v>0.50847457627118597</v>
      </c>
      <c r="S213" s="2">
        <v>0.31932773109243601</v>
      </c>
      <c r="T213" s="2">
        <v>0</v>
      </c>
      <c r="U213" s="2">
        <v>0</v>
      </c>
      <c r="V213" s="1">
        <v>0</v>
      </c>
      <c r="W213" s="1">
        <v>0</v>
      </c>
      <c r="X213" s="51">
        <v>0</v>
      </c>
      <c r="Y213" s="56">
        <v>0</v>
      </c>
      <c r="Z213" s="80">
        <v>0</v>
      </c>
      <c r="AA213" s="2"/>
      <c r="AB213" s="2"/>
      <c r="AC213" s="9"/>
      <c r="AF213" s="223"/>
      <c r="AG213" s="223"/>
      <c r="AH213" s="7" t="s">
        <v>19</v>
      </c>
      <c r="AI213" s="85">
        <v>0.50847457627118597</v>
      </c>
      <c r="AJ213" s="2">
        <v>0.66972477064220104</v>
      </c>
      <c r="AK213" s="2">
        <v>0</v>
      </c>
      <c r="AL213" s="2">
        <v>0</v>
      </c>
      <c r="AM213" s="2">
        <v>0</v>
      </c>
      <c r="AN213" s="1">
        <v>0</v>
      </c>
      <c r="AO213" s="51">
        <v>0</v>
      </c>
      <c r="AP213" s="85"/>
      <c r="AQ213" s="9"/>
      <c r="AS213" s="223"/>
      <c r="AT213" s="223"/>
      <c r="AU213" s="7" t="s">
        <v>19</v>
      </c>
      <c r="AV213" s="85">
        <v>0.50847457627118597</v>
      </c>
      <c r="AW213" s="85">
        <v>0.50847457627118597</v>
      </c>
      <c r="AX213" s="85">
        <v>0.26262626262626199</v>
      </c>
      <c r="AY213" s="1">
        <v>0</v>
      </c>
      <c r="AZ213" s="1">
        <v>0</v>
      </c>
      <c r="BA213" s="1">
        <v>0</v>
      </c>
      <c r="BB213" s="51">
        <v>0</v>
      </c>
      <c r="BC213" s="56">
        <v>0</v>
      </c>
      <c r="BD213" s="80">
        <v>0</v>
      </c>
      <c r="BE213" s="2"/>
      <c r="BF213" s="2"/>
      <c r="BG213" s="9"/>
      <c r="BK213" s="223"/>
      <c r="BL213" s="223"/>
      <c r="BM213" s="7" t="s">
        <v>19</v>
      </c>
      <c r="BN213" s="2"/>
      <c r="BO213" s="2"/>
      <c r="BP213" s="2"/>
      <c r="BQ213" s="2"/>
      <c r="BR213" s="2"/>
      <c r="BS213" s="2"/>
      <c r="BT213" s="9"/>
      <c r="BU213" s="85"/>
      <c r="BV213" s="9"/>
      <c r="BX213" s="223"/>
      <c r="BY213" s="223"/>
      <c r="BZ213" s="7" t="s">
        <v>19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51">
        <v>0</v>
      </c>
      <c r="CH213" s="56">
        <v>0</v>
      </c>
      <c r="CI213" s="80">
        <v>0</v>
      </c>
      <c r="CJ213" s="2"/>
      <c r="CK213" s="2"/>
      <c r="CL213" s="9"/>
      <c r="CO213" s="223"/>
      <c r="CP213" s="223"/>
      <c r="CQ213" s="7" t="s">
        <v>19</v>
      </c>
      <c r="CR213" s="85"/>
      <c r="CS213" s="2"/>
      <c r="CT213" s="2"/>
      <c r="CU213" s="2"/>
      <c r="CV213" s="2"/>
      <c r="CW213" s="1"/>
      <c r="CX213" s="51"/>
      <c r="CY213" s="85"/>
      <c r="CZ213" s="9"/>
      <c r="DB213" s="223"/>
      <c r="DC213" s="223"/>
      <c r="DD213" s="7" t="s">
        <v>19</v>
      </c>
      <c r="DE213" s="85"/>
      <c r="DF213" s="85"/>
      <c r="DG213" s="85"/>
      <c r="DH213" s="1"/>
      <c r="DI213" s="1"/>
      <c r="DJ213" s="1"/>
      <c r="DK213" s="51"/>
      <c r="DL213" s="56"/>
      <c r="DM213" s="80"/>
      <c r="DN213" s="2"/>
      <c r="DO213" s="2"/>
      <c r="DP213" s="9"/>
    </row>
    <row r="214" spans="2:120" x14ac:dyDescent="0.3">
      <c r="B214" s="223"/>
      <c r="C214" s="223"/>
      <c r="D214" s="7" t="s">
        <v>20</v>
      </c>
      <c r="E214" s="2">
        <v>0.50847457627118597</v>
      </c>
      <c r="F214" s="2">
        <v>0.69268292682926802</v>
      </c>
      <c r="G214" s="2">
        <v>0.119658119658119</v>
      </c>
      <c r="H214" s="2">
        <v>8.8495575221238895E-2</v>
      </c>
      <c r="I214" s="2">
        <v>0</v>
      </c>
      <c r="J214" s="2">
        <v>0</v>
      </c>
      <c r="K214" s="9">
        <v>0</v>
      </c>
      <c r="L214" s="85">
        <v>0</v>
      </c>
      <c r="M214" s="9"/>
      <c r="O214" s="223"/>
      <c r="P214" s="223"/>
      <c r="Q214" s="7" t="s">
        <v>20</v>
      </c>
      <c r="R214" s="2">
        <v>0.50847457627118597</v>
      </c>
      <c r="S214" s="2">
        <v>0.50847457627118597</v>
      </c>
      <c r="T214" s="2">
        <v>0.119658119658119</v>
      </c>
      <c r="U214" s="2">
        <v>0.119658119658119</v>
      </c>
      <c r="V214" s="1">
        <v>8.8495575221238895E-2</v>
      </c>
      <c r="W214" s="1">
        <v>0</v>
      </c>
      <c r="X214" s="51">
        <v>0</v>
      </c>
      <c r="Y214" s="56">
        <v>0</v>
      </c>
      <c r="Z214" s="80">
        <v>0</v>
      </c>
      <c r="AA214" s="2"/>
      <c r="AB214" s="2"/>
      <c r="AC214" s="9"/>
      <c r="AF214" s="223"/>
      <c r="AG214" s="223"/>
      <c r="AH214" s="7" t="s">
        <v>20</v>
      </c>
      <c r="AI214" s="85">
        <v>0.50847457627118597</v>
      </c>
      <c r="AJ214" s="2">
        <v>0.62978723404255299</v>
      </c>
      <c r="AK214" s="2">
        <v>0.119658119658119</v>
      </c>
      <c r="AL214" s="2">
        <v>0</v>
      </c>
      <c r="AM214" s="2">
        <v>0</v>
      </c>
      <c r="AN214" s="1">
        <v>0</v>
      </c>
      <c r="AO214" s="51">
        <v>0</v>
      </c>
      <c r="AP214" s="85"/>
      <c r="AQ214" s="9"/>
      <c r="AS214" s="223"/>
      <c r="AT214" s="223"/>
      <c r="AU214" s="7" t="s">
        <v>20</v>
      </c>
      <c r="AV214" s="85">
        <v>0.50847457627118597</v>
      </c>
      <c r="AW214" s="85">
        <v>0.50847457627118597</v>
      </c>
      <c r="AX214" s="85">
        <v>0.278481012658227</v>
      </c>
      <c r="AY214" s="1">
        <v>0.119658119658119</v>
      </c>
      <c r="AZ214" s="1">
        <v>0</v>
      </c>
      <c r="BA214" s="1">
        <v>0</v>
      </c>
      <c r="BB214" s="51">
        <v>0</v>
      </c>
      <c r="BC214" s="56">
        <v>0</v>
      </c>
      <c r="BD214" s="80">
        <v>0</v>
      </c>
      <c r="BE214" s="2"/>
      <c r="BF214" s="2"/>
      <c r="BG214" s="9"/>
      <c r="BK214" s="223"/>
      <c r="BL214" s="223"/>
      <c r="BM214" s="7" t="s">
        <v>20</v>
      </c>
      <c r="BN214" s="2"/>
      <c r="BO214" s="2"/>
      <c r="BP214" s="2"/>
      <c r="BQ214" s="2"/>
      <c r="BR214" s="2"/>
      <c r="BS214" s="2"/>
      <c r="BT214" s="9"/>
      <c r="BU214" s="85"/>
      <c r="BV214" s="9"/>
      <c r="BX214" s="223"/>
      <c r="BY214" s="223"/>
      <c r="BZ214" s="7" t="s">
        <v>20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0</v>
      </c>
      <c r="CG214" s="51">
        <v>0</v>
      </c>
      <c r="CH214" s="56">
        <v>0</v>
      </c>
      <c r="CI214" s="80">
        <v>0</v>
      </c>
      <c r="CJ214" s="2"/>
      <c r="CK214" s="2"/>
      <c r="CL214" s="9"/>
      <c r="CO214" s="223"/>
      <c r="CP214" s="223"/>
      <c r="CQ214" s="7" t="s">
        <v>20</v>
      </c>
      <c r="CR214" s="85"/>
      <c r="CS214" s="2"/>
      <c r="CT214" s="2"/>
      <c r="CU214" s="2"/>
      <c r="CV214" s="2"/>
      <c r="CW214" s="1"/>
      <c r="CX214" s="51"/>
      <c r="CY214" s="85"/>
      <c r="CZ214" s="9"/>
      <c r="DB214" s="223"/>
      <c r="DC214" s="223"/>
      <c r="DD214" s="7" t="s">
        <v>20</v>
      </c>
      <c r="DE214" s="85"/>
      <c r="DF214" s="85"/>
      <c r="DG214" s="85"/>
      <c r="DH214" s="1"/>
      <c r="DI214" s="1"/>
      <c r="DJ214" s="1"/>
      <c r="DK214" s="51"/>
      <c r="DL214" s="56"/>
      <c r="DM214" s="80"/>
      <c r="DN214" s="2"/>
      <c r="DO214" s="2"/>
      <c r="DP214" s="9"/>
    </row>
    <row r="215" spans="2:120" x14ac:dyDescent="0.3">
      <c r="B215" s="223"/>
      <c r="C215" s="223"/>
      <c r="D215" s="7" t="s">
        <v>21</v>
      </c>
      <c r="E215" s="2">
        <v>0.50847457627118597</v>
      </c>
      <c r="F215" s="2">
        <v>0.50847457627118597</v>
      </c>
      <c r="G215" s="2">
        <v>0.32743362831858402</v>
      </c>
      <c r="H215" s="2">
        <v>0.31818181818181801</v>
      </c>
      <c r="I215" s="2">
        <v>0.12903225806451599</v>
      </c>
      <c r="J215" s="2">
        <v>0</v>
      </c>
      <c r="K215" s="8">
        <v>0</v>
      </c>
      <c r="L215" s="85">
        <v>6.0240963855421603E-2</v>
      </c>
      <c r="M215" s="9"/>
      <c r="O215" s="223"/>
      <c r="P215" s="223"/>
      <c r="Q215" s="7" t="s">
        <v>21</v>
      </c>
      <c r="R215" s="2">
        <v>0.50847457627118597</v>
      </c>
      <c r="S215" s="2">
        <v>0.50847457627118597</v>
      </c>
      <c r="T215" s="2">
        <v>0.32599118942731198</v>
      </c>
      <c r="U215" s="2">
        <v>0.32743362831858402</v>
      </c>
      <c r="V215" s="1">
        <v>0.31336405529953898</v>
      </c>
      <c r="W215" s="1">
        <v>0.237623762376237</v>
      </c>
      <c r="X215" s="50">
        <v>0.204301075268817</v>
      </c>
      <c r="Y215" s="74">
        <v>0</v>
      </c>
      <c r="Z215" s="80">
        <v>0</v>
      </c>
      <c r="AA215" s="2"/>
      <c r="AB215" s="2"/>
      <c r="AC215" s="9"/>
      <c r="AF215" s="223"/>
      <c r="AG215" s="223"/>
      <c r="AH215" s="7" t="s">
        <v>21</v>
      </c>
      <c r="AI215" s="85">
        <v>0.50847457627118597</v>
      </c>
      <c r="AJ215" s="2">
        <v>0.50847457627118597</v>
      </c>
      <c r="AK215" s="2">
        <v>0.32743362831858402</v>
      </c>
      <c r="AL215" s="2">
        <v>0.302752293577981</v>
      </c>
      <c r="AM215" s="2">
        <v>0.104651162790697</v>
      </c>
      <c r="AN215" s="1">
        <v>0</v>
      </c>
      <c r="AO215" s="50">
        <v>0</v>
      </c>
      <c r="AP215" s="85"/>
      <c r="AQ215" s="9"/>
      <c r="AS215" s="223"/>
      <c r="AT215" s="223"/>
      <c r="AU215" s="7" t="s">
        <v>21</v>
      </c>
      <c r="AV215" s="85">
        <v>0.50847457627118597</v>
      </c>
      <c r="AW215" s="85">
        <v>0.50847457627118597</v>
      </c>
      <c r="AX215" s="85">
        <v>0.30705394190871299</v>
      </c>
      <c r="AY215" s="1">
        <v>0.32</v>
      </c>
      <c r="AZ215" s="1">
        <v>0.27619047619047599</v>
      </c>
      <c r="BA215" s="1">
        <v>0.24870466321243501</v>
      </c>
      <c r="BB215" s="50">
        <v>0.116279069767441</v>
      </c>
      <c r="BC215" s="74">
        <v>0</v>
      </c>
      <c r="BD215" s="80">
        <v>0</v>
      </c>
      <c r="BE215" s="2"/>
      <c r="BF215" s="2"/>
      <c r="BG215" s="9"/>
      <c r="BK215" s="223"/>
      <c r="BL215" s="223"/>
      <c r="BM215" s="7" t="s">
        <v>21</v>
      </c>
      <c r="BN215" s="2"/>
      <c r="BO215" s="2"/>
      <c r="BP215" s="2"/>
      <c r="BQ215" s="2"/>
      <c r="BR215" s="2"/>
      <c r="BS215" s="2"/>
      <c r="BT215" s="8"/>
      <c r="BU215" s="85"/>
      <c r="BV215" s="9"/>
      <c r="BX215" s="223"/>
      <c r="BY215" s="223"/>
      <c r="BZ215" s="7" t="s">
        <v>21</v>
      </c>
      <c r="CA215" s="2">
        <v>0</v>
      </c>
      <c r="CB215" s="2">
        <v>0</v>
      </c>
      <c r="CC215" s="2">
        <v>0</v>
      </c>
      <c r="CD215" s="2">
        <v>0</v>
      </c>
      <c r="CE215" s="1">
        <v>0</v>
      </c>
      <c r="CF215" s="1">
        <v>0</v>
      </c>
      <c r="CG215" s="50">
        <v>0</v>
      </c>
      <c r="CH215" s="74">
        <v>0</v>
      </c>
      <c r="CI215" s="80">
        <v>0</v>
      </c>
      <c r="CJ215" s="2"/>
      <c r="CK215" s="2"/>
      <c r="CL215" s="9"/>
      <c r="CO215" s="223"/>
      <c r="CP215" s="223"/>
      <c r="CQ215" s="7" t="s">
        <v>21</v>
      </c>
      <c r="CR215" s="85"/>
      <c r="CS215" s="2"/>
      <c r="CT215" s="2"/>
      <c r="CU215" s="2"/>
      <c r="CV215" s="2"/>
      <c r="CW215" s="1"/>
      <c r="CX215" s="50"/>
      <c r="CY215" s="85"/>
      <c r="CZ215" s="9"/>
      <c r="DB215" s="223"/>
      <c r="DC215" s="223"/>
      <c r="DD215" s="7" t="s">
        <v>21</v>
      </c>
      <c r="DE215" s="85"/>
      <c r="DF215" s="85"/>
      <c r="DG215" s="85"/>
      <c r="DH215" s="1"/>
      <c r="DI215" s="1"/>
      <c r="DJ215" s="1"/>
      <c r="DK215" s="50"/>
      <c r="DL215" s="74"/>
      <c r="DM215" s="80"/>
      <c r="DN215" s="2"/>
      <c r="DO215" s="2"/>
      <c r="DP215" s="9"/>
    </row>
    <row r="216" spans="2:120" x14ac:dyDescent="0.3">
      <c r="B216" s="223"/>
      <c r="C216" s="223"/>
      <c r="D216" s="7" t="s">
        <v>22</v>
      </c>
      <c r="E216" s="2">
        <v>0.50847457627118597</v>
      </c>
      <c r="F216" s="2">
        <v>0.57692307692307598</v>
      </c>
      <c r="G216" s="2">
        <v>0</v>
      </c>
      <c r="H216" s="2">
        <v>0</v>
      </c>
      <c r="I216" s="2">
        <v>0</v>
      </c>
      <c r="J216" s="2">
        <v>0</v>
      </c>
      <c r="K216" s="9">
        <v>0</v>
      </c>
      <c r="L216" s="85">
        <v>0</v>
      </c>
      <c r="M216" s="9"/>
      <c r="O216" s="223"/>
      <c r="P216" s="223"/>
      <c r="Q216" s="7" t="s">
        <v>22</v>
      </c>
      <c r="R216" s="2">
        <v>0.50847457627118597</v>
      </c>
      <c r="S216" s="2">
        <v>0.50847457627118597</v>
      </c>
      <c r="T216" s="2">
        <v>6.1728395061728301E-2</v>
      </c>
      <c r="U216" s="2">
        <v>0</v>
      </c>
      <c r="V216" s="1">
        <v>0</v>
      </c>
      <c r="W216" s="1">
        <v>0</v>
      </c>
      <c r="X216" s="51">
        <v>0</v>
      </c>
      <c r="Y216" s="56">
        <v>0</v>
      </c>
      <c r="Z216" s="80">
        <v>0</v>
      </c>
      <c r="AA216" s="2"/>
      <c r="AB216" s="2"/>
      <c r="AC216" s="9"/>
      <c r="AF216" s="223"/>
      <c r="AG216" s="223"/>
      <c r="AH216" s="7" t="s">
        <v>22</v>
      </c>
      <c r="AI216" s="85">
        <v>0.50847457627118597</v>
      </c>
      <c r="AJ216" s="2">
        <v>0.55350553505535005</v>
      </c>
      <c r="AK216" s="2">
        <v>0</v>
      </c>
      <c r="AL216" s="2">
        <v>0</v>
      </c>
      <c r="AM216" s="2">
        <v>0</v>
      </c>
      <c r="AN216" s="1">
        <v>0</v>
      </c>
      <c r="AO216" s="51">
        <v>0</v>
      </c>
      <c r="AP216" s="85"/>
      <c r="AQ216" s="9"/>
      <c r="AS216" s="223"/>
      <c r="AT216" s="223"/>
      <c r="AU216" s="7" t="s">
        <v>22</v>
      </c>
      <c r="AV216" s="85">
        <v>0.50847457627118597</v>
      </c>
      <c r="AW216" s="85">
        <v>0.50847457627118597</v>
      </c>
      <c r="AX216" s="85">
        <v>0.305084745762711</v>
      </c>
      <c r="AY216" s="3">
        <v>0.31111111111111101</v>
      </c>
      <c r="AZ216" s="1">
        <v>0.17582417582417501</v>
      </c>
      <c r="BA216" s="1">
        <v>0</v>
      </c>
      <c r="BB216" s="51">
        <v>0</v>
      </c>
      <c r="BC216" s="56">
        <v>0</v>
      </c>
      <c r="BD216" s="80">
        <v>0</v>
      </c>
      <c r="BE216" s="2"/>
      <c r="BF216" s="2"/>
      <c r="BG216" s="9"/>
      <c r="BK216" s="223"/>
      <c r="BL216" s="223"/>
      <c r="BM216" s="7" t="s">
        <v>22</v>
      </c>
      <c r="BN216" s="2"/>
      <c r="BO216" s="2"/>
      <c r="BP216" s="2"/>
      <c r="BQ216" s="2"/>
      <c r="BR216" s="2"/>
      <c r="BS216" s="2"/>
      <c r="BT216" s="9"/>
      <c r="BU216" s="85"/>
      <c r="BV216" s="9"/>
      <c r="BX216" s="223"/>
      <c r="BY216" s="223"/>
      <c r="BZ216" s="7" t="s">
        <v>22</v>
      </c>
      <c r="CA216" s="2">
        <v>0</v>
      </c>
      <c r="CB216" s="2">
        <v>0</v>
      </c>
      <c r="CC216" s="2">
        <v>0</v>
      </c>
      <c r="CD216" s="2">
        <v>0</v>
      </c>
      <c r="CE216" s="1">
        <v>0</v>
      </c>
      <c r="CF216" s="1">
        <v>0</v>
      </c>
      <c r="CG216" s="51">
        <v>0</v>
      </c>
      <c r="CH216" s="56">
        <v>0</v>
      </c>
      <c r="CI216" s="80">
        <v>0</v>
      </c>
      <c r="CJ216" s="2"/>
      <c r="CK216" s="2"/>
      <c r="CL216" s="9"/>
      <c r="CO216" s="223"/>
      <c r="CP216" s="223"/>
      <c r="CQ216" s="7" t="s">
        <v>22</v>
      </c>
      <c r="CR216" s="85"/>
      <c r="CS216" s="2"/>
      <c r="CT216" s="2"/>
      <c r="CU216" s="2"/>
      <c r="CV216" s="2"/>
      <c r="CW216" s="1"/>
      <c r="CX216" s="51"/>
      <c r="CY216" s="85"/>
      <c r="CZ216" s="9"/>
      <c r="DB216" s="223"/>
      <c r="DC216" s="223"/>
      <c r="DD216" s="7" t="s">
        <v>22</v>
      </c>
      <c r="DE216" s="85"/>
      <c r="DF216" s="85"/>
      <c r="DG216" s="85"/>
      <c r="DH216" s="3"/>
      <c r="DI216" s="1"/>
      <c r="DJ216" s="1"/>
      <c r="DK216" s="51"/>
      <c r="DL216" s="56"/>
      <c r="DM216" s="80"/>
      <c r="DN216" s="2"/>
      <c r="DO216" s="2"/>
      <c r="DP216" s="9"/>
    </row>
    <row r="217" spans="2:120" x14ac:dyDescent="0.3">
      <c r="B217" s="223"/>
      <c r="C217" s="223"/>
      <c r="D217" s="7" t="s">
        <v>23</v>
      </c>
      <c r="E217" s="2">
        <v>0.50847457627118597</v>
      </c>
      <c r="F217" s="2">
        <v>0.50847457627118597</v>
      </c>
      <c r="G217" s="2">
        <v>0</v>
      </c>
      <c r="H217" s="2">
        <v>0</v>
      </c>
      <c r="I217" s="2">
        <v>0</v>
      </c>
      <c r="J217" s="2">
        <v>0</v>
      </c>
      <c r="K217" s="9">
        <v>0</v>
      </c>
      <c r="L217" s="85">
        <v>0</v>
      </c>
      <c r="M217" s="9"/>
      <c r="O217" s="223"/>
      <c r="P217" s="223"/>
      <c r="Q217" s="7" t="s">
        <v>23</v>
      </c>
      <c r="R217" s="2">
        <v>0.50847457627118597</v>
      </c>
      <c r="S217" s="2">
        <v>0.50847457627118597</v>
      </c>
      <c r="T217" s="2">
        <v>0.338028169014084</v>
      </c>
      <c r="U217" s="2">
        <v>0</v>
      </c>
      <c r="V217" s="1">
        <v>0</v>
      </c>
      <c r="W217" s="1">
        <v>0</v>
      </c>
      <c r="X217" s="50">
        <v>0</v>
      </c>
      <c r="Y217" s="74">
        <v>0</v>
      </c>
      <c r="Z217" s="80">
        <v>0</v>
      </c>
      <c r="AA217" s="2"/>
      <c r="AB217" s="2"/>
      <c r="AC217" s="9"/>
      <c r="AF217" s="223"/>
      <c r="AG217" s="223"/>
      <c r="AH217" s="7" t="s">
        <v>23</v>
      </c>
      <c r="AI217" s="85">
        <v>0.50847457627118597</v>
      </c>
      <c r="AJ217" s="2">
        <v>0.51194539249146698</v>
      </c>
      <c r="AK217" s="2">
        <v>0</v>
      </c>
      <c r="AL217" s="2">
        <v>0</v>
      </c>
      <c r="AM217" s="2">
        <v>0</v>
      </c>
      <c r="AN217" s="1">
        <v>0</v>
      </c>
      <c r="AO217" s="50">
        <v>0</v>
      </c>
      <c r="AP217" s="85"/>
      <c r="AQ217" s="9"/>
      <c r="AS217" s="223"/>
      <c r="AT217" s="223"/>
      <c r="AU217" s="7" t="s">
        <v>23</v>
      </c>
      <c r="AV217" s="85">
        <v>0.50847457627118597</v>
      </c>
      <c r="AW217" s="85">
        <v>0.50847457627118597</v>
      </c>
      <c r="AX217" s="85">
        <v>0.30327868852459</v>
      </c>
      <c r="AY217" s="1">
        <v>0</v>
      </c>
      <c r="AZ217" s="1">
        <v>0</v>
      </c>
      <c r="BA217" s="1">
        <v>0</v>
      </c>
      <c r="BB217" s="50">
        <v>0</v>
      </c>
      <c r="BC217" s="74">
        <v>0</v>
      </c>
      <c r="BD217" s="80">
        <v>0</v>
      </c>
      <c r="BE217" s="2"/>
      <c r="BF217" s="2"/>
      <c r="BG217" s="9"/>
      <c r="BK217" s="223"/>
      <c r="BL217" s="223"/>
      <c r="BM217" s="7" t="s">
        <v>23</v>
      </c>
      <c r="BN217" s="2"/>
      <c r="BO217" s="2"/>
      <c r="BP217" s="2"/>
      <c r="BQ217" s="2"/>
      <c r="BR217" s="2"/>
      <c r="BS217" s="2"/>
      <c r="BT217" s="9"/>
      <c r="BU217" s="85"/>
      <c r="BV217" s="9"/>
      <c r="BX217" s="223"/>
      <c r="BY217" s="223"/>
      <c r="BZ217" s="7" t="s">
        <v>23</v>
      </c>
      <c r="CA217" s="2">
        <v>0</v>
      </c>
      <c r="CB217" s="2">
        <v>0</v>
      </c>
      <c r="CC217" s="2">
        <v>0</v>
      </c>
      <c r="CD217" s="2">
        <v>0</v>
      </c>
      <c r="CE217" s="1">
        <v>0</v>
      </c>
      <c r="CF217" s="1">
        <v>0</v>
      </c>
      <c r="CG217" s="50">
        <v>0</v>
      </c>
      <c r="CH217" s="74">
        <v>0</v>
      </c>
      <c r="CI217" s="80">
        <v>0</v>
      </c>
      <c r="CJ217" s="2"/>
      <c r="CK217" s="2"/>
      <c r="CL217" s="9"/>
      <c r="CO217" s="223"/>
      <c r="CP217" s="223"/>
      <c r="CQ217" s="7" t="s">
        <v>23</v>
      </c>
      <c r="CR217" s="85"/>
      <c r="CS217" s="2"/>
      <c r="CT217" s="2"/>
      <c r="CU217" s="2"/>
      <c r="CV217" s="2"/>
      <c r="CW217" s="1"/>
      <c r="CX217" s="50"/>
      <c r="CY217" s="85"/>
      <c r="CZ217" s="9"/>
      <c r="DB217" s="223"/>
      <c r="DC217" s="223"/>
      <c r="DD217" s="7" t="s">
        <v>23</v>
      </c>
      <c r="DE217" s="85"/>
      <c r="DF217" s="85"/>
      <c r="DG217" s="85"/>
      <c r="DH217" s="1"/>
      <c r="DI217" s="1"/>
      <c r="DJ217" s="1"/>
      <c r="DK217" s="50"/>
      <c r="DL217" s="74"/>
      <c r="DM217" s="80"/>
      <c r="DN217" s="2"/>
      <c r="DO217" s="2"/>
      <c r="DP217" s="9"/>
    </row>
    <row r="218" spans="2:120" ht="15" thickBot="1" x14ac:dyDescent="0.35">
      <c r="B218" s="224"/>
      <c r="C218" s="224"/>
      <c r="D218" s="19" t="s">
        <v>25</v>
      </c>
      <c r="E218" s="12">
        <v>0.50847457627118597</v>
      </c>
      <c r="F218" s="12">
        <v>0.51874972140307396</v>
      </c>
      <c r="G218" s="12">
        <v>0.16755084578646501</v>
      </c>
      <c r="H218" s="12">
        <v>0.117763808033649</v>
      </c>
      <c r="I218" s="12">
        <v>1.6129032258064498E-2</v>
      </c>
      <c r="J218" s="12">
        <v>0</v>
      </c>
      <c r="K218" s="17">
        <v>0</v>
      </c>
      <c r="L218" s="109">
        <v>7.5301204819277099E-3</v>
      </c>
      <c r="M218" s="22"/>
      <c r="O218" s="224"/>
      <c r="P218" s="224"/>
      <c r="Q218" s="19" t="s">
        <v>25</v>
      </c>
      <c r="R218" s="12">
        <v>0.50847457627118597</v>
      </c>
      <c r="S218" s="12">
        <v>0.46276567452355399</v>
      </c>
      <c r="T218" s="12">
        <v>0.25066447288389399</v>
      </c>
      <c r="U218" s="12">
        <v>0.123594801830421</v>
      </c>
      <c r="V218" s="12">
        <v>0.122304525887169</v>
      </c>
      <c r="W218" s="12">
        <v>3.2992443981240203E-2</v>
      </c>
      <c r="X218" s="52">
        <v>2.55376344086021E-2</v>
      </c>
      <c r="Y218" s="57">
        <v>0</v>
      </c>
      <c r="Z218" s="81">
        <v>0</v>
      </c>
      <c r="AA218" s="11"/>
      <c r="AB218" s="11"/>
      <c r="AC218" s="22"/>
      <c r="AF218" s="224"/>
      <c r="AG218" s="224"/>
      <c r="AH218" s="19" t="s">
        <v>25</v>
      </c>
      <c r="AI218" s="86">
        <v>0.50847457627118597</v>
      </c>
      <c r="AJ218" s="12">
        <v>0.55095350504443397</v>
      </c>
      <c r="AK218" s="12">
        <v>0.156613669754949</v>
      </c>
      <c r="AL218" s="12">
        <v>0.10034403669724699</v>
      </c>
      <c r="AM218" s="12">
        <v>1.30813953488372E-2</v>
      </c>
      <c r="AN218" s="12">
        <v>0</v>
      </c>
      <c r="AO218" s="52">
        <v>0</v>
      </c>
      <c r="AP218" s="109"/>
      <c r="AQ218" s="22"/>
      <c r="AS218" s="224"/>
      <c r="AT218" s="224"/>
      <c r="AU218" s="19" t="s">
        <v>25</v>
      </c>
      <c r="AV218" s="86">
        <v>0.50847457627118597</v>
      </c>
      <c r="AW218" s="86">
        <v>0.50847457627118597</v>
      </c>
      <c r="AX218" s="86">
        <v>0.30663870786944097</v>
      </c>
      <c r="AY218" s="12">
        <v>0.16246087246087201</v>
      </c>
      <c r="AZ218" s="12">
        <v>9.1155296848366096E-2</v>
      </c>
      <c r="BA218" s="12">
        <v>3.10880829015544E-2</v>
      </c>
      <c r="BB218" s="52">
        <v>1.4534883720930199E-2</v>
      </c>
      <c r="BC218" s="57">
        <v>0</v>
      </c>
      <c r="BD218" s="81">
        <v>0</v>
      </c>
      <c r="BE218" s="11"/>
      <c r="BF218" s="11"/>
      <c r="BG218" s="22"/>
      <c r="BK218" s="224"/>
      <c r="BL218" s="224"/>
      <c r="BM218" s="19" t="s">
        <v>25</v>
      </c>
      <c r="BN218" s="12"/>
      <c r="BO218" s="12"/>
      <c r="BP218" s="12"/>
      <c r="BQ218" s="12"/>
      <c r="BR218" s="12"/>
      <c r="BS218" s="12"/>
      <c r="BT218" s="17"/>
      <c r="BU218" s="109"/>
      <c r="BV218" s="22"/>
      <c r="BX218" s="224"/>
      <c r="BY218" s="224"/>
      <c r="BZ218" s="19" t="s">
        <v>25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52">
        <v>0</v>
      </c>
      <c r="CH218" s="57">
        <v>0</v>
      </c>
      <c r="CI218" s="81">
        <v>0</v>
      </c>
      <c r="CJ218" s="11"/>
      <c r="CK218" s="11"/>
      <c r="CL218" s="22"/>
      <c r="CO218" s="224"/>
      <c r="CP218" s="224"/>
      <c r="CQ218" s="19" t="s">
        <v>25</v>
      </c>
      <c r="CR218" s="86"/>
      <c r="CS218" s="12"/>
      <c r="CT218" s="12"/>
      <c r="CU218" s="12"/>
      <c r="CV218" s="12"/>
      <c r="CW218" s="12"/>
      <c r="CX218" s="52"/>
      <c r="CY218" s="109"/>
      <c r="CZ218" s="22"/>
      <c r="DB218" s="224"/>
      <c r="DC218" s="224"/>
      <c r="DD218" s="19" t="s">
        <v>25</v>
      </c>
      <c r="DE218" s="86"/>
      <c r="DF218" s="86"/>
      <c r="DG218" s="86"/>
      <c r="DH218" s="12"/>
      <c r="DI218" s="12"/>
      <c r="DJ218" s="12"/>
      <c r="DK218" s="52"/>
      <c r="DL218" s="57"/>
      <c r="DM218" s="81"/>
      <c r="DN218" s="11"/>
      <c r="DO218" s="11"/>
      <c r="DP218" s="22"/>
    </row>
    <row r="219" spans="2:120" x14ac:dyDescent="0.3">
      <c r="B219" s="222" t="s">
        <v>15</v>
      </c>
      <c r="C219" s="222" t="s">
        <v>13</v>
      </c>
      <c r="D219" s="4" t="s">
        <v>16</v>
      </c>
      <c r="E219" s="5">
        <v>0.34090909090909</v>
      </c>
      <c r="F219" s="5">
        <v>0.34090909090909</v>
      </c>
      <c r="G219" s="5">
        <v>0.82272727272727197</v>
      </c>
      <c r="H219" s="5">
        <v>0.81818181818181801</v>
      </c>
      <c r="I219" s="5">
        <v>0.55909090909090897</v>
      </c>
      <c r="J219" s="15">
        <v>0.65909090909090895</v>
      </c>
      <c r="K219" s="6">
        <v>0.65909090909090895</v>
      </c>
      <c r="L219" s="84">
        <v>0.7</v>
      </c>
      <c r="M219" s="6"/>
      <c r="O219" s="222" t="s">
        <v>15</v>
      </c>
      <c r="P219" s="222" t="s">
        <v>13</v>
      </c>
      <c r="Q219" s="4" t="s">
        <v>16</v>
      </c>
      <c r="R219" s="5">
        <v>0.34090909090909</v>
      </c>
      <c r="S219" s="5">
        <v>0.34090909090909</v>
      </c>
      <c r="T219" s="5">
        <v>0.77272727272727204</v>
      </c>
      <c r="U219" s="5">
        <v>0.82272727272727197</v>
      </c>
      <c r="V219" s="28">
        <v>0.82272727272727197</v>
      </c>
      <c r="W219" s="28">
        <v>0.75909090909090904</v>
      </c>
      <c r="X219" s="49">
        <v>0.55909090909090897</v>
      </c>
      <c r="Y219" s="73">
        <v>0.65</v>
      </c>
      <c r="Z219" s="47">
        <v>0.65909090909090895</v>
      </c>
      <c r="AA219" s="5"/>
      <c r="AB219" s="5"/>
      <c r="AC219" s="6"/>
      <c r="AF219" s="222" t="s">
        <v>15</v>
      </c>
      <c r="AG219" s="222" t="s">
        <v>13</v>
      </c>
      <c r="AH219" s="4" t="s">
        <v>16</v>
      </c>
      <c r="AI219" s="84">
        <v>0.34090909090909</v>
      </c>
      <c r="AJ219" s="5">
        <v>0.34090909090909</v>
      </c>
      <c r="AK219" s="5">
        <v>0.75909090909090904</v>
      </c>
      <c r="AL219" s="5">
        <v>0.82272727272727197</v>
      </c>
      <c r="AM219" s="5">
        <v>0.58636363636363598</v>
      </c>
      <c r="AN219" s="28">
        <v>0.65909090909090895</v>
      </c>
      <c r="AO219" s="49">
        <v>0.65909090909090895</v>
      </c>
      <c r="AP219" s="84"/>
      <c r="AQ219" s="6"/>
      <c r="AS219" s="222" t="s">
        <v>15</v>
      </c>
      <c r="AT219" s="222" t="s">
        <v>13</v>
      </c>
      <c r="AU219" s="4" t="s">
        <v>16</v>
      </c>
      <c r="AV219" s="84">
        <v>0.34090909090909</v>
      </c>
      <c r="AW219" s="84">
        <v>0.34090909090909</v>
      </c>
      <c r="AX219" s="84">
        <v>0.354545454545454</v>
      </c>
      <c r="AY219" s="28">
        <v>0.64090909090908998</v>
      </c>
      <c r="AZ219" s="28">
        <v>0.67272727272727195</v>
      </c>
      <c r="BA219" s="28">
        <v>0.59545454545454501</v>
      </c>
      <c r="BB219" s="49">
        <v>0.61363636363636298</v>
      </c>
      <c r="BC219" s="73">
        <v>0.65909090909090895</v>
      </c>
      <c r="BD219" s="47">
        <v>0.65909090909090895</v>
      </c>
      <c r="BE219" s="5"/>
      <c r="BF219" s="5"/>
      <c r="BG219" s="6"/>
      <c r="BK219" s="222" t="s">
        <v>15</v>
      </c>
      <c r="BL219" s="222" t="s">
        <v>13</v>
      </c>
      <c r="BM219" s="4" t="s">
        <v>16</v>
      </c>
      <c r="BN219" s="5"/>
      <c r="BO219" s="5"/>
      <c r="BP219" s="5"/>
      <c r="BQ219" s="5"/>
      <c r="BR219" s="5"/>
      <c r="BS219" s="15"/>
      <c r="BT219" s="6"/>
      <c r="BU219" s="84"/>
      <c r="BV219" s="6"/>
      <c r="BX219" s="222" t="s">
        <v>15</v>
      </c>
      <c r="BY219" s="222" t="s">
        <v>13</v>
      </c>
      <c r="BZ219" s="4" t="s">
        <v>16</v>
      </c>
      <c r="CA219" s="5">
        <v>0</v>
      </c>
      <c r="CB219" s="5">
        <v>0</v>
      </c>
      <c r="CC219" s="5">
        <v>0</v>
      </c>
      <c r="CD219" s="5">
        <v>0</v>
      </c>
      <c r="CE219" s="28">
        <v>0</v>
      </c>
      <c r="CF219" s="28">
        <v>0</v>
      </c>
      <c r="CG219" s="49">
        <v>0</v>
      </c>
      <c r="CH219" s="73">
        <v>0</v>
      </c>
      <c r="CI219" s="47">
        <v>0</v>
      </c>
      <c r="CJ219" s="5"/>
      <c r="CK219" s="5"/>
      <c r="CL219" s="6"/>
      <c r="CO219" s="222" t="s">
        <v>15</v>
      </c>
      <c r="CP219" s="222" t="s">
        <v>13</v>
      </c>
      <c r="CQ219" s="4" t="s">
        <v>16</v>
      </c>
      <c r="CR219" s="84"/>
      <c r="CS219" s="5"/>
      <c r="CT219" s="5"/>
      <c r="CU219" s="5"/>
      <c r="CV219" s="5"/>
      <c r="CW219" s="28"/>
      <c r="CX219" s="49"/>
      <c r="CY219" s="84"/>
      <c r="CZ219" s="6"/>
      <c r="DB219" s="222" t="s">
        <v>15</v>
      </c>
      <c r="DC219" s="222" t="s">
        <v>13</v>
      </c>
      <c r="DD219" s="4" t="s">
        <v>16</v>
      </c>
      <c r="DE219" s="84"/>
      <c r="DF219" s="84"/>
      <c r="DG219" s="84"/>
      <c r="DH219" s="28"/>
      <c r="DI219" s="28"/>
      <c r="DJ219" s="28"/>
      <c r="DK219" s="49"/>
      <c r="DL219" s="73"/>
      <c r="DM219" s="47"/>
      <c r="DN219" s="5"/>
      <c r="DO219" s="5"/>
      <c r="DP219" s="6"/>
    </row>
    <row r="220" spans="2:120" x14ac:dyDescent="0.3">
      <c r="B220" s="223"/>
      <c r="C220" s="223"/>
      <c r="D220" s="7" t="s">
        <v>17</v>
      </c>
      <c r="E220" s="2">
        <v>0.34090909090909</v>
      </c>
      <c r="F220" s="2">
        <v>0.34090909090909</v>
      </c>
      <c r="G220" s="2">
        <v>0.7</v>
      </c>
      <c r="H220" s="2">
        <v>0.81818181818181801</v>
      </c>
      <c r="I220" s="2">
        <v>0.65909090909090895</v>
      </c>
      <c r="J220" s="3">
        <v>0.65909090909090895</v>
      </c>
      <c r="K220" s="9">
        <v>0.65909090909090895</v>
      </c>
      <c r="L220" s="85">
        <v>0.75749999999999995</v>
      </c>
      <c r="M220" s="9"/>
      <c r="O220" s="223"/>
      <c r="P220" s="223"/>
      <c r="Q220" s="7" t="s">
        <v>17</v>
      </c>
      <c r="R220" s="2">
        <v>0.34090909090909</v>
      </c>
      <c r="S220" s="2">
        <v>0.34090909090909</v>
      </c>
      <c r="T220" s="2">
        <v>0.69545454545454499</v>
      </c>
      <c r="U220" s="2">
        <v>0.7</v>
      </c>
      <c r="V220" s="1">
        <v>0.736363636363636</v>
      </c>
      <c r="W220" s="1">
        <v>0.91363636363636302</v>
      </c>
      <c r="X220" s="51">
        <v>0.90909090909090895</v>
      </c>
      <c r="Y220" s="56">
        <v>0.65909090909090895</v>
      </c>
      <c r="Z220" s="80">
        <v>0.65909090909090895</v>
      </c>
      <c r="AA220" s="2"/>
      <c r="AB220" s="2"/>
      <c r="AC220" s="9"/>
      <c r="AF220" s="223"/>
      <c r="AG220" s="223"/>
      <c r="AH220" s="7" t="s">
        <v>17</v>
      </c>
      <c r="AI220" s="85">
        <v>0.34090909090909</v>
      </c>
      <c r="AJ220" s="2">
        <v>0.34090909090909</v>
      </c>
      <c r="AK220" s="2">
        <v>0.7</v>
      </c>
      <c r="AL220" s="2">
        <v>0.74090909090909096</v>
      </c>
      <c r="AM220" s="2">
        <v>0.65909090909090895</v>
      </c>
      <c r="AN220" s="1">
        <v>0.65909090909090895</v>
      </c>
      <c r="AO220" s="51">
        <v>0.65909090909090895</v>
      </c>
      <c r="AP220" s="85"/>
      <c r="AQ220" s="9"/>
      <c r="AS220" s="223"/>
      <c r="AT220" s="223"/>
      <c r="AU220" s="7" t="s">
        <v>17</v>
      </c>
      <c r="AV220" s="85">
        <v>0.34090909090909</v>
      </c>
      <c r="AW220" s="85">
        <v>0.34090909090909</v>
      </c>
      <c r="AX220" s="85">
        <v>0.177272727272727</v>
      </c>
      <c r="AY220" s="3">
        <v>0.45909090909090899</v>
      </c>
      <c r="AZ220" s="1">
        <v>0.64090909090908998</v>
      </c>
      <c r="BA220" s="1">
        <v>0.65909090909090895</v>
      </c>
      <c r="BB220" s="51">
        <v>0.65909090909090895</v>
      </c>
      <c r="BC220" s="56">
        <v>0.65909090909090895</v>
      </c>
      <c r="BD220" s="80">
        <v>0.65909090909090895</v>
      </c>
      <c r="BE220" s="2"/>
      <c r="BF220" s="2"/>
      <c r="BG220" s="9"/>
      <c r="BK220" s="223"/>
      <c r="BL220" s="223"/>
      <c r="BM220" s="7" t="s">
        <v>17</v>
      </c>
      <c r="BN220" s="2"/>
      <c r="BO220" s="2"/>
      <c r="BP220" s="2"/>
      <c r="BQ220" s="2"/>
      <c r="BR220" s="2"/>
      <c r="BS220" s="3"/>
      <c r="BT220" s="9"/>
      <c r="BU220" s="85"/>
      <c r="BV220" s="9"/>
      <c r="BX220" s="223"/>
      <c r="BY220" s="223"/>
      <c r="BZ220" s="7" t="s">
        <v>17</v>
      </c>
      <c r="CA220" s="2">
        <v>0</v>
      </c>
      <c r="CB220" s="2">
        <v>0</v>
      </c>
      <c r="CC220" s="2">
        <v>0</v>
      </c>
      <c r="CD220" s="2">
        <v>0</v>
      </c>
      <c r="CE220" s="1">
        <v>0</v>
      </c>
      <c r="CF220" s="1">
        <v>0</v>
      </c>
      <c r="CG220" s="51">
        <v>0</v>
      </c>
      <c r="CH220" s="56">
        <v>0</v>
      </c>
      <c r="CI220" s="80">
        <v>0</v>
      </c>
      <c r="CJ220" s="2"/>
      <c r="CK220" s="2"/>
      <c r="CL220" s="9"/>
      <c r="CO220" s="223"/>
      <c r="CP220" s="223"/>
      <c r="CQ220" s="7" t="s">
        <v>17</v>
      </c>
      <c r="CR220" s="85"/>
      <c r="CS220" s="2"/>
      <c r="CT220" s="2"/>
      <c r="CU220" s="2"/>
      <c r="CV220" s="2"/>
      <c r="CW220" s="1"/>
      <c r="CX220" s="51"/>
      <c r="CY220" s="85"/>
      <c r="CZ220" s="9"/>
      <c r="DB220" s="223"/>
      <c r="DC220" s="223"/>
      <c r="DD220" s="7" t="s">
        <v>17</v>
      </c>
      <c r="DE220" s="85"/>
      <c r="DF220" s="85"/>
      <c r="DG220" s="85"/>
      <c r="DH220" s="3"/>
      <c r="DI220" s="1"/>
      <c r="DJ220" s="1"/>
      <c r="DK220" s="51"/>
      <c r="DL220" s="56"/>
      <c r="DM220" s="80"/>
      <c r="DN220" s="2"/>
      <c r="DO220" s="2"/>
      <c r="DP220" s="9"/>
    </row>
    <row r="221" spans="2:120" x14ac:dyDescent="0.3">
      <c r="B221" s="223"/>
      <c r="C221" s="223"/>
      <c r="D221" s="7" t="s">
        <v>18</v>
      </c>
      <c r="E221" s="2">
        <v>0.34090909090909</v>
      </c>
      <c r="F221" s="2">
        <v>0.61363636363636298</v>
      </c>
      <c r="G221" s="2">
        <v>0.65909090909090895</v>
      </c>
      <c r="H221" s="2">
        <v>0.65909090909090895</v>
      </c>
      <c r="I221" s="2">
        <v>0.65909090909090895</v>
      </c>
      <c r="J221" s="2">
        <v>0.65909090909090895</v>
      </c>
      <c r="K221" s="9">
        <v>0.65909090909090895</v>
      </c>
      <c r="L221" s="85">
        <v>0.8</v>
      </c>
      <c r="M221" s="9"/>
      <c r="O221" s="223"/>
      <c r="P221" s="223"/>
      <c r="Q221" s="7" t="s">
        <v>18</v>
      </c>
      <c r="R221" s="2">
        <v>0.34090909090909</v>
      </c>
      <c r="S221" s="2">
        <v>0.34090909090909</v>
      </c>
      <c r="T221" s="2">
        <v>0.65909090909090895</v>
      </c>
      <c r="U221" s="2">
        <v>0.65909090909090895</v>
      </c>
      <c r="V221" s="1">
        <v>0.65909090909090895</v>
      </c>
      <c r="W221" s="1">
        <v>0.65909090909090895</v>
      </c>
      <c r="X221" s="51">
        <v>0.65909090909090895</v>
      </c>
      <c r="Y221" s="56">
        <v>0.65909090909090895</v>
      </c>
      <c r="Z221" s="80">
        <v>0.65909090909090895</v>
      </c>
      <c r="AA221" s="2"/>
      <c r="AB221" s="2"/>
      <c r="AC221" s="9"/>
      <c r="AF221" s="223"/>
      <c r="AG221" s="223"/>
      <c r="AH221" s="7" t="s">
        <v>18</v>
      </c>
      <c r="AI221" s="85">
        <v>0.34090909090909</v>
      </c>
      <c r="AJ221" s="2">
        <v>0.61363636363636298</v>
      </c>
      <c r="AK221" s="2">
        <v>0.65909090909090895</v>
      </c>
      <c r="AL221" s="2">
        <v>0.65909090909090895</v>
      </c>
      <c r="AM221" s="2">
        <v>0.65909090909090895</v>
      </c>
      <c r="AN221" s="1">
        <v>0.65909090909090895</v>
      </c>
      <c r="AO221" s="51">
        <v>0.65909090909090895</v>
      </c>
      <c r="AP221" s="85"/>
      <c r="AQ221" s="9"/>
      <c r="AS221" s="223"/>
      <c r="AT221" s="223"/>
      <c r="AU221" s="7" t="s">
        <v>18</v>
      </c>
      <c r="AV221" s="85">
        <v>0.34090909090909</v>
      </c>
      <c r="AW221" s="85">
        <v>0.34090909090909</v>
      </c>
      <c r="AX221" s="85">
        <v>0.27272727272727199</v>
      </c>
      <c r="AY221" s="1">
        <v>0.60909090909090902</v>
      </c>
      <c r="AZ221" s="1">
        <v>0.65909090909090895</v>
      </c>
      <c r="BA221" s="1">
        <v>0.65909090909090895</v>
      </c>
      <c r="BB221" s="51">
        <v>0.65909090909090895</v>
      </c>
      <c r="BC221" s="56">
        <v>0.65909090909090895</v>
      </c>
      <c r="BD221" s="80">
        <v>0.65909090909090895</v>
      </c>
      <c r="BE221" s="2"/>
      <c r="BF221" s="2"/>
      <c r="BG221" s="9"/>
      <c r="BK221" s="223"/>
      <c r="BL221" s="223"/>
      <c r="BM221" s="7" t="s">
        <v>18</v>
      </c>
      <c r="BN221" s="2"/>
      <c r="BO221" s="2"/>
      <c r="BP221" s="2"/>
      <c r="BQ221" s="2"/>
      <c r="BR221" s="2"/>
      <c r="BS221" s="2"/>
      <c r="BT221" s="9"/>
      <c r="BU221" s="85"/>
      <c r="BV221" s="9"/>
      <c r="BX221" s="223"/>
      <c r="BY221" s="223"/>
      <c r="BZ221" s="7" t="s">
        <v>18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51">
        <v>0</v>
      </c>
      <c r="CH221" s="56">
        <v>0</v>
      </c>
      <c r="CI221" s="80">
        <v>0</v>
      </c>
      <c r="CJ221" s="2"/>
      <c r="CK221" s="2"/>
      <c r="CL221" s="9"/>
      <c r="CO221" s="223"/>
      <c r="CP221" s="223"/>
      <c r="CQ221" s="7" t="s">
        <v>18</v>
      </c>
      <c r="CR221" s="85"/>
      <c r="CS221" s="2"/>
      <c r="CT221" s="2"/>
      <c r="CU221" s="2"/>
      <c r="CV221" s="2"/>
      <c r="CW221" s="1"/>
      <c r="CX221" s="51"/>
      <c r="CY221" s="85"/>
      <c r="CZ221" s="9"/>
      <c r="DB221" s="223"/>
      <c r="DC221" s="223"/>
      <c r="DD221" s="7" t="s">
        <v>18</v>
      </c>
      <c r="DE221" s="85"/>
      <c r="DF221" s="85"/>
      <c r="DG221" s="85"/>
      <c r="DH221" s="1"/>
      <c r="DI221" s="1"/>
      <c r="DJ221" s="1"/>
      <c r="DK221" s="51"/>
      <c r="DL221" s="56"/>
      <c r="DM221" s="80"/>
      <c r="DN221" s="2"/>
      <c r="DO221" s="2"/>
      <c r="DP221" s="9"/>
    </row>
    <row r="222" spans="2:120" x14ac:dyDescent="0.3">
      <c r="B222" s="223"/>
      <c r="C222" s="223"/>
      <c r="D222" s="7" t="s">
        <v>19</v>
      </c>
      <c r="E222" s="2">
        <v>0.34090909090909</v>
      </c>
      <c r="F222" s="2">
        <v>0.722727272727272</v>
      </c>
      <c r="G222" s="2">
        <v>0.65909090909090895</v>
      </c>
      <c r="H222" s="2">
        <v>0.65909090909090895</v>
      </c>
      <c r="I222" s="2">
        <v>0.65909090909090895</v>
      </c>
      <c r="J222" s="2">
        <v>0.65909090909090895</v>
      </c>
      <c r="K222" s="9">
        <v>0.65909090909090895</v>
      </c>
      <c r="L222" s="85">
        <v>0.85</v>
      </c>
      <c r="M222" s="9"/>
      <c r="O222" s="223"/>
      <c r="P222" s="223"/>
      <c r="Q222" s="7" t="s">
        <v>19</v>
      </c>
      <c r="R222" s="2">
        <v>0.34090909090909</v>
      </c>
      <c r="S222" s="2">
        <v>0.34090909090909</v>
      </c>
      <c r="T222" s="2">
        <v>0.65909090909090895</v>
      </c>
      <c r="U222" s="2">
        <v>0.65909090909090895</v>
      </c>
      <c r="V222" s="1">
        <v>0.65909090909090895</v>
      </c>
      <c r="W222" s="1">
        <v>0.65909090909090895</v>
      </c>
      <c r="X222" s="51">
        <v>0.65909090909090895</v>
      </c>
      <c r="Y222" s="56">
        <v>0.65909090909090895</v>
      </c>
      <c r="Z222" s="80">
        <v>0.65909090909090895</v>
      </c>
      <c r="AA222" s="2"/>
      <c r="AB222" s="2"/>
      <c r="AC222" s="9"/>
      <c r="AF222" s="223"/>
      <c r="AG222" s="223"/>
      <c r="AH222" s="7" t="s">
        <v>19</v>
      </c>
      <c r="AI222" s="85">
        <v>0.34090909090909</v>
      </c>
      <c r="AJ222" s="2">
        <v>0.58181818181818101</v>
      </c>
      <c r="AK222" s="2">
        <v>0.65909090909090895</v>
      </c>
      <c r="AL222" s="2">
        <v>0.65909090909090895</v>
      </c>
      <c r="AM222" s="2">
        <v>0.65909090909090895</v>
      </c>
      <c r="AN222" s="1">
        <v>0.65909090909090895</v>
      </c>
      <c r="AO222" s="51">
        <v>0.65909090909090895</v>
      </c>
      <c r="AP222" s="85"/>
      <c r="AQ222" s="9"/>
      <c r="AS222" s="223"/>
      <c r="AT222" s="223"/>
      <c r="AU222" s="7" t="s">
        <v>19</v>
      </c>
      <c r="AV222" s="85">
        <v>0.34090909090909</v>
      </c>
      <c r="AW222" s="85">
        <v>0.34090909090909</v>
      </c>
      <c r="AX222" s="85">
        <v>0.263636363636363</v>
      </c>
      <c r="AY222" s="1">
        <v>0.60454545454545405</v>
      </c>
      <c r="AZ222" s="1">
        <v>0.65909090909090895</v>
      </c>
      <c r="BA222" s="1">
        <v>0.65909090909090895</v>
      </c>
      <c r="BB222" s="51">
        <v>0.65909090909090895</v>
      </c>
      <c r="BC222" s="56">
        <v>0.65909090909090895</v>
      </c>
      <c r="BD222" s="80">
        <v>0.65909090909090895</v>
      </c>
      <c r="BE222" s="2"/>
      <c r="BF222" s="2"/>
      <c r="BG222" s="9"/>
      <c r="BK222" s="223"/>
      <c r="BL222" s="223"/>
      <c r="BM222" s="7" t="s">
        <v>19</v>
      </c>
      <c r="BN222" s="2"/>
      <c r="BO222" s="2"/>
      <c r="BP222" s="2"/>
      <c r="BQ222" s="2"/>
      <c r="BR222" s="2"/>
      <c r="BS222" s="2"/>
      <c r="BT222" s="9"/>
      <c r="BU222" s="85"/>
      <c r="BV222" s="9"/>
      <c r="BX222" s="223"/>
      <c r="BY222" s="223"/>
      <c r="BZ222" s="7" t="s">
        <v>19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0</v>
      </c>
      <c r="CG222" s="51">
        <v>0</v>
      </c>
      <c r="CH222" s="56">
        <v>0</v>
      </c>
      <c r="CI222" s="80">
        <v>0</v>
      </c>
      <c r="CJ222" s="2"/>
      <c r="CK222" s="2"/>
      <c r="CL222" s="9"/>
      <c r="CO222" s="223"/>
      <c r="CP222" s="223"/>
      <c r="CQ222" s="7" t="s">
        <v>19</v>
      </c>
      <c r="CR222" s="85"/>
      <c r="CS222" s="2"/>
      <c r="CT222" s="2"/>
      <c r="CU222" s="2"/>
      <c r="CV222" s="2"/>
      <c r="CW222" s="1"/>
      <c r="CX222" s="51"/>
      <c r="CY222" s="85"/>
      <c r="CZ222" s="9"/>
      <c r="DB222" s="223"/>
      <c r="DC222" s="223"/>
      <c r="DD222" s="7" t="s">
        <v>19</v>
      </c>
      <c r="DE222" s="85"/>
      <c r="DF222" s="85"/>
      <c r="DG222" s="85"/>
      <c r="DH222" s="1"/>
      <c r="DI222" s="1"/>
      <c r="DJ222" s="1"/>
      <c r="DK222" s="51"/>
      <c r="DL222" s="56"/>
      <c r="DM222" s="80"/>
      <c r="DN222" s="2"/>
      <c r="DO222" s="2"/>
      <c r="DP222" s="9"/>
    </row>
    <row r="223" spans="2:120" x14ac:dyDescent="0.3">
      <c r="B223" s="223"/>
      <c r="C223" s="223"/>
      <c r="D223" s="7" t="s">
        <v>20</v>
      </c>
      <c r="E223" s="2">
        <v>0.34090909090909</v>
      </c>
      <c r="F223" s="2">
        <v>0.61818181818181805</v>
      </c>
      <c r="G223" s="2">
        <v>0.65909090909090895</v>
      </c>
      <c r="H223" s="2">
        <v>0.65909090909090895</v>
      </c>
      <c r="I223" s="2">
        <v>0.65909090909090895</v>
      </c>
      <c r="J223" s="2">
        <v>0.65909090909090895</v>
      </c>
      <c r="K223" s="9">
        <v>0.65909090909090895</v>
      </c>
      <c r="L223" s="85">
        <v>0.9</v>
      </c>
      <c r="M223" s="9"/>
      <c r="O223" s="223"/>
      <c r="P223" s="223"/>
      <c r="Q223" s="7" t="s">
        <v>20</v>
      </c>
      <c r="R223" s="2">
        <v>0.34090909090909</v>
      </c>
      <c r="S223" s="2">
        <v>0.34090909090909</v>
      </c>
      <c r="T223" s="2">
        <v>0.777272727272727</v>
      </c>
      <c r="U223" s="2">
        <v>0.65</v>
      </c>
      <c r="V223" s="1">
        <v>0.65909090909090895</v>
      </c>
      <c r="W223" s="1">
        <v>0.65909090909090895</v>
      </c>
      <c r="X223" s="51">
        <v>0.65909090909090895</v>
      </c>
      <c r="Y223" s="56">
        <v>0.65909090909090895</v>
      </c>
      <c r="Z223" s="80">
        <v>0.65909090909090895</v>
      </c>
      <c r="AA223" s="2"/>
      <c r="AB223" s="2"/>
      <c r="AC223" s="9"/>
      <c r="AF223" s="223"/>
      <c r="AG223" s="223"/>
      <c r="AH223" s="7" t="s">
        <v>20</v>
      </c>
      <c r="AI223" s="85">
        <v>0.34090909090909</v>
      </c>
      <c r="AJ223" s="2">
        <v>0.50909090909090904</v>
      </c>
      <c r="AK223" s="2">
        <v>0.65909090909090895</v>
      </c>
      <c r="AL223" s="2">
        <v>0.65909090909090895</v>
      </c>
      <c r="AM223" s="2">
        <v>0.65909090909090895</v>
      </c>
      <c r="AN223" s="1">
        <v>0.65909090909090895</v>
      </c>
      <c r="AO223" s="51">
        <v>0.65909090909090895</v>
      </c>
      <c r="AP223" s="85"/>
      <c r="AQ223" s="9"/>
      <c r="AS223" s="223"/>
      <c r="AT223" s="223"/>
      <c r="AU223" s="7" t="s">
        <v>20</v>
      </c>
      <c r="AV223" s="85">
        <v>0.34090909090909</v>
      </c>
      <c r="AW223" s="85">
        <v>0.34090909090909</v>
      </c>
      <c r="AX223" s="85">
        <v>0.395454545454545</v>
      </c>
      <c r="AY223" s="1">
        <v>0.56818181818181801</v>
      </c>
      <c r="AZ223" s="1">
        <v>0.65909090909090895</v>
      </c>
      <c r="BA223" s="1">
        <v>0.65909090909090895</v>
      </c>
      <c r="BB223" s="51">
        <v>0.65909090909090895</v>
      </c>
      <c r="BC223" s="56">
        <v>0.65909090909090895</v>
      </c>
      <c r="BD223" s="80">
        <v>0.65909090909090895</v>
      </c>
      <c r="BE223" s="2"/>
      <c r="BF223" s="2"/>
      <c r="BG223" s="9"/>
      <c r="BK223" s="223"/>
      <c r="BL223" s="223"/>
      <c r="BM223" s="7" t="s">
        <v>20</v>
      </c>
      <c r="BN223" s="2"/>
      <c r="BO223" s="2"/>
      <c r="BP223" s="2"/>
      <c r="BQ223" s="2"/>
      <c r="BR223" s="2"/>
      <c r="BS223" s="2"/>
      <c r="BT223" s="9"/>
      <c r="BU223" s="85"/>
      <c r="BV223" s="9"/>
      <c r="BX223" s="223"/>
      <c r="BY223" s="223"/>
      <c r="BZ223" s="7" t="s">
        <v>20</v>
      </c>
      <c r="CA223" s="2">
        <v>0</v>
      </c>
      <c r="CB223" s="2">
        <v>0</v>
      </c>
      <c r="CC223" s="2">
        <v>0</v>
      </c>
      <c r="CD223" s="2">
        <v>0</v>
      </c>
      <c r="CE223" s="1">
        <v>0</v>
      </c>
      <c r="CF223" s="1">
        <v>0</v>
      </c>
      <c r="CG223" s="51">
        <v>0</v>
      </c>
      <c r="CH223" s="56">
        <v>0</v>
      </c>
      <c r="CI223" s="80">
        <v>0</v>
      </c>
      <c r="CJ223" s="2"/>
      <c r="CK223" s="2"/>
      <c r="CL223" s="9"/>
      <c r="CO223" s="223"/>
      <c r="CP223" s="223"/>
      <c r="CQ223" s="7" t="s">
        <v>20</v>
      </c>
      <c r="CR223" s="85"/>
      <c r="CS223" s="2"/>
      <c r="CT223" s="2"/>
      <c r="CU223" s="2"/>
      <c r="CV223" s="2"/>
      <c r="CW223" s="1"/>
      <c r="CX223" s="51"/>
      <c r="CY223" s="85"/>
      <c r="CZ223" s="9"/>
      <c r="DB223" s="223"/>
      <c r="DC223" s="223"/>
      <c r="DD223" s="7" t="s">
        <v>20</v>
      </c>
      <c r="DE223" s="85"/>
      <c r="DF223" s="85"/>
      <c r="DG223" s="85"/>
      <c r="DH223" s="1"/>
      <c r="DI223" s="1"/>
      <c r="DJ223" s="1"/>
      <c r="DK223" s="51"/>
      <c r="DL223" s="56"/>
      <c r="DM223" s="80"/>
      <c r="DN223" s="2"/>
      <c r="DO223" s="2"/>
      <c r="DP223" s="9"/>
    </row>
    <row r="224" spans="2:120" x14ac:dyDescent="0.3">
      <c r="B224" s="223"/>
      <c r="C224" s="223"/>
      <c r="D224" s="7" t="s">
        <v>21</v>
      </c>
      <c r="E224" s="2">
        <v>0.34090909090909</v>
      </c>
      <c r="F224" s="2">
        <v>0.34090909090909</v>
      </c>
      <c r="G224" s="2">
        <v>0.34090909090909</v>
      </c>
      <c r="H224" s="2">
        <v>0.42272727272727201</v>
      </c>
      <c r="I224" s="2">
        <v>0.58181818181818101</v>
      </c>
      <c r="J224" s="2">
        <v>0.65909090909090895</v>
      </c>
      <c r="K224" s="8">
        <v>0.65909090909090895</v>
      </c>
      <c r="L224" s="85">
        <v>0.69374999999999998</v>
      </c>
      <c r="M224" s="9"/>
      <c r="O224" s="223"/>
      <c r="P224" s="223"/>
      <c r="Q224" s="7" t="s">
        <v>21</v>
      </c>
      <c r="R224" s="2">
        <v>0.34090909090909</v>
      </c>
      <c r="S224" s="2">
        <v>0.34090909090909</v>
      </c>
      <c r="T224" s="2">
        <v>0.34090909090909</v>
      </c>
      <c r="U224" s="2">
        <v>0.42272727272727201</v>
      </c>
      <c r="V224" s="1">
        <v>0.24545454545454501</v>
      </c>
      <c r="W224" s="1">
        <v>0.25909090909090898</v>
      </c>
      <c r="X224" s="50">
        <v>0.24090909090908999</v>
      </c>
      <c r="Y224" s="74">
        <v>0.65909090909090895</v>
      </c>
      <c r="Z224" s="80">
        <v>0.65909090909090895</v>
      </c>
      <c r="AA224" s="2"/>
      <c r="AB224" s="2"/>
      <c r="AC224" s="9"/>
      <c r="AF224" s="223"/>
      <c r="AG224" s="223"/>
      <c r="AH224" s="7" t="s">
        <v>21</v>
      </c>
      <c r="AI224" s="85">
        <v>0.34090909090909</v>
      </c>
      <c r="AJ224" s="2">
        <v>0.34090909090909</v>
      </c>
      <c r="AK224" s="2">
        <v>0.34090909090909</v>
      </c>
      <c r="AL224" s="2">
        <v>0.24090909090908999</v>
      </c>
      <c r="AM224" s="2">
        <v>0.46363636363636301</v>
      </c>
      <c r="AN224" s="1">
        <v>0.65909090909090895</v>
      </c>
      <c r="AO224" s="50">
        <v>0.65909090909090895</v>
      </c>
      <c r="AP224" s="85"/>
      <c r="AQ224" s="9"/>
      <c r="AS224" s="223"/>
      <c r="AT224" s="223"/>
      <c r="AU224" s="7" t="s">
        <v>21</v>
      </c>
      <c r="AV224" s="85">
        <v>0.34090909090909</v>
      </c>
      <c r="AW224" s="85">
        <v>0.34090909090909</v>
      </c>
      <c r="AX224" s="85">
        <v>0.15909090909090901</v>
      </c>
      <c r="AY224" s="1">
        <v>0.19545454545454499</v>
      </c>
      <c r="AZ224" s="1">
        <v>0.25909090909090898</v>
      </c>
      <c r="BA224" s="1">
        <v>0.22727272727272699</v>
      </c>
      <c r="BB224" s="50">
        <v>0.24545454545454501</v>
      </c>
      <c r="BC224" s="74">
        <v>0.65909090909090895</v>
      </c>
      <c r="BD224" s="80">
        <v>0.65909090909090895</v>
      </c>
      <c r="BE224" s="2"/>
      <c r="BF224" s="2"/>
      <c r="BG224" s="9"/>
      <c r="BK224" s="223"/>
      <c r="BL224" s="223"/>
      <c r="BM224" s="7" t="s">
        <v>21</v>
      </c>
      <c r="BN224" s="2"/>
      <c r="BO224" s="2"/>
      <c r="BP224" s="2"/>
      <c r="BQ224" s="2"/>
      <c r="BR224" s="2"/>
      <c r="BS224" s="2"/>
      <c r="BT224" s="8"/>
      <c r="BU224" s="85"/>
      <c r="BV224" s="9"/>
      <c r="BX224" s="223"/>
      <c r="BY224" s="223"/>
      <c r="BZ224" s="7" t="s">
        <v>21</v>
      </c>
      <c r="CA224" s="2">
        <v>0</v>
      </c>
      <c r="CB224" s="2">
        <v>0</v>
      </c>
      <c r="CC224" s="2">
        <v>0</v>
      </c>
      <c r="CD224" s="2">
        <v>0</v>
      </c>
      <c r="CE224" s="1">
        <v>0</v>
      </c>
      <c r="CF224" s="1">
        <v>0</v>
      </c>
      <c r="CG224" s="50">
        <v>0</v>
      </c>
      <c r="CH224" s="74">
        <v>0</v>
      </c>
      <c r="CI224" s="80">
        <v>0</v>
      </c>
      <c r="CJ224" s="2"/>
      <c r="CK224" s="2"/>
      <c r="CL224" s="9"/>
      <c r="CO224" s="223"/>
      <c r="CP224" s="223"/>
      <c r="CQ224" s="7" t="s">
        <v>21</v>
      </c>
      <c r="CR224" s="85"/>
      <c r="CS224" s="2"/>
      <c r="CT224" s="2"/>
      <c r="CU224" s="2"/>
      <c r="CV224" s="2"/>
      <c r="CW224" s="1"/>
      <c r="CX224" s="50"/>
      <c r="CY224" s="85"/>
      <c r="CZ224" s="9"/>
      <c r="DB224" s="223"/>
      <c r="DC224" s="223"/>
      <c r="DD224" s="7" t="s">
        <v>21</v>
      </c>
      <c r="DE224" s="85"/>
      <c r="DF224" s="85"/>
      <c r="DG224" s="85"/>
      <c r="DH224" s="1"/>
      <c r="DI224" s="1"/>
      <c r="DJ224" s="1"/>
      <c r="DK224" s="50"/>
      <c r="DL224" s="74"/>
      <c r="DM224" s="80"/>
      <c r="DN224" s="2"/>
      <c r="DO224" s="2"/>
      <c r="DP224" s="9"/>
    </row>
    <row r="225" spans="2:120" x14ac:dyDescent="0.3">
      <c r="B225" s="223"/>
      <c r="C225" s="223"/>
      <c r="D225" s="7" t="s">
        <v>22</v>
      </c>
      <c r="E225" s="2">
        <v>0.34090909090909</v>
      </c>
      <c r="F225" s="2">
        <v>0.48181818181818098</v>
      </c>
      <c r="G225" s="2">
        <v>0.986363636363636</v>
      </c>
      <c r="H225" s="2">
        <v>0.65909090909090895</v>
      </c>
      <c r="I225" s="2">
        <v>0.65909090909090895</v>
      </c>
      <c r="J225" s="2">
        <v>0.65909090909090895</v>
      </c>
      <c r="K225" s="9">
        <v>0.65909090909090895</v>
      </c>
      <c r="L225" s="85">
        <v>1</v>
      </c>
      <c r="M225" s="9"/>
      <c r="O225" s="223"/>
      <c r="P225" s="223"/>
      <c r="Q225" s="7" t="s">
        <v>22</v>
      </c>
      <c r="R225" s="2">
        <v>0.34090909090909</v>
      </c>
      <c r="S225" s="2">
        <v>0.34090909090909</v>
      </c>
      <c r="T225" s="2">
        <v>0.513636363636363</v>
      </c>
      <c r="U225" s="2">
        <v>0.83636363636363598</v>
      </c>
      <c r="V225" s="1">
        <v>0.65909090909090895</v>
      </c>
      <c r="W225" s="3">
        <v>0.65909090909090895</v>
      </c>
      <c r="X225" s="50">
        <v>0.65909090909090895</v>
      </c>
      <c r="Y225" s="56">
        <v>0.65909090909090895</v>
      </c>
      <c r="Z225" s="80">
        <v>0.65909090909090895</v>
      </c>
      <c r="AA225" s="2"/>
      <c r="AB225" s="2"/>
      <c r="AC225" s="9"/>
      <c r="AF225" s="223"/>
      <c r="AG225" s="223"/>
      <c r="AH225" s="7" t="s">
        <v>22</v>
      </c>
      <c r="AI225" s="85">
        <v>0.34090909090909</v>
      </c>
      <c r="AJ225" s="2">
        <v>0.46363636363636301</v>
      </c>
      <c r="AK225" s="2">
        <v>0.63636363636363602</v>
      </c>
      <c r="AL225" s="2">
        <v>0.65909090909090895</v>
      </c>
      <c r="AM225" s="2">
        <v>0.65909090909090895</v>
      </c>
      <c r="AN225" s="3">
        <v>0.65909090909090895</v>
      </c>
      <c r="AO225" s="50">
        <v>0.65909090909090895</v>
      </c>
      <c r="AP225" s="85"/>
      <c r="AQ225" s="9"/>
      <c r="AS225" s="223"/>
      <c r="AT225" s="223"/>
      <c r="AU225" s="7" t="s">
        <v>22</v>
      </c>
      <c r="AV225" s="85">
        <v>0.34090909090909</v>
      </c>
      <c r="AW225" s="85">
        <v>0.34090909090909</v>
      </c>
      <c r="AX225" s="85">
        <v>0.34090909090909</v>
      </c>
      <c r="AY225" s="1">
        <v>0.18181818181818099</v>
      </c>
      <c r="AZ225" s="1">
        <v>0.26818181818181802</v>
      </c>
      <c r="BA225" s="3">
        <v>0.50454545454545396</v>
      </c>
      <c r="BB225" s="50">
        <v>0.64090909090908998</v>
      </c>
      <c r="BC225" s="56">
        <v>0.65909090909090895</v>
      </c>
      <c r="BD225" s="80">
        <v>0.65909090909090895</v>
      </c>
      <c r="BE225" s="2"/>
      <c r="BF225" s="2"/>
      <c r="BG225" s="9"/>
      <c r="BK225" s="223"/>
      <c r="BL225" s="223"/>
      <c r="BM225" s="7" t="s">
        <v>22</v>
      </c>
      <c r="BN225" s="2"/>
      <c r="BO225" s="2"/>
      <c r="BP225" s="2"/>
      <c r="BQ225" s="2"/>
      <c r="BR225" s="2"/>
      <c r="BS225" s="2"/>
      <c r="BT225" s="9"/>
      <c r="BU225" s="85"/>
      <c r="BV225" s="9"/>
      <c r="BX225" s="223"/>
      <c r="BY225" s="223"/>
      <c r="BZ225" s="7" t="s">
        <v>22</v>
      </c>
      <c r="CA225" s="2">
        <v>0</v>
      </c>
      <c r="CB225" s="2">
        <v>0</v>
      </c>
      <c r="CC225" s="2">
        <v>0</v>
      </c>
      <c r="CD225" s="2">
        <v>0</v>
      </c>
      <c r="CE225" s="1">
        <v>0</v>
      </c>
      <c r="CF225" s="3">
        <v>0</v>
      </c>
      <c r="CG225" s="50">
        <v>0</v>
      </c>
      <c r="CH225" s="56">
        <v>0</v>
      </c>
      <c r="CI225" s="80">
        <v>0</v>
      </c>
      <c r="CJ225" s="2"/>
      <c r="CK225" s="2"/>
      <c r="CL225" s="9"/>
      <c r="CO225" s="223"/>
      <c r="CP225" s="223"/>
      <c r="CQ225" s="7" t="s">
        <v>22</v>
      </c>
      <c r="CR225" s="85"/>
      <c r="CS225" s="2"/>
      <c r="CT225" s="2"/>
      <c r="CU225" s="2"/>
      <c r="CV225" s="2"/>
      <c r="CW225" s="3"/>
      <c r="CX225" s="50"/>
      <c r="CY225" s="85"/>
      <c r="CZ225" s="9"/>
      <c r="DB225" s="223"/>
      <c r="DC225" s="223"/>
      <c r="DD225" s="7" t="s">
        <v>22</v>
      </c>
      <c r="DE225" s="85"/>
      <c r="DF225" s="85"/>
      <c r="DG225" s="85"/>
      <c r="DH225" s="1"/>
      <c r="DI225" s="1"/>
      <c r="DJ225" s="3"/>
      <c r="DK225" s="50"/>
      <c r="DL225" s="56"/>
      <c r="DM225" s="80"/>
      <c r="DN225" s="2"/>
      <c r="DO225" s="2"/>
      <c r="DP225" s="9"/>
    </row>
    <row r="226" spans="2:120" x14ac:dyDescent="0.3">
      <c r="B226" s="223"/>
      <c r="C226" s="223"/>
      <c r="D226" s="7" t="s">
        <v>23</v>
      </c>
      <c r="E226" s="2">
        <v>0.34090909090909</v>
      </c>
      <c r="F226" s="2">
        <v>0.34090909090909</v>
      </c>
      <c r="G226" s="2">
        <v>0.44090909090908997</v>
      </c>
      <c r="H226" s="2">
        <v>0.45</v>
      </c>
      <c r="I226" s="2">
        <v>0.64090909090908998</v>
      </c>
      <c r="J226" s="2">
        <v>0.65909090909090895</v>
      </c>
      <c r="K226" s="9">
        <v>0.65909090909090895</v>
      </c>
      <c r="L226" s="85">
        <v>1</v>
      </c>
      <c r="M226" s="9"/>
      <c r="O226" s="223"/>
      <c r="P226" s="223"/>
      <c r="Q226" s="7" t="s">
        <v>23</v>
      </c>
      <c r="R226" s="2">
        <v>0.34090909090909</v>
      </c>
      <c r="S226" s="2">
        <v>0.34090909090909</v>
      </c>
      <c r="T226" s="2">
        <v>0.66363636363636302</v>
      </c>
      <c r="U226" s="2">
        <v>0.44090909090908997</v>
      </c>
      <c r="V226" s="1">
        <v>0.486363636363636</v>
      </c>
      <c r="W226" s="1">
        <v>0.61363636363636298</v>
      </c>
      <c r="X226" s="50">
        <v>0.65909090909090895</v>
      </c>
      <c r="Y226" s="74">
        <v>0.65909090909090895</v>
      </c>
      <c r="Z226" s="80">
        <v>0.65909090909090895</v>
      </c>
      <c r="AA226" s="2"/>
      <c r="AB226" s="2"/>
      <c r="AC226" s="9"/>
      <c r="AF226" s="223"/>
      <c r="AG226" s="223"/>
      <c r="AH226" s="7" t="s">
        <v>23</v>
      </c>
      <c r="AI226" s="85">
        <v>0.34090909090909</v>
      </c>
      <c r="AJ226" s="2">
        <v>0.34090909090909</v>
      </c>
      <c r="AK226" s="2">
        <v>0.53636363636363604</v>
      </c>
      <c r="AL226" s="2">
        <v>0.46363636363636301</v>
      </c>
      <c r="AM226" s="2">
        <v>0.65909090909090895</v>
      </c>
      <c r="AN226" s="1">
        <v>0.65909090909090895</v>
      </c>
      <c r="AO226" s="50">
        <v>0.65909090909090895</v>
      </c>
      <c r="AP226" s="85"/>
      <c r="AQ226" s="9"/>
      <c r="AS226" s="223"/>
      <c r="AT226" s="223"/>
      <c r="AU226" s="7" t="s">
        <v>23</v>
      </c>
      <c r="AV226" s="85">
        <v>0.34090909090909</v>
      </c>
      <c r="AW226" s="85">
        <v>0.34090909090909</v>
      </c>
      <c r="AX226" s="85">
        <v>0.12727272727272701</v>
      </c>
      <c r="AY226" s="1">
        <v>0.44090909090908997</v>
      </c>
      <c r="AZ226" s="1">
        <v>0.59545454545454501</v>
      </c>
      <c r="BA226" s="1">
        <v>0.65909090909090895</v>
      </c>
      <c r="BB226" s="50">
        <v>0.65909090909090895</v>
      </c>
      <c r="BC226" s="74">
        <v>0.65909090909090895</v>
      </c>
      <c r="BD226" s="80">
        <v>0.65909090909090895</v>
      </c>
      <c r="BE226" s="2"/>
      <c r="BF226" s="2"/>
      <c r="BG226" s="9"/>
      <c r="BK226" s="223"/>
      <c r="BL226" s="223"/>
      <c r="BM226" s="7" t="s">
        <v>23</v>
      </c>
      <c r="BN226" s="2"/>
      <c r="BO226" s="2"/>
      <c r="BP226" s="2"/>
      <c r="BQ226" s="2"/>
      <c r="BR226" s="2"/>
      <c r="BS226" s="2"/>
      <c r="BT226" s="9"/>
      <c r="BU226" s="85"/>
      <c r="BV226" s="9"/>
      <c r="BX226" s="223"/>
      <c r="BY226" s="223"/>
      <c r="BZ226" s="7" t="s">
        <v>23</v>
      </c>
      <c r="CA226" s="2">
        <v>0</v>
      </c>
      <c r="CB226" s="2">
        <v>0</v>
      </c>
      <c r="CC226" s="2">
        <v>0</v>
      </c>
      <c r="CD226" s="2">
        <v>0</v>
      </c>
      <c r="CE226" s="1">
        <v>0</v>
      </c>
      <c r="CF226" s="1">
        <v>0</v>
      </c>
      <c r="CG226" s="50">
        <v>0</v>
      </c>
      <c r="CH226" s="74">
        <v>0</v>
      </c>
      <c r="CI226" s="80">
        <v>0</v>
      </c>
      <c r="CJ226" s="2"/>
      <c r="CK226" s="2"/>
      <c r="CL226" s="9"/>
      <c r="CO226" s="223"/>
      <c r="CP226" s="223"/>
      <c r="CQ226" s="7" t="s">
        <v>23</v>
      </c>
      <c r="CR226" s="85"/>
      <c r="CS226" s="2"/>
      <c r="CT226" s="2"/>
      <c r="CU226" s="2"/>
      <c r="CV226" s="2"/>
      <c r="CW226" s="1"/>
      <c r="CX226" s="50"/>
      <c r="CY226" s="85"/>
      <c r="CZ226" s="9"/>
      <c r="DB226" s="223"/>
      <c r="DC226" s="223"/>
      <c r="DD226" s="7" t="s">
        <v>23</v>
      </c>
      <c r="DE226" s="85"/>
      <c r="DF226" s="85"/>
      <c r="DG226" s="85"/>
      <c r="DH226" s="1"/>
      <c r="DI226" s="1"/>
      <c r="DJ226" s="1"/>
      <c r="DK226" s="50"/>
      <c r="DL226" s="74"/>
      <c r="DM226" s="80"/>
      <c r="DN226" s="2"/>
      <c r="DO226" s="2"/>
      <c r="DP226" s="9"/>
    </row>
    <row r="227" spans="2:120" ht="15" thickBot="1" x14ac:dyDescent="0.35">
      <c r="B227" s="223"/>
      <c r="C227" s="224"/>
      <c r="D227" s="19" t="s">
        <v>25</v>
      </c>
      <c r="E227" s="12">
        <v>0.34090909090909</v>
      </c>
      <c r="F227" s="12">
        <v>0.47499999999999998</v>
      </c>
      <c r="G227" s="12">
        <v>0.65852272727272698</v>
      </c>
      <c r="H227" s="12">
        <v>0.64318181818181797</v>
      </c>
      <c r="I227" s="12">
        <v>0.63465909090909001</v>
      </c>
      <c r="J227" s="13">
        <v>0.65909090909090895</v>
      </c>
      <c r="K227" s="14">
        <v>0.65909090909090895</v>
      </c>
      <c r="L227" s="109">
        <v>0.83765624999999999</v>
      </c>
      <c r="M227" s="22"/>
      <c r="O227" s="223"/>
      <c r="P227" s="224"/>
      <c r="Q227" s="19" t="s">
        <v>25</v>
      </c>
      <c r="R227" s="12">
        <v>0.34090909090909</v>
      </c>
      <c r="S227" s="12">
        <v>0.34090909090909</v>
      </c>
      <c r="T227" s="12">
        <v>0.63522727272727197</v>
      </c>
      <c r="U227" s="12">
        <v>0.64886363636363598</v>
      </c>
      <c r="V227" s="12">
        <v>0.61590909090909096</v>
      </c>
      <c r="W227" s="12">
        <v>0.64772727272727204</v>
      </c>
      <c r="X227" s="52">
        <v>0.62556818181818097</v>
      </c>
      <c r="Y227" s="57">
        <v>0.65795454545454501</v>
      </c>
      <c r="Z227" s="81">
        <v>0.65909090909090895</v>
      </c>
      <c r="AA227" s="11"/>
      <c r="AB227" s="11"/>
      <c r="AC227" s="22"/>
      <c r="AF227" s="223"/>
      <c r="AG227" s="224"/>
      <c r="AH227" s="19" t="s">
        <v>25</v>
      </c>
      <c r="AI227" s="86">
        <v>0.34090909090909</v>
      </c>
      <c r="AJ227" s="12">
        <v>0.441477272727272</v>
      </c>
      <c r="AK227" s="12">
        <v>0.61875000000000002</v>
      </c>
      <c r="AL227" s="12">
        <v>0.61306818181818101</v>
      </c>
      <c r="AM227" s="12">
        <v>0.62556818181818097</v>
      </c>
      <c r="AN227" s="12">
        <v>0.65909090909090895</v>
      </c>
      <c r="AO227" s="52">
        <v>0.65909090909090895</v>
      </c>
      <c r="AP227" s="109"/>
      <c r="AQ227" s="22"/>
      <c r="AS227" s="223"/>
      <c r="AT227" s="224"/>
      <c r="AU227" s="19" t="s">
        <v>25</v>
      </c>
      <c r="AV227" s="86">
        <v>0.34090909090909</v>
      </c>
      <c r="AW227" s="86">
        <v>0.34090909090909</v>
      </c>
      <c r="AX227" s="86">
        <v>0.26136363636363602</v>
      </c>
      <c r="AY227" s="12">
        <v>0.46249999999999902</v>
      </c>
      <c r="AZ227" s="12">
        <v>0.55170454545454495</v>
      </c>
      <c r="BA227" s="12">
        <v>0.57784090909090902</v>
      </c>
      <c r="BB227" s="52">
        <v>0.59943181818181801</v>
      </c>
      <c r="BC227" s="57">
        <v>0.65909090909090895</v>
      </c>
      <c r="BD227" s="81">
        <v>0.65909090909090895</v>
      </c>
      <c r="BE227" s="11"/>
      <c r="BF227" s="11"/>
      <c r="BG227" s="22"/>
      <c r="BK227" s="223"/>
      <c r="BL227" s="224"/>
      <c r="BM227" s="19" t="s">
        <v>25</v>
      </c>
      <c r="BN227" s="12"/>
      <c r="BO227" s="12"/>
      <c r="BP227" s="12"/>
      <c r="BQ227" s="12"/>
      <c r="BR227" s="12"/>
      <c r="BS227" s="13"/>
      <c r="BT227" s="14"/>
      <c r="BU227" s="109"/>
      <c r="BV227" s="22"/>
      <c r="BX227" s="223"/>
      <c r="BY227" s="224"/>
      <c r="BZ227" s="19" t="s">
        <v>25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52">
        <v>0</v>
      </c>
      <c r="CH227" s="57">
        <v>0</v>
      </c>
      <c r="CI227" s="81">
        <v>0</v>
      </c>
      <c r="CJ227" s="11"/>
      <c r="CK227" s="11"/>
      <c r="CL227" s="22"/>
      <c r="CO227" s="223"/>
      <c r="CP227" s="224"/>
      <c r="CQ227" s="19" t="s">
        <v>25</v>
      </c>
      <c r="CR227" s="86"/>
      <c r="CS227" s="12"/>
      <c r="CT227" s="12"/>
      <c r="CU227" s="12"/>
      <c r="CV227" s="12"/>
      <c r="CW227" s="12"/>
      <c r="CX227" s="52"/>
      <c r="CY227" s="109"/>
      <c r="CZ227" s="22"/>
      <c r="DB227" s="223"/>
      <c r="DC227" s="224"/>
      <c r="DD227" s="19" t="s">
        <v>25</v>
      </c>
      <c r="DE227" s="86"/>
      <c r="DF227" s="86"/>
      <c r="DG227" s="86"/>
      <c r="DH227" s="12"/>
      <c r="DI227" s="12"/>
      <c r="DJ227" s="12"/>
      <c r="DK227" s="52"/>
      <c r="DL227" s="57"/>
      <c r="DM227" s="81"/>
      <c r="DN227" s="11"/>
      <c r="DO227" s="11"/>
      <c r="DP227" s="22"/>
    </row>
    <row r="228" spans="2:120" x14ac:dyDescent="0.3">
      <c r="B228" s="223"/>
      <c r="C228" s="222" t="s">
        <v>12</v>
      </c>
      <c r="D228" s="4" t="s">
        <v>16</v>
      </c>
      <c r="E228" s="5">
        <v>0.34090909090909</v>
      </c>
      <c r="F228" s="15">
        <v>0.34090909090909</v>
      </c>
      <c r="G228" s="15">
        <v>0.65789473684210498</v>
      </c>
      <c r="H228" s="15">
        <v>0.65765765765765705</v>
      </c>
      <c r="I228" s="15">
        <v>0</v>
      </c>
      <c r="J228" s="5">
        <v>0</v>
      </c>
      <c r="K228" s="6">
        <v>0</v>
      </c>
      <c r="L228" s="84">
        <v>0</v>
      </c>
      <c r="M228" s="6"/>
      <c r="O228" s="223"/>
      <c r="P228" s="222" t="s">
        <v>12</v>
      </c>
      <c r="Q228" s="4" t="s">
        <v>16</v>
      </c>
      <c r="R228" s="5">
        <v>0.34090909090909</v>
      </c>
      <c r="S228" s="15">
        <v>0.34090909090909</v>
      </c>
      <c r="T228" s="15">
        <v>0.6</v>
      </c>
      <c r="U228" s="15">
        <v>0.65789473684210498</v>
      </c>
      <c r="V228" s="28">
        <v>0.66071428571428503</v>
      </c>
      <c r="W228" s="28">
        <v>0.61458333333333304</v>
      </c>
      <c r="X228" s="54">
        <v>0.133333333333333</v>
      </c>
      <c r="Y228" s="61">
        <v>0</v>
      </c>
      <c r="Z228" s="47">
        <v>0</v>
      </c>
      <c r="AA228" s="5"/>
      <c r="AB228" s="5"/>
      <c r="AC228" s="6"/>
      <c r="AF228" s="223"/>
      <c r="AG228" s="222" t="s">
        <v>12</v>
      </c>
      <c r="AH228" s="4" t="s">
        <v>16</v>
      </c>
      <c r="AI228" s="84">
        <v>0.34090909090909</v>
      </c>
      <c r="AJ228" s="15">
        <v>0.34090909090909</v>
      </c>
      <c r="AK228" s="15">
        <v>0.5859375</v>
      </c>
      <c r="AL228" s="15">
        <v>0.66363636363636302</v>
      </c>
      <c r="AM228" s="15">
        <v>0</v>
      </c>
      <c r="AN228" s="28">
        <v>0</v>
      </c>
      <c r="AO228" s="54">
        <v>0</v>
      </c>
      <c r="AP228" s="84"/>
      <c r="AQ228" s="6"/>
      <c r="AS228" s="223"/>
      <c r="AT228" s="222" t="s">
        <v>12</v>
      </c>
      <c r="AU228" s="4" t="s">
        <v>16</v>
      </c>
      <c r="AV228" s="84">
        <v>0.34090909090909</v>
      </c>
      <c r="AW228" s="84">
        <v>0.34090909090909</v>
      </c>
      <c r="AX228" s="84">
        <v>0.34562211981566798</v>
      </c>
      <c r="AY228" s="28">
        <v>0.47560975609756001</v>
      </c>
      <c r="AZ228" s="28">
        <v>0.52307692307692299</v>
      </c>
      <c r="BA228" s="28">
        <v>0</v>
      </c>
      <c r="BB228" s="54">
        <v>0</v>
      </c>
      <c r="BC228" s="61">
        <v>0</v>
      </c>
      <c r="BD228" s="47">
        <v>0</v>
      </c>
      <c r="BE228" s="5"/>
      <c r="BF228" s="5"/>
      <c r="BG228" s="6"/>
      <c r="BK228" s="223"/>
      <c r="BL228" s="222" t="s">
        <v>12</v>
      </c>
      <c r="BM228" s="4" t="s">
        <v>16</v>
      </c>
      <c r="BN228" s="5"/>
      <c r="BO228" s="15"/>
      <c r="BP228" s="15"/>
      <c r="BQ228" s="15"/>
      <c r="BR228" s="15"/>
      <c r="BS228" s="5"/>
      <c r="BT228" s="6"/>
      <c r="BU228" s="84"/>
      <c r="BV228" s="6"/>
      <c r="BX228" s="223"/>
      <c r="BY228" s="222" t="s">
        <v>12</v>
      </c>
      <c r="BZ228" s="4" t="s">
        <v>16</v>
      </c>
      <c r="CA228" s="5">
        <v>0</v>
      </c>
      <c r="CB228" s="15">
        <v>0</v>
      </c>
      <c r="CC228" s="15">
        <v>0</v>
      </c>
      <c r="CD228" s="15">
        <v>0</v>
      </c>
      <c r="CE228" s="28">
        <v>0</v>
      </c>
      <c r="CF228" s="28">
        <v>0</v>
      </c>
      <c r="CG228" s="54">
        <v>0</v>
      </c>
      <c r="CH228" s="61">
        <v>0</v>
      </c>
      <c r="CI228" s="47">
        <v>0</v>
      </c>
      <c r="CJ228" s="5"/>
      <c r="CK228" s="5"/>
      <c r="CL228" s="6"/>
      <c r="CO228" s="223"/>
      <c r="CP228" s="222" t="s">
        <v>12</v>
      </c>
      <c r="CQ228" s="4" t="s">
        <v>16</v>
      </c>
      <c r="CR228" s="84"/>
      <c r="CS228" s="15"/>
      <c r="CT228" s="15"/>
      <c r="CU228" s="15"/>
      <c r="CV228" s="15"/>
      <c r="CW228" s="28"/>
      <c r="CX228" s="54"/>
      <c r="CY228" s="84"/>
      <c r="CZ228" s="6"/>
      <c r="DB228" s="223"/>
      <c r="DC228" s="222" t="s">
        <v>12</v>
      </c>
      <c r="DD228" s="4" t="s">
        <v>16</v>
      </c>
      <c r="DE228" s="84"/>
      <c r="DF228" s="84"/>
      <c r="DG228" s="84"/>
      <c r="DH228" s="28"/>
      <c r="DI228" s="28"/>
      <c r="DJ228" s="28"/>
      <c r="DK228" s="54"/>
      <c r="DL228" s="61"/>
      <c r="DM228" s="47"/>
      <c r="DN228" s="5"/>
      <c r="DO228" s="5"/>
      <c r="DP228" s="6"/>
    </row>
    <row r="229" spans="2:120" x14ac:dyDescent="0.3">
      <c r="B229" s="223"/>
      <c r="C229" s="223"/>
      <c r="D229" s="7" t="s">
        <v>17</v>
      </c>
      <c r="E229" s="2">
        <v>0.34090909090909</v>
      </c>
      <c r="F229" s="2">
        <v>0.34090909090909</v>
      </c>
      <c r="G229" s="2">
        <v>0.53191489361702105</v>
      </c>
      <c r="H229" s="2">
        <v>0.66666666666666596</v>
      </c>
      <c r="I229" s="2">
        <v>0</v>
      </c>
      <c r="J229" s="3">
        <v>0</v>
      </c>
      <c r="K229" s="9">
        <v>0</v>
      </c>
      <c r="L229" s="85">
        <v>0.51111111111111096</v>
      </c>
      <c r="M229" s="9"/>
      <c r="O229" s="223"/>
      <c r="P229" s="223"/>
      <c r="Q229" s="7" t="s">
        <v>17</v>
      </c>
      <c r="R229" s="2">
        <v>0.34090909090909</v>
      </c>
      <c r="S229" s="2">
        <v>0.34090909090909</v>
      </c>
      <c r="T229" s="2">
        <v>0.528169014084507</v>
      </c>
      <c r="U229" s="2">
        <v>0.53191489361702105</v>
      </c>
      <c r="V229" s="1">
        <v>0.56910569105691</v>
      </c>
      <c r="W229" s="1">
        <v>0.91176470588235203</v>
      </c>
      <c r="X229" s="51">
        <v>0.95081967213114704</v>
      </c>
      <c r="Y229" s="74">
        <v>0</v>
      </c>
      <c r="Z229" s="80">
        <v>0</v>
      </c>
      <c r="AA229" s="2"/>
      <c r="AB229" s="2"/>
      <c r="AC229" s="9"/>
      <c r="AF229" s="223"/>
      <c r="AG229" s="223"/>
      <c r="AH229" s="7" t="s">
        <v>17</v>
      </c>
      <c r="AI229" s="85">
        <v>0.34090909090909</v>
      </c>
      <c r="AJ229" s="2">
        <v>0.34090909090909</v>
      </c>
      <c r="AK229" s="2">
        <v>0.53191489361702105</v>
      </c>
      <c r="AL229" s="2">
        <v>0.56818181818181801</v>
      </c>
      <c r="AM229" s="2">
        <v>0</v>
      </c>
      <c r="AN229" s="1">
        <v>0</v>
      </c>
      <c r="AO229" s="51">
        <v>0</v>
      </c>
      <c r="AP229" s="85"/>
      <c r="AQ229" s="9"/>
      <c r="AS229" s="223"/>
      <c r="AT229" s="223"/>
      <c r="AU229" s="7" t="s">
        <v>17</v>
      </c>
      <c r="AV229" s="85">
        <v>0.34090909090909</v>
      </c>
      <c r="AW229" s="85">
        <v>0.34090909090909</v>
      </c>
      <c r="AX229" s="85">
        <v>0.20879120879120799</v>
      </c>
      <c r="AY229" s="3">
        <v>0.30701754385964902</v>
      </c>
      <c r="AZ229" s="1">
        <v>0.40909090909090901</v>
      </c>
      <c r="BA229" s="1">
        <v>0</v>
      </c>
      <c r="BB229" s="51">
        <v>0</v>
      </c>
      <c r="BC229" s="74">
        <v>0</v>
      </c>
      <c r="BD229" s="80">
        <v>0</v>
      </c>
      <c r="BE229" s="2"/>
      <c r="BF229" s="2"/>
      <c r="BG229" s="9"/>
      <c r="BK229" s="223"/>
      <c r="BL229" s="223"/>
      <c r="BM229" s="7" t="s">
        <v>17</v>
      </c>
      <c r="BN229" s="2"/>
      <c r="BO229" s="2"/>
      <c r="BP229" s="2"/>
      <c r="BQ229" s="2"/>
      <c r="BR229" s="2"/>
      <c r="BS229" s="3"/>
      <c r="BT229" s="9"/>
      <c r="BU229" s="85"/>
      <c r="BV229" s="9"/>
      <c r="BX229" s="223"/>
      <c r="BY229" s="223"/>
      <c r="BZ229" s="7" t="s">
        <v>17</v>
      </c>
      <c r="CA229" s="2">
        <v>0</v>
      </c>
      <c r="CB229" s="2">
        <v>0</v>
      </c>
      <c r="CC229" s="2">
        <v>0</v>
      </c>
      <c r="CD229" s="2">
        <v>0</v>
      </c>
      <c r="CE229" s="1">
        <v>0</v>
      </c>
      <c r="CF229" s="1">
        <v>0</v>
      </c>
      <c r="CG229" s="51">
        <v>0</v>
      </c>
      <c r="CH229" s="74">
        <v>0</v>
      </c>
      <c r="CI229" s="80">
        <v>0</v>
      </c>
      <c r="CJ229" s="2"/>
      <c r="CK229" s="2"/>
      <c r="CL229" s="9"/>
      <c r="CO229" s="223"/>
      <c r="CP229" s="223"/>
      <c r="CQ229" s="7" t="s">
        <v>17</v>
      </c>
      <c r="CR229" s="85"/>
      <c r="CS229" s="2"/>
      <c r="CT229" s="2"/>
      <c r="CU229" s="2"/>
      <c r="CV229" s="2"/>
      <c r="CW229" s="1"/>
      <c r="CX229" s="51"/>
      <c r="CY229" s="85"/>
      <c r="CZ229" s="9"/>
      <c r="DB229" s="223"/>
      <c r="DC229" s="223"/>
      <c r="DD229" s="7" t="s">
        <v>17</v>
      </c>
      <c r="DE229" s="85"/>
      <c r="DF229" s="85"/>
      <c r="DG229" s="85"/>
      <c r="DH229" s="3"/>
      <c r="DI229" s="1"/>
      <c r="DJ229" s="1"/>
      <c r="DK229" s="51"/>
      <c r="DL229" s="74"/>
      <c r="DM229" s="80"/>
      <c r="DN229" s="2"/>
      <c r="DO229" s="2"/>
      <c r="DP229" s="9"/>
    </row>
    <row r="230" spans="2:120" x14ac:dyDescent="0.3">
      <c r="B230" s="223"/>
      <c r="C230" s="223"/>
      <c r="D230" s="7" t="s">
        <v>18</v>
      </c>
      <c r="E230" s="2">
        <v>0.34090909090909</v>
      </c>
      <c r="F230" s="2">
        <v>0.46875</v>
      </c>
      <c r="G230" s="2">
        <v>0</v>
      </c>
      <c r="H230" s="2">
        <v>0</v>
      </c>
      <c r="I230" s="2">
        <v>0</v>
      </c>
      <c r="J230" s="2">
        <v>0</v>
      </c>
      <c r="K230" s="9">
        <v>0</v>
      </c>
      <c r="L230" s="85">
        <v>0</v>
      </c>
      <c r="M230" s="9"/>
      <c r="O230" s="223"/>
      <c r="P230" s="223"/>
      <c r="Q230" s="7" t="s">
        <v>18</v>
      </c>
      <c r="R230" s="2">
        <v>0.34090909090909</v>
      </c>
      <c r="S230" s="2">
        <v>0.34090909090909</v>
      </c>
      <c r="T230" s="2">
        <v>0</v>
      </c>
      <c r="U230" s="2">
        <v>0</v>
      </c>
      <c r="V230" s="1">
        <v>0</v>
      </c>
      <c r="W230" s="1">
        <v>0</v>
      </c>
      <c r="X230" s="51">
        <v>0</v>
      </c>
      <c r="Y230" s="56">
        <v>0</v>
      </c>
      <c r="Z230" s="80">
        <v>0</v>
      </c>
      <c r="AA230" s="2"/>
      <c r="AB230" s="2"/>
      <c r="AC230" s="9"/>
      <c r="AF230" s="223"/>
      <c r="AG230" s="223"/>
      <c r="AH230" s="7" t="s">
        <v>18</v>
      </c>
      <c r="AI230" s="85">
        <v>0.34090909090909</v>
      </c>
      <c r="AJ230" s="2">
        <v>0.46875</v>
      </c>
      <c r="AK230" s="2">
        <v>0</v>
      </c>
      <c r="AL230" s="2">
        <v>0</v>
      </c>
      <c r="AM230" s="2">
        <v>0</v>
      </c>
      <c r="AN230" s="1">
        <v>0</v>
      </c>
      <c r="AO230" s="51">
        <v>0</v>
      </c>
      <c r="AP230" s="85"/>
      <c r="AQ230" s="9"/>
      <c r="AS230" s="223"/>
      <c r="AT230" s="223"/>
      <c r="AU230" s="7" t="s">
        <v>18</v>
      </c>
      <c r="AV230" s="85">
        <v>0.34090909090909</v>
      </c>
      <c r="AW230" s="85">
        <v>0.34090909090909</v>
      </c>
      <c r="AX230" s="85">
        <v>0.22222222222222199</v>
      </c>
      <c r="AY230" s="1">
        <v>0</v>
      </c>
      <c r="AZ230" s="1">
        <v>0</v>
      </c>
      <c r="BA230" s="1">
        <v>0</v>
      </c>
      <c r="BB230" s="51">
        <v>0</v>
      </c>
      <c r="BC230" s="56">
        <v>0</v>
      </c>
      <c r="BD230" s="80">
        <v>0</v>
      </c>
      <c r="BE230" s="2"/>
      <c r="BF230" s="2"/>
      <c r="BG230" s="9"/>
      <c r="BK230" s="223"/>
      <c r="BL230" s="223"/>
      <c r="BM230" s="7" t="s">
        <v>18</v>
      </c>
      <c r="BN230" s="2"/>
      <c r="BO230" s="2"/>
      <c r="BP230" s="2"/>
      <c r="BQ230" s="2"/>
      <c r="BR230" s="2"/>
      <c r="BS230" s="2"/>
      <c r="BT230" s="9"/>
      <c r="BU230" s="85"/>
      <c r="BV230" s="9"/>
      <c r="BX230" s="223"/>
      <c r="BY230" s="223"/>
      <c r="BZ230" s="7" t="s">
        <v>18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51">
        <v>0</v>
      </c>
      <c r="CH230" s="56">
        <v>0</v>
      </c>
      <c r="CI230" s="80">
        <v>0</v>
      </c>
      <c r="CJ230" s="2"/>
      <c r="CK230" s="2"/>
      <c r="CL230" s="9"/>
      <c r="CO230" s="223"/>
      <c r="CP230" s="223"/>
      <c r="CQ230" s="7" t="s">
        <v>18</v>
      </c>
      <c r="CR230" s="85"/>
      <c r="CS230" s="2"/>
      <c r="CT230" s="2"/>
      <c r="CU230" s="2"/>
      <c r="CV230" s="2"/>
      <c r="CW230" s="1"/>
      <c r="CX230" s="51"/>
      <c r="CY230" s="85"/>
      <c r="CZ230" s="9"/>
      <c r="DB230" s="223"/>
      <c r="DC230" s="223"/>
      <c r="DD230" s="7" t="s">
        <v>18</v>
      </c>
      <c r="DE230" s="85"/>
      <c r="DF230" s="85"/>
      <c r="DG230" s="85"/>
      <c r="DH230" s="1"/>
      <c r="DI230" s="1"/>
      <c r="DJ230" s="1"/>
      <c r="DK230" s="51"/>
      <c r="DL230" s="56"/>
      <c r="DM230" s="80"/>
      <c r="DN230" s="2"/>
      <c r="DO230" s="2"/>
      <c r="DP230" s="9"/>
    </row>
    <row r="231" spans="2:120" x14ac:dyDescent="0.3">
      <c r="B231" s="223"/>
      <c r="C231" s="223"/>
      <c r="D231" s="7" t="s">
        <v>19</v>
      </c>
      <c r="E231" s="2">
        <v>0.34090909090909</v>
      </c>
      <c r="F231" s="2">
        <v>0.55147058823529405</v>
      </c>
      <c r="G231" s="2">
        <v>0</v>
      </c>
      <c r="H231" s="2">
        <v>0</v>
      </c>
      <c r="I231" s="2">
        <v>0</v>
      </c>
      <c r="J231" s="2">
        <v>0</v>
      </c>
      <c r="K231" s="9">
        <v>0</v>
      </c>
      <c r="L231" s="85">
        <v>0</v>
      </c>
      <c r="M231" s="9"/>
      <c r="O231" s="223"/>
      <c r="P231" s="223"/>
      <c r="Q231" s="7" t="s">
        <v>19</v>
      </c>
      <c r="R231" s="2">
        <v>0.34090909090909</v>
      </c>
      <c r="S231" s="2">
        <v>0.34090909090909</v>
      </c>
      <c r="T231" s="2">
        <v>0</v>
      </c>
      <c r="U231" s="2">
        <v>0</v>
      </c>
      <c r="V231" s="1">
        <v>0</v>
      </c>
      <c r="W231" s="1">
        <v>0</v>
      </c>
      <c r="X231" s="51">
        <v>0</v>
      </c>
      <c r="Y231" s="56">
        <v>0</v>
      </c>
      <c r="Z231" s="80">
        <v>0</v>
      </c>
      <c r="AA231" s="2"/>
      <c r="AB231" s="2"/>
      <c r="AC231" s="9"/>
      <c r="AF231" s="223"/>
      <c r="AG231" s="223"/>
      <c r="AH231" s="7" t="s">
        <v>19</v>
      </c>
      <c r="AI231" s="85">
        <v>0.34090909090909</v>
      </c>
      <c r="AJ231" s="2">
        <v>0.44910179640718501</v>
      </c>
      <c r="AK231" s="2">
        <v>0</v>
      </c>
      <c r="AL231" s="2">
        <v>0</v>
      </c>
      <c r="AM231" s="2">
        <v>0</v>
      </c>
      <c r="AN231" s="1">
        <v>0</v>
      </c>
      <c r="AO231" s="51">
        <v>0</v>
      </c>
      <c r="AP231" s="85"/>
      <c r="AQ231" s="9"/>
      <c r="AS231" s="223"/>
      <c r="AT231" s="223"/>
      <c r="AU231" s="7" t="s">
        <v>19</v>
      </c>
      <c r="AV231" s="85">
        <v>0.34090909090909</v>
      </c>
      <c r="AW231" s="85">
        <v>0.34090909090909</v>
      </c>
      <c r="AX231" s="85">
        <v>0.21568627450980299</v>
      </c>
      <c r="AY231" s="1">
        <v>0</v>
      </c>
      <c r="AZ231" s="1">
        <v>0</v>
      </c>
      <c r="BA231" s="1">
        <v>0</v>
      </c>
      <c r="BB231" s="51">
        <v>0</v>
      </c>
      <c r="BC231" s="56">
        <v>0</v>
      </c>
      <c r="BD231" s="80">
        <v>0</v>
      </c>
      <c r="BE231" s="2"/>
      <c r="BF231" s="2"/>
      <c r="BG231" s="9"/>
      <c r="BK231" s="223"/>
      <c r="BL231" s="223"/>
      <c r="BM231" s="7" t="s">
        <v>19</v>
      </c>
      <c r="BN231" s="2"/>
      <c r="BO231" s="2"/>
      <c r="BP231" s="2"/>
      <c r="BQ231" s="2"/>
      <c r="BR231" s="2"/>
      <c r="BS231" s="2"/>
      <c r="BT231" s="9"/>
      <c r="BU231" s="85"/>
      <c r="BV231" s="9"/>
      <c r="BX231" s="223"/>
      <c r="BY231" s="223"/>
      <c r="BZ231" s="7" t="s">
        <v>19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51">
        <v>0</v>
      </c>
      <c r="CH231" s="56">
        <v>0</v>
      </c>
      <c r="CI231" s="80">
        <v>0</v>
      </c>
      <c r="CJ231" s="2"/>
      <c r="CK231" s="2"/>
      <c r="CL231" s="9"/>
      <c r="CO231" s="223"/>
      <c r="CP231" s="223"/>
      <c r="CQ231" s="7" t="s">
        <v>19</v>
      </c>
      <c r="CR231" s="85"/>
      <c r="CS231" s="2"/>
      <c r="CT231" s="2"/>
      <c r="CU231" s="2"/>
      <c r="CV231" s="2"/>
      <c r="CW231" s="1"/>
      <c r="CX231" s="51"/>
      <c r="CY231" s="85"/>
      <c r="CZ231" s="9"/>
      <c r="DB231" s="223"/>
      <c r="DC231" s="223"/>
      <c r="DD231" s="7" t="s">
        <v>19</v>
      </c>
      <c r="DE231" s="85"/>
      <c r="DF231" s="85"/>
      <c r="DG231" s="85"/>
      <c r="DH231" s="1"/>
      <c r="DI231" s="1"/>
      <c r="DJ231" s="1"/>
      <c r="DK231" s="51"/>
      <c r="DL231" s="56"/>
      <c r="DM231" s="80"/>
      <c r="DN231" s="2"/>
      <c r="DO231" s="2"/>
      <c r="DP231" s="9"/>
    </row>
    <row r="232" spans="2:120" x14ac:dyDescent="0.3">
      <c r="B232" s="223"/>
      <c r="C232" s="223"/>
      <c r="D232" s="7" t="s">
        <v>20</v>
      </c>
      <c r="E232" s="2">
        <v>0.34090909090909</v>
      </c>
      <c r="F232" s="2">
        <v>0.47169811320754701</v>
      </c>
      <c r="G232" s="2">
        <v>0</v>
      </c>
      <c r="H232" s="2">
        <v>0</v>
      </c>
      <c r="I232" s="2">
        <v>0</v>
      </c>
      <c r="J232" s="2">
        <v>0</v>
      </c>
      <c r="K232" s="9">
        <v>0</v>
      </c>
      <c r="L232" s="85">
        <v>0</v>
      </c>
      <c r="M232" s="9"/>
      <c r="O232" s="223"/>
      <c r="P232" s="223"/>
      <c r="Q232" s="7" t="s">
        <v>20</v>
      </c>
      <c r="R232" s="2">
        <v>0.34090909090909</v>
      </c>
      <c r="S232" s="2">
        <v>0.34090909090909</v>
      </c>
      <c r="T232" s="2">
        <v>0.703125</v>
      </c>
      <c r="U232" s="2">
        <v>0</v>
      </c>
      <c r="V232" s="1">
        <v>0</v>
      </c>
      <c r="W232" s="1">
        <v>0</v>
      </c>
      <c r="X232" s="51">
        <v>0</v>
      </c>
      <c r="Y232" s="56">
        <v>0</v>
      </c>
      <c r="Z232" s="80">
        <v>0</v>
      </c>
      <c r="AA232" s="2"/>
      <c r="AB232" s="2"/>
      <c r="AC232" s="9"/>
      <c r="AF232" s="223"/>
      <c r="AG232" s="223"/>
      <c r="AH232" s="7" t="s">
        <v>20</v>
      </c>
      <c r="AI232" s="85">
        <v>0.34090909090909</v>
      </c>
      <c r="AJ232" s="2">
        <v>0.40983606557377</v>
      </c>
      <c r="AK232" s="2">
        <v>0</v>
      </c>
      <c r="AL232" s="2">
        <v>0</v>
      </c>
      <c r="AM232" s="2">
        <v>0</v>
      </c>
      <c r="AN232" s="1">
        <v>0</v>
      </c>
      <c r="AO232" s="51">
        <v>0</v>
      </c>
      <c r="AP232" s="85"/>
      <c r="AQ232" s="9"/>
      <c r="AS232" s="223"/>
      <c r="AT232" s="223"/>
      <c r="AU232" s="7" t="s">
        <v>20</v>
      </c>
      <c r="AV232" s="85">
        <v>0.34090909090909</v>
      </c>
      <c r="AW232" s="85">
        <v>0.34090909090909</v>
      </c>
      <c r="AX232" s="85">
        <v>0.36057692307692302</v>
      </c>
      <c r="AY232" s="1">
        <v>0</v>
      </c>
      <c r="AZ232" s="1">
        <v>0</v>
      </c>
      <c r="BA232" s="1">
        <v>0</v>
      </c>
      <c r="BB232" s="51">
        <v>0</v>
      </c>
      <c r="BC232" s="56">
        <v>0</v>
      </c>
      <c r="BD232" s="80">
        <v>0</v>
      </c>
      <c r="BE232" s="2"/>
      <c r="BF232" s="2"/>
      <c r="BG232" s="9"/>
      <c r="BK232" s="223"/>
      <c r="BL232" s="223"/>
      <c r="BM232" s="7" t="s">
        <v>20</v>
      </c>
      <c r="BN232" s="2"/>
      <c r="BO232" s="2"/>
      <c r="BP232" s="2"/>
      <c r="BQ232" s="2"/>
      <c r="BR232" s="2"/>
      <c r="BS232" s="2"/>
      <c r="BT232" s="9"/>
      <c r="BU232" s="85"/>
      <c r="BV232" s="9"/>
      <c r="BX232" s="223"/>
      <c r="BY232" s="223"/>
      <c r="BZ232" s="7" t="s">
        <v>20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51">
        <v>0</v>
      </c>
      <c r="CH232" s="56">
        <v>0</v>
      </c>
      <c r="CI232" s="80">
        <v>0</v>
      </c>
      <c r="CJ232" s="2"/>
      <c r="CK232" s="2"/>
      <c r="CL232" s="9"/>
      <c r="CO232" s="223"/>
      <c r="CP232" s="223"/>
      <c r="CQ232" s="7" t="s">
        <v>20</v>
      </c>
      <c r="CR232" s="85"/>
      <c r="CS232" s="2"/>
      <c r="CT232" s="2"/>
      <c r="CU232" s="2"/>
      <c r="CV232" s="2"/>
      <c r="CW232" s="1"/>
      <c r="CX232" s="51"/>
      <c r="CY232" s="85"/>
      <c r="CZ232" s="9"/>
      <c r="DB232" s="223"/>
      <c r="DC232" s="223"/>
      <c r="DD232" s="7" t="s">
        <v>20</v>
      </c>
      <c r="DE232" s="85"/>
      <c r="DF232" s="85"/>
      <c r="DG232" s="85"/>
      <c r="DH232" s="1"/>
      <c r="DI232" s="1"/>
      <c r="DJ232" s="1"/>
      <c r="DK232" s="51"/>
      <c r="DL232" s="56"/>
      <c r="DM232" s="80"/>
      <c r="DN232" s="2"/>
      <c r="DO232" s="2"/>
      <c r="DP232" s="9"/>
    </row>
    <row r="233" spans="2:120" x14ac:dyDescent="0.3">
      <c r="B233" s="223"/>
      <c r="C233" s="223"/>
      <c r="D233" s="7" t="s">
        <v>21</v>
      </c>
      <c r="E233" s="2">
        <v>0.34090909090909</v>
      </c>
      <c r="F233" s="2">
        <v>0.34090909090909</v>
      </c>
      <c r="G233" s="2">
        <v>0.34090909090909</v>
      </c>
      <c r="H233" s="2">
        <v>0.37128712871287101</v>
      </c>
      <c r="I233" s="2">
        <v>0.419047619047619</v>
      </c>
      <c r="J233" s="2">
        <v>0</v>
      </c>
      <c r="K233" s="8">
        <v>0</v>
      </c>
      <c r="L233" s="85">
        <v>6.3829787234042507E-2</v>
      </c>
      <c r="M233" s="9"/>
      <c r="O233" s="223"/>
      <c r="P233" s="223"/>
      <c r="Q233" s="7" t="s">
        <v>21</v>
      </c>
      <c r="R233" s="2">
        <v>0.34090909090909</v>
      </c>
      <c r="S233" s="2">
        <v>0.34090909090909</v>
      </c>
      <c r="T233" s="2">
        <v>0.34090909090909</v>
      </c>
      <c r="U233" s="2">
        <v>0.37128712871287101</v>
      </c>
      <c r="V233" s="1">
        <v>0.18620689655172401</v>
      </c>
      <c r="W233" s="1">
        <v>0.15625</v>
      </c>
      <c r="X233" s="50">
        <v>4.9019607843137199E-2</v>
      </c>
      <c r="Y233" s="74">
        <v>0</v>
      </c>
      <c r="Z233" s="80">
        <v>0</v>
      </c>
      <c r="AA233" s="2"/>
      <c r="AB233" s="2"/>
      <c r="AC233" s="9"/>
      <c r="AF233" s="223"/>
      <c r="AG233" s="223"/>
      <c r="AH233" s="7" t="s">
        <v>21</v>
      </c>
      <c r="AI233" s="85">
        <v>0.34090909090909</v>
      </c>
      <c r="AJ233" s="2">
        <v>0.34090909090909</v>
      </c>
      <c r="AK233" s="2">
        <v>0.34090909090909</v>
      </c>
      <c r="AL233" s="2">
        <v>0.176056338028169</v>
      </c>
      <c r="AM233" s="2">
        <v>7.8431372549019607E-2</v>
      </c>
      <c r="AN233" s="1">
        <v>0</v>
      </c>
      <c r="AO233" s="50">
        <v>0</v>
      </c>
      <c r="AP233" s="85"/>
      <c r="AQ233" s="9"/>
      <c r="AS233" s="223"/>
      <c r="AT233" s="223"/>
      <c r="AU233" s="7" t="s">
        <v>21</v>
      </c>
      <c r="AV233" s="85">
        <v>0.34090909090909</v>
      </c>
      <c r="AW233" s="85">
        <v>0.34090909090909</v>
      </c>
      <c r="AX233" s="85">
        <v>0.194444444444444</v>
      </c>
      <c r="AY233" s="1">
        <v>0.18518518518518501</v>
      </c>
      <c r="AZ233" s="1">
        <v>0.17647058823529399</v>
      </c>
      <c r="BA233" s="1">
        <v>0.10084033613445301</v>
      </c>
      <c r="BB233" s="50">
        <v>0</v>
      </c>
      <c r="BC233" s="74">
        <v>0</v>
      </c>
      <c r="BD233" s="80">
        <v>0</v>
      </c>
      <c r="BE233" s="2"/>
      <c r="BF233" s="2"/>
      <c r="BG233" s="9"/>
      <c r="BK233" s="223"/>
      <c r="BL233" s="223"/>
      <c r="BM233" s="7" t="s">
        <v>21</v>
      </c>
      <c r="BN233" s="2"/>
      <c r="BO233" s="2"/>
      <c r="BP233" s="2"/>
      <c r="BQ233" s="2"/>
      <c r="BR233" s="2"/>
      <c r="BS233" s="2"/>
      <c r="BT233" s="8"/>
      <c r="BU233" s="85"/>
      <c r="BV233" s="9"/>
      <c r="BX233" s="223"/>
      <c r="BY233" s="223"/>
      <c r="BZ233" s="7" t="s">
        <v>21</v>
      </c>
      <c r="CA233" s="2">
        <v>0</v>
      </c>
      <c r="CB233" s="2">
        <v>0</v>
      </c>
      <c r="CC233" s="2">
        <v>0</v>
      </c>
      <c r="CD233" s="2">
        <v>0</v>
      </c>
      <c r="CE233" s="1">
        <v>0</v>
      </c>
      <c r="CF233" s="1">
        <v>0</v>
      </c>
      <c r="CG233" s="50">
        <v>0</v>
      </c>
      <c r="CH233" s="74">
        <v>0</v>
      </c>
      <c r="CI233" s="80">
        <v>0</v>
      </c>
      <c r="CJ233" s="2"/>
      <c r="CK233" s="2"/>
      <c r="CL233" s="9"/>
      <c r="CO233" s="223"/>
      <c r="CP233" s="223"/>
      <c r="CQ233" s="7" t="s">
        <v>21</v>
      </c>
      <c r="CR233" s="85"/>
      <c r="CS233" s="2"/>
      <c r="CT233" s="2"/>
      <c r="CU233" s="2"/>
      <c r="CV233" s="2"/>
      <c r="CW233" s="1"/>
      <c r="CX233" s="50"/>
      <c r="CY233" s="85"/>
      <c r="CZ233" s="9"/>
      <c r="DB233" s="223"/>
      <c r="DC233" s="223"/>
      <c r="DD233" s="7" t="s">
        <v>21</v>
      </c>
      <c r="DE233" s="85"/>
      <c r="DF233" s="85"/>
      <c r="DG233" s="85"/>
      <c r="DH233" s="1"/>
      <c r="DI233" s="1"/>
      <c r="DJ233" s="1"/>
      <c r="DK233" s="50"/>
      <c r="DL233" s="74"/>
      <c r="DM233" s="80"/>
      <c r="DN233" s="2"/>
      <c r="DO233" s="2"/>
      <c r="DP233" s="9"/>
    </row>
    <row r="234" spans="2:120" x14ac:dyDescent="0.3">
      <c r="B234" s="223"/>
      <c r="C234" s="223"/>
      <c r="D234" s="7" t="s">
        <v>22</v>
      </c>
      <c r="E234" s="2">
        <v>0.34090909090909</v>
      </c>
      <c r="F234" s="2">
        <v>0.39682539682539603</v>
      </c>
      <c r="G234" s="2">
        <v>0.96153846153846101</v>
      </c>
      <c r="H234" s="2">
        <v>0</v>
      </c>
      <c r="I234" s="2">
        <v>0</v>
      </c>
      <c r="J234" s="2">
        <v>0</v>
      </c>
      <c r="K234" s="9">
        <v>0</v>
      </c>
      <c r="L234" s="85">
        <v>0</v>
      </c>
      <c r="M234" s="9"/>
      <c r="O234" s="223"/>
      <c r="P234" s="223"/>
      <c r="Q234" s="7" t="s">
        <v>22</v>
      </c>
      <c r="R234" s="2">
        <v>0.34090909090909</v>
      </c>
      <c r="S234" s="2">
        <v>0.34090909090909</v>
      </c>
      <c r="T234" s="2">
        <v>0.41111111111111098</v>
      </c>
      <c r="U234" s="2">
        <v>0.69306930693069302</v>
      </c>
      <c r="V234" s="1">
        <v>0</v>
      </c>
      <c r="W234" s="3">
        <v>0</v>
      </c>
      <c r="X234" s="50">
        <v>0</v>
      </c>
      <c r="Y234" s="56">
        <v>0</v>
      </c>
      <c r="Z234" s="80">
        <v>0</v>
      </c>
      <c r="AA234" s="2"/>
      <c r="AB234" s="2"/>
      <c r="AC234" s="9"/>
      <c r="AF234" s="223"/>
      <c r="AG234" s="223"/>
      <c r="AH234" s="7" t="s">
        <v>22</v>
      </c>
      <c r="AI234" s="85">
        <v>0.34090909090909</v>
      </c>
      <c r="AJ234" s="2">
        <v>0.38860103626942999</v>
      </c>
      <c r="AK234" s="2">
        <v>0.14285714285714199</v>
      </c>
      <c r="AL234" s="2">
        <v>0</v>
      </c>
      <c r="AM234" s="2">
        <v>0</v>
      </c>
      <c r="AN234" s="3">
        <v>0</v>
      </c>
      <c r="AO234" s="50">
        <v>0</v>
      </c>
      <c r="AP234" s="85"/>
      <c r="AQ234" s="9"/>
      <c r="AS234" s="223"/>
      <c r="AT234" s="223"/>
      <c r="AU234" s="7" t="s">
        <v>22</v>
      </c>
      <c r="AV234" s="85">
        <v>0.34090909090909</v>
      </c>
      <c r="AW234" s="85">
        <v>0.34090909090909</v>
      </c>
      <c r="AX234" s="85">
        <v>0.34090909090909</v>
      </c>
      <c r="AY234" s="1">
        <v>0.18181818181818099</v>
      </c>
      <c r="AZ234" s="1">
        <v>7.8431372549019607E-2</v>
      </c>
      <c r="BA234" s="3">
        <v>0</v>
      </c>
      <c r="BB234" s="50">
        <v>0</v>
      </c>
      <c r="BC234" s="56">
        <v>0</v>
      </c>
      <c r="BD234" s="80">
        <v>0</v>
      </c>
      <c r="BE234" s="2"/>
      <c r="BF234" s="2"/>
      <c r="BG234" s="9"/>
      <c r="BK234" s="223"/>
      <c r="BL234" s="223"/>
      <c r="BM234" s="7" t="s">
        <v>22</v>
      </c>
      <c r="BN234" s="2"/>
      <c r="BO234" s="2"/>
      <c r="BP234" s="2"/>
      <c r="BQ234" s="2"/>
      <c r="BR234" s="2"/>
      <c r="BS234" s="2"/>
      <c r="BT234" s="9"/>
      <c r="BU234" s="85"/>
      <c r="BV234" s="9"/>
      <c r="BX234" s="223"/>
      <c r="BY234" s="223"/>
      <c r="BZ234" s="7" t="s">
        <v>22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3">
        <v>0</v>
      </c>
      <c r="CG234" s="50">
        <v>0</v>
      </c>
      <c r="CH234" s="56">
        <v>0</v>
      </c>
      <c r="CI234" s="80">
        <v>0</v>
      </c>
      <c r="CJ234" s="2"/>
      <c r="CK234" s="2"/>
      <c r="CL234" s="9"/>
      <c r="CO234" s="223"/>
      <c r="CP234" s="223"/>
      <c r="CQ234" s="7" t="s">
        <v>22</v>
      </c>
      <c r="CR234" s="85"/>
      <c r="CS234" s="2"/>
      <c r="CT234" s="2"/>
      <c r="CU234" s="2"/>
      <c r="CV234" s="2"/>
      <c r="CW234" s="3"/>
      <c r="CX234" s="50"/>
      <c r="CY234" s="85"/>
      <c r="CZ234" s="9"/>
      <c r="DB234" s="223"/>
      <c r="DC234" s="223"/>
      <c r="DD234" s="7" t="s">
        <v>22</v>
      </c>
      <c r="DE234" s="85"/>
      <c r="DF234" s="85"/>
      <c r="DG234" s="85"/>
      <c r="DH234" s="1"/>
      <c r="DI234" s="1"/>
      <c r="DJ234" s="3"/>
      <c r="DK234" s="50"/>
      <c r="DL234" s="56"/>
      <c r="DM234" s="80"/>
      <c r="DN234" s="2"/>
      <c r="DO234" s="2"/>
      <c r="DP234" s="9"/>
    </row>
    <row r="235" spans="2:120" x14ac:dyDescent="0.3">
      <c r="B235" s="223"/>
      <c r="C235" s="223"/>
      <c r="D235" s="7" t="s">
        <v>23</v>
      </c>
      <c r="E235" s="2">
        <v>0.34090909090909</v>
      </c>
      <c r="F235" s="2">
        <v>0.34090909090909</v>
      </c>
      <c r="G235" s="2">
        <v>0</v>
      </c>
      <c r="H235" s="2">
        <v>0</v>
      </c>
      <c r="I235" s="2">
        <v>0</v>
      </c>
      <c r="J235" s="2">
        <v>0</v>
      </c>
      <c r="K235" s="9">
        <v>0</v>
      </c>
      <c r="L235" s="85">
        <v>0</v>
      </c>
      <c r="M235" s="9"/>
      <c r="O235" s="223"/>
      <c r="P235" s="223"/>
      <c r="Q235" s="7" t="s">
        <v>23</v>
      </c>
      <c r="R235" s="2">
        <v>0.34090909090909</v>
      </c>
      <c r="S235" s="2">
        <v>0.34090909090909</v>
      </c>
      <c r="T235" s="2">
        <v>0.50406504065040603</v>
      </c>
      <c r="U235" s="2">
        <v>0</v>
      </c>
      <c r="V235" s="1">
        <v>0</v>
      </c>
      <c r="W235" s="1">
        <v>0</v>
      </c>
      <c r="X235" s="50">
        <v>0</v>
      </c>
      <c r="Y235" s="74">
        <v>0</v>
      </c>
      <c r="Z235" s="80">
        <v>0</v>
      </c>
      <c r="AA235" s="2"/>
      <c r="AB235" s="2"/>
      <c r="AC235" s="9"/>
      <c r="AF235" s="223"/>
      <c r="AG235" s="223"/>
      <c r="AH235" s="7" t="s">
        <v>23</v>
      </c>
      <c r="AI235" s="85">
        <v>0.34090909090909</v>
      </c>
      <c r="AJ235" s="2">
        <v>0.34090909090909</v>
      </c>
      <c r="AK235" s="2">
        <v>0.30434782608695599</v>
      </c>
      <c r="AL235" s="2">
        <v>0</v>
      </c>
      <c r="AM235" s="2">
        <v>0</v>
      </c>
      <c r="AN235" s="1">
        <v>0</v>
      </c>
      <c r="AO235" s="50">
        <v>0</v>
      </c>
      <c r="AP235" s="85"/>
      <c r="AQ235" s="9"/>
      <c r="AS235" s="223"/>
      <c r="AT235" s="223"/>
      <c r="AU235" s="7" t="s">
        <v>23</v>
      </c>
      <c r="AV235" s="85">
        <v>0.34090909090909</v>
      </c>
      <c r="AW235" s="85">
        <v>0.34090909090909</v>
      </c>
      <c r="AX235" s="85">
        <v>0.16184971098265799</v>
      </c>
      <c r="AY235" s="1">
        <v>0</v>
      </c>
      <c r="AZ235" s="1">
        <v>0</v>
      </c>
      <c r="BA235" s="1">
        <v>0</v>
      </c>
      <c r="BB235" s="50">
        <v>0</v>
      </c>
      <c r="BC235" s="74">
        <v>0</v>
      </c>
      <c r="BD235" s="80">
        <v>0</v>
      </c>
      <c r="BE235" s="2"/>
      <c r="BF235" s="2"/>
      <c r="BG235" s="9"/>
      <c r="BK235" s="223"/>
      <c r="BL235" s="223"/>
      <c r="BM235" s="7" t="s">
        <v>23</v>
      </c>
      <c r="BN235" s="2"/>
      <c r="BO235" s="2"/>
      <c r="BP235" s="2"/>
      <c r="BQ235" s="2"/>
      <c r="BR235" s="2"/>
      <c r="BS235" s="2"/>
      <c r="BT235" s="9"/>
      <c r="BU235" s="85"/>
      <c r="BV235" s="9"/>
      <c r="BX235" s="223"/>
      <c r="BY235" s="223"/>
      <c r="BZ235" s="7" t="s">
        <v>23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50">
        <v>0</v>
      </c>
      <c r="CH235" s="74">
        <v>0</v>
      </c>
      <c r="CI235" s="80">
        <v>0</v>
      </c>
      <c r="CJ235" s="2"/>
      <c r="CK235" s="2"/>
      <c r="CL235" s="9"/>
      <c r="CO235" s="223"/>
      <c r="CP235" s="223"/>
      <c r="CQ235" s="7" t="s">
        <v>23</v>
      </c>
      <c r="CR235" s="85"/>
      <c r="CS235" s="2"/>
      <c r="CT235" s="2"/>
      <c r="CU235" s="2"/>
      <c r="CV235" s="2"/>
      <c r="CW235" s="1"/>
      <c r="CX235" s="50"/>
      <c r="CY235" s="85"/>
      <c r="CZ235" s="9"/>
      <c r="DB235" s="223"/>
      <c r="DC235" s="223"/>
      <c r="DD235" s="7" t="s">
        <v>23</v>
      </c>
      <c r="DE235" s="85"/>
      <c r="DF235" s="85"/>
      <c r="DG235" s="85"/>
      <c r="DH235" s="1"/>
      <c r="DI235" s="1"/>
      <c r="DJ235" s="1"/>
      <c r="DK235" s="50"/>
      <c r="DL235" s="74"/>
      <c r="DM235" s="80"/>
      <c r="DN235" s="2"/>
      <c r="DO235" s="2"/>
      <c r="DP235" s="9"/>
    </row>
    <row r="236" spans="2:120" ht="15" thickBot="1" x14ac:dyDescent="0.35">
      <c r="B236" s="223"/>
      <c r="C236" s="224"/>
      <c r="D236" s="19" t="s">
        <v>25</v>
      </c>
      <c r="E236" s="12">
        <v>0.34090909090909</v>
      </c>
      <c r="F236" s="12">
        <v>0.40654755773807499</v>
      </c>
      <c r="G236" s="12">
        <v>0.311532147863334</v>
      </c>
      <c r="H236" s="12">
        <v>0.211951431629649</v>
      </c>
      <c r="I236" s="12">
        <v>5.2380952380952299E-2</v>
      </c>
      <c r="J236" s="13">
        <v>0</v>
      </c>
      <c r="K236" s="14">
        <v>0</v>
      </c>
      <c r="L236" s="109">
        <v>7.1867612293144201E-2</v>
      </c>
      <c r="M236" s="22"/>
      <c r="O236" s="223"/>
      <c r="P236" s="224"/>
      <c r="Q236" s="19" t="s">
        <v>25</v>
      </c>
      <c r="R236" s="12">
        <v>0.34090909090909</v>
      </c>
      <c r="S236" s="12">
        <v>0.34090909090909</v>
      </c>
      <c r="T236" s="12">
        <v>0.38592240709438902</v>
      </c>
      <c r="U236" s="12">
        <v>0.28177075826283599</v>
      </c>
      <c r="V236" s="12">
        <v>0.177003359165365</v>
      </c>
      <c r="W236" s="12">
        <v>0.21032475490196001</v>
      </c>
      <c r="X236" s="52">
        <v>0.14164657666345201</v>
      </c>
      <c r="Y236" s="18">
        <v>0</v>
      </c>
      <c r="Z236" s="71">
        <v>0</v>
      </c>
      <c r="AA236" s="71"/>
      <c r="AB236" s="71"/>
      <c r="AC236" s="72"/>
      <c r="AF236" s="223"/>
      <c r="AG236" s="224"/>
      <c r="AH236" s="19" t="s">
        <v>25</v>
      </c>
      <c r="AI236" s="86">
        <v>0.34090909090909</v>
      </c>
      <c r="AJ236" s="12">
        <v>0.38499065773584301</v>
      </c>
      <c r="AK236" s="12">
        <v>0.23824580668377601</v>
      </c>
      <c r="AL236" s="12">
        <v>0.17598431498079301</v>
      </c>
      <c r="AM236" s="12">
        <v>9.8039215686274508E-3</v>
      </c>
      <c r="AN236" s="12">
        <v>0</v>
      </c>
      <c r="AO236" s="52">
        <v>0</v>
      </c>
      <c r="AP236" s="109"/>
      <c r="AQ236" s="22"/>
      <c r="AS236" s="223"/>
      <c r="AT236" s="224"/>
      <c r="AU236" s="19" t="s">
        <v>25</v>
      </c>
      <c r="AV236" s="86">
        <v>0.34090909090909</v>
      </c>
      <c r="AW236" s="86">
        <v>0.34090909090909</v>
      </c>
      <c r="AX236" s="86">
        <v>0.25626274934400201</v>
      </c>
      <c r="AY236" s="12">
        <v>0.143703833370072</v>
      </c>
      <c r="AZ236" s="12">
        <v>0.14838372411901801</v>
      </c>
      <c r="BA236" s="12">
        <v>1.26050420168067E-2</v>
      </c>
      <c r="BB236" s="52">
        <v>0</v>
      </c>
      <c r="BC236" s="18">
        <v>0</v>
      </c>
      <c r="BD236" s="71">
        <v>0</v>
      </c>
      <c r="BE236" s="71"/>
      <c r="BF236" s="71"/>
      <c r="BG236" s="72"/>
      <c r="BK236" s="223"/>
      <c r="BL236" s="224"/>
      <c r="BM236" s="19" t="s">
        <v>25</v>
      </c>
      <c r="BN236" s="12"/>
      <c r="BO236" s="12"/>
      <c r="BP236" s="12"/>
      <c r="BQ236" s="12"/>
      <c r="BR236" s="12"/>
      <c r="BS236" s="13"/>
      <c r="BT236" s="14"/>
      <c r="BU236" s="109"/>
      <c r="BV236" s="22"/>
      <c r="BX236" s="223"/>
      <c r="BY236" s="224"/>
      <c r="BZ236" s="19" t="s">
        <v>25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52">
        <v>0</v>
      </c>
      <c r="CH236" s="18">
        <v>0</v>
      </c>
      <c r="CI236" s="71">
        <v>0</v>
      </c>
      <c r="CJ236" s="71"/>
      <c r="CK236" s="71"/>
      <c r="CL236" s="72"/>
      <c r="CO236" s="223"/>
      <c r="CP236" s="224"/>
      <c r="CQ236" s="19" t="s">
        <v>25</v>
      </c>
      <c r="CR236" s="86"/>
      <c r="CS236" s="12"/>
      <c r="CT236" s="12"/>
      <c r="CU236" s="12"/>
      <c r="CV236" s="12"/>
      <c r="CW236" s="12"/>
      <c r="CX236" s="52"/>
      <c r="CY236" s="109"/>
      <c r="CZ236" s="22"/>
      <c r="DB236" s="223"/>
      <c r="DC236" s="224"/>
      <c r="DD236" s="19" t="s">
        <v>25</v>
      </c>
      <c r="DE236" s="86"/>
      <c r="DF236" s="86"/>
      <c r="DG236" s="86"/>
      <c r="DH236" s="12"/>
      <c r="DI236" s="12"/>
      <c r="DJ236" s="12"/>
      <c r="DK236" s="52"/>
      <c r="DL236" s="18"/>
      <c r="DM236" s="71"/>
      <c r="DN236" s="71"/>
      <c r="DO236" s="71"/>
      <c r="DP236" s="72"/>
    </row>
    <row r="237" spans="2:120" x14ac:dyDescent="0.3">
      <c r="B237" s="223"/>
      <c r="C237" s="222" t="s">
        <v>4</v>
      </c>
      <c r="D237" s="4" t="s">
        <v>16</v>
      </c>
      <c r="E237" s="5">
        <v>1</v>
      </c>
      <c r="F237" s="5">
        <v>1</v>
      </c>
      <c r="G237" s="5">
        <v>1</v>
      </c>
      <c r="H237" s="5">
        <v>0.97333333333333305</v>
      </c>
      <c r="I237" s="15">
        <v>0</v>
      </c>
      <c r="J237" s="15">
        <v>0</v>
      </c>
      <c r="K237" s="16">
        <v>0</v>
      </c>
      <c r="L237" s="84">
        <v>0</v>
      </c>
      <c r="M237" s="6"/>
      <c r="O237" s="223"/>
      <c r="P237" s="222" t="s">
        <v>4</v>
      </c>
      <c r="Q237" s="4" t="s">
        <v>16</v>
      </c>
      <c r="R237" s="5">
        <v>1</v>
      </c>
      <c r="S237" s="5">
        <v>1</v>
      </c>
      <c r="T237" s="5">
        <v>1</v>
      </c>
      <c r="U237" s="5">
        <v>1</v>
      </c>
      <c r="V237" s="28">
        <v>0.98666666666666603</v>
      </c>
      <c r="W237" s="28">
        <v>0.78666666666666596</v>
      </c>
      <c r="X237" s="49">
        <v>5.3333333333333302E-2</v>
      </c>
      <c r="Y237" s="82">
        <v>0</v>
      </c>
      <c r="Z237" s="4">
        <v>0</v>
      </c>
      <c r="AA237" s="5"/>
      <c r="AB237" s="5"/>
      <c r="AC237" s="6"/>
      <c r="AF237" s="223"/>
      <c r="AG237" s="222" t="s">
        <v>4</v>
      </c>
      <c r="AH237" s="4" t="s">
        <v>16</v>
      </c>
      <c r="AI237" s="84">
        <v>1</v>
      </c>
      <c r="AJ237" s="5">
        <v>1</v>
      </c>
      <c r="AK237" s="5">
        <v>1</v>
      </c>
      <c r="AL237" s="5">
        <v>0.97333333333333305</v>
      </c>
      <c r="AM237" s="15">
        <v>0</v>
      </c>
      <c r="AN237" s="28">
        <v>0</v>
      </c>
      <c r="AO237" s="49">
        <v>0</v>
      </c>
      <c r="AP237" s="84"/>
      <c r="AQ237" s="6"/>
      <c r="AS237" s="223"/>
      <c r="AT237" s="222" t="s">
        <v>4</v>
      </c>
      <c r="AU237" s="4" t="s">
        <v>16</v>
      </c>
      <c r="AV237" s="84">
        <v>1</v>
      </c>
      <c r="AW237" s="84">
        <v>1</v>
      </c>
      <c r="AX237" s="84">
        <v>1</v>
      </c>
      <c r="AY237" s="28">
        <v>0.52</v>
      </c>
      <c r="AZ237" s="28">
        <v>0.45333333333333298</v>
      </c>
      <c r="BA237" s="28">
        <v>0</v>
      </c>
      <c r="BB237" s="49">
        <v>0</v>
      </c>
      <c r="BC237" s="82">
        <v>0</v>
      </c>
      <c r="BD237" s="4">
        <v>0</v>
      </c>
      <c r="BE237" s="5"/>
      <c r="BF237" s="5"/>
      <c r="BG237" s="6"/>
      <c r="BK237" s="223"/>
      <c r="BL237" s="222" t="s">
        <v>4</v>
      </c>
      <c r="BM237" s="4" t="s">
        <v>16</v>
      </c>
      <c r="BN237" s="5"/>
      <c r="BO237" s="5"/>
      <c r="BP237" s="5"/>
      <c r="BQ237" s="5"/>
      <c r="BR237" s="15"/>
      <c r="BS237" s="15"/>
      <c r="BT237" s="16"/>
      <c r="BU237" s="84"/>
      <c r="BV237" s="6"/>
      <c r="BX237" s="223"/>
      <c r="BY237" s="222" t="s">
        <v>4</v>
      </c>
      <c r="BZ237" s="4" t="s">
        <v>16</v>
      </c>
      <c r="CA237" s="5">
        <v>0</v>
      </c>
      <c r="CB237" s="5">
        <v>0</v>
      </c>
      <c r="CC237" s="5">
        <v>0</v>
      </c>
      <c r="CD237" s="5">
        <v>0</v>
      </c>
      <c r="CE237" s="28">
        <v>0</v>
      </c>
      <c r="CF237" s="28">
        <v>0</v>
      </c>
      <c r="CG237" s="49">
        <v>0</v>
      </c>
      <c r="CH237" s="82">
        <v>0</v>
      </c>
      <c r="CI237" s="4">
        <v>0</v>
      </c>
      <c r="CJ237" s="5"/>
      <c r="CK237" s="5"/>
      <c r="CL237" s="6"/>
      <c r="CO237" s="223"/>
      <c r="CP237" s="222" t="s">
        <v>4</v>
      </c>
      <c r="CQ237" s="4" t="s">
        <v>16</v>
      </c>
      <c r="CR237" s="84"/>
      <c r="CS237" s="5"/>
      <c r="CT237" s="5"/>
      <c r="CU237" s="5"/>
      <c r="CV237" s="15"/>
      <c r="CW237" s="28"/>
      <c r="CX237" s="49"/>
      <c r="CY237" s="84"/>
      <c r="CZ237" s="6"/>
      <c r="DB237" s="223"/>
      <c r="DC237" s="222" t="s">
        <v>4</v>
      </c>
      <c r="DD237" s="4" t="s">
        <v>16</v>
      </c>
      <c r="DE237" s="84"/>
      <c r="DF237" s="84"/>
      <c r="DG237" s="84"/>
      <c r="DH237" s="28"/>
      <c r="DI237" s="28"/>
      <c r="DJ237" s="28"/>
      <c r="DK237" s="49"/>
      <c r="DL237" s="82"/>
      <c r="DM237" s="4"/>
      <c r="DN237" s="5"/>
      <c r="DO237" s="5"/>
      <c r="DP237" s="6"/>
    </row>
    <row r="238" spans="2:120" x14ac:dyDescent="0.3">
      <c r="B238" s="223"/>
      <c r="C238" s="223"/>
      <c r="D238" s="7" t="s">
        <v>17</v>
      </c>
      <c r="E238" s="2">
        <v>1</v>
      </c>
      <c r="F238" s="2">
        <v>1</v>
      </c>
      <c r="G238" s="2">
        <v>1</v>
      </c>
      <c r="H238" s="2">
        <v>0.93333333333333302</v>
      </c>
      <c r="I238" s="2">
        <v>0</v>
      </c>
      <c r="J238" s="2">
        <v>0</v>
      </c>
      <c r="K238" s="8">
        <v>0</v>
      </c>
      <c r="L238" s="85">
        <v>0.69</v>
      </c>
      <c r="M238" s="9"/>
      <c r="O238" s="223"/>
      <c r="P238" s="223"/>
      <c r="Q238" s="7" t="s">
        <v>17</v>
      </c>
      <c r="R238" s="2">
        <v>1</v>
      </c>
      <c r="S238" s="2">
        <v>1</v>
      </c>
      <c r="T238" s="2">
        <v>1</v>
      </c>
      <c r="U238" s="2">
        <v>1</v>
      </c>
      <c r="V238" s="1">
        <v>0.93333333333333302</v>
      </c>
      <c r="W238" s="1">
        <v>0.82666666666666599</v>
      </c>
      <c r="X238" s="50">
        <v>0.77333333333333298</v>
      </c>
      <c r="Y238" s="83">
        <v>0</v>
      </c>
      <c r="Z238" s="7">
        <v>0</v>
      </c>
      <c r="AA238" s="2"/>
      <c r="AB238" s="2"/>
      <c r="AC238" s="9"/>
      <c r="AF238" s="223"/>
      <c r="AG238" s="223"/>
      <c r="AH238" s="7" t="s">
        <v>17</v>
      </c>
      <c r="AI238" s="85">
        <v>1</v>
      </c>
      <c r="AJ238" s="2">
        <v>1</v>
      </c>
      <c r="AK238" s="2">
        <v>1</v>
      </c>
      <c r="AL238" s="2">
        <v>1</v>
      </c>
      <c r="AM238" s="2">
        <v>0</v>
      </c>
      <c r="AN238" s="1">
        <v>0</v>
      </c>
      <c r="AO238" s="50">
        <v>0</v>
      </c>
      <c r="AP238" s="85"/>
      <c r="AQ238" s="9"/>
      <c r="AS238" s="223"/>
      <c r="AT238" s="223"/>
      <c r="AU238" s="7" t="s">
        <v>17</v>
      </c>
      <c r="AV238" s="85">
        <v>1</v>
      </c>
      <c r="AW238" s="85">
        <v>1</v>
      </c>
      <c r="AX238" s="85">
        <v>0.50666666666666604</v>
      </c>
      <c r="AY238" s="1">
        <v>0.46666666666666601</v>
      </c>
      <c r="AZ238" s="1">
        <v>0.12</v>
      </c>
      <c r="BA238" s="1">
        <v>0</v>
      </c>
      <c r="BB238" s="50">
        <v>0</v>
      </c>
      <c r="BC238" s="83">
        <v>0</v>
      </c>
      <c r="BD238" s="7">
        <v>0</v>
      </c>
      <c r="BE238" s="2"/>
      <c r="BF238" s="2"/>
      <c r="BG238" s="9"/>
      <c r="BK238" s="223"/>
      <c r="BL238" s="223"/>
      <c r="BM238" s="7" t="s">
        <v>17</v>
      </c>
      <c r="BN238" s="2"/>
      <c r="BO238" s="2"/>
      <c r="BP238" s="2"/>
      <c r="BQ238" s="2"/>
      <c r="BR238" s="2"/>
      <c r="BS238" s="2"/>
      <c r="BT238" s="8"/>
      <c r="BU238" s="85"/>
      <c r="BV238" s="9"/>
      <c r="BX238" s="223"/>
      <c r="BY238" s="223"/>
      <c r="BZ238" s="7" t="s">
        <v>17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50">
        <v>0</v>
      </c>
      <c r="CH238" s="83">
        <v>0</v>
      </c>
      <c r="CI238" s="7">
        <v>0</v>
      </c>
      <c r="CJ238" s="2"/>
      <c r="CK238" s="2"/>
      <c r="CL238" s="9"/>
      <c r="CO238" s="223"/>
      <c r="CP238" s="223"/>
      <c r="CQ238" s="7" t="s">
        <v>17</v>
      </c>
      <c r="CR238" s="85"/>
      <c r="CS238" s="2"/>
      <c r="CT238" s="2"/>
      <c r="CU238" s="2"/>
      <c r="CV238" s="2"/>
      <c r="CW238" s="1"/>
      <c r="CX238" s="50"/>
      <c r="CY238" s="85"/>
      <c r="CZ238" s="9"/>
      <c r="DB238" s="223"/>
      <c r="DC238" s="223"/>
      <c r="DD238" s="7" t="s">
        <v>17</v>
      </c>
      <c r="DE238" s="85"/>
      <c r="DF238" s="85"/>
      <c r="DG238" s="85"/>
      <c r="DH238" s="1"/>
      <c r="DI238" s="1"/>
      <c r="DJ238" s="1"/>
      <c r="DK238" s="50"/>
      <c r="DL238" s="83"/>
      <c r="DM238" s="7"/>
      <c r="DN238" s="2"/>
      <c r="DO238" s="2"/>
      <c r="DP238" s="9"/>
    </row>
    <row r="239" spans="2:120" x14ac:dyDescent="0.3">
      <c r="B239" s="223"/>
      <c r="C239" s="223"/>
      <c r="D239" s="7" t="s">
        <v>18</v>
      </c>
      <c r="E239" s="2">
        <v>1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9">
        <v>0</v>
      </c>
      <c r="L239" s="85">
        <v>0</v>
      </c>
      <c r="M239" s="9"/>
      <c r="O239" s="223"/>
      <c r="P239" s="223"/>
      <c r="Q239" s="7" t="s">
        <v>18</v>
      </c>
      <c r="R239" s="2">
        <v>1</v>
      </c>
      <c r="S239" s="2">
        <v>1</v>
      </c>
      <c r="T239" s="2">
        <v>0</v>
      </c>
      <c r="U239" s="2">
        <v>0</v>
      </c>
      <c r="V239" s="1">
        <v>0</v>
      </c>
      <c r="W239" s="1">
        <v>0</v>
      </c>
      <c r="X239" s="51">
        <v>0</v>
      </c>
      <c r="Y239" s="33">
        <v>0</v>
      </c>
      <c r="Z239" s="7">
        <v>0</v>
      </c>
      <c r="AA239" s="2"/>
      <c r="AB239" s="2"/>
      <c r="AC239" s="9"/>
      <c r="AF239" s="223"/>
      <c r="AG239" s="223"/>
      <c r="AH239" s="7" t="s">
        <v>18</v>
      </c>
      <c r="AI239" s="85">
        <v>1</v>
      </c>
      <c r="AJ239" s="2">
        <v>1</v>
      </c>
      <c r="AK239" s="2">
        <v>0</v>
      </c>
      <c r="AL239" s="2">
        <v>0</v>
      </c>
      <c r="AM239" s="2">
        <v>0</v>
      </c>
      <c r="AN239" s="1">
        <v>0</v>
      </c>
      <c r="AO239" s="51">
        <v>0</v>
      </c>
      <c r="AP239" s="85"/>
      <c r="AQ239" s="9"/>
      <c r="AS239" s="223"/>
      <c r="AT239" s="223"/>
      <c r="AU239" s="7" t="s">
        <v>18</v>
      </c>
      <c r="AV239" s="85">
        <v>1</v>
      </c>
      <c r="AW239" s="85">
        <v>1</v>
      </c>
      <c r="AX239" s="85">
        <v>0.45333333333333298</v>
      </c>
      <c r="AY239" s="1">
        <v>0</v>
      </c>
      <c r="AZ239" s="1">
        <v>0</v>
      </c>
      <c r="BA239" s="1">
        <v>0</v>
      </c>
      <c r="BB239" s="51">
        <v>0</v>
      </c>
      <c r="BC239" s="33">
        <v>0</v>
      </c>
      <c r="BD239" s="7">
        <v>0</v>
      </c>
      <c r="BE239" s="2"/>
      <c r="BF239" s="2"/>
      <c r="BG239" s="9"/>
      <c r="BK239" s="223"/>
      <c r="BL239" s="223"/>
      <c r="BM239" s="7" t="s">
        <v>18</v>
      </c>
      <c r="BN239" s="2"/>
      <c r="BO239" s="2"/>
      <c r="BP239" s="2"/>
      <c r="BQ239" s="2"/>
      <c r="BR239" s="2"/>
      <c r="BS239" s="2"/>
      <c r="BT239" s="9"/>
      <c r="BU239" s="85"/>
      <c r="BV239" s="9"/>
      <c r="BX239" s="223"/>
      <c r="BY239" s="223"/>
      <c r="BZ239" s="7" t="s">
        <v>18</v>
      </c>
      <c r="CA239" s="2">
        <v>0</v>
      </c>
      <c r="CB239" s="2">
        <v>0</v>
      </c>
      <c r="CC239" s="2">
        <v>0</v>
      </c>
      <c r="CD239" s="2">
        <v>0</v>
      </c>
      <c r="CE239" s="1">
        <v>0</v>
      </c>
      <c r="CF239" s="1">
        <v>0</v>
      </c>
      <c r="CG239" s="51">
        <v>0</v>
      </c>
      <c r="CH239" s="33">
        <v>0</v>
      </c>
      <c r="CI239" s="7">
        <v>0</v>
      </c>
      <c r="CJ239" s="2"/>
      <c r="CK239" s="2"/>
      <c r="CL239" s="9"/>
      <c r="CO239" s="223"/>
      <c r="CP239" s="223"/>
      <c r="CQ239" s="7" t="s">
        <v>18</v>
      </c>
      <c r="CR239" s="85"/>
      <c r="CS239" s="2"/>
      <c r="CT239" s="2"/>
      <c r="CU239" s="2"/>
      <c r="CV239" s="2"/>
      <c r="CW239" s="1"/>
      <c r="CX239" s="51"/>
      <c r="CY239" s="85"/>
      <c r="CZ239" s="9"/>
      <c r="DB239" s="223"/>
      <c r="DC239" s="223"/>
      <c r="DD239" s="7" t="s">
        <v>18</v>
      </c>
      <c r="DE239" s="85"/>
      <c r="DF239" s="85"/>
      <c r="DG239" s="85"/>
      <c r="DH239" s="1"/>
      <c r="DI239" s="1"/>
      <c r="DJ239" s="1"/>
      <c r="DK239" s="51"/>
      <c r="DL239" s="33"/>
      <c r="DM239" s="7"/>
      <c r="DN239" s="2"/>
      <c r="DO239" s="2"/>
      <c r="DP239" s="9"/>
    </row>
    <row r="240" spans="2:120" x14ac:dyDescent="0.3">
      <c r="B240" s="223"/>
      <c r="C240" s="223"/>
      <c r="D240" s="7" t="s">
        <v>19</v>
      </c>
      <c r="E240" s="2">
        <v>1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9">
        <v>0</v>
      </c>
      <c r="L240" s="85">
        <v>0</v>
      </c>
      <c r="M240" s="9"/>
      <c r="O240" s="223"/>
      <c r="P240" s="223"/>
      <c r="Q240" s="7" t="s">
        <v>19</v>
      </c>
      <c r="R240" s="2">
        <v>1</v>
      </c>
      <c r="S240" s="2">
        <v>1</v>
      </c>
      <c r="T240" s="2">
        <v>0</v>
      </c>
      <c r="U240" s="2">
        <v>0</v>
      </c>
      <c r="V240" s="1">
        <v>0</v>
      </c>
      <c r="W240" s="1">
        <v>0</v>
      </c>
      <c r="X240" s="51">
        <v>0</v>
      </c>
      <c r="Y240" s="33">
        <v>0</v>
      </c>
      <c r="Z240" s="7">
        <v>0</v>
      </c>
      <c r="AA240" s="2"/>
      <c r="AB240" s="2"/>
      <c r="AC240" s="9"/>
      <c r="AF240" s="223"/>
      <c r="AG240" s="223"/>
      <c r="AH240" s="7" t="s">
        <v>19</v>
      </c>
      <c r="AI240" s="85">
        <v>1</v>
      </c>
      <c r="AJ240" s="2">
        <v>1</v>
      </c>
      <c r="AK240" s="2">
        <v>0</v>
      </c>
      <c r="AL240" s="2">
        <v>0</v>
      </c>
      <c r="AM240" s="2">
        <v>0</v>
      </c>
      <c r="AN240" s="1">
        <v>0</v>
      </c>
      <c r="AO240" s="51">
        <v>0</v>
      </c>
      <c r="AP240" s="85"/>
      <c r="AQ240" s="9"/>
      <c r="AS240" s="223"/>
      <c r="AT240" s="223"/>
      <c r="AU240" s="7" t="s">
        <v>19</v>
      </c>
      <c r="AV240" s="85">
        <v>1</v>
      </c>
      <c r="AW240" s="85">
        <v>1</v>
      </c>
      <c r="AX240" s="85">
        <v>0.44</v>
      </c>
      <c r="AY240" s="1">
        <v>0</v>
      </c>
      <c r="AZ240" s="1">
        <v>0</v>
      </c>
      <c r="BA240" s="1">
        <v>0</v>
      </c>
      <c r="BB240" s="51">
        <v>0</v>
      </c>
      <c r="BC240" s="33">
        <v>0</v>
      </c>
      <c r="BD240" s="7">
        <v>0</v>
      </c>
      <c r="BE240" s="2"/>
      <c r="BF240" s="2"/>
      <c r="BG240" s="9"/>
      <c r="BK240" s="223"/>
      <c r="BL240" s="223"/>
      <c r="BM240" s="7" t="s">
        <v>19</v>
      </c>
      <c r="BN240" s="2"/>
      <c r="BO240" s="2"/>
      <c r="BP240" s="2"/>
      <c r="BQ240" s="2"/>
      <c r="BR240" s="2"/>
      <c r="BS240" s="2"/>
      <c r="BT240" s="9"/>
      <c r="BU240" s="85"/>
      <c r="BV240" s="9"/>
      <c r="BX240" s="223"/>
      <c r="BY240" s="223"/>
      <c r="BZ240" s="7" t="s">
        <v>19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0</v>
      </c>
      <c r="CG240" s="51">
        <v>0</v>
      </c>
      <c r="CH240" s="33">
        <v>0</v>
      </c>
      <c r="CI240" s="7">
        <v>0</v>
      </c>
      <c r="CJ240" s="2"/>
      <c r="CK240" s="2"/>
      <c r="CL240" s="9"/>
      <c r="CO240" s="223"/>
      <c r="CP240" s="223"/>
      <c r="CQ240" s="7" t="s">
        <v>19</v>
      </c>
      <c r="CR240" s="85"/>
      <c r="CS240" s="2"/>
      <c r="CT240" s="2"/>
      <c r="CU240" s="2"/>
      <c r="CV240" s="2"/>
      <c r="CW240" s="1"/>
      <c r="CX240" s="51"/>
      <c r="CY240" s="85"/>
      <c r="CZ240" s="9"/>
      <c r="DB240" s="223"/>
      <c r="DC240" s="223"/>
      <c r="DD240" s="7" t="s">
        <v>19</v>
      </c>
      <c r="DE240" s="85"/>
      <c r="DF240" s="85"/>
      <c r="DG240" s="85"/>
      <c r="DH240" s="1"/>
      <c r="DI240" s="1"/>
      <c r="DJ240" s="1"/>
      <c r="DK240" s="51"/>
      <c r="DL240" s="33"/>
      <c r="DM240" s="7"/>
      <c r="DN240" s="2"/>
      <c r="DO240" s="2"/>
      <c r="DP240" s="9"/>
    </row>
    <row r="241" spans="2:120" x14ac:dyDescent="0.3">
      <c r="B241" s="223"/>
      <c r="C241" s="223"/>
      <c r="D241" s="7" t="s">
        <v>20</v>
      </c>
      <c r="E241" s="2">
        <v>1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9">
        <v>0</v>
      </c>
      <c r="L241" s="85">
        <v>0</v>
      </c>
      <c r="M241" s="9"/>
      <c r="O241" s="223"/>
      <c r="P241" s="223"/>
      <c r="Q241" s="7" t="s">
        <v>20</v>
      </c>
      <c r="R241" s="2">
        <v>1</v>
      </c>
      <c r="S241" s="2">
        <v>1</v>
      </c>
      <c r="T241" s="2">
        <v>0.6</v>
      </c>
      <c r="U241" s="2">
        <v>0</v>
      </c>
      <c r="V241" s="1">
        <v>0</v>
      </c>
      <c r="W241" s="1">
        <v>0</v>
      </c>
      <c r="X241" s="51">
        <v>0</v>
      </c>
      <c r="Y241" s="33">
        <v>0</v>
      </c>
      <c r="Z241" s="7">
        <v>0</v>
      </c>
      <c r="AA241" s="2"/>
      <c r="AB241" s="2"/>
      <c r="AC241" s="9"/>
      <c r="AF241" s="223"/>
      <c r="AG241" s="223"/>
      <c r="AH241" s="7" t="s">
        <v>20</v>
      </c>
      <c r="AI241" s="85">
        <v>1</v>
      </c>
      <c r="AJ241" s="2">
        <v>1</v>
      </c>
      <c r="AK241" s="2">
        <v>0</v>
      </c>
      <c r="AL241" s="2">
        <v>0</v>
      </c>
      <c r="AM241" s="2">
        <v>0</v>
      </c>
      <c r="AN241" s="1">
        <v>0</v>
      </c>
      <c r="AO241" s="51">
        <v>0</v>
      </c>
      <c r="AP241" s="85"/>
      <c r="AQ241" s="9"/>
      <c r="AS241" s="223"/>
      <c r="AT241" s="223"/>
      <c r="AU241" s="7" t="s">
        <v>20</v>
      </c>
      <c r="AV241" s="85">
        <v>1</v>
      </c>
      <c r="AW241" s="85">
        <v>1</v>
      </c>
      <c r="AX241" s="85">
        <v>1</v>
      </c>
      <c r="AY241" s="1">
        <v>0</v>
      </c>
      <c r="AZ241" s="1">
        <v>0</v>
      </c>
      <c r="BA241" s="1">
        <v>0</v>
      </c>
      <c r="BB241" s="51">
        <v>0</v>
      </c>
      <c r="BC241" s="33">
        <v>0</v>
      </c>
      <c r="BD241" s="7">
        <v>0</v>
      </c>
      <c r="BE241" s="2"/>
      <c r="BF241" s="2"/>
      <c r="BG241" s="9"/>
      <c r="BK241" s="223"/>
      <c r="BL241" s="223"/>
      <c r="BM241" s="7" t="s">
        <v>20</v>
      </c>
      <c r="BN241" s="2"/>
      <c r="BO241" s="2"/>
      <c r="BP241" s="2"/>
      <c r="BQ241" s="2"/>
      <c r="BR241" s="2"/>
      <c r="BS241" s="2"/>
      <c r="BT241" s="9"/>
      <c r="BU241" s="85"/>
      <c r="BV241" s="9"/>
      <c r="BX241" s="223"/>
      <c r="BY241" s="223"/>
      <c r="BZ241" s="7" t="s">
        <v>20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0</v>
      </c>
      <c r="CG241" s="51">
        <v>0</v>
      </c>
      <c r="CH241" s="33">
        <v>0</v>
      </c>
      <c r="CI241" s="7">
        <v>0</v>
      </c>
      <c r="CJ241" s="2"/>
      <c r="CK241" s="2"/>
      <c r="CL241" s="9"/>
      <c r="CO241" s="223"/>
      <c r="CP241" s="223"/>
      <c r="CQ241" s="7" t="s">
        <v>20</v>
      </c>
      <c r="CR241" s="85"/>
      <c r="CS241" s="2"/>
      <c r="CT241" s="2"/>
      <c r="CU241" s="2"/>
      <c r="CV241" s="2"/>
      <c r="CW241" s="1"/>
      <c r="CX241" s="51"/>
      <c r="CY241" s="85"/>
      <c r="CZ241" s="9"/>
      <c r="DB241" s="223"/>
      <c r="DC241" s="223"/>
      <c r="DD241" s="7" t="s">
        <v>20</v>
      </c>
      <c r="DE241" s="85"/>
      <c r="DF241" s="85"/>
      <c r="DG241" s="85"/>
      <c r="DH241" s="1"/>
      <c r="DI241" s="1"/>
      <c r="DJ241" s="1"/>
      <c r="DK241" s="51"/>
      <c r="DL241" s="33"/>
      <c r="DM241" s="7"/>
      <c r="DN241" s="2"/>
      <c r="DO241" s="2"/>
      <c r="DP241" s="9"/>
    </row>
    <row r="242" spans="2:120" x14ac:dyDescent="0.3">
      <c r="B242" s="223"/>
      <c r="C242" s="223"/>
      <c r="D242" s="7" t="s">
        <v>21</v>
      </c>
      <c r="E242" s="2">
        <v>1</v>
      </c>
      <c r="F242" s="2">
        <v>1</v>
      </c>
      <c r="G242" s="2">
        <v>1</v>
      </c>
      <c r="H242" s="2">
        <v>1</v>
      </c>
      <c r="I242" s="2">
        <v>0.586666666666666</v>
      </c>
      <c r="J242" s="2">
        <v>0</v>
      </c>
      <c r="K242" s="8">
        <v>0</v>
      </c>
      <c r="L242" s="85">
        <v>0.375</v>
      </c>
      <c r="M242" s="9"/>
      <c r="O242" s="223"/>
      <c r="P242" s="223"/>
      <c r="Q242" s="7" t="s">
        <v>21</v>
      </c>
      <c r="R242" s="2">
        <v>1</v>
      </c>
      <c r="S242" s="2">
        <v>1</v>
      </c>
      <c r="T242" s="2">
        <v>1</v>
      </c>
      <c r="U242" s="2">
        <v>1</v>
      </c>
      <c r="V242" s="1">
        <v>0.36</v>
      </c>
      <c r="W242" s="1">
        <v>0.266666666666666</v>
      </c>
      <c r="X242" s="50">
        <v>6.6666666666666596E-2</v>
      </c>
      <c r="Y242" s="83">
        <v>0</v>
      </c>
      <c r="Z242" s="7">
        <v>0</v>
      </c>
      <c r="AA242" s="2"/>
      <c r="AB242" s="2"/>
      <c r="AC242" s="9"/>
      <c r="AF242" s="223"/>
      <c r="AG242" s="223"/>
      <c r="AH242" s="7" t="s">
        <v>21</v>
      </c>
      <c r="AI242" s="85">
        <v>1</v>
      </c>
      <c r="AJ242" s="2">
        <v>1</v>
      </c>
      <c r="AK242" s="2">
        <v>1</v>
      </c>
      <c r="AL242" s="2">
        <v>0.33333333333333298</v>
      </c>
      <c r="AM242" s="2">
        <v>5.3333333333333302E-2</v>
      </c>
      <c r="AN242" s="1">
        <v>0</v>
      </c>
      <c r="AO242" s="50">
        <v>0</v>
      </c>
      <c r="AP242" s="85"/>
      <c r="AQ242" s="9"/>
      <c r="AS242" s="223"/>
      <c r="AT242" s="223"/>
      <c r="AU242" s="7" t="s">
        <v>21</v>
      </c>
      <c r="AV242" s="85">
        <v>1</v>
      </c>
      <c r="AW242" s="85">
        <v>1</v>
      </c>
      <c r="AX242" s="85">
        <v>0.46666666666666601</v>
      </c>
      <c r="AY242" s="1">
        <v>0.4</v>
      </c>
      <c r="AZ242" s="1">
        <v>0.32</v>
      </c>
      <c r="BA242" s="1">
        <v>0.16</v>
      </c>
      <c r="BB242" s="50">
        <v>0</v>
      </c>
      <c r="BC242" s="83">
        <v>0</v>
      </c>
      <c r="BD242" s="7">
        <v>0</v>
      </c>
      <c r="BE242" s="2"/>
      <c r="BF242" s="2"/>
      <c r="BG242" s="9"/>
      <c r="BK242" s="223"/>
      <c r="BL242" s="223"/>
      <c r="BM242" s="7" t="s">
        <v>21</v>
      </c>
      <c r="BN242" s="2"/>
      <c r="BO242" s="2"/>
      <c r="BP242" s="2"/>
      <c r="BQ242" s="2"/>
      <c r="BR242" s="2"/>
      <c r="BS242" s="2"/>
      <c r="BT242" s="8"/>
      <c r="BU242" s="85"/>
      <c r="BV242" s="9"/>
      <c r="BX242" s="223"/>
      <c r="BY242" s="223"/>
      <c r="BZ242" s="7" t="s">
        <v>21</v>
      </c>
      <c r="CA242" s="2">
        <v>0</v>
      </c>
      <c r="CB242" s="2">
        <v>0</v>
      </c>
      <c r="CC242" s="2">
        <v>0</v>
      </c>
      <c r="CD242" s="2">
        <v>0</v>
      </c>
      <c r="CE242" s="1">
        <v>0</v>
      </c>
      <c r="CF242" s="1">
        <v>0</v>
      </c>
      <c r="CG242" s="50">
        <v>0</v>
      </c>
      <c r="CH242" s="83">
        <v>0</v>
      </c>
      <c r="CI242" s="7">
        <v>0</v>
      </c>
      <c r="CJ242" s="2"/>
      <c r="CK242" s="2"/>
      <c r="CL242" s="9"/>
      <c r="CO242" s="223"/>
      <c r="CP242" s="223"/>
      <c r="CQ242" s="7" t="s">
        <v>21</v>
      </c>
      <c r="CR242" s="85"/>
      <c r="CS242" s="2"/>
      <c r="CT242" s="2"/>
      <c r="CU242" s="2"/>
      <c r="CV242" s="2"/>
      <c r="CW242" s="1"/>
      <c r="CX242" s="50"/>
      <c r="CY242" s="85"/>
      <c r="CZ242" s="9"/>
      <c r="DB242" s="223"/>
      <c r="DC242" s="223"/>
      <c r="DD242" s="7" t="s">
        <v>21</v>
      </c>
      <c r="DE242" s="85"/>
      <c r="DF242" s="85"/>
      <c r="DG242" s="85"/>
      <c r="DH242" s="1"/>
      <c r="DI242" s="1"/>
      <c r="DJ242" s="1"/>
      <c r="DK242" s="50"/>
      <c r="DL242" s="83"/>
      <c r="DM242" s="7"/>
      <c r="DN242" s="2"/>
      <c r="DO242" s="2"/>
      <c r="DP242" s="9"/>
    </row>
    <row r="243" spans="2:120" x14ac:dyDescent="0.3">
      <c r="B243" s="223"/>
      <c r="C243" s="223"/>
      <c r="D243" s="7" t="s">
        <v>22</v>
      </c>
      <c r="E243" s="2">
        <v>1</v>
      </c>
      <c r="F243" s="2">
        <v>1</v>
      </c>
      <c r="G243" s="2">
        <v>1</v>
      </c>
      <c r="H243" s="2">
        <v>0</v>
      </c>
      <c r="I243" s="2">
        <v>0</v>
      </c>
      <c r="J243" s="2">
        <v>0</v>
      </c>
      <c r="K243" s="9">
        <v>0</v>
      </c>
      <c r="L243" s="85">
        <v>0</v>
      </c>
      <c r="M243" s="9"/>
      <c r="O243" s="223"/>
      <c r="P243" s="223"/>
      <c r="Q243" s="7" t="s">
        <v>22</v>
      </c>
      <c r="R243" s="2">
        <v>1</v>
      </c>
      <c r="S243" s="2">
        <v>1</v>
      </c>
      <c r="T243" s="2">
        <v>0.98666666666666603</v>
      </c>
      <c r="U243" s="2">
        <v>0.93333333333333302</v>
      </c>
      <c r="V243" s="1">
        <v>0</v>
      </c>
      <c r="W243" s="3">
        <v>0</v>
      </c>
      <c r="X243" s="50">
        <v>0</v>
      </c>
      <c r="Y243" s="33">
        <v>0</v>
      </c>
      <c r="Z243" s="7">
        <v>0</v>
      </c>
      <c r="AA243" s="2"/>
      <c r="AB243" s="2"/>
      <c r="AC243" s="9"/>
      <c r="AF243" s="223"/>
      <c r="AG243" s="223"/>
      <c r="AH243" s="7" t="s">
        <v>22</v>
      </c>
      <c r="AI243" s="85">
        <v>1</v>
      </c>
      <c r="AJ243" s="2">
        <v>1</v>
      </c>
      <c r="AK243" s="2">
        <v>1.3333333333333299E-2</v>
      </c>
      <c r="AL243" s="2">
        <v>0</v>
      </c>
      <c r="AM243" s="2">
        <v>0</v>
      </c>
      <c r="AN243" s="3">
        <v>0</v>
      </c>
      <c r="AO243" s="50">
        <v>0</v>
      </c>
      <c r="AP243" s="85"/>
      <c r="AQ243" s="9"/>
      <c r="AS243" s="223"/>
      <c r="AT243" s="223"/>
      <c r="AU243" s="7" t="s">
        <v>22</v>
      </c>
      <c r="AV243" s="85">
        <v>1</v>
      </c>
      <c r="AW243" s="85">
        <v>1</v>
      </c>
      <c r="AX243" s="85">
        <v>1</v>
      </c>
      <c r="AY243" s="1">
        <v>0.4</v>
      </c>
      <c r="AZ243" s="1">
        <v>0.10666666666666599</v>
      </c>
      <c r="BA243" s="3">
        <v>0</v>
      </c>
      <c r="BB243" s="50">
        <v>0</v>
      </c>
      <c r="BC243" s="33">
        <v>0</v>
      </c>
      <c r="BD243" s="7">
        <v>0</v>
      </c>
      <c r="BE243" s="2"/>
      <c r="BF243" s="2"/>
      <c r="BG243" s="9"/>
      <c r="BK243" s="223"/>
      <c r="BL243" s="223"/>
      <c r="BM243" s="7" t="s">
        <v>22</v>
      </c>
      <c r="BN243" s="2"/>
      <c r="BO243" s="2"/>
      <c r="BP243" s="2"/>
      <c r="BQ243" s="2"/>
      <c r="BR243" s="2"/>
      <c r="BS243" s="2"/>
      <c r="BT243" s="9"/>
      <c r="BU243" s="85"/>
      <c r="BV243" s="9"/>
      <c r="BX243" s="223"/>
      <c r="BY243" s="223"/>
      <c r="BZ243" s="7" t="s">
        <v>22</v>
      </c>
      <c r="CA243" s="2">
        <v>0</v>
      </c>
      <c r="CB243" s="2">
        <v>0</v>
      </c>
      <c r="CC243" s="2">
        <v>0</v>
      </c>
      <c r="CD243" s="2">
        <v>0</v>
      </c>
      <c r="CE243" s="1">
        <v>0</v>
      </c>
      <c r="CF243" s="3">
        <v>0</v>
      </c>
      <c r="CG243" s="50">
        <v>0</v>
      </c>
      <c r="CH243" s="33">
        <v>0</v>
      </c>
      <c r="CI243" s="7">
        <v>0</v>
      </c>
      <c r="CJ243" s="2"/>
      <c r="CK243" s="2"/>
      <c r="CL243" s="9"/>
      <c r="CO243" s="223"/>
      <c r="CP243" s="223"/>
      <c r="CQ243" s="7" t="s">
        <v>22</v>
      </c>
      <c r="CR243" s="85"/>
      <c r="CS243" s="2"/>
      <c r="CT243" s="2"/>
      <c r="CU243" s="2"/>
      <c r="CV243" s="2"/>
      <c r="CW243" s="3"/>
      <c r="CX243" s="50"/>
      <c r="CY243" s="85"/>
      <c r="CZ243" s="9"/>
      <c r="DB243" s="223"/>
      <c r="DC243" s="223"/>
      <c r="DD243" s="7" t="s">
        <v>22</v>
      </c>
      <c r="DE243" s="85"/>
      <c r="DF243" s="85"/>
      <c r="DG243" s="85"/>
      <c r="DH243" s="1"/>
      <c r="DI243" s="1"/>
      <c r="DJ243" s="3"/>
      <c r="DK243" s="50"/>
      <c r="DL243" s="33"/>
      <c r="DM243" s="7"/>
      <c r="DN243" s="2"/>
      <c r="DO243" s="2"/>
      <c r="DP243" s="9"/>
    </row>
    <row r="244" spans="2:120" x14ac:dyDescent="0.3">
      <c r="B244" s="223"/>
      <c r="C244" s="223"/>
      <c r="D244" s="7" t="s">
        <v>23</v>
      </c>
      <c r="E244" s="2">
        <v>1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9">
        <v>0</v>
      </c>
      <c r="L244" s="85">
        <v>0</v>
      </c>
      <c r="M244" s="9"/>
      <c r="O244" s="223"/>
      <c r="P244" s="223"/>
      <c r="Q244" s="7" t="s">
        <v>23</v>
      </c>
      <c r="R244" s="2">
        <v>1</v>
      </c>
      <c r="S244" s="2">
        <v>1</v>
      </c>
      <c r="T244" s="2">
        <v>0.82666666666666599</v>
      </c>
      <c r="U244" s="2">
        <v>0</v>
      </c>
      <c r="V244" s="1">
        <v>0</v>
      </c>
      <c r="W244" s="1">
        <v>0</v>
      </c>
      <c r="X244" s="50">
        <v>0</v>
      </c>
      <c r="Y244" s="83">
        <v>0</v>
      </c>
      <c r="Z244" s="7">
        <v>0</v>
      </c>
      <c r="AA244" s="2"/>
      <c r="AB244" s="2"/>
      <c r="AC244" s="9"/>
      <c r="AF244" s="223"/>
      <c r="AG244" s="223"/>
      <c r="AH244" s="7" t="s">
        <v>23</v>
      </c>
      <c r="AI244" s="85">
        <v>1</v>
      </c>
      <c r="AJ244" s="2">
        <v>1</v>
      </c>
      <c r="AK244" s="2">
        <v>0.28000000000000003</v>
      </c>
      <c r="AL244" s="2">
        <v>0</v>
      </c>
      <c r="AM244" s="2">
        <v>0</v>
      </c>
      <c r="AN244" s="1">
        <v>0</v>
      </c>
      <c r="AO244" s="50">
        <v>0</v>
      </c>
      <c r="AP244" s="85"/>
      <c r="AQ244" s="9"/>
      <c r="AS244" s="223"/>
      <c r="AT244" s="223"/>
      <c r="AU244" s="7" t="s">
        <v>23</v>
      </c>
      <c r="AV244" s="85">
        <v>1</v>
      </c>
      <c r="AW244" s="85">
        <v>1</v>
      </c>
      <c r="AX244" s="85">
        <v>0.37333333333333302</v>
      </c>
      <c r="AY244" s="1">
        <v>0</v>
      </c>
      <c r="AZ244" s="1">
        <v>0</v>
      </c>
      <c r="BA244" s="1">
        <v>0</v>
      </c>
      <c r="BB244" s="50">
        <v>0</v>
      </c>
      <c r="BC244" s="83">
        <v>0</v>
      </c>
      <c r="BD244" s="7">
        <v>0</v>
      </c>
      <c r="BE244" s="2"/>
      <c r="BF244" s="2"/>
      <c r="BG244" s="9"/>
      <c r="BK244" s="223"/>
      <c r="BL244" s="223"/>
      <c r="BM244" s="7" t="s">
        <v>23</v>
      </c>
      <c r="BN244" s="2"/>
      <c r="BO244" s="2"/>
      <c r="BP244" s="2"/>
      <c r="BQ244" s="2"/>
      <c r="BR244" s="2"/>
      <c r="BS244" s="2"/>
      <c r="BT244" s="9"/>
      <c r="BU244" s="85"/>
      <c r="BV244" s="9"/>
      <c r="BX244" s="223"/>
      <c r="BY244" s="223"/>
      <c r="BZ244" s="7" t="s">
        <v>23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0</v>
      </c>
      <c r="CG244" s="50">
        <v>0</v>
      </c>
      <c r="CH244" s="83">
        <v>0</v>
      </c>
      <c r="CI244" s="7">
        <v>0</v>
      </c>
      <c r="CJ244" s="2"/>
      <c r="CK244" s="2"/>
      <c r="CL244" s="9"/>
      <c r="CO244" s="223"/>
      <c r="CP244" s="223"/>
      <c r="CQ244" s="7" t="s">
        <v>23</v>
      </c>
      <c r="CR244" s="85"/>
      <c r="CS244" s="2"/>
      <c r="CT244" s="2"/>
      <c r="CU244" s="2"/>
      <c r="CV244" s="2"/>
      <c r="CW244" s="1"/>
      <c r="CX244" s="50"/>
      <c r="CY244" s="85"/>
      <c r="CZ244" s="9"/>
      <c r="DB244" s="223"/>
      <c r="DC244" s="223"/>
      <c r="DD244" s="7" t="s">
        <v>23</v>
      </c>
      <c r="DE244" s="85"/>
      <c r="DF244" s="85"/>
      <c r="DG244" s="85"/>
      <c r="DH244" s="1"/>
      <c r="DI244" s="1"/>
      <c r="DJ244" s="1"/>
      <c r="DK244" s="50"/>
      <c r="DL244" s="83"/>
      <c r="DM244" s="7"/>
      <c r="DN244" s="2"/>
      <c r="DO244" s="2"/>
      <c r="DP244" s="9"/>
    </row>
    <row r="245" spans="2:120" ht="15" thickBot="1" x14ac:dyDescent="0.35">
      <c r="B245" s="223"/>
      <c r="C245" s="224"/>
      <c r="D245" s="19" t="s">
        <v>25</v>
      </c>
      <c r="E245" s="12">
        <v>1</v>
      </c>
      <c r="F245" s="12">
        <v>1</v>
      </c>
      <c r="G245" s="12">
        <v>0.5</v>
      </c>
      <c r="H245" s="12">
        <v>0.36333333333333301</v>
      </c>
      <c r="I245" s="12">
        <v>7.3333333333333306E-2</v>
      </c>
      <c r="J245" s="12">
        <v>0</v>
      </c>
      <c r="K245" s="17">
        <v>0</v>
      </c>
      <c r="L245" s="109">
        <v>0.13312499999999999</v>
      </c>
      <c r="M245" s="22"/>
      <c r="O245" s="223"/>
      <c r="P245" s="224"/>
      <c r="Q245" s="19" t="s">
        <v>25</v>
      </c>
      <c r="R245" s="12">
        <v>1</v>
      </c>
      <c r="S245" s="12">
        <v>1</v>
      </c>
      <c r="T245" s="12">
        <v>0.67666666666666597</v>
      </c>
      <c r="U245" s="12">
        <v>0.49166666666666597</v>
      </c>
      <c r="V245" s="12">
        <v>0.28499999999999998</v>
      </c>
      <c r="W245" s="12">
        <v>0.23499999999999999</v>
      </c>
      <c r="X245" s="52">
        <v>0.111666666666666</v>
      </c>
      <c r="Y245" s="18">
        <v>0</v>
      </c>
      <c r="Z245" s="70">
        <v>0</v>
      </c>
      <c r="AA245" s="71"/>
      <c r="AB245" s="71"/>
      <c r="AC245" s="72"/>
      <c r="AF245" s="223"/>
      <c r="AG245" s="224"/>
      <c r="AH245" s="19" t="s">
        <v>25</v>
      </c>
      <c r="AI245" s="86">
        <v>1</v>
      </c>
      <c r="AJ245" s="12">
        <v>1</v>
      </c>
      <c r="AK245" s="12">
        <v>0.41166666666666601</v>
      </c>
      <c r="AL245" s="12">
        <v>0.288333333333333</v>
      </c>
      <c r="AM245" s="12">
        <v>6.6666666666666602E-3</v>
      </c>
      <c r="AN245" s="12">
        <v>0</v>
      </c>
      <c r="AO245" s="52">
        <v>0</v>
      </c>
      <c r="AP245" s="109"/>
      <c r="AQ245" s="22"/>
      <c r="AS245" s="223"/>
      <c r="AT245" s="224"/>
      <c r="AU245" s="19" t="s">
        <v>25</v>
      </c>
      <c r="AV245" s="86">
        <v>1</v>
      </c>
      <c r="AW245" s="86">
        <v>1</v>
      </c>
      <c r="AX245" s="86">
        <v>0.65500000000000003</v>
      </c>
      <c r="AY245" s="12">
        <v>0.223333333333333</v>
      </c>
      <c r="AZ245" s="12">
        <v>0.125</v>
      </c>
      <c r="BA245" s="12">
        <v>0.02</v>
      </c>
      <c r="BB245" s="52">
        <v>0</v>
      </c>
      <c r="BC245" s="18">
        <v>0</v>
      </c>
      <c r="BD245" s="70">
        <v>0</v>
      </c>
      <c r="BE245" s="71"/>
      <c r="BF245" s="71"/>
      <c r="BG245" s="72"/>
      <c r="BK245" s="223"/>
      <c r="BL245" s="224"/>
      <c r="BM245" s="19" t="s">
        <v>25</v>
      </c>
      <c r="BN245" s="12"/>
      <c r="BO245" s="12"/>
      <c r="BP245" s="12"/>
      <c r="BQ245" s="12"/>
      <c r="BR245" s="12"/>
      <c r="BS245" s="12"/>
      <c r="BT245" s="17"/>
      <c r="BU245" s="109"/>
      <c r="BV245" s="22"/>
      <c r="BX245" s="223"/>
      <c r="BY245" s="224"/>
      <c r="BZ245" s="19" t="s">
        <v>25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52">
        <v>0</v>
      </c>
      <c r="CH245" s="18">
        <v>0</v>
      </c>
      <c r="CI245" s="70">
        <v>0</v>
      </c>
      <c r="CJ245" s="71"/>
      <c r="CK245" s="71"/>
      <c r="CL245" s="72"/>
      <c r="CO245" s="223"/>
      <c r="CP245" s="224"/>
      <c r="CQ245" s="19" t="s">
        <v>25</v>
      </c>
      <c r="CR245" s="86"/>
      <c r="CS245" s="12"/>
      <c r="CT245" s="12"/>
      <c r="CU245" s="12"/>
      <c r="CV245" s="12"/>
      <c r="CW245" s="12"/>
      <c r="CX245" s="52"/>
      <c r="CY245" s="109"/>
      <c r="CZ245" s="22"/>
      <c r="DB245" s="223"/>
      <c r="DC245" s="224"/>
      <c r="DD245" s="19" t="s">
        <v>25</v>
      </c>
      <c r="DE245" s="86"/>
      <c r="DF245" s="86"/>
      <c r="DG245" s="86"/>
      <c r="DH245" s="12"/>
      <c r="DI245" s="12"/>
      <c r="DJ245" s="12"/>
      <c r="DK245" s="52"/>
      <c r="DL245" s="18"/>
      <c r="DM245" s="70"/>
      <c r="DN245" s="71"/>
      <c r="DO245" s="71"/>
      <c r="DP245" s="72"/>
    </row>
    <row r="246" spans="2:120" x14ac:dyDescent="0.3">
      <c r="B246" s="223"/>
      <c r="C246" s="222" t="s">
        <v>24</v>
      </c>
      <c r="D246" s="4" t="s">
        <v>16</v>
      </c>
      <c r="E246" s="5">
        <v>0.50847457627118597</v>
      </c>
      <c r="F246" s="5">
        <v>0.50847457627118597</v>
      </c>
      <c r="G246" s="5">
        <v>0.79365079365079305</v>
      </c>
      <c r="H246" s="5">
        <v>0.78494623655913898</v>
      </c>
      <c r="I246" s="15">
        <v>0</v>
      </c>
      <c r="J246" s="5">
        <v>0</v>
      </c>
      <c r="K246" s="6">
        <v>0</v>
      </c>
      <c r="L246" s="84">
        <v>0</v>
      </c>
      <c r="M246" s="6"/>
      <c r="O246" s="223"/>
      <c r="P246" s="222" t="s">
        <v>24</v>
      </c>
      <c r="Q246" s="4" t="s">
        <v>16</v>
      </c>
      <c r="R246" s="5">
        <v>0.50847457627118597</v>
      </c>
      <c r="S246" s="5">
        <v>0.50847457627118597</v>
      </c>
      <c r="T246" s="5">
        <v>0.749999999999999</v>
      </c>
      <c r="U246" s="5">
        <v>0.79365079365079305</v>
      </c>
      <c r="V246" s="28">
        <v>0.79144385026737896</v>
      </c>
      <c r="W246" s="28">
        <v>0.69005847953216304</v>
      </c>
      <c r="X246" s="49">
        <v>7.6190476190476197E-2</v>
      </c>
      <c r="Y246" s="82">
        <v>0</v>
      </c>
      <c r="Z246" s="4">
        <v>0</v>
      </c>
      <c r="AA246" s="5"/>
      <c r="AB246" s="5"/>
      <c r="AC246" s="6"/>
      <c r="AF246" s="223"/>
      <c r="AG246" s="222" t="s">
        <v>24</v>
      </c>
      <c r="AH246" s="4" t="s">
        <v>16</v>
      </c>
      <c r="AI246" s="84">
        <v>0.50847457627118597</v>
      </c>
      <c r="AJ246" s="5">
        <v>0.50847457627118597</v>
      </c>
      <c r="AK246" s="5">
        <v>0.73891625615763501</v>
      </c>
      <c r="AL246" s="5">
        <v>0.78918918918918901</v>
      </c>
      <c r="AM246" s="15">
        <v>0</v>
      </c>
      <c r="AN246" s="28">
        <v>0</v>
      </c>
      <c r="AO246" s="49">
        <v>0</v>
      </c>
      <c r="AP246" s="84"/>
      <c r="AQ246" s="6"/>
      <c r="AS246" s="223"/>
      <c r="AT246" s="222" t="s">
        <v>24</v>
      </c>
      <c r="AU246" s="4" t="s">
        <v>16</v>
      </c>
      <c r="AV246" s="84">
        <v>0.50847457627118597</v>
      </c>
      <c r="AW246" s="84">
        <v>0.50847457627118597</v>
      </c>
      <c r="AX246" s="84">
        <v>0.51369863013698602</v>
      </c>
      <c r="AY246" s="28">
        <v>0.49681528662420299</v>
      </c>
      <c r="AZ246" s="28">
        <v>0.48571428571428499</v>
      </c>
      <c r="BA246" s="28">
        <v>0</v>
      </c>
      <c r="BB246" s="49">
        <v>0</v>
      </c>
      <c r="BC246" s="82">
        <v>0</v>
      </c>
      <c r="BD246" s="4">
        <v>0</v>
      </c>
      <c r="BE246" s="5"/>
      <c r="BF246" s="5"/>
      <c r="BG246" s="6"/>
      <c r="BK246" s="223"/>
      <c r="BL246" s="222" t="s">
        <v>24</v>
      </c>
      <c r="BM246" s="4" t="s">
        <v>16</v>
      </c>
      <c r="BN246" s="5"/>
      <c r="BO246" s="5"/>
      <c r="BP246" s="5"/>
      <c r="BQ246" s="5"/>
      <c r="BR246" s="15"/>
      <c r="BS246" s="5"/>
      <c r="BT246" s="6"/>
      <c r="BU246" s="84"/>
      <c r="BV246" s="6"/>
      <c r="BX246" s="223"/>
      <c r="BY246" s="222" t="s">
        <v>24</v>
      </c>
      <c r="BZ246" s="4" t="s">
        <v>16</v>
      </c>
      <c r="CA246" s="5">
        <v>0</v>
      </c>
      <c r="CB246" s="5">
        <v>0</v>
      </c>
      <c r="CC246" s="5">
        <v>0</v>
      </c>
      <c r="CD246" s="5">
        <v>0</v>
      </c>
      <c r="CE246" s="28">
        <v>0</v>
      </c>
      <c r="CF246" s="28">
        <v>0</v>
      </c>
      <c r="CG246" s="49">
        <v>0</v>
      </c>
      <c r="CH246" s="82">
        <v>0</v>
      </c>
      <c r="CI246" s="4">
        <v>0</v>
      </c>
      <c r="CJ246" s="5"/>
      <c r="CK246" s="5"/>
      <c r="CL246" s="6"/>
      <c r="CO246" s="223"/>
      <c r="CP246" s="222" t="s">
        <v>24</v>
      </c>
      <c r="CQ246" s="4" t="s">
        <v>16</v>
      </c>
      <c r="CR246" s="84"/>
      <c r="CS246" s="5"/>
      <c r="CT246" s="5"/>
      <c r="CU246" s="5"/>
      <c r="CV246" s="15"/>
      <c r="CW246" s="28"/>
      <c r="CX246" s="49"/>
      <c r="CY246" s="84"/>
      <c r="CZ246" s="6"/>
      <c r="DB246" s="223"/>
      <c r="DC246" s="222" t="s">
        <v>24</v>
      </c>
      <c r="DD246" s="4" t="s">
        <v>16</v>
      </c>
      <c r="DE246" s="84"/>
      <c r="DF246" s="84"/>
      <c r="DG246" s="84"/>
      <c r="DH246" s="28"/>
      <c r="DI246" s="28"/>
      <c r="DJ246" s="28"/>
      <c r="DK246" s="49"/>
      <c r="DL246" s="82"/>
      <c r="DM246" s="4"/>
      <c r="DN246" s="5"/>
      <c r="DO246" s="5"/>
      <c r="DP246" s="6"/>
    </row>
    <row r="247" spans="2:120" x14ac:dyDescent="0.3">
      <c r="B247" s="223"/>
      <c r="C247" s="223"/>
      <c r="D247" s="7" t="s">
        <v>17</v>
      </c>
      <c r="E247" s="2">
        <v>0.50847457627118597</v>
      </c>
      <c r="F247" s="2">
        <v>0.50847457627118597</v>
      </c>
      <c r="G247" s="2">
        <v>0.69444444444444398</v>
      </c>
      <c r="H247" s="2">
        <v>0.77777777777777701</v>
      </c>
      <c r="I247" s="2">
        <v>0</v>
      </c>
      <c r="J247" s="2">
        <v>0</v>
      </c>
      <c r="K247" s="8">
        <v>0</v>
      </c>
      <c r="L247" s="85">
        <v>0.587234042553191</v>
      </c>
      <c r="M247" s="9"/>
      <c r="O247" s="223"/>
      <c r="P247" s="223"/>
      <c r="Q247" s="7" t="s">
        <v>17</v>
      </c>
      <c r="R247" s="2">
        <v>0.50847457627118597</v>
      </c>
      <c r="S247" s="2">
        <v>0.50847457627118597</v>
      </c>
      <c r="T247" s="2">
        <v>0.69124423963133597</v>
      </c>
      <c r="U247" s="2">
        <v>0.69444444444444398</v>
      </c>
      <c r="V247" s="1">
        <v>0.70707070707070696</v>
      </c>
      <c r="W247" s="1">
        <v>0.86713286713286697</v>
      </c>
      <c r="X247" s="50">
        <v>0.85294117647058798</v>
      </c>
      <c r="Y247" s="83">
        <v>0</v>
      </c>
      <c r="Z247" s="7">
        <v>0</v>
      </c>
      <c r="AA247" s="2"/>
      <c r="AB247" s="2"/>
      <c r="AC247" s="9"/>
      <c r="AF247" s="223"/>
      <c r="AG247" s="223"/>
      <c r="AH247" s="7" t="s">
        <v>17</v>
      </c>
      <c r="AI247" s="85">
        <v>0.50847457627118597</v>
      </c>
      <c r="AJ247" s="2">
        <v>0.50847457627118597</v>
      </c>
      <c r="AK247" s="2">
        <v>0.69444444444444398</v>
      </c>
      <c r="AL247" s="2">
        <v>0.72463768115941996</v>
      </c>
      <c r="AM247" s="2">
        <v>0</v>
      </c>
      <c r="AN247" s="1">
        <v>0</v>
      </c>
      <c r="AO247" s="50">
        <v>0</v>
      </c>
      <c r="AP247" s="85"/>
      <c r="AQ247" s="9"/>
      <c r="AS247" s="223"/>
      <c r="AT247" s="223"/>
      <c r="AU247" s="7" t="s">
        <v>17</v>
      </c>
      <c r="AV247" s="85">
        <v>0.50847457627118597</v>
      </c>
      <c r="AW247" s="85">
        <v>0.50847457627118597</v>
      </c>
      <c r="AX247" s="85">
        <v>0.29571984435797599</v>
      </c>
      <c r="AY247" s="1">
        <v>0.37037037037037002</v>
      </c>
      <c r="AZ247" s="1">
        <v>0.185567010309278</v>
      </c>
      <c r="BA247" s="1">
        <v>0</v>
      </c>
      <c r="BB247" s="50">
        <v>0</v>
      </c>
      <c r="BC247" s="83">
        <v>0</v>
      </c>
      <c r="BD247" s="7">
        <v>0</v>
      </c>
      <c r="BE247" s="2"/>
      <c r="BF247" s="2"/>
      <c r="BG247" s="9"/>
      <c r="BK247" s="223"/>
      <c r="BL247" s="223"/>
      <c r="BM247" s="7" t="s">
        <v>17</v>
      </c>
      <c r="BN247" s="2"/>
      <c r="BO247" s="2"/>
      <c r="BP247" s="2"/>
      <c r="BQ247" s="2"/>
      <c r="BR247" s="2"/>
      <c r="BS247" s="2"/>
      <c r="BT247" s="8"/>
      <c r="BU247" s="85"/>
      <c r="BV247" s="9"/>
      <c r="BX247" s="223"/>
      <c r="BY247" s="223"/>
      <c r="BZ247" s="7" t="s">
        <v>17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50">
        <v>0</v>
      </c>
      <c r="CH247" s="83">
        <v>0</v>
      </c>
      <c r="CI247" s="7">
        <v>0</v>
      </c>
      <c r="CJ247" s="2"/>
      <c r="CK247" s="2"/>
      <c r="CL247" s="9"/>
      <c r="CO247" s="223"/>
      <c r="CP247" s="223"/>
      <c r="CQ247" s="7" t="s">
        <v>17</v>
      </c>
      <c r="CR247" s="85"/>
      <c r="CS247" s="2"/>
      <c r="CT247" s="2"/>
      <c r="CU247" s="2"/>
      <c r="CV247" s="2"/>
      <c r="CW247" s="1"/>
      <c r="CX247" s="50"/>
      <c r="CY247" s="85"/>
      <c r="CZ247" s="9"/>
      <c r="DB247" s="223"/>
      <c r="DC247" s="223"/>
      <c r="DD247" s="7" t="s">
        <v>17</v>
      </c>
      <c r="DE247" s="85"/>
      <c r="DF247" s="85"/>
      <c r="DG247" s="85"/>
      <c r="DH247" s="1"/>
      <c r="DI247" s="1"/>
      <c r="DJ247" s="1"/>
      <c r="DK247" s="50"/>
      <c r="DL247" s="83"/>
      <c r="DM247" s="7"/>
      <c r="DN247" s="2"/>
      <c r="DO247" s="2"/>
      <c r="DP247" s="9"/>
    </row>
    <row r="248" spans="2:120" x14ac:dyDescent="0.3">
      <c r="B248" s="223"/>
      <c r="C248" s="223"/>
      <c r="D248" s="7" t="s">
        <v>18</v>
      </c>
      <c r="E248" s="2">
        <v>0.50847457627118597</v>
      </c>
      <c r="F248" s="2">
        <v>0.63829787234042501</v>
      </c>
      <c r="G248" s="2">
        <v>0</v>
      </c>
      <c r="H248" s="2">
        <v>0</v>
      </c>
      <c r="I248" s="2">
        <v>0</v>
      </c>
      <c r="J248" s="2">
        <v>0</v>
      </c>
      <c r="K248" s="9">
        <v>0</v>
      </c>
      <c r="L248" s="85">
        <v>0</v>
      </c>
      <c r="M248" s="9"/>
      <c r="O248" s="223"/>
      <c r="P248" s="223"/>
      <c r="Q248" s="7" t="s">
        <v>18</v>
      </c>
      <c r="R248" s="2">
        <v>0.50847457627118597</v>
      </c>
      <c r="S248" s="2">
        <v>0.50847457627118597</v>
      </c>
      <c r="T248" s="2">
        <v>0</v>
      </c>
      <c r="U248" s="2">
        <v>0</v>
      </c>
      <c r="V248" s="1">
        <v>0</v>
      </c>
      <c r="W248" s="1">
        <v>0</v>
      </c>
      <c r="X248" s="51">
        <v>0</v>
      </c>
      <c r="Y248" s="33">
        <v>0</v>
      </c>
      <c r="Z248" s="7">
        <v>0</v>
      </c>
      <c r="AA248" s="2"/>
      <c r="AB248" s="2"/>
      <c r="AC248" s="9"/>
      <c r="AF248" s="223"/>
      <c r="AG248" s="223"/>
      <c r="AH248" s="7" t="s">
        <v>18</v>
      </c>
      <c r="AI248" s="85">
        <v>0.50847457627118597</v>
      </c>
      <c r="AJ248" s="2">
        <v>0.63829787234042501</v>
      </c>
      <c r="AK248" s="2">
        <v>0</v>
      </c>
      <c r="AL248" s="2">
        <v>0</v>
      </c>
      <c r="AM248" s="2">
        <v>0</v>
      </c>
      <c r="AN248" s="1">
        <v>0</v>
      </c>
      <c r="AO248" s="51">
        <v>0</v>
      </c>
      <c r="AP248" s="85"/>
      <c r="AQ248" s="9"/>
      <c r="AS248" s="223"/>
      <c r="AT248" s="223"/>
      <c r="AU248" s="7" t="s">
        <v>18</v>
      </c>
      <c r="AV248" s="85">
        <v>0.50847457627118597</v>
      </c>
      <c r="AW248" s="85">
        <v>0.50847457627118597</v>
      </c>
      <c r="AX248" s="85">
        <v>0.29824561403508698</v>
      </c>
      <c r="AY248" s="1">
        <v>0</v>
      </c>
      <c r="AZ248" s="1">
        <v>0</v>
      </c>
      <c r="BA248" s="1">
        <v>0</v>
      </c>
      <c r="BB248" s="51">
        <v>0</v>
      </c>
      <c r="BC248" s="33">
        <v>0</v>
      </c>
      <c r="BD248" s="7">
        <v>0</v>
      </c>
      <c r="BE248" s="2"/>
      <c r="BF248" s="2"/>
      <c r="BG248" s="9"/>
      <c r="BK248" s="223"/>
      <c r="BL248" s="223"/>
      <c r="BM248" s="7" t="s">
        <v>18</v>
      </c>
      <c r="BN248" s="2"/>
      <c r="BO248" s="2"/>
      <c r="BP248" s="2"/>
      <c r="BQ248" s="2"/>
      <c r="BR248" s="2"/>
      <c r="BS248" s="2"/>
      <c r="BT248" s="9"/>
      <c r="BU248" s="85"/>
      <c r="BV248" s="9"/>
      <c r="BX248" s="223"/>
      <c r="BY248" s="223"/>
      <c r="BZ248" s="7" t="s">
        <v>18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51">
        <v>0</v>
      </c>
      <c r="CH248" s="33">
        <v>0</v>
      </c>
      <c r="CI248" s="7">
        <v>0</v>
      </c>
      <c r="CJ248" s="2"/>
      <c r="CK248" s="2"/>
      <c r="CL248" s="9"/>
      <c r="CO248" s="223"/>
      <c r="CP248" s="223"/>
      <c r="CQ248" s="7" t="s">
        <v>18</v>
      </c>
      <c r="CR248" s="85"/>
      <c r="CS248" s="2"/>
      <c r="CT248" s="2"/>
      <c r="CU248" s="2"/>
      <c r="CV248" s="2"/>
      <c r="CW248" s="1"/>
      <c r="CX248" s="51"/>
      <c r="CY248" s="85"/>
      <c r="CZ248" s="9"/>
      <c r="DB248" s="223"/>
      <c r="DC248" s="223"/>
      <c r="DD248" s="7" t="s">
        <v>18</v>
      </c>
      <c r="DE248" s="85"/>
      <c r="DF248" s="85"/>
      <c r="DG248" s="85"/>
      <c r="DH248" s="1"/>
      <c r="DI248" s="1"/>
      <c r="DJ248" s="1"/>
      <c r="DK248" s="51"/>
      <c r="DL248" s="33"/>
      <c r="DM248" s="7"/>
      <c r="DN248" s="2"/>
      <c r="DO248" s="2"/>
      <c r="DP248" s="9"/>
    </row>
    <row r="249" spans="2:120" x14ac:dyDescent="0.3">
      <c r="B249" s="223"/>
      <c r="C249" s="223"/>
      <c r="D249" s="7" t="s">
        <v>19</v>
      </c>
      <c r="E249" s="2">
        <v>0.50847457627118597</v>
      </c>
      <c r="F249" s="2">
        <v>0.71090047393364897</v>
      </c>
      <c r="G249" s="2">
        <v>0</v>
      </c>
      <c r="H249" s="2">
        <v>0</v>
      </c>
      <c r="I249" s="2">
        <v>0</v>
      </c>
      <c r="J249" s="2">
        <v>0</v>
      </c>
      <c r="K249" s="9">
        <v>0</v>
      </c>
      <c r="L249" s="85">
        <v>0</v>
      </c>
      <c r="M249" s="9"/>
      <c r="O249" s="223"/>
      <c r="P249" s="223"/>
      <c r="Q249" s="7" t="s">
        <v>19</v>
      </c>
      <c r="R249" s="2">
        <v>0.50847457627118597</v>
      </c>
      <c r="S249" s="2">
        <v>0.50847457627118597</v>
      </c>
      <c r="T249" s="2">
        <v>0</v>
      </c>
      <c r="U249" s="2">
        <v>0</v>
      </c>
      <c r="V249" s="1">
        <v>0</v>
      </c>
      <c r="W249" s="1">
        <v>0</v>
      </c>
      <c r="X249" s="51">
        <v>0</v>
      </c>
      <c r="Y249" s="33">
        <v>0</v>
      </c>
      <c r="Z249" s="7">
        <v>0</v>
      </c>
      <c r="AA249" s="2"/>
      <c r="AB249" s="2"/>
      <c r="AC249" s="9"/>
      <c r="AF249" s="223"/>
      <c r="AG249" s="223"/>
      <c r="AH249" s="7" t="s">
        <v>19</v>
      </c>
      <c r="AI249" s="85">
        <v>0.50847457627118597</v>
      </c>
      <c r="AJ249" s="2">
        <v>0.61983471074380103</v>
      </c>
      <c r="AK249" s="2">
        <v>0</v>
      </c>
      <c r="AL249" s="2">
        <v>0</v>
      </c>
      <c r="AM249" s="2">
        <v>0</v>
      </c>
      <c r="AN249" s="1">
        <v>0</v>
      </c>
      <c r="AO249" s="51">
        <v>0</v>
      </c>
      <c r="AP249" s="85"/>
      <c r="AQ249" s="9"/>
      <c r="AS249" s="223"/>
      <c r="AT249" s="223"/>
      <c r="AU249" s="7" t="s">
        <v>19</v>
      </c>
      <c r="AV249" s="85">
        <v>0.50847457627118597</v>
      </c>
      <c r="AW249" s="85">
        <v>0.50847457627118597</v>
      </c>
      <c r="AX249" s="85">
        <v>0.28947368421052599</v>
      </c>
      <c r="AY249" s="1">
        <v>0</v>
      </c>
      <c r="AZ249" s="1">
        <v>0</v>
      </c>
      <c r="BA249" s="1">
        <v>0</v>
      </c>
      <c r="BB249" s="51">
        <v>0</v>
      </c>
      <c r="BC249" s="33">
        <v>0</v>
      </c>
      <c r="BD249" s="7">
        <v>0</v>
      </c>
      <c r="BE249" s="2"/>
      <c r="BF249" s="2"/>
      <c r="BG249" s="9"/>
      <c r="BK249" s="223"/>
      <c r="BL249" s="223"/>
      <c r="BM249" s="7" t="s">
        <v>19</v>
      </c>
      <c r="BN249" s="2"/>
      <c r="BO249" s="2"/>
      <c r="BP249" s="2"/>
      <c r="BQ249" s="2"/>
      <c r="BR249" s="2"/>
      <c r="BS249" s="2"/>
      <c r="BT249" s="9"/>
      <c r="BU249" s="85"/>
      <c r="BV249" s="9"/>
      <c r="BX249" s="223"/>
      <c r="BY249" s="223"/>
      <c r="BZ249" s="7" t="s">
        <v>19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51">
        <v>0</v>
      </c>
      <c r="CH249" s="33">
        <v>0</v>
      </c>
      <c r="CI249" s="7">
        <v>0</v>
      </c>
      <c r="CJ249" s="2"/>
      <c r="CK249" s="2"/>
      <c r="CL249" s="9"/>
      <c r="CO249" s="223"/>
      <c r="CP249" s="223"/>
      <c r="CQ249" s="7" t="s">
        <v>19</v>
      </c>
      <c r="CR249" s="85"/>
      <c r="CS249" s="2"/>
      <c r="CT249" s="2"/>
      <c r="CU249" s="2"/>
      <c r="CV249" s="2"/>
      <c r="CW249" s="1"/>
      <c r="CX249" s="51"/>
      <c r="CY249" s="85"/>
      <c r="CZ249" s="9"/>
      <c r="DB249" s="223"/>
      <c r="DC249" s="223"/>
      <c r="DD249" s="7" t="s">
        <v>19</v>
      </c>
      <c r="DE249" s="85"/>
      <c r="DF249" s="85"/>
      <c r="DG249" s="85"/>
      <c r="DH249" s="1"/>
      <c r="DI249" s="1"/>
      <c r="DJ249" s="1"/>
      <c r="DK249" s="51"/>
      <c r="DL249" s="33"/>
      <c r="DM249" s="7"/>
      <c r="DN249" s="2"/>
      <c r="DO249" s="2"/>
      <c r="DP249" s="9"/>
    </row>
    <row r="250" spans="2:120" x14ac:dyDescent="0.3">
      <c r="B250" s="223"/>
      <c r="C250" s="223"/>
      <c r="D250" s="7" t="s">
        <v>20</v>
      </c>
      <c r="E250" s="2">
        <v>0.50847457627118597</v>
      </c>
      <c r="F250" s="2">
        <v>0.64102564102564097</v>
      </c>
      <c r="G250" s="2">
        <v>0</v>
      </c>
      <c r="H250" s="2">
        <v>0</v>
      </c>
      <c r="I250" s="2">
        <v>0</v>
      </c>
      <c r="J250" s="2">
        <v>0</v>
      </c>
      <c r="K250" s="9">
        <v>0</v>
      </c>
      <c r="L250" s="85">
        <v>0</v>
      </c>
      <c r="M250" s="9"/>
      <c r="O250" s="223"/>
      <c r="P250" s="223"/>
      <c r="Q250" s="7" t="s">
        <v>20</v>
      </c>
      <c r="R250" s="2">
        <v>0.50847457627118597</v>
      </c>
      <c r="S250" s="2">
        <v>0.50847457627118597</v>
      </c>
      <c r="T250" s="2">
        <v>0.64748201438848896</v>
      </c>
      <c r="U250" s="2">
        <v>0</v>
      </c>
      <c r="V250" s="1">
        <v>0</v>
      </c>
      <c r="W250" s="1">
        <v>0</v>
      </c>
      <c r="X250" s="51">
        <v>0</v>
      </c>
      <c r="Y250" s="33">
        <v>0</v>
      </c>
      <c r="Z250" s="7">
        <v>0</v>
      </c>
      <c r="AA250" s="2"/>
      <c r="AB250" s="2"/>
      <c r="AC250" s="9"/>
      <c r="AF250" s="223"/>
      <c r="AG250" s="223"/>
      <c r="AH250" s="7" t="s">
        <v>20</v>
      </c>
      <c r="AI250" s="85">
        <v>0.50847457627118597</v>
      </c>
      <c r="AJ250" s="2">
        <v>0.581395348837209</v>
      </c>
      <c r="AK250" s="2">
        <v>0</v>
      </c>
      <c r="AL250" s="2">
        <v>0</v>
      </c>
      <c r="AM250" s="2">
        <v>0</v>
      </c>
      <c r="AN250" s="1">
        <v>0</v>
      </c>
      <c r="AO250" s="51">
        <v>0</v>
      </c>
      <c r="AP250" s="85"/>
      <c r="AQ250" s="9"/>
      <c r="AS250" s="223"/>
      <c r="AT250" s="223"/>
      <c r="AU250" s="7" t="s">
        <v>20</v>
      </c>
      <c r="AV250" s="85">
        <v>0.50847457627118597</v>
      </c>
      <c r="AW250" s="85">
        <v>0.50847457627118597</v>
      </c>
      <c r="AX250" s="85">
        <v>0.53003533568904504</v>
      </c>
      <c r="AY250" s="1">
        <v>0</v>
      </c>
      <c r="AZ250" s="1">
        <v>0</v>
      </c>
      <c r="BA250" s="1">
        <v>0</v>
      </c>
      <c r="BB250" s="51">
        <v>0</v>
      </c>
      <c r="BC250" s="33">
        <v>0</v>
      </c>
      <c r="BD250" s="7">
        <v>0</v>
      </c>
      <c r="BE250" s="2"/>
      <c r="BF250" s="2"/>
      <c r="BG250" s="9"/>
      <c r="BK250" s="223"/>
      <c r="BL250" s="223"/>
      <c r="BM250" s="7" t="s">
        <v>20</v>
      </c>
      <c r="BN250" s="2"/>
      <c r="BO250" s="2"/>
      <c r="BP250" s="2"/>
      <c r="BQ250" s="2"/>
      <c r="BR250" s="2"/>
      <c r="BS250" s="2"/>
      <c r="BT250" s="9"/>
      <c r="BU250" s="85"/>
      <c r="BV250" s="9"/>
      <c r="BX250" s="223"/>
      <c r="BY250" s="223"/>
      <c r="BZ250" s="7" t="s">
        <v>20</v>
      </c>
      <c r="CA250" s="2">
        <v>0</v>
      </c>
      <c r="CB250" s="2">
        <v>0</v>
      </c>
      <c r="CC250" s="2">
        <v>0</v>
      </c>
      <c r="CD250" s="2">
        <v>0</v>
      </c>
      <c r="CE250" s="1">
        <v>0</v>
      </c>
      <c r="CF250" s="1">
        <v>0</v>
      </c>
      <c r="CG250" s="51">
        <v>0</v>
      </c>
      <c r="CH250" s="33">
        <v>0</v>
      </c>
      <c r="CI250" s="7">
        <v>0</v>
      </c>
      <c r="CJ250" s="2"/>
      <c r="CK250" s="2"/>
      <c r="CL250" s="9"/>
      <c r="CO250" s="223"/>
      <c r="CP250" s="223"/>
      <c r="CQ250" s="7" t="s">
        <v>20</v>
      </c>
      <c r="CR250" s="85"/>
      <c r="CS250" s="2"/>
      <c r="CT250" s="2"/>
      <c r="CU250" s="2"/>
      <c r="CV250" s="2"/>
      <c r="CW250" s="1"/>
      <c r="CX250" s="51"/>
      <c r="CY250" s="85"/>
      <c r="CZ250" s="9"/>
      <c r="DB250" s="223"/>
      <c r="DC250" s="223"/>
      <c r="DD250" s="7" t="s">
        <v>20</v>
      </c>
      <c r="DE250" s="85"/>
      <c r="DF250" s="85"/>
      <c r="DG250" s="85"/>
      <c r="DH250" s="1"/>
      <c r="DI250" s="1"/>
      <c r="DJ250" s="1"/>
      <c r="DK250" s="51"/>
      <c r="DL250" s="33"/>
      <c r="DM250" s="7"/>
      <c r="DN250" s="2"/>
      <c r="DO250" s="2"/>
      <c r="DP250" s="9"/>
    </row>
    <row r="251" spans="2:120" x14ac:dyDescent="0.3">
      <c r="B251" s="223"/>
      <c r="C251" s="223"/>
      <c r="D251" s="7" t="s">
        <v>21</v>
      </c>
      <c r="E251" s="2">
        <v>0.50847457627118597</v>
      </c>
      <c r="F251" s="2">
        <v>0.50847457627118597</v>
      </c>
      <c r="G251" s="2">
        <v>0.50847457627118597</v>
      </c>
      <c r="H251" s="2">
        <v>0.54151624548736399</v>
      </c>
      <c r="I251" s="2">
        <v>0.48888888888888798</v>
      </c>
      <c r="J251" s="2">
        <v>0</v>
      </c>
      <c r="K251" s="8">
        <v>0</v>
      </c>
      <c r="L251" s="85">
        <v>0.109090909090909</v>
      </c>
      <c r="M251" s="9"/>
      <c r="O251" s="223"/>
      <c r="P251" s="223"/>
      <c r="Q251" s="7" t="s">
        <v>21</v>
      </c>
      <c r="R251" s="2">
        <v>0.50847457627118597</v>
      </c>
      <c r="S251" s="2">
        <v>0.50847457627118597</v>
      </c>
      <c r="T251" s="2">
        <v>0.50847457627118597</v>
      </c>
      <c r="U251" s="2">
        <v>0.54151624548736399</v>
      </c>
      <c r="V251" s="1">
        <v>0.24545454545454501</v>
      </c>
      <c r="W251" s="1">
        <v>0.197044334975369</v>
      </c>
      <c r="X251" s="50">
        <v>5.6497175141242903E-2</v>
      </c>
      <c r="Y251" s="83">
        <v>0</v>
      </c>
      <c r="Z251" s="7">
        <v>0</v>
      </c>
      <c r="AA251" s="2"/>
      <c r="AB251" s="2"/>
      <c r="AC251" s="9"/>
      <c r="AF251" s="223"/>
      <c r="AG251" s="223"/>
      <c r="AH251" s="7" t="s">
        <v>21</v>
      </c>
      <c r="AI251" s="85">
        <v>0.50847457627118597</v>
      </c>
      <c r="AJ251" s="2">
        <v>0.50847457627118597</v>
      </c>
      <c r="AK251" s="2">
        <v>0.50847457627118597</v>
      </c>
      <c r="AL251" s="2">
        <v>0.230414746543778</v>
      </c>
      <c r="AM251" s="2">
        <v>6.3492063492063405E-2</v>
      </c>
      <c r="AN251" s="1">
        <v>0</v>
      </c>
      <c r="AO251" s="50">
        <v>0</v>
      </c>
      <c r="AP251" s="85"/>
      <c r="AQ251" s="9"/>
      <c r="AS251" s="223"/>
      <c r="AT251" s="223"/>
      <c r="AU251" s="7" t="s">
        <v>21</v>
      </c>
      <c r="AV251" s="85">
        <v>0.50847457627118597</v>
      </c>
      <c r="AW251" s="85">
        <v>0.50847457627118597</v>
      </c>
      <c r="AX251" s="85">
        <v>0.27450980392156799</v>
      </c>
      <c r="AY251" s="1">
        <v>0.253164556962025</v>
      </c>
      <c r="AZ251" s="1">
        <v>0.22748815165876701</v>
      </c>
      <c r="BA251" s="1">
        <v>0.123711340206185</v>
      </c>
      <c r="BB251" s="50">
        <v>0</v>
      </c>
      <c r="BC251" s="83">
        <v>0</v>
      </c>
      <c r="BD251" s="7">
        <v>0</v>
      </c>
      <c r="BE251" s="2"/>
      <c r="BF251" s="2"/>
      <c r="BG251" s="9"/>
      <c r="BK251" s="223"/>
      <c r="BL251" s="223"/>
      <c r="BM251" s="7" t="s">
        <v>21</v>
      </c>
      <c r="BN251" s="2"/>
      <c r="BO251" s="2"/>
      <c r="BP251" s="2"/>
      <c r="BQ251" s="2"/>
      <c r="BR251" s="2"/>
      <c r="BS251" s="2"/>
      <c r="BT251" s="8"/>
      <c r="BU251" s="85"/>
      <c r="BV251" s="9"/>
      <c r="BX251" s="223"/>
      <c r="BY251" s="223"/>
      <c r="BZ251" s="7" t="s">
        <v>21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0</v>
      </c>
      <c r="CG251" s="50">
        <v>0</v>
      </c>
      <c r="CH251" s="83">
        <v>0</v>
      </c>
      <c r="CI251" s="7">
        <v>0</v>
      </c>
      <c r="CJ251" s="2"/>
      <c r="CK251" s="2"/>
      <c r="CL251" s="9"/>
      <c r="CO251" s="223"/>
      <c r="CP251" s="223"/>
      <c r="CQ251" s="7" t="s">
        <v>21</v>
      </c>
      <c r="CR251" s="85"/>
      <c r="CS251" s="2"/>
      <c r="CT251" s="2"/>
      <c r="CU251" s="2"/>
      <c r="CV251" s="2"/>
      <c r="CW251" s="1"/>
      <c r="CX251" s="50"/>
      <c r="CY251" s="85"/>
      <c r="CZ251" s="9"/>
      <c r="DB251" s="223"/>
      <c r="DC251" s="223"/>
      <c r="DD251" s="7" t="s">
        <v>21</v>
      </c>
      <c r="DE251" s="85"/>
      <c r="DF251" s="85"/>
      <c r="DG251" s="85"/>
      <c r="DH251" s="1"/>
      <c r="DI251" s="1"/>
      <c r="DJ251" s="1"/>
      <c r="DK251" s="50"/>
      <c r="DL251" s="83"/>
      <c r="DM251" s="7"/>
      <c r="DN251" s="2"/>
      <c r="DO251" s="2"/>
      <c r="DP251" s="9"/>
    </row>
    <row r="252" spans="2:120" x14ac:dyDescent="0.3">
      <c r="B252" s="223"/>
      <c r="C252" s="223"/>
      <c r="D252" s="7" t="s">
        <v>22</v>
      </c>
      <c r="E252" s="2">
        <v>0.50847457627118597</v>
      </c>
      <c r="F252" s="2">
        <v>0.56818181818181801</v>
      </c>
      <c r="G252" s="2">
        <v>0.98039215686274495</v>
      </c>
      <c r="H252" s="2">
        <v>0</v>
      </c>
      <c r="I252" s="2">
        <v>0</v>
      </c>
      <c r="J252" s="2">
        <v>0</v>
      </c>
      <c r="K252" s="9">
        <v>0</v>
      </c>
      <c r="L252" s="85">
        <v>0</v>
      </c>
      <c r="M252" s="9"/>
      <c r="O252" s="223"/>
      <c r="P252" s="223"/>
      <c r="Q252" s="7" t="s">
        <v>22</v>
      </c>
      <c r="R252" s="2">
        <v>0.50847457627118597</v>
      </c>
      <c r="S252" s="2">
        <v>0.50847457627118597</v>
      </c>
      <c r="T252" s="2">
        <v>0.58039215686274503</v>
      </c>
      <c r="U252" s="2">
        <v>0.79545454545454497</v>
      </c>
      <c r="V252" s="1">
        <v>0</v>
      </c>
      <c r="W252" s="3">
        <v>0</v>
      </c>
      <c r="X252" s="50">
        <v>0</v>
      </c>
      <c r="Y252" s="33">
        <v>0</v>
      </c>
      <c r="Z252" s="7">
        <v>0</v>
      </c>
      <c r="AA252" s="2"/>
      <c r="AB252" s="2"/>
      <c r="AC252" s="9"/>
      <c r="AF252" s="223"/>
      <c r="AG252" s="223"/>
      <c r="AH252" s="7" t="s">
        <v>22</v>
      </c>
      <c r="AI252" s="85">
        <v>0.50847457627118597</v>
      </c>
      <c r="AJ252" s="2">
        <v>0.55970149253731305</v>
      </c>
      <c r="AK252" s="2">
        <v>2.4390243902439001E-2</v>
      </c>
      <c r="AL252" s="2">
        <v>0</v>
      </c>
      <c r="AM252" s="2">
        <v>0</v>
      </c>
      <c r="AN252" s="3">
        <v>0</v>
      </c>
      <c r="AO252" s="50">
        <v>0</v>
      </c>
      <c r="AP252" s="85"/>
      <c r="AQ252" s="9"/>
      <c r="AS252" s="223"/>
      <c r="AT252" s="223"/>
      <c r="AU252" s="7" t="s">
        <v>22</v>
      </c>
      <c r="AV252" s="85">
        <v>0.50847457627118597</v>
      </c>
      <c r="AW252" s="85">
        <v>0.50847457627118597</v>
      </c>
      <c r="AX252" s="85">
        <v>0.50847457627118597</v>
      </c>
      <c r="AY252" s="1">
        <v>0.25</v>
      </c>
      <c r="AZ252" s="1">
        <v>9.03954802259887E-2</v>
      </c>
      <c r="BA252" s="3">
        <v>0</v>
      </c>
      <c r="BB252" s="50">
        <v>0</v>
      </c>
      <c r="BC252" s="33">
        <v>0</v>
      </c>
      <c r="BD252" s="7">
        <v>0</v>
      </c>
      <c r="BE252" s="2"/>
      <c r="BF252" s="2"/>
      <c r="BG252" s="9"/>
      <c r="BK252" s="223"/>
      <c r="BL252" s="223"/>
      <c r="BM252" s="7" t="s">
        <v>22</v>
      </c>
      <c r="BN252" s="2"/>
      <c r="BO252" s="2"/>
      <c r="BP252" s="2"/>
      <c r="BQ252" s="2"/>
      <c r="BR252" s="2"/>
      <c r="BS252" s="2"/>
      <c r="BT252" s="9"/>
      <c r="BU252" s="85"/>
      <c r="BV252" s="9"/>
      <c r="BX252" s="223"/>
      <c r="BY252" s="223"/>
      <c r="BZ252" s="7" t="s">
        <v>22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3">
        <v>0</v>
      </c>
      <c r="CG252" s="50">
        <v>0</v>
      </c>
      <c r="CH252" s="33">
        <v>0</v>
      </c>
      <c r="CI252" s="7">
        <v>0</v>
      </c>
      <c r="CJ252" s="2"/>
      <c r="CK252" s="2"/>
      <c r="CL252" s="9"/>
      <c r="CO252" s="223"/>
      <c r="CP252" s="223"/>
      <c r="CQ252" s="7" t="s">
        <v>22</v>
      </c>
      <c r="CR252" s="85"/>
      <c r="CS252" s="2"/>
      <c r="CT252" s="2"/>
      <c r="CU252" s="2"/>
      <c r="CV252" s="2"/>
      <c r="CW252" s="3"/>
      <c r="CX252" s="50"/>
      <c r="CY252" s="85"/>
      <c r="CZ252" s="9"/>
      <c r="DB252" s="223"/>
      <c r="DC252" s="223"/>
      <c r="DD252" s="7" t="s">
        <v>22</v>
      </c>
      <c r="DE252" s="85"/>
      <c r="DF252" s="85"/>
      <c r="DG252" s="85"/>
      <c r="DH252" s="1"/>
      <c r="DI252" s="1"/>
      <c r="DJ252" s="3"/>
      <c r="DK252" s="50"/>
      <c r="DL252" s="33"/>
      <c r="DM252" s="7"/>
      <c r="DN252" s="2"/>
      <c r="DO252" s="2"/>
      <c r="DP252" s="9"/>
    </row>
    <row r="253" spans="2:120" x14ac:dyDescent="0.3">
      <c r="B253" s="223"/>
      <c r="C253" s="223"/>
      <c r="D253" s="7" t="s">
        <v>23</v>
      </c>
      <c r="E253" s="2">
        <v>0.50847457627118597</v>
      </c>
      <c r="F253" s="2">
        <v>0.50847457627118597</v>
      </c>
      <c r="G253" s="2">
        <v>0</v>
      </c>
      <c r="H253" s="2">
        <v>0</v>
      </c>
      <c r="I253" s="2">
        <v>0</v>
      </c>
      <c r="J253" s="2">
        <v>0</v>
      </c>
      <c r="K253" s="9">
        <v>0</v>
      </c>
      <c r="L253" s="85">
        <v>0</v>
      </c>
      <c r="M253" s="9"/>
      <c r="O253" s="223"/>
      <c r="P253" s="223"/>
      <c r="Q253" s="7" t="s">
        <v>23</v>
      </c>
      <c r="R253" s="2">
        <v>0.50847457627118597</v>
      </c>
      <c r="S253" s="2">
        <v>0.50847457627118597</v>
      </c>
      <c r="T253" s="2">
        <v>0.62626262626262597</v>
      </c>
      <c r="U253" s="2">
        <v>0</v>
      </c>
      <c r="V253" s="1">
        <v>0</v>
      </c>
      <c r="W253" s="1">
        <v>0</v>
      </c>
      <c r="X253" s="50">
        <v>0</v>
      </c>
      <c r="Y253" s="83">
        <v>0</v>
      </c>
      <c r="Z253" s="7">
        <v>0</v>
      </c>
      <c r="AA253" s="2"/>
      <c r="AB253" s="2"/>
      <c r="AC253" s="9"/>
      <c r="AF253" s="223"/>
      <c r="AG253" s="223"/>
      <c r="AH253" s="7" t="s">
        <v>23</v>
      </c>
      <c r="AI253" s="85">
        <v>0.50847457627118597</v>
      </c>
      <c r="AJ253" s="2">
        <v>0.50847457627118597</v>
      </c>
      <c r="AK253" s="2">
        <v>0.29166666666666602</v>
      </c>
      <c r="AL253" s="2">
        <v>0</v>
      </c>
      <c r="AM253" s="2">
        <v>0</v>
      </c>
      <c r="AN253" s="1">
        <v>0</v>
      </c>
      <c r="AO253" s="50">
        <v>0</v>
      </c>
      <c r="AP253" s="85"/>
      <c r="AQ253" s="9"/>
      <c r="AS253" s="223"/>
      <c r="AT253" s="223"/>
      <c r="AU253" s="7" t="s">
        <v>23</v>
      </c>
      <c r="AV253" s="85">
        <v>0.50847457627118597</v>
      </c>
      <c r="AW253" s="85">
        <v>0.50847457627118597</v>
      </c>
      <c r="AX253" s="85">
        <v>0.225806451612903</v>
      </c>
      <c r="AY253" s="1">
        <v>0</v>
      </c>
      <c r="AZ253" s="1">
        <v>0</v>
      </c>
      <c r="BA253" s="1">
        <v>0</v>
      </c>
      <c r="BB253" s="50">
        <v>0</v>
      </c>
      <c r="BC253" s="83">
        <v>0</v>
      </c>
      <c r="BD253" s="7">
        <v>0</v>
      </c>
      <c r="BE253" s="2"/>
      <c r="BF253" s="2"/>
      <c r="BG253" s="9"/>
      <c r="BK253" s="223"/>
      <c r="BL253" s="223"/>
      <c r="BM253" s="7" t="s">
        <v>23</v>
      </c>
      <c r="BN253" s="2"/>
      <c r="BO253" s="2"/>
      <c r="BP253" s="2"/>
      <c r="BQ253" s="2"/>
      <c r="BR253" s="2"/>
      <c r="BS253" s="2"/>
      <c r="BT253" s="9"/>
      <c r="BU253" s="85"/>
      <c r="BV253" s="9"/>
      <c r="BX253" s="223"/>
      <c r="BY253" s="223"/>
      <c r="BZ253" s="7" t="s">
        <v>23</v>
      </c>
      <c r="CA253" s="2">
        <v>0</v>
      </c>
      <c r="CB253" s="2">
        <v>0</v>
      </c>
      <c r="CC253" s="2">
        <v>0</v>
      </c>
      <c r="CD253" s="2">
        <v>0</v>
      </c>
      <c r="CE253" s="1">
        <v>0</v>
      </c>
      <c r="CF253" s="1">
        <v>0</v>
      </c>
      <c r="CG253" s="50">
        <v>0</v>
      </c>
      <c r="CH253" s="83">
        <v>0</v>
      </c>
      <c r="CI253" s="7">
        <v>0</v>
      </c>
      <c r="CJ253" s="2"/>
      <c r="CK253" s="2"/>
      <c r="CL253" s="9"/>
      <c r="CO253" s="223"/>
      <c r="CP253" s="223"/>
      <c r="CQ253" s="7" t="s">
        <v>23</v>
      </c>
      <c r="CR253" s="85"/>
      <c r="CS253" s="2"/>
      <c r="CT253" s="2"/>
      <c r="CU253" s="2"/>
      <c r="CV253" s="2"/>
      <c r="CW253" s="1"/>
      <c r="CX253" s="50"/>
      <c r="CY253" s="85"/>
      <c r="CZ253" s="9"/>
      <c r="DB253" s="223"/>
      <c r="DC253" s="223"/>
      <c r="DD253" s="7" t="s">
        <v>23</v>
      </c>
      <c r="DE253" s="85"/>
      <c r="DF253" s="85"/>
      <c r="DG253" s="85"/>
      <c r="DH253" s="1"/>
      <c r="DI253" s="1"/>
      <c r="DJ253" s="1"/>
      <c r="DK253" s="50"/>
      <c r="DL253" s="83"/>
      <c r="DM253" s="7"/>
      <c r="DN253" s="2"/>
      <c r="DO253" s="2"/>
      <c r="DP253" s="9"/>
    </row>
    <row r="254" spans="2:120" ht="15" thickBot="1" x14ac:dyDescent="0.35">
      <c r="B254" s="224"/>
      <c r="C254" s="224"/>
      <c r="D254" s="19" t="s">
        <v>25</v>
      </c>
      <c r="E254" s="12">
        <v>0.50847457627118597</v>
      </c>
      <c r="F254" s="12">
        <v>0.57403801382078501</v>
      </c>
      <c r="G254" s="12">
        <v>0.37212024640364599</v>
      </c>
      <c r="H254" s="12">
        <v>0.26303003247803503</v>
      </c>
      <c r="I254" s="12">
        <v>6.1111111111111102E-2</v>
      </c>
      <c r="J254" s="13">
        <v>0</v>
      </c>
      <c r="K254" s="14">
        <v>0</v>
      </c>
      <c r="L254" s="109">
        <v>8.7040618955512503E-2</v>
      </c>
      <c r="M254" s="22"/>
      <c r="O254" s="224"/>
      <c r="P254" s="224"/>
      <c r="Q254" s="19" t="s">
        <v>25</v>
      </c>
      <c r="R254" s="12">
        <v>0.50847457627118597</v>
      </c>
      <c r="S254" s="12">
        <v>0.50847457627118597</v>
      </c>
      <c r="T254" s="12">
        <v>0.47548195167704699</v>
      </c>
      <c r="U254" s="12">
        <v>0.35313325362964298</v>
      </c>
      <c r="V254" s="12">
        <v>0.21799613784907901</v>
      </c>
      <c r="W254" s="12">
        <v>0.21927946020504999</v>
      </c>
      <c r="X254" s="52">
        <v>0.123203603475288</v>
      </c>
      <c r="Y254" s="18">
        <v>0</v>
      </c>
      <c r="Z254" s="10">
        <v>0</v>
      </c>
      <c r="AA254" s="11"/>
      <c r="AB254" s="11"/>
      <c r="AC254" s="22"/>
      <c r="AF254" s="224"/>
      <c r="AG254" s="224"/>
      <c r="AH254" s="19" t="s">
        <v>25</v>
      </c>
      <c r="AI254" s="86">
        <v>0.50847457627118597</v>
      </c>
      <c r="AJ254" s="12">
        <v>0.55414096619293596</v>
      </c>
      <c r="AK254" s="12">
        <v>0.28223652343029598</v>
      </c>
      <c r="AL254" s="12">
        <v>0.218030202111548</v>
      </c>
      <c r="AM254" s="12">
        <v>7.9365079365079309E-3</v>
      </c>
      <c r="AN254" s="12">
        <v>0</v>
      </c>
      <c r="AO254" s="52">
        <v>0</v>
      </c>
      <c r="AP254" s="109"/>
      <c r="AQ254" s="22"/>
      <c r="AS254" s="224"/>
      <c r="AT254" s="224"/>
      <c r="AU254" s="19" t="s">
        <v>25</v>
      </c>
      <c r="AV254" s="86">
        <v>0.50847457627118597</v>
      </c>
      <c r="AW254" s="86">
        <v>0.50847457627118597</v>
      </c>
      <c r="AX254" s="86">
        <v>0.36699549252940999</v>
      </c>
      <c r="AY254" s="12">
        <v>0.17129377674457399</v>
      </c>
      <c r="AZ254" s="12">
        <v>0.12364561598854</v>
      </c>
      <c r="BA254" s="12">
        <v>1.5463917525773099E-2</v>
      </c>
      <c r="BB254" s="52">
        <v>0</v>
      </c>
      <c r="BC254" s="18">
        <v>0</v>
      </c>
      <c r="BD254" s="10">
        <v>0</v>
      </c>
      <c r="BE254" s="11"/>
      <c r="BF254" s="11"/>
      <c r="BG254" s="22"/>
      <c r="BK254" s="224"/>
      <c r="BL254" s="224"/>
      <c r="BM254" s="19" t="s">
        <v>25</v>
      </c>
      <c r="BN254" s="12"/>
      <c r="BO254" s="12"/>
      <c r="BP254" s="12"/>
      <c r="BQ254" s="12"/>
      <c r="BR254" s="12"/>
      <c r="BS254" s="13"/>
      <c r="BT254" s="14"/>
      <c r="BU254" s="109"/>
      <c r="BV254" s="22"/>
      <c r="BX254" s="224"/>
      <c r="BY254" s="224"/>
      <c r="BZ254" s="19" t="s">
        <v>25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52">
        <v>0</v>
      </c>
      <c r="CH254" s="18">
        <v>0</v>
      </c>
      <c r="CI254" s="10">
        <v>0</v>
      </c>
      <c r="CJ254" s="11"/>
      <c r="CK254" s="11"/>
      <c r="CL254" s="22"/>
      <c r="CO254" s="224"/>
      <c r="CP254" s="224"/>
      <c r="CQ254" s="19" t="s">
        <v>25</v>
      </c>
      <c r="CR254" s="86"/>
      <c r="CS254" s="12"/>
      <c r="CT254" s="12"/>
      <c r="CU254" s="12"/>
      <c r="CV254" s="12"/>
      <c r="CW254" s="12"/>
      <c r="CX254" s="52"/>
      <c r="CY254" s="109"/>
      <c r="CZ254" s="22"/>
      <c r="DB254" s="224"/>
      <c r="DC254" s="224"/>
      <c r="DD254" s="19" t="s">
        <v>25</v>
      </c>
      <c r="DE254" s="86"/>
      <c r="DF254" s="86"/>
      <c r="DG254" s="86"/>
      <c r="DH254" s="12"/>
      <c r="DI254" s="12"/>
      <c r="DJ254" s="12"/>
      <c r="DK254" s="52"/>
      <c r="DL254" s="18"/>
      <c r="DM254" s="10"/>
      <c r="DN254" s="11"/>
      <c r="DO254" s="11"/>
      <c r="DP254" s="22"/>
    </row>
    <row r="255" spans="2:120" x14ac:dyDescent="0.3">
      <c r="B255" s="218" t="s">
        <v>9</v>
      </c>
      <c r="C255" s="222" t="s">
        <v>13</v>
      </c>
      <c r="D255" s="4" t="s">
        <v>16</v>
      </c>
      <c r="E255" s="5">
        <v>1</v>
      </c>
      <c r="F255" s="5">
        <v>1</v>
      </c>
      <c r="G255" s="5">
        <v>0</v>
      </c>
      <c r="H255" s="5">
        <v>0</v>
      </c>
      <c r="I255" s="5">
        <v>0</v>
      </c>
      <c r="J255" s="5">
        <v>0</v>
      </c>
      <c r="K255" s="6">
        <v>0</v>
      </c>
      <c r="L255" s="84">
        <v>0</v>
      </c>
      <c r="M255" s="6"/>
      <c r="O255" s="218" t="s">
        <v>9</v>
      </c>
      <c r="P255" s="222" t="s">
        <v>13</v>
      </c>
      <c r="Q255" s="4" t="s">
        <v>16</v>
      </c>
      <c r="R255" s="5">
        <v>1</v>
      </c>
      <c r="S255" s="5">
        <v>1</v>
      </c>
      <c r="T255" s="5">
        <v>0</v>
      </c>
      <c r="U255" s="5">
        <v>0</v>
      </c>
      <c r="V255" s="28">
        <v>0</v>
      </c>
      <c r="W255" s="28">
        <v>0</v>
      </c>
      <c r="X255" s="49">
        <v>0</v>
      </c>
      <c r="Y255" s="73">
        <v>0</v>
      </c>
      <c r="Z255" s="80">
        <v>0</v>
      </c>
      <c r="AA255" s="37"/>
      <c r="AB255" s="37"/>
      <c r="AC255" s="39"/>
      <c r="AF255" s="218" t="s">
        <v>9</v>
      </c>
      <c r="AG255" s="222" t="s">
        <v>13</v>
      </c>
      <c r="AH255" s="4" t="s">
        <v>16</v>
      </c>
      <c r="AI255" s="84">
        <v>1</v>
      </c>
      <c r="AJ255" s="5">
        <v>1</v>
      </c>
      <c r="AK255" s="5">
        <v>0</v>
      </c>
      <c r="AL255" s="5">
        <v>0</v>
      </c>
      <c r="AM255" s="5">
        <v>0</v>
      </c>
      <c r="AN255" s="28">
        <v>0</v>
      </c>
      <c r="AO255" s="49">
        <v>0</v>
      </c>
      <c r="AP255" s="84"/>
      <c r="AQ255" s="6"/>
      <c r="AS255" s="218" t="s">
        <v>9</v>
      </c>
      <c r="AT255" s="222" t="s">
        <v>13</v>
      </c>
      <c r="AU255" s="4" t="s">
        <v>16</v>
      </c>
      <c r="AV255" s="84">
        <v>1</v>
      </c>
      <c r="AW255" s="84">
        <v>1</v>
      </c>
      <c r="AX255" s="84">
        <v>0</v>
      </c>
      <c r="AY255" s="28">
        <v>0</v>
      </c>
      <c r="AZ255" s="28">
        <v>0</v>
      </c>
      <c r="BA255" s="28">
        <v>0</v>
      </c>
      <c r="BB255" s="49">
        <v>0</v>
      </c>
      <c r="BC255" s="73">
        <v>0</v>
      </c>
      <c r="BD255" s="80">
        <v>0</v>
      </c>
      <c r="BE255" s="37"/>
      <c r="BF255" s="37"/>
      <c r="BG255" s="39"/>
      <c r="BK255" s="218" t="s">
        <v>9</v>
      </c>
      <c r="BL255" s="222" t="s">
        <v>13</v>
      </c>
      <c r="BM255" s="4" t="s">
        <v>16</v>
      </c>
      <c r="BN255" s="5"/>
      <c r="BO255" s="5"/>
      <c r="BP255" s="5"/>
      <c r="BQ255" s="5"/>
      <c r="BR255" s="5"/>
      <c r="BS255" s="5"/>
      <c r="BT255" s="6"/>
      <c r="BU255" s="84"/>
      <c r="BV255" s="6"/>
      <c r="BX255" s="218" t="s">
        <v>9</v>
      </c>
      <c r="BY255" s="222" t="s">
        <v>13</v>
      </c>
      <c r="BZ255" s="4" t="s">
        <v>16</v>
      </c>
      <c r="CA255" s="5">
        <v>1</v>
      </c>
      <c r="CB255" s="5">
        <v>1</v>
      </c>
      <c r="CC255" s="5">
        <v>0.95454545454545403</v>
      </c>
      <c r="CD255" s="5">
        <v>0.564950201313837</v>
      </c>
      <c r="CE255" s="28">
        <v>6.5338701702337999E-3</v>
      </c>
      <c r="CF255" s="28">
        <v>0</v>
      </c>
      <c r="CG255" s="49">
        <v>0</v>
      </c>
      <c r="CH255" s="73">
        <v>0</v>
      </c>
      <c r="CI255" s="80">
        <v>0</v>
      </c>
      <c r="CJ255" s="37"/>
      <c r="CK255" s="37"/>
      <c r="CL255" s="39"/>
      <c r="CO255" s="218" t="s">
        <v>9</v>
      </c>
      <c r="CP255" s="222" t="s">
        <v>13</v>
      </c>
      <c r="CQ255" s="4" t="s">
        <v>16</v>
      </c>
      <c r="CR255" s="84"/>
      <c r="CS255" s="5"/>
      <c r="CT255" s="5"/>
      <c r="CU255" s="5"/>
      <c r="CV255" s="5"/>
      <c r="CW255" s="28"/>
      <c r="CX255" s="49"/>
      <c r="CY255" s="84"/>
      <c r="CZ255" s="6"/>
      <c r="DB255" s="218" t="s">
        <v>9</v>
      </c>
      <c r="DC255" s="222" t="s">
        <v>13</v>
      </c>
      <c r="DD255" s="4" t="s">
        <v>16</v>
      </c>
      <c r="DE255" s="84"/>
      <c r="DF255" s="84"/>
      <c r="DG255" s="84"/>
      <c r="DH255" s="28"/>
      <c r="DI255" s="28"/>
      <c r="DJ255" s="28"/>
      <c r="DK255" s="49"/>
      <c r="DL255" s="73"/>
      <c r="DM255" s="80"/>
      <c r="DN255" s="37"/>
      <c r="DO255" s="37"/>
      <c r="DP255" s="39"/>
    </row>
    <row r="256" spans="2:120" x14ac:dyDescent="0.3">
      <c r="B256" s="219"/>
      <c r="C256" s="223"/>
      <c r="D256" s="7" t="s">
        <v>17</v>
      </c>
      <c r="E256" s="2">
        <v>1</v>
      </c>
      <c r="F256" s="2">
        <v>1</v>
      </c>
      <c r="G256" s="2">
        <v>0</v>
      </c>
      <c r="H256" s="2">
        <v>0</v>
      </c>
      <c r="I256" s="2">
        <v>0</v>
      </c>
      <c r="J256" s="3">
        <v>0</v>
      </c>
      <c r="K256" s="8">
        <v>0</v>
      </c>
      <c r="L256" s="85">
        <v>0</v>
      </c>
      <c r="M256" s="9"/>
      <c r="O256" s="219"/>
      <c r="P256" s="223"/>
      <c r="Q256" s="7" t="s">
        <v>17</v>
      </c>
      <c r="R256" s="2">
        <v>1</v>
      </c>
      <c r="S256" s="2">
        <v>1</v>
      </c>
      <c r="T256" s="2">
        <v>0.206593406593406</v>
      </c>
      <c r="U256" s="2">
        <v>0</v>
      </c>
      <c r="V256" s="1">
        <v>0</v>
      </c>
      <c r="W256" s="3">
        <v>0</v>
      </c>
      <c r="X256" s="50">
        <v>0</v>
      </c>
      <c r="Y256" s="74">
        <v>0</v>
      </c>
      <c r="Z256" s="80">
        <v>0</v>
      </c>
      <c r="AA256" s="2"/>
      <c r="AB256" s="2"/>
      <c r="AC256" s="9"/>
      <c r="AF256" s="219"/>
      <c r="AG256" s="223"/>
      <c r="AH256" s="7" t="s">
        <v>17</v>
      </c>
      <c r="AI256" s="85">
        <v>1</v>
      </c>
      <c r="AJ256" s="2">
        <v>1</v>
      </c>
      <c r="AK256" s="2">
        <v>0</v>
      </c>
      <c r="AL256" s="2">
        <v>0</v>
      </c>
      <c r="AM256" s="2">
        <v>0</v>
      </c>
      <c r="AN256" s="3">
        <v>0</v>
      </c>
      <c r="AO256" s="50">
        <v>0</v>
      </c>
      <c r="AP256" s="85"/>
      <c r="AQ256" s="9"/>
      <c r="AS256" s="219"/>
      <c r="AT256" s="223"/>
      <c r="AU256" s="7" t="s">
        <v>17</v>
      </c>
      <c r="AV256" s="85">
        <v>1</v>
      </c>
      <c r="AW256" s="85">
        <v>1</v>
      </c>
      <c r="AX256" s="85">
        <v>1</v>
      </c>
      <c r="AY256" s="1">
        <v>0.60989010989010894</v>
      </c>
      <c r="AZ256" s="1">
        <v>0</v>
      </c>
      <c r="BA256" s="3">
        <v>0</v>
      </c>
      <c r="BB256" s="50">
        <v>0</v>
      </c>
      <c r="BC256" s="74">
        <v>0</v>
      </c>
      <c r="BD256" s="80">
        <v>0</v>
      </c>
      <c r="BE256" s="2"/>
      <c r="BF256" s="2"/>
      <c r="BG256" s="9"/>
      <c r="BK256" s="219"/>
      <c r="BL256" s="223"/>
      <c r="BM256" s="7" t="s">
        <v>17</v>
      </c>
      <c r="BN256" s="2"/>
      <c r="BO256" s="2"/>
      <c r="BP256" s="2"/>
      <c r="BQ256" s="2"/>
      <c r="BR256" s="2"/>
      <c r="BS256" s="3"/>
      <c r="BT256" s="8"/>
      <c r="BU256" s="85"/>
      <c r="BV256" s="9"/>
      <c r="BX256" s="219"/>
      <c r="BY256" s="223"/>
      <c r="BZ256" s="7" t="s">
        <v>17</v>
      </c>
      <c r="CA256" s="2">
        <v>1</v>
      </c>
      <c r="CB256" s="2">
        <v>1</v>
      </c>
      <c r="CC256" s="2">
        <v>1</v>
      </c>
      <c r="CD256" s="2">
        <v>1</v>
      </c>
      <c r="CE256" s="1">
        <v>1</v>
      </c>
      <c r="CF256" s="3">
        <v>1</v>
      </c>
      <c r="CG256" s="50">
        <v>1</v>
      </c>
      <c r="CH256" s="74">
        <v>1</v>
      </c>
      <c r="CI256" s="80">
        <v>0.63980716253443504</v>
      </c>
      <c r="CJ256" s="2"/>
      <c r="CK256" s="2"/>
      <c r="CL256" s="9"/>
      <c r="CO256" s="219"/>
      <c r="CP256" s="223"/>
      <c r="CQ256" s="7" t="s">
        <v>17</v>
      </c>
      <c r="CR256" s="85"/>
      <c r="CS256" s="2"/>
      <c r="CT256" s="2"/>
      <c r="CU256" s="2"/>
      <c r="CV256" s="2"/>
      <c r="CW256" s="3"/>
      <c r="CX256" s="50"/>
      <c r="CY256" s="85"/>
      <c r="CZ256" s="9"/>
      <c r="DB256" s="219"/>
      <c r="DC256" s="223"/>
      <c r="DD256" s="7" t="s">
        <v>17</v>
      </c>
      <c r="DE256" s="85"/>
      <c r="DF256" s="85"/>
      <c r="DG256" s="85"/>
      <c r="DH256" s="1"/>
      <c r="DI256" s="1"/>
      <c r="DJ256" s="3"/>
      <c r="DK256" s="50"/>
      <c r="DL256" s="74"/>
      <c r="DM256" s="80"/>
      <c r="DN256" s="2"/>
      <c r="DO256" s="2"/>
      <c r="DP256" s="9"/>
    </row>
    <row r="257" spans="2:120" x14ac:dyDescent="0.3">
      <c r="B257" s="219"/>
      <c r="C257" s="223"/>
      <c r="D257" s="7" t="s">
        <v>18</v>
      </c>
      <c r="E257" s="2">
        <v>1</v>
      </c>
      <c r="F257" s="2">
        <v>0.45384615384615301</v>
      </c>
      <c r="G257" s="2">
        <v>0</v>
      </c>
      <c r="H257" s="2">
        <v>0</v>
      </c>
      <c r="I257" s="2">
        <v>0</v>
      </c>
      <c r="J257" s="2">
        <v>0</v>
      </c>
      <c r="K257" s="9">
        <v>0</v>
      </c>
      <c r="L257" s="85">
        <v>0</v>
      </c>
      <c r="M257" s="9"/>
      <c r="O257" s="219"/>
      <c r="P257" s="223"/>
      <c r="Q257" s="7" t="s">
        <v>18</v>
      </c>
      <c r="R257" s="2">
        <v>1</v>
      </c>
      <c r="S257" s="2">
        <v>1</v>
      </c>
      <c r="T257" s="2">
        <v>0</v>
      </c>
      <c r="U257" s="2">
        <v>0</v>
      </c>
      <c r="V257" s="1">
        <v>0</v>
      </c>
      <c r="W257" s="1">
        <v>0</v>
      </c>
      <c r="X257" s="51">
        <v>0</v>
      </c>
      <c r="Y257" s="56">
        <v>0</v>
      </c>
      <c r="Z257" s="80">
        <v>0</v>
      </c>
      <c r="AA257" s="2"/>
      <c r="AB257" s="2"/>
      <c r="AC257" s="9"/>
      <c r="AF257" s="219"/>
      <c r="AG257" s="223"/>
      <c r="AH257" s="7" t="s">
        <v>18</v>
      </c>
      <c r="AI257" s="85">
        <v>1</v>
      </c>
      <c r="AJ257" s="2">
        <v>0.99890109890109802</v>
      </c>
      <c r="AK257" s="2">
        <v>0</v>
      </c>
      <c r="AL257" s="2">
        <v>0</v>
      </c>
      <c r="AM257" s="2">
        <v>0</v>
      </c>
      <c r="AN257" s="1">
        <v>0</v>
      </c>
      <c r="AO257" s="51">
        <v>0</v>
      </c>
      <c r="AP257" s="85"/>
      <c r="AQ257" s="9"/>
      <c r="AS257" s="219"/>
      <c r="AT257" s="223"/>
      <c r="AU257" s="7" t="s">
        <v>18</v>
      </c>
      <c r="AV257" s="85">
        <v>1</v>
      </c>
      <c r="AW257" s="85">
        <v>1</v>
      </c>
      <c r="AX257" s="85">
        <v>0</v>
      </c>
      <c r="AY257" s="1">
        <v>0</v>
      </c>
      <c r="AZ257" s="1">
        <v>0</v>
      </c>
      <c r="BA257" s="1">
        <v>0</v>
      </c>
      <c r="BB257" s="51">
        <v>0</v>
      </c>
      <c r="BC257" s="56">
        <v>0</v>
      </c>
      <c r="BD257" s="80">
        <v>0</v>
      </c>
      <c r="BE257" s="2"/>
      <c r="BF257" s="2"/>
      <c r="BG257" s="9"/>
      <c r="BK257" s="219"/>
      <c r="BL257" s="223"/>
      <c r="BM257" s="7" t="s">
        <v>18</v>
      </c>
      <c r="BN257" s="2"/>
      <c r="BO257" s="2"/>
      <c r="BP257" s="2"/>
      <c r="BQ257" s="2"/>
      <c r="BR257" s="2"/>
      <c r="BS257" s="2"/>
      <c r="BT257" s="9"/>
      <c r="BU257" s="85"/>
      <c r="BV257" s="9"/>
      <c r="BX257" s="219"/>
      <c r="BY257" s="223"/>
      <c r="BZ257" s="7" t="s">
        <v>18</v>
      </c>
      <c r="CA257" s="2">
        <v>0.99982340891431798</v>
      </c>
      <c r="CB257" s="2">
        <v>0.81397895034258605</v>
      </c>
      <c r="CC257" s="2">
        <v>4.2699724517906303E-2</v>
      </c>
      <c r="CD257" s="2">
        <v>0</v>
      </c>
      <c r="CE257" s="1">
        <v>0</v>
      </c>
      <c r="CF257" s="1">
        <v>0</v>
      </c>
      <c r="CG257" s="51">
        <v>0</v>
      </c>
      <c r="CH257" s="56">
        <v>0</v>
      </c>
      <c r="CI257" s="80">
        <v>0</v>
      </c>
      <c r="CJ257" s="2"/>
      <c r="CK257" s="2"/>
      <c r="CL257" s="9"/>
      <c r="CO257" s="219"/>
      <c r="CP257" s="223"/>
      <c r="CQ257" s="7" t="s">
        <v>18</v>
      </c>
      <c r="CR257" s="85"/>
      <c r="CS257" s="2"/>
      <c r="CT257" s="2"/>
      <c r="CU257" s="2"/>
      <c r="CV257" s="2"/>
      <c r="CW257" s="1"/>
      <c r="CX257" s="51"/>
      <c r="CY257" s="85"/>
      <c r="CZ257" s="9"/>
      <c r="DB257" s="219"/>
      <c r="DC257" s="223"/>
      <c r="DD257" s="7" t="s">
        <v>18</v>
      </c>
      <c r="DE257" s="85"/>
      <c r="DF257" s="85"/>
      <c r="DG257" s="85"/>
      <c r="DH257" s="1"/>
      <c r="DI257" s="1"/>
      <c r="DJ257" s="1"/>
      <c r="DK257" s="51"/>
      <c r="DL257" s="56"/>
      <c r="DM257" s="80"/>
      <c r="DN257" s="2"/>
      <c r="DO257" s="2"/>
      <c r="DP257" s="9"/>
    </row>
    <row r="258" spans="2:120" x14ac:dyDescent="0.3">
      <c r="B258" s="219"/>
      <c r="C258" s="223"/>
      <c r="D258" s="7" t="s">
        <v>19</v>
      </c>
      <c r="E258" s="2">
        <v>1</v>
      </c>
      <c r="F258" s="2">
        <v>0.41538461538461502</v>
      </c>
      <c r="G258" s="2">
        <v>0</v>
      </c>
      <c r="H258" s="2">
        <v>0</v>
      </c>
      <c r="I258" s="2">
        <v>0</v>
      </c>
      <c r="J258" s="2">
        <v>0</v>
      </c>
      <c r="K258" s="9">
        <v>0</v>
      </c>
      <c r="L258" s="85">
        <v>0</v>
      </c>
      <c r="M258" s="9"/>
      <c r="O258" s="219"/>
      <c r="P258" s="223"/>
      <c r="Q258" s="7" t="s">
        <v>19</v>
      </c>
      <c r="R258" s="2">
        <v>1</v>
      </c>
      <c r="S258" s="2">
        <v>1</v>
      </c>
      <c r="T258" s="2">
        <v>0</v>
      </c>
      <c r="U258" s="2">
        <v>0</v>
      </c>
      <c r="V258" s="1">
        <v>0</v>
      </c>
      <c r="W258" s="1">
        <v>0</v>
      </c>
      <c r="X258" s="51">
        <v>0</v>
      </c>
      <c r="Y258" s="56">
        <v>0</v>
      </c>
      <c r="Z258" s="80">
        <v>0</v>
      </c>
      <c r="AA258" s="2"/>
      <c r="AB258" s="2"/>
      <c r="AC258" s="9"/>
      <c r="AF258" s="219"/>
      <c r="AG258" s="223"/>
      <c r="AH258" s="7" t="s">
        <v>19</v>
      </c>
      <c r="AI258" s="85">
        <v>1</v>
      </c>
      <c r="AJ258" s="2">
        <v>0.88901098901098896</v>
      </c>
      <c r="AK258" s="2">
        <v>0</v>
      </c>
      <c r="AL258" s="2">
        <v>0</v>
      </c>
      <c r="AM258" s="2">
        <v>0</v>
      </c>
      <c r="AN258" s="1">
        <v>0</v>
      </c>
      <c r="AO258" s="51">
        <v>0</v>
      </c>
      <c r="AP258" s="85"/>
      <c r="AQ258" s="9"/>
      <c r="AS258" s="219"/>
      <c r="AT258" s="223"/>
      <c r="AU258" s="7" t="s">
        <v>19</v>
      </c>
      <c r="AV258" s="85">
        <v>1</v>
      </c>
      <c r="AW258" s="85">
        <v>1</v>
      </c>
      <c r="AX258" s="85">
        <v>0</v>
      </c>
      <c r="AY258" s="1">
        <v>0</v>
      </c>
      <c r="AZ258" s="1">
        <v>0</v>
      </c>
      <c r="BA258" s="1">
        <v>0</v>
      </c>
      <c r="BB258" s="51">
        <v>0</v>
      </c>
      <c r="BC258" s="56">
        <v>0</v>
      </c>
      <c r="BD258" s="80">
        <v>0</v>
      </c>
      <c r="BE258" s="2"/>
      <c r="BF258" s="2"/>
      <c r="BG258" s="9"/>
      <c r="BK258" s="219"/>
      <c r="BL258" s="223"/>
      <c r="BM258" s="7" t="s">
        <v>19</v>
      </c>
      <c r="BN258" s="2"/>
      <c r="BO258" s="2"/>
      <c r="BP258" s="2"/>
      <c r="BQ258" s="2"/>
      <c r="BR258" s="2"/>
      <c r="BS258" s="2"/>
      <c r="BT258" s="9"/>
      <c r="BU258" s="85"/>
      <c r="BV258" s="9"/>
      <c r="BX258" s="219"/>
      <c r="BY258" s="223"/>
      <c r="BZ258" s="7" t="s">
        <v>19</v>
      </c>
      <c r="CA258" s="2">
        <v>0.98497209860846202</v>
      </c>
      <c r="CB258" s="2">
        <v>0.74141767323585495</v>
      </c>
      <c r="CC258" s="2">
        <v>3.10093946457582E-2</v>
      </c>
      <c r="CD258" s="2">
        <v>0</v>
      </c>
      <c r="CE258" s="1">
        <v>0</v>
      </c>
      <c r="CF258" s="1">
        <v>0</v>
      </c>
      <c r="CG258" s="51">
        <v>0</v>
      </c>
      <c r="CH258" s="56">
        <v>0</v>
      </c>
      <c r="CI258" s="80">
        <v>0</v>
      </c>
      <c r="CJ258" s="2"/>
      <c r="CK258" s="2"/>
      <c r="CL258" s="9"/>
      <c r="CO258" s="219"/>
      <c r="CP258" s="223"/>
      <c r="CQ258" s="7" t="s">
        <v>19</v>
      </c>
      <c r="CR258" s="85"/>
      <c r="CS258" s="2"/>
      <c r="CT258" s="2"/>
      <c r="CU258" s="2"/>
      <c r="CV258" s="2"/>
      <c r="CW258" s="1"/>
      <c r="CX258" s="51"/>
      <c r="CY258" s="85"/>
      <c r="CZ258" s="9"/>
      <c r="DB258" s="219"/>
      <c r="DC258" s="223"/>
      <c r="DD258" s="7" t="s">
        <v>19</v>
      </c>
      <c r="DE258" s="85"/>
      <c r="DF258" s="85"/>
      <c r="DG258" s="85"/>
      <c r="DH258" s="1"/>
      <c r="DI258" s="1"/>
      <c r="DJ258" s="1"/>
      <c r="DK258" s="51"/>
      <c r="DL258" s="56"/>
      <c r="DM258" s="80"/>
      <c r="DN258" s="2"/>
      <c r="DO258" s="2"/>
      <c r="DP258" s="9"/>
    </row>
    <row r="259" spans="2:120" x14ac:dyDescent="0.3">
      <c r="B259" s="219"/>
      <c r="C259" s="223"/>
      <c r="D259" s="7" t="s">
        <v>20</v>
      </c>
      <c r="E259" s="2">
        <v>1</v>
      </c>
      <c r="F259" s="2">
        <v>0.79230769230769205</v>
      </c>
      <c r="G259" s="2">
        <v>0</v>
      </c>
      <c r="H259" s="43">
        <v>0</v>
      </c>
      <c r="I259" s="2">
        <v>0</v>
      </c>
      <c r="J259" s="2">
        <v>0</v>
      </c>
      <c r="K259" s="9">
        <v>0</v>
      </c>
      <c r="L259" s="85">
        <v>0</v>
      </c>
      <c r="M259" s="9"/>
      <c r="O259" s="219"/>
      <c r="P259" s="223"/>
      <c r="Q259" s="7" t="s">
        <v>20</v>
      </c>
      <c r="R259" s="2">
        <v>1</v>
      </c>
      <c r="S259" s="2">
        <v>1</v>
      </c>
      <c r="T259" s="2">
        <v>0</v>
      </c>
      <c r="U259" s="43">
        <v>0</v>
      </c>
      <c r="V259" s="1">
        <v>0</v>
      </c>
      <c r="W259" s="1">
        <v>0</v>
      </c>
      <c r="X259" s="51">
        <v>0</v>
      </c>
      <c r="Y259" s="56">
        <v>0</v>
      </c>
      <c r="Z259" s="80">
        <v>0</v>
      </c>
      <c r="AA259" s="2"/>
      <c r="AB259" s="2"/>
      <c r="AC259" s="9"/>
      <c r="AF259" s="219"/>
      <c r="AG259" s="223"/>
      <c r="AH259" s="7" t="s">
        <v>20</v>
      </c>
      <c r="AI259" s="85">
        <v>1</v>
      </c>
      <c r="AJ259" s="2">
        <v>0.94835164835164798</v>
      </c>
      <c r="AK259" s="2">
        <v>0</v>
      </c>
      <c r="AL259" s="2">
        <v>0</v>
      </c>
      <c r="AM259" s="2">
        <v>0</v>
      </c>
      <c r="AN259" s="1">
        <v>0</v>
      </c>
      <c r="AO259" s="51">
        <v>0</v>
      </c>
      <c r="AP259" s="85"/>
      <c r="AQ259" s="9"/>
      <c r="AS259" s="219"/>
      <c r="AT259" s="223"/>
      <c r="AU259" s="7" t="s">
        <v>20</v>
      </c>
      <c r="AV259" s="85">
        <v>1</v>
      </c>
      <c r="AW259" s="85">
        <v>1</v>
      </c>
      <c r="AX259" s="85">
        <v>0</v>
      </c>
      <c r="AY259" s="1">
        <v>0</v>
      </c>
      <c r="AZ259" s="1">
        <v>0</v>
      </c>
      <c r="BA259" s="1">
        <v>0</v>
      </c>
      <c r="BB259" s="51">
        <v>0</v>
      </c>
      <c r="BC259" s="56">
        <v>0</v>
      </c>
      <c r="BD259" s="80">
        <v>0</v>
      </c>
      <c r="BE259" s="2"/>
      <c r="BF259" s="2"/>
      <c r="BG259" s="9"/>
      <c r="BK259" s="219"/>
      <c r="BL259" s="223"/>
      <c r="BM259" s="7" t="s">
        <v>20</v>
      </c>
      <c r="BN259" s="2"/>
      <c r="BO259" s="2"/>
      <c r="BP259" s="2"/>
      <c r="BQ259" s="43"/>
      <c r="BR259" s="2"/>
      <c r="BS259" s="2"/>
      <c r="BT259" s="9"/>
      <c r="BU259" s="85"/>
      <c r="BV259" s="9"/>
      <c r="BX259" s="219"/>
      <c r="BY259" s="223"/>
      <c r="BZ259" s="7" t="s">
        <v>20</v>
      </c>
      <c r="CA259" s="2">
        <v>0.99055237691601306</v>
      </c>
      <c r="CB259" s="2">
        <v>0.88641661368934099</v>
      </c>
      <c r="CC259" s="2">
        <v>3.0356007628734898E-2</v>
      </c>
      <c r="CD259" s="43">
        <v>0</v>
      </c>
      <c r="CE259" s="1">
        <v>0</v>
      </c>
      <c r="CF259" s="1">
        <v>0</v>
      </c>
      <c r="CG259" s="51">
        <v>0</v>
      </c>
      <c r="CH259" s="56">
        <v>0</v>
      </c>
      <c r="CI259" s="80">
        <v>0</v>
      </c>
      <c r="CJ259" s="2"/>
      <c r="CK259" s="2"/>
      <c r="CL259" s="9"/>
      <c r="CO259" s="219"/>
      <c r="CP259" s="223"/>
      <c r="CQ259" s="7" t="s">
        <v>20</v>
      </c>
      <c r="CR259" s="85"/>
      <c r="CS259" s="2"/>
      <c r="CT259" s="2"/>
      <c r="CU259" s="2"/>
      <c r="CV259" s="2"/>
      <c r="CW259" s="1"/>
      <c r="CX259" s="51"/>
      <c r="CY259" s="85"/>
      <c r="CZ259" s="9"/>
      <c r="DB259" s="219"/>
      <c r="DC259" s="223"/>
      <c r="DD259" s="7" t="s">
        <v>20</v>
      </c>
      <c r="DE259" s="85"/>
      <c r="DF259" s="85"/>
      <c r="DG259" s="85"/>
      <c r="DH259" s="1"/>
      <c r="DI259" s="1"/>
      <c r="DJ259" s="1"/>
      <c r="DK259" s="51"/>
      <c r="DL259" s="56"/>
      <c r="DM259" s="80"/>
      <c r="DN259" s="2"/>
      <c r="DO259" s="2"/>
      <c r="DP259" s="9"/>
    </row>
    <row r="260" spans="2:120" x14ac:dyDescent="0.3">
      <c r="B260" s="219"/>
      <c r="C260" s="223"/>
      <c r="D260" s="7" t="s">
        <v>21</v>
      </c>
      <c r="E260" s="2">
        <v>1</v>
      </c>
      <c r="F260" s="2">
        <v>1</v>
      </c>
      <c r="G260" s="2">
        <v>1</v>
      </c>
      <c r="H260" s="2">
        <v>0.102197802197802</v>
      </c>
      <c r="I260" s="2">
        <v>0</v>
      </c>
      <c r="J260" s="2">
        <v>0</v>
      </c>
      <c r="K260" s="8">
        <v>0</v>
      </c>
      <c r="L260" s="85">
        <v>3.8928571428571403E-2</v>
      </c>
      <c r="M260" s="9"/>
      <c r="O260" s="219"/>
      <c r="P260" s="223"/>
      <c r="Q260" s="7" t="s">
        <v>21</v>
      </c>
      <c r="R260" s="2">
        <v>1</v>
      </c>
      <c r="S260" s="2">
        <v>1</v>
      </c>
      <c r="T260" s="2">
        <v>1</v>
      </c>
      <c r="U260" s="2">
        <v>1</v>
      </c>
      <c r="V260" s="1">
        <v>0</v>
      </c>
      <c r="W260" s="1">
        <v>0</v>
      </c>
      <c r="X260" s="50">
        <v>0</v>
      </c>
      <c r="Y260" s="74">
        <v>0</v>
      </c>
      <c r="Z260" s="80">
        <v>0</v>
      </c>
      <c r="AA260" s="2"/>
      <c r="AB260" s="2"/>
      <c r="AC260" s="9"/>
      <c r="AF260" s="219"/>
      <c r="AG260" s="223"/>
      <c r="AH260" s="7" t="s">
        <v>21</v>
      </c>
      <c r="AI260" s="85">
        <v>1</v>
      </c>
      <c r="AJ260" s="2">
        <v>1</v>
      </c>
      <c r="AK260" s="2">
        <v>1</v>
      </c>
      <c r="AL260" s="2">
        <v>0.49890109890109802</v>
      </c>
      <c r="AM260" s="2">
        <v>0</v>
      </c>
      <c r="AN260" s="1">
        <v>0</v>
      </c>
      <c r="AO260" s="50">
        <v>0</v>
      </c>
      <c r="AP260" s="85"/>
      <c r="AQ260" s="9"/>
      <c r="AS260" s="219"/>
      <c r="AT260" s="223"/>
      <c r="AU260" s="7" t="s">
        <v>21</v>
      </c>
      <c r="AV260" s="85">
        <v>1</v>
      </c>
      <c r="AW260" s="85">
        <v>1</v>
      </c>
      <c r="AX260" s="85">
        <v>1</v>
      </c>
      <c r="AY260" s="1">
        <v>1</v>
      </c>
      <c r="AZ260" s="1">
        <v>0.12637362637362601</v>
      </c>
      <c r="BA260" s="1">
        <v>0</v>
      </c>
      <c r="BB260" s="50">
        <v>0</v>
      </c>
      <c r="BC260" s="74">
        <v>0</v>
      </c>
      <c r="BD260" s="80">
        <v>0</v>
      </c>
      <c r="BE260" s="2"/>
      <c r="BF260" s="2"/>
      <c r="BG260" s="9"/>
      <c r="BK260" s="219"/>
      <c r="BL260" s="223"/>
      <c r="BM260" s="7" t="s">
        <v>21</v>
      </c>
      <c r="BN260" s="2"/>
      <c r="BO260" s="2"/>
      <c r="BP260" s="2"/>
      <c r="BQ260" s="2"/>
      <c r="BR260" s="2"/>
      <c r="BS260" s="2"/>
      <c r="BT260" s="8"/>
      <c r="BU260" s="85"/>
      <c r="BV260" s="9"/>
      <c r="BX260" s="219"/>
      <c r="BY260" s="223"/>
      <c r="BZ260" s="7" t="s">
        <v>21</v>
      </c>
      <c r="CA260" s="2">
        <v>0.99966447693720395</v>
      </c>
      <c r="CB260" s="2">
        <v>0.99698029243483699</v>
      </c>
      <c r="CC260" s="2">
        <v>0.885109839655294</v>
      </c>
      <c r="CD260" s="2">
        <v>0.55207671116762003</v>
      </c>
      <c r="CE260" s="1">
        <v>0.50259588895952501</v>
      </c>
      <c r="CF260" s="1">
        <v>0.50259588895952501</v>
      </c>
      <c r="CG260" s="50">
        <v>0.50259588895952501</v>
      </c>
      <c r="CH260" s="74">
        <v>0.501730592639683</v>
      </c>
      <c r="CI260" s="80">
        <v>0.36328318146499899</v>
      </c>
      <c r="CJ260" s="2"/>
      <c r="CK260" s="2"/>
      <c r="CL260" s="9"/>
      <c r="CO260" s="219"/>
      <c r="CP260" s="223"/>
      <c r="CQ260" s="7" t="s">
        <v>21</v>
      </c>
      <c r="CR260" s="85"/>
      <c r="CS260" s="2"/>
      <c r="CT260" s="2"/>
      <c r="CU260" s="2"/>
      <c r="CV260" s="2"/>
      <c r="CW260" s="1"/>
      <c r="CX260" s="50"/>
      <c r="CY260" s="85"/>
      <c r="CZ260" s="9"/>
      <c r="DB260" s="219"/>
      <c r="DC260" s="223"/>
      <c r="DD260" s="7" t="s">
        <v>21</v>
      </c>
      <c r="DE260" s="85"/>
      <c r="DF260" s="85"/>
      <c r="DG260" s="85"/>
      <c r="DH260" s="1"/>
      <c r="DI260" s="1"/>
      <c r="DJ260" s="1"/>
      <c r="DK260" s="50"/>
      <c r="DL260" s="74"/>
      <c r="DM260" s="80"/>
      <c r="DN260" s="2"/>
      <c r="DO260" s="2"/>
      <c r="DP260" s="9"/>
    </row>
    <row r="261" spans="2:120" x14ac:dyDescent="0.3">
      <c r="B261" s="219"/>
      <c r="C261" s="223"/>
      <c r="D261" s="7" t="s">
        <v>22</v>
      </c>
      <c r="E261" s="2">
        <v>1</v>
      </c>
      <c r="F261" s="2">
        <v>0.93076923076923002</v>
      </c>
      <c r="G261" s="2">
        <v>0</v>
      </c>
      <c r="H261" s="2">
        <v>0</v>
      </c>
      <c r="I261" s="2">
        <v>0</v>
      </c>
      <c r="J261" s="2">
        <v>0</v>
      </c>
      <c r="K261" s="9">
        <v>0</v>
      </c>
      <c r="L261" s="85">
        <v>0</v>
      </c>
      <c r="M261" s="9"/>
      <c r="O261" s="219"/>
      <c r="P261" s="223"/>
      <c r="Q261" s="7" t="s">
        <v>22</v>
      </c>
      <c r="R261" s="2">
        <v>1</v>
      </c>
      <c r="S261" s="2">
        <v>1</v>
      </c>
      <c r="T261" s="2">
        <v>0</v>
      </c>
      <c r="U261" s="2">
        <v>0</v>
      </c>
      <c r="V261" s="1">
        <v>0</v>
      </c>
      <c r="W261" s="1">
        <v>0</v>
      </c>
      <c r="X261" s="51">
        <v>0</v>
      </c>
      <c r="Y261" s="56">
        <v>0</v>
      </c>
      <c r="Z261" s="80">
        <v>0</v>
      </c>
      <c r="AA261" s="2"/>
      <c r="AB261" s="2"/>
      <c r="AC261" s="9"/>
      <c r="AF261" s="219"/>
      <c r="AG261" s="223"/>
      <c r="AH261" s="7" t="s">
        <v>22</v>
      </c>
      <c r="AI261" s="85">
        <v>1</v>
      </c>
      <c r="AJ261" s="2">
        <v>1</v>
      </c>
      <c r="AK261" s="2">
        <v>0</v>
      </c>
      <c r="AL261" s="2">
        <v>0</v>
      </c>
      <c r="AM261" s="2">
        <v>0</v>
      </c>
      <c r="AN261" s="1">
        <v>0</v>
      </c>
      <c r="AO261" s="51">
        <v>0</v>
      </c>
      <c r="AP261" s="85"/>
      <c r="AQ261" s="9"/>
      <c r="AS261" s="219"/>
      <c r="AT261" s="223"/>
      <c r="AU261" s="7" t="s">
        <v>22</v>
      </c>
      <c r="AV261" s="85">
        <v>1</v>
      </c>
      <c r="AW261" s="85">
        <v>1</v>
      </c>
      <c r="AX261" s="85">
        <v>1</v>
      </c>
      <c r="AY261" s="1">
        <v>0.96923076923076901</v>
      </c>
      <c r="AZ261" s="1">
        <v>0</v>
      </c>
      <c r="BA261" s="1">
        <v>0</v>
      </c>
      <c r="BB261" s="51">
        <v>0</v>
      </c>
      <c r="BC261" s="56">
        <v>0</v>
      </c>
      <c r="BD261" s="80">
        <v>0</v>
      </c>
      <c r="BE261" s="2"/>
      <c r="BF261" s="2"/>
      <c r="BG261" s="9"/>
      <c r="BK261" s="219"/>
      <c r="BL261" s="223"/>
      <c r="BM261" s="7" t="s">
        <v>22</v>
      </c>
      <c r="BN261" s="2"/>
      <c r="BO261" s="2"/>
      <c r="BP261" s="2"/>
      <c r="BQ261" s="2"/>
      <c r="BR261" s="2"/>
      <c r="BS261" s="2"/>
      <c r="BT261" s="9"/>
      <c r="BU261" s="85"/>
      <c r="BV261" s="9"/>
      <c r="BX261" s="219"/>
      <c r="BY261" s="223"/>
      <c r="BZ261" s="7" t="s">
        <v>22</v>
      </c>
      <c r="CA261" s="2">
        <v>0.98984601257328497</v>
      </c>
      <c r="CB261" s="2">
        <v>0.88864166136893397</v>
      </c>
      <c r="CC261" s="2">
        <v>7.0177297450024698E-2</v>
      </c>
      <c r="CD261" s="2">
        <v>2.1190930281839301E-4</v>
      </c>
      <c r="CE261" s="1">
        <v>0</v>
      </c>
      <c r="CF261" s="1">
        <v>0</v>
      </c>
      <c r="CG261" s="51">
        <v>0</v>
      </c>
      <c r="CH261" s="56">
        <v>0</v>
      </c>
      <c r="CI261" s="80">
        <v>0</v>
      </c>
      <c r="CJ261" s="2"/>
      <c r="CK261" s="2"/>
      <c r="CL261" s="9"/>
      <c r="CO261" s="219"/>
      <c r="CP261" s="223"/>
      <c r="CQ261" s="7" t="s">
        <v>22</v>
      </c>
      <c r="CR261" s="85"/>
      <c r="CS261" s="2"/>
      <c r="CT261" s="2"/>
      <c r="CU261" s="2"/>
      <c r="CV261" s="2"/>
      <c r="CW261" s="1"/>
      <c r="CX261" s="51"/>
      <c r="CY261" s="85"/>
      <c r="CZ261" s="9"/>
      <c r="DB261" s="219"/>
      <c r="DC261" s="223"/>
      <c r="DD261" s="7" t="s">
        <v>22</v>
      </c>
      <c r="DE261" s="85"/>
      <c r="DF261" s="85"/>
      <c r="DG261" s="85"/>
      <c r="DH261" s="1"/>
      <c r="DI261" s="1"/>
      <c r="DJ261" s="1"/>
      <c r="DK261" s="51"/>
      <c r="DL261" s="56"/>
      <c r="DM261" s="80"/>
      <c r="DN261" s="2"/>
      <c r="DO261" s="2"/>
      <c r="DP261" s="9"/>
    </row>
    <row r="262" spans="2:120" x14ac:dyDescent="0.3">
      <c r="B262" s="219"/>
      <c r="C262" s="223"/>
      <c r="D262" s="7" t="s">
        <v>23</v>
      </c>
      <c r="E262" s="2">
        <v>1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9">
        <v>0</v>
      </c>
      <c r="L262" s="85">
        <v>0</v>
      </c>
      <c r="M262" s="9"/>
      <c r="O262" s="219"/>
      <c r="P262" s="223"/>
      <c r="Q262" s="7" t="s">
        <v>23</v>
      </c>
      <c r="R262" s="2">
        <v>1</v>
      </c>
      <c r="S262" s="2">
        <v>1</v>
      </c>
      <c r="T262" s="2">
        <v>0.108791208791208</v>
      </c>
      <c r="U262" s="2">
        <v>0</v>
      </c>
      <c r="V262" s="1">
        <v>0</v>
      </c>
      <c r="W262" s="1">
        <v>0</v>
      </c>
      <c r="X262" s="50">
        <v>0</v>
      </c>
      <c r="Y262" s="74">
        <v>0</v>
      </c>
      <c r="Z262" s="80">
        <v>0</v>
      </c>
      <c r="AA262" s="2"/>
      <c r="AB262" s="2"/>
      <c r="AC262" s="9"/>
      <c r="AF262" s="219"/>
      <c r="AG262" s="223"/>
      <c r="AH262" s="7" t="s">
        <v>23</v>
      </c>
      <c r="AI262" s="85">
        <v>1</v>
      </c>
      <c r="AJ262" s="2">
        <v>1</v>
      </c>
      <c r="AK262" s="2">
        <v>0</v>
      </c>
      <c r="AL262" s="2">
        <v>0</v>
      </c>
      <c r="AM262" s="2">
        <v>0</v>
      </c>
      <c r="AN262" s="1">
        <v>0</v>
      </c>
      <c r="AO262" s="50">
        <v>0</v>
      </c>
      <c r="AP262" s="85"/>
      <c r="AQ262" s="9"/>
      <c r="AS262" s="219"/>
      <c r="AT262" s="223"/>
      <c r="AU262" s="7" t="s">
        <v>23</v>
      </c>
      <c r="AV262" s="85">
        <v>1</v>
      </c>
      <c r="AW262" s="85">
        <v>1</v>
      </c>
      <c r="AX262" s="91">
        <v>0.80659340659340595</v>
      </c>
      <c r="AY262" s="1">
        <v>1.09890109890109E-3</v>
      </c>
      <c r="AZ262" s="1">
        <v>0</v>
      </c>
      <c r="BA262" s="1">
        <v>0</v>
      </c>
      <c r="BB262" s="50">
        <v>0</v>
      </c>
      <c r="BC262" s="74">
        <v>0</v>
      </c>
      <c r="BD262" s="80">
        <v>0</v>
      </c>
      <c r="BE262" s="2"/>
      <c r="BF262" s="2"/>
      <c r="BG262" s="9"/>
      <c r="BK262" s="219"/>
      <c r="BL262" s="223"/>
      <c r="BM262" s="7" t="s">
        <v>23</v>
      </c>
      <c r="BN262" s="2"/>
      <c r="BO262" s="2"/>
      <c r="BP262" s="2"/>
      <c r="BQ262" s="2"/>
      <c r="BR262" s="2"/>
      <c r="BS262" s="2"/>
      <c r="BT262" s="9"/>
      <c r="BU262" s="85"/>
      <c r="BV262" s="9"/>
      <c r="BX262" s="219"/>
      <c r="BY262" s="223"/>
      <c r="BZ262" s="7" t="s">
        <v>23</v>
      </c>
      <c r="CA262" s="2">
        <v>0.99968213604577205</v>
      </c>
      <c r="CB262" s="2">
        <v>0.99078194532739905</v>
      </c>
      <c r="CC262" s="2">
        <v>0.62974147065056096</v>
      </c>
      <c r="CD262" s="2">
        <v>1.74118810482446E-2</v>
      </c>
      <c r="CE262" s="1">
        <v>0</v>
      </c>
      <c r="CF262" s="1">
        <v>0</v>
      </c>
      <c r="CG262" s="50">
        <v>0</v>
      </c>
      <c r="CH262" s="74">
        <v>0</v>
      </c>
      <c r="CI262" s="80">
        <v>0</v>
      </c>
      <c r="CJ262" s="2"/>
      <c r="CK262" s="2"/>
      <c r="CL262" s="9"/>
      <c r="CO262" s="219"/>
      <c r="CP262" s="223"/>
      <c r="CQ262" s="7" t="s">
        <v>23</v>
      </c>
      <c r="CR262" s="85"/>
      <c r="CS262" s="2"/>
      <c r="CT262" s="2"/>
      <c r="CU262" s="2"/>
      <c r="CV262" s="2"/>
      <c r="CW262" s="1"/>
      <c r="CX262" s="50"/>
      <c r="CY262" s="85"/>
      <c r="CZ262" s="9"/>
      <c r="DB262" s="219"/>
      <c r="DC262" s="223"/>
      <c r="DD262" s="7" t="s">
        <v>23</v>
      </c>
      <c r="DE262" s="85"/>
      <c r="DF262" s="85"/>
      <c r="DG262" s="91"/>
      <c r="DH262" s="1"/>
      <c r="DI262" s="1"/>
      <c r="DJ262" s="1"/>
      <c r="DK262" s="50"/>
      <c r="DL262" s="74"/>
      <c r="DM262" s="80"/>
      <c r="DN262" s="2"/>
      <c r="DO262" s="2"/>
      <c r="DP262" s="9"/>
    </row>
    <row r="263" spans="2:120" ht="15" thickBot="1" x14ac:dyDescent="0.35">
      <c r="B263" s="219"/>
      <c r="C263" s="224"/>
      <c r="D263" s="19" t="s">
        <v>25</v>
      </c>
      <c r="E263" s="12">
        <v>1</v>
      </c>
      <c r="F263" s="12">
        <v>0.82403846153846105</v>
      </c>
      <c r="G263" s="12">
        <v>0.125</v>
      </c>
      <c r="H263" s="12">
        <v>1.27747252747252E-2</v>
      </c>
      <c r="I263" s="12">
        <v>0</v>
      </c>
      <c r="J263" s="12">
        <v>0</v>
      </c>
      <c r="K263" s="17">
        <v>0</v>
      </c>
      <c r="L263" s="109">
        <v>4.8660714285714201E-3</v>
      </c>
      <c r="M263" s="22"/>
      <c r="O263" s="219"/>
      <c r="P263" s="224"/>
      <c r="Q263" s="19" t="s">
        <v>25</v>
      </c>
      <c r="R263" s="12">
        <v>1</v>
      </c>
      <c r="S263" s="12">
        <v>1</v>
      </c>
      <c r="T263" s="12">
        <v>0.16442307692307601</v>
      </c>
      <c r="U263" s="12">
        <v>0.125</v>
      </c>
      <c r="V263" s="12">
        <v>0</v>
      </c>
      <c r="W263" s="12">
        <v>0</v>
      </c>
      <c r="X263" s="52">
        <v>0</v>
      </c>
      <c r="Y263" s="57">
        <v>0</v>
      </c>
      <c r="Z263" s="81">
        <v>0</v>
      </c>
      <c r="AA263" s="11"/>
      <c r="AB263" s="11"/>
      <c r="AC263" s="22"/>
      <c r="AF263" s="219"/>
      <c r="AG263" s="224"/>
      <c r="AH263" s="19" t="s">
        <v>25</v>
      </c>
      <c r="AI263" s="86">
        <v>1</v>
      </c>
      <c r="AJ263" s="12">
        <v>0.97953296703296699</v>
      </c>
      <c r="AK263" s="12">
        <v>0.125</v>
      </c>
      <c r="AL263" s="12">
        <v>6.2362637362637301E-2</v>
      </c>
      <c r="AM263" s="12">
        <v>0</v>
      </c>
      <c r="AN263" s="12">
        <v>0</v>
      </c>
      <c r="AO263" s="52">
        <v>0</v>
      </c>
      <c r="AP263" s="109"/>
      <c r="AQ263" s="22"/>
      <c r="AS263" s="219"/>
      <c r="AT263" s="224"/>
      <c r="AU263" s="19" t="s">
        <v>25</v>
      </c>
      <c r="AV263" s="86">
        <v>1</v>
      </c>
      <c r="AW263" s="86">
        <v>1</v>
      </c>
      <c r="AX263" s="86">
        <v>0.47582417582417502</v>
      </c>
      <c r="AY263" s="12">
        <v>0.32252747252747199</v>
      </c>
      <c r="AZ263" s="12">
        <v>1.5796703296703199E-2</v>
      </c>
      <c r="BA263" s="12">
        <v>0</v>
      </c>
      <c r="BB263" s="52">
        <v>0</v>
      </c>
      <c r="BC263" s="57">
        <v>0</v>
      </c>
      <c r="BD263" s="81">
        <v>0</v>
      </c>
      <c r="BE263" s="11"/>
      <c r="BF263" s="11"/>
      <c r="BG263" s="22"/>
      <c r="BK263" s="219"/>
      <c r="BL263" s="224"/>
      <c r="BM263" s="19" t="s">
        <v>25</v>
      </c>
      <c r="BN263" s="12"/>
      <c r="BO263" s="12"/>
      <c r="BP263" s="12"/>
      <c r="BQ263" s="12"/>
      <c r="BR263" s="12"/>
      <c r="BS263" s="12"/>
      <c r="BT263" s="17"/>
      <c r="BU263" s="109"/>
      <c r="BV263" s="22"/>
      <c r="BX263" s="219"/>
      <c r="BY263" s="224"/>
      <c r="BZ263" s="19" t="s">
        <v>25</v>
      </c>
      <c r="CA263" s="12">
        <v>0.99556756374938105</v>
      </c>
      <c r="CB263" s="12">
        <v>0.91477714204986904</v>
      </c>
      <c r="CC263" s="12">
        <v>0.45545489863671601</v>
      </c>
      <c r="CD263" s="12">
        <v>0.26683133785406499</v>
      </c>
      <c r="CE263" s="12">
        <v>0.18864121989121899</v>
      </c>
      <c r="CF263" s="12">
        <v>0.18782448611993999</v>
      </c>
      <c r="CG263" s="52">
        <v>0.18782448611993999</v>
      </c>
      <c r="CH263" s="57">
        <v>0.18771632407996</v>
      </c>
      <c r="CI263" s="81">
        <v>0.12538629299992901</v>
      </c>
      <c r="CJ263" s="11"/>
      <c r="CK263" s="11"/>
      <c r="CL263" s="22"/>
      <c r="CO263" s="219"/>
      <c r="CP263" s="224"/>
      <c r="CQ263" s="19" t="s">
        <v>25</v>
      </c>
      <c r="CR263" s="86"/>
      <c r="CS263" s="12"/>
      <c r="CT263" s="12"/>
      <c r="CU263" s="12"/>
      <c r="CV263" s="12"/>
      <c r="CW263" s="12"/>
      <c r="CX263" s="52"/>
      <c r="CY263" s="109"/>
      <c r="CZ263" s="22"/>
      <c r="DB263" s="219"/>
      <c r="DC263" s="224"/>
      <c r="DD263" s="19" t="s">
        <v>25</v>
      </c>
      <c r="DE263" s="86"/>
      <c r="DF263" s="86"/>
      <c r="DG263" s="86"/>
      <c r="DH263" s="12"/>
      <c r="DI263" s="12"/>
      <c r="DJ263" s="12"/>
      <c r="DK263" s="52"/>
      <c r="DL263" s="57"/>
      <c r="DM263" s="81"/>
      <c r="DN263" s="11"/>
      <c r="DO263" s="11"/>
      <c r="DP263" s="22"/>
    </row>
    <row r="264" spans="2:120" x14ac:dyDescent="0.3">
      <c r="B264" s="219"/>
      <c r="C264" s="222" t="s">
        <v>12</v>
      </c>
      <c r="D264" s="4" t="s">
        <v>16</v>
      </c>
      <c r="E264" s="5">
        <v>1</v>
      </c>
      <c r="F264" s="15">
        <v>1</v>
      </c>
      <c r="G264" s="15">
        <v>0</v>
      </c>
      <c r="H264" s="15">
        <v>0</v>
      </c>
      <c r="I264" s="15">
        <v>0</v>
      </c>
      <c r="J264" s="5">
        <v>0</v>
      </c>
      <c r="K264" s="6">
        <v>0</v>
      </c>
      <c r="L264" s="84">
        <v>0</v>
      </c>
      <c r="M264" s="6"/>
      <c r="O264" s="219"/>
      <c r="P264" s="222" t="s">
        <v>12</v>
      </c>
      <c r="Q264" s="4" t="s">
        <v>16</v>
      </c>
      <c r="R264" s="5">
        <v>1</v>
      </c>
      <c r="S264" s="15">
        <v>1</v>
      </c>
      <c r="T264" s="15">
        <v>0</v>
      </c>
      <c r="U264" s="15">
        <v>0</v>
      </c>
      <c r="V264" s="5">
        <v>0</v>
      </c>
      <c r="W264" s="6">
        <v>0</v>
      </c>
      <c r="X264" s="84">
        <v>0</v>
      </c>
      <c r="Y264" s="6">
        <v>0</v>
      </c>
      <c r="Z264" s="80">
        <v>0</v>
      </c>
      <c r="AA264" s="113"/>
      <c r="AB264" s="113"/>
      <c r="AC264" s="112"/>
      <c r="AF264" s="219"/>
      <c r="AG264" s="222" t="s">
        <v>12</v>
      </c>
      <c r="AH264" s="4" t="s">
        <v>16</v>
      </c>
      <c r="AI264" s="84">
        <v>1</v>
      </c>
      <c r="AJ264" s="15">
        <v>1</v>
      </c>
      <c r="AK264" s="15">
        <v>0</v>
      </c>
      <c r="AL264" s="15">
        <v>0</v>
      </c>
      <c r="AM264" s="15">
        <v>0</v>
      </c>
      <c r="AN264" s="6">
        <v>0</v>
      </c>
      <c r="AO264" s="84">
        <v>0</v>
      </c>
      <c r="AP264" s="84"/>
      <c r="AQ264" s="6"/>
      <c r="AS264" s="219"/>
      <c r="AT264" s="222" t="s">
        <v>12</v>
      </c>
      <c r="AU264" s="4" t="s">
        <v>16</v>
      </c>
      <c r="AV264" s="84">
        <v>1</v>
      </c>
      <c r="AW264" s="84">
        <v>1</v>
      </c>
      <c r="AX264" s="15">
        <v>0</v>
      </c>
      <c r="AY264" s="15">
        <v>0</v>
      </c>
      <c r="AZ264" s="5">
        <v>0</v>
      </c>
      <c r="BA264" s="6">
        <v>0</v>
      </c>
      <c r="BB264" s="84">
        <v>0</v>
      </c>
      <c r="BC264" s="6">
        <v>0</v>
      </c>
      <c r="BD264" s="80">
        <v>0</v>
      </c>
      <c r="BE264" s="113"/>
      <c r="BF264" s="113"/>
      <c r="BG264" s="112"/>
      <c r="BK264" s="219"/>
      <c r="BL264" s="222" t="s">
        <v>12</v>
      </c>
      <c r="BM264" s="4" t="s">
        <v>16</v>
      </c>
      <c r="BN264" s="5"/>
      <c r="BO264" s="15"/>
      <c r="BP264" s="15"/>
      <c r="BQ264" s="15"/>
      <c r="BR264" s="15"/>
      <c r="BS264" s="5"/>
      <c r="BT264" s="6"/>
      <c r="BU264" s="84"/>
      <c r="BV264" s="6"/>
      <c r="BX264" s="219"/>
      <c r="BY264" s="222" t="s">
        <v>12</v>
      </c>
      <c r="BZ264" s="4" t="s">
        <v>16</v>
      </c>
      <c r="CA264" s="5">
        <v>1</v>
      </c>
      <c r="CB264" s="15">
        <v>1</v>
      </c>
      <c r="CC264" s="15">
        <v>1</v>
      </c>
      <c r="CD264" s="15">
        <v>1</v>
      </c>
      <c r="CE264" s="5">
        <v>1</v>
      </c>
      <c r="CF264" s="6">
        <v>0</v>
      </c>
      <c r="CG264" s="84">
        <v>0</v>
      </c>
      <c r="CH264" s="6">
        <v>0</v>
      </c>
      <c r="CI264" s="80">
        <v>0</v>
      </c>
      <c r="CJ264" s="113"/>
      <c r="CK264" s="113"/>
      <c r="CL264" s="112"/>
      <c r="CO264" s="219"/>
      <c r="CP264" s="222" t="s">
        <v>12</v>
      </c>
      <c r="CQ264" s="4" t="s">
        <v>16</v>
      </c>
      <c r="CR264" s="84"/>
      <c r="CS264" s="15"/>
      <c r="CT264" s="15"/>
      <c r="CU264" s="15"/>
      <c r="CV264" s="15"/>
      <c r="CW264" s="6"/>
      <c r="CX264" s="84"/>
      <c r="CY264" s="84"/>
      <c r="CZ264" s="6"/>
      <c r="DB264" s="219"/>
      <c r="DC264" s="222" t="s">
        <v>12</v>
      </c>
      <c r="DD264" s="4" t="s">
        <v>16</v>
      </c>
      <c r="DE264" s="84"/>
      <c r="DF264" s="84"/>
      <c r="DG264" s="15"/>
      <c r="DH264" s="15"/>
      <c r="DI264" s="5"/>
      <c r="DJ264" s="6"/>
      <c r="DK264" s="84"/>
      <c r="DL264" s="6"/>
      <c r="DM264" s="80"/>
      <c r="DN264" s="113"/>
      <c r="DO264" s="113"/>
      <c r="DP264" s="112"/>
    </row>
    <row r="265" spans="2:120" x14ac:dyDescent="0.3">
      <c r="B265" s="219"/>
      <c r="C265" s="223"/>
      <c r="D265" s="7" t="s">
        <v>17</v>
      </c>
      <c r="E265" s="2">
        <v>1</v>
      </c>
      <c r="F265" s="2">
        <v>1</v>
      </c>
      <c r="G265" s="2">
        <v>0</v>
      </c>
      <c r="H265" s="2">
        <v>0</v>
      </c>
      <c r="I265" s="2">
        <v>0</v>
      </c>
      <c r="J265" s="3">
        <v>0</v>
      </c>
      <c r="K265" s="9">
        <v>0</v>
      </c>
      <c r="L265" s="85">
        <v>0</v>
      </c>
      <c r="M265" s="9"/>
      <c r="O265" s="219"/>
      <c r="P265" s="223"/>
      <c r="Q265" s="7" t="s">
        <v>17</v>
      </c>
      <c r="R265" s="2">
        <v>1</v>
      </c>
      <c r="S265" s="2">
        <v>1</v>
      </c>
      <c r="T265" s="2">
        <v>1</v>
      </c>
      <c r="U265" s="2">
        <v>0</v>
      </c>
      <c r="V265" s="3">
        <v>0</v>
      </c>
      <c r="W265" s="9">
        <v>0</v>
      </c>
      <c r="X265" s="85">
        <v>0</v>
      </c>
      <c r="Y265" s="9">
        <v>0</v>
      </c>
      <c r="Z265" s="80">
        <v>0</v>
      </c>
      <c r="AA265" s="113"/>
      <c r="AB265" s="113"/>
      <c r="AC265" s="112"/>
      <c r="AF265" s="219"/>
      <c r="AG265" s="223"/>
      <c r="AH265" s="7" t="s">
        <v>17</v>
      </c>
      <c r="AI265" s="85">
        <v>1</v>
      </c>
      <c r="AJ265" s="2">
        <v>1</v>
      </c>
      <c r="AK265" s="2">
        <v>0</v>
      </c>
      <c r="AL265" s="2">
        <v>0</v>
      </c>
      <c r="AM265" s="2">
        <v>0</v>
      </c>
      <c r="AN265" s="9">
        <v>0</v>
      </c>
      <c r="AO265" s="85">
        <v>0</v>
      </c>
      <c r="AP265" s="85"/>
      <c r="AQ265" s="9"/>
      <c r="AS265" s="219"/>
      <c r="AT265" s="223"/>
      <c r="AU265" s="7" t="s">
        <v>17</v>
      </c>
      <c r="AV265" s="85">
        <v>1</v>
      </c>
      <c r="AW265" s="85">
        <v>1</v>
      </c>
      <c r="AX265" s="2">
        <v>1</v>
      </c>
      <c r="AY265" s="2">
        <v>1</v>
      </c>
      <c r="AZ265" s="3">
        <v>0</v>
      </c>
      <c r="BA265" s="9">
        <v>0</v>
      </c>
      <c r="BB265" s="85">
        <v>0</v>
      </c>
      <c r="BC265" s="9">
        <v>0</v>
      </c>
      <c r="BD265" s="80">
        <v>0</v>
      </c>
      <c r="BE265" s="113"/>
      <c r="BF265" s="113"/>
      <c r="BG265" s="112"/>
      <c r="BK265" s="219"/>
      <c r="BL265" s="223"/>
      <c r="BM265" s="7" t="s">
        <v>17</v>
      </c>
      <c r="BN265" s="2"/>
      <c r="BO265" s="2"/>
      <c r="BP265" s="2"/>
      <c r="BQ265" s="2"/>
      <c r="BR265" s="2"/>
      <c r="BS265" s="3"/>
      <c r="BT265" s="9"/>
      <c r="BU265" s="85"/>
      <c r="BV265" s="9"/>
      <c r="BX265" s="219"/>
      <c r="BY265" s="223"/>
      <c r="BZ265" s="7" t="s">
        <v>17</v>
      </c>
      <c r="CA265" s="2">
        <v>1</v>
      </c>
      <c r="CB265" s="2">
        <v>1</v>
      </c>
      <c r="CC265" s="2">
        <v>1</v>
      </c>
      <c r="CD265" s="2">
        <v>1</v>
      </c>
      <c r="CE265" s="3">
        <v>1</v>
      </c>
      <c r="CF265" s="9">
        <v>1</v>
      </c>
      <c r="CG265" s="85">
        <v>1</v>
      </c>
      <c r="CH265" s="9">
        <v>1</v>
      </c>
      <c r="CI265" s="80">
        <v>1</v>
      </c>
      <c r="CJ265" s="113"/>
      <c r="CK265" s="113"/>
      <c r="CL265" s="112"/>
      <c r="CO265" s="219"/>
      <c r="CP265" s="223"/>
      <c r="CQ265" s="7" t="s">
        <v>17</v>
      </c>
      <c r="CR265" s="85"/>
      <c r="CS265" s="2"/>
      <c r="CT265" s="2"/>
      <c r="CU265" s="2"/>
      <c r="CV265" s="2"/>
      <c r="CW265" s="9"/>
      <c r="CX265" s="85"/>
      <c r="CY265" s="85"/>
      <c r="CZ265" s="9"/>
      <c r="DB265" s="219"/>
      <c r="DC265" s="223"/>
      <c r="DD265" s="7" t="s">
        <v>17</v>
      </c>
      <c r="DE265" s="85"/>
      <c r="DF265" s="85"/>
      <c r="DG265" s="2"/>
      <c r="DH265" s="2"/>
      <c r="DI265" s="3"/>
      <c r="DJ265" s="9"/>
      <c r="DK265" s="85"/>
      <c r="DL265" s="9"/>
      <c r="DM265" s="80"/>
      <c r="DN265" s="113"/>
      <c r="DO265" s="113"/>
      <c r="DP265" s="112"/>
    </row>
    <row r="266" spans="2:120" x14ac:dyDescent="0.3">
      <c r="B266" s="219"/>
      <c r="C266" s="223"/>
      <c r="D266" s="7" t="s">
        <v>18</v>
      </c>
      <c r="E266" s="2">
        <v>1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9">
        <v>0</v>
      </c>
      <c r="L266" s="85">
        <v>0</v>
      </c>
      <c r="M266" s="9"/>
      <c r="O266" s="219"/>
      <c r="P266" s="223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>
        <v>0</v>
      </c>
      <c r="W266" s="9">
        <v>0</v>
      </c>
      <c r="X266" s="85">
        <v>0</v>
      </c>
      <c r="Y266" s="9">
        <v>0</v>
      </c>
      <c r="Z266" s="80">
        <v>0</v>
      </c>
      <c r="AA266" s="113"/>
      <c r="AB266" s="113"/>
      <c r="AC266" s="112"/>
      <c r="AF266" s="219"/>
      <c r="AG266" s="223"/>
      <c r="AH266" s="7" t="s">
        <v>18</v>
      </c>
      <c r="AI266" s="85">
        <v>1</v>
      </c>
      <c r="AJ266" s="2">
        <v>1</v>
      </c>
      <c r="AK266" s="2">
        <v>0</v>
      </c>
      <c r="AL266" s="2">
        <v>0</v>
      </c>
      <c r="AM266" s="2">
        <v>0</v>
      </c>
      <c r="AN266" s="9">
        <v>0</v>
      </c>
      <c r="AO266" s="85">
        <v>0</v>
      </c>
      <c r="AP266" s="85"/>
      <c r="AQ266" s="9"/>
      <c r="AS266" s="219"/>
      <c r="AT266" s="223"/>
      <c r="AU266" s="7" t="s">
        <v>18</v>
      </c>
      <c r="AV266" s="85">
        <v>1</v>
      </c>
      <c r="AW266" s="85">
        <v>1</v>
      </c>
      <c r="AX266" s="2">
        <v>0</v>
      </c>
      <c r="AY266" s="2">
        <v>0</v>
      </c>
      <c r="AZ266" s="2">
        <v>0</v>
      </c>
      <c r="BA266" s="9">
        <v>0</v>
      </c>
      <c r="BB266" s="85">
        <v>0</v>
      </c>
      <c r="BC266" s="9">
        <v>0</v>
      </c>
      <c r="BD266" s="80">
        <v>0</v>
      </c>
      <c r="BE266" s="113"/>
      <c r="BF266" s="113"/>
      <c r="BG266" s="112"/>
      <c r="BK266" s="219"/>
      <c r="BL266" s="223"/>
      <c r="BM266" s="7" t="s">
        <v>18</v>
      </c>
      <c r="BN266" s="2"/>
      <c r="BO266" s="2"/>
      <c r="BP266" s="2"/>
      <c r="BQ266" s="2"/>
      <c r="BR266" s="2"/>
      <c r="BS266" s="2"/>
      <c r="BT266" s="9"/>
      <c r="BU266" s="85"/>
      <c r="BV266" s="9"/>
      <c r="BX266" s="219"/>
      <c r="BY266" s="223"/>
      <c r="BZ266" s="7" t="s">
        <v>18</v>
      </c>
      <c r="CA266" s="2">
        <v>1</v>
      </c>
      <c r="CB266" s="2">
        <v>1</v>
      </c>
      <c r="CC266" s="2">
        <v>1</v>
      </c>
      <c r="CD266" s="2">
        <v>0</v>
      </c>
      <c r="CE266" s="2">
        <v>0</v>
      </c>
      <c r="CF266" s="9">
        <v>0</v>
      </c>
      <c r="CG266" s="85">
        <v>0</v>
      </c>
      <c r="CH266" s="9">
        <v>0</v>
      </c>
      <c r="CI266" s="80">
        <v>0</v>
      </c>
      <c r="CJ266" s="113"/>
      <c r="CK266" s="113"/>
      <c r="CL266" s="112"/>
      <c r="CO266" s="219"/>
      <c r="CP266" s="223"/>
      <c r="CQ266" s="7" t="s">
        <v>18</v>
      </c>
      <c r="CR266" s="85"/>
      <c r="CS266" s="2"/>
      <c r="CT266" s="2"/>
      <c r="CU266" s="2"/>
      <c r="CV266" s="2"/>
      <c r="CW266" s="9"/>
      <c r="CX266" s="85"/>
      <c r="CY266" s="85"/>
      <c r="CZ266" s="9"/>
      <c r="DB266" s="219"/>
      <c r="DC266" s="223"/>
      <c r="DD266" s="7" t="s">
        <v>18</v>
      </c>
      <c r="DE266" s="85"/>
      <c r="DF266" s="85"/>
      <c r="DG266" s="2"/>
      <c r="DH266" s="2"/>
      <c r="DI266" s="2"/>
      <c r="DJ266" s="9"/>
      <c r="DK266" s="85"/>
      <c r="DL266" s="9"/>
      <c r="DM266" s="80"/>
      <c r="DN266" s="113"/>
      <c r="DO266" s="113"/>
      <c r="DP266" s="112"/>
    </row>
    <row r="267" spans="2:120" x14ac:dyDescent="0.3">
      <c r="B267" s="219"/>
      <c r="C267" s="223"/>
      <c r="D267" s="7" t="s">
        <v>19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9">
        <v>0</v>
      </c>
      <c r="L267" s="85">
        <v>0</v>
      </c>
      <c r="M267" s="9"/>
      <c r="O267" s="219"/>
      <c r="P267" s="223"/>
      <c r="Q267" s="7" t="s">
        <v>19</v>
      </c>
      <c r="R267" s="2">
        <v>1</v>
      </c>
      <c r="S267" s="2">
        <v>1</v>
      </c>
      <c r="T267" s="2">
        <v>0</v>
      </c>
      <c r="U267" s="2">
        <v>0</v>
      </c>
      <c r="V267" s="2">
        <v>0</v>
      </c>
      <c r="W267" s="9">
        <v>0</v>
      </c>
      <c r="X267" s="85">
        <v>0</v>
      </c>
      <c r="Y267" s="9">
        <v>0</v>
      </c>
      <c r="Z267" s="80">
        <v>0</v>
      </c>
      <c r="AA267" s="113"/>
      <c r="AB267" s="113"/>
      <c r="AC267" s="112"/>
      <c r="AF267" s="219"/>
      <c r="AG267" s="223"/>
      <c r="AH267" s="7" t="s">
        <v>19</v>
      </c>
      <c r="AI267" s="85">
        <v>1</v>
      </c>
      <c r="AJ267" s="2">
        <v>1</v>
      </c>
      <c r="AK267" s="2">
        <v>0</v>
      </c>
      <c r="AL267" s="2">
        <v>0</v>
      </c>
      <c r="AM267" s="2">
        <v>0</v>
      </c>
      <c r="AN267" s="9">
        <v>0</v>
      </c>
      <c r="AO267" s="85">
        <v>0</v>
      </c>
      <c r="AP267" s="85"/>
      <c r="AQ267" s="9"/>
      <c r="AS267" s="219"/>
      <c r="AT267" s="223"/>
      <c r="AU267" s="7" t="s">
        <v>19</v>
      </c>
      <c r="AV267" s="85">
        <v>1</v>
      </c>
      <c r="AW267" s="85">
        <v>1</v>
      </c>
      <c r="AX267" s="2">
        <v>0</v>
      </c>
      <c r="AY267" s="2">
        <v>0</v>
      </c>
      <c r="AZ267" s="2">
        <v>0</v>
      </c>
      <c r="BA267" s="9">
        <v>0</v>
      </c>
      <c r="BB267" s="85">
        <v>0</v>
      </c>
      <c r="BC267" s="9">
        <v>0</v>
      </c>
      <c r="BD267" s="80">
        <v>0</v>
      </c>
      <c r="BE267" s="113"/>
      <c r="BF267" s="113"/>
      <c r="BG267" s="112"/>
      <c r="BK267" s="219"/>
      <c r="BL267" s="223"/>
      <c r="BM267" s="7" t="s">
        <v>19</v>
      </c>
      <c r="BN267" s="2"/>
      <c r="BO267" s="2"/>
      <c r="BP267" s="2"/>
      <c r="BQ267" s="2"/>
      <c r="BR267" s="2"/>
      <c r="BS267" s="2"/>
      <c r="BT267" s="9"/>
      <c r="BU267" s="85"/>
      <c r="BV267" s="9"/>
      <c r="BX267" s="219"/>
      <c r="BY267" s="223"/>
      <c r="BZ267" s="7" t="s">
        <v>19</v>
      </c>
      <c r="CA267" s="2">
        <v>1</v>
      </c>
      <c r="CB267" s="2">
        <v>1</v>
      </c>
      <c r="CC267" s="2">
        <v>1</v>
      </c>
      <c r="CD267" s="2">
        <v>0</v>
      </c>
      <c r="CE267" s="2">
        <v>0</v>
      </c>
      <c r="CF267" s="9">
        <v>0</v>
      </c>
      <c r="CG267" s="85">
        <v>0</v>
      </c>
      <c r="CH267" s="9">
        <v>0</v>
      </c>
      <c r="CI267" s="80">
        <v>0</v>
      </c>
      <c r="CJ267" s="113"/>
      <c r="CK267" s="113"/>
      <c r="CL267" s="112"/>
      <c r="CO267" s="219"/>
      <c r="CP267" s="223"/>
      <c r="CQ267" s="7" t="s">
        <v>19</v>
      </c>
      <c r="CR267" s="85"/>
      <c r="CS267" s="2"/>
      <c r="CT267" s="2"/>
      <c r="CU267" s="2"/>
      <c r="CV267" s="2"/>
      <c r="CW267" s="9"/>
      <c r="CX267" s="85"/>
      <c r="CY267" s="85"/>
      <c r="CZ267" s="9"/>
      <c r="DB267" s="219"/>
      <c r="DC267" s="223"/>
      <c r="DD267" s="7" t="s">
        <v>19</v>
      </c>
      <c r="DE267" s="85"/>
      <c r="DF267" s="85"/>
      <c r="DG267" s="2"/>
      <c r="DH267" s="2"/>
      <c r="DI267" s="2"/>
      <c r="DJ267" s="9"/>
      <c r="DK267" s="85"/>
      <c r="DL267" s="9"/>
      <c r="DM267" s="80"/>
      <c r="DN267" s="113"/>
      <c r="DO267" s="113"/>
      <c r="DP267" s="112"/>
    </row>
    <row r="268" spans="2:120" x14ac:dyDescent="0.3">
      <c r="B268" s="219"/>
      <c r="C268" s="223"/>
      <c r="D268" s="7" t="s">
        <v>20</v>
      </c>
      <c r="E268" s="2">
        <v>1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9">
        <v>0</v>
      </c>
      <c r="L268" s="85">
        <v>0</v>
      </c>
      <c r="M268" s="9"/>
      <c r="O268" s="219"/>
      <c r="P268" s="223"/>
      <c r="Q268" s="7" t="s">
        <v>20</v>
      </c>
      <c r="R268" s="2">
        <v>1</v>
      </c>
      <c r="S268" s="2">
        <v>1</v>
      </c>
      <c r="T268" s="2">
        <v>0</v>
      </c>
      <c r="U268" s="2">
        <v>0</v>
      </c>
      <c r="V268" s="2">
        <v>0</v>
      </c>
      <c r="W268" s="9">
        <v>0</v>
      </c>
      <c r="X268" s="85">
        <v>0</v>
      </c>
      <c r="Y268" s="9">
        <v>0</v>
      </c>
      <c r="Z268" s="80">
        <v>0</v>
      </c>
      <c r="AA268" s="113"/>
      <c r="AB268" s="113"/>
      <c r="AC268" s="112"/>
      <c r="AF268" s="219"/>
      <c r="AG268" s="223"/>
      <c r="AH268" s="7" t="s">
        <v>20</v>
      </c>
      <c r="AI268" s="85">
        <v>1</v>
      </c>
      <c r="AJ268" s="2">
        <v>1</v>
      </c>
      <c r="AK268" s="2">
        <v>0</v>
      </c>
      <c r="AL268" s="2">
        <v>0</v>
      </c>
      <c r="AM268" s="2">
        <v>0</v>
      </c>
      <c r="AN268" s="9">
        <v>0</v>
      </c>
      <c r="AO268" s="85">
        <v>0</v>
      </c>
      <c r="AP268" s="85"/>
      <c r="AQ268" s="9"/>
      <c r="AS268" s="219"/>
      <c r="AT268" s="223"/>
      <c r="AU268" s="7" t="s">
        <v>20</v>
      </c>
      <c r="AV268" s="85">
        <v>1</v>
      </c>
      <c r="AW268" s="85">
        <v>1</v>
      </c>
      <c r="AX268" s="2">
        <v>0</v>
      </c>
      <c r="AY268" s="2">
        <v>0</v>
      </c>
      <c r="AZ268" s="2">
        <v>0</v>
      </c>
      <c r="BA268" s="9">
        <v>0</v>
      </c>
      <c r="BB268" s="85">
        <v>0</v>
      </c>
      <c r="BC268" s="9">
        <v>0</v>
      </c>
      <c r="BD268" s="80">
        <v>0</v>
      </c>
      <c r="BE268" s="113"/>
      <c r="BF268" s="113"/>
      <c r="BG268" s="112"/>
      <c r="BK268" s="219"/>
      <c r="BL268" s="223"/>
      <c r="BM268" s="7" t="s">
        <v>20</v>
      </c>
      <c r="BN268" s="2"/>
      <c r="BO268" s="2"/>
      <c r="BP268" s="2"/>
      <c r="BQ268" s="2"/>
      <c r="BR268" s="2"/>
      <c r="BS268" s="2"/>
      <c r="BT268" s="9"/>
      <c r="BU268" s="85"/>
      <c r="BV268" s="9"/>
      <c r="BX268" s="219"/>
      <c r="BY268" s="223"/>
      <c r="BZ268" s="7" t="s">
        <v>20</v>
      </c>
      <c r="CA268" s="2">
        <v>1</v>
      </c>
      <c r="CB268" s="2">
        <v>1</v>
      </c>
      <c r="CC268" s="2">
        <v>1</v>
      </c>
      <c r="CD268" s="2">
        <v>0</v>
      </c>
      <c r="CE268" s="2">
        <v>0</v>
      </c>
      <c r="CF268" s="9">
        <v>0</v>
      </c>
      <c r="CG268" s="85">
        <v>0</v>
      </c>
      <c r="CH268" s="9">
        <v>0</v>
      </c>
      <c r="CI268" s="80">
        <v>0</v>
      </c>
      <c r="CJ268" s="113"/>
      <c r="CK268" s="113"/>
      <c r="CL268" s="112"/>
      <c r="CO268" s="219"/>
      <c r="CP268" s="223"/>
      <c r="CQ268" s="7" t="s">
        <v>20</v>
      </c>
      <c r="CR268" s="85"/>
      <c r="CS268" s="2"/>
      <c r="CT268" s="2"/>
      <c r="CU268" s="2"/>
      <c r="CV268" s="2"/>
      <c r="CW268" s="9"/>
      <c r="CX268" s="85"/>
      <c r="CY268" s="85"/>
      <c r="CZ268" s="9"/>
      <c r="DB268" s="219"/>
      <c r="DC268" s="223"/>
      <c r="DD268" s="7" t="s">
        <v>20</v>
      </c>
      <c r="DE268" s="85"/>
      <c r="DF268" s="85"/>
      <c r="DG268" s="2"/>
      <c r="DH268" s="2"/>
      <c r="DI268" s="2"/>
      <c r="DJ268" s="9"/>
      <c r="DK268" s="85"/>
      <c r="DL268" s="9"/>
      <c r="DM268" s="80"/>
      <c r="DN268" s="113"/>
      <c r="DO268" s="113"/>
      <c r="DP268" s="112"/>
    </row>
    <row r="269" spans="2:120" x14ac:dyDescent="0.3">
      <c r="B269" s="219"/>
      <c r="C269" s="223"/>
      <c r="D269" s="7" t="s">
        <v>21</v>
      </c>
      <c r="E269" s="2">
        <v>1</v>
      </c>
      <c r="F269" s="2">
        <v>1</v>
      </c>
      <c r="G269" s="2">
        <v>1</v>
      </c>
      <c r="H269" s="2">
        <v>1</v>
      </c>
      <c r="I269" s="2">
        <v>0</v>
      </c>
      <c r="J269" s="2">
        <v>0</v>
      </c>
      <c r="K269" s="8">
        <v>0</v>
      </c>
      <c r="L269" s="85">
        <v>1</v>
      </c>
      <c r="M269" s="9"/>
      <c r="O269" s="219"/>
      <c r="P269" s="223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>
        <v>0</v>
      </c>
      <c r="W269" s="8">
        <v>0</v>
      </c>
      <c r="X269" s="85">
        <v>0</v>
      </c>
      <c r="Y269" s="9">
        <v>0</v>
      </c>
      <c r="Z269" s="80">
        <v>0</v>
      </c>
      <c r="AA269" s="113"/>
      <c r="AB269" s="113"/>
      <c r="AC269" s="112"/>
      <c r="AF269" s="219"/>
      <c r="AG269" s="223"/>
      <c r="AH269" s="7" t="s">
        <v>21</v>
      </c>
      <c r="AI269" s="85">
        <v>1</v>
      </c>
      <c r="AJ269" s="2">
        <v>1</v>
      </c>
      <c r="AK269" s="2">
        <v>1</v>
      </c>
      <c r="AL269" s="2">
        <v>1</v>
      </c>
      <c r="AM269" s="2">
        <v>0</v>
      </c>
      <c r="AN269" s="8">
        <v>0</v>
      </c>
      <c r="AO269" s="85">
        <v>0</v>
      </c>
      <c r="AP269" s="85"/>
      <c r="AQ269" s="9"/>
      <c r="AS269" s="219"/>
      <c r="AT269" s="223"/>
      <c r="AU269" s="7" t="s">
        <v>21</v>
      </c>
      <c r="AV269" s="85">
        <v>1</v>
      </c>
      <c r="AW269" s="85">
        <v>1</v>
      </c>
      <c r="AX269" s="2">
        <v>1</v>
      </c>
      <c r="AY269" s="2">
        <v>1</v>
      </c>
      <c r="AZ269" s="2">
        <v>1</v>
      </c>
      <c r="BA269" s="8">
        <v>0</v>
      </c>
      <c r="BB269" s="85">
        <v>0</v>
      </c>
      <c r="BC269" s="9">
        <v>0</v>
      </c>
      <c r="BD269" s="80">
        <v>0</v>
      </c>
      <c r="BE269" s="113"/>
      <c r="BF269" s="113"/>
      <c r="BG269" s="112"/>
      <c r="BK269" s="219"/>
      <c r="BL269" s="223"/>
      <c r="BM269" s="7" t="s">
        <v>21</v>
      </c>
      <c r="BN269" s="2"/>
      <c r="BO269" s="2"/>
      <c r="BP269" s="2"/>
      <c r="BQ269" s="2"/>
      <c r="BR269" s="2"/>
      <c r="BS269" s="2"/>
      <c r="BT269" s="8"/>
      <c r="BU269" s="85"/>
      <c r="BV269" s="9"/>
      <c r="BX269" s="219"/>
      <c r="BY269" s="223"/>
      <c r="BZ269" s="7" t="s">
        <v>21</v>
      </c>
      <c r="CA269" s="2">
        <v>1</v>
      </c>
      <c r="CB269" s="2">
        <v>1</v>
      </c>
      <c r="CC269" s="2">
        <v>1</v>
      </c>
      <c r="CD269" s="2">
        <v>1</v>
      </c>
      <c r="CE269" s="2">
        <v>1</v>
      </c>
      <c r="CF269" s="8">
        <v>1</v>
      </c>
      <c r="CG269" s="85">
        <v>1</v>
      </c>
      <c r="CH269" s="9">
        <v>1</v>
      </c>
      <c r="CI269" s="80">
        <v>1</v>
      </c>
      <c r="CJ269" s="113"/>
      <c r="CK269" s="113"/>
      <c r="CL269" s="112"/>
      <c r="CO269" s="219"/>
      <c r="CP269" s="223"/>
      <c r="CQ269" s="7" t="s">
        <v>21</v>
      </c>
      <c r="CR269" s="85"/>
      <c r="CS269" s="2"/>
      <c r="CT269" s="2"/>
      <c r="CU269" s="2"/>
      <c r="CV269" s="2"/>
      <c r="CW269" s="8"/>
      <c r="CX269" s="85"/>
      <c r="CY269" s="85"/>
      <c r="CZ269" s="9"/>
      <c r="DB269" s="219"/>
      <c r="DC269" s="223"/>
      <c r="DD269" s="7" t="s">
        <v>21</v>
      </c>
      <c r="DE269" s="85"/>
      <c r="DF269" s="85"/>
      <c r="DG269" s="2"/>
      <c r="DH269" s="2"/>
      <c r="DI269" s="2"/>
      <c r="DJ269" s="8"/>
      <c r="DK269" s="85"/>
      <c r="DL269" s="9"/>
      <c r="DM269" s="80"/>
      <c r="DN269" s="113"/>
      <c r="DO269" s="113"/>
      <c r="DP269" s="112"/>
    </row>
    <row r="270" spans="2:120" x14ac:dyDescent="0.3">
      <c r="B270" s="219"/>
      <c r="C270" s="223"/>
      <c r="D270" s="7" t="s">
        <v>22</v>
      </c>
      <c r="E270" s="2">
        <v>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9">
        <v>0</v>
      </c>
      <c r="L270" s="85">
        <v>0</v>
      </c>
      <c r="M270" s="9"/>
      <c r="O270" s="219"/>
      <c r="P270" s="223"/>
      <c r="Q270" s="7" t="s">
        <v>22</v>
      </c>
      <c r="R270" s="2">
        <v>1</v>
      </c>
      <c r="S270" s="2">
        <v>1</v>
      </c>
      <c r="T270" s="2">
        <v>0</v>
      </c>
      <c r="U270" s="2">
        <v>0</v>
      </c>
      <c r="V270" s="2">
        <v>0</v>
      </c>
      <c r="W270" s="9">
        <v>0</v>
      </c>
      <c r="X270" s="85">
        <v>0</v>
      </c>
      <c r="Y270" s="9">
        <v>0</v>
      </c>
      <c r="Z270" s="80">
        <v>0</v>
      </c>
      <c r="AA270" s="113"/>
      <c r="AB270" s="113"/>
      <c r="AC270" s="112"/>
      <c r="AF270" s="219"/>
      <c r="AG270" s="223"/>
      <c r="AH270" s="7" t="s">
        <v>22</v>
      </c>
      <c r="AI270" s="85">
        <v>1</v>
      </c>
      <c r="AJ270" s="2">
        <v>1</v>
      </c>
      <c r="AK270" s="2">
        <v>0</v>
      </c>
      <c r="AL270" s="2">
        <v>0</v>
      </c>
      <c r="AM270" s="2">
        <v>0</v>
      </c>
      <c r="AN270" s="9">
        <v>0</v>
      </c>
      <c r="AO270" s="85">
        <v>0</v>
      </c>
      <c r="AP270" s="85"/>
      <c r="AQ270" s="9"/>
      <c r="AS270" s="219"/>
      <c r="AT270" s="223"/>
      <c r="AU270" s="7" t="s">
        <v>22</v>
      </c>
      <c r="AV270" s="85">
        <v>1</v>
      </c>
      <c r="AW270" s="85">
        <v>1</v>
      </c>
      <c r="AX270" s="2">
        <v>1</v>
      </c>
      <c r="AY270" s="2">
        <v>1</v>
      </c>
      <c r="AZ270" s="2">
        <v>0</v>
      </c>
      <c r="BA270" s="9">
        <v>0</v>
      </c>
      <c r="BB270" s="85">
        <v>0</v>
      </c>
      <c r="BC270" s="9">
        <v>0</v>
      </c>
      <c r="BD270" s="80">
        <v>0</v>
      </c>
      <c r="BE270" s="113"/>
      <c r="BF270" s="113"/>
      <c r="BG270" s="112"/>
      <c r="BK270" s="219"/>
      <c r="BL270" s="223"/>
      <c r="BM270" s="7" t="s">
        <v>22</v>
      </c>
      <c r="BN270" s="2"/>
      <c r="BO270" s="2"/>
      <c r="BP270" s="2"/>
      <c r="BQ270" s="2"/>
      <c r="BR270" s="2"/>
      <c r="BS270" s="2"/>
      <c r="BT270" s="9"/>
      <c r="BU270" s="85"/>
      <c r="BV270" s="9"/>
      <c r="BX270" s="219"/>
      <c r="BY270" s="223"/>
      <c r="BZ270" s="7" t="s">
        <v>22</v>
      </c>
      <c r="CA270" s="2">
        <v>1</v>
      </c>
      <c r="CB270" s="2">
        <v>1</v>
      </c>
      <c r="CC270" s="2">
        <v>1</v>
      </c>
      <c r="CD270" s="2">
        <v>1</v>
      </c>
      <c r="CE270" s="2">
        <v>0</v>
      </c>
      <c r="CF270" s="9">
        <v>0</v>
      </c>
      <c r="CG270" s="85">
        <v>0</v>
      </c>
      <c r="CH270" s="9">
        <v>0</v>
      </c>
      <c r="CI270" s="80">
        <v>0</v>
      </c>
      <c r="CJ270" s="113"/>
      <c r="CK270" s="113"/>
      <c r="CL270" s="112"/>
      <c r="CO270" s="219"/>
      <c r="CP270" s="223"/>
      <c r="CQ270" s="7" t="s">
        <v>22</v>
      </c>
      <c r="CR270" s="85"/>
      <c r="CS270" s="2"/>
      <c r="CT270" s="2"/>
      <c r="CU270" s="2"/>
      <c r="CV270" s="2"/>
      <c r="CW270" s="9"/>
      <c r="CX270" s="85"/>
      <c r="CY270" s="85"/>
      <c r="CZ270" s="9"/>
      <c r="DB270" s="219"/>
      <c r="DC270" s="223"/>
      <c r="DD270" s="7" t="s">
        <v>22</v>
      </c>
      <c r="DE270" s="85"/>
      <c r="DF270" s="85"/>
      <c r="DG270" s="2"/>
      <c r="DH270" s="2"/>
      <c r="DI270" s="2"/>
      <c r="DJ270" s="9"/>
      <c r="DK270" s="85"/>
      <c r="DL270" s="9"/>
      <c r="DM270" s="80"/>
      <c r="DN270" s="113"/>
      <c r="DO270" s="113"/>
      <c r="DP270" s="112"/>
    </row>
    <row r="271" spans="2:120" x14ac:dyDescent="0.3">
      <c r="B271" s="219"/>
      <c r="C271" s="223"/>
      <c r="D271" s="7" t="s">
        <v>23</v>
      </c>
      <c r="E271" s="2">
        <v>1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9">
        <v>0</v>
      </c>
      <c r="L271" s="85">
        <v>0</v>
      </c>
      <c r="M271" s="9"/>
      <c r="O271" s="219"/>
      <c r="P271" s="223"/>
      <c r="Q271" s="7" t="s">
        <v>23</v>
      </c>
      <c r="R271" s="2">
        <v>1</v>
      </c>
      <c r="S271" s="2">
        <v>1</v>
      </c>
      <c r="T271" s="2">
        <v>1</v>
      </c>
      <c r="U271" s="2">
        <v>0</v>
      </c>
      <c r="V271" s="2">
        <v>0</v>
      </c>
      <c r="W271" s="9">
        <v>0</v>
      </c>
      <c r="X271" s="85">
        <v>0</v>
      </c>
      <c r="Y271" s="9">
        <v>0</v>
      </c>
      <c r="Z271" s="80">
        <v>0</v>
      </c>
      <c r="AA271" s="113"/>
      <c r="AB271" s="113"/>
      <c r="AC271" s="112"/>
      <c r="AF271" s="219"/>
      <c r="AG271" s="223"/>
      <c r="AH271" s="7" t="s">
        <v>23</v>
      </c>
      <c r="AI271" s="85">
        <v>1</v>
      </c>
      <c r="AJ271" s="2">
        <v>1</v>
      </c>
      <c r="AK271" s="2">
        <v>0</v>
      </c>
      <c r="AL271" s="2">
        <v>0</v>
      </c>
      <c r="AM271" s="2">
        <v>0</v>
      </c>
      <c r="AN271" s="9">
        <v>0</v>
      </c>
      <c r="AO271" s="85">
        <v>0</v>
      </c>
      <c r="AP271" s="85"/>
      <c r="AQ271" s="9"/>
      <c r="AS271" s="219"/>
      <c r="AT271" s="223"/>
      <c r="AU271" s="7" t="s">
        <v>23</v>
      </c>
      <c r="AV271" s="85">
        <v>1</v>
      </c>
      <c r="AW271" s="85">
        <v>1</v>
      </c>
      <c r="AX271" s="2">
        <v>1</v>
      </c>
      <c r="AY271" s="2">
        <v>1</v>
      </c>
      <c r="AZ271" s="2">
        <v>0</v>
      </c>
      <c r="BA271" s="9">
        <v>0</v>
      </c>
      <c r="BB271" s="85">
        <v>0</v>
      </c>
      <c r="BC271" s="9">
        <v>0</v>
      </c>
      <c r="BD271" s="80">
        <v>0</v>
      </c>
      <c r="BE271" s="113"/>
      <c r="BF271" s="113"/>
      <c r="BG271" s="112"/>
      <c r="BK271" s="219"/>
      <c r="BL271" s="223"/>
      <c r="BM271" s="7" t="s">
        <v>23</v>
      </c>
      <c r="BN271" s="2"/>
      <c r="BO271" s="2"/>
      <c r="BP271" s="2"/>
      <c r="BQ271" s="2"/>
      <c r="BR271" s="2"/>
      <c r="BS271" s="2"/>
      <c r="BT271" s="9"/>
      <c r="BU271" s="85"/>
      <c r="BV271" s="9"/>
      <c r="BX271" s="219"/>
      <c r="BY271" s="223"/>
      <c r="BZ271" s="7" t="s">
        <v>23</v>
      </c>
      <c r="CA271" s="2">
        <v>1</v>
      </c>
      <c r="CB271" s="2">
        <v>1</v>
      </c>
      <c r="CC271" s="2">
        <v>1</v>
      </c>
      <c r="CD271" s="2">
        <v>1</v>
      </c>
      <c r="CE271" s="2">
        <v>0</v>
      </c>
      <c r="CF271" s="9">
        <v>0</v>
      </c>
      <c r="CG271" s="85">
        <v>0</v>
      </c>
      <c r="CH271" s="9">
        <v>0</v>
      </c>
      <c r="CI271" s="80">
        <v>0</v>
      </c>
      <c r="CJ271" s="113"/>
      <c r="CK271" s="113"/>
      <c r="CL271" s="112"/>
      <c r="CO271" s="219"/>
      <c r="CP271" s="223"/>
      <c r="CQ271" s="7" t="s">
        <v>23</v>
      </c>
      <c r="CR271" s="85"/>
      <c r="CS271" s="2"/>
      <c r="CT271" s="2"/>
      <c r="CU271" s="2"/>
      <c r="CV271" s="2"/>
      <c r="CW271" s="9"/>
      <c r="CX271" s="85"/>
      <c r="CY271" s="85"/>
      <c r="CZ271" s="9"/>
      <c r="DB271" s="219"/>
      <c r="DC271" s="223"/>
      <c r="DD271" s="7" t="s">
        <v>23</v>
      </c>
      <c r="DE271" s="85"/>
      <c r="DF271" s="85"/>
      <c r="DG271" s="2"/>
      <c r="DH271" s="2"/>
      <c r="DI271" s="2"/>
      <c r="DJ271" s="9"/>
      <c r="DK271" s="85"/>
      <c r="DL271" s="9"/>
      <c r="DM271" s="80"/>
      <c r="DN271" s="113"/>
      <c r="DO271" s="113"/>
      <c r="DP271" s="112"/>
    </row>
    <row r="272" spans="2:120" ht="15" thickBot="1" x14ac:dyDescent="0.35">
      <c r="B272" s="219"/>
      <c r="C272" s="224"/>
      <c r="D272" s="19" t="s">
        <v>25</v>
      </c>
      <c r="E272" s="12">
        <v>1</v>
      </c>
      <c r="F272" s="12">
        <v>1</v>
      </c>
      <c r="G272" s="12">
        <v>0.125</v>
      </c>
      <c r="H272" s="12">
        <v>0.125</v>
      </c>
      <c r="I272" s="12">
        <v>0</v>
      </c>
      <c r="J272" s="13">
        <v>0</v>
      </c>
      <c r="K272" s="14">
        <v>0</v>
      </c>
      <c r="L272" s="109">
        <v>0.125</v>
      </c>
      <c r="M272" s="22"/>
      <c r="O272" s="219"/>
      <c r="P272" s="224"/>
      <c r="Q272" s="19" t="s">
        <v>25</v>
      </c>
      <c r="R272" s="12">
        <v>1</v>
      </c>
      <c r="S272" s="12">
        <v>1</v>
      </c>
      <c r="T272" s="12">
        <v>0.375</v>
      </c>
      <c r="U272" s="12">
        <v>0.125</v>
      </c>
      <c r="V272" s="13">
        <v>0</v>
      </c>
      <c r="W272" s="14">
        <v>0</v>
      </c>
      <c r="X272" s="109">
        <v>0</v>
      </c>
      <c r="Y272" s="22">
        <v>0</v>
      </c>
      <c r="Z272" s="80">
        <v>0</v>
      </c>
      <c r="AA272" s="113"/>
      <c r="AB272" s="113"/>
      <c r="AC272" s="112"/>
      <c r="AF272" s="219"/>
      <c r="AG272" s="224"/>
      <c r="AH272" s="19" t="s">
        <v>25</v>
      </c>
      <c r="AI272" s="86">
        <v>1</v>
      </c>
      <c r="AJ272" s="12">
        <v>1</v>
      </c>
      <c r="AK272" s="12">
        <v>0.125</v>
      </c>
      <c r="AL272" s="12">
        <v>0.125</v>
      </c>
      <c r="AM272" s="12">
        <v>0</v>
      </c>
      <c r="AN272" s="14">
        <v>0</v>
      </c>
      <c r="AO272" s="109">
        <v>0</v>
      </c>
      <c r="AP272" s="109"/>
      <c r="AQ272" s="22"/>
      <c r="AS272" s="219"/>
      <c r="AT272" s="224"/>
      <c r="AU272" s="19" t="s">
        <v>25</v>
      </c>
      <c r="AV272" s="86">
        <v>1</v>
      </c>
      <c r="AW272" s="86">
        <v>1</v>
      </c>
      <c r="AX272" s="12">
        <v>0.5</v>
      </c>
      <c r="AY272" s="12">
        <v>0.5</v>
      </c>
      <c r="AZ272" s="13">
        <v>0.125</v>
      </c>
      <c r="BA272" s="14">
        <v>0</v>
      </c>
      <c r="BB272" s="109">
        <v>0</v>
      </c>
      <c r="BC272" s="22">
        <v>0</v>
      </c>
      <c r="BD272" s="80">
        <v>0</v>
      </c>
      <c r="BE272" s="113"/>
      <c r="BF272" s="113"/>
      <c r="BG272" s="112"/>
      <c r="BK272" s="219"/>
      <c r="BL272" s="224"/>
      <c r="BM272" s="19" t="s">
        <v>25</v>
      </c>
      <c r="BN272" s="12"/>
      <c r="BO272" s="12"/>
      <c r="BP272" s="12"/>
      <c r="BQ272" s="12"/>
      <c r="BR272" s="12"/>
      <c r="BS272" s="13"/>
      <c r="BT272" s="14"/>
      <c r="BU272" s="109"/>
      <c r="BV272" s="22"/>
      <c r="BX272" s="219"/>
      <c r="BY272" s="224"/>
      <c r="BZ272" s="19" t="s">
        <v>25</v>
      </c>
      <c r="CA272" s="12">
        <v>1</v>
      </c>
      <c r="CB272" s="12">
        <v>1</v>
      </c>
      <c r="CC272" s="12">
        <v>1</v>
      </c>
      <c r="CD272" s="12">
        <v>0.625</v>
      </c>
      <c r="CE272" s="13">
        <v>0.375</v>
      </c>
      <c r="CF272" s="14">
        <v>0.25</v>
      </c>
      <c r="CG272" s="109">
        <v>0.25</v>
      </c>
      <c r="CH272" s="22">
        <v>0.25</v>
      </c>
      <c r="CI272" s="80">
        <v>0.25</v>
      </c>
      <c r="CJ272" s="113"/>
      <c r="CK272" s="113"/>
      <c r="CL272" s="112"/>
      <c r="CO272" s="219"/>
      <c r="CP272" s="224"/>
      <c r="CQ272" s="19" t="s">
        <v>25</v>
      </c>
      <c r="CR272" s="86"/>
      <c r="CS272" s="12"/>
      <c r="CT272" s="12"/>
      <c r="CU272" s="12"/>
      <c r="CV272" s="12"/>
      <c r="CW272" s="14"/>
      <c r="CX272" s="109"/>
      <c r="CY272" s="109"/>
      <c r="CZ272" s="22"/>
      <c r="DB272" s="219"/>
      <c r="DC272" s="224"/>
      <c r="DD272" s="19" t="s">
        <v>25</v>
      </c>
      <c r="DE272" s="86"/>
      <c r="DF272" s="86"/>
      <c r="DG272" s="12"/>
      <c r="DH272" s="12"/>
      <c r="DI272" s="13"/>
      <c r="DJ272" s="14"/>
      <c r="DK272" s="109"/>
      <c r="DL272" s="22"/>
      <c r="DM272" s="80"/>
      <c r="DN272" s="113"/>
      <c r="DO272" s="113"/>
      <c r="DP272" s="112"/>
    </row>
    <row r="273" spans="2:120" x14ac:dyDescent="0.3">
      <c r="B273" s="219"/>
      <c r="C273" s="222" t="s">
        <v>4</v>
      </c>
      <c r="D273" s="4" t="s">
        <v>16</v>
      </c>
      <c r="E273" s="5">
        <v>1</v>
      </c>
      <c r="F273" s="5">
        <v>1</v>
      </c>
      <c r="G273" s="5">
        <v>0</v>
      </c>
      <c r="H273" s="5">
        <v>0</v>
      </c>
      <c r="I273" s="15">
        <v>0</v>
      </c>
      <c r="J273" s="15">
        <v>0</v>
      </c>
      <c r="K273" s="16">
        <v>0</v>
      </c>
      <c r="L273" s="84">
        <v>0</v>
      </c>
      <c r="M273" s="6"/>
      <c r="O273" s="219"/>
      <c r="P273" s="222" t="s">
        <v>4</v>
      </c>
      <c r="Q273" s="4" t="s">
        <v>16</v>
      </c>
      <c r="R273" s="5">
        <v>1</v>
      </c>
      <c r="S273" s="5">
        <v>1</v>
      </c>
      <c r="T273" s="5">
        <v>0</v>
      </c>
      <c r="U273" s="5">
        <v>0</v>
      </c>
      <c r="V273" s="15">
        <v>0</v>
      </c>
      <c r="W273" s="16">
        <v>0</v>
      </c>
      <c r="X273" s="84">
        <v>0</v>
      </c>
      <c r="Y273" s="6">
        <v>0</v>
      </c>
      <c r="Z273" s="80">
        <v>0</v>
      </c>
      <c r="AA273" s="113"/>
      <c r="AB273" s="113"/>
      <c r="AC273" s="112"/>
      <c r="AF273" s="219"/>
      <c r="AG273" s="222" t="s">
        <v>4</v>
      </c>
      <c r="AH273" s="4" t="s">
        <v>16</v>
      </c>
      <c r="AI273" s="84">
        <v>1</v>
      </c>
      <c r="AJ273" s="5">
        <v>1</v>
      </c>
      <c r="AK273" s="5">
        <v>0</v>
      </c>
      <c r="AL273" s="5">
        <v>0</v>
      </c>
      <c r="AM273" s="15">
        <v>0</v>
      </c>
      <c r="AN273" s="16">
        <v>0</v>
      </c>
      <c r="AO273" s="84">
        <v>0</v>
      </c>
      <c r="AP273" s="84"/>
      <c r="AQ273" s="6"/>
      <c r="AS273" s="219"/>
      <c r="AT273" s="222" t="s">
        <v>4</v>
      </c>
      <c r="AU273" s="4" t="s">
        <v>16</v>
      </c>
      <c r="AV273" s="84">
        <v>1</v>
      </c>
      <c r="AW273" s="84">
        <v>1</v>
      </c>
      <c r="AX273" s="5">
        <v>0</v>
      </c>
      <c r="AY273" s="15">
        <v>0</v>
      </c>
      <c r="AZ273" s="15">
        <v>0</v>
      </c>
      <c r="BA273" s="16">
        <v>0</v>
      </c>
      <c r="BB273" s="84">
        <v>0</v>
      </c>
      <c r="BC273" s="6">
        <v>0</v>
      </c>
      <c r="BD273" s="80">
        <v>0</v>
      </c>
      <c r="BE273" s="113"/>
      <c r="BF273" s="113"/>
      <c r="BG273" s="112"/>
      <c r="BK273" s="219"/>
      <c r="BL273" s="222" t="s">
        <v>4</v>
      </c>
      <c r="BM273" s="4" t="s">
        <v>16</v>
      </c>
      <c r="BN273" s="5"/>
      <c r="BO273" s="5"/>
      <c r="BP273" s="5"/>
      <c r="BQ273" s="5"/>
      <c r="BR273" s="15"/>
      <c r="BS273" s="15"/>
      <c r="BT273" s="16"/>
      <c r="BU273" s="84"/>
      <c r="BV273" s="6"/>
      <c r="BX273" s="219"/>
      <c r="BY273" s="222" t="s">
        <v>4</v>
      </c>
      <c r="BZ273" s="4" t="s">
        <v>16</v>
      </c>
      <c r="CA273" s="5">
        <v>1</v>
      </c>
      <c r="CB273" s="5">
        <v>1</v>
      </c>
      <c r="CC273" s="5">
        <v>0.95454545454545403</v>
      </c>
      <c r="CD273" s="5">
        <v>0.564950201313837</v>
      </c>
      <c r="CE273" s="15">
        <v>6.5338701702337999E-3</v>
      </c>
      <c r="CF273" s="16">
        <v>0</v>
      </c>
      <c r="CG273" s="84">
        <v>0</v>
      </c>
      <c r="CH273" s="6">
        <v>0</v>
      </c>
      <c r="CI273" s="80">
        <v>0</v>
      </c>
      <c r="CJ273" s="113"/>
      <c r="CK273" s="113"/>
      <c r="CL273" s="112"/>
      <c r="CO273" s="219"/>
      <c r="CP273" s="222" t="s">
        <v>4</v>
      </c>
      <c r="CQ273" s="4" t="s">
        <v>16</v>
      </c>
      <c r="CR273" s="84"/>
      <c r="CS273" s="5"/>
      <c r="CT273" s="5"/>
      <c r="CU273" s="5"/>
      <c r="CV273" s="15"/>
      <c r="CW273" s="16"/>
      <c r="CX273" s="84"/>
      <c r="CY273" s="84"/>
      <c r="CZ273" s="6"/>
      <c r="DB273" s="219"/>
      <c r="DC273" s="222" t="s">
        <v>4</v>
      </c>
      <c r="DD273" s="4" t="s">
        <v>16</v>
      </c>
      <c r="DE273" s="84"/>
      <c r="DF273" s="84"/>
      <c r="DG273" s="5"/>
      <c r="DH273" s="15"/>
      <c r="DI273" s="15"/>
      <c r="DJ273" s="16"/>
      <c r="DK273" s="84"/>
      <c r="DL273" s="6"/>
      <c r="DM273" s="80"/>
      <c r="DN273" s="113"/>
      <c r="DO273" s="113"/>
      <c r="DP273" s="112"/>
    </row>
    <row r="274" spans="2:120" x14ac:dyDescent="0.3">
      <c r="B274" s="219"/>
      <c r="C274" s="223"/>
      <c r="D274" s="7" t="s">
        <v>17</v>
      </c>
      <c r="E274" s="2">
        <v>1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8">
        <v>0</v>
      </c>
      <c r="L274" s="85">
        <v>0</v>
      </c>
      <c r="M274" s="9"/>
      <c r="O274" s="219"/>
      <c r="P274" s="223"/>
      <c r="Q274" s="7" t="s">
        <v>17</v>
      </c>
      <c r="R274" s="2">
        <v>1</v>
      </c>
      <c r="S274" s="2">
        <v>1</v>
      </c>
      <c r="T274" s="2">
        <v>0.206593406593406</v>
      </c>
      <c r="U274" s="2">
        <v>0</v>
      </c>
      <c r="V274" s="2">
        <v>0</v>
      </c>
      <c r="W274" s="8">
        <v>0</v>
      </c>
      <c r="X274" s="85">
        <v>0</v>
      </c>
      <c r="Y274" s="9">
        <v>0</v>
      </c>
      <c r="Z274" s="80">
        <v>0</v>
      </c>
      <c r="AA274" s="113"/>
      <c r="AB274" s="113"/>
      <c r="AC274" s="112"/>
      <c r="AF274" s="219"/>
      <c r="AG274" s="223"/>
      <c r="AH274" s="7" t="s">
        <v>17</v>
      </c>
      <c r="AI274" s="85">
        <v>1</v>
      </c>
      <c r="AJ274" s="2">
        <v>1</v>
      </c>
      <c r="AK274" s="2">
        <v>0</v>
      </c>
      <c r="AL274" s="2">
        <v>0</v>
      </c>
      <c r="AM274" s="2">
        <v>0</v>
      </c>
      <c r="AN274" s="8">
        <v>0</v>
      </c>
      <c r="AO274" s="85">
        <v>0</v>
      </c>
      <c r="AP274" s="85"/>
      <c r="AQ274" s="9"/>
      <c r="AS274" s="219"/>
      <c r="AT274" s="223"/>
      <c r="AU274" s="7" t="s">
        <v>17</v>
      </c>
      <c r="AV274" s="85">
        <v>1</v>
      </c>
      <c r="AW274" s="85">
        <v>1</v>
      </c>
      <c r="AX274" s="2">
        <v>1</v>
      </c>
      <c r="AY274" s="2">
        <v>0.60989010989010894</v>
      </c>
      <c r="AZ274" s="2">
        <v>0</v>
      </c>
      <c r="BA274" s="8">
        <v>0</v>
      </c>
      <c r="BB274" s="85">
        <v>0</v>
      </c>
      <c r="BC274" s="9">
        <v>0</v>
      </c>
      <c r="BD274" s="80">
        <v>0</v>
      </c>
      <c r="BE274" s="113"/>
      <c r="BF274" s="113"/>
      <c r="BG274" s="112"/>
      <c r="BK274" s="219"/>
      <c r="BL274" s="223"/>
      <c r="BM274" s="7" t="s">
        <v>17</v>
      </c>
      <c r="BN274" s="2"/>
      <c r="BO274" s="2"/>
      <c r="BP274" s="2"/>
      <c r="BQ274" s="2"/>
      <c r="BR274" s="2"/>
      <c r="BS274" s="2"/>
      <c r="BT274" s="8"/>
      <c r="BU274" s="85"/>
      <c r="BV274" s="9"/>
      <c r="BX274" s="219"/>
      <c r="BY274" s="223"/>
      <c r="BZ274" s="7" t="s">
        <v>17</v>
      </c>
      <c r="CA274" s="2">
        <v>1</v>
      </c>
      <c r="CB274" s="2">
        <v>1</v>
      </c>
      <c r="CC274" s="2">
        <v>1</v>
      </c>
      <c r="CD274" s="2">
        <v>1</v>
      </c>
      <c r="CE274" s="2">
        <v>1</v>
      </c>
      <c r="CF274" s="8">
        <v>1</v>
      </c>
      <c r="CG274" s="85">
        <v>1</v>
      </c>
      <c r="CH274" s="9">
        <v>1</v>
      </c>
      <c r="CI274" s="80">
        <v>0.63980716253443504</v>
      </c>
      <c r="CJ274" s="113"/>
      <c r="CK274" s="113"/>
      <c r="CL274" s="112"/>
      <c r="CO274" s="219"/>
      <c r="CP274" s="223"/>
      <c r="CQ274" s="7" t="s">
        <v>17</v>
      </c>
      <c r="CR274" s="85"/>
      <c r="CS274" s="2"/>
      <c r="CT274" s="2"/>
      <c r="CU274" s="2"/>
      <c r="CV274" s="2"/>
      <c r="CW274" s="8"/>
      <c r="CX274" s="85"/>
      <c r="CY274" s="85"/>
      <c r="CZ274" s="9"/>
      <c r="DB274" s="219"/>
      <c r="DC274" s="223"/>
      <c r="DD274" s="7" t="s">
        <v>17</v>
      </c>
      <c r="DE274" s="85"/>
      <c r="DF274" s="85"/>
      <c r="DG274" s="2"/>
      <c r="DH274" s="2"/>
      <c r="DI274" s="2"/>
      <c r="DJ274" s="8"/>
      <c r="DK274" s="85"/>
      <c r="DL274" s="9"/>
      <c r="DM274" s="80"/>
      <c r="DN274" s="113"/>
      <c r="DO274" s="113"/>
      <c r="DP274" s="112"/>
    </row>
    <row r="275" spans="2:120" x14ac:dyDescent="0.3">
      <c r="B275" s="219"/>
      <c r="C275" s="223"/>
      <c r="D275" s="7" t="s">
        <v>18</v>
      </c>
      <c r="E275" s="2">
        <v>1</v>
      </c>
      <c r="F275" s="2">
        <v>0.45384615384615301</v>
      </c>
      <c r="G275" s="2">
        <v>0</v>
      </c>
      <c r="H275" s="2">
        <v>0</v>
      </c>
      <c r="I275" s="2">
        <v>0</v>
      </c>
      <c r="J275" s="2">
        <v>0</v>
      </c>
      <c r="K275" s="9">
        <v>0</v>
      </c>
      <c r="L275" s="85">
        <v>0</v>
      </c>
      <c r="M275" s="9"/>
      <c r="O275" s="219"/>
      <c r="P275" s="223"/>
      <c r="Q275" s="7" t="s">
        <v>18</v>
      </c>
      <c r="R275" s="2">
        <v>1</v>
      </c>
      <c r="S275" s="2">
        <v>1</v>
      </c>
      <c r="T275" s="2">
        <v>0</v>
      </c>
      <c r="U275" s="2">
        <v>0</v>
      </c>
      <c r="V275" s="2">
        <v>0</v>
      </c>
      <c r="W275" s="9">
        <v>0</v>
      </c>
      <c r="X275" s="85">
        <v>0</v>
      </c>
      <c r="Y275" s="9">
        <v>0</v>
      </c>
      <c r="Z275" s="80">
        <v>0</v>
      </c>
      <c r="AA275" s="113"/>
      <c r="AB275" s="113"/>
      <c r="AC275" s="112"/>
      <c r="AF275" s="219"/>
      <c r="AG275" s="223"/>
      <c r="AH275" s="7" t="s">
        <v>18</v>
      </c>
      <c r="AI275" s="85">
        <v>1</v>
      </c>
      <c r="AJ275" s="2">
        <v>0.99890109890109802</v>
      </c>
      <c r="AK275" s="2">
        <v>0</v>
      </c>
      <c r="AL275" s="2">
        <v>0</v>
      </c>
      <c r="AM275" s="2">
        <v>0</v>
      </c>
      <c r="AN275" s="9">
        <v>0</v>
      </c>
      <c r="AO275" s="85">
        <v>0</v>
      </c>
      <c r="AP275" s="85"/>
      <c r="AQ275" s="9"/>
      <c r="AS275" s="219"/>
      <c r="AT275" s="223"/>
      <c r="AU275" s="7" t="s">
        <v>18</v>
      </c>
      <c r="AV275" s="85">
        <v>1</v>
      </c>
      <c r="AW275" s="85">
        <v>1</v>
      </c>
      <c r="AX275" s="2">
        <v>0</v>
      </c>
      <c r="AY275" s="2">
        <v>0</v>
      </c>
      <c r="AZ275" s="2">
        <v>0</v>
      </c>
      <c r="BA275" s="9">
        <v>0</v>
      </c>
      <c r="BB275" s="85">
        <v>0</v>
      </c>
      <c r="BC275" s="9">
        <v>0</v>
      </c>
      <c r="BD275" s="80">
        <v>0</v>
      </c>
      <c r="BE275" s="113"/>
      <c r="BF275" s="113"/>
      <c r="BG275" s="112"/>
      <c r="BK275" s="219"/>
      <c r="BL275" s="223"/>
      <c r="BM275" s="7" t="s">
        <v>18</v>
      </c>
      <c r="BN275" s="2"/>
      <c r="BO275" s="2"/>
      <c r="BP275" s="2"/>
      <c r="BQ275" s="2"/>
      <c r="BR275" s="2"/>
      <c r="BS275" s="2"/>
      <c r="BT275" s="9"/>
      <c r="BU275" s="85"/>
      <c r="BV275" s="9"/>
      <c r="BX275" s="219"/>
      <c r="BY275" s="223"/>
      <c r="BZ275" s="7" t="s">
        <v>18</v>
      </c>
      <c r="CA275" s="2">
        <v>0.99982340891431798</v>
      </c>
      <c r="CB275" s="2">
        <v>0.81397895034258605</v>
      </c>
      <c r="CC275" s="2">
        <v>4.2699724517906303E-2</v>
      </c>
      <c r="CD275" s="2">
        <v>0</v>
      </c>
      <c r="CE275" s="2">
        <v>0</v>
      </c>
      <c r="CF275" s="9">
        <v>0</v>
      </c>
      <c r="CG275" s="85">
        <v>0</v>
      </c>
      <c r="CH275" s="9">
        <v>0</v>
      </c>
      <c r="CI275" s="80">
        <v>0</v>
      </c>
      <c r="CJ275" s="113"/>
      <c r="CK275" s="113"/>
      <c r="CL275" s="112"/>
      <c r="CO275" s="219"/>
      <c r="CP275" s="223"/>
      <c r="CQ275" s="7" t="s">
        <v>18</v>
      </c>
      <c r="CR275" s="85"/>
      <c r="CS275" s="2"/>
      <c r="CT275" s="2"/>
      <c r="CU275" s="2"/>
      <c r="CV275" s="2"/>
      <c r="CW275" s="9"/>
      <c r="CX275" s="85"/>
      <c r="CY275" s="85"/>
      <c r="CZ275" s="9"/>
      <c r="DB275" s="219"/>
      <c r="DC275" s="223"/>
      <c r="DD275" s="7" t="s">
        <v>18</v>
      </c>
      <c r="DE275" s="85"/>
      <c r="DF275" s="85"/>
      <c r="DG275" s="2"/>
      <c r="DH275" s="2"/>
      <c r="DI275" s="2"/>
      <c r="DJ275" s="9"/>
      <c r="DK275" s="85"/>
      <c r="DL275" s="9"/>
      <c r="DM275" s="80"/>
      <c r="DN275" s="113"/>
      <c r="DO275" s="113"/>
      <c r="DP275" s="112"/>
    </row>
    <row r="276" spans="2:120" x14ac:dyDescent="0.3">
      <c r="B276" s="219"/>
      <c r="C276" s="223"/>
      <c r="D276" s="7" t="s">
        <v>19</v>
      </c>
      <c r="E276" s="2">
        <v>1</v>
      </c>
      <c r="F276" s="2">
        <v>0.41538461538461502</v>
      </c>
      <c r="G276" s="2">
        <v>0</v>
      </c>
      <c r="H276" s="2">
        <v>0</v>
      </c>
      <c r="I276" s="2">
        <v>0</v>
      </c>
      <c r="J276" s="2">
        <v>0</v>
      </c>
      <c r="K276" s="9">
        <v>0</v>
      </c>
      <c r="L276" s="85">
        <v>0</v>
      </c>
      <c r="M276" s="9"/>
      <c r="O276" s="219"/>
      <c r="P276" s="223"/>
      <c r="Q276" s="7" t="s">
        <v>19</v>
      </c>
      <c r="R276" s="2">
        <v>1</v>
      </c>
      <c r="S276" s="2">
        <v>1</v>
      </c>
      <c r="T276" s="2">
        <v>0</v>
      </c>
      <c r="U276" s="2">
        <v>0</v>
      </c>
      <c r="V276" s="2">
        <v>0</v>
      </c>
      <c r="W276" s="9">
        <v>0</v>
      </c>
      <c r="X276" s="85">
        <v>0</v>
      </c>
      <c r="Y276" s="9">
        <v>0</v>
      </c>
      <c r="Z276" s="80">
        <v>0</v>
      </c>
      <c r="AA276" s="113"/>
      <c r="AB276" s="113"/>
      <c r="AC276" s="112"/>
      <c r="AF276" s="219"/>
      <c r="AG276" s="223"/>
      <c r="AH276" s="7" t="s">
        <v>19</v>
      </c>
      <c r="AI276" s="85">
        <v>1</v>
      </c>
      <c r="AJ276" s="2">
        <v>0.88901098901098896</v>
      </c>
      <c r="AK276" s="2">
        <v>0</v>
      </c>
      <c r="AL276" s="2">
        <v>0</v>
      </c>
      <c r="AM276" s="2">
        <v>0</v>
      </c>
      <c r="AN276" s="9">
        <v>0</v>
      </c>
      <c r="AO276" s="85">
        <v>0</v>
      </c>
      <c r="AP276" s="85"/>
      <c r="AQ276" s="9"/>
      <c r="AS276" s="219"/>
      <c r="AT276" s="223"/>
      <c r="AU276" s="7" t="s">
        <v>19</v>
      </c>
      <c r="AV276" s="85">
        <v>1</v>
      </c>
      <c r="AW276" s="85">
        <v>1</v>
      </c>
      <c r="AX276" s="2">
        <v>0</v>
      </c>
      <c r="AY276" s="2">
        <v>0</v>
      </c>
      <c r="AZ276" s="2">
        <v>0</v>
      </c>
      <c r="BA276" s="9">
        <v>0</v>
      </c>
      <c r="BB276" s="85">
        <v>0</v>
      </c>
      <c r="BC276" s="9">
        <v>0</v>
      </c>
      <c r="BD276" s="80">
        <v>0</v>
      </c>
      <c r="BE276" s="113"/>
      <c r="BF276" s="113"/>
      <c r="BG276" s="112"/>
      <c r="BK276" s="219"/>
      <c r="BL276" s="223"/>
      <c r="BM276" s="7" t="s">
        <v>19</v>
      </c>
      <c r="BN276" s="2"/>
      <c r="BO276" s="2"/>
      <c r="BP276" s="2"/>
      <c r="BQ276" s="2"/>
      <c r="BR276" s="2"/>
      <c r="BS276" s="2"/>
      <c r="BT276" s="9"/>
      <c r="BU276" s="85"/>
      <c r="BV276" s="9"/>
      <c r="BX276" s="219"/>
      <c r="BY276" s="223"/>
      <c r="BZ276" s="7" t="s">
        <v>19</v>
      </c>
      <c r="CA276" s="2">
        <v>0.98497209860846202</v>
      </c>
      <c r="CB276" s="2">
        <v>0.74141767323585495</v>
      </c>
      <c r="CC276" s="2">
        <v>3.10093946457582E-2</v>
      </c>
      <c r="CD276" s="2">
        <v>0</v>
      </c>
      <c r="CE276" s="2">
        <v>0</v>
      </c>
      <c r="CF276" s="9">
        <v>0</v>
      </c>
      <c r="CG276" s="85">
        <v>0</v>
      </c>
      <c r="CH276" s="9">
        <v>0</v>
      </c>
      <c r="CI276" s="80">
        <v>0</v>
      </c>
      <c r="CJ276" s="113"/>
      <c r="CK276" s="113"/>
      <c r="CL276" s="112"/>
      <c r="CO276" s="219"/>
      <c r="CP276" s="223"/>
      <c r="CQ276" s="7" t="s">
        <v>19</v>
      </c>
      <c r="CR276" s="85"/>
      <c r="CS276" s="2"/>
      <c r="CT276" s="2"/>
      <c r="CU276" s="2"/>
      <c r="CV276" s="2"/>
      <c r="CW276" s="9"/>
      <c r="CX276" s="85"/>
      <c r="CY276" s="85"/>
      <c r="CZ276" s="9"/>
      <c r="DB276" s="219"/>
      <c r="DC276" s="223"/>
      <c r="DD276" s="7" t="s">
        <v>19</v>
      </c>
      <c r="DE276" s="85"/>
      <c r="DF276" s="85"/>
      <c r="DG276" s="2"/>
      <c r="DH276" s="2"/>
      <c r="DI276" s="2"/>
      <c r="DJ276" s="9"/>
      <c r="DK276" s="85"/>
      <c r="DL276" s="9"/>
      <c r="DM276" s="80"/>
      <c r="DN276" s="113"/>
      <c r="DO276" s="113"/>
      <c r="DP276" s="112"/>
    </row>
    <row r="277" spans="2:120" x14ac:dyDescent="0.3">
      <c r="B277" s="219"/>
      <c r="C277" s="223"/>
      <c r="D277" s="7" t="s">
        <v>20</v>
      </c>
      <c r="E277" s="2">
        <v>1</v>
      </c>
      <c r="F277" s="2">
        <v>0.79230769230769205</v>
      </c>
      <c r="G277" s="2">
        <v>0</v>
      </c>
      <c r="H277" s="43">
        <v>0</v>
      </c>
      <c r="I277" s="2">
        <v>0</v>
      </c>
      <c r="J277" s="2">
        <v>0</v>
      </c>
      <c r="K277" s="9">
        <v>0</v>
      </c>
      <c r="L277" s="85">
        <v>0</v>
      </c>
      <c r="M277" s="9"/>
      <c r="O277" s="219"/>
      <c r="P277" s="223"/>
      <c r="Q277" s="7" t="s">
        <v>20</v>
      </c>
      <c r="R277" s="2">
        <v>1</v>
      </c>
      <c r="S277" s="2">
        <v>1</v>
      </c>
      <c r="T277" s="2">
        <v>0</v>
      </c>
      <c r="U277" s="43">
        <v>0</v>
      </c>
      <c r="V277" s="2">
        <v>0</v>
      </c>
      <c r="W277" s="9">
        <v>0</v>
      </c>
      <c r="X277" s="85">
        <v>0</v>
      </c>
      <c r="Y277" s="9">
        <v>0</v>
      </c>
      <c r="Z277" s="80">
        <v>0</v>
      </c>
      <c r="AA277" s="113"/>
      <c r="AB277" s="113"/>
      <c r="AC277" s="112"/>
      <c r="AF277" s="219"/>
      <c r="AG277" s="223"/>
      <c r="AH277" s="7" t="s">
        <v>20</v>
      </c>
      <c r="AI277" s="85">
        <v>1</v>
      </c>
      <c r="AJ277" s="2">
        <v>0.94835164835164798</v>
      </c>
      <c r="AK277" s="2">
        <v>0</v>
      </c>
      <c r="AL277" s="2">
        <v>0</v>
      </c>
      <c r="AM277" s="2">
        <v>0</v>
      </c>
      <c r="AN277" s="9">
        <v>0</v>
      </c>
      <c r="AO277" s="85">
        <v>0</v>
      </c>
      <c r="AP277" s="85"/>
      <c r="AQ277" s="9"/>
      <c r="AS277" s="219"/>
      <c r="AT277" s="223"/>
      <c r="AU277" s="7" t="s">
        <v>20</v>
      </c>
      <c r="AV277" s="85">
        <v>1</v>
      </c>
      <c r="AW277" s="85">
        <v>1</v>
      </c>
      <c r="AX277" s="2">
        <v>0</v>
      </c>
      <c r="AY277" s="2">
        <v>0</v>
      </c>
      <c r="AZ277" s="2">
        <v>0</v>
      </c>
      <c r="BA277" s="9">
        <v>0</v>
      </c>
      <c r="BB277" s="85">
        <v>0</v>
      </c>
      <c r="BC277" s="9">
        <v>0</v>
      </c>
      <c r="BD277" s="80">
        <v>0</v>
      </c>
      <c r="BE277" s="113"/>
      <c r="BF277" s="113"/>
      <c r="BG277" s="112"/>
      <c r="BK277" s="219"/>
      <c r="BL277" s="223"/>
      <c r="BM277" s="7" t="s">
        <v>20</v>
      </c>
      <c r="BN277" s="2"/>
      <c r="BO277" s="2"/>
      <c r="BP277" s="2"/>
      <c r="BQ277" s="43"/>
      <c r="BR277" s="2"/>
      <c r="BS277" s="2"/>
      <c r="BT277" s="9"/>
      <c r="BU277" s="85"/>
      <c r="BV277" s="9"/>
      <c r="BX277" s="219"/>
      <c r="BY277" s="223"/>
      <c r="BZ277" s="7" t="s">
        <v>20</v>
      </c>
      <c r="CA277" s="2">
        <v>0.99055237691601306</v>
      </c>
      <c r="CB277" s="2">
        <v>0.88641661368934099</v>
      </c>
      <c r="CC277" s="2">
        <v>3.0356007628734898E-2</v>
      </c>
      <c r="CD277" s="43">
        <v>0</v>
      </c>
      <c r="CE277" s="2">
        <v>0</v>
      </c>
      <c r="CF277" s="9">
        <v>0</v>
      </c>
      <c r="CG277" s="85">
        <v>0</v>
      </c>
      <c r="CH277" s="9">
        <v>0</v>
      </c>
      <c r="CI277" s="80">
        <v>0</v>
      </c>
      <c r="CJ277" s="113"/>
      <c r="CK277" s="113"/>
      <c r="CL277" s="112"/>
      <c r="CO277" s="219"/>
      <c r="CP277" s="223"/>
      <c r="CQ277" s="7" t="s">
        <v>20</v>
      </c>
      <c r="CR277" s="85"/>
      <c r="CS277" s="2"/>
      <c r="CT277" s="2"/>
      <c r="CU277" s="2"/>
      <c r="CV277" s="2"/>
      <c r="CW277" s="9"/>
      <c r="CX277" s="85"/>
      <c r="CY277" s="85"/>
      <c r="CZ277" s="9"/>
      <c r="DB277" s="219"/>
      <c r="DC277" s="223"/>
      <c r="DD277" s="7" t="s">
        <v>20</v>
      </c>
      <c r="DE277" s="85"/>
      <c r="DF277" s="85"/>
      <c r="DG277" s="2"/>
      <c r="DH277" s="2"/>
      <c r="DI277" s="2"/>
      <c r="DJ277" s="9"/>
      <c r="DK277" s="85"/>
      <c r="DL277" s="9"/>
      <c r="DM277" s="80"/>
      <c r="DN277" s="113"/>
      <c r="DO277" s="113"/>
      <c r="DP277" s="112"/>
    </row>
    <row r="278" spans="2:120" x14ac:dyDescent="0.3">
      <c r="B278" s="219"/>
      <c r="C278" s="223"/>
      <c r="D278" s="7" t="s">
        <v>21</v>
      </c>
      <c r="E278" s="2">
        <v>1</v>
      </c>
      <c r="F278" s="2">
        <v>1</v>
      </c>
      <c r="G278" s="2">
        <v>1</v>
      </c>
      <c r="H278" s="2">
        <v>0.102197802197802</v>
      </c>
      <c r="I278" s="2">
        <v>0</v>
      </c>
      <c r="J278" s="2">
        <v>0</v>
      </c>
      <c r="K278" s="8">
        <v>0</v>
      </c>
      <c r="L278" s="85">
        <v>3.8928571428571403E-2</v>
      </c>
      <c r="M278" s="9"/>
      <c r="O278" s="219"/>
      <c r="P278" s="223"/>
      <c r="Q278" s="7" t="s">
        <v>21</v>
      </c>
      <c r="R278" s="2">
        <v>1</v>
      </c>
      <c r="S278" s="2">
        <v>1</v>
      </c>
      <c r="T278" s="2">
        <v>1</v>
      </c>
      <c r="U278" s="2">
        <v>1</v>
      </c>
      <c r="V278" s="2">
        <v>0</v>
      </c>
      <c r="W278" s="8">
        <v>0</v>
      </c>
      <c r="X278" s="85">
        <v>0</v>
      </c>
      <c r="Y278" s="9">
        <v>0</v>
      </c>
      <c r="Z278" s="80">
        <v>0</v>
      </c>
      <c r="AA278" s="113"/>
      <c r="AB278" s="113"/>
      <c r="AC278" s="112"/>
      <c r="AF278" s="219"/>
      <c r="AG278" s="223"/>
      <c r="AH278" s="7" t="s">
        <v>21</v>
      </c>
      <c r="AI278" s="85">
        <v>1</v>
      </c>
      <c r="AJ278" s="2">
        <v>1</v>
      </c>
      <c r="AK278" s="2">
        <v>1</v>
      </c>
      <c r="AL278" s="2">
        <v>0.49890109890109802</v>
      </c>
      <c r="AM278" s="2">
        <v>0</v>
      </c>
      <c r="AN278" s="8">
        <v>0</v>
      </c>
      <c r="AO278" s="85">
        <v>0</v>
      </c>
      <c r="AP278" s="85"/>
      <c r="AQ278" s="9"/>
      <c r="AS278" s="219"/>
      <c r="AT278" s="223"/>
      <c r="AU278" s="7" t="s">
        <v>21</v>
      </c>
      <c r="AV278" s="85">
        <v>1</v>
      </c>
      <c r="AW278" s="85">
        <v>1</v>
      </c>
      <c r="AX278" s="2">
        <v>1</v>
      </c>
      <c r="AY278" s="2">
        <v>1</v>
      </c>
      <c r="AZ278" s="2">
        <v>0.12637362637362601</v>
      </c>
      <c r="BA278" s="8">
        <v>0</v>
      </c>
      <c r="BB278" s="85">
        <v>0</v>
      </c>
      <c r="BC278" s="9">
        <v>0</v>
      </c>
      <c r="BD278" s="80">
        <v>0</v>
      </c>
      <c r="BE278" s="113"/>
      <c r="BF278" s="113"/>
      <c r="BG278" s="112"/>
      <c r="BK278" s="219"/>
      <c r="BL278" s="223"/>
      <c r="BM278" s="7" t="s">
        <v>21</v>
      </c>
      <c r="BN278" s="2"/>
      <c r="BO278" s="2"/>
      <c r="BP278" s="2"/>
      <c r="BQ278" s="2"/>
      <c r="BR278" s="2"/>
      <c r="BS278" s="2"/>
      <c r="BT278" s="8"/>
      <c r="BU278" s="85"/>
      <c r="BV278" s="9"/>
      <c r="BX278" s="219"/>
      <c r="BY278" s="223"/>
      <c r="BZ278" s="7" t="s">
        <v>21</v>
      </c>
      <c r="CA278" s="2">
        <v>0.99966447693720395</v>
      </c>
      <c r="CB278" s="2">
        <v>0.99698029243483699</v>
      </c>
      <c r="CC278" s="2">
        <v>0.885109839655294</v>
      </c>
      <c r="CD278" s="2">
        <v>0.55207671116762003</v>
      </c>
      <c r="CE278" s="2">
        <v>0.50259588895952501</v>
      </c>
      <c r="CF278" s="8">
        <v>0.50259588895952501</v>
      </c>
      <c r="CG278" s="85">
        <v>0.50259588895952501</v>
      </c>
      <c r="CH278" s="9">
        <v>0.501730592639683</v>
      </c>
      <c r="CI278" s="80">
        <v>0.36328318146499899</v>
      </c>
      <c r="CJ278" s="113"/>
      <c r="CK278" s="113"/>
      <c r="CL278" s="112"/>
      <c r="CO278" s="219"/>
      <c r="CP278" s="223"/>
      <c r="CQ278" s="7" t="s">
        <v>21</v>
      </c>
      <c r="CR278" s="85"/>
      <c r="CS278" s="2"/>
      <c r="CT278" s="2"/>
      <c r="CU278" s="2"/>
      <c r="CV278" s="2"/>
      <c r="CW278" s="8"/>
      <c r="CX278" s="85"/>
      <c r="CY278" s="85"/>
      <c r="CZ278" s="9"/>
      <c r="DB278" s="219"/>
      <c r="DC278" s="223"/>
      <c r="DD278" s="7" t="s">
        <v>21</v>
      </c>
      <c r="DE278" s="85"/>
      <c r="DF278" s="85"/>
      <c r="DG278" s="2"/>
      <c r="DH278" s="2"/>
      <c r="DI278" s="2"/>
      <c r="DJ278" s="8"/>
      <c r="DK278" s="85"/>
      <c r="DL278" s="9"/>
      <c r="DM278" s="80"/>
      <c r="DN278" s="113"/>
      <c r="DO278" s="113"/>
      <c r="DP278" s="112"/>
    </row>
    <row r="279" spans="2:120" x14ac:dyDescent="0.3">
      <c r="B279" s="219"/>
      <c r="C279" s="223"/>
      <c r="D279" s="7" t="s">
        <v>22</v>
      </c>
      <c r="E279" s="2">
        <v>1</v>
      </c>
      <c r="F279" s="2">
        <v>0.93076923076923002</v>
      </c>
      <c r="G279" s="2">
        <v>0</v>
      </c>
      <c r="H279" s="2">
        <v>0</v>
      </c>
      <c r="I279" s="2">
        <v>0</v>
      </c>
      <c r="J279" s="2">
        <v>0</v>
      </c>
      <c r="K279" s="9">
        <v>0</v>
      </c>
      <c r="L279" s="85">
        <v>0</v>
      </c>
      <c r="M279" s="9"/>
      <c r="O279" s="219"/>
      <c r="P279" s="223"/>
      <c r="Q279" s="7" t="s">
        <v>22</v>
      </c>
      <c r="R279" s="2">
        <v>1</v>
      </c>
      <c r="S279" s="2">
        <v>1</v>
      </c>
      <c r="T279" s="2">
        <v>0</v>
      </c>
      <c r="U279" s="2">
        <v>0</v>
      </c>
      <c r="V279" s="2">
        <v>0</v>
      </c>
      <c r="W279" s="9">
        <v>0</v>
      </c>
      <c r="X279" s="85">
        <v>0</v>
      </c>
      <c r="Y279" s="9">
        <v>0</v>
      </c>
      <c r="Z279" s="80">
        <v>0</v>
      </c>
      <c r="AA279" s="113"/>
      <c r="AB279" s="113"/>
      <c r="AC279" s="112"/>
      <c r="AF279" s="219"/>
      <c r="AG279" s="223"/>
      <c r="AH279" s="7" t="s">
        <v>22</v>
      </c>
      <c r="AI279" s="85">
        <v>1</v>
      </c>
      <c r="AJ279" s="2">
        <v>1</v>
      </c>
      <c r="AK279" s="2">
        <v>0</v>
      </c>
      <c r="AL279" s="2">
        <v>0</v>
      </c>
      <c r="AM279" s="2">
        <v>0</v>
      </c>
      <c r="AN279" s="9">
        <v>0</v>
      </c>
      <c r="AO279" s="85">
        <v>0</v>
      </c>
      <c r="AP279" s="85"/>
      <c r="AQ279" s="9"/>
      <c r="AS279" s="219"/>
      <c r="AT279" s="223"/>
      <c r="AU279" s="7" t="s">
        <v>22</v>
      </c>
      <c r="AV279" s="85">
        <v>1</v>
      </c>
      <c r="AW279" s="85">
        <v>1</v>
      </c>
      <c r="AX279" s="2">
        <v>1</v>
      </c>
      <c r="AY279" s="2">
        <v>0.96923076923076901</v>
      </c>
      <c r="AZ279" s="2">
        <v>0</v>
      </c>
      <c r="BA279" s="9">
        <v>0</v>
      </c>
      <c r="BB279" s="85">
        <v>0</v>
      </c>
      <c r="BC279" s="9">
        <v>0</v>
      </c>
      <c r="BD279" s="80">
        <v>0</v>
      </c>
      <c r="BE279" s="113"/>
      <c r="BF279" s="113"/>
      <c r="BG279" s="112"/>
      <c r="BK279" s="219"/>
      <c r="BL279" s="223"/>
      <c r="BM279" s="7" t="s">
        <v>22</v>
      </c>
      <c r="BN279" s="2"/>
      <c r="BO279" s="2"/>
      <c r="BP279" s="2"/>
      <c r="BQ279" s="2"/>
      <c r="BR279" s="2"/>
      <c r="BS279" s="2"/>
      <c r="BT279" s="9"/>
      <c r="BU279" s="85"/>
      <c r="BV279" s="9"/>
      <c r="BX279" s="219"/>
      <c r="BY279" s="223"/>
      <c r="BZ279" s="7" t="s">
        <v>22</v>
      </c>
      <c r="CA279" s="2">
        <v>0.98984601257328497</v>
      </c>
      <c r="CB279" s="2">
        <v>0.88864166136893397</v>
      </c>
      <c r="CC279" s="2">
        <v>7.0177297450024698E-2</v>
      </c>
      <c r="CD279" s="2">
        <v>2.1190930281839301E-4</v>
      </c>
      <c r="CE279" s="2">
        <v>0</v>
      </c>
      <c r="CF279" s="9">
        <v>0</v>
      </c>
      <c r="CG279" s="85">
        <v>0</v>
      </c>
      <c r="CH279" s="9">
        <v>0</v>
      </c>
      <c r="CI279" s="80">
        <v>0</v>
      </c>
      <c r="CJ279" s="113"/>
      <c r="CK279" s="113"/>
      <c r="CL279" s="112"/>
      <c r="CO279" s="219"/>
      <c r="CP279" s="223"/>
      <c r="CQ279" s="7" t="s">
        <v>22</v>
      </c>
      <c r="CR279" s="85"/>
      <c r="CS279" s="2"/>
      <c r="CT279" s="2"/>
      <c r="CU279" s="2"/>
      <c r="CV279" s="2"/>
      <c r="CW279" s="9"/>
      <c r="CX279" s="85"/>
      <c r="CY279" s="85"/>
      <c r="CZ279" s="9"/>
      <c r="DB279" s="219"/>
      <c r="DC279" s="223"/>
      <c r="DD279" s="7" t="s">
        <v>22</v>
      </c>
      <c r="DE279" s="85"/>
      <c r="DF279" s="85"/>
      <c r="DG279" s="2"/>
      <c r="DH279" s="2"/>
      <c r="DI279" s="2"/>
      <c r="DJ279" s="9"/>
      <c r="DK279" s="85"/>
      <c r="DL279" s="9"/>
      <c r="DM279" s="80"/>
      <c r="DN279" s="113"/>
      <c r="DO279" s="113"/>
      <c r="DP279" s="112"/>
    </row>
    <row r="280" spans="2:120" x14ac:dyDescent="0.3">
      <c r="B280" s="219"/>
      <c r="C280" s="223"/>
      <c r="D280" s="7" t="s">
        <v>23</v>
      </c>
      <c r="E280" s="2">
        <v>1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9">
        <v>0</v>
      </c>
      <c r="L280" s="85">
        <v>0</v>
      </c>
      <c r="M280" s="9"/>
      <c r="O280" s="219"/>
      <c r="P280" s="223"/>
      <c r="Q280" s="7" t="s">
        <v>23</v>
      </c>
      <c r="R280" s="2">
        <v>1</v>
      </c>
      <c r="S280" s="2">
        <v>1</v>
      </c>
      <c r="T280" s="2">
        <v>0.108791208791208</v>
      </c>
      <c r="U280" s="2">
        <v>0</v>
      </c>
      <c r="V280" s="2">
        <v>0</v>
      </c>
      <c r="W280" s="9">
        <v>0</v>
      </c>
      <c r="X280" s="85">
        <v>0</v>
      </c>
      <c r="Y280" s="9">
        <v>0</v>
      </c>
      <c r="Z280" s="80">
        <v>0</v>
      </c>
      <c r="AA280" s="113"/>
      <c r="AB280" s="113"/>
      <c r="AC280" s="112"/>
      <c r="AF280" s="219"/>
      <c r="AG280" s="223"/>
      <c r="AH280" s="7" t="s">
        <v>23</v>
      </c>
      <c r="AI280" s="85">
        <v>1</v>
      </c>
      <c r="AJ280" s="2">
        <v>1</v>
      </c>
      <c r="AK280" s="2">
        <v>0</v>
      </c>
      <c r="AL280" s="2">
        <v>0</v>
      </c>
      <c r="AM280" s="2">
        <v>0</v>
      </c>
      <c r="AN280" s="9">
        <v>0</v>
      </c>
      <c r="AO280" s="85">
        <v>0</v>
      </c>
      <c r="AP280" s="85"/>
      <c r="AQ280" s="9"/>
      <c r="AS280" s="219"/>
      <c r="AT280" s="223"/>
      <c r="AU280" s="7" t="s">
        <v>23</v>
      </c>
      <c r="AV280" s="85">
        <v>1</v>
      </c>
      <c r="AW280" s="85">
        <v>1</v>
      </c>
      <c r="AX280" s="2">
        <v>0.80659340659340595</v>
      </c>
      <c r="AY280" s="2">
        <v>1.09890109890109E-3</v>
      </c>
      <c r="AZ280" s="2">
        <v>0</v>
      </c>
      <c r="BA280" s="9">
        <v>0</v>
      </c>
      <c r="BB280" s="85">
        <v>0</v>
      </c>
      <c r="BC280" s="9">
        <v>0</v>
      </c>
      <c r="BD280" s="80">
        <v>0</v>
      </c>
      <c r="BE280" s="113"/>
      <c r="BF280" s="113"/>
      <c r="BG280" s="112"/>
      <c r="BK280" s="219"/>
      <c r="BL280" s="223"/>
      <c r="BM280" s="7" t="s">
        <v>23</v>
      </c>
      <c r="BN280" s="2"/>
      <c r="BO280" s="2"/>
      <c r="BP280" s="2"/>
      <c r="BQ280" s="2"/>
      <c r="BR280" s="2"/>
      <c r="BS280" s="2"/>
      <c r="BT280" s="9"/>
      <c r="BU280" s="85"/>
      <c r="BV280" s="9"/>
      <c r="BX280" s="219"/>
      <c r="BY280" s="223"/>
      <c r="BZ280" s="7" t="s">
        <v>23</v>
      </c>
      <c r="CA280" s="2">
        <v>0.99968213604577205</v>
      </c>
      <c r="CB280" s="2">
        <v>0.99078194532739905</v>
      </c>
      <c r="CC280" s="2">
        <v>0.62974147065056096</v>
      </c>
      <c r="CD280" s="2">
        <v>1.74118810482446E-2</v>
      </c>
      <c r="CE280" s="2">
        <v>0</v>
      </c>
      <c r="CF280" s="9">
        <v>0</v>
      </c>
      <c r="CG280" s="85">
        <v>0</v>
      </c>
      <c r="CH280" s="9">
        <v>0</v>
      </c>
      <c r="CI280" s="80">
        <v>0</v>
      </c>
      <c r="CJ280" s="113"/>
      <c r="CK280" s="113"/>
      <c r="CL280" s="112"/>
      <c r="CO280" s="219"/>
      <c r="CP280" s="223"/>
      <c r="CQ280" s="7" t="s">
        <v>23</v>
      </c>
      <c r="CR280" s="85"/>
      <c r="CS280" s="2"/>
      <c r="CT280" s="2"/>
      <c r="CU280" s="2"/>
      <c r="CV280" s="2"/>
      <c r="CW280" s="9"/>
      <c r="CX280" s="85"/>
      <c r="CY280" s="85"/>
      <c r="CZ280" s="9"/>
      <c r="DB280" s="219"/>
      <c r="DC280" s="223"/>
      <c r="DD280" s="7" t="s">
        <v>23</v>
      </c>
      <c r="DE280" s="85"/>
      <c r="DF280" s="85"/>
      <c r="DG280" s="2"/>
      <c r="DH280" s="2"/>
      <c r="DI280" s="2"/>
      <c r="DJ280" s="9"/>
      <c r="DK280" s="85"/>
      <c r="DL280" s="9"/>
      <c r="DM280" s="80"/>
      <c r="DN280" s="113"/>
      <c r="DO280" s="113"/>
      <c r="DP280" s="112"/>
    </row>
    <row r="281" spans="2:120" ht="15" thickBot="1" x14ac:dyDescent="0.35">
      <c r="B281" s="219"/>
      <c r="C281" s="224"/>
      <c r="D281" s="19" t="s">
        <v>25</v>
      </c>
      <c r="E281" s="12">
        <v>1</v>
      </c>
      <c r="F281" s="12">
        <v>0.82403846153846105</v>
      </c>
      <c r="G281" s="12">
        <v>0.125</v>
      </c>
      <c r="H281" s="12">
        <v>1.27747252747252E-2</v>
      </c>
      <c r="I281" s="12">
        <v>0</v>
      </c>
      <c r="J281" s="12">
        <v>0</v>
      </c>
      <c r="K281" s="17">
        <v>0</v>
      </c>
      <c r="L281" s="109">
        <v>4.8660714285714201E-3</v>
      </c>
      <c r="M281" s="22"/>
      <c r="O281" s="219"/>
      <c r="P281" s="224"/>
      <c r="Q281" s="19" t="s">
        <v>25</v>
      </c>
      <c r="R281" s="12">
        <v>1</v>
      </c>
      <c r="S281" s="12">
        <v>1</v>
      </c>
      <c r="T281" s="12">
        <v>0.16442307692307601</v>
      </c>
      <c r="U281" s="12">
        <v>0.125</v>
      </c>
      <c r="V281" s="12">
        <v>0</v>
      </c>
      <c r="W281" s="17">
        <v>0</v>
      </c>
      <c r="X281" s="109">
        <v>0</v>
      </c>
      <c r="Y281" s="22">
        <v>0</v>
      </c>
      <c r="Z281" s="80">
        <v>0</v>
      </c>
      <c r="AA281" s="113"/>
      <c r="AB281" s="113"/>
      <c r="AC281" s="112"/>
      <c r="AF281" s="219"/>
      <c r="AG281" s="224"/>
      <c r="AH281" s="19" t="s">
        <v>25</v>
      </c>
      <c r="AI281" s="86">
        <v>1</v>
      </c>
      <c r="AJ281" s="12">
        <v>0.97953296703296699</v>
      </c>
      <c r="AK281" s="12">
        <v>0.125</v>
      </c>
      <c r="AL281" s="12">
        <v>6.2362637362637301E-2</v>
      </c>
      <c r="AM281" s="12">
        <v>0</v>
      </c>
      <c r="AN281" s="17">
        <v>0</v>
      </c>
      <c r="AO281" s="109">
        <v>0</v>
      </c>
      <c r="AP281" s="109"/>
      <c r="AQ281" s="22"/>
      <c r="AS281" s="219"/>
      <c r="AT281" s="224"/>
      <c r="AU281" s="19" t="s">
        <v>25</v>
      </c>
      <c r="AV281" s="86">
        <v>1</v>
      </c>
      <c r="AW281" s="86">
        <v>1</v>
      </c>
      <c r="AX281" s="12">
        <v>0.47582417582417502</v>
      </c>
      <c r="AY281" s="12">
        <v>0.32252747252747199</v>
      </c>
      <c r="AZ281" s="12">
        <v>1.5796703296703199E-2</v>
      </c>
      <c r="BA281" s="17">
        <v>0</v>
      </c>
      <c r="BB281" s="109">
        <v>0</v>
      </c>
      <c r="BC281" s="22">
        <v>0</v>
      </c>
      <c r="BD281" s="80">
        <v>0</v>
      </c>
      <c r="BE281" s="113"/>
      <c r="BF281" s="113"/>
      <c r="BG281" s="112"/>
      <c r="BK281" s="219"/>
      <c r="BL281" s="224"/>
      <c r="BM281" s="19" t="s">
        <v>25</v>
      </c>
      <c r="BN281" s="12"/>
      <c r="BO281" s="12"/>
      <c r="BP281" s="12"/>
      <c r="BQ281" s="12"/>
      <c r="BR281" s="12"/>
      <c r="BS281" s="12"/>
      <c r="BT281" s="17"/>
      <c r="BU281" s="109"/>
      <c r="BV281" s="22"/>
      <c r="BX281" s="219"/>
      <c r="BY281" s="224"/>
      <c r="BZ281" s="19" t="s">
        <v>25</v>
      </c>
      <c r="CA281" s="12">
        <v>0.99556756374938105</v>
      </c>
      <c r="CB281" s="12">
        <v>0.91477714204986904</v>
      </c>
      <c r="CC281" s="12">
        <v>0.45545489863671601</v>
      </c>
      <c r="CD281" s="12">
        <v>0.26683133785406499</v>
      </c>
      <c r="CE281" s="12">
        <v>0.18864121989121899</v>
      </c>
      <c r="CF281" s="17">
        <v>0.18782448611993999</v>
      </c>
      <c r="CG281" s="109">
        <v>0.18782448611993999</v>
      </c>
      <c r="CH281" s="22">
        <v>0.18771632407996</v>
      </c>
      <c r="CI281" s="80">
        <v>0.12538629299992901</v>
      </c>
      <c r="CJ281" s="113"/>
      <c r="CK281" s="113"/>
      <c r="CL281" s="112"/>
      <c r="CO281" s="219"/>
      <c r="CP281" s="224"/>
      <c r="CQ281" s="19" t="s">
        <v>25</v>
      </c>
      <c r="CR281" s="86"/>
      <c r="CS281" s="12"/>
      <c r="CT281" s="12"/>
      <c r="CU281" s="12"/>
      <c r="CV281" s="12"/>
      <c r="CW281" s="17"/>
      <c r="CX281" s="109"/>
      <c r="CY281" s="109"/>
      <c r="CZ281" s="22"/>
      <c r="DB281" s="219"/>
      <c r="DC281" s="224"/>
      <c r="DD281" s="19" t="s">
        <v>25</v>
      </c>
      <c r="DE281" s="86"/>
      <c r="DF281" s="86"/>
      <c r="DG281" s="12"/>
      <c r="DH281" s="12"/>
      <c r="DI281" s="12"/>
      <c r="DJ281" s="17"/>
      <c r="DK281" s="109"/>
      <c r="DL281" s="22"/>
      <c r="DM281" s="80"/>
      <c r="DN281" s="113"/>
      <c r="DO281" s="113"/>
      <c r="DP281" s="112"/>
    </row>
    <row r="282" spans="2:120" x14ac:dyDescent="0.3">
      <c r="B282" s="219"/>
      <c r="C282" s="222" t="s">
        <v>24</v>
      </c>
      <c r="D282" s="4" t="s">
        <v>16</v>
      </c>
      <c r="E282" s="5">
        <v>1</v>
      </c>
      <c r="F282" s="5">
        <v>1</v>
      </c>
      <c r="G282" s="5">
        <v>0</v>
      </c>
      <c r="H282" s="5">
        <v>0</v>
      </c>
      <c r="I282" s="15">
        <v>0</v>
      </c>
      <c r="J282" s="5">
        <v>0</v>
      </c>
      <c r="K282" s="6">
        <v>0</v>
      </c>
      <c r="L282" s="84">
        <v>0</v>
      </c>
      <c r="M282" s="6"/>
      <c r="O282" s="219"/>
      <c r="P282" s="222" t="s">
        <v>24</v>
      </c>
      <c r="Q282" s="4" t="s">
        <v>16</v>
      </c>
      <c r="R282" s="5">
        <v>1</v>
      </c>
      <c r="S282" s="5">
        <v>1</v>
      </c>
      <c r="T282" s="5">
        <v>0</v>
      </c>
      <c r="U282" s="5">
        <v>0</v>
      </c>
      <c r="V282" s="5">
        <v>0</v>
      </c>
      <c r="W282" s="6">
        <v>0</v>
      </c>
      <c r="X282" s="84">
        <v>0</v>
      </c>
      <c r="Y282" s="6">
        <v>0</v>
      </c>
      <c r="Z282" s="80">
        <v>0</v>
      </c>
      <c r="AA282" s="113"/>
      <c r="AB282" s="113"/>
      <c r="AC282" s="112"/>
      <c r="AF282" s="219"/>
      <c r="AG282" s="222" t="s">
        <v>24</v>
      </c>
      <c r="AH282" s="4" t="s">
        <v>16</v>
      </c>
      <c r="AI282" s="84">
        <v>1</v>
      </c>
      <c r="AJ282" s="5">
        <v>1</v>
      </c>
      <c r="AK282" s="5">
        <v>0</v>
      </c>
      <c r="AL282" s="5">
        <v>0</v>
      </c>
      <c r="AM282" s="15">
        <v>0</v>
      </c>
      <c r="AN282" s="6">
        <v>0</v>
      </c>
      <c r="AO282" s="84">
        <v>0</v>
      </c>
      <c r="AP282" s="84"/>
      <c r="AQ282" s="6"/>
      <c r="AS282" s="219"/>
      <c r="AT282" s="222" t="s">
        <v>24</v>
      </c>
      <c r="AU282" s="4" t="s">
        <v>16</v>
      </c>
      <c r="AV282" s="84">
        <v>1</v>
      </c>
      <c r="AW282" s="84">
        <v>1</v>
      </c>
      <c r="AX282" s="5">
        <v>0</v>
      </c>
      <c r="AY282" s="15">
        <v>0</v>
      </c>
      <c r="AZ282" s="5">
        <v>0</v>
      </c>
      <c r="BA282" s="6">
        <v>0</v>
      </c>
      <c r="BB282" s="84">
        <v>0</v>
      </c>
      <c r="BC282" s="6">
        <v>0</v>
      </c>
      <c r="BD282" s="80">
        <v>0</v>
      </c>
      <c r="BE282" s="113"/>
      <c r="BF282" s="113"/>
      <c r="BG282" s="112"/>
      <c r="BK282" s="219"/>
      <c r="BL282" s="222" t="s">
        <v>24</v>
      </c>
      <c r="BM282" s="4" t="s">
        <v>16</v>
      </c>
      <c r="BN282" s="5"/>
      <c r="BO282" s="5"/>
      <c r="BP282" s="5"/>
      <c r="BQ282" s="5"/>
      <c r="BR282" s="15"/>
      <c r="BS282" s="5"/>
      <c r="BT282" s="6"/>
      <c r="BU282" s="84"/>
      <c r="BV282" s="6"/>
      <c r="BX282" s="219"/>
      <c r="BY282" s="222" t="s">
        <v>24</v>
      </c>
      <c r="BZ282" s="4" t="s">
        <v>16</v>
      </c>
      <c r="CA282" s="5">
        <v>1</v>
      </c>
      <c r="CB282" s="5">
        <v>1</v>
      </c>
      <c r="CC282" s="5">
        <v>0.97674418604651103</v>
      </c>
      <c r="CD282" s="5">
        <v>0.72200406228842195</v>
      </c>
      <c r="CE282" s="5">
        <v>1.2982911681111599E-2</v>
      </c>
      <c r="CF282" s="6">
        <v>0</v>
      </c>
      <c r="CG282" s="84">
        <v>0</v>
      </c>
      <c r="CH282" s="6">
        <v>0</v>
      </c>
      <c r="CI282" s="80">
        <v>0</v>
      </c>
      <c r="CJ282" s="113"/>
      <c r="CK282" s="113"/>
      <c r="CL282" s="112"/>
      <c r="CO282" s="219"/>
      <c r="CP282" s="222" t="s">
        <v>24</v>
      </c>
      <c r="CQ282" s="4" t="s">
        <v>16</v>
      </c>
      <c r="CR282" s="84"/>
      <c r="CS282" s="5"/>
      <c r="CT282" s="5"/>
      <c r="CU282" s="5"/>
      <c r="CV282" s="15"/>
      <c r="CW282" s="6"/>
      <c r="CX282" s="84"/>
      <c r="CY282" s="84"/>
      <c r="CZ282" s="6"/>
      <c r="DB282" s="219"/>
      <c r="DC282" s="222" t="s">
        <v>24</v>
      </c>
      <c r="DD282" s="4" t="s">
        <v>16</v>
      </c>
      <c r="DE282" s="84"/>
      <c r="DF282" s="84"/>
      <c r="DG282" s="5"/>
      <c r="DH282" s="15"/>
      <c r="DI282" s="5"/>
      <c r="DJ282" s="6"/>
      <c r="DK282" s="84"/>
      <c r="DL282" s="6"/>
      <c r="DM282" s="80"/>
      <c r="DN282" s="113"/>
      <c r="DO282" s="113"/>
      <c r="DP282" s="112"/>
    </row>
    <row r="283" spans="2:120" x14ac:dyDescent="0.3">
      <c r="B283" s="219"/>
      <c r="C283" s="223"/>
      <c r="D283" s="7" t="s">
        <v>17</v>
      </c>
      <c r="E283" s="2">
        <v>1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8">
        <v>0</v>
      </c>
      <c r="L283" s="85">
        <v>0</v>
      </c>
      <c r="M283" s="9"/>
      <c r="O283" s="219"/>
      <c r="P283" s="223"/>
      <c r="Q283" s="7" t="s">
        <v>17</v>
      </c>
      <c r="R283" s="2">
        <v>1</v>
      </c>
      <c r="S283" s="2">
        <v>1</v>
      </c>
      <c r="T283" s="2">
        <v>0.34244080145719402</v>
      </c>
      <c r="U283" s="2">
        <v>0</v>
      </c>
      <c r="V283" s="2">
        <v>0</v>
      </c>
      <c r="W283" s="8">
        <v>0</v>
      </c>
      <c r="X283" s="85">
        <v>0</v>
      </c>
      <c r="Y283" s="9">
        <v>0</v>
      </c>
      <c r="Z283" s="80">
        <v>0</v>
      </c>
      <c r="AA283" s="113"/>
      <c r="AB283" s="113"/>
      <c r="AC283" s="112"/>
      <c r="AF283" s="219"/>
      <c r="AG283" s="223"/>
      <c r="AH283" s="7" t="s">
        <v>17</v>
      </c>
      <c r="AI283" s="85">
        <v>1</v>
      </c>
      <c r="AJ283" s="2">
        <v>1</v>
      </c>
      <c r="AK283" s="2">
        <v>0</v>
      </c>
      <c r="AL283" s="2">
        <v>0</v>
      </c>
      <c r="AM283" s="2">
        <v>0</v>
      </c>
      <c r="AN283" s="8">
        <v>0</v>
      </c>
      <c r="AO283" s="85">
        <v>0</v>
      </c>
      <c r="AP283" s="85"/>
      <c r="AQ283" s="9"/>
      <c r="AS283" s="219"/>
      <c r="AT283" s="223"/>
      <c r="AU283" s="7" t="s">
        <v>17</v>
      </c>
      <c r="AV283" s="85">
        <v>1</v>
      </c>
      <c r="AW283" s="85">
        <v>1</v>
      </c>
      <c r="AX283" s="2">
        <v>1</v>
      </c>
      <c r="AY283" s="2">
        <v>0.75767918088737196</v>
      </c>
      <c r="AZ283" s="2">
        <v>0</v>
      </c>
      <c r="BA283" s="8">
        <v>0</v>
      </c>
      <c r="BB283" s="85">
        <v>0</v>
      </c>
      <c r="BC283" s="9">
        <v>0</v>
      </c>
      <c r="BD283" s="80">
        <v>0</v>
      </c>
      <c r="BE283" s="113"/>
      <c r="BF283" s="113"/>
      <c r="BG283" s="112"/>
      <c r="BK283" s="219"/>
      <c r="BL283" s="223"/>
      <c r="BM283" s="7" t="s">
        <v>17</v>
      </c>
      <c r="BN283" s="2"/>
      <c r="BO283" s="2"/>
      <c r="BP283" s="2"/>
      <c r="BQ283" s="2"/>
      <c r="BR283" s="2"/>
      <c r="BS283" s="2"/>
      <c r="BT283" s="8"/>
      <c r="BU283" s="85"/>
      <c r="BV283" s="9"/>
      <c r="BX283" s="219"/>
      <c r="BY283" s="223"/>
      <c r="BZ283" s="7" t="s">
        <v>17</v>
      </c>
      <c r="CA283" s="2">
        <v>1</v>
      </c>
      <c r="CB283" s="2">
        <v>1</v>
      </c>
      <c r="CC283" s="2">
        <v>1</v>
      </c>
      <c r="CD283" s="2">
        <v>1</v>
      </c>
      <c r="CE283" s="2">
        <v>1</v>
      </c>
      <c r="CF283" s="8">
        <v>1</v>
      </c>
      <c r="CG283" s="85">
        <v>1</v>
      </c>
      <c r="CH283" s="9">
        <v>1</v>
      </c>
      <c r="CI283" s="80">
        <v>0.78034439311213699</v>
      </c>
      <c r="CJ283" s="113"/>
      <c r="CK283" s="113"/>
      <c r="CL283" s="112"/>
      <c r="CO283" s="219"/>
      <c r="CP283" s="223"/>
      <c r="CQ283" s="7" t="s">
        <v>17</v>
      </c>
      <c r="CR283" s="85"/>
      <c r="CS283" s="2"/>
      <c r="CT283" s="2"/>
      <c r="CU283" s="2"/>
      <c r="CV283" s="2"/>
      <c r="CW283" s="8"/>
      <c r="CX283" s="85"/>
      <c r="CY283" s="85"/>
      <c r="CZ283" s="9"/>
      <c r="DB283" s="219"/>
      <c r="DC283" s="223"/>
      <c r="DD283" s="7" t="s">
        <v>17</v>
      </c>
      <c r="DE283" s="85"/>
      <c r="DF283" s="85"/>
      <c r="DG283" s="2"/>
      <c r="DH283" s="2"/>
      <c r="DI283" s="2"/>
      <c r="DJ283" s="8"/>
      <c r="DK283" s="85"/>
      <c r="DL283" s="9"/>
      <c r="DM283" s="80"/>
      <c r="DN283" s="113"/>
      <c r="DO283" s="113"/>
      <c r="DP283" s="112"/>
    </row>
    <row r="284" spans="2:120" x14ac:dyDescent="0.3">
      <c r="B284" s="219"/>
      <c r="C284" s="223"/>
      <c r="D284" s="7" t="s">
        <v>18</v>
      </c>
      <c r="E284" s="2">
        <v>1</v>
      </c>
      <c r="F284" s="2">
        <v>0.62433862433862397</v>
      </c>
      <c r="G284" s="2">
        <v>0</v>
      </c>
      <c r="H284" s="2">
        <v>0</v>
      </c>
      <c r="I284" s="2">
        <v>0</v>
      </c>
      <c r="J284" s="2">
        <v>0</v>
      </c>
      <c r="K284" s="9">
        <v>0</v>
      </c>
      <c r="L284" s="85">
        <v>0</v>
      </c>
      <c r="M284" s="9"/>
      <c r="O284" s="219"/>
      <c r="P284" s="223"/>
      <c r="Q284" s="7" t="s">
        <v>18</v>
      </c>
      <c r="R284" s="2">
        <v>1</v>
      </c>
      <c r="S284" s="2">
        <v>1</v>
      </c>
      <c r="T284" s="2">
        <v>0</v>
      </c>
      <c r="U284" s="2">
        <v>0</v>
      </c>
      <c r="V284" s="2">
        <v>0</v>
      </c>
      <c r="W284" s="9">
        <v>0</v>
      </c>
      <c r="X284" s="85">
        <v>0</v>
      </c>
      <c r="Y284" s="9">
        <v>0</v>
      </c>
      <c r="Z284" s="80">
        <v>0</v>
      </c>
      <c r="AA284" s="113"/>
      <c r="AB284" s="113"/>
      <c r="AC284" s="112"/>
      <c r="AF284" s="219"/>
      <c r="AG284" s="223"/>
      <c r="AH284" s="7" t="s">
        <v>18</v>
      </c>
      <c r="AI284" s="85">
        <v>1</v>
      </c>
      <c r="AJ284" s="2">
        <v>0.99945024738867505</v>
      </c>
      <c r="AK284" s="2">
        <v>0</v>
      </c>
      <c r="AL284" s="2">
        <v>0</v>
      </c>
      <c r="AM284" s="2">
        <v>0</v>
      </c>
      <c r="AN284" s="9">
        <v>0</v>
      </c>
      <c r="AO284" s="85">
        <v>0</v>
      </c>
      <c r="AP284" s="85"/>
      <c r="AQ284" s="9"/>
      <c r="AS284" s="219"/>
      <c r="AT284" s="223"/>
      <c r="AU284" s="7" t="s">
        <v>18</v>
      </c>
      <c r="AV284" s="85">
        <v>1</v>
      </c>
      <c r="AW284" s="85">
        <v>1</v>
      </c>
      <c r="AX284" s="2">
        <v>0</v>
      </c>
      <c r="AY284" s="2">
        <v>0</v>
      </c>
      <c r="AZ284" s="2">
        <v>0</v>
      </c>
      <c r="BA284" s="9">
        <v>0</v>
      </c>
      <c r="BB284" s="85">
        <v>0</v>
      </c>
      <c r="BC284" s="9">
        <v>0</v>
      </c>
      <c r="BD284" s="80">
        <v>0</v>
      </c>
      <c r="BE284" s="113"/>
      <c r="BF284" s="113"/>
      <c r="BG284" s="112"/>
      <c r="BK284" s="219"/>
      <c r="BL284" s="223"/>
      <c r="BM284" s="7" t="s">
        <v>18</v>
      </c>
      <c r="BN284" s="2"/>
      <c r="BO284" s="2"/>
      <c r="BP284" s="2"/>
      <c r="BQ284" s="2"/>
      <c r="BR284" s="2"/>
      <c r="BS284" s="2"/>
      <c r="BT284" s="9"/>
      <c r="BU284" s="85"/>
      <c r="BV284" s="9"/>
      <c r="BX284" s="219"/>
      <c r="BY284" s="223"/>
      <c r="BZ284" s="7" t="s">
        <v>18</v>
      </c>
      <c r="CA284" s="2">
        <v>0.99991169666036706</v>
      </c>
      <c r="CB284" s="2">
        <v>0.89745137361032601</v>
      </c>
      <c r="CC284" s="2">
        <v>8.1902245706737098E-2</v>
      </c>
      <c r="CD284" s="2">
        <v>0</v>
      </c>
      <c r="CE284" s="2">
        <v>0</v>
      </c>
      <c r="CF284" s="9">
        <v>0</v>
      </c>
      <c r="CG284" s="85">
        <v>0</v>
      </c>
      <c r="CH284" s="9">
        <v>0</v>
      </c>
      <c r="CI284" s="80">
        <v>0</v>
      </c>
      <c r="CJ284" s="113"/>
      <c r="CK284" s="113"/>
      <c r="CL284" s="112"/>
      <c r="CO284" s="219"/>
      <c r="CP284" s="223"/>
      <c r="CQ284" s="7" t="s">
        <v>18</v>
      </c>
      <c r="CR284" s="85"/>
      <c r="CS284" s="2"/>
      <c r="CT284" s="2"/>
      <c r="CU284" s="2"/>
      <c r="CV284" s="2"/>
      <c r="CW284" s="9"/>
      <c r="CX284" s="85"/>
      <c r="CY284" s="85"/>
      <c r="CZ284" s="9"/>
      <c r="DB284" s="219"/>
      <c r="DC284" s="223"/>
      <c r="DD284" s="7" t="s">
        <v>18</v>
      </c>
      <c r="DE284" s="85"/>
      <c r="DF284" s="85"/>
      <c r="DG284" s="2"/>
      <c r="DH284" s="2"/>
      <c r="DI284" s="2"/>
      <c r="DJ284" s="9"/>
      <c r="DK284" s="85"/>
      <c r="DL284" s="9"/>
      <c r="DM284" s="80"/>
      <c r="DN284" s="113"/>
      <c r="DO284" s="113"/>
      <c r="DP284" s="112"/>
    </row>
    <row r="285" spans="2:120" x14ac:dyDescent="0.3">
      <c r="B285" s="219"/>
      <c r="C285" s="223"/>
      <c r="D285" s="7" t="s">
        <v>19</v>
      </c>
      <c r="E285" s="2">
        <v>1</v>
      </c>
      <c r="F285" s="2">
        <v>0.58695652173913004</v>
      </c>
      <c r="G285" s="2">
        <v>0</v>
      </c>
      <c r="H285" s="2">
        <v>0</v>
      </c>
      <c r="I285" s="2">
        <v>0</v>
      </c>
      <c r="J285" s="2">
        <v>0</v>
      </c>
      <c r="K285" s="9">
        <v>0</v>
      </c>
      <c r="L285" s="85">
        <v>0</v>
      </c>
      <c r="M285" s="9"/>
      <c r="O285" s="219"/>
      <c r="P285" s="223"/>
      <c r="Q285" s="7" t="s">
        <v>19</v>
      </c>
      <c r="R285" s="2">
        <v>1</v>
      </c>
      <c r="S285" s="2">
        <v>1</v>
      </c>
      <c r="T285" s="2">
        <v>0</v>
      </c>
      <c r="U285" s="2">
        <v>0</v>
      </c>
      <c r="V285" s="2">
        <v>0</v>
      </c>
      <c r="W285" s="9">
        <v>0</v>
      </c>
      <c r="X285" s="85">
        <v>0</v>
      </c>
      <c r="Y285" s="9">
        <v>0</v>
      </c>
      <c r="Z285" s="80">
        <v>0</v>
      </c>
      <c r="AA285" s="113"/>
      <c r="AB285" s="113"/>
      <c r="AC285" s="112"/>
      <c r="AF285" s="219"/>
      <c r="AG285" s="223"/>
      <c r="AH285" s="7" t="s">
        <v>19</v>
      </c>
      <c r="AI285" s="85">
        <v>1</v>
      </c>
      <c r="AJ285" s="2">
        <v>0.94124490983129705</v>
      </c>
      <c r="AK285" s="2">
        <v>0</v>
      </c>
      <c r="AL285" s="2">
        <v>0</v>
      </c>
      <c r="AM285" s="2">
        <v>0</v>
      </c>
      <c r="AN285" s="9">
        <v>0</v>
      </c>
      <c r="AO285" s="85">
        <v>0</v>
      </c>
      <c r="AP285" s="85"/>
      <c r="AQ285" s="9"/>
      <c r="AS285" s="219"/>
      <c r="AT285" s="223"/>
      <c r="AU285" s="7" t="s">
        <v>19</v>
      </c>
      <c r="AV285" s="85">
        <v>1</v>
      </c>
      <c r="AW285" s="85">
        <v>1</v>
      </c>
      <c r="AX285" s="2">
        <v>0</v>
      </c>
      <c r="AY285" s="2">
        <v>0</v>
      </c>
      <c r="AZ285" s="2">
        <v>0</v>
      </c>
      <c r="BA285" s="9">
        <v>0</v>
      </c>
      <c r="BB285" s="85">
        <v>0</v>
      </c>
      <c r="BC285" s="9">
        <v>0</v>
      </c>
      <c r="BD285" s="80">
        <v>0</v>
      </c>
      <c r="BE285" s="113"/>
      <c r="BF285" s="113"/>
      <c r="BG285" s="112"/>
      <c r="BK285" s="219"/>
      <c r="BL285" s="223"/>
      <c r="BM285" s="7" t="s">
        <v>19</v>
      </c>
      <c r="BN285" s="2"/>
      <c r="BO285" s="2"/>
      <c r="BP285" s="2"/>
      <c r="BQ285" s="2"/>
      <c r="BR285" s="2"/>
      <c r="BS285" s="2"/>
      <c r="BT285" s="9"/>
      <c r="BU285" s="85"/>
      <c r="BV285" s="9"/>
      <c r="BX285" s="219"/>
      <c r="BY285" s="223"/>
      <c r="BZ285" s="7" t="s">
        <v>19</v>
      </c>
      <c r="CA285" s="2">
        <v>0.99242916240380696</v>
      </c>
      <c r="CB285" s="2">
        <v>0.85151044994067704</v>
      </c>
      <c r="CC285" s="2">
        <v>6.0153466703206301E-2</v>
      </c>
      <c r="CD285" s="2">
        <v>0</v>
      </c>
      <c r="CE285" s="2">
        <v>0</v>
      </c>
      <c r="CF285" s="9">
        <v>0</v>
      </c>
      <c r="CG285" s="85">
        <v>0</v>
      </c>
      <c r="CH285" s="9">
        <v>0</v>
      </c>
      <c r="CI285" s="80">
        <v>0</v>
      </c>
      <c r="CJ285" s="113"/>
      <c r="CK285" s="113"/>
      <c r="CL285" s="112"/>
      <c r="CO285" s="219"/>
      <c r="CP285" s="223"/>
      <c r="CQ285" s="7" t="s">
        <v>19</v>
      </c>
      <c r="CR285" s="85"/>
      <c r="CS285" s="2"/>
      <c r="CT285" s="2"/>
      <c r="CU285" s="2"/>
      <c r="CV285" s="2"/>
      <c r="CW285" s="9"/>
      <c r="CX285" s="85"/>
      <c r="CY285" s="85"/>
      <c r="CZ285" s="9"/>
      <c r="DB285" s="219"/>
      <c r="DC285" s="223"/>
      <c r="DD285" s="7" t="s">
        <v>19</v>
      </c>
      <c r="DE285" s="85"/>
      <c r="DF285" s="85"/>
      <c r="DG285" s="2"/>
      <c r="DH285" s="2"/>
      <c r="DI285" s="2"/>
      <c r="DJ285" s="9"/>
      <c r="DK285" s="85"/>
      <c r="DL285" s="9"/>
      <c r="DM285" s="80"/>
      <c r="DN285" s="113"/>
      <c r="DO285" s="113"/>
      <c r="DP285" s="112"/>
    </row>
    <row r="286" spans="2:120" x14ac:dyDescent="0.3">
      <c r="B286" s="219"/>
      <c r="C286" s="223"/>
      <c r="D286" s="7" t="s">
        <v>20</v>
      </c>
      <c r="E286" s="2">
        <v>1</v>
      </c>
      <c r="F286" s="2">
        <v>0.88412017167381896</v>
      </c>
      <c r="G286" s="2">
        <v>0</v>
      </c>
      <c r="H286" s="2">
        <v>0</v>
      </c>
      <c r="I286" s="2">
        <v>0</v>
      </c>
      <c r="J286" s="2">
        <v>0</v>
      </c>
      <c r="K286" s="9">
        <v>0</v>
      </c>
      <c r="L286" s="85">
        <v>0</v>
      </c>
      <c r="M286" s="9"/>
      <c r="O286" s="219"/>
      <c r="P286" s="223"/>
      <c r="Q286" s="7" t="s">
        <v>20</v>
      </c>
      <c r="R286" s="2">
        <v>1</v>
      </c>
      <c r="S286" s="2">
        <v>1</v>
      </c>
      <c r="T286" s="2">
        <v>0</v>
      </c>
      <c r="U286" s="2">
        <v>0</v>
      </c>
      <c r="V286" s="2">
        <v>0</v>
      </c>
      <c r="W286" s="9">
        <v>0</v>
      </c>
      <c r="X286" s="85">
        <v>0</v>
      </c>
      <c r="Y286" s="9">
        <v>0</v>
      </c>
      <c r="Z286" s="80">
        <v>0</v>
      </c>
      <c r="AA286" s="113"/>
      <c r="AB286" s="113"/>
      <c r="AC286" s="112"/>
      <c r="AF286" s="219"/>
      <c r="AG286" s="223"/>
      <c r="AH286" s="7" t="s">
        <v>20</v>
      </c>
      <c r="AI286" s="85">
        <v>1</v>
      </c>
      <c r="AJ286" s="2">
        <v>0.97349125775521705</v>
      </c>
      <c r="AK286" s="2">
        <v>0</v>
      </c>
      <c r="AL286" s="2">
        <v>0</v>
      </c>
      <c r="AM286" s="2">
        <v>0</v>
      </c>
      <c r="AN286" s="9">
        <v>0</v>
      </c>
      <c r="AO286" s="85">
        <v>0</v>
      </c>
      <c r="AP286" s="85"/>
      <c r="AQ286" s="9"/>
      <c r="AS286" s="219"/>
      <c r="AT286" s="223"/>
      <c r="AU286" s="7" t="s">
        <v>20</v>
      </c>
      <c r="AV286" s="85">
        <v>1</v>
      </c>
      <c r="AW286" s="85">
        <v>1</v>
      </c>
      <c r="AX286" s="2">
        <v>0</v>
      </c>
      <c r="AY286" s="2">
        <v>0</v>
      </c>
      <c r="AZ286" s="2">
        <v>0</v>
      </c>
      <c r="BA286" s="9">
        <v>0</v>
      </c>
      <c r="BB286" s="85">
        <v>0</v>
      </c>
      <c r="BC286" s="9">
        <v>0</v>
      </c>
      <c r="BD286" s="80">
        <v>0</v>
      </c>
      <c r="BE286" s="113"/>
      <c r="BF286" s="113"/>
      <c r="BG286" s="112"/>
      <c r="BK286" s="219"/>
      <c r="BL286" s="223"/>
      <c r="BM286" s="7" t="s">
        <v>20</v>
      </c>
      <c r="BN286" s="2"/>
      <c r="BO286" s="2"/>
      <c r="BP286" s="2"/>
      <c r="BQ286" s="2"/>
      <c r="BR286" s="2"/>
      <c r="BS286" s="2"/>
      <c r="BT286" s="9"/>
      <c r="BU286" s="85"/>
      <c r="BV286" s="9"/>
      <c r="BX286" s="219"/>
      <c r="BY286" s="223"/>
      <c r="BZ286" s="7" t="s">
        <v>20</v>
      </c>
      <c r="CA286" s="2">
        <v>0.99525376815322797</v>
      </c>
      <c r="CB286" s="2">
        <v>0.93978881150303295</v>
      </c>
      <c r="CC286" s="2">
        <v>5.8923337960820603E-2</v>
      </c>
      <c r="CD286" s="2">
        <v>0</v>
      </c>
      <c r="CE286" s="2">
        <v>0</v>
      </c>
      <c r="CF286" s="9">
        <v>0</v>
      </c>
      <c r="CG286" s="85">
        <v>0</v>
      </c>
      <c r="CH286" s="9">
        <v>0</v>
      </c>
      <c r="CI286" s="80">
        <v>0</v>
      </c>
      <c r="CJ286" s="113"/>
      <c r="CK286" s="113"/>
      <c r="CL286" s="112"/>
      <c r="CO286" s="219"/>
      <c r="CP286" s="223"/>
      <c r="CQ286" s="7" t="s">
        <v>20</v>
      </c>
      <c r="CR286" s="85"/>
      <c r="CS286" s="2"/>
      <c r="CT286" s="2"/>
      <c r="CU286" s="2"/>
      <c r="CV286" s="2"/>
      <c r="CW286" s="9"/>
      <c r="CX286" s="85"/>
      <c r="CY286" s="85"/>
      <c r="CZ286" s="9"/>
      <c r="DB286" s="219"/>
      <c r="DC286" s="223"/>
      <c r="DD286" s="7" t="s">
        <v>20</v>
      </c>
      <c r="DE286" s="85"/>
      <c r="DF286" s="85"/>
      <c r="DG286" s="2"/>
      <c r="DH286" s="2"/>
      <c r="DI286" s="2"/>
      <c r="DJ286" s="9"/>
      <c r="DK286" s="85"/>
      <c r="DL286" s="9"/>
      <c r="DM286" s="80"/>
      <c r="DN286" s="113"/>
      <c r="DO286" s="113"/>
      <c r="DP286" s="112"/>
    </row>
    <row r="287" spans="2:120" x14ac:dyDescent="0.3">
      <c r="B287" s="219"/>
      <c r="C287" s="223"/>
      <c r="D287" s="7" t="s">
        <v>21</v>
      </c>
      <c r="E287" s="2">
        <v>1</v>
      </c>
      <c r="F287" s="2">
        <v>1</v>
      </c>
      <c r="G287" s="2">
        <v>1</v>
      </c>
      <c r="H287" s="2">
        <v>0.18544366899302001</v>
      </c>
      <c r="I287" s="2">
        <v>0</v>
      </c>
      <c r="J287" s="2">
        <v>0</v>
      </c>
      <c r="K287" s="8">
        <v>0</v>
      </c>
      <c r="L287" s="85">
        <v>7.4939841870058393E-2</v>
      </c>
      <c r="M287" s="9"/>
      <c r="O287" s="219"/>
      <c r="P287" s="223"/>
      <c r="Q287" s="7" t="s">
        <v>21</v>
      </c>
      <c r="R287" s="2">
        <v>1</v>
      </c>
      <c r="S287" s="2">
        <v>1</v>
      </c>
      <c r="T287" s="2">
        <v>1</v>
      </c>
      <c r="U287" s="2">
        <v>1</v>
      </c>
      <c r="V287" s="2">
        <v>0</v>
      </c>
      <c r="W287" s="8">
        <v>0</v>
      </c>
      <c r="X287" s="85">
        <v>0</v>
      </c>
      <c r="Y287" s="9">
        <v>0</v>
      </c>
      <c r="Z287" s="80">
        <v>0</v>
      </c>
      <c r="AA287" s="113"/>
      <c r="AB287" s="113"/>
      <c r="AC287" s="112"/>
      <c r="AF287" s="219"/>
      <c r="AG287" s="223"/>
      <c r="AH287" s="7" t="s">
        <v>21</v>
      </c>
      <c r="AI287" s="85">
        <v>1</v>
      </c>
      <c r="AJ287" s="2">
        <v>1</v>
      </c>
      <c r="AK287" s="2">
        <v>1</v>
      </c>
      <c r="AL287" s="2">
        <v>0.66568914956011704</v>
      </c>
      <c r="AM287" s="2">
        <v>0</v>
      </c>
      <c r="AN287" s="8">
        <v>0</v>
      </c>
      <c r="AO287" s="85">
        <v>0</v>
      </c>
      <c r="AP287" s="85"/>
      <c r="AQ287" s="9"/>
      <c r="AS287" s="219"/>
      <c r="AT287" s="223"/>
      <c r="AU287" s="7" t="s">
        <v>21</v>
      </c>
      <c r="AV287" s="85">
        <v>1</v>
      </c>
      <c r="AW287" s="85">
        <v>1</v>
      </c>
      <c r="AX287" s="2">
        <v>1</v>
      </c>
      <c r="AY287" s="2">
        <v>1</v>
      </c>
      <c r="AZ287" s="2">
        <v>0.224390243902439</v>
      </c>
      <c r="BA287" s="8">
        <v>0</v>
      </c>
      <c r="BB287" s="85">
        <v>0</v>
      </c>
      <c r="BC287" s="9">
        <v>0</v>
      </c>
      <c r="BD287" s="80">
        <v>0</v>
      </c>
      <c r="BE287" s="113"/>
      <c r="BF287" s="113"/>
      <c r="BG287" s="112"/>
      <c r="BK287" s="219"/>
      <c r="BL287" s="223"/>
      <c r="BM287" s="7" t="s">
        <v>21</v>
      </c>
      <c r="BN287" s="2"/>
      <c r="BO287" s="2"/>
      <c r="BP287" s="2"/>
      <c r="BQ287" s="2"/>
      <c r="BR287" s="2"/>
      <c r="BS287" s="2"/>
      <c r="BT287" s="8"/>
      <c r="BU287" s="85"/>
      <c r="BV287" s="9"/>
      <c r="BX287" s="219"/>
      <c r="BY287" s="223"/>
      <c r="BZ287" s="7" t="s">
        <v>21</v>
      </c>
      <c r="CA287" s="2">
        <v>0.99983221031994796</v>
      </c>
      <c r="CB287" s="2">
        <v>0.99848786311181803</v>
      </c>
      <c r="CC287" s="2">
        <v>0.93905386416861802</v>
      </c>
      <c r="CD287" s="2">
        <v>0.71140389801003501</v>
      </c>
      <c r="CE287" s="2">
        <v>0.66897013715051301</v>
      </c>
      <c r="CF287" s="8">
        <v>0.66897013715051301</v>
      </c>
      <c r="CG287" s="85">
        <v>0.66897013715051301</v>
      </c>
      <c r="CH287" s="9">
        <v>0.66820319849482601</v>
      </c>
      <c r="CI287" s="80">
        <v>0.53295336787564696</v>
      </c>
      <c r="CJ287" s="113"/>
      <c r="CK287" s="113"/>
      <c r="CL287" s="112"/>
      <c r="CO287" s="219"/>
      <c r="CP287" s="223"/>
      <c r="CQ287" s="7" t="s">
        <v>21</v>
      </c>
      <c r="CR287" s="85"/>
      <c r="CS287" s="2"/>
      <c r="CT287" s="2"/>
      <c r="CU287" s="2"/>
      <c r="CV287" s="2"/>
      <c r="CW287" s="8"/>
      <c r="CX287" s="85"/>
      <c r="CY287" s="85"/>
      <c r="CZ287" s="9"/>
      <c r="DB287" s="219"/>
      <c r="DC287" s="223"/>
      <c r="DD287" s="7" t="s">
        <v>21</v>
      </c>
      <c r="DE287" s="85"/>
      <c r="DF287" s="85"/>
      <c r="DG287" s="2"/>
      <c r="DH287" s="2"/>
      <c r="DI287" s="2"/>
      <c r="DJ287" s="8"/>
      <c r="DK287" s="85"/>
      <c r="DL287" s="9"/>
      <c r="DM287" s="80"/>
      <c r="DN287" s="113"/>
      <c r="DO287" s="113"/>
      <c r="DP287" s="112"/>
    </row>
    <row r="288" spans="2:120" x14ac:dyDescent="0.3">
      <c r="B288" s="219"/>
      <c r="C288" s="223"/>
      <c r="D288" s="7" t="s">
        <v>22</v>
      </c>
      <c r="E288" s="2">
        <v>1</v>
      </c>
      <c r="F288" s="2">
        <v>0.96414342629481997</v>
      </c>
      <c r="G288" s="2">
        <v>0</v>
      </c>
      <c r="H288" s="2">
        <v>0</v>
      </c>
      <c r="I288" s="2">
        <v>0</v>
      </c>
      <c r="J288" s="2">
        <v>0</v>
      </c>
      <c r="K288" s="9">
        <v>0</v>
      </c>
      <c r="L288" s="85">
        <v>0</v>
      </c>
      <c r="M288" s="9"/>
      <c r="O288" s="219"/>
      <c r="P288" s="223"/>
      <c r="Q288" s="7" t="s">
        <v>22</v>
      </c>
      <c r="R288" s="2">
        <v>1</v>
      </c>
      <c r="S288" s="2">
        <v>1</v>
      </c>
      <c r="T288" s="2">
        <v>0</v>
      </c>
      <c r="U288" s="2">
        <v>0</v>
      </c>
      <c r="V288" s="2">
        <v>0</v>
      </c>
      <c r="W288" s="9">
        <v>0</v>
      </c>
      <c r="X288" s="85">
        <v>0</v>
      </c>
      <c r="Y288" s="9">
        <v>0</v>
      </c>
      <c r="Z288" s="80">
        <v>0</v>
      </c>
      <c r="AA288" s="113"/>
      <c r="AB288" s="113"/>
      <c r="AC288" s="112"/>
      <c r="AF288" s="219"/>
      <c r="AG288" s="223"/>
      <c r="AH288" s="7" t="s">
        <v>22</v>
      </c>
      <c r="AI288" s="85">
        <v>1</v>
      </c>
      <c r="AJ288" s="2">
        <v>1</v>
      </c>
      <c r="AK288" s="2">
        <v>0</v>
      </c>
      <c r="AL288" s="2">
        <v>0</v>
      </c>
      <c r="AM288" s="2">
        <v>0</v>
      </c>
      <c r="AN288" s="9">
        <v>0</v>
      </c>
      <c r="AO288" s="85">
        <v>0</v>
      </c>
      <c r="AP288" s="85"/>
      <c r="AQ288" s="9"/>
      <c r="AS288" s="219"/>
      <c r="AT288" s="223"/>
      <c r="AU288" s="7" t="s">
        <v>22</v>
      </c>
      <c r="AV288" s="85">
        <v>1</v>
      </c>
      <c r="AW288" s="85">
        <v>1</v>
      </c>
      <c r="AX288" s="2">
        <v>1</v>
      </c>
      <c r="AY288" s="2">
        <v>0.984374999999999</v>
      </c>
      <c r="AZ288" s="2">
        <v>0</v>
      </c>
      <c r="BA288" s="9">
        <v>0</v>
      </c>
      <c r="BB288" s="85">
        <v>0</v>
      </c>
      <c r="BC288" s="9">
        <v>0</v>
      </c>
      <c r="BD288" s="80">
        <v>0</v>
      </c>
      <c r="BE288" s="113"/>
      <c r="BF288" s="113"/>
      <c r="BG288" s="112"/>
      <c r="BK288" s="219"/>
      <c r="BL288" s="223"/>
      <c r="BM288" s="7" t="s">
        <v>22</v>
      </c>
      <c r="BN288" s="2"/>
      <c r="BO288" s="2"/>
      <c r="BP288" s="2"/>
      <c r="BQ288" s="2"/>
      <c r="BR288" s="2"/>
      <c r="BS288" s="2"/>
      <c r="BT288" s="9"/>
      <c r="BU288" s="85"/>
      <c r="BV288" s="9"/>
      <c r="BX288" s="219"/>
      <c r="BY288" s="223"/>
      <c r="BZ288" s="7" t="s">
        <v>22</v>
      </c>
      <c r="CA288" s="2">
        <v>0.99489709888978595</v>
      </c>
      <c r="CB288" s="2">
        <v>0.94103786816269197</v>
      </c>
      <c r="CC288" s="2">
        <v>0.13115078710273501</v>
      </c>
      <c r="CD288" s="2">
        <v>4.2372881355932202E-4</v>
      </c>
      <c r="CE288" s="2">
        <v>0</v>
      </c>
      <c r="CF288" s="9">
        <v>0</v>
      </c>
      <c r="CG288" s="85">
        <v>0</v>
      </c>
      <c r="CH288" s="9">
        <v>0</v>
      </c>
      <c r="CI288" s="80">
        <v>0</v>
      </c>
      <c r="CJ288" s="113"/>
      <c r="CK288" s="113"/>
      <c r="CL288" s="112"/>
      <c r="CO288" s="219"/>
      <c r="CP288" s="223"/>
      <c r="CQ288" s="7" t="s">
        <v>22</v>
      </c>
      <c r="CR288" s="85"/>
      <c r="CS288" s="2"/>
      <c r="CT288" s="2"/>
      <c r="CU288" s="2"/>
      <c r="CV288" s="2"/>
      <c r="CW288" s="9"/>
      <c r="CX288" s="85"/>
      <c r="CY288" s="85"/>
      <c r="CZ288" s="9"/>
      <c r="DB288" s="219"/>
      <c r="DC288" s="223"/>
      <c r="DD288" s="7" t="s">
        <v>22</v>
      </c>
      <c r="DE288" s="85"/>
      <c r="DF288" s="85"/>
      <c r="DG288" s="2"/>
      <c r="DH288" s="2"/>
      <c r="DI288" s="2"/>
      <c r="DJ288" s="9"/>
      <c r="DK288" s="85"/>
      <c r="DL288" s="9"/>
      <c r="DM288" s="80"/>
      <c r="DN288" s="113"/>
      <c r="DO288" s="113"/>
      <c r="DP288" s="112"/>
    </row>
    <row r="289" spans="2:120" x14ac:dyDescent="0.3">
      <c r="B289" s="219"/>
      <c r="C289" s="223"/>
      <c r="D289" s="7" t="s">
        <v>23</v>
      </c>
      <c r="E289" s="2">
        <v>1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9">
        <v>0</v>
      </c>
      <c r="L289" s="85">
        <v>0</v>
      </c>
      <c r="M289" s="9"/>
      <c r="O289" s="219"/>
      <c r="P289" s="223"/>
      <c r="Q289" s="7" t="s">
        <v>23</v>
      </c>
      <c r="R289" s="2">
        <v>1</v>
      </c>
      <c r="S289" s="2">
        <v>1</v>
      </c>
      <c r="T289" s="2">
        <v>0.19623389494549001</v>
      </c>
      <c r="U289" s="2">
        <v>0</v>
      </c>
      <c r="V289" s="2">
        <v>0</v>
      </c>
      <c r="W289" s="9">
        <v>0</v>
      </c>
      <c r="X289" s="85">
        <v>0</v>
      </c>
      <c r="Y289" s="9">
        <v>0</v>
      </c>
      <c r="Z289" s="80">
        <v>0</v>
      </c>
      <c r="AA289" s="113"/>
      <c r="AB289" s="113"/>
      <c r="AC289" s="112"/>
      <c r="AF289" s="219"/>
      <c r="AG289" s="223"/>
      <c r="AH289" s="7" t="s">
        <v>23</v>
      </c>
      <c r="AI289" s="85">
        <v>1</v>
      </c>
      <c r="AJ289" s="2">
        <v>1</v>
      </c>
      <c r="AK289" s="2">
        <v>0</v>
      </c>
      <c r="AL289" s="2">
        <v>0</v>
      </c>
      <c r="AM289" s="2">
        <v>0</v>
      </c>
      <c r="AN289" s="9">
        <v>0</v>
      </c>
      <c r="AO289" s="85">
        <v>0</v>
      </c>
      <c r="AP289" s="85"/>
      <c r="AQ289" s="9"/>
      <c r="AS289" s="219"/>
      <c r="AT289" s="223"/>
      <c r="AU289" s="7" t="s">
        <v>23</v>
      </c>
      <c r="AV289" s="85">
        <v>1</v>
      </c>
      <c r="AW289" s="85">
        <v>1</v>
      </c>
      <c r="AX289" s="2">
        <v>0.89294403892943996</v>
      </c>
      <c r="AY289" s="2">
        <v>2.1953896816684902E-3</v>
      </c>
      <c r="AZ289" s="2">
        <v>0</v>
      </c>
      <c r="BA289" s="9">
        <v>0</v>
      </c>
      <c r="BB289" s="85">
        <v>0</v>
      </c>
      <c r="BC289" s="9">
        <v>0</v>
      </c>
      <c r="BD289" s="80">
        <v>0</v>
      </c>
      <c r="BE289" s="113"/>
      <c r="BF289" s="113"/>
      <c r="BG289" s="112"/>
      <c r="BK289" s="219"/>
      <c r="BL289" s="223"/>
      <c r="BM289" s="7" t="s">
        <v>23</v>
      </c>
      <c r="BN289" s="2"/>
      <c r="BO289" s="2"/>
      <c r="BP289" s="2"/>
      <c r="BQ289" s="2"/>
      <c r="BR289" s="2"/>
      <c r="BS289" s="2"/>
      <c r="BT289" s="9"/>
      <c r="BU289" s="85"/>
      <c r="BV289" s="9"/>
      <c r="BX289" s="219"/>
      <c r="BY289" s="223"/>
      <c r="BZ289" s="7" t="s">
        <v>23</v>
      </c>
      <c r="CA289" s="2">
        <v>0.99984104275949703</v>
      </c>
      <c r="CB289" s="2">
        <v>0.99536963116717203</v>
      </c>
      <c r="CC289" s="2">
        <v>0.77281149432760099</v>
      </c>
      <c r="CD289" s="2">
        <v>3.4227791856146002E-2</v>
      </c>
      <c r="CE289" s="2">
        <v>0</v>
      </c>
      <c r="CF289" s="9">
        <v>0</v>
      </c>
      <c r="CG289" s="85">
        <v>0</v>
      </c>
      <c r="CH289" s="9">
        <v>0</v>
      </c>
      <c r="CI289" s="80">
        <v>0</v>
      </c>
      <c r="CJ289" s="113"/>
      <c r="CK289" s="113"/>
      <c r="CL289" s="112"/>
      <c r="CO289" s="219"/>
      <c r="CP289" s="223"/>
      <c r="CQ289" s="7" t="s">
        <v>23</v>
      </c>
      <c r="CR289" s="85"/>
      <c r="CS289" s="2"/>
      <c r="CT289" s="2"/>
      <c r="CU289" s="2"/>
      <c r="CV289" s="2"/>
      <c r="CW289" s="9"/>
      <c r="CX289" s="85"/>
      <c r="CY289" s="85"/>
      <c r="CZ289" s="9"/>
      <c r="DB289" s="219"/>
      <c r="DC289" s="223"/>
      <c r="DD289" s="7" t="s">
        <v>23</v>
      </c>
      <c r="DE289" s="85"/>
      <c r="DF289" s="85"/>
      <c r="DG289" s="2"/>
      <c r="DH289" s="2"/>
      <c r="DI289" s="2"/>
      <c r="DJ289" s="9"/>
      <c r="DK289" s="85"/>
      <c r="DL289" s="9"/>
      <c r="DM289" s="80"/>
      <c r="DN289" s="113"/>
      <c r="DO289" s="113"/>
      <c r="DP289" s="112"/>
    </row>
    <row r="290" spans="2:120" ht="15" thickBot="1" x14ac:dyDescent="0.35">
      <c r="B290" s="225"/>
      <c r="C290" s="224"/>
      <c r="D290" s="19" t="s">
        <v>25</v>
      </c>
      <c r="E290" s="12">
        <v>1</v>
      </c>
      <c r="F290" s="12">
        <v>0.88244484300579895</v>
      </c>
      <c r="G290" s="12">
        <v>0.125</v>
      </c>
      <c r="H290" s="12">
        <v>2.3180458624127601E-2</v>
      </c>
      <c r="I290" s="12">
        <v>0</v>
      </c>
      <c r="J290" s="13">
        <v>0</v>
      </c>
      <c r="K290" s="14">
        <v>0</v>
      </c>
      <c r="L290" s="109">
        <v>9.3674802337572992E-3</v>
      </c>
      <c r="M290" s="22"/>
      <c r="O290" s="225"/>
      <c r="P290" s="224"/>
      <c r="Q290" s="19" t="s">
        <v>25</v>
      </c>
      <c r="R290" s="12">
        <v>1</v>
      </c>
      <c r="S290" s="12">
        <v>1</v>
      </c>
      <c r="T290" s="12">
        <v>0.19233433705033501</v>
      </c>
      <c r="U290" s="12">
        <v>0.125</v>
      </c>
      <c r="V290" s="13">
        <v>0</v>
      </c>
      <c r="W290" s="14">
        <v>0</v>
      </c>
      <c r="X290" s="109">
        <v>0</v>
      </c>
      <c r="Y290" s="22">
        <v>0</v>
      </c>
      <c r="Z290" s="80">
        <v>0</v>
      </c>
      <c r="AA290" s="113"/>
      <c r="AB290" s="113"/>
      <c r="AC290" s="112"/>
      <c r="AF290" s="225"/>
      <c r="AG290" s="224"/>
      <c r="AH290" s="19" t="s">
        <v>25</v>
      </c>
      <c r="AI290" s="86">
        <v>1</v>
      </c>
      <c r="AJ290" s="12">
        <v>0.98927330187189799</v>
      </c>
      <c r="AK290" s="12">
        <v>0.125</v>
      </c>
      <c r="AL290" s="12">
        <v>8.3211143695014603E-2</v>
      </c>
      <c r="AM290" s="12">
        <v>0</v>
      </c>
      <c r="AN290" s="14">
        <v>0</v>
      </c>
      <c r="AO290" s="109">
        <v>0</v>
      </c>
      <c r="AP290" s="109"/>
      <c r="AQ290" s="22"/>
      <c r="AS290" s="225"/>
      <c r="AT290" s="224"/>
      <c r="AU290" s="19" t="s">
        <v>25</v>
      </c>
      <c r="AV290" s="86">
        <v>1</v>
      </c>
      <c r="AW290" s="86">
        <v>1</v>
      </c>
      <c r="AX290" s="12">
        <v>0.48661800486618001</v>
      </c>
      <c r="AY290" s="12">
        <v>0.34303119632112999</v>
      </c>
      <c r="AZ290" s="13">
        <v>2.8048780487804799E-2</v>
      </c>
      <c r="BA290" s="14">
        <v>0</v>
      </c>
      <c r="BB290" s="109">
        <v>0</v>
      </c>
      <c r="BC290" s="22">
        <v>0</v>
      </c>
      <c r="BD290" s="80">
        <v>0</v>
      </c>
      <c r="BE290" s="113"/>
      <c r="BF290" s="113"/>
      <c r="BG290" s="112"/>
      <c r="BK290" s="225"/>
      <c r="BL290" s="224"/>
      <c r="BM290" s="19" t="s">
        <v>25</v>
      </c>
      <c r="BN290" s="12"/>
      <c r="BO290" s="12"/>
      <c r="BP290" s="12"/>
      <c r="BQ290" s="12"/>
      <c r="BR290" s="12"/>
      <c r="BS290" s="13"/>
      <c r="BT290" s="14"/>
      <c r="BU290" s="109"/>
      <c r="BV290" s="22"/>
      <c r="BX290" s="225"/>
      <c r="BY290" s="224"/>
      <c r="BZ290" s="19" t="s">
        <v>25</v>
      </c>
      <c r="CA290" s="12">
        <v>0.99777062239832903</v>
      </c>
      <c r="CB290" s="12">
        <v>0.95295574968696495</v>
      </c>
      <c r="CC290" s="12">
        <v>0.50259242275202798</v>
      </c>
      <c r="CD290" s="12">
        <v>0.30850743512102002</v>
      </c>
      <c r="CE290" s="13">
        <v>0.21024413110395301</v>
      </c>
      <c r="CF290" s="14">
        <v>0.20862126714381399</v>
      </c>
      <c r="CG290" s="109">
        <v>0.20862126714381399</v>
      </c>
      <c r="CH290" s="22">
        <v>0.208525399811853</v>
      </c>
      <c r="CI290" s="80">
        <v>0.16416222012347301</v>
      </c>
      <c r="CJ290" s="113"/>
      <c r="CK290" s="113"/>
      <c r="CL290" s="112"/>
      <c r="CO290" s="225"/>
      <c r="CP290" s="224"/>
      <c r="CQ290" s="19" t="s">
        <v>25</v>
      </c>
      <c r="CR290" s="86"/>
      <c r="CS290" s="12"/>
      <c r="CT290" s="12"/>
      <c r="CU290" s="12"/>
      <c r="CV290" s="12"/>
      <c r="CW290" s="14"/>
      <c r="CX290" s="109"/>
      <c r="CY290" s="109"/>
      <c r="CZ290" s="22"/>
      <c r="DB290" s="225"/>
      <c r="DC290" s="224"/>
      <c r="DD290" s="19" t="s">
        <v>25</v>
      </c>
      <c r="DE290" s="86"/>
      <c r="DF290" s="86"/>
      <c r="DG290" s="12"/>
      <c r="DH290" s="12"/>
      <c r="DI290" s="13"/>
      <c r="DJ290" s="14"/>
      <c r="DK290" s="109"/>
      <c r="DL290" s="22"/>
      <c r="DM290" s="80"/>
      <c r="DN290" s="113"/>
      <c r="DO290" s="113"/>
      <c r="DP290" s="112"/>
    </row>
    <row r="291" spans="2:120" x14ac:dyDescent="0.3">
      <c r="B291" s="218" t="s">
        <v>11</v>
      </c>
      <c r="C291" s="222" t="s">
        <v>13</v>
      </c>
      <c r="D291" s="4" t="s">
        <v>16</v>
      </c>
      <c r="E291" s="5">
        <v>1</v>
      </c>
      <c r="F291" s="5">
        <v>1</v>
      </c>
      <c r="G291" s="5">
        <v>0.17582417582417501</v>
      </c>
      <c r="H291" s="5">
        <v>0.17142857142857101</v>
      </c>
      <c r="I291" s="5">
        <v>2.5274725274725199E-2</v>
      </c>
      <c r="J291" s="5">
        <v>0</v>
      </c>
      <c r="K291" s="16">
        <v>0</v>
      </c>
      <c r="L291" s="84">
        <v>1.4313186813186799E-2</v>
      </c>
      <c r="M291" s="6"/>
      <c r="O291" s="218" t="s">
        <v>11</v>
      </c>
      <c r="P291" s="222" t="s">
        <v>13</v>
      </c>
      <c r="Q291" s="4" t="s">
        <v>16</v>
      </c>
      <c r="R291" s="5">
        <v>1</v>
      </c>
      <c r="S291" s="5">
        <v>1</v>
      </c>
      <c r="T291" s="5">
        <v>0.185714285714285</v>
      </c>
      <c r="U291" s="5">
        <v>0.17582417582417501</v>
      </c>
      <c r="V291" s="28">
        <v>0.17362637362637301</v>
      </c>
      <c r="W291" s="28">
        <v>0.15384615384615299</v>
      </c>
      <c r="X291" s="49">
        <v>3.8461538461538401E-2</v>
      </c>
      <c r="Y291" s="73">
        <v>0</v>
      </c>
      <c r="Z291" s="47">
        <v>0</v>
      </c>
      <c r="AA291" s="5"/>
      <c r="AB291" s="5"/>
      <c r="AC291" s="6"/>
      <c r="AF291" s="218" t="s">
        <v>11</v>
      </c>
      <c r="AG291" s="222" t="s">
        <v>13</v>
      </c>
      <c r="AH291" s="4" t="s">
        <v>16</v>
      </c>
      <c r="AI291" s="84">
        <v>1</v>
      </c>
      <c r="AJ291" s="5">
        <v>1</v>
      </c>
      <c r="AK291" s="5">
        <v>0.191208791208791</v>
      </c>
      <c r="AL291" s="5">
        <v>0.17142857142857101</v>
      </c>
      <c r="AM291" s="5">
        <v>1.97802197802197E-2</v>
      </c>
      <c r="AN291" s="28">
        <v>0</v>
      </c>
      <c r="AO291" s="49">
        <v>0</v>
      </c>
      <c r="AP291" s="84"/>
      <c r="AQ291" s="6"/>
      <c r="AS291" s="218" t="s">
        <v>11</v>
      </c>
      <c r="AT291" s="222" t="s">
        <v>13</v>
      </c>
      <c r="AU291" s="4" t="s">
        <v>16</v>
      </c>
      <c r="AV291" s="84">
        <v>1</v>
      </c>
      <c r="AW291" s="84">
        <v>1</v>
      </c>
      <c r="AX291" s="84">
        <v>0.20989010989010901</v>
      </c>
      <c r="AY291" s="28">
        <v>8.7912087912087905E-2</v>
      </c>
      <c r="AZ291" s="28">
        <v>5.6043956043955998E-2</v>
      </c>
      <c r="BA291" s="28">
        <v>4.3956043956043904E-3</v>
      </c>
      <c r="BB291" s="49">
        <v>0</v>
      </c>
      <c r="BC291" s="73">
        <v>0</v>
      </c>
      <c r="BD291" s="47">
        <v>0</v>
      </c>
      <c r="BE291" s="5"/>
      <c r="BF291" s="43"/>
      <c r="BG291" s="6"/>
      <c r="BK291" s="218" t="s">
        <v>11</v>
      </c>
      <c r="BL291" s="222" t="s">
        <v>13</v>
      </c>
      <c r="BM291" s="4" t="s">
        <v>16</v>
      </c>
      <c r="BN291" s="5"/>
      <c r="BO291" s="5"/>
      <c r="BP291" s="5"/>
      <c r="BQ291" s="5"/>
      <c r="BR291" s="5"/>
      <c r="BS291" s="5"/>
      <c r="BT291" s="16"/>
      <c r="BU291" s="84"/>
      <c r="BV291" s="6"/>
      <c r="BX291" s="218" t="s">
        <v>11</v>
      </c>
      <c r="BY291" s="222" t="s">
        <v>13</v>
      </c>
      <c r="BZ291" s="4" t="s">
        <v>16</v>
      </c>
      <c r="CA291" s="5">
        <v>0.99998234089143101</v>
      </c>
      <c r="CB291" s="5">
        <v>0.99931129476584002</v>
      </c>
      <c r="CC291" s="5">
        <v>0.96042593769866502</v>
      </c>
      <c r="CD291" s="5">
        <v>0.64007204916295801</v>
      </c>
      <c r="CE291" s="28">
        <v>0.15474676838313201</v>
      </c>
      <c r="CF291" s="28">
        <v>0.141025641025641</v>
      </c>
      <c r="CG291" s="49">
        <v>0.141025641025641</v>
      </c>
      <c r="CH291" s="73">
        <v>0.141025641025641</v>
      </c>
      <c r="CI291" s="47">
        <v>0.14099032280850399</v>
      </c>
      <c r="CJ291" s="5"/>
      <c r="CK291" s="5"/>
      <c r="CL291" s="6"/>
      <c r="CO291" s="218" t="s">
        <v>11</v>
      </c>
      <c r="CP291" s="222" t="s">
        <v>13</v>
      </c>
      <c r="CQ291" s="4" t="s">
        <v>16</v>
      </c>
      <c r="CR291" s="84"/>
      <c r="CS291" s="5"/>
      <c r="CT291" s="5"/>
      <c r="CU291" s="5"/>
      <c r="CV291" s="5"/>
      <c r="CW291" s="28"/>
      <c r="CX291" s="49"/>
      <c r="CY291" s="84"/>
      <c r="CZ291" s="6"/>
      <c r="DB291" s="218" t="s">
        <v>11</v>
      </c>
      <c r="DC291" s="222" t="s">
        <v>13</v>
      </c>
      <c r="DD291" s="4" t="s">
        <v>16</v>
      </c>
      <c r="DE291" s="84"/>
      <c r="DF291" s="84"/>
      <c r="DG291" s="84"/>
      <c r="DH291" s="28"/>
      <c r="DI291" s="28"/>
      <c r="DJ291" s="28"/>
      <c r="DK291" s="49"/>
      <c r="DL291" s="73"/>
      <c r="DM291" s="47"/>
      <c r="DN291" s="5"/>
      <c r="DO291" s="43"/>
      <c r="DP291" s="6"/>
    </row>
    <row r="292" spans="2:120" x14ac:dyDescent="0.3">
      <c r="B292" s="219"/>
      <c r="C292" s="223"/>
      <c r="D292" s="7" t="s">
        <v>17</v>
      </c>
      <c r="E292" s="2">
        <v>1</v>
      </c>
      <c r="F292" s="2">
        <v>1</v>
      </c>
      <c r="G292" s="2">
        <v>0.206593406593406</v>
      </c>
      <c r="H292" s="2">
        <v>0.15384615384615299</v>
      </c>
      <c r="I292" s="2">
        <v>0</v>
      </c>
      <c r="J292" s="2">
        <v>0</v>
      </c>
      <c r="K292" s="8">
        <v>0</v>
      </c>
      <c r="L292" s="85">
        <v>0</v>
      </c>
      <c r="M292" s="9"/>
      <c r="O292" s="219"/>
      <c r="P292" s="223"/>
      <c r="Q292" s="7" t="s">
        <v>17</v>
      </c>
      <c r="R292" s="2">
        <v>1</v>
      </c>
      <c r="S292" s="2">
        <v>1</v>
      </c>
      <c r="T292" s="2">
        <v>0.38901098901098902</v>
      </c>
      <c r="U292" s="2">
        <v>0.21318681318681301</v>
      </c>
      <c r="V292" s="1">
        <v>0.17692307692307599</v>
      </c>
      <c r="W292" s="1">
        <v>0.108791208791208</v>
      </c>
      <c r="X292" s="50">
        <v>9.8901098901098897E-2</v>
      </c>
      <c r="Y292" s="74">
        <v>0</v>
      </c>
      <c r="Z292" s="80">
        <v>0</v>
      </c>
      <c r="AA292" s="2"/>
      <c r="AB292" s="2"/>
      <c r="AC292" s="9"/>
      <c r="AF292" s="219"/>
      <c r="AG292" s="223"/>
      <c r="AH292" s="7" t="s">
        <v>17</v>
      </c>
      <c r="AI292" s="85">
        <v>1</v>
      </c>
      <c r="AJ292" s="2">
        <v>1</v>
      </c>
      <c r="AK292" s="2">
        <v>0.20879120879120799</v>
      </c>
      <c r="AL292" s="2">
        <v>0.18681318681318601</v>
      </c>
      <c r="AM292" s="2">
        <v>0</v>
      </c>
      <c r="AN292" s="1">
        <v>0</v>
      </c>
      <c r="AO292" s="131">
        <v>0</v>
      </c>
      <c r="AP292" s="85"/>
      <c r="AQ292" s="9"/>
      <c r="AS292" s="219"/>
      <c r="AT292" s="223"/>
      <c r="AU292" s="7" t="s">
        <v>17</v>
      </c>
      <c r="AV292" s="85">
        <v>1</v>
      </c>
      <c r="AW292" s="85">
        <v>1</v>
      </c>
      <c r="AX292" s="85">
        <v>0.90989010989010899</v>
      </c>
      <c r="AY292" s="1">
        <v>0.55604395604395596</v>
      </c>
      <c r="AZ292" s="1">
        <v>2.7472527472527399E-2</v>
      </c>
      <c r="BA292" s="1">
        <v>0</v>
      </c>
      <c r="BB292" s="50">
        <v>0</v>
      </c>
      <c r="BC292" s="74">
        <v>0</v>
      </c>
      <c r="BD292" s="80">
        <v>0</v>
      </c>
      <c r="BE292" s="2"/>
      <c r="BF292" s="43"/>
      <c r="BG292" s="9"/>
      <c r="BK292" s="219"/>
      <c r="BL292" s="223"/>
      <c r="BM292" s="7" t="s">
        <v>17</v>
      </c>
      <c r="BN292" s="2"/>
      <c r="BO292" s="2"/>
      <c r="BP292" s="2"/>
      <c r="BQ292" s="2"/>
      <c r="BR292" s="2"/>
      <c r="BS292" s="2"/>
      <c r="BT292" s="8"/>
      <c r="BU292" s="85"/>
      <c r="BV292" s="9"/>
      <c r="BX292" s="219"/>
      <c r="BY292" s="223"/>
      <c r="BZ292" s="7" t="s">
        <v>17</v>
      </c>
      <c r="CA292" s="2">
        <v>0.99973511337147702</v>
      </c>
      <c r="CB292" s="2">
        <v>0.99749240658331495</v>
      </c>
      <c r="CC292" s="2">
        <v>0.97308751854206399</v>
      </c>
      <c r="CD292" s="2">
        <v>0.93208306844670397</v>
      </c>
      <c r="CE292" s="1">
        <v>0.89627039627039595</v>
      </c>
      <c r="CF292" s="1">
        <v>0.82865366956275999</v>
      </c>
      <c r="CG292" s="50">
        <v>0.80518471427562299</v>
      </c>
      <c r="CH292" s="74">
        <v>0.80186480186480102</v>
      </c>
      <c r="CI292" s="80">
        <v>0.55808080808080796</v>
      </c>
      <c r="CJ292" s="2"/>
      <c r="CK292" s="2"/>
      <c r="CL292" s="9"/>
      <c r="CO292" s="219"/>
      <c r="CP292" s="223"/>
      <c r="CQ292" s="7" t="s">
        <v>17</v>
      </c>
      <c r="CR292" s="85"/>
      <c r="CS292" s="2"/>
      <c r="CT292" s="2"/>
      <c r="CU292" s="2"/>
      <c r="CV292" s="2"/>
      <c r="CW292" s="1"/>
      <c r="CX292" s="131"/>
      <c r="CY292" s="85"/>
      <c r="CZ292" s="9"/>
      <c r="DB292" s="219"/>
      <c r="DC292" s="223"/>
      <c r="DD292" s="7" t="s">
        <v>17</v>
      </c>
      <c r="DE292" s="85"/>
      <c r="DF292" s="85"/>
      <c r="DG292" s="85"/>
      <c r="DH292" s="1"/>
      <c r="DI292" s="1"/>
      <c r="DJ292" s="1"/>
      <c r="DK292" s="50"/>
      <c r="DL292" s="74"/>
      <c r="DM292" s="80"/>
      <c r="DN292" s="2"/>
      <c r="DO292" s="43"/>
      <c r="DP292" s="9"/>
    </row>
    <row r="293" spans="2:120" x14ac:dyDescent="0.3">
      <c r="B293" s="219"/>
      <c r="C293" s="223"/>
      <c r="D293" s="7" t="s">
        <v>18</v>
      </c>
      <c r="E293" s="2">
        <v>1</v>
      </c>
      <c r="F293" s="2">
        <v>0.58131868131868103</v>
      </c>
      <c r="G293" s="2">
        <v>0</v>
      </c>
      <c r="H293" s="2">
        <v>0</v>
      </c>
      <c r="I293" s="2">
        <v>0</v>
      </c>
      <c r="J293" s="2">
        <v>0</v>
      </c>
      <c r="K293" s="9">
        <v>0</v>
      </c>
      <c r="L293" s="85">
        <v>0</v>
      </c>
      <c r="M293" s="9"/>
      <c r="O293" s="219"/>
      <c r="P293" s="223"/>
      <c r="Q293" s="7" t="s">
        <v>18</v>
      </c>
      <c r="R293" s="2">
        <v>1</v>
      </c>
      <c r="S293" s="2">
        <v>1</v>
      </c>
      <c r="T293" s="2">
        <v>0</v>
      </c>
      <c r="U293" s="2">
        <v>0</v>
      </c>
      <c r="V293" s="1">
        <v>0</v>
      </c>
      <c r="W293" s="1">
        <v>0</v>
      </c>
      <c r="X293" s="51">
        <v>0</v>
      </c>
      <c r="Y293" s="56">
        <v>0</v>
      </c>
      <c r="Z293" s="80">
        <v>0</v>
      </c>
      <c r="AA293" s="2"/>
      <c r="AB293" s="2"/>
      <c r="AC293" s="9"/>
      <c r="AF293" s="219"/>
      <c r="AG293" s="223"/>
      <c r="AH293" s="7" t="s">
        <v>18</v>
      </c>
      <c r="AI293" s="85">
        <v>1</v>
      </c>
      <c r="AJ293" s="2">
        <v>0.98351648351648302</v>
      </c>
      <c r="AK293" s="2">
        <v>0</v>
      </c>
      <c r="AL293" s="2">
        <v>0</v>
      </c>
      <c r="AM293" s="2">
        <v>0</v>
      </c>
      <c r="AN293" s="1">
        <v>0</v>
      </c>
      <c r="AO293" s="51">
        <v>0</v>
      </c>
      <c r="AP293" s="85"/>
      <c r="AQ293" s="9"/>
      <c r="AS293" s="219"/>
      <c r="AT293" s="223"/>
      <c r="AU293" s="7" t="s">
        <v>18</v>
      </c>
      <c r="AV293" s="85">
        <v>1</v>
      </c>
      <c r="AW293" s="85">
        <v>1</v>
      </c>
      <c r="AX293" s="85">
        <v>0.103296703296703</v>
      </c>
      <c r="AY293" s="1">
        <v>0</v>
      </c>
      <c r="AZ293" s="1">
        <v>0</v>
      </c>
      <c r="BA293" s="1">
        <v>0</v>
      </c>
      <c r="BB293" s="51">
        <v>0</v>
      </c>
      <c r="BC293" s="56">
        <v>0</v>
      </c>
      <c r="BD293" s="80">
        <v>0</v>
      </c>
      <c r="BE293" s="2"/>
      <c r="BF293" s="2"/>
      <c r="BG293" s="9"/>
      <c r="BK293" s="219"/>
      <c r="BL293" s="223"/>
      <c r="BM293" s="7" t="s">
        <v>18</v>
      </c>
      <c r="BN293" s="2"/>
      <c r="BO293" s="2"/>
      <c r="BP293" s="2"/>
      <c r="BQ293" s="2"/>
      <c r="BR293" s="2"/>
      <c r="BS293" s="2"/>
      <c r="BT293" s="9"/>
      <c r="BU293" s="85"/>
      <c r="BV293" s="9"/>
      <c r="BX293" s="219"/>
      <c r="BY293" s="223"/>
      <c r="BZ293" s="7" t="s">
        <v>18</v>
      </c>
      <c r="CA293" s="2">
        <v>0.99742177014904199</v>
      </c>
      <c r="CB293" s="2">
        <v>0.82674648583739496</v>
      </c>
      <c r="CC293" s="2">
        <v>7.9395352122624802E-2</v>
      </c>
      <c r="CD293" s="2">
        <v>0</v>
      </c>
      <c r="CE293" s="1">
        <v>0</v>
      </c>
      <c r="CF293" s="1">
        <v>0</v>
      </c>
      <c r="CG293" s="51">
        <v>0</v>
      </c>
      <c r="CH293" s="56">
        <v>0</v>
      </c>
      <c r="CI293" s="80">
        <v>0</v>
      </c>
      <c r="CJ293" s="2"/>
      <c r="CK293" s="2"/>
      <c r="CL293" s="9"/>
      <c r="CO293" s="219"/>
      <c r="CP293" s="223"/>
      <c r="CQ293" s="7" t="s">
        <v>18</v>
      </c>
      <c r="CR293" s="85"/>
      <c r="CS293" s="2"/>
      <c r="CT293" s="2"/>
      <c r="CU293" s="2"/>
      <c r="CV293" s="2"/>
      <c r="CW293" s="1"/>
      <c r="CX293" s="51"/>
      <c r="CY293" s="85"/>
      <c r="CZ293" s="9"/>
      <c r="DB293" s="219"/>
      <c r="DC293" s="223"/>
      <c r="DD293" s="7" t="s">
        <v>18</v>
      </c>
      <c r="DE293" s="85"/>
      <c r="DF293" s="85"/>
      <c r="DG293" s="85"/>
      <c r="DH293" s="1"/>
      <c r="DI293" s="1"/>
      <c r="DJ293" s="1"/>
      <c r="DK293" s="51"/>
      <c r="DL293" s="56"/>
      <c r="DM293" s="80"/>
      <c r="DN293" s="2"/>
      <c r="DO293" s="2"/>
      <c r="DP293" s="9"/>
    </row>
    <row r="294" spans="2:120" x14ac:dyDescent="0.3">
      <c r="B294" s="219"/>
      <c r="C294" s="223"/>
      <c r="D294" s="7" t="s">
        <v>19</v>
      </c>
      <c r="E294" s="2">
        <v>1</v>
      </c>
      <c r="F294" s="2">
        <v>0.56043956043956</v>
      </c>
      <c r="G294" s="2">
        <v>0</v>
      </c>
      <c r="H294" s="2">
        <v>0</v>
      </c>
      <c r="I294" s="2">
        <v>0</v>
      </c>
      <c r="J294" s="2">
        <v>0</v>
      </c>
      <c r="K294" s="9">
        <v>0</v>
      </c>
      <c r="L294" s="85">
        <v>0</v>
      </c>
      <c r="M294" s="9"/>
      <c r="O294" s="219"/>
      <c r="P294" s="223"/>
      <c r="Q294" s="7" t="s">
        <v>19</v>
      </c>
      <c r="R294" s="2">
        <v>1</v>
      </c>
      <c r="S294" s="2">
        <v>1</v>
      </c>
      <c r="T294" s="2">
        <v>0</v>
      </c>
      <c r="U294" s="2">
        <v>0</v>
      </c>
      <c r="V294" s="1">
        <v>0</v>
      </c>
      <c r="W294" s="1">
        <v>0</v>
      </c>
      <c r="X294" s="51">
        <v>0</v>
      </c>
      <c r="Y294" s="56">
        <v>0</v>
      </c>
      <c r="Z294" s="80">
        <v>0</v>
      </c>
      <c r="AA294" s="2"/>
      <c r="AB294" s="2"/>
      <c r="AC294" s="9"/>
      <c r="AF294" s="219"/>
      <c r="AG294" s="223"/>
      <c r="AH294" s="7" t="s">
        <v>19</v>
      </c>
      <c r="AI294" s="85">
        <v>1</v>
      </c>
      <c r="AJ294" s="2">
        <v>0.90219780219780199</v>
      </c>
      <c r="AK294" s="2">
        <v>0</v>
      </c>
      <c r="AL294" s="2">
        <v>0</v>
      </c>
      <c r="AM294" s="2">
        <v>0</v>
      </c>
      <c r="AN294" s="1">
        <v>0</v>
      </c>
      <c r="AO294" s="51">
        <v>0</v>
      </c>
      <c r="AP294" s="85"/>
      <c r="AQ294" s="9"/>
      <c r="AS294" s="219"/>
      <c r="AT294" s="223"/>
      <c r="AU294" s="7" t="s">
        <v>19</v>
      </c>
      <c r="AV294" s="85">
        <v>1</v>
      </c>
      <c r="AW294" s="85">
        <v>1</v>
      </c>
      <c r="AX294" s="85">
        <v>9.5604395604395598E-2</v>
      </c>
      <c r="AY294" s="1">
        <v>0</v>
      </c>
      <c r="AZ294" s="1">
        <v>0</v>
      </c>
      <c r="BA294" s="1">
        <v>0</v>
      </c>
      <c r="BB294" s="51">
        <v>0</v>
      </c>
      <c r="BC294" s="56">
        <v>0</v>
      </c>
      <c r="BD294" s="80">
        <v>0</v>
      </c>
      <c r="BE294" s="2"/>
      <c r="BF294" s="2"/>
      <c r="BG294" s="9"/>
      <c r="BK294" s="219"/>
      <c r="BL294" s="223"/>
      <c r="BM294" s="7" t="s">
        <v>19</v>
      </c>
      <c r="BN294" s="2"/>
      <c r="BO294" s="2"/>
      <c r="BP294" s="2"/>
      <c r="BQ294" s="2"/>
      <c r="BR294" s="2"/>
      <c r="BS294" s="2"/>
      <c r="BT294" s="9"/>
      <c r="BU294" s="85"/>
      <c r="BV294" s="9"/>
      <c r="BX294" s="219"/>
      <c r="BY294" s="223"/>
      <c r="BZ294" s="7" t="s">
        <v>19</v>
      </c>
      <c r="CA294" s="2">
        <v>0.98073391255209397</v>
      </c>
      <c r="CB294" s="2">
        <v>0.76082503355230602</v>
      </c>
      <c r="CC294" s="2">
        <v>5.7692307692307598E-2</v>
      </c>
      <c r="CD294" s="43">
        <v>7063643427.2797899</v>
      </c>
      <c r="CE294" s="1">
        <v>0</v>
      </c>
      <c r="CF294" s="1">
        <v>0</v>
      </c>
      <c r="CG294" s="51">
        <v>0</v>
      </c>
      <c r="CH294" s="56">
        <v>0</v>
      </c>
      <c r="CI294" s="80">
        <v>0</v>
      </c>
      <c r="CJ294" s="2"/>
      <c r="CK294" s="2"/>
      <c r="CL294" s="9"/>
      <c r="CO294" s="219"/>
      <c r="CP294" s="223"/>
      <c r="CQ294" s="7" t="s">
        <v>19</v>
      </c>
      <c r="CR294" s="85"/>
      <c r="CS294" s="2"/>
      <c r="CT294" s="2"/>
      <c r="CU294" s="2"/>
      <c r="CV294" s="2"/>
      <c r="CW294" s="1"/>
      <c r="CX294" s="51"/>
      <c r="CY294" s="85"/>
      <c r="CZ294" s="9"/>
      <c r="DB294" s="219"/>
      <c r="DC294" s="223"/>
      <c r="DD294" s="7" t="s">
        <v>19</v>
      </c>
      <c r="DE294" s="85"/>
      <c r="DF294" s="85"/>
      <c r="DG294" s="85"/>
      <c r="DH294" s="1"/>
      <c r="DI294" s="1"/>
      <c r="DJ294" s="1"/>
      <c r="DK294" s="51"/>
      <c r="DL294" s="56"/>
      <c r="DM294" s="80"/>
      <c r="DN294" s="2"/>
      <c r="DO294" s="2"/>
      <c r="DP294" s="9"/>
    </row>
    <row r="295" spans="2:120" x14ac:dyDescent="0.3">
      <c r="B295" s="219"/>
      <c r="C295" s="223"/>
      <c r="D295" s="7" t="s">
        <v>20</v>
      </c>
      <c r="E295" s="2">
        <v>1</v>
      </c>
      <c r="F295" s="2">
        <v>0.83846153846153804</v>
      </c>
      <c r="G295" s="2">
        <v>5.0549450549450502E-2</v>
      </c>
      <c r="H295" s="2">
        <v>4.6153846153846101E-2</v>
      </c>
      <c r="I295" s="2">
        <v>0</v>
      </c>
      <c r="J295" s="2">
        <v>0</v>
      </c>
      <c r="K295" s="9">
        <v>0</v>
      </c>
      <c r="L295" s="85">
        <v>7.6923076923076901E-3</v>
      </c>
      <c r="M295" s="9"/>
      <c r="O295" s="219"/>
      <c r="P295" s="223"/>
      <c r="Q295" s="7" t="s">
        <v>20</v>
      </c>
      <c r="R295" s="2">
        <v>1</v>
      </c>
      <c r="S295" s="2">
        <v>1</v>
      </c>
      <c r="T295" s="2">
        <v>0.141758241758241</v>
      </c>
      <c r="U295" s="2">
        <v>5.0549450549450502E-2</v>
      </c>
      <c r="V295" s="3">
        <v>4.6153846153846101E-2</v>
      </c>
      <c r="W295" s="3">
        <v>3.8461538461538401E-2</v>
      </c>
      <c r="X295" s="50">
        <v>0</v>
      </c>
      <c r="Y295" s="56">
        <v>0</v>
      </c>
      <c r="Z295" s="80">
        <v>0</v>
      </c>
      <c r="AA295" s="2"/>
      <c r="AB295" s="2"/>
      <c r="AC295" s="9"/>
      <c r="AF295" s="219"/>
      <c r="AG295" s="223"/>
      <c r="AH295" s="7" t="s">
        <v>20</v>
      </c>
      <c r="AI295" s="85">
        <v>1</v>
      </c>
      <c r="AJ295" s="2">
        <v>0.93626373626373605</v>
      </c>
      <c r="AK295" s="2">
        <v>5.0549450549450502E-2</v>
      </c>
      <c r="AL295" s="2">
        <v>4.17582417582417E-2</v>
      </c>
      <c r="AM295" s="2">
        <v>0</v>
      </c>
      <c r="AN295" s="3">
        <v>0</v>
      </c>
      <c r="AO295" s="50">
        <v>0</v>
      </c>
      <c r="AP295" s="85"/>
      <c r="AQ295" s="9"/>
      <c r="AS295" s="219"/>
      <c r="AT295" s="223"/>
      <c r="AU295" s="7" t="s">
        <v>20</v>
      </c>
      <c r="AV295" s="85">
        <v>1</v>
      </c>
      <c r="AW295" s="85">
        <v>1</v>
      </c>
      <c r="AX295" s="85">
        <v>0.185714285714285</v>
      </c>
      <c r="AY295" s="1">
        <v>4.8351648351648298E-2</v>
      </c>
      <c r="AZ295" s="3">
        <v>2.5274725274725199E-2</v>
      </c>
      <c r="BA295" s="3">
        <v>0</v>
      </c>
      <c r="BB295" s="50">
        <v>0</v>
      </c>
      <c r="BC295" s="56">
        <v>0</v>
      </c>
      <c r="BD295" s="80">
        <v>0</v>
      </c>
      <c r="BE295" s="2"/>
      <c r="BF295" s="2"/>
      <c r="BG295" s="9"/>
      <c r="BK295" s="219"/>
      <c r="BL295" s="223"/>
      <c r="BM295" s="7" t="s">
        <v>20</v>
      </c>
      <c r="BN295" s="2"/>
      <c r="BO295" s="2"/>
      <c r="BP295" s="2"/>
      <c r="BQ295" s="2"/>
      <c r="BR295" s="2"/>
      <c r="BS295" s="2"/>
      <c r="BT295" s="9"/>
      <c r="BU295" s="85"/>
      <c r="BV295" s="9"/>
      <c r="BX295" s="219"/>
      <c r="BY295" s="223"/>
      <c r="BZ295" s="7" t="s">
        <v>20</v>
      </c>
      <c r="CA295" s="2">
        <v>0.99088789997880899</v>
      </c>
      <c r="CB295" s="2">
        <v>0.88424454333545199</v>
      </c>
      <c r="CC295" s="2">
        <v>6.7775658684749496E-2</v>
      </c>
      <c r="CD295" s="2">
        <v>8.1585081585081494E-3</v>
      </c>
      <c r="CE295" s="3">
        <v>8.1585081585081494E-3</v>
      </c>
      <c r="CF295" s="3">
        <v>8.1585081585081494E-3</v>
      </c>
      <c r="CG295" s="50">
        <v>8.1585081585081494E-3</v>
      </c>
      <c r="CH295" s="56">
        <v>8.1585081585081494E-3</v>
      </c>
      <c r="CI295" s="80">
        <v>7.4698029243483698E-3</v>
      </c>
      <c r="CJ295" s="2"/>
      <c r="CK295" s="2"/>
      <c r="CL295" s="9"/>
      <c r="CO295" s="219"/>
      <c r="CP295" s="223"/>
      <c r="CQ295" s="7" t="s">
        <v>20</v>
      </c>
      <c r="CR295" s="85"/>
      <c r="CS295" s="2"/>
      <c r="CT295" s="2"/>
      <c r="CU295" s="2"/>
      <c r="CV295" s="2"/>
      <c r="CW295" s="3"/>
      <c r="CX295" s="50"/>
      <c r="CY295" s="85"/>
      <c r="CZ295" s="9"/>
      <c r="DB295" s="219"/>
      <c r="DC295" s="223"/>
      <c r="DD295" s="7" t="s">
        <v>20</v>
      </c>
      <c r="DE295" s="85"/>
      <c r="DF295" s="85"/>
      <c r="DG295" s="85"/>
      <c r="DH295" s="1"/>
      <c r="DI295" s="3"/>
      <c r="DJ295" s="3"/>
      <c r="DK295" s="50"/>
      <c r="DL295" s="56"/>
      <c r="DM295" s="80"/>
      <c r="DN295" s="2"/>
      <c r="DO295" s="2"/>
      <c r="DP295" s="9"/>
    </row>
    <row r="296" spans="2:120" x14ac:dyDescent="0.3">
      <c r="B296" s="219"/>
      <c r="C296" s="223"/>
      <c r="D296" s="7" t="s">
        <v>21</v>
      </c>
      <c r="E296" s="2">
        <v>1</v>
      </c>
      <c r="F296" s="2">
        <v>1</v>
      </c>
      <c r="G296" s="2">
        <v>0.96813186813186802</v>
      </c>
      <c r="H296" s="2">
        <v>0.22967032967032899</v>
      </c>
      <c r="I296" s="2">
        <v>9.5604395604395598E-2</v>
      </c>
      <c r="J296" s="2">
        <v>0</v>
      </c>
      <c r="K296" s="8">
        <v>0</v>
      </c>
      <c r="L296" s="85">
        <v>3.00824175824175E-2</v>
      </c>
      <c r="M296" s="9"/>
      <c r="O296" s="219"/>
      <c r="P296" s="223"/>
      <c r="Q296" s="7" t="s">
        <v>21</v>
      </c>
      <c r="R296" s="2">
        <v>1</v>
      </c>
      <c r="S296" s="2">
        <v>1</v>
      </c>
      <c r="T296" s="2">
        <v>0.98241758241758204</v>
      </c>
      <c r="U296" s="2">
        <v>0.94615384615384601</v>
      </c>
      <c r="V296" s="1">
        <v>5.6043956043955998E-2</v>
      </c>
      <c r="W296" s="1">
        <v>6.5934065934065899E-3</v>
      </c>
      <c r="X296" s="50">
        <v>0</v>
      </c>
      <c r="Y296" s="74">
        <v>0</v>
      </c>
      <c r="Z296" s="80">
        <v>0</v>
      </c>
      <c r="AA296" s="2"/>
      <c r="AB296" s="2"/>
      <c r="AC296" s="9"/>
      <c r="AF296" s="219"/>
      <c r="AG296" s="223"/>
      <c r="AH296" s="7" t="s">
        <v>21</v>
      </c>
      <c r="AI296" s="85">
        <v>1</v>
      </c>
      <c r="AJ296" s="2">
        <v>1</v>
      </c>
      <c r="AK296" s="2">
        <v>0.96813186813186802</v>
      </c>
      <c r="AL296" s="2">
        <v>0.405494505494505</v>
      </c>
      <c r="AM296" s="2">
        <v>0</v>
      </c>
      <c r="AN296" s="1">
        <v>0</v>
      </c>
      <c r="AO296" s="50">
        <v>0</v>
      </c>
      <c r="AP296" s="85"/>
      <c r="AQ296" s="9"/>
      <c r="AS296" s="219"/>
      <c r="AT296" s="223"/>
      <c r="AU296" s="7" t="s">
        <v>21</v>
      </c>
      <c r="AV296" s="85">
        <v>1</v>
      </c>
      <c r="AW296" s="85">
        <v>1</v>
      </c>
      <c r="AX296" s="85">
        <v>0.89780219780219706</v>
      </c>
      <c r="AY296" s="1">
        <v>0.84945054945054899</v>
      </c>
      <c r="AZ296" s="1">
        <v>0.146153846153846</v>
      </c>
      <c r="BA296" s="1">
        <v>0</v>
      </c>
      <c r="BB296" s="50">
        <v>0</v>
      </c>
      <c r="BC296" s="74">
        <v>0</v>
      </c>
      <c r="BD296" s="80">
        <v>0</v>
      </c>
      <c r="BE296" s="2"/>
      <c r="BF296" s="2"/>
      <c r="BG296" s="9"/>
      <c r="BK296" s="219"/>
      <c r="BL296" s="223"/>
      <c r="BM296" s="7" t="s">
        <v>21</v>
      </c>
      <c r="BN296" s="2"/>
      <c r="BO296" s="2"/>
      <c r="BP296" s="2"/>
      <c r="BQ296" s="2"/>
      <c r="BR296" s="2"/>
      <c r="BS296" s="2"/>
      <c r="BT296" s="8"/>
      <c r="BU296" s="85"/>
      <c r="BV296" s="9"/>
      <c r="BX296" s="219"/>
      <c r="BY296" s="223"/>
      <c r="BZ296" s="7" t="s">
        <v>21</v>
      </c>
      <c r="CA296" s="2">
        <v>0.99918768100586197</v>
      </c>
      <c r="CB296" s="2">
        <v>0.98952814861905702</v>
      </c>
      <c r="CC296" s="2">
        <v>0.82173129900402597</v>
      </c>
      <c r="CD296" s="2">
        <v>0.46358691813237202</v>
      </c>
      <c r="CE296" s="1">
        <v>0.40091474182383202</v>
      </c>
      <c r="CF296" s="1">
        <v>0.40091474182383202</v>
      </c>
      <c r="CG296" s="50">
        <v>0.40091474182383202</v>
      </c>
      <c r="CH296" s="74">
        <v>0.40091474182383202</v>
      </c>
      <c r="CI296" s="80">
        <v>0.30956417320053597</v>
      </c>
      <c r="CJ296" s="2"/>
      <c r="CK296" s="2"/>
      <c r="CL296" s="9"/>
      <c r="CO296" s="219"/>
      <c r="CP296" s="223"/>
      <c r="CQ296" s="7" t="s">
        <v>21</v>
      </c>
      <c r="CR296" s="85"/>
      <c r="CS296" s="2"/>
      <c r="CT296" s="2"/>
      <c r="CU296" s="2"/>
      <c r="CV296" s="2"/>
      <c r="CW296" s="1"/>
      <c r="CX296" s="50"/>
      <c r="CY296" s="85"/>
      <c r="CZ296" s="9"/>
      <c r="DB296" s="219"/>
      <c r="DC296" s="223"/>
      <c r="DD296" s="7" t="s">
        <v>21</v>
      </c>
      <c r="DE296" s="85"/>
      <c r="DF296" s="85"/>
      <c r="DG296" s="85"/>
      <c r="DH296" s="1"/>
      <c r="DI296" s="1"/>
      <c r="DJ296" s="1"/>
      <c r="DK296" s="50"/>
      <c r="DL296" s="74"/>
      <c r="DM296" s="80"/>
      <c r="DN296" s="2"/>
      <c r="DO296" s="2"/>
      <c r="DP296" s="9"/>
    </row>
    <row r="297" spans="2:120" x14ac:dyDescent="0.3">
      <c r="B297" s="219"/>
      <c r="C297" s="223"/>
      <c r="D297" s="7" t="s">
        <v>22</v>
      </c>
      <c r="E297" s="2">
        <v>1</v>
      </c>
      <c r="F297" s="2">
        <v>0.95494505494505499</v>
      </c>
      <c r="G297" s="2">
        <v>0.13076923076923</v>
      </c>
      <c r="H297" s="2">
        <v>0</v>
      </c>
      <c r="I297" s="2">
        <v>0</v>
      </c>
      <c r="J297" s="2">
        <v>0</v>
      </c>
      <c r="K297" s="9">
        <v>0</v>
      </c>
      <c r="L297" s="85">
        <v>0</v>
      </c>
      <c r="M297" s="9"/>
      <c r="O297" s="219"/>
      <c r="P297" s="223"/>
      <c r="Q297" s="7" t="s">
        <v>22</v>
      </c>
      <c r="R297" s="2">
        <v>1</v>
      </c>
      <c r="S297" s="2">
        <v>1</v>
      </c>
      <c r="T297" s="2">
        <v>0.18241758241758199</v>
      </c>
      <c r="U297" s="2">
        <v>0.15384615384615299</v>
      </c>
      <c r="V297" s="1">
        <v>6.5934065934065899E-3</v>
      </c>
      <c r="W297" s="3">
        <v>0</v>
      </c>
      <c r="X297" s="50">
        <v>0</v>
      </c>
      <c r="Y297" s="56">
        <v>0</v>
      </c>
      <c r="Z297" s="80">
        <v>0</v>
      </c>
      <c r="AA297" s="2"/>
      <c r="AB297" s="2"/>
      <c r="AC297" s="9"/>
      <c r="AF297" s="219"/>
      <c r="AG297" s="223"/>
      <c r="AH297" s="7" t="s">
        <v>22</v>
      </c>
      <c r="AI297" s="85">
        <v>1</v>
      </c>
      <c r="AJ297" s="2">
        <v>1</v>
      </c>
      <c r="AK297" s="2">
        <v>7.6923076923076901E-3</v>
      </c>
      <c r="AL297" s="43">
        <v>0</v>
      </c>
      <c r="AM297" s="2">
        <v>0</v>
      </c>
      <c r="AN297" s="3">
        <v>0</v>
      </c>
      <c r="AO297" s="50">
        <v>0</v>
      </c>
      <c r="AP297" s="85"/>
      <c r="AQ297" s="9"/>
      <c r="AS297" s="219"/>
      <c r="AT297" s="223"/>
      <c r="AU297" s="7" t="s">
        <v>22</v>
      </c>
      <c r="AV297" s="85">
        <v>1</v>
      </c>
      <c r="AW297" s="85">
        <v>1</v>
      </c>
      <c r="AX297" s="85">
        <v>0.99560439560439495</v>
      </c>
      <c r="AY297" s="1">
        <v>0.80769230769230704</v>
      </c>
      <c r="AZ297" s="1">
        <v>7.6923076923076901E-3</v>
      </c>
      <c r="BA297" s="3">
        <v>0</v>
      </c>
      <c r="BB297" s="50">
        <v>0</v>
      </c>
      <c r="BC297" s="56">
        <v>0</v>
      </c>
      <c r="BD297" s="80">
        <v>0</v>
      </c>
      <c r="BE297" s="2"/>
      <c r="BF297" s="2"/>
      <c r="BG297" s="9"/>
      <c r="BK297" s="219"/>
      <c r="BL297" s="223"/>
      <c r="BM297" s="7" t="s">
        <v>22</v>
      </c>
      <c r="BN297" s="2"/>
      <c r="BO297" s="2"/>
      <c r="BP297" s="2"/>
      <c r="BQ297" s="2"/>
      <c r="BR297" s="2"/>
      <c r="BS297" s="2"/>
      <c r="BT297" s="9"/>
      <c r="BU297" s="85"/>
      <c r="BV297" s="9"/>
      <c r="BX297" s="219"/>
      <c r="BY297" s="223"/>
      <c r="BZ297" s="7" t="s">
        <v>22</v>
      </c>
      <c r="CA297" s="2">
        <v>0.99111746839019499</v>
      </c>
      <c r="CB297" s="2">
        <v>0.914423959878505</v>
      </c>
      <c r="CC297" s="2">
        <v>0.250653387017023</v>
      </c>
      <c r="CD297" s="2">
        <v>2.7654164017800301E-2</v>
      </c>
      <c r="CE297" s="1">
        <v>0</v>
      </c>
      <c r="CF297" s="3">
        <v>0</v>
      </c>
      <c r="CG297" s="50">
        <v>0</v>
      </c>
      <c r="CH297" s="56">
        <v>0</v>
      </c>
      <c r="CI297" s="80">
        <v>0</v>
      </c>
      <c r="CJ297" s="2"/>
      <c r="CK297" s="2"/>
      <c r="CL297" s="9"/>
      <c r="CO297" s="219"/>
      <c r="CP297" s="223"/>
      <c r="CQ297" s="7" t="s">
        <v>22</v>
      </c>
      <c r="CR297" s="85"/>
      <c r="CS297" s="2"/>
      <c r="CT297" s="2"/>
      <c r="CU297" s="43"/>
      <c r="CV297" s="2"/>
      <c r="CW297" s="3"/>
      <c r="CX297" s="50"/>
      <c r="CY297" s="85"/>
      <c r="CZ297" s="9"/>
      <c r="DB297" s="219"/>
      <c r="DC297" s="223"/>
      <c r="DD297" s="7" t="s">
        <v>22</v>
      </c>
      <c r="DE297" s="85"/>
      <c r="DF297" s="85"/>
      <c r="DG297" s="85"/>
      <c r="DH297" s="1"/>
      <c r="DI297" s="1"/>
      <c r="DJ297" s="3"/>
      <c r="DK297" s="50"/>
      <c r="DL297" s="56"/>
      <c r="DM297" s="80"/>
      <c r="DN297" s="2"/>
      <c r="DO297" s="2"/>
      <c r="DP297" s="9"/>
    </row>
    <row r="298" spans="2:120" x14ac:dyDescent="0.3">
      <c r="B298" s="219"/>
      <c r="C298" s="223"/>
      <c r="D298" s="7" t="s">
        <v>23</v>
      </c>
      <c r="E298" s="2">
        <v>1</v>
      </c>
      <c r="F298" s="2">
        <v>1</v>
      </c>
      <c r="G298" s="2">
        <v>6.5934065934065894E-2</v>
      </c>
      <c r="H298" s="2">
        <v>6.0439560439560398E-2</v>
      </c>
      <c r="I298" s="2">
        <v>8.7912087912087895E-3</v>
      </c>
      <c r="J298" s="2">
        <v>0</v>
      </c>
      <c r="K298" s="8">
        <v>0</v>
      </c>
      <c r="L298" s="85">
        <v>3.4065934065933999E-3</v>
      </c>
      <c r="M298" s="9"/>
      <c r="O298" s="219"/>
      <c r="P298" s="223"/>
      <c r="Q298" s="7" t="s">
        <v>23</v>
      </c>
      <c r="R298" s="2">
        <v>1</v>
      </c>
      <c r="S298" s="2">
        <v>1</v>
      </c>
      <c r="T298" s="2">
        <v>0.30769230769230699</v>
      </c>
      <c r="U298" s="2">
        <v>6.5934065934065894E-2</v>
      </c>
      <c r="V298" s="1">
        <v>2.41758241758241E-2</v>
      </c>
      <c r="W298" s="1">
        <v>0</v>
      </c>
      <c r="X298" s="50">
        <v>0</v>
      </c>
      <c r="Y298" s="74">
        <v>0</v>
      </c>
      <c r="Z298" s="80">
        <v>0</v>
      </c>
      <c r="AA298" s="2"/>
      <c r="AB298" s="2"/>
      <c r="AC298" s="9"/>
      <c r="AF298" s="219"/>
      <c r="AG298" s="223"/>
      <c r="AH298" s="7" t="s">
        <v>23</v>
      </c>
      <c r="AI298" s="85">
        <v>1</v>
      </c>
      <c r="AJ298" s="2">
        <v>1</v>
      </c>
      <c r="AK298" s="2">
        <v>8.9010989010989E-2</v>
      </c>
      <c r="AL298" s="2">
        <v>5.6043956043955998E-2</v>
      </c>
      <c r="AM298" s="2">
        <v>0</v>
      </c>
      <c r="AN298" s="1">
        <v>0</v>
      </c>
      <c r="AO298" s="50">
        <v>0</v>
      </c>
      <c r="AP298" s="85"/>
      <c r="AQ298" s="9"/>
      <c r="AS298" s="219"/>
      <c r="AT298" s="223"/>
      <c r="AU298" s="7" t="s">
        <v>23</v>
      </c>
      <c r="AV298" s="85">
        <v>1</v>
      </c>
      <c r="AW298" s="85">
        <v>1</v>
      </c>
      <c r="AX298" s="85">
        <v>0.74505494505494496</v>
      </c>
      <c r="AY298" s="1">
        <v>6.8131868131868098E-2</v>
      </c>
      <c r="AZ298" s="1">
        <v>1.42857142857142E-2</v>
      </c>
      <c r="BA298" s="1">
        <v>0</v>
      </c>
      <c r="BB298" s="50">
        <v>0</v>
      </c>
      <c r="BC298" s="74">
        <v>0</v>
      </c>
      <c r="BD298" s="80">
        <v>0</v>
      </c>
      <c r="BE298" s="2"/>
      <c r="BF298" s="2"/>
      <c r="BG298" s="9"/>
      <c r="BK298" s="219"/>
      <c r="BL298" s="223"/>
      <c r="BM298" s="7" t="s">
        <v>23</v>
      </c>
      <c r="BN298" s="2"/>
      <c r="BO298" s="2"/>
      <c r="BP298" s="2"/>
      <c r="BQ298" s="2"/>
      <c r="BR298" s="2"/>
      <c r="BS298" s="2"/>
      <c r="BT298" s="8"/>
      <c r="BU298" s="85"/>
      <c r="BV298" s="9"/>
      <c r="BX298" s="219"/>
      <c r="BY298" s="223"/>
      <c r="BZ298" s="7" t="s">
        <v>23</v>
      </c>
      <c r="CA298" s="2">
        <v>0.99846365755456601</v>
      </c>
      <c r="CB298" s="2">
        <v>0.98592569047114498</v>
      </c>
      <c r="CC298" s="2">
        <v>0.62601539874267098</v>
      </c>
      <c r="CD298" s="2">
        <v>5.1070141979232798E-2</v>
      </c>
      <c r="CE298" s="1">
        <v>2.44755244755244E-2</v>
      </c>
      <c r="CF298" s="1">
        <v>2.44755244755244E-2</v>
      </c>
      <c r="CG298" s="50">
        <v>2.44755244755244E-2</v>
      </c>
      <c r="CH298" s="74">
        <v>2.44755244755244E-2</v>
      </c>
      <c r="CI298" s="80">
        <v>5.9687786960514197E-3</v>
      </c>
      <c r="CJ298" s="2"/>
      <c r="CK298" s="2"/>
      <c r="CL298" s="9"/>
      <c r="CO298" s="219"/>
      <c r="CP298" s="223"/>
      <c r="CQ298" s="7" t="s">
        <v>23</v>
      </c>
      <c r="CR298" s="85"/>
      <c r="CS298" s="2"/>
      <c r="CT298" s="2"/>
      <c r="CU298" s="2"/>
      <c r="CV298" s="2"/>
      <c r="CW298" s="1"/>
      <c r="CX298" s="50"/>
      <c r="CY298" s="85"/>
      <c r="CZ298" s="9"/>
      <c r="DB298" s="219"/>
      <c r="DC298" s="223"/>
      <c r="DD298" s="7" t="s">
        <v>23</v>
      </c>
      <c r="DE298" s="85"/>
      <c r="DF298" s="85"/>
      <c r="DG298" s="85"/>
      <c r="DH298" s="1"/>
      <c r="DI298" s="1"/>
      <c r="DJ298" s="1"/>
      <c r="DK298" s="50"/>
      <c r="DL298" s="74"/>
      <c r="DM298" s="80"/>
      <c r="DN298" s="2"/>
      <c r="DO298" s="2"/>
      <c r="DP298" s="9"/>
    </row>
    <row r="299" spans="2:120" ht="15" thickBot="1" x14ac:dyDescent="0.35">
      <c r="B299" s="219"/>
      <c r="C299" s="224"/>
      <c r="D299" s="19" t="s">
        <v>25</v>
      </c>
      <c r="E299" s="12">
        <v>1</v>
      </c>
      <c r="F299" s="12">
        <v>0.86689560439560398</v>
      </c>
      <c r="G299" s="12">
        <v>0.19972527472527399</v>
      </c>
      <c r="H299" s="12">
        <v>8.2692307692307607E-2</v>
      </c>
      <c r="I299" s="12">
        <v>1.62087912087912E-2</v>
      </c>
      <c r="J299" s="12">
        <v>0</v>
      </c>
      <c r="K299" s="17">
        <v>0</v>
      </c>
      <c r="L299" s="109">
        <v>6.9368131868131804E-3</v>
      </c>
      <c r="M299" s="22"/>
      <c r="O299" s="219"/>
      <c r="P299" s="224"/>
      <c r="Q299" s="19" t="s">
        <v>25</v>
      </c>
      <c r="R299" s="12">
        <v>1</v>
      </c>
      <c r="S299" s="12">
        <v>1</v>
      </c>
      <c r="T299" s="12">
        <v>0.27362637362637299</v>
      </c>
      <c r="U299" s="12">
        <v>0.200686813186813</v>
      </c>
      <c r="V299" s="12">
        <v>6.0439560439560398E-2</v>
      </c>
      <c r="W299" s="12">
        <v>3.8461538461538401E-2</v>
      </c>
      <c r="X299" s="52">
        <v>1.7170329670329599E-2</v>
      </c>
      <c r="Y299" s="57">
        <v>0</v>
      </c>
      <c r="Z299" s="81">
        <v>0</v>
      </c>
      <c r="AA299" s="11"/>
      <c r="AB299" s="11"/>
      <c r="AC299" s="22"/>
      <c r="AF299" s="219"/>
      <c r="AG299" s="224"/>
      <c r="AH299" s="19" t="s">
        <v>25</v>
      </c>
      <c r="AI299" s="86">
        <v>1</v>
      </c>
      <c r="AJ299" s="12">
        <v>0.97774725274725205</v>
      </c>
      <c r="AK299" s="12">
        <v>0.189423076923076</v>
      </c>
      <c r="AL299" s="12">
        <v>0.107692307692307</v>
      </c>
      <c r="AM299" s="12">
        <v>2.4725274725274698E-3</v>
      </c>
      <c r="AN299" s="12">
        <v>0</v>
      </c>
      <c r="AO299" s="52">
        <v>0</v>
      </c>
      <c r="AP299" s="109"/>
      <c r="AQ299" s="22"/>
      <c r="AS299" s="219"/>
      <c r="AT299" s="224"/>
      <c r="AU299" s="19" t="s">
        <v>25</v>
      </c>
      <c r="AV299" s="86">
        <v>1</v>
      </c>
      <c r="AW299" s="86">
        <v>1</v>
      </c>
      <c r="AX299" s="86">
        <v>0.51785714285714202</v>
      </c>
      <c r="AY299" s="12">
        <v>0.30219780219780201</v>
      </c>
      <c r="AZ299" s="12">
        <v>3.4615384615384603E-2</v>
      </c>
      <c r="BA299" s="12">
        <v>5.4945054945054902E-4</v>
      </c>
      <c r="BB299" s="52">
        <v>0</v>
      </c>
      <c r="BC299" s="57">
        <v>0</v>
      </c>
      <c r="BD299" s="81">
        <v>0</v>
      </c>
      <c r="BE299" s="11"/>
      <c r="BF299" s="45"/>
      <c r="BG299" s="22"/>
      <c r="BK299" s="219"/>
      <c r="BL299" s="224"/>
      <c r="BM299" s="19" t="s">
        <v>25</v>
      </c>
      <c r="BN299" s="12"/>
      <c r="BO299" s="12"/>
      <c r="BP299" s="12"/>
      <c r="BQ299" s="12"/>
      <c r="BR299" s="12"/>
      <c r="BS299" s="12"/>
      <c r="BT299" s="17"/>
      <c r="BU299" s="109"/>
      <c r="BV299" s="22"/>
      <c r="BX299" s="219"/>
      <c r="BY299" s="224"/>
      <c r="BZ299" s="19" t="s">
        <v>25</v>
      </c>
      <c r="CA299" s="12">
        <v>0.99469123048668495</v>
      </c>
      <c r="CB299" s="12">
        <v>0.91981219538037695</v>
      </c>
      <c r="CC299" s="12">
        <v>0.47959710743801598</v>
      </c>
      <c r="CD299" s="12">
        <v>0.26533693579148099</v>
      </c>
      <c r="CE299" s="12">
        <v>0.18557074238892399</v>
      </c>
      <c r="CF299" s="12">
        <v>0.17540351063078299</v>
      </c>
      <c r="CG299" s="52">
        <v>0.17246989121989101</v>
      </c>
      <c r="CH299" s="57">
        <v>0.172054902168538</v>
      </c>
      <c r="CI299" s="81">
        <v>0.12775923571378101</v>
      </c>
      <c r="CJ299" s="11"/>
      <c r="CK299" s="11"/>
      <c r="CL299" s="22"/>
      <c r="CO299" s="219"/>
      <c r="CP299" s="224"/>
      <c r="CQ299" s="19" t="s">
        <v>25</v>
      </c>
      <c r="CR299" s="86"/>
      <c r="CS299" s="12"/>
      <c r="CT299" s="12"/>
      <c r="CU299" s="12"/>
      <c r="CV299" s="12"/>
      <c r="CW299" s="12"/>
      <c r="CX299" s="52"/>
      <c r="CY299" s="109"/>
      <c r="CZ299" s="22"/>
      <c r="DB299" s="219"/>
      <c r="DC299" s="224"/>
      <c r="DD299" s="19" t="s">
        <v>25</v>
      </c>
      <c r="DE299" s="86"/>
      <c r="DF299" s="86"/>
      <c r="DG299" s="86"/>
      <c r="DH299" s="12"/>
      <c r="DI299" s="12"/>
      <c r="DJ299" s="12"/>
      <c r="DK299" s="52"/>
      <c r="DL299" s="57"/>
      <c r="DM299" s="81"/>
      <c r="DN299" s="11"/>
      <c r="DO299" s="45"/>
      <c r="DP299" s="22"/>
    </row>
    <row r="300" spans="2:120" x14ac:dyDescent="0.3">
      <c r="B300" s="220"/>
      <c r="C300" s="222" t="s">
        <v>12</v>
      </c>
      <c r="D300" s="4" t="s">
        <v>16</v>
      </c>
      <c r="E300" s="5">
        <v>1</v>
      </c>
      <c r="F300" s="15">
        <v>1</v>
      </c>
      <c r="G300" s="15">
        <v>1</v>
      </c>
      <c r="H300" s="15">
        <v>1</v>
      </c>
      <c r="I300" s="15">
        <v>1</v>
      </c>
      <c r="J300" s="5">
        <v>0</v>
      </c>
      <c r="K300" s="6">
        <v>0</v>
      </c>
      <c r="L300" s="84">
        <v>1</v>
      </c>
      <c r="M300" s="6"/>
      <c r="O300" s="220"/>
      <c r="P300" s="222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>
        <v>1</v>
      </c>
      <c r="W300" s="6">
        <v>1</v>
      </c>
      <c r="X300" s="84">
        <v>1</v>
      </c>
      <c r="Y300" s="6">
        <v>0</v>
      </c>
      <c r="Z300">
        <v>0</v>
      </c>
      <c r="AF300" s="220"/>
      <c r="AG300" s="222" t="s">
        <v>12</v>
      </c>
      <c r="AH300" s="4" t="s">
        <v>16</v>
      </c>
      <c r="AI300" s="84">
        <v>1</v>
      </c>
      <c r="AJ300" s="15">
        <v>1</v>
      </c>
      <c r="AK300" s="15">
        <v>1</v>
      </c>
      <c r="AL300" s="15">
        <v>1</v>
      </c>
      <c r="AM300" s="15">
        <v>1</v>
      </c>
      <c r="AN300" s="6">
        <v>0</v>
      </c>
      <c r="AO300" s="84">
        <v>0</v>
      </c>
      <c r="AP300" s="84"/>
      <c r="AQ300" s="6"/>
      <c r="AS300" s="220"/>
      <c r="AT300" s="222" t="s">
        <v>12</v>
      </c>
      <c r="AU300" s="4" t="s">
        <v>16</v>
      </c>
      <c r="AV300" s="84">
        <v>1</v>
      </c>
      <c r="AW300" s="84">
        <v>1</v>
      </c>
      <c r="AX300" s="15">
        <v>1</v>
      </c>
      <c r="AY300" s="15">
        <v>1</v>
      </c>
      <c r="AZ300" s="5">
        <v>1</v>
      </c>
      <c r="BA300" s="6">
        <v>1</v>
      </c>
      <c r="BB300" s="84">
        <v>0</v>
      </c>
      <c r="BC300" s="6">
        <v>0</v>
      </c>
      <c r="BD300">
        <v>0</v>
      </c>
      <c r="BK300" s="220"/>
      <c r="BL300" s="222" t="s">
        <v>12</v>
      </c>
      <c r="BM300" s="4" t="s">
        <v>16</v>
      </c>
      <c r="BN300" s="5"/>
      <c r="BO300" s="15"/>
      <c r="BP300" s="15"/>
      <c r="BQ300" s="15"/>
      <c r="BR300" s="15"/>
      <c r="BS300" s="5"/>
      <c r="BT300" s="6"/>
      <c r="BU300" s="84"/>
      <c r="BV300" s="6"/>
      <c r="BX300" s="220"/>
      <c r="BY300" s="222" t="s">
        <v>12</v>
      </c>
      <c r="BZ300" s="4" t="s">
        <v>16</v>
      </c>
      <c r="CA300" s="5">
        <v>1</v>
      </c>
      <c r="CB300" s="15">
        <v>1</v>
      </c>
      <c r="CC300" s="15">
        <v>1</v>
      </c>
      <c r="CD300" s="15">
        <v>1</v>
      </c>
      <c r="CE300" s="5">
        <v>1</v>
      </c>
      <c r="CF300" s="6">
        <v>1</v>
      </c>
      <c r="CG300" s="84">
        <v>1</v>
      </c>
      <c r="CH300" s="6">
        <v>1</v>
      </c>
      <c r="CI300">
        <v>1</v>
      </c>
      <c r="CO300" s="220"/>
      <c r="CP300" s="222" t="s">
        <v>12</v>
      </c>
      <c r="CQ300" s="4" t="s">
        <v>16</v>
      </c>
      <c r="CR300" s="84"/>
      <c r="CS300" s="15"/>
      <c r="CT300" s="15"/>
      <c r="CU300" s="15"/>
      <c r="CV300" s="15"/>
      <c r="CW300" s="6"/>
      <c r="CX300" s="84"/>
      <c r="CY300" s="84"/>
      <c r="CZ300" s="6"/>
      <c r="DB300" s="220"/>
      <c r="DC300" s="222" t="s">
        <v>12</v>
      </c>
      <c r="DD300" s="4" t="s">
        <v>16</v>
      </c>
      <c r="DE300" s="84"/>
      <c r="DF300" s="84"/>
      <c r="DG300" s="15"/>
      <c r="DH300" s="15"/>
      <c r="DI300" s="5"/>
      <c r="DJ300" s="6"/>
      <c r="DK300" s="84"/>
      <c r="DL300" s="6"/>
    </row>
    <row r="301" spans="2:120" x14ac:dyDescent="0.3">
      <c r="B301" s="220"/>
      <c r="C301" s="223"/>
      <c r="D301" s="7" t="s">
        <v>17</v>
      </c>
      <c r="E301" s="2">
        <v>1</v>
      </c>
      <c r="F301" s="2">
        <v>1</v>
      </c>
      <c r="G301" s="2">
        <v>1</v>
      </c>
      <c r="H301" s="2">
        <v>1</v>
      </c>
      <c r="I301" s="2">
        <v>0</v>
      </c>
      <c r="J301" s="3">
        <v>0</v>
      </c>
      <c r="K301" s="9">
        <v>0</v>
      </c>
      <c r="L301" s="85">
        <v>0</v>
      </c>
      <c r="M301" s="9"/>
      <c r="O301" s="220"/>
      <c r="P301" s="223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>
        <v>1</v>
      </c>
      <c r="W301" s="9">
        <v>1</v>
      </c>
      <c r="X301" s="85">
        <v>1</v>
      </c>
      <c r="Y301" s="9">
        <v>0</v>
      </c>
      <c r="Z301">
        <v>0</v>
      </c>
      <c r="AF301" s="220"/>
      <c r="AG301" s="223"/>
      <c r="AH301" s="7" t="s">
        <v>17</v>
      </c>
      <c r="AI301" s="85">
        <v>1</v>
      </c>
      <c r="AJ301" s="2">
        <v>1</v>
      </c>
      <c r="AK301" s="2">
        <v>1</v>
      </c>
      <c r="AL301" s="2">
        <v>1</v>
      </c>
      <c r="AM301" s="2">
        <v>0</v>
      </c>
      <c r="AN301" s="9">
        <v>0</v>
      </c>
      <c r="AO301" s="85">
        <v>0</v>
      </c>
      <c r="AP301" s="85"/>
      <c r="AQ301" s="9"/>
      <c r="AS301" s="220"/>
      <c r="AT301" s="223"/>
      <c r="AU301" s="7" t="s">
        <v>17</v>
      </c>
      <c r="AV301" s="85">
        <v>1</v>
      </c>
      <c r="AW301" s="85">
        <v>1</v>
      </c>
      <c r="AX301" s="2">
        <v>1</v>
      </c>
      <c r="AY301" s="2">
        <v>1</v>
      </c>
      <c r="AZ301" s="3">
        <v>1</v>
      </c>
      <c r="BA301" s="9">
        <v>0</v>
      </c>
      <c r="BB301" s="85">
        <v>0</v>
      </c>
      <c r="BC301" s="9">
        <v>0</v>
      </c>
      <c r="BD301">
        <v>0</v>
      </c>
      <c r="BK301" s="220"/>
      <c r="BL301" s="223"/>
      <c r="BM301" s="7" t="s">
        <v>17</v>
      </c>
      <c r="BN301" s="2"/>
      <c r="BO301" s="2"/>
      <c r="BP301" s="2"/>
      <c r="BQ301" s="2"/>
      <c r="BR301" s="2"/>
      <c r="BS301" s="3"/>
      <c r="BT301" s="9"/>
      <c r="BU301" s="85"/>
      <c r="BV301" s="9"/>
      <c r="BX301" s="220"/>
      <c r="BY301" s="223"/>
      <c r="BZ301" s="7" t="s">
        <v>17</v>
      </c>
      <c r="CA301" s="2">
        <v>1</v>
      </c>
      <c r="CB301" s="2">
        <v>1</v>
      </c>
      <c r="CC301" s="2">
        <v>1</v>
      </c>
      <c r="CD301" s="2">
        <v>1</v>
      </c>
      <c r="CE301" s="3">
        <v>1</v>
      </c>
      <c r="CF301" s="9">
        <v>1</v>
      </c>
      <c r="CG301" s="85">
        <v>1</v>
      </c>
      <c r="CH301" s="9">
        <v>1</v>
      </c>
      <c r="CI301">
        <v>1</v>
      </c>
      <c r="CO301" s="220"/>
      <c r="CP301" s="223"/>
      <c r="CQ301" s="7" t="s">
        <v>17</v>
      </c>
      <c r="CR301" s="85"/>
      <c r="CS301" s="2"/>
      <c r="CT301" s="2"/>
      <c r="CU301" s="2"/>
      <c r="CV301" s="2"/>
      <c r="CW301" s="9"/>
      <c r="CX301" s="85"/>
      <c r="CY301" s="85"/>
      <c r="CZ301" s="9"/>
      <c r="DB301" s="220"/>
      <c r="DC301" s="223"/>
      <c r="DD301" s="7" t="s">
        <v>17</v>
      </c>
      <c r="DE301" s="85"/>
      <c r="DF301" s="85"/>
      <c r="DG301" s="2"/>
      <c r="DH301" s="2"/>
      <c r="DI301" s="3"/>
      <c r="DJ301" s="9"/>
      <c r="DK301" s="85"/>
      <c r="DL301" s="9"/>
    </row>
    <row r="302" spans="2:120" x14ac:dyDescent="0.3">
      <c r="B302" s="220"/>
      <c r="C302" s="223"/>
      <c r="D302" s="7" t="s">
        <v>18</v>
      </c>
      <c r="E302" s="2">
        <v>1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9">
        <v>0</v>
      </c>
      <c r="L302" s="85">
        <v>0</v>
      </c>
      <c r="M302" s="9"/>
      <c r="O302" s="220"/>
      <c r="P302" s="223"/>
      <c r="Q302" s="7" t="s">
        <v>18</v>
      </c>
      <c r="R302" s="2">
        <v>1</v>
      </c>
      <c r="S302" s="2">
        <v>1</v>
      </c>
      <c r="T302" s="2">
        <v>0</v>
      </c>
      <c r="U302" s="2">
        <v>0</v>
      </c>
      <c r="V302" s="2">
        <v>0</v>
      </c>
      <c r="W302" s="9">
        <v>0</v>
      </c>
      <c r="X302" s="85">
        <v>0</v>
      </c>
      <c r="Y302" s="9">
        <v>0</v>
      </c>
      <c r="Z302">
        <v>0</v>
      </c>
      <c r="AF302" s="220"/>
      <c r="AG302" s="223"/>
      <c r="AH302" s="7" t="s">
        <v>18</v>
      </c>
      <c r="AI302" s="85">
        <v>1</v>
      </c>
      <c r="AJ302" s="2">
        <v>1</v>
      </c>
      <c r="AK302" s="2">
        <v>0</v>
      </c>
      <c r="AL302" s="2">
        <v>0</v>
      </c>
      <c r="AM302" s="2">
        <v>0</v>
      </c>
      <c r="AN302" s="9">
        <v>0</v>
      </c>
      <c r="AO302" s="85">
        <v>0</v>
      </c>
      <c r="AP302" s="85"/>
      <c r="AQ302" s="9"/>
      <c r="AS302" s="220"/>
      <c r="AT302" s="223"/>
      <c r="AU302" s="7" t="s">
        <v>18</v>
      </c>
      <c r="AV302" s="85">
        <v>1</v>
      </c>
      <c r="AW302" s="85">
        <v>1</v>
      </c>
      <c r="AX302" s="2">
        <v>1</v>
      </c>
      <c r="AY302" s="2">
        <v>0</v>
      </c>
      <c r="AZ302" s="2">
        <v>0</v>
      </c>
      <c r="BA302" s="9">
        <v>0</v>
      </c>
      <c r="BB302" s="85">
        <v>0</v>
      </c>
      <c r="BC302" s="9">
        <v>0</v>
      </c>
      <c r="BD302">
        <v>0</v>
      </c>
      <c r="BK302" s="220"/>
      <c r="BL302" s="223"/>
      <c r="BM302" s="7" t="s">
        <v>18</v>
      </c>
      <c r="BN302" s="2"/>
      <c r="BO302" s="2"/>
      <c r="BP302" s="2"/>
      <c r="BQ302" s="2"/>
      <c r="BR302" s="2"/>
      <c r="BS302" s="2"/>
      <c r="BT302" s="9"/>
      <c r="BU302" s="85"/>
      <c r="BV302" s="9"/>
      <c r="BX302" s="220"/>
      <c r="BY302" s="223"/>
      <c r="BZ302" s="7" t="s">
        <v>18</v>
      </c>
      <c r="CA302" s="2">
        <v>1</v>
      </c>
      <c r="CB302" s="2">
        <v>1</v>
      </c>
      <c r="CC302" s="2">
        <v>1</v>
      </c>
      <c r="CD302" s="2">
        <v>0</v>
      </c>
      <c r="CE302" s="2">
        <v>0</v>
      </c>
      <c r="CF302" s="9">
        <v>0</v>
      </c>
      <c r="CG302" s="85">
        <v>0</v>
      </c>
      <c r="CH302" s="9">
        <v>0</v>
      </c>
      <c r="CI302">
        <v>0</v>
      </c>
      <c r="CO302" s="220"/>
      <c r="CP302" s="223"/>
      <c r="CQ302" s="7" t="s">
        <v>18</v>
      </c>
      <c r="CR302" s="85"/>
      <c r="CS302" s="2"/>
      <c r="CT302" s="2"/>
      <c r="CU302" s="2"/>
      <c r="CV302" s="2"/>
      <c r="CW302" s="9"/>
      <c r="CX302" s="85"/>
      <c r="CY302" s="85"/>
      <c r="CZ302" s="9"/>
      <c r="DB302" s="220"/>
      <c r="DC302" s="223"/>
      <c r="DD302" s="7" t="s">
        <v>18</v>
      </c>
      <c r="DE302" s="85"/>
      <c r="DF302" s="85"/>
      <c r="DG302" s="2"/>
      <c r="DH302" s="2"/>
      <c r="DI302" s="2"/>
      <c r="DJ302" s="9"/>
      <c r="DK302" s="85"/>
      <c r="DL302" s="9"/>
    </row>
    <row r="303" spans="2:120" x14ac:dyDescent="0.3">
      <c r="B303" s="220"/>
      <c r="C303" s="223"/>
      <c r="D303" s="7" t="s">
        <v>19</v>
      </c>
      <c r="E303" s="2">
        <v>1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9">
        <v>0</v>
      </c>
      <c r="L303" s="85">
        <v>0</v>
      </c>
      <c r="M303" s="9"/>
      <c r="O303" s="220"/>
      <c r="P303" s="223"/>
      <c r="Q303" s="7" t="s">
        <v>19</v>
      </c>
      <c r="R303" s="2">
        <v>1</v>
      </c>
      <c r="S303" s="2">
        <v>1</v>
      </c>
      <c r="T303" s="2">
        <v>0</v>
      </c>
      <c r="U303" s="2">
        <v>0</v>
      </c>
      <c r="V303" s="2">
        <v>0</v>
      </c>
      <c r="W303" s="9">
        <v>0</v>
      </c>
      <c r="X303" s="85">
        <v>0</v>
      </c>
      <c r="Y303" s="9">
        <v>0</v>
      </c>
      <c r="Z303">
        <v>0</v>
      </c>
      <c r="AF303" s="220"/>
      <c r="AG303" s="223"/>
      <c r="AH303" s="7" t="s">
        <v>19</v>
      </c>
      <c r="AI303" s="85">
        <v>1</v>
      </c>
      <c r="AJ303" s="2">
        <v>1</v>
      </c>
      <c r="AK303" s="2">
        <v>0</v>
      </c>
      <c r="AL303" s="2">
        <v>0</v>
      </c>
      <c r="AM303" s="2">
        <v>0</v>
      </c>
      <c r="AN303" s="9">
        <v>0</v>
      </c>
      <c r="AO303" s="85">
        <v>0</v>
      </c>
      <c r="AP303" s="85"/>
      <c r="AQ303" s="9"/>
      <c r="AS303" s="220"/>
      <c r="AT303" s="223"/>
      <c r="AU303" s="7" t="s">
        <v>19</v>
      </c>
      <c r="AV303" s="85">
        <v>1</v>
      </c>
      <c r="AW303" s="85">
        <v>1</v>
      </c>
      <c r="AX303" s="2">
        <v>1</v>
      </c>
      <c r="AY303" s="2">
        <v>0</v>
      </c>
      <c r="AZ303" s="2">
        <v>0</v>
      </c>
      <c r="BA303" s="9">
        <v>0</v>
      </c>
      <c r="BB303" s="85">
        <v>0</v>
      </c>
      <c r="BC303" s="9">
        <v>0</v>
      </c>
      <c r="BD303">
        <v>0</v>
      </c>
      <c r="BK303" s="220"/>
      <c r="BL303" s="223"/>
      <c r="BM303" s="7" t="s">
        <v>19</v>
      </c>
      <c r="BN303" s="2"/>
      <c r="BO303" s="2"/>
      <c r="BP303" s="2"/>
      <c r="BQ303" s="2"/>
      <c r="BR303" s="2"/>
      <c r="BS303" s="2"/>
      <c r="BT303" s="9"/>
      <c r="BU303" s="85"/>
      <c r="BV303" s="9"/>
      <c r="BX303" s="220"/>
      <c r="BY303" s="223"/>
      <c r="BZ303" s="7" t="s">
        <v>19</v>
      </c>
      <c r="CA303" s="2">
        <v>1</v>
      </c>
      <c r="CB303" s="2">
        <v>1</v>
      </c>
      <c r="CC303" s="2">
        <v>1</v>
      </c>
      <c r="CD303" s="2">
        <v>1</v>
      </c>
      <c r="CE303" s="2">
        <v>0</v>
      </c>
      <c r="CF303" s="9">
        <v>0</v>
      </c>
      <c r="CG303" s="85">
        <v>0</v>
      </c>
      <c r="CH303" s="9">
        <v>0</v>
      </c>
      <c r="CI303">
        <v>0</v>
      </c>
      <c r="CO303" s="220"/>
      <c r="CP303" s="223"/>
      <c r="CQ303" s="7" t="s">
        <v>19</v>
      </c>
      <c r="CR303" s="85"/>
      <c r="CS303" s="2"/>
      <c r="CT303" s="2"/>
      <c r="CU303" s="2"/>
      <c r="CV303" s="2"/>
      <c r="CW303" s="9"/>
      <c r="CX303" s="85"/>
      <c r="CY303" s="85"/>
      <c r="CZ303" s="9"/>
      <c r="DB303" s="220"/>
      <c r="DC303" s="223"/>
      <c r="DD303" s="7" t="s">
        <v>19</v>
      </c>
      <c r="DE303" s="85"/>
      <c r="DF303" s="85"/>
      <c r="DG303" s="2"/>
      <c r="DH303" s="2"/>
      <c r="DI303" s="2"/>
      <c r="DJ303" s="9"/>
      <c r="DK303" s="85"/>
      <c r="DL303" s="9"/>
    </row>
    <row r="304" spans="2:120" x14ac:dyDescent="0.3">
      <c r="B304" s="220"/>
      <c r="C304" s="223"/>
      <c r="D304" s="7" t="s">
        <v>20</v>
      </c>
      <c r="E304" s="2">
        <v>1</v>
      </c>
      <c r="F304" s="2">
        <v>1</v>
      </c>
      <c r="G304" s="2">
        <v>1</v>
      </c>
      <c r="H304" s="2">
        <v>1</v>
      </c>
      <c r="I304" s="2">
        <v>0</v>
      </c>
      <c r="J304" s="2">
        <v>0</v>
      </c>
      <c r="K304" s="9">
        <v>0</v>
      </c>
      <c r="L304" s="85">
        <v>1</v>
      </c>
      <c r="M304" s="9"/>
      <c r="O304" s="220"/>
      <c r="P304" s="223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>
        <v>1</v>
      </c>
      <c r="W304" s="9">
        <v>1</v>
      </c>
      <c r="X304" s="85">
        <v>0</v>
      </c>
      <c r="Y304" s="9">
        <v>0</v>
      </c>
      <c r="Z304">
        <v>0</v>
      </c>
      <c r="AF304" s="220"/>
      <c r="AG304" s="223"/>
      <c r="AH304" s="7" t="s">
        <v>20</v>
      </c>
      <c r="AI304" s="85">
        <v>1</v>
      </c>
      <c r="AJ304" s="2">
        <v>1</v>
      </c>
      <c r="AK304" s="2">
        <v>1</v>
      </c>
      <c r="AL304" s="2">
        <v>1</v>
      </c>
      <c r="AM304" s="2">
        <v>0</v>
      </c>
      <c r="AN304" s="9">
        <v>0</v>
      </c>
      <c r="AO304" s="85">
        <v>0</v>
      </c>
      <c r="AP304" s="85"/>
      <c r="AQ304" s="9"/>
      <c r="AS304" s="220"/>
      <c r="AT304" s="223"/>
      <c r="AU304" s="7" t="s">
        <v>20</v>
      </c>
      <c r="AV304" s="85">
        <v>1</v>
      </c>
      <c r="AW304" s="85">
        <v>1</v>
      </c>
      <c r="AX304" s="2">
        <v>1</v>
      </c>
      <c r="AY304" s="2">
        <v>1</v>
      </c>
      <c r="AZ304" s="2">
        <v>1</v>
      </c>
      <c r="BA304" s="9">
        <v>0</v>
      </c>
      <c r="BB304" s="85">
        <v>0</v>
      </c>
      <c r="BC304" s="9">
        <v>0</v>
      </c>
      <c r="BD304">
        <v>0</v>
      </c>
      <c r="BK304" s="220"/>
      <c r="BL304" s="223"/>
      <c r="BM304" s="7" t="s">
        <v>20</v>
      </c>
      <c r="BN304" s="2"/>
      <c r="BO304" s="2"/>
      <c r="BP304" s="2"/>
      <c r="BQ304" s="2"/>
      <c r="BR304" s="2"/>
      <c r="BS304" s="2"/>
      <c r="BT304" s="9"/>
      <c r="BU304" s="85"/>
      <c r="BV304" s="9"/>
      <c r="BX304" s="220"/>
      <c r="BY304" s="223"/>
      <c r="BZ304" s="7" t="s">
        <v>20</v>
      </c>
      <c r="CA304" s="2">
        <v>1</v>
      </c>
      <c r="CB304" s="2">
        <v>1</v>
      </c>
      <c r="CC304" s="2">
        <v>1</v>
      </c>
      <c r="CD304" s="2">
        <v>1</v>
      </c>
      <c r="CE304" s="2">
        <v>1</v>
      </c>
      <c r="CF304" s="9">
        <v>1</v>
      </c>
      <c r="CG304" s="85">
        <v>1</v>
      </c>
      <c r="CH304" s="9">
        <v>1</v>
      </c>
      <c r="CI304">
        <v>1</v>
      </c>
      <c r="CO304" s="220"/>
      <c r="CP304" s="223"/>
      <c r="CQ304" s="7" t="s">
        <v>20</v>
      </c>
      <c r="CR304" s="85"/>
      <c r="CS304" s="2"/>
      <c r="CT304" s="2"/>
      <c r="CU304" s="2"/>
      <c r="CV304" s="2"/>
      <c r="CW304" s="9"/>
      <c r="CX304" s="85"/>
      <c r="CY304" s="85"/>
      <c r="CZ304" s="9"/>
      <c r="DB304" s="220"/>
      <c r="DC304" s="223"/>
      <c r="DD304" s="7" t="s">
        <v>20</v>
      </c>
      <c r="DE304" s="85"/>
      <c r="DF304" s="85"/>
      <c r="DG304" s="2"/>
      <c r="DH304" s="2"/>
      <c r="DI304" s="2"/>
      <c r="DJ304" s="9"/>
      <c r="DK304" s="85"/>
      <c r="DL304" s="9"/>
    </row>
    <row r="305" spans="2:119" x14ac:dyDescent="0.3">
      <c r="B305" s="220"/>
      <c r="C305" s="223"/>
      <c r="D305" s="7" t="s">
        <v>21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0</v>
      </c>
      <c r="K305" s="8">
        <v>0</v>
      </c>
      <c r="L305" s="85">
        <v>1</v>
      </c>
      <c r="M305" s="9"/>
      <c r="O305" s="220"/>
      <c r="P305" s="223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8">
        <v>1</v>
      </c>
      <c r="X305" s="85">
        <v>0</v>
      </c>
      <c r="Y305" s="9">
        <v>0</v>
      </c>
      <c r="Z305">
        <v>0</v>
      </c>
      <c r="AF305" s="220"/>
      <c r="AG305" s="223"/>
      <c r="AH305" s="7" t="s">
        <v>21</v>
      </c>
      <c r="AI305" s="85">
        <v>1</v>
      </c>
      <c r="AJ305" s="2">
        <v>1</v>
      </c>
      <c r="AK305" s="2">
        <v>1</v>
      </c>
      <c r="AL305" s="2">
        <v>1</v>
      </c>
      <c r="AM305" s="2">
        <v>0</v>
      </c>
      <c r="AN305" s="8">
        <v>0</v>
      </c>
      <c r="AO305" s="85">
        <v>0</v>
      </c>
      <c r="AP305" s="85"/>
      <c r="AQ305" s="9"/>
      <c r="AS305" s="220"/>
      <c r="AT305" s="223"/>
      <c r="AU305" s="7" t="s">
        <v>21</v>
      </c>
      <c r="AV305" s="85">
        <v>1</v>
      </c>
      <c r="AW305" s="85">
        <v>1</v>
      </c>
      <c r="AX305" s="2">
        <v>1</v>
      </c>
      <c r="AY305" s="2">
        <v>1</v>
      </c>
      <c r="AZ305" s="2">
        <v>1</v>
      </c>
      <c r="BA305" s="8">
        <v>0</v>
      </c>
      <c r="BB305" s="85">
        <v>0</v>
      </c>
      <c r="BC305" s="9">
        <v>0</v>
      </c>
      <c r="BD305">
        <v>0</v>
      </c>
      <c r="BK305" s="220"/>
      <c r="BL305" s="223"/>
      <c r="BM305" s="7" t="s">
        <v>21</v>
      </c>
      <c r="BN305" s="2"/>
      <c r="BO305" s="2"/>
      <c r="BP305" s="2"/>
      <c r="BQ305" s="2"/>
      <c r="BR305" s="2"/>
      <c r="BS305" s="2"/>
      <c r="BT305" s="8"/>
      <c r="BU305" s="85"/>
      <c r="BV305" s="9"/>
      <c r="BX305" s="220"/>
      <c r="BY305" s="223"/>
      <c r="BZ305" s="7" t="s">
        <v>21</v>
      </c>
      <c r="CA305" s="2">
        <v>1</v>
      </c>
      <c r="CB305" s="2">
        <v>1</v>
      </c>
      <c r="CC305" s="2">
        <v>1</v>
      </c>
      <c r="CD305" s="2">
        <v>1</v>
      </c>
      <c r="CE305" s="2">
        <v>1</v>
      </c>
      <c r="CF305" s="8">
        <v>1</v>
      </c>
      <c r="CG305" s="85">
        <v>1</v>
      </c>
      <c r="CH305" s="9">
        <v>1</v>
      </c>
      <c r="CI305">
        <v>1</v>
      </c>
      <c r="CO305" s="220"/>
      <c r="CP305" s="223"/>
      <c r="CQ305" s="7" t="s">
        <v>21</v>
      </c>
      <c r="CR305" s="85"/>
      <c r="CS305" s="2"/>
      <c r="CT305" s="2"/>
      <c r="CU305" s="2"/>
      <c r="CV305" s="2"/>
      <c r="CW305" s="8"/>
      <c r="CX305" s="85"/>
      <c r="CY305" s="85"/>
      <c r="CZ305" s="9"/>
      <c r="DB305" s="220"/>
      <c r="DC305" s="223"/>
      <c r="DD305" s="7" t="s">
        <v>21</v>
      </c>
      <c r="DE305" s="85"/>
      <c r="DF305" s="85"/>
      <c r="DG305" s="2"/>
      <c r="DH305" s="2"/>
      <c r="DI305" s="2"/>
      <c r="DJ305" s="8"/>
      <c r="DK305" s="85"/>
      <c r="DL305" s="9"/>
    </row>
    <row r="306" spans="2:119" x14ac:dyDescent="0.3">
      <c r="B306" s="220"/>
      <c r="C306" s="223"/>
      <c r="D306" s="7" t="s">
        <v>22</v>
      </c>
      <c r="E306" s="2">
        <v>1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9">
        <v>0</v>
      </c>
      <c r="L306" s="85">
        <v>0</v>
      </c>
      <c r="M306" s="9"/>
      <c r="O306" s="220"/>
      <c r="P306" s="223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>
        <v>1</v>
      </c>
      <c r="W306" s="9">
        <v>0</v>
      </c>
      <c r="X306" s="85">
        <v>0</v>
      </c>
      <c r="Y306" s="9">
        <v>0</v>
      </c>
      <c r="Z306">
        <v>0</v>
      </c>
      <c r="AF306" s="220"/>
      <c r="AG306" s="223"/>
      <c r="AH306" s="7" t="s">
        <v>22</v>
      </c>
      <c r="AI306" s="85">
        <v>1</v>
      </c>
      <c r="AJ306" s="2">
        <v>1</v>
      </c>
      <c r="AK306" s="2">
        <v>1</v>
      </c>
      <c r="AL306" s="2">
        <v>0</v>
      </c>
      <c r="AM306" s="2">
        <v>0</v>
      </c>
      <c r="AN306" s="9">
        <v>0</v>
      </c>
      <c r="AO306" s="85">
        <v>0</v>
      </c>
      <c r="AP306" s="85"/>
      <c r="AQ306" s="9"/>
      <c r="AS306" s="220"/>
      <c r="AT306" s="223"/>
      <c r="AU306" s="7" t="s">
        <v>22</v>
      </c>
      <c r="AV306" s="85">
        <v>1</v>
      </c>
      <c r="AW306" s="85">
        <v>1</v>
      </c>
      <c r="AX306" s="2">
        <v>1</v>
      </c>
      <c r="AY306" s="2">
        <v>1</v>
      </c>
      <c r="AZ306" s="2">
        <v>1</v>
      </c>
      <c r="BA306" s="9">
        <v>0</v>
      </c>
      <c r="BB306" s="85">
        <v>0</v>
      </c>
      <c r="BC306" s="9">
        <v>0</v>
      </c>
      <c r="BD306">
        <v>0</v>
      </c>
      <c r="BK306" s="220"/>
      <c r="BL306" s="223"/>
      <c r="BM306" s="7" t="s">
        <v>22</v>
      </c>
      <c r="BN306" s="2"/>
      <c r="BO306" s="2"/>
      <c r="BP306" s="2"/>
      <c r="BQ306" s="2"/>
      <c r="BR306" s="2"/>
      <c r="BS306" s="2"/>
      <c r="BT306" s="9"/>
      <c r="BU306" s="85"/>
      <c r="BV306" s="9"/>
      <c r="BX306" s="220"/>
      <c r="BY306" s="223"/>
      <c r="BZ306" s="7" t="s">
        <v>22</v>
      </c>
      <c r="CA306" s="2">
        <v>1</v>
      </c>
      <c r="CB306" s="2">
        <v>1</v>
      </c>
      <c r="CC306" s="2">
        <v>1</v>
      </c>
      <c r="CD306" s="2">
        <v>1</v>
      </c>
      <c r="CE306" s="2">
        <v>0</v>
      </c>
      <c r="CF306" s="9">
        <v>0</v>
      </c>
      <c r="CG306" s="85">
        <v>0</v>
      </c>
      <c r="CH306" s="9">
        <v>0</v>
      </c>
      <c r="CI306">
        <v>0</v>
      </c>
      <c r="CO306" s="220"/>
      <c r="CP306" s="223"/>
      <c r="CQ306" s="7" t="s">
        <v>22</v>
      </c>
      <c r="CR306" s="85"/>
      <c r="CS306" s="2"/>
      <c r="CT306" s="2"/>
      <c r="CU306" s="2"/>
      <c r="CV306" s="2"/>
      <c r="CW306" s="9"/>
      <c r="CX306" s="85"/>
      <c r="CY306" s="85"/>
      <c r="CZ306" s="9"/>
      <c r="DB306" s="220"/>
      <c r="DC306" s="223"/>
      <c r="DD306" s="7" t="s">
        <v>22</v>
      </c>
      <c r="DE306" s="85"/>
      <c r="DF306" s="85"/>
      <c r="DG306" s="2"/>
      <c r="DH306" s="2"/>
      <c r="DI306" s="2"/>
      <c r="DJ306" s="9"/>
      <c r="DK306" s="85"/>
      <c r="DL306" s="9"/>
    </row>
    <row r="307" spans="2:119" x14ac:dyDescent="0.3">
      <c r="B307" s="220"/>
      <c r="C307" s="223"/>
      <c r="D307" s="7" t="s">
        <v>23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0</v>
      </c>
      <c r="K307" s="9">
        <v>0</v>
      </c>
      <c r="L307" s="85">
        <v>1</v>
      </c>
      <c r="M307" s="9"/>
      <c r="O307" s="220"/>
      <c r="P307" s="223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9">
        <v>0</v>
      </c>
      <c r="X307" s="85">
        <v>0</v>
      </c>
      <c r="Y307" s="9">
        <v>0</v>
      </c>
      <c r="Z307">
        <v>0</v>
      </c>
      <c r="AF307" s="220"/>
      <c r="AG307" s="223"/>
      <c r="AH307" s="7" t="s">
        <v>23</v>
      </c>
      <c r="AI307" s="85">
        <v>1</v>
      </c>
      <c r="AJ307" s="2">
        <v>1</v>
      </c>
      <c r="AK307" s="2">
        <v>1</v>
      </c>
      <c r="AL307" s="2">
        <v>1</v>
      </c>
      <c r="AM307" s="2">
        <v>0</v>
      </c>
      <c r="AN307" s="9">
        <v>0</v>
      </c>
      <c r="AO307" s="85">
        <v>0</v>
      </c>
      <c r="AP307" s="85"/>
      <c r="AQ307" s="9"/>
      <c r="AS307" s="220"/>
      <c r="AT307" s="223"/>
      <c r="AU307" s="7" t="s">
        <v>23</v>
      </c>
      <c r="AV307" s="85">
        <v>1</v>
      </c>
      <c r="AW307" s="85">
        <v>1</v>
      </c>
      <c r="AX307" s="2">
        <v>1</v>
      </c>
      <c r="AY307" s="2">
        <v>1</v>
      </c>
      <c r="AZ307" s="2">
        <v>1</v>
      </c>
      <c r="BA307" s="9">
        <v>0</v>
      </c>
      <c r="BB307" s="85">
        <v>0</v>
      </c>
      <c r="BC307" s="9">
        <v>0</v>
      </c>
      <c r="BD307">
        <v>0</v>
      </c>
      <c r="BK307" s="220"/>
      <c r="BL307" s="223"/>
      <c r="BM307" s="7" t="s">
        <v>23</v>
      </c>
      <c r="BN307" s="2"/>
      <c r="BO307" s="2"/>
      <c r="BP307" s="2"/>
      <c r="BQ307" s="2"/>
      <c r="BR307" s="2"/>
      <c r="BS307" s="2"/>
      <c r="BT307" s="9"/>
      <c r="BU307" s="85"/>
      <c r="BV307" s="9"/>
      <c r="BX307" s="220"/>
      <c r="BY307" s="223"/>
      <c r="BZ307" s="7" t="s">
        <v>23</v>
      </c>
      <c r="CA307" s="2">
        <v>1</v>
      </c>
      <c r="CB307" s="2">
        <v>1</v>
      </c>
      <c r="CC307" s="2">
        <v>1</v>
      </c>
      <c r="CD307" s="2">
        <v>1</v>
      </c>
      <c r="CE307" s="2">
        <v>1</v>
      </c>
      <c r="CF307" s="9">
        <v>1</v>
      </c>
      <c r="CG307" s="85">
        <v>1</v>
      </c>
      <c r="CH307" s="9">
        <v>1</v>
      </c>
      <c r="CI307">
        <v>1</v>
      </c>
      <c r="CO307" s="220"/>
      <c r="CP307" s="223"/>
      <c r="CQ307" s="7" t="s">
        <v>23</v>
      </c>
      <c r="CR307" s="85"/>
      <c r="CS307" s="2"/>
      <c r="CT307" s="2"/>
      <c r="CU307" s="2"/>
      <c r="CV307" s="2"/>
      <c r="CW307" s="9"/>
      <c r="CX307" s="85"/>
      <c r="CY307" s="85"/>
      <c r="CZ307" s="9"/>
      <c r="DB307" s="220"/>
      <c r="DC307" s="223"/>
      <c r="DD307" s="7" t="s">
        <v>23</v>
      </c>
      <c r="DE307" s="85"/>
      <c r="DF307" s="85"/>
      <c r="DG307" s="2"/>
      <c r="DH307" s="2"/>
      <c r="DI307" s="2"/>
      <c r="DJ307" s="9"/>
      <c r="DK307" s="85"/>
      <c r="DL307" s="9"/>
    </row>
    <row r="308" spans="2:119" ht="15" thickBot="1" x14ac:dyDescent="0.35">
      <c r="B308" s="220"/>
      <c r="C308" s="224"/>
      <c r="D308" s="19" t="s">
        <v>25</v>
      </c>
      <c r="E308" s="12">
        <v>1</v>
      </c>
      <c r="F308" s="12">
        <v>1</v>
      </c>
      <c r="G308" s="12">
        <v>0.75</v>
      </c>
      <c r="H308" s="12">
        <v>0.625</v>
      </c>
      <c r="I308" s="12">
        <v>0.375</v>
      </c>
      <c r="J308" s="13">
        <v>0</v>
      </c>
      <c r="K308" s="14">
        <v>0</v>
      </c>
      <c r="L308" s="109">
        <v>0.5</v>
      </c>
      <c r="M308" s="22"/>
      <c r="O308" s="220"/>
      <c r="P308" s="224"/>
      <c r="Q308" s="19" t="s">
        <v>25</v>
      </c>
      <c r="R308" s="12">
        <v>1</v>
      </c>
      <c r="S308" s="12">
        <v>1</v>
      </c>
      <c r="T308" s="12">
        <v>0.75</v>
      </c>
      <c r="U308" s="12">
        <v>0.75</v>
      </c>
      <c r="V308" s="13">
        <v>0.75</v>
      </c>
      <c r="W308" s="14">
        <v>0.5</v>
      </c>
      <c r="X308" s="109">
        <v>0.25</v>
      </c>
      <c r="Y308" s="22">
        <v>0</v>
      </c>
      <c r="Z308">
        <v>0</v>
      </c>
      <c r="AF308" s="220"/>
      <c r="AG308" s="224"/>
      <c r="AH308" s="19" t="s">
        <v>25</v>
      </c>
      <c r="AI308" s="86">
        <v>1</v>
      </c>
      <c r="AJ308" s="12">
        <v>1</v>
      </c>
      <c r="AK308" s="12">
        <v>0.75</v>
      </c>
      <c r="AL308" s="12">
        <v>0.625</v>
      </c>
      <c r="AM308" s="12">
        <v>0.125</v>
      </c>
      <c r="AN308" s="14">
        <v>0</v>
      </c>
      <c r="AO308" s="109">
        <v>0</v>
      </c>
      <c r="AP308" s="109"/>
      <c r="AQ308" s="22"/>
      <c r="AS308" s="220"/>
      <c r="AT308" s="224"/>
      <c r="AU308" s="19" t="s">
        <v>25</v>
      </c>
      <c r="AV308" s="86">
        <v>1</v>
      </c>
      <c r="AW308" s="86">
        <v>1</v>
      </c>
      <c r="AX308" s="12">
        <v>1</v>
      </c>
      <c r="AY308" s="12">
        <v>0.75</v>
      </c>
      <c r="AZ308" s="13">
        <v>0.75</v>
      </c>
      <c r="BA308" s="14">
        <v>0.125</v>
      </c>
      <c r="BB308" s="109">
        <v>0</v>
      </c>
      <c r="BC308" s="22">
        <v>0</v>
      </c>
      <c r="BD308">
        <v>0</v>
      </c>
      <c r="BK308" s="220"/>
      <c r="BL308" s="224"/>
      <c r="BM308" s="19" t="s">
        <v>25</v>
      </c>
      <c r="BN308" s="12"/>
      <c r="BO308" s="12"/>
      <c r="BP308" s="12"/>
      <c r="BQ308" s="12"/>
      <c r="BR308" s="12"/>
      <c r="BS308" s="13"/>
      <c r="BT308" s="14"/>
      <c r="BU308" s="109"/>
      <c r="BV308" s="22"/>
      <c r="BX308" s="220"/>
      <c r="BY308" s="224"/>
      <c r="BZ308" s="19" t="s">
        <v>25</v>
      </c>
      <c r="CA308" s="12">
        <v>1</v>
      </c>
      <c r="CB308" s="12">
        <v>1</v>
      </c>
      <c r="CC308" s="12">
        <v>1</v>
      </c>
      <c r="CD308" s="12">
        <v>0.875</v>
      </c>
      <c r="CE308" s="13">
        <v>0.625</v>
      </c>
      <c r="CF308" s="14">
        <v>0.625</v>
      </c>
      <c r="CG308" s="109">
        <v>0.625</v>
      </c>
      <c r="CH308" s="22">
        <v>0.625</v>
      </c>
      <c r="CI308">
        <v>0.625</v>
      </c>
      <c r="CO308" s="220"/>
      <c r="CP308" s="224"/>
      <c r="CQ308" s="19" t="s">
        <v>25</v>
      </c>
      <c r="CR308" s="86"/>
      <c r="CS308" s="12"/>
      <c r="CT308" s="12"/>
      <c r="CU308" s="12"/>
      <c r="CV308" s="12"/>
      <c r="CW308" s="14"/>
      <c r="CX308" s="109"/>
      <c r="CY308" s="109"/>
      <c r="CZ308" s="22"/>
      <c r="DB308" s="220"/>
      <c r="DC308" s="224"/>
      <c r="DD308" s="19" t="s">
        <v>25</v>
      </c>
      <c r="DE308" s="86"/>
      <c r="DF308" s="86"/>
      <c r="DG308" s="12"/>
      <c r="DH308" s="12"/>
      <c r="DI308" s="13"/>
      <c r="DJ308" s="14"/>
      <c r="DK308" s="109"/>
      <c r="DL308" s="22"/>
    </row>
    <row r="309" spans="2:119" x14ac:dyDescent="0.3">
      <c r="B309" s="220"/>
      <c r="C309" s="222" t="s">
        <v>4</v>
      </c>
      <c r="D309" s="4" t="s">
        <v>16</v>
      </c>
      <c r="E309" s="5">
        <v>1</v>
      </c>
      <c r="F309" s="5">
        <v>1</v>
      </c>
      <c r="G309" s="5">
        <v>0.17582417582417501</v>
      </c>
      <c r="H309" s="5">
        <v>0.17142857142857101</v>
      </c>
      <c r="I309" s="15">
        <v>2.5274725274725199E-2</v>
      </c>
      <c r="J309" s="15">
        <v>0</v>
      </c>
      <c r="K309" s="16">
        <v>0</v>
      </c>
      <c r="L309" s="84">
        <v>1.4313186813186799E-2</v>
      </c>
      <c r="M309" s="6"/>
      <c r="O309" s="220"/>
      <c r="P309" s="222" t="s">
        <v>4</v>
      </c>
      <c r="Q309" s="4" t="s">
        <v>16</v>
      </c>
      <c r="R309" s="5">
        <v>1</v>
      </c>
      <c r="S309" s="5">
        <v>1</v>
      </c>
      <c r="T309" s="5">
        <v>0.185714285714285</v>
      </c>
      <c r="U309" s="5">
        <v>0.17582417582417501</v>
      </c>
      <c r="V309" s="15">
        <v>0.17362637362637301</v>
      </c>
      <c r="W309" s="16">
        <v>0.15384615384615299</v>
      </c>
      <c r="X309" s="84">
        <v>3.8461538461538401E-2</v>
      </c>
      <c r="Y309" s="6">
        <v>0</v>
      </c>
      <c r="Z309">
        <v>0</v>
      </c>
      <c r="AF309" s="220"/>
      <c r="AG309" s="222" t="s">
        <v>4</v>
      </c>
      <c r="AH309" s="4" t="s">
        <v>16</v>
      </c>
      <c r="AI309" s="84">
        <v>1</v>
      </c>
      <c r="AJ309" s="5">
        <v>1</v>
      </c>
      <c r="AK309" s="5">
        <v>0.191208791208791</v>
      </c>
      <c r="AL309" s="5">
        <v>0.17142857142857101</v>
      </c>
      <c r="AM309" s="15">
        <v>1.97802197802197E-2</v>
      </c>
      <c r="AN309" s="16">
        <v>0</v>
      </c>
      <c r="AO309" s="84">
        <v>0</v>
      </c>
      <c r="AP309" s="84"/>
      <c r="AQ309" s="6"/>
      <c r="AS309" s="220"/>
      <c r="AT309" s="222" t="s">
        <v>4</v>
      </c>
      <c r="AU309" s="4" t="s">
        <v>16</v>
      </c>
      <c r="AV309" s="84">
        <v>1</v>
      </c>
      <c r="AW309" s="84">
        <v>1</v>
      </c>
      <c r="AX309" s="5">
        <v>0.20989010989010901</v>
      </c>
      <c r="AY309" s="15">
        <v>8.7912087912087905E-2</v>
      </c>
      <c r="AZ309" s="15">
        <v>5.6043956043955998E-2</v>
      </c>
      <c r="BA309" s="16">
        <v>4.3956043956043904E-3</v>
      </c>
      <c r="BB309" s="84">
        <v>0</v>
      </c>
      <c r="BC309" s="6">
        <v>0</v>
      </c>
      <c r="BD309">
        <v>0</v>
      </c>
      <c r="BF309" s="127"/>
      <c r="BK309" s="220"/>
      <c r="BL309" s="222" t="s">
        <v>4</v>
      </c>
      <c r="BM309" s="4" t="s">
        <v>16</v>
      </c>
      <c r="BN309" s="5"/>
      <c r="BO309" s="5"/>
      <c r="BP309" s="5"/>
      <c r="BQ309" s="5"/>
      <c r="BR309" s="15"/>
      <c r="BS309" s="15"/>
      <c r="BT309" s="16"/>
      <c r="BU309" s="84"/>
      <c r="BV309" s="6"/>
      <c r="BX309" s="220"/>
      <c r="BY309" s="222" t="s">
        <v>4</v>
      </c>
      <c r="BZ309" s="4" t="s">
        <v>16</v>
      </c>
      <c r="CA309" s="5">
        <v>0.99998234089143101</v>
      </c>
      <c r="CB309" s="5">
        <v>0.99931129476584002</v>
      </c>
      <c r="CC309" s="5">
        <v>0.96042593769866502</v>
      </c>
      <c r="CD309" s="5">
        <v>0.64007204916295801</v>
      </c>
      <c r="CE309" s="15">
        <v>0.15474676838313201</v>
      </c>
      <c r="CF309" s="16">
        <v>0.141025641025641</v>
      </c>
      <c r="CG309" s="84">
        <v>0.141025641025641</v>
      </c>
      <c r="CH309" s="6">
        <v>0.141025641025641</v>
      </c>
      <c r="CI309">
        <v>0.14099032280850399</v>
      </c>
      <c r="CO309" s="220"/>
      <c r="CP309" s="222" t="s">
        <v>4</v>
      </c>
      <c r="CQ309" s="4" t="s">
        <v>16</v>
      </c>
      <c r="CR309" s="84"/>
      <c r="CS309" s="5"/>
      <c r="CT309" s="5"/>
      <c r="CU309" s="5"/>
      <c r="CV309" s="15"/>
      <c r="CW309" s="16"/>
      <c r="CX309" s="84"/>
      <c r="CY309" s="84"/>
      <c r="CZ309" s="6"/>
      <c r="DB309" s="220"/>
      <c r="DC309" s="222" t="s">
        <v>4</v>
      </c>
      <c r="DD309" s="4" t="s">
        <v>16</v>
      </c>
      <c r="DE309" s="84"/>
      <c r="DF309" s="84"/>
      <c r="DG309" s="5"/>
      <c r="DH309" s="15"/>
      <c r="DI309" s="15"/>
      <c r="DJ309" s="16"/>
      <c r="DK309" s="84"/>
      <c r="DL309" s="6"/>
      <c r="DO309" s="127"/>
    </row>
    <row r="310" spans="2:119" x14ac:dyDescent="0.3">
      <c r="B310" s="220"/>
      <c r="C310" s="223"/>
      <c r="D310" s="7" t="s">
        <v>17</v>
      </c>
      <c r="E310" s="2">
        <v>1</v>
      </c>
      <c r="F310" s="2">
        <v>1</v>
      </c>
      <c r="G310" s="2">
        <v>0.206593406593406</v>
      </c>
      <c r="H310" s="2">
        <v>0.15384615384615299</v>
      </c>
      <c r="I310" s="2">
        <v>0</v>
      </c>
      <c r="J310" s="2">
        <v>0</v>
      </c>
      <c r="K310" s="8">
        <v>0</v>
      </c>
      <c r="L310" s="85">
        <v>0</v>
      </c>
      <c r="M310" s="9"/>
      <c r="O310" s="220"/>
      <c r="P310" s="223"/>
      <c r="Q310" s="7" t="s">
        <v>17</v>
      </c>
      <c r="R310" s="2">
        <v>1</v>
      </c>
      <c r="S310" s="2">
        <v>1</v>
      </c>
      <c r="T310" s="2">
        <v>0.38901098901098902</v>
      </c>
      <c r="U310" s="2">
        <v>0.21318681318681301</v>
      </c>
      <c r="V310" s="2">
        <v>0.17692307692307599</v>
      </c>
      <c r="W310" s="8">
        <v>0.108791208791208</v>
      </c>
      <c r="X310" s="85">
        <v>9.8901098901098897E-2</v>
      </c>
      <c r="Y310" s="9">
        <v>0</v>
      </c>
      <c r="Z310">
        <v>0</v>
      </c>
      <c r="AF310" s="220"/>
      <c r="AG310" s="223"/>
      <c r="AH310" s="7" t="s">
        <v>17</v>
      </c>
      <c r="AI310" s="85">
        <v>1</v>
      </c>
      <c r="AJ310" s="2">
        <v>1</v>
      </c>
      <c r="AK310" s="2">
        <v>0.20879120879120799</v>
      </c>
      <c r="AL310" s="2">
        <v>0.18681318681318601</v>
      </c>
      <c r="AM310" s="2">
        <v>0</v>
      </c>
      <c r="AN310" s="8">
        <v>0</v>
      </c>
      <c r="AO310" s="91">
        <v>0</v>
      </c>
      <c r="AP310" s="85"/>
      <c r="AQ310" s="9"/>
      <c r="AS310" s="220"/>
      <c r="AT310" s="223"/>
      <c r="AU310" s="7" t="s">
        <v>17</v>
      </c>
      <c r="AV310" s="85">
        <v>1</v>
      </c>
      <c r="AW310" s="85">
        <v>1</v>
      </c>
      <c r="AX310" s="2">
        <v>0.90989010989010899</v>
      </c>
      <c r="AY310" s="2">
        <v>0.55604395604395596</v>
      </c>
      <c r="AZ310" s="2">
        <v>2.7472527472527399E-2</v>
      </c>
      <c r="BA310" s="8">
        <v>0</v>
      </c>
      <c r="BB310" s="85">
        <v>0</v>
      </c>
      <c r="BC310" s="9">
        <v>0</v>
      </c>
      <c r="BD310">
        <v>0</v>
      </c>
      <c r="BF310" s="127"/>
      <c r="BK310" s="220"/>
      <c r="BL310" s="223"/>
      <c r="BM310" s="7" t="s">
        <v>17</v>
      </c>
      <c r="BN310" s="2"/>
      <c r="BO310" s="2"/>
      <c r="BP310" s="2"/>
      <c r="BQ310" s="2"/>
      <c r="BR310" s="2"/>
      <c r="BS310" s="2"/>
      <c r="BT310" s="8"/>
      <c r="BU310" s="85"/>
      <c r="BV310" s="9"/>
      <c r="BX310" s="220"/>
      <c r="BY310" s="223"/>
      <c r="BZ310" s="7" t="s">
        <v>17</v>
      </c>
      <c r="CA310" s="2">
        <v>0.99973511337147702</v>
      </c>
      <c r="CB310" s="2">
        <v>0.99749240658331495</v>
      </c>
      <c r="CC310" s="2">
        <v>0.97308751854206399</v>
      </c>
      <c r="CD310" s="2">
        <v>0.93208306844670397</v>
      </c>
      <c r="CE310" s="2">
        <v>0.89627039627039595</v>
      </c>
      <c r="CF310" s="8">
        <v>0.82865366956275999</v>
      </c>
      <c r="CG310" s="85">
        <v>0.80518471427562299</v>
      </c>
      <c r="CH310" s="9">
        <v>0.80186480186480102</v>
      </c>
      <c r="CI310">
        <v>0.55808080808080796</v>
      </c>
      <c r="CO310" s="220"/>
      <c r="CP310" s="223"/>
      <c r="CQ310" s="7" t="s">
        <v>17</v>
      </c>
      <c r="CR310" s="85"/>
      <c r="CS310" s="2"/>
      <c r="CT310" s="2"/>
      <c r="CU310" s="2"/>
      <c r="CV310" s="2"/>
      <c r="CW310" s="8"/>
      <c r="CX310" s="91"/>
      <c r="CY310" s="85"/>
      <c r="CZ310" s="9"/>
      <c r="DB310" s="220"/>
      <c r="DC310" s="223"/>
      <c r="DD310" s="7" t="s">
        <v>17</v>
      </c>
      <c r="DE310" s="85"/>
      <c r="DF310" s="85"/>
      <c r="DG310" s="2"/>
      <c r="DH310" s="2"/>
      <c r="DI310" s="2"/>
      <c r="DJ310" s="8"/>
      <c r="DK310" s="85"/>
      <c r="DL310" s="9"/>
      <c r="DO310" s="127"/>
    </row>
    <row r="311" spans="2:119" x14ac:dyDescent="0.3">
      <c r="B311" s="220"/>
      <c r="C311" s="223"/>
      <c r="D311" s="7" t="s">
        <v>18</v>
      </c>
      <c r="E311" s="2">
        <v>1</v>
      </c>
      <c r="F311" s="2">
        <v>0.58131868131868103</v>
      </c>
      <c r="G311" s="2">
        <v>0</v>
      </c>
      <c r="H311" s="2">
        <v>0</v>
      </c>
      <c r="I311" s="2">
        <v>0</v>
      </c>
      <c r="J311" s="2">
        <v>0</v>
      </c>
      <c r="K311" s="9">
        <v>0</v>
      </c>
      <c r="L311" s="85">
        <v>0</v>
      </c>
      <c r="M311" s="9"/>
      <c r="O311" s="220"/>
      <c r="P311" s="223"/>
      <c r="Q311" s="7" t="s">
        <v>18</v>
      </c>
      <c r="R311" s="2">
        <v>1</v>
      </c>
      <c r="S311" s="2">
        <v>1</v>
      </c>
      <c r="T311" s="2">
        <v>0</v>
      </c>
      <c r="U311" s="2">
        <v>0</v>
      </c>
      <c r="V311" s="2">
        <v>0</v>
      </c>
      <c r="W311" s="9">
        <v>0</v>
      </c>
      <c r="X311" s="85">
        <v>0</v>
      </c>
      <c r="Y311" s="9">
        <v>0</v>
      </c>
      <c r="Z311">
        <v>0</v>
      </c>
      <c r="AF311" s="220"/>
      <c r="AG311" s="223"/>
      <c r="AH311" s="7" t="s">
        <v>18</v>
      </c>
      <c r="AI311" s="85">
        <v>1</v>
      </c>
      <c r="AJ311" s="2">
        <v>0.98351648351648302</v>
      </c>
      <c r="AK311" s="2">
        <v>0</v>
      </c>
      <c r="AL311" s="2">
        <v>0</v>
      </c>
      <c r="AM311" s="2">
        <v>0</v>
      </c>
      <c r="AN311" s="9">
        <v>0</v>
      </c>
      <c r="AO311" s="85">
        <v>0</v>
      </c>
      <c r="AP311" s="85"/>
      <c r="AQ311" s="9"/>
      <c r="AS311" s="220"/>
      <c r="AT311" s="223"/>
      <c r="AU311" s="7" t="s">
        <v>18</v>
      </c>
      <c r="AV311" s="85">
        <v>1</v>
      </c>
      <c r="AW311" s="85">
        <v>1</v>
      </c>
      <c r="AX311" s="2">
        <v>0.103296703296703</v>
      </c>
      <c r="AY311" s="2">
        <v>0</v>
      </c>
      <c r="AZ311" s="2">
        <v>0</v>
      </c>
      <c r="BA311" s="9">
        <v>0</v>
      </c>
      <c r="BB311" s="85">
        <v>0</v>
      </c>
      <c r="BC311" s="9">
        <v>0</v>
      </c>
      <c r="BD311">
        <v>0</v>
      </c>
      <c r="BK311" s="220"/>
      <c r="BL311" s="223"/>
      <c r="BM311" s="7" t="s">
        <v>18</v>
      </c>
      <c r="BN311" s="2"/>
      <c r="BO311" s="2"/>
      <c r="BP311" s="2"/>
      <c r="BQ311" s="2"/>
      <c r="BR311" s="2"/>
      <c r="BS311" s="2"/>
      <c r="BT311" s="9"/>
      <c r="BU311" s="85"/>
      <c r="BV311" s="9"/>
      <c r="BX311" s="220"/>
      <c r="BY311" s="223"/>
      <c r="BZ311" s="7" t="s">
        <v>18</v>
      </c>
      <c r="CA311" s="2">
        <v>0.99742177014904199</v>
      </c>
      <c r="CB311" s="2">
        <v>0.82674648583739496</v>
      </c>
      <c r="CC311" s="2">
        <v>7.9395352122624802E-2</v>
      </c>
      <c r="CD311" s="2">
        <v>0</v>
      </c>
      <c r="CE311" s="2">
        <v>0</v>
      </c>
      <c r="CF311" s="9">
        <v>0</v>
      </c>
      <c r="CG311" s="85">
        <v>0</v>
      </c>
      <c r="CH311" s="9">
        <v>0</v>
      </c>
      <c r="CI311">
        <v>0</v>
      </c>
      <c r="CO311" s="220"/>
      <c r="CP311" s="223"/>
      <c r="CQ311" s="7" t="s">
        <v>18</v>
      </c>
      <c r="CR311" s="85"/>
      <c r="CS311" s="2"/>
      <c r="CT311" s="2"/>
      <c r="CU311" s="2"/>
      <c r="CV311" s="2"/>
      <c r="CW311" s="9"/>
      <c r="CX311" s="85"/>
      <c r="CY311" s="85"/>
      <c r="CZ311" s="9"/>
      <c r="DB311" s="220"/>
      <c r="DC311" s="223"/>
      <c r="DD311" s="7" t="s">
        <v>18</v>
      </c>
      <c r="DE311" s="85"/>
      <c r="DF311" s="85"/>
      <c r="DG311" s="2"/>
      <c r="DH311" s="2"/>
      <c r="DI311" s="2"/>
      <c r="DJ311" s="9"/>
      <c r="DK311" s="85"/>
      <c r="DL311" s="9"/>
    </row>
    <row r="312" spans="2:119" x14ac:dyDescent="0.3">
      <c r="B312" s="220"/>
      <c r="C312" s="223"/>
      <c r="D312" s="7" t="s">
        <v>19</v>
      </c>
      <c r="E312" s="2">
        <v>1</v>
      </c>
      <c r="F312" s="2">
        <v>0.56043956043956</v>
      </c>
      <c r="G312" s="2">
        <v>0</v>
      </c>
      <c r="H312" s="2">
        <v>0</v>
      </c>
      <c r="I312" s="2">
        <v>0</v>
      </c>
      <c r="J312" s="2">
        <v>0</v>
      </c>
      <c r="K312" s="9">
        <v>0</v>
      </c>
      <c r="L312" s="85">
        <v>0</v>
      </c>
      <c r="M312" s="9"/>
      <c r="O312" s="220"/>
      <c r="P312" s="223"/>
      <c r="Q312" s="7" t="s">
        <v>19</v>
      </c>
      <c r="R312" s="2">
        <v>1</v>
      </c>
      <c r="S312" s="2">
        <v>1</v>
      </c>
      <c r="T312" s="2">
        <v>0</v>
      </c>
      <c r="U312" s="2">
        <v>0</v>
      </c>
      <c r="V312" s="2">
        <v>0</v>
      </c>
      <c r="W312" s="9">
        <v>0</v>
      </c>
      <c r="X312" s="85">
        <v>0</v>
      </c>
      <c r="Y312" s="9">
        <v>0</v>
      </c>
      <c r="Z312">
        <v>0</v>
      </c>
      <c r="AF312" s="220"/>
      <c r="AG312" s="223"/>
      <c r="AH312" s="7" t="s">
        <v>19</v>
      </c>
      <c r="AI312" s="85">
        <v>1</v>
      </c>
      <c r="AJ312" s="2">
        <v>0.90219780219780199</v>
      </c>
      <c r="AK312" s="2">
        <v>0</v>
      </c>
      <c r="AL312" s="2">
        <v>0</v>
      </c>
      <c r="AM312" s="2">
        <v>0</v>
      </c>
      <c r="AN312" s="9">
        <v>0</v>
      </c>
      <c r="AO312" s="85">
        <v>0</v>
      </c>
      <c r="AP312" s="85"/>
      <c r="AQ312" s="9"/>
      <c r="AS312" s="220"/>
      <c r="AT312" s="223"/>
      <c r="AU312" s="7" t="s">
        <v>19</v>
      </c>
      <c r="AV312" s="85">
        <v>1</v>
      </c>
      <c r="AW312" s="85">
        <v>1</v>
      </c>
      <c r="AX312" s="2">
        <v>9.5604395604395598E-2</v>
      </c>
      <c r="AY312" s="2">
        <v>0</v>
      </c>
      <c r="AZ312" s="2">
        <v>0</v>
      </c>
      <c r="BA312" s="9">
        <v>0</v>
      </c>
      <c r="BB312" s="85">
        <v>0</v>
      </c>
      <c r="BC312" s="9">
        <v>0</v>
      </c>
      <c r="BD312">
        <v>0</v>
      </c>
      <c r="BK312" s="220"/>
      <c r="BL312" s="223"/>
      <c r="BM312" s="7" t="s">
        <v>19</v>
      </c>
      <c r="BN312" s="2"/>
      <c r="BO312" s="2"/>
      <c r="BP312" s="2"/>
      <c r="BQ312" s="2"/>
      <c r="BR312" s="2"/>
      <c r="BS312" s="2"/>
      <c r="BT312" s="9"/>
      <c r="BU312" s="85"/>
      <c r="BV312" s="9"/>
      <c r="BX312" s="220"/>
      <c r="BY312" s="223"/>
      <c r="BZ312" s="7" t="s">
        <v>19</v>
      </c>
      <c r="CA312" s="2">
        <v>0.98073391255209397</v>
      </c>
      <c r="CB312" s="2">
        <v>0.76082503355230602</v>
      </c>
      <c r="CC312" s="2">
        <v>5.7692307692307598E-2</v>
      </c>
      <c r="CD312" s="43">
        <v>7063643427.2797899</v>
      </c>
      <c r="CE312" s="2">
        <v>0</v>
      </c>
      <c r="CF312" s="9">
        <v>0</v>
      </c>
      <c r="CG312" s="85">
        <v>0</v>
      </c>
      <c r="CH312" s="9">
        <v>0</v>
      </c>
      <c r="CI312">
        <v>0</v>
      </c>
      <c r="CO312" s="220"/>
      <c r="CP312" s="223"/>
      <c r="CQ312" s="7" t="s">
        <v>19</v>
      </c>
      <c r="CR312" s="85"/>
      <c r="CS312" s="2"/>
      <c r="CT312" s="2"/>
      <c r="CU312" s="2"/>
      <c r="CV312" s="2"/>
      <c r="CW312" s="9"/>
      <c r="CX312" s="85"/>
      <c r="CY312" s="85"/>
      <c r="CZ312" s="9"/>
      <c r="DB312" s="220"/>
      <c r="DC312" s="223"/>
      <c r="DD312" s="7" t="s">
        <v>19</v>
      </c>
      <c r="DE312" s="85"/>
      <c r="DF312" s="85"/>
      <c r="DG312" s="2"/>
      <c r="DH312" s="2"/>
      <c r="DI312" s="2"/>
      <c r="DJ312" s="9"/>
      <c r="DK312" s="85"/>
      <c r="DL312" s="9"/>
    </row>
    <row r="313" spans="2:119" x14ac:dyDescent="0.3">
      <c r="B313" s="220"/>
      <c r="C313" s="223"/>
      <c r="D313" s="7" t="s">
        <v>20</v>
      </c>
      <c r="E313" s="2">
        <v>1</v>
      </c>
      <c r="F313" s="2">
        <v>0.83846153846153804</v>
      </c>
      <c r="G313" s="2">
        <v>5.0549450549450502E-2</v>
      </c>
      <c r="H313" s="2">
        <v>4.6153846153846101E-2</v>
      </c>
      <c r="I313" s="2">
        <v>0</v>
      </c>
      <c r="J313" s="2">
        <v>0</v>
      </c>
      <c r="K313" s="9">
        <v>0</v>
      </c>
      <c r="L313" s="85">
        <v>7.6923076923076901E-3</v>
      </c>
      <c r="M313" s="9"/>
      <c r="O313" s="220"/>
      <c r="P313" s="223"/>
      <c r="Q313" s="7" t="s">
        <v>20</v>
      </c>
      <c r="R313" s="2">
        <v>1</v>
      </c>
      <c r="S313" s="2">
        <v>1</v>
      </c>
      <c r="T313" s="2">
        <v>0.141758241758241</v>
      </c>
      <c r="U313" s="2">
        <v>5.0549450549450502E-2</v>
      </c>
      <c r="V313" s="2">
        <v>4.6153846153846101E-2</v>
      </c>
      <c r="W313" s="9">
        <v>3.8461538461538401E-2</v>
      </c>
      <c r="X313" s="85">
        <v>0</v>
      </c>
      <c r="Y313" s="9">
        <v>0</v>
      </c>
      <c r="Z313">
        <v>0</v>
      </c>
      <c r="AF313" s="220"/>
      <c r="AG313" s="223"/>
      <c r="AH313" s="7" t="s">
        <v>20</v>
      </c>
      <c r="AI313" s="85">
        <v>1</v>
      </c>
      <c r="AJ313" s="2">
        <v>0.93626373626373605</v>
      </c>
      <c r="AK313" s="2">
        <v>5.0549450549450502E-2</v>
      </c>
      <c r="AL313" s="2">
        <v>4.17582417582417E-2</v>
      </c>
      <c r="AM313" s="2">
        <v>0</v>
      </c>
      <c r="AN313" s="9">
        <v>0</v>
      </c>
      <c r="AO313" s="85">
        <v>0</v>
      </c>
      <c r="AP313" s="85"/>
      <c r="AQ313" s="9"/>
      <c r="AS313" s="220"/>
      <c r="AT313" s="223"/>
      <c r="AU313" s="7" t="s">
        <v>20</v>
      </c>
      <c r="AV313" s="85">
        <v>1</v>
      </c>
      <c r="AW313" s="85">
        <v>1</v>
      </c>
      <c r="AX313" s="2">
        <v>0.185714285714285</v>
      </c>
      <c r="AY313" s="2">
        <v>4.8351648351648298E-2</v>
      </c>
      <c r="AZ313" s="2">
        <v>2.5274725274725199E-2</v>
      </c>
      <c r="BA313" s="9">
        <v>0</v>
      </c>
      <c r="BB313" s="85">
        <v>0</v>
      </c>
      <c r="BC313" s="9">
        <v>0</v>
      </c>
      <c r="BD313">
        <v>0</v>
      </c>
      <c r="BK313" s="220"/>
      <c r="BL313" s="223"/>
      <c r="BM313" s="7" t="s">
        <v>20</v>
      </c>
      <c r="BN313" s="2"/>
      <c r="BO313" s="2"/>
      <c r="BP313" s="2"/>
      <c r="BQ313" s="2"/>
      <c r="BR313" s="2"/>
      <c r="BS313" s="2"/>
      <c r="BT313" s="9"/>
      <c r="BU313" s="85"/>
      <c r="BV313" s="9"/>
      <c r="BX313" s="220"/>
      <c r="BY313" s="223"/>
      <c r="BZ313" s="7" t="s">
        <v>20</v>
      </c>
      <c r="CA313" s="2">
        <v>0.99088789997880899</v>
      </c>
      <c r="CB313" s="2">
        <v>0.88424454333545199</v>
      </c>
      <c r="CC313" s="2">
        <v>6.7775658684749496E-2</v>
      </c>
      <c r="CD313" s="2">
        <v>8.1585081585081494E-3</v>
      </c>
      <c r="CE313" s="2">
        <v>8.1585081585081494E-3</v>
      </c>
      <c r="CF313" s="9">
        <v>8.1585081585081494E-3</v>
      </c>
      <c r="CG313" s="85">
        <v>8.1585081585081494E-3</v>
      </c>
      <c r="CH313" s="9">
        <v>8.1585081585081494E-3</v>
      </c>
      <c r="CI313">
        <v>7.4698029243483698E-3</v>
      </c>
      <c r="CO313" s="220"/>
      <c r="CP313" s="223"/>
      <c r="CQ313" s="7" t="s">
        <v>20</v>
      </c>
      <c r="CR313" s="85"/>
      <c r="CS313" s="2"/>
      <c r="CT313" s="2"/>
      <c r="CU313" s="2"/>
      <c r="CV313" s="2"/>
      <c r="CW313" s="9"/>
      <c r="CX313" s="85"/>
      <c r="CY313" s="85"/>
      <c r="CZ313" s="9"/>
      <c r="DB313" s="220"/>
      <c r="DC313" s="223"/>
      <c r="DD313" s="7" t="s">
        <v>20</v>
      </c>
      <c r="DE313" s="85"/>
      <c r="DF313" s="85"/>
      <c r="DG313" s="2"/>
      <c r="DH313" s="2"/>
      <c r="DI313" s="2"/>
      <c r="DJ313" s="9"/>
      <c r="DK313" s="85"/>
      <c r="DL313" s="9"/>
    </row>
    <row r="314" spans="2:119" x14ac:dyDescent="0.3">
      <c r="B314" s="220"/>
      <c r="C314" s="223"/>
      <c r="D314" s="7" t="s">
        <v>21</v>
      </c>
      <c r="E314" s="2">
        <v>1</v>
      </c>
      <c r="F314" s="2">
        <v>1</v>
      </c>
      <c r="G314" s="2">
        <v>0.96813186813186802</v>
      </c>
      <c r="H314" s="2">
        <v>0.22967032967032899</v>
      </c>
      <c r="I314" s="2">
        <v>9.5604395604395598E-2</v>
      </c>
      <c r="J314" s="2">
        <v>0</v>
      </c>
      <c r="K314" s="8">
        <v>0</v>
      </c>
      <c r="L314" s="85">
        <v>3.00824175824175E-2</v>
      </c>
      <c r="M314" s="9"/>
      <c r="O314" s="220"/>
      <c r="P314" s="223"/>
      <c r="Q314" s="7" t="s">
        <v>21</v>
      </c>
      <c r="R314" s="2">
        <v>1</v>
      </c>
      <c r="S314" s="2">
        <v>1</v>
      </c>
      <c r="T314" s="2">
        <v>0.98241758241758204</v>
      </c>
      <c r="U314" s="2">
        <v>0.94615384615384601</v>
      </c>
      <c r="V314" s="2">
        <v>5.6043956043955998E-2</v>
      </c>
      <c r="W314" s="8">
        <v>6.5934065934065899E-3</v>
      </c>
      <c r="X314" s="85">
        <v>0</v>
      </c>
      <c r="Y314" s="9">
        <v>0</v>
      </c>
      <c r="Z314">
        <v>0</v>
      </c>
      <c r="AF314" s="220"/>
      <c r="AG314" s="223"/>
      <c r="AH314" s="7" t="s">
        <v>21</v>
      </c>
      <c r="AI314" s="85">
        <v>1</v>
      </c>
      <c r="AJ314" s="2">
        <v>1</v>
      </c>
      <c r="AK314" s="2">
        <v>0.96813186813186802</v>
      </c>
      <c r="AL314" s="2">
        <v>0.405494505494505</v>
      </c>
      <c r="AM314" s="2">
        <v>0</v>
      </c>
      <c r="AN314" s="8">
        <v>0</v>
      </c>
      <c r="AO314" s="85">
        <v>0</v>
      </c>
      <c r="AP314" s="85"/>
      <c r="AQ314" s="9"/>
      <c r="AS314" s="220"/>
      <c r="AT314" s="223"/>
      <c r="AU314" s="7" t="s">
        <v>21</v>
      </c>
      <c r="AV314" s="85">
        <v>1</v>
      </c>
      <c r="AW314" s="85">
        <v>1</v>
      </c>
      <c r="AX314" s="2">
        <v>0.89780219780219706</v>
      </c>
      <c r="AY314" s="2">
        <v>0.84945054945054899</v>
      </c>
      <c r="AZ314" s="2">
        <v>0.146153846153846</v>
      </c>
      <c r="BA314" s="8">
        <v>0</v>
      </c>
      <c r="BB314" s="85">
        <v>0</v>
      </c>
      <c r="BC314" s="9">
        <v>0</v>
      </c>
      <c r="BD314">
        <v>0</v>
      </c>
      <c r="BK314" s="220"/>
      <c r="BL314" s="223"/>
      <c r="BM314" s="7" t="s">
        <v>21</v>
      </c>
      <c r="BN314" s="2"/>
      <c r="BO314" s="2"/>
      <c r="BP314" s="2"/>
      <c r="BQ314" s="2"/>
      <c r="BR314" s="2"/>
      <c r="BS314" s="2"/>
      <c r="BT314" s="8"/>
      <c r="BU314" s="85"/>
      <c r="BV314" s="9"/>
      <c r="BX314" s="220"/>
      <c r="BY314" s="223"/>
      <c r="BZ314" s="7" t="s">
        <v>21</v>
      </c>
      <c r="CA314" s="2">
        <v>0.99918768100586197</v>
      </c>
      <c r="CB314" s="2">
        <v>0.98952814861905702</v>
      </c>
      <c r="CC314" s="2">
        <v>0.82173129900402597</v>
      </c>
      <c r="CD314" s="2">
        <v>0.46358691813237202</v>
      </c>
      <c r="CE314" s="2">
        <v>0.40091474182383202</v>
      </c>
      <c r="CF314" s="8">
        <v>0.40091474182383202</v>
      </c>
      <c r="CG314" s="85">
        <v>0.40091474182383202</v>
      </c>
      <c r="CH314" s="9">
        <v>0.40091474182383202</v>
      </c>
      <c r="CI314">
        <v>0.30956417320053597</v>
      </c>
      <c r="CO314" s="220"/>
      <c r="CP314" s="223"/>
      <c r="CQ314" s="7" t="s">
        <v>21</v>
      </c>
      <c r="CR314" s="85"/>
      <c r="CS314" s="2"/>
      <c r="CT314" s="2"/>
      <c r="CU314" s="2"/>
      <c r="CV314" s="2"/>
      <c r="CW314" s="8"/>
      <c r="CX314" s="85"/>
      <c r="CY314" s="85"/>
      <c r="CZ314" s="9"/>
      <c r="DB314" s="220"/>
      <c r="DC314" s="223"/>
      <c r="DD314" s="7" t="s">
        <v>21</v>
      </c>
      <c r="DE314" s="85"/>
      <c r="DF314" s="85"/>
      <c r="DG314" s="2"/>
      <c r="DH314" s="2"/>
      <c r="DI314" s="2"/>
      <c r="DJ314" s="8"/>
      <c r="DK314" s="85"/>
      <c r="DL314" s="9"/>
    </row>
    <row r="315" spans="2:119" x14ac:dyDescent="0.3">
      <c r="B315" s="220"/>
      <c r="C315" s="223"/>
      <c r="D315" s="7" t="s">
        <v>22</v>
      </c>
      <c r="E315" s="2">
        <v>1</v>
      </c>
      <c r="F315" s="2">
        <v>0.95494505494505499</v>
      </c>
      <c r="G315" s="2">
        <v>0.13076923076923</v>
      </c>
      <c r="H315" s="2">
        <v>0</v>
      </c>
      <c r="I315" s="2">
        <v>0</v>
      </c>
      <c r="J315" s="2">
        <v>0</v>
      </c>
      <c r="K315" s="9">
        <v>0</v>
      </c>
      <c r="L315" s="85">
        <v>0</v>
      </c>
      <c r="M315" s="9"/>
      <c r="O315" s="220"/>
      <c r="P315" s="223"/>
      <c r="Q315" s="7" t="s">
        <v>22</v>
      </c>
      <c r="R315" s="2">
        <v>1</v>
      </c>
      <c r="S315" s="2">
        <v>1</v>
      </c>
      <c r="T315" s="2">
        <v>0.18241758241758199</v>
      </c>
      <c r="U315" s="2">
        <v>0.15384615384615299</v>
      </c>
      <c r="V315" s="2">
        <v>6.5934065934065899E-3</v>
      </c>
      <c r="W315" s="9">
        <v>0</v>
      </c>
      <c r="X315" s="85">
        <v>0</v>
      </c>
      <c r="Y315" s="9">
        <v>0</v>
      </c>
      <c r="Z315">
        <v>0</v>
      </c>
      <c r="AF315" s="220"/>
      <c r="AG315" s="223"/>
      <c r="AH315" s="7" t="s">
        <v>22</v>
      </c>
      <c r="AI315" s="85">
        <v>1</v>
      </c>
      <c r="AJ315" s="2">
        <v>1</v>
      </c>
      <c r="AK315" s="2">
        <v>7.6923076923076901E-3</v>
      </c>
      <c r="AL315" s="43">
        <v>0</v>
      </c>
      <c r="AM315" s="2">
        <v>0</v>
      </c>
      <c r="AN315" s="9">
        <v>0</v>
      </c>
      <c r="AO315" s="85">
        <v>0</v>
      </c>
      <c r="AP315" s="85"/>
      <c r="AQ315" s="9"/>
      <c r="AS315" s="220"/>
      <c r="AT315" s="223"/>
      <c r="AU315" s="7" t="s">
        <v>22</v>
      </c>
      <c r="AV315" s="85">
        <v>1</v>
      </c>
      <c r="AW315" s="85">
        <v>1</v>
      </c>
      <c r="AX315" s="2">
        <v>0.99560439560439495</v>
      </c>
      <c r="AY315" s="2">
        <v>0.80769230769230704</v>
      </c>
      <c r="AZ315" s="2">
        <v>7.6923076923076901E-3</v>
      </c>
      <c r="BA315" s="9">
        <v>0</v>
      </c>
      <c r="BB315" s="85">
        <v>0</v>
      </c>
      <c r="BC315" s="9">
        <v>0</v>
      </c>
      <c r="BD315">
        <v>0</v>
      </c>
      <c r="BK315" s="220"/>
      <c r="BL315" s="223"/>
      <c r="BM315" s="7" t="s">
        <v>22</v>
      </c>
      <c r="BN315" s="2"/>
      <c r="BO315" s="2"/>
      <c r="BP315" s="2"/>
      <c r="BQ315" s="2"/>
      <c r="BR315" s="2"/>
      <c r="BS315" s="2"/>
      <c r="BT315" s="9"/>
      <c r="BU315" s="85"/>
      <c r="BV315" s="9"/>
      <c r="BX315" s="220"/>
      <c r="BY315" s="223"/>
      <c r="BZ315" s="7" t="s">
        <v>22</v>
      </c>
      <c r="CA315" s="2">
        <v>0.99111746839019499</v>
      </c>
      <c r="CB315" s="2">
        <v>0.914423959878505</v>
      </c>
      <c r="CC315" s="2">
        <v>0.250653387017023</v>
      </c>
      <c r="CD315" s="2">
        <v>2.7654164017800301E-2</v>
      </c>
      <c r="CE315" s="2">
        <v>0</v>
      </c>
      <c r="CF315" s="9">
        <v>0</v>
      </c>
      <c r="CG315" s="85">
        <v>0</v>
      </c>
      <c r="CH315" s="9">
        <v>0</v>
      </c>
      <c r="CI315">
        <v>0</v>
      </c>
      <c r="CO315" s="220"/>
      <c r="CP315" s="223"/>
      <c r="CQ315" s="7" t="s">
        <v>22</v>
      </c>
      <c r="CR315" s="85"/>
      <c r="CS315" s="2"/>
      <c r="CT315" s="2"/>
      <c r="CU315" s="43"/>
      <c r="CV315" s="2"/>
      <c r="CW315" s="9"/>
      <c r="CX315" s="85"/>
      <c r="CY315" s="85"/>
      <c r="CZ315" s="9"/>
      <c r="DB315" s="220"/>
      <c r="DC315" s="223"/>
      <c r="DD315" s="7" t="s">
        <v>22</v>
      </c>
      <c r="DE315" s="85"/>
      <c r="DF315" s="85"/>
      <c r="DG315" s="2"/>
      <c r="DH315" s="2"/>
      <c r="DI315" s="2"/>
      <c r="DJ315" s="9"/>
      <c r="DK315" s="85"/>
      <c r="DL315" s="9"/>
    </row>
    <row r="316" spans="2:119" x14ac:dyDescent="0.3">
      <c r="B316" s="220"/>
      <c r="C316" s="223"/>
      <c r="D316" s="7" t="s">
        <v>23</v>
      </c>
      <c r="E316" s="2">
        <v>1</v>
      </c>
      <c r="F316" s="2">
        <v>1</v>
      </c>
      <c r="G316" s="2">
        <v>6.5934065934065894E-2</v>
      </c>
      <c r="H316" s="2">
        <v>6.0439560439560398E-2</v>
      </c>
      <c r="I316" s="2">
        <v>8.7912087912087895E-3</v>
      </c>
      <c r="J316" s="2">
        <v>0</v>
      </c>
      <c r="K316" s="9">
        <v>0</v>
      </c>
      <c r="L316" s="85">
        <v>3.4065934065933999E-3</v>
      </c>
      <c r="M316" s="9"/>
      <c r="O316" s="220"/>
      <c r="P316" s="223"/>
      <c r="Q316" s="7" t="s">
        <v>23</v>
      </c>
      <c r="R316" s="2">
        <v>1</v>
      </c>
      <c r="S316" s="2">
        <v>1</v>
      </c>
      <c r="T316" s="2">
        <v>0.30769230769230699</v>
      </c>
      <c r="U316" s="2">
        <v>6.5934065934065894E-2</v>
      </c>
      <c r="V316" s="2">
        <v>2.41758241758241E-2</v>
      </c>
      <c r="W316" s="9">
        <v>0</v>
      </c>
      <c r="X316" s="85">
        <v>0</v>
      </c>
      <c r="Y316" s="9">
        <v>0</v>
      </c>
      <c r="Z316">
        <v>0</v>
      </c>
      <c r="AF316" s="220"/>
      <c r="AG316" s="223"/>
      <c r="AH316" s="7" t="s">
        <v>23</v>
      </c>
      <c r="AI316" s="85">
        <v>1</v>
      </c>
      <c r="AJ316" s="2">
        <v>1</v>
      </c>
      <c r="AK316" s="2">
        <v>8.9010989010989E-2</v>
      </c>
      <c r="AL316" s="2">
        <v>5.6043956043955998E-2</v>
      </c>
      <c r="AM316" s="2">
        <v>0</v>
      </c>
      <c r="AN316" s="9">
        <v>0</v>
      </c>
      <c r="AO316" s="85">
        <v>0</v>
      </c>
      <c r="AP316" s="85"/>
      <c r="AQ316" s="9"/>
      <c r="AS316" s="220"/>
      <c r="AT316" s="223"/>
      <c r="AU316" s="7" t="s">
        <v>23</v>
      </c>
      <c r="AV316" s="85">
        <v>1</v>
      </c>
      <c r="AW316" s="85">
        <v>1</v>
      </c>
      <c r="AX316" s="2">
        <v>0.74505494505494496</v>
      </c>
      <c r="AY316" s="2">
        <v>6.8131868131868098E-2</v>
      </c>
      <c r="AZ316" s="2">
        <v>1.42857142857142E-2</v>
      </c>
      <c r="BA316" s="9">
        <v>0</v>
      </c>
      <c r="BB316" s="85">
        <v>0</v>
      </c>
      <c r="BC316" s="9">
        <v>0</v>
      </c>
      <c r="BD316">
        <v>0</v>
      </c>
      <c r="BK316" s="220"/>
      <c r="BL316" s="223"/>
      <c r="BM316" s="7" t="s">
        <v>23</v>
      </c>
      <c r="BN316" s="2"/>
      <c r="BO316" s="2"/>
      <c r="BP316" s="2"/>
      <c r="BQ316" s="2"/>
      <c r="BR316" s="2"/>
      <c r="BS316" s="2"/>
      <c r="BT316" s="9"/>
      <c r="BU316" s="85"/>
      <c r="BV316" s="9"/>
      <c r="BX316" s="220"/>
      <c r="BY316" s="223"/>
      <c r="BZ316" s="7" t="s">
        <v>23</v>
      </c>
      <c r="CA316" s="2">
        <v>0.99846365755456601</v>
      </c>
      <c r="CB316" s="2">
        <v>0.98592569047114498</v>
      </c>
      <c r="CC316" s="2">
        <v>0.62601539874267098</v>
      </c>
      <c r="CD316" s="2">
        <v>5.1070141979232798E-2</v>
      </c>
      <c r="CE316" s="2">
        <v>2.44755244755244E-2</v>
      </c>
      <c r="CF316" s="9">
        <v>2.44755244755244E-2</v>
      </c>
      <c r="CG316" s="85">
        <v>2.44755244755244E-2</v>
      </c>
      <c r="CH316" s="9">
        <v>2.44755244755244E-2</v>
      </c>
      <c r="CI316">
        <v>5.9687786960514197E-3</v>
      </c>
      <c r="CO316" s="220"/>
      <c r="CP316" s="223"/>
      <c r="CQ316" s="7" t="s">
        <v>23</v>
      </c>
      <c r="CR316" s="85"/>
      <c r="CS316" s="2"/>
      <c r="CT316" s="2"/>
      <c r="CU316" s="2"/>
      <c r="CV316" s="2"/>
      <c r="CW316" s="9"/>
      <c r="CX316" s="85"/>
      <c r="CY316" s="85"/>
      <c r="CZ316" s="9"/>
      <c r="DB316" s="220"/>
      <c r="DC316" s="223"/>
      <c r="DD316" s="7" t="s">
        <v>23</v>
      </c>
      <c r="DE316" s="85"/>
      <c r="DF316" s="85"/>
      <c r="DG316" s="2"/>
      <c r="DH316" s="2"/>
      <c r="DI316" s="2"/>
      <c r="DJ316" s="9"/>
      <c r="DK316" s="85"/>
      <c r="DL316" s="9"/>
    </row>
    <row r="317" spans="2:119" ht="15" thickBot="1" x14ac:dyDescent="0.35">
      <c r="B317" s="220"/>
      <c r="C317" s="224"/>
      <c r="D317" s="19" t="s">
        <v>25</v>
      </c>
      <c r="E317" s="12">
        <v>1</v>
      </c>
      <c r="F317" s="12">
        <v>0.86689560439560398</v>
      </c>
      <c r="G317" s="12">
        <v>0.19972527472527399</v>
      </c>
      <c r="H317" s="12">
        <v>8.2692307692307607E-2</v>
      </c>
      <c r="I317" s="12">
        <v>1.62087912087912E-2</v>
      </c>
      <c r="J317" s="12">
        <v>0</v>
      </c>
      <c r="K317" s="17">
        <v>0</v>
      </c>
      <c r="L317" s="109">
        <v>6.9368131868131804E-3</v>
      </c>
      <c r="M317" s="22"/>
      <c r="O317" s="220"/>
      <c r="P317" s="224"/>
      <c r="Q317" s="19" t="s">
        <v>25</v>
      </c>
      <c r="R317" s="12">
        <v>1</v>
      </c>
      <c r="S317" s="12">
        <v>1</v>
      </c>
      <c r="T317" s="12">
        <v>0.27362637362637299</v>
      </c>
      <c r="U317" s="12">
        <v>0.200686813186813</v>
      </c>
      <c r="V317" s="12">
        <v>6.0439560439560398E-2</v>
      </c>
      <c r="W317" s="17">
        <v>3.8461538461538401E-2</v>
      </c>
      <c r="X317" s="109">
        <v>1.7170329670329599E-2</v>
      </c>
      <c r="Y317" s="22">
        <v>0</v>
      </c>
      <c r="Z317">
        <v>0</v>
      </c>
      <c r="AF317" s="220"/>
      <c r="AG317" s="224"/>
      <c r="AH317" s="19" t="s">
        <v>25</v>
      </c>
      <c r="AI317" s="86">
        <v>1</v>
      </c>
      <c r="AJ317" s="12">
        <v>0.97774725274725205</v>
      </c>
      <c r="AK317" s="12">
        <v>0.189423076923076</v>
      </c>
      <c r="AL317" s="12">
        <v>0.107692307692307</v>
      </c>
      <c r="AM317" s="12">
        <v>2.4725274725274698E-3</v>
      </c>
      <c r="AN317" s="17">
        <v>0</v>
      </c>
      <c r="AO317" s="109">
        <v>0</v>
      </c>
      <c r="AP317" s="109"/>
      <c r="AQ317" s="22"/>
      <c r="AS317" s="220"/>
      <c r="AT317" s="224"/>
      <c r="AU317" s="19" t="s">
        <v>25</v>
      </c>
      <c r="AV317" s="86">
        <v>1</v>
      </c>
      <c r="AW317" s="86">
        <v>1</v>
      </c>
      <c r="AX317" s="12">
        <v>0.51785714285714202</v>
      </c>
      <c r="AY317" s="12">
        <v>0.30219780219780201</v>
      </c>
      <c r="AZ317" s="12">
        <v>3.4615384615384603E-2</v>
      </c>
      <c r="BA317" s="17">
        <v>5.4945054945054902E-4</v>
      </c>
      <c r="BB317" s="109">
        <v>0</v>
      </c>
      <c r="BC317" s="22">
        <v>0</v>
      </c>
      <c r="BD317">
        <v>0</v>
      </c>
      <c r="BF317" s="127"/>
      <c r="BK317" s="220"/>
      <c r="BL317" s="224"/>
      <c r="BM317" s="19" t="s">
        <v>25</v>
      </c>
      <c r="BN317" s="12"/>
      <c r="BO317" s="12"/>
      <c r="BP317" s="12"/>
      <c r="BQ317" s="12"/>
      <c r="BR317" s="12"/>
      <c r="BS317" s="12"/>
      <c r="BT317" s="17"/>
      <c r="BU317" s="109"/>
      <c r="BV317" s="22"/>
      <c r="BX317" s="220"/>
      <c r="BY317" s="224"/>
      <c r="BZ317" s="19" t="s">
        <v>25</v>
      </c>
      <c r="CA317" s="12">
        <v>0.99469123048668495</v>
      </c>
      <c r="CB317" s="12">
        <v>0.91981219538037695</v>
      </c>
      <c r="CC317" s="12">
        <v>0.47959710743801598</v>
      </c>
      <c r="CD317" s="12">
        <v>0.26533693579148099</v>
      </c>
      <c r="CE317" s="12">
        <v>0.18557074238892399</v>
      </c>
      <c r="CF317" s="17">
        <v>0.17540351063078299</v>
      </c>
      <c r="CG317" s="109">
        <v>0.17246989121989101</v>
      </c>
      <c r="CH317" s="22">
        <v>0.172054902168538</v>
      </c>
      <c r="CI317">
        <v>0.12775923571378101</v>
      </c>
      <c r="CO317" s="220"/>
      <c r="CP317" s="224"/>
      <c r="CQ317" s="19" t="s">
        <v>25</v>
      </c>
      <c r="CR317" s="86"/>
      <c r="CS317" s="12"/>
      <c r="CT317" s="12"/>
      <c r="CU317" s="12"/>
      <c r="CV317" s="12"/>
      <c r="CW317" s="17"/>
      <c r="CX317" s="109"/>
      <c r="CY317" s="109"/>
      <c r="CZ317" s="22"/>
      <c r="DB317" s="220"/>
      <c r="DC317" s="224"/>
      <c r="DD317" s="19" t="s">
        <v>25</v>
      </c>
      <c r="DE317" s="86"/>
      <c r="DF317" s="86"/>
      <c r="DG317" s="12"/>
      <c r="DH317" s="12"/>
      <c r="DI317" s="12"/>
      <c r="DJ317" s="17"/>
      <c r="DK317" s="109"/>
      <c r="DL317" s="22"/>
      <c r="DO317" s="127"/>
    </row>
    <row r="318" spans="2:119" x14ac:dyDescent="0.3">
      <c r="B318" s="220"/>
      <c r="C318" s="222" t="s">
        <v>24</v>
      </c>
      <c r="D318" s="4" t="s">
        <v>16</v>
      </c>
      <c r="E318" s="5">
        <v>1</v>
      </c>
      <c r="F318" s="5">
        <v>1</v>
      </c>
      <c r="G318" s="5">
        <v>0.29906542056074698</v>
      </c>
      <c r="H318" s="5">
        <v>0.292682926829268</v>
      </c>
      <c r="I318" s="15">
        <v>4.9303322615219698E-2</v>
      </c>
      <c r="J318" s="5">
        <v>0</v>
      </c>
      <c r="K318" s="6">
        <v>0</v>
      </c>
      <c r="L318" s="84">
        <v>2.82224208445058E-2</v>
      </c>
      <c r="M318" s="6"/>
      <c r="O318" s="220"/>
      <c r="P318" s="222" t="s">
        <v>24</v>
      </c>
      <c r="Q318" s="4" t="s">
        <v>16</v>
      </c>
      <c r="R318" s="5">
        <v>1</v>
      </c>
      <c r="S318" s="5">
        <v>1</v>
      </c>
      <c r="T318" s="5">
        <v>0.313253012048192</v>
      </c>
      <c r="U318" s="5">
        <v>0.29906542056074698</v>
      </c>
      <c r="V318" s="5">
        <v>0.29588014981273397</v>
      </c>
      <c r="W318" s="6">
        <v>0.266666666666666</v>
      </c>
      <c r="X318" s="84">
        <v>7.4074074074074001E-2</v>
      </c>
      <c r="Y318" s="6">
        <v>0</v>
      </c>
      <c r="Z318">
        <v>0</v>
      </c>
      <c r="AF318" s="220"/>
      <c r="AG318" s="222" t="s">
        <v>24</v>
      </c>
      <c r="AH318" s="4" t="s">
        <v>16</v>
      </c>
      <c r="AI318" s="84">
        <v>1</v>
      </c>
      <c r="AJ318" s="5">
        <v>1</v>
      </c>
      <c r="AK318" s="5">
        <v>0.32103321033210303</v>
      </c>
      <c r="AL318" s="5">
        <v>0.292682926829268</v>
      </c>
      <c r="AM318" s="15">
        <v>3.8793103448275801E-2</v>
      </c>
      <c r="AN318" s="6">
        <v>0</v>
      </c>
      <c r="AO318" s="84">
        <v>0</v>
      </c>
      <c r="AP318" s="84"/>
      <c r="AQ318" s="6"/>
      <c r="AS318" s="220"/>
      <c r="AT318" s="222" t="s">
        <v>24</v>
      </c>
      <c r="AU318" s="4" t="s">
        <v>16</v>
      </c>
      <c r="AV318" s="84">
        <v>1</v>
      </c>
      <c r="AW318" s="84">
        <v>1</v>
      </c>
      <c r="AX318" s="5">
        <v>0.346957311534968</v>
      </c>
      <c r="AY318" s="15">
        <v>0.16161616161616099</v>
      </c>
      <c r="AZ318" s="5">
        <v>0.106139438085327</v>
      </c>
      <c r="BA318" s="6">
        <v>8.7527352297592995E-3</v>
      </c>
      <c r="BB318" s="84">
        <v>0</v>
      </c>
      <c r="BC318" s="6">
        <v>0</v>
      </c>
      <c r="BD318">
        <v>0</v>
      </c>
      <c r="BK318" s="220"/>
      <c r="BL318" s="222" t="s">
        <v>24</v>
      </c>
      <c r="BM318" s="4" t="s">
        <v>16</v>
      </c>
      <c r="BN318" s="5"/>
      <c r="BO318" s="5"/>
      <c r="BP318" s="5"/>
      <c r="BQ318" s="5"/>
      <c r="BR318" s="15"/>
      <c r="BS318" s="5"/>
      <c r="BT318" s="6"/>
      <c r="BU318" s="84"/>
      <c r="BV318" s="6"/>
      <c r="BX318" s="220"/>
      <c r="BY318" s="222" t="s">
        <v>24</v>
      </c>
      <c r="BZ318" s="4" t="s">
        <v>16</v>
      </c>
      <c r="CA318" s="5">
        <v>0.99999117036775398</v>
      </c>
      <c r="CB318" s="5">
        <v>0.99965552876334796</v>
      </c>
      <c r="CC318" s="5">
        <v>0.97981353871098498</v>
      </c>
      <c r="CD318" s="5">
        <v>0.78054137864203099</v>
      </c>
      <c r="CE318" s="5">
        <v>0.268018534660733</v>
      </c>
      <c r="CF318" s="6">
        <v>0.24719101123595499</v>
      </c>
      <c r="CG318" s="84">
        <v>0.24719101123595499</v>
      </c>
      <c r="CH318" s="6">
        <v>0.24719101123595499</v>
      </c>
      <c r="CI318">
        <v>0.247136754782393</v>
      </c>
      <c r="CO318" s="220"/>
      <c r="CP318" s="222" t="s">
        <v>24</v>
      </c>
      <c r="CQ318" s="4" t="s">
        <v>16</v>
      </c>
      <c r="CR318" s="84"/>
      <c r="CS318" s="5"/>
      <c r="CT318" s="5"/>
      <c r="CU318" s="5"/>
      <c r="CV318" s="15"/>
      <c r="CW318" s="6"/>
      <c r="CX318" s="84"/>
      <c r="CY318" s="84"/>
      <c r="CZ318" s="6"/>
      <c r="DB318" s="220"/>
      <c r="DC318" s="222" t="s">
        <v>24</v>
      </c>
      <c r="DD318" s="4" t="s">
        <v>16</v>
      </c>
      <c r="DE318" s="84"/>
      <c r="DF318" s="84"/>
      <c r="DG318" s="5"/>
      <c r="DH318" s="15"/>
      <c r="DI318" s="5"/>
      <c r="DJ318" s="6"/>
      <c r="DK318" s="84"/>
      <c r="DL318" s="6"/>
    </row>
    <row r="319" spans="2:119" x14ac:dyDescent="0.3">
      <c r="B319" s="220"/>
      <c r="C319" s="223"/>
      <c r="D319" s="7" t="s">
        <v>17</v>
      </c>
      <c r="E319" s="2">
        <v>1</v>
      </c>
      <c r="F319" s="2">
        <v>1</v>
      </c>
      <c r="G319" s="2">
        <v>0.34244080145719402</v>
      </c>
      <c r="H319" s="2">
        <v>0.266666666666666</v>
      </c>
      <c r="I319" s="2">
        <v>0</v>
      </c>
      <c r="J319" s="2">
        <v>0</v>
      </c>
      <c r="K319" s="8">
        <v>0</v>
      </c>
      <c r="L319" s="85">
        <v>0</v>
      </c>
      <c r="M319" s="9"/>
      <c r="O319" s="220"/>
      <c r="P319" s="223"/>
      <c r="Q319" s="7" t="s">
        <v>17</v>
      </c>
      <c r="R319" s="2">
        <v>1</v>
      </c>
      <c r="S319" s="2">
        <v>1</v>
      </c>
      <c r="T319" s="2">
        <v>0.560126582278481</v>
      </c>
      <c r="U319" s="2">
        <v>0.35144927536231801</v>
      </c>
      <c r="V319" s="2">
        <v>0.30065359477124098</v>
      </c>
      <c r="W319" s="8">
        <v>0.19623389494549001</v>
      </c>
      <c r="X319" s="85">
        <v>0.17999999999999899</v>
      </c>
      <c r="Y319" s="9">
        <v>0</v>
      </c>
      <c r="Z319">
        <v>0</v>
      </c>
      <c r="AF319" s="220"/>
      <c r="AG319" s="223"/>
      <c r="AH319" s="7" t="s">
        <v>17</v>
      </c>
      <c r="AI319" s="85">
        <v>1</v>
      </c>
      <c r="AJ319" s="2">
        <v>1</v>
      </c>
      <c r="AK319" s="2">
        <v>0.34545454545454501</v>
      </c>
      <c r="AL319" s="2">
        <v>0.31481481481481399</v>
      </c>
      <c r="AM319" s="2">
        <v>0</v>
      </c>
      <c r="AN319" s="8">
        <v>0</v>
      </c>
      <c r="AO319" s="85">
        <v>0</v>
      </c>
      <c r="AP319" s="85"/>
      <c r="AQ319" s="9"/>
      <c r="AS319" s="220"/>
      <c r="AT319" s="223"/>
      <c r="AU319" s="7" t="s">
        <v>17</v>
      </c>
      <c r="AV319" s="85">
        <v>1</v>
      </c>
      <c r="AW319" s="85">
        <v>1</v>
      </c>
      <c r="AX319" s="2">
        <v>0.95281933256616802</v>
      </c>
      <c r="AY319" s="2">
        <v>0.71468926553672296</v>
      </c>
      <c r="AZ319" s="2">
        <v>5.3475935828876997E-2</v>
      </c>
      <c r="BA319" s="8">
        <v>0</v>
      </c>
      <c r="BB319" s="85">
        <v>0</v>
      </c>
      <c r="BC319" s="9">
        <v>0</v>
      </c>
      <c r="BD319">
        <v>0</v>
      </c>
      <c r="BK319" s="220"/>
      <c r="BL319" s="223"/>
      <c r="BM319" s="7" t="s">
        <v>17</v>
      </c>
      <c r="BN319" s="2"/>
      <c r="BO319" s="2"/>
      <c r="BP319" s="2"/>
      <c r="BQ319" s="2"/>
      <c r="BR319" s="2"/>
      <c r="BS319" s="2"/>
      <c r="BT319" s="8"/>
      <c r="BU319" s="85"/>
      <c r="BV319" s="9"/>
      <c r="BX319" s="220"/>
      <c r="BY319" s="223"/>
      <c r="BZ319" s="7" t="s">
        <v>17</v>
      </c>
      <c r="CA319" s="2">
        <v>0.99986753914218296</v>
      </c>
      <c r="CB319" s="2">
        <v>0.99874462931202102</v>
      </c>
      <c r="CC319" s="2">
        <v>0.98636021909569305</v>
      </c>
      <c r="CD319" s="2">
        <v>0.96484782012613102</v>
      </c>
      <c r="CE319" s="2">
        <v>0.94529809465273495</v>
      </c>
      <c r="CF319" s="8">
        <v>0.90629918978687196</v>
      </c>
      <c r="CG319" s="85">
        <v>0.892080137736735</v>
      </c>
      <c r="CH319" s="9">
        <v>0.89003880983182404</v>
      </c>
      <c r="CI319">
        <v>0.716369529983792</v>
      </c>
      <c r="CO319" s="220"/>
      <c r="CP319" s="223"/>
      <c r="CQ319" s="7" t="s">
        <v>17</v>
      </c>
      <c r="CR319" s="85"/>
      <c r="CS319" s="2"/>
      <c r="CT319" s="2"/>
      <c r="CU319" s="2"/>
      <c r="CV319" s="2"/>
      <c r="CW319" s="8"/>
      <c r="CX319" s="85"/>
      <c r="CY319" s="85"/>
      <c r="CZ319" s="9"/>
      <c r="DB319" s="220"/>
      <c r="DC319" s="223"/>
      <c r="DD319" s="7" t="s">
        <v>17</v>
      </c>
      <c r="DE319" s="85"/>
      <c r="DF319" s="85"/>
      <c r="DG319" s="2"/>
      <c r="DH319" s="2"/>
      <c r="DI319" s="2"/>
      <c r="DJ319" s="8"/>
      <c r="DK319" s="85"/>
      <c r="DL319" s="9"/>
    </row>
    <row r="320" spans="2:119" x14ac:dyDescent="0.3">
      <c r="B320" s="220"/>
      <c r="C320" s="223"/>
      <c r="D320" s="7" t="s">
        <v>18</v>
      </c>
      <c r="E320" s="2">
        <v>1</v>
      </c>
      <c r="F320" s="2">
        <v>0.73523280055594098</v>
      </c>
      <c r="G320" s="2">
        <v>0</v>
      </c>
      <c r="H320" s="2">
        <v>0</v>
      </c>
      <c r="I320" s="2">
        <v>0</v>
      </c>
      <c r="J320" s="2">
        <v>0</v>
      </c>
      <c r="K320" s="9">
        <v>0</v>
      </c>
      <c r="L320" s="85">
        <v>0</v>
      </c>
      <c r="M320" s="9"/>
      <c r="O320" s="220"/>
      <c r="P320" s="223"/>
      <c r="Q320" s="7" t="s">
        <v>18</v>
      </c>
      <c r="R320" s="2">
        <v>1</v>
      </c>
      <c r="S320" s="2">
        <v>1</v>
      </c>
      <c r="T320" s="2">
        <v>0</v>
      </c>
      <c r="U320" s="2">
        <v>0</v>
      </c>
      <c r="V320" s="2">
        <v>0</v>
      </c>
      <c r="W320" s="9">
        <v>0</v>
      </c>
      <c r="X320" s="85">
        <v>0</v>
      </c>
      <c r="Y320" s="9">
        <v>0</v>
      </c>
      <c r="Z320">
        <v>0</v>
      </c>
      <c r="AF320" s="220"/>
      <c r="AG320" s="223"/>
      <c r="AH320" s="7" t="s">
        <v>18</v>
      </c>
      <c r="AI320" s="85">
        <v>1</v>
      </c>
      <c r="AJ320" s="2">
        <v>0.99168975069251997</v>
      </c>
      <c r="AK320" s="2">
        <v>0</v>
      </c>
      <c r="AL320" s="2">
        <v>0</v>
      </c>
      <c r="AM320" s="2">
        <v>0</v>
      </c>
      <c r="AN320" s="9">
        <v>0</v>
      </c>
      <c r="AO320" s="85">
        <v>0</v>
      </c>
      <c r="AP320" s="85"/>
      <c r="AQ320" s="9"/>
      <c r="AS320" s="220"/>
      <c r="AT320" s="223"/>
      <c r="AU320" s="7" t="s">
        <v>18</v>
      </c>
      <c r="AV320" s="85">
        <v>1</v>
      </c>
      <c r="AW320" s="85">
        <v>1</v>
      </c>
      <c r="AX320" s="2">
        <v>0.18725099601593601</v>
      </c>
      <c r="AY320" s="2">
        <v>0</v>
      </c>
      <c r="AZ320" s="2">
        <v>0</v>
      </c>
      <c r="BA320" s="9">
        <v>0</v>
      </c>
      <c r="BB320" s="85">
        <v>0</v>
      </c>
      <c r="BC320" s="9">
        <v>0</v>
      </c>
      <c r="BD320">
        <v>0</v>
      </c>
      <c r="BK320" s="220"/>
      <c r="BL320" s="223"/>
      <c r="BM320" s="7" t="s">
        <v>18</v>
      </c>
      <c r="BN320" s="2"/>
      <c r="BO320" s="2"/>
      <c r="BP320" s="2"/>
      <c r="BQ320" s="2"/>
      <c r="BR320" s="2"/>
      <c r="BS320" s="2"/>
      <c r="BT320" s="9"/>
      <c r="BU320" s="85"/>
      <c r="BV320" s="9"/>
      <c r="BX320" s="220"/>
      <c r="BY320" s="223"/>
      <c r="BZ320" s="7" t="s">
        <v>18</v>
      </c>
      <c r="CA320" s="2">
        <v>0.99870922111219096</v>
      </c>
      <c r="CB320" s="2">
        <v>0.90515732998211595</v>
      </c>
      <c r="CC320" s="2">
        <v>0.147110791178587</v>
      </c>
      <c r="CD320" s="2">
        <v>0</v>
      </c>
      <c r="CE320" s="2">
        <v>0</v>
      </c>
      <c r="CF320" s="9">
        <v>0</v>
      </c>
      <c r="CG320" s="85">
        <v>0</v>
      </c>
      <c r="CH320" s="9">
        <v>0</v>
      </c>
      <c r="CI320">
        <v>0</v>
      </c>
      <c r="CO320" s="220"/>
      <c r="CP320" s="223"/>
      <c r="CQ320" s="7" t="s">
        <v>18</v>
      </c>
      <c r="CR320" s="85"/>
      <c r="CS320" s="2"/>
      <c r="CT320" s="2"/>
      <c r="CU320" s="2"/>
      <c r="CV320" s="2"/>
      <c r="CW320" s="9"/>
      <c r="CX320" s="85"/>
      <c r="CY320" s="85"/>
      <c r="CZ320" s="9"/>
      <c r="DB320" s="220"/>
      <c r="DC320" s="223"/>
      <c r="DD320" s="7" t="s">
        <v>18</v>
      </c>
      <c r="DE320" s="85"/>
      <c r="DF320" s="85"/>
      <c r="DG320" s="2"/>
      <c r="DH320" s="2"/>
      <c r="DI320" s="2"/>
      <c r="DJ320" s="9"/>
      <c r="DK320" s="85"/>
      <c r="DL320" s="9"/>
    </row>
    <row r="321" spans="2:119" x14ac:dyDescent="0.3">
      <c r="B321" s="220"/>
      <c r="C321" s="223"/>
      <c r="D321" s="7" t="s">
        <v>19</v>
      </c>
      <c r="E321" s="2">
        <v>1</v>
      </c>
      <c r="F321" s="2">
        <v>0.71830985915492895</v>
      </c>
      <c r="G321" s="2">
        <v>0</v>
      </c>
      <c r="H321" s="2">
        <v>0</v>
      </c>
      <c r="I321" s="2">
        <v>0</v>
      </c>
      <c r="J321" s="2">
        <v>0</v>
      </c>
      <c r="K321" s="9">
        <v>0</v>
      </c>
      <c r="L321" s="85">
        <v>0</v>
      </c>
      <c r="M321" s="9"/>
      <c r="O321" s="220"/>
      <c r="P321" s="223"/>
      <c r="Q321" s="7" t="s">
        <v>19</v>
      </c>
      <c r="R321" s="2">
        <v>1</v>
      </c>
      <c r="S321" s="2">
        <v>1</v>
      </c>
      <c r="T321" s="2">
        <v>0</v>
      </c>
      <c r="U321" s="2">
        <v>0</v>
      </c>
      <c r="V321" s="2">
        <v>0</v>
      </c>
      <c r="W321" s="9">
        <v>0</v>
      </c>
      <c r="X321" s="85">
        <v>0</v>
      </c>
      <c r="Y321" s="9">
        <v>0</v>
      </c>
      <c r="Z321">
        <v>0</v>
      </c>
      <c r="AF321" s="220"/>
      <c r="AG321" s="223"/>
      <c r="AH321" s="7" t="s">
        <v>19</v>
      </c>
      <c r="AI321" s="85">
        <v>1</v>
      </c>
      <c r="AJ321" s="2">
        <v>0.94858463316002295</v>
      </c>
      <c r="AK321" s="2">
        <v>0</v>
      </c>
      <c r="AL321" s="2">
        <v>0</v>
      </c>
      <c r="AM321" s="2">
        <v>0</v>
      </c>
      <c r="AN321" s="9">
        <v>0</v>
      </c>
      <c r="AO321" s="85">
        <v>0</v>
      </c>
      <c r="AP321" s="85"/>
      <c r="AQ321" s="9"/>
      <c r="AS321" s="220"/>
      <c r="AT321" s="223"/>
      <c r="AU321" s="7" t="s">
        <v>19</v>
      </c>
      <c r="AV321" s="85">
        <v>1</v>
      </c>
      <c r="AW321" s="85">
        <v>1</v>
      </c>
      <c r="AX321" s="2">
        <v>0.17452357071213601</v>
      </c>
      <c r="AY321" s="2">
        <v>0</v>
      </c>
      <c r="AZ321" s="2">
        <v>0</v>
      </c>
      <c r="BA321" s="9">
        <v>0</v>
      </c>
      <c r="BB321" s="85">
        <v>0</v>
      </c>
      <c r="BC321" s="9">
        <v>0</v>
      </c>
      <c r="BD321">
        <v>0</v>
      </c>
      <c r="BK321" s="220"/>
      <c r="BL321" s="223"/>
      <c r="BM321" s="7" t="s">
        <v>19</v>
      </c>
      <c r="BN321" s="2"/>
      <c r="BO321" s="2"/>
      <c r="BP321" s="2"/>
      <c r="BQ321" s="2"/>
      <c r="BR321" s="2"/>
      <c r="BS321" s="2"/>
      <c r="BT321" s="9"/>
      <c r="BU321" s="85"/>
      <c r="BV321" s="9"/>
      <c r="BX321" s="220"/>
      <c r="BY321" s="223"/>
      <c r="BZ321" s="7" t="s">
        <v>19</v>
      </c>
      <c r="CA321" s="2">
        <v>0.99027325814648004</v>
      </c>
      <c r="CB321" s="2">
        <v>0.86416880616174496</v>
      </c>
      <c r="CC321" s="2">
        <v>0.109090909090909</v>
      </c>
      <c r="CD321" s="2">
        <v>1.4126289023873401E-4</v>
      </c>
      <c r="CE321" s="2">
        <v>0</v>
      </c>
      <c r="CF321" s="9">
        <v>0</v>
      </c>
      <c r="CG321" s="85">
        <v>0</v>
      </c>
      <c r="CH321" s="9">
        <v>0</v>
      </c>
      <c r="CI321">
        <v>0</v>
      </c>
      <c r="CO321" s="220"/>
      <c r="CP321" s="223"/>
      <c r="CQ321" s="7" t="s">
        <v>19</v>
      </c>
      <c r="CR321" s="85"/>
      <c r="CS321" s="2"/>
      <c r="CT321" s="2"/>
      <c r="CU321" s="2"/>
      <c r="CV321" s="2"/>
      <c r="CW321" s="9"/>
      <c r="CX321" s="85"/>
      <c r="CY321" s="85"/>
      <c r="CZ321" s="9"/>
      <c r="DB321" s="220"/>
      <c r="DC321" s="223"/>
      <c r="DD321" s="7" t="s">
        <v>19</v>
      </c>
      <c r="DE321" s="85"/>
      <c r="DF321" s="85"/>
      <c r="DG321" s="2"/>
      <c r="DH321" s="2"/>
      <c r="DI321" s="2"/>
      <c r="DJ321" s="9"/>
      <c r="DK321" s="85"/>
      <c r="DL321" s="9"/>
    </row>
    <row r="322" spans="2:119" x14ac:dyDescent="0.3">
      <c r="B322" s="220"/>
      <c r="C322" s="223"/>
      <c r="D322" s="7" t="s">
        <v>20</v>
      </c>
      <c r="E322" s="2">
        <v>1</v>
      </c>
      <c r="F322" s="2">
        <v>0.91213389121338895</v>
      </c>
      <c r="G322" s="2">
        <v>9.6234309623430894E-2</v>
      </c>
      <c r="H322" s="2">
        <v>8.8235294117646995E-2</v>
      </c>
      <c r="I322" s="2">
        <v>0</v>
      </c>
      <c r="J322" s="2">
        <v>0</v>
      </c>
      <c r="K322" s="9">
        <v>0</v>
      </c>
      <c r="L322" s="85">
        <v>1.5267175572519E-2</v>
      </c>
      <c r="M322" s="9"/>
      <c r="O322" s="220"/>
      <c r="P322" s="223"/>
      <c r="Q322" s="7" t="s">
        <v>20</v>
      </c>
      <c r="R322" s="2">
        <v>1</v>
      </c>
      <c r="S322" s="2">
        <v>1</v>
      </c>
      <c r="T322" s="2">
        <v>0.248315688161693</v>
      </c>
      <c r="U322" s="2">
        <v>9.6234309623430894E-2</v>
      </c>
      <c r="V322" s="2">
        <v>8.8235294117646995E-2</v>
      </c>
      <c r="W322" s="9">
        <v>7.4074074074074001E-2</v>
      </c>
      <c r="X322" s="85">
        <v>0</v>
      </c>
      <c r="Y322" s="9">
        <v>0</v>
      </c>
      <c r="Z322">
        <v>0</v>
      </c>
      <c r="AF322" s="220"/>
      <c r="AG322" s="223"/>
      <c r="AH322" s="7" t="s">
        <v>20</v>
      </c>
      <c r="AI322" s="85">
        <v>1</v>
      </c>
      <c r="AJ322" s="2">
        <v>0.96708286038592495</v>
      </c>
      <c r="AK322" s="2">
        <v>9.6234309623430894E-2</v>
      </c>
      <c r="AL322" s="2">
        <v>8.0168776371307995E-2</v>
      </c>
      <c r="AM322" s="2">
        <v>0</v>
      </c>
      <c r="AN322" s="9">
        <v>0</v>
      </c>
      <c r="AO322" s="85">
        <v>0</v>
      </c>
      <c r="AP322" s="85"/>
      <c r="AQ322" s="9"/>
      <c r="AS322" s="220"/>
      <c r="AT322" s="223"/>
      <c r="AU322" s="7" t="s">
        <v>20</v>
      </c>
      <c r="AV322" s="85">
        <v>1</v>
      </c>
      <c r="AW322" s="85">
        <v>1</v>
      </c>
      <c r="AX322" s="2">
        <v>0.313253012048192</v>
      </c>
      <c r="AY322" s="2">
        <v>9.2243186582809195E-2</v>
      </c>
      <c r="AZ322" s="2">
        <v>4.9303322615219698E-2</v>
      </c>
      <c r="BA322" s="9">
        <v>0</v>
      </c>
      <c r="BB322" s="85">
        <v>0</v>
      </c>
      <c r="BC322" s="9">
        <v>0</v>
      </c>
      <c r="BD322">
        <v>0</v>
      </c>
      <c r="BK322" s="220"/>
      <c r="BL322" s="223"/>
      <c r="BM322" s="7" t="s">
        <v>20</v>
      </c>
      <c r="BN322" s="2"/>
      <c r="BO322" s="2"/>
      <c r="BP322" s="2"/>
      <c r="BQ322" s="2"/>
      <c r="BR322" s="2"/>
      <c r="BS322" s="2"/>
      <c r="BT322" s="9"/>
      <c r="BU322" s="85"/>
      <c r="BV322" s="9"/>
      <c r="BX322" s="220"/>
      <c r="BY322" s="223"/>
      <c r="BZ322" s="7" t="s">
        <v>20</v>
      </c>
      <c r="CA322" s="2">
        <v>0.99542309739222901</v>
      </c>
      <c r="CB322" s="2">
        <v>0.93856664885989805</v>
      </c>
      <c r="CC322" s="2">
        <v>0.12694737538451301</v>
      </c>
      <c r="CD322" s="2">
        <v>1.6184971098265898E-2</v>
      </c>
      <c r="CE322" s="2">
        <v>1.6184971098265898E-2</v>
      </c>
      <c r="CF322" s="9">
        <v>1.6184971098265898E-2</v>
      </c>
      <c r="CG322" s="85">
        <v>1.6184971098265898E-2</v>
      </c>
      <c r="CH322" s="9">
        <v>1.6184971098265898E-2</v>
      </c>
      <c r="CI322">
        <v>1.48288373560498E-2</v>
      </c>
      <c r="CO322" s="220"/>
      <c r="CP322" s="223"/>
      <c r="CQ322" s="7" t="s">
        <v>20</v>
      </c>
      <c r="CR322" s="85"/>
      <c r="CS322" s="2"/>
      <c r="CT322" s="2"/>
      <c r="CU322" s="2"/>
      <c r="CV322" s="2"/>
      <c r="CW322" s="9"/>
      <c r="CX322" s="85"/>
      <c r="CY322" s="85"/>
      <c r="CZ322" s="9"/>
      <c r="DB322" s="220"/>
      <c r="DC322" s="223"/>
      <c r="DD322" s="7" t="s">
        <v>20</v>
      </c>
      <c r="DE322" s="85"/>
      <c r="DF322" s="85"/>
      <c r="DG322" s="2"/>
      <c r="DH322" s="2"/>
      <c r="DI322" s="2"/>
      <c r="DJ322" s="9"/>
      <c r="DK322" s="85"/>
      <c r="DL322" s="9"/>
    </row>
    <row r="323" spans="2:119" x14ac:dyDescent="0.3">
      <c r="B323" s="220"/>
      <c r="C323" s="223"/>
      <c r="D323" s="7" t="s">
        <v>21</v>
      </c>
      <c r="E323" s="2">
        <v>1</v>
      </c>
      <c r="F323" s="2">
        <v>1</v>
      </c>
      <c r="G323" s="2">
        <v>0.98380792853154597</v>
      </c>
      <c r="H323" s="2">
        <v>0.37354781054512898</v>
      </c>
      <c r="I323" s="2">
        <v>0.17452357071213601</v>
      </c>
      <c r="J323" s="2">
        <v>0</v>
      </c>
      <c r="K323" s="8">
        <v>0</v>
      </c>
      <c r="L323" s="85">
        <v>5.8407787705027303E-2</v>
      </c>
      <c r="M323" s="9"/>
      <c r="O323" s="220"/>
      <c r="P323" s="223"/>
      <c r="Q323" s="7" t="s">
        <v>21</v>
      </c>
      <c r="R323" s="2">
        <v>1</v>
      </c>
      <c r="S323" s="2">
        <v>1</v>
      </c>
      <c r="T323" s="2">
        <v>0.99113082039911304</v>
      </c>
      <c r="U323" s="2">
        <v>0.97233201581027595</v>
      </c>
      <c r="V323" s="2">
        <v>0.106139438085327</v>
      </c>
      <c r="W323" s="8">
        <v>1.31004366812227E-2</v>
      </c>
      <c r="X323" s="85">
        <v>0</v>
      </c>
      <c r="Y323" s="9">
        <v>0</v>
      </c>
      <c r="Z323">
        <v>0</v>
      </c>
      <c r="AF323" s="220"/>
      <c r="AG323" s="223"/>
      <c r="AH323" s="7" t="s">
        <v>21</v>
      </c>
      <c r="AI323" s="85">
        <v>1</v>
      </c>
      <c r="AJ323" s="2">
        <v>1</v>
      </c>
      <c r="AK323" s="2">
        <v>0.98380792853154597</v>
      </c>
      <c r="AL323" s="2">
        <v>0.57701329163408899</v>
      </c>
      <c r="AM323" s="2">
        <v>0</v>
      </c>
      <c r="AN323" s="8">
        <v>0</v>
      </c>
      <c r="AO323" s="85">
        <v>0</v>
      </c>
      <c r="AP323" s="85"/>
      <c r="AQ323" s="9"/>
      <c r="AS323" s="220"/>
      <c r="AT323" s="223"/>
      <c r="AU323" s="7" t="s">
        <v>21</v>
      </c>
      <c r="AV323" s="85">
        <v>1</v>
      </c>
      <c r="AW323" s="85">
        <v>1</v>
      </c>
      <c r="AX323" s="2">
        <v>0.94614939200926396</v>
      </c>
      <c r="AY323" s="2">
        <v>0.91859774212715295</v>
      </c>
      <c r="AZ323" s="2">
        <v>0.255033557046979</v>
      </c>
      <c r="BA323" s="8">
        <v>0</v>
      </c>
      <c r="BB323" s="85">
        <v>0</v>
      </c>
      <c r="BC323" s="9">
        <v>0</v>
      </c>
      <c r="BD323">
        <v>0</v>
      </c>
      <c r="BK323" s="220"/>
      <c r="BL323" s="223"/>
      <c r="BM323" s="7" t="s">
        <v>21</v>
      </c>
      <c r="BN323" s="2"/>
      <c r="BO323" s="2"/>
      <c r="BP323" s="2"/>
      <c r="BQ323" s="2"/>
      <c r="BR323" s="2"/>
      <c r="BS323" s="2"/>
      <c r="BT323" s="8"/>
      <c r="BU323" s="85"/>
      <c r="BV323" s="9"/>
      <c r="BX323" s="220"/>
      <c r="BY323" s="223"/>
      <c r="BZ323" s="7" t="s">
        <v>21</v>
      </c>
      <c r="CA323" s="2">
        <v>0.99959367547036404</v>
      </c>
      <c r="CB323" s="2">
        <v>0.99473651509368599</v>
      </c>
      <c r="CC323" s="2">
        <v>0.90214325181027699</v>
      </c>
      <c r="CD323" s="2">
        <v>0.63349420849420801</v>
      </c>
      <c r="CE323" s="2">
        <v>0.57236137197312498</v>
      </c>
      <c r="CF323" s="8">
        <v>0.57236137197312498</v>
      </c>
      <c r="CG323" s="85">
        <v>0.57236137197312498</v>
      </c>
      <c r="CH323" s="9">
        <v>0.57236137197312498</v>
      </c>
      <c r="CI323">
        <v>0.472774346665228</v>
      </c>
      <c r="CO323" s="220"/>
      <c r="CP323" s="223"/>
      <c r="CQ323" s="7" t="s">
        <v>21</v>
      </c>
      <c r="CR323" s="85"/>
      <c r="CS323" s="2"/>
      <c r="CT323" s="2"/>
      <c r="CU323" s="2"/>
      <c r="CV323" s="2"/>
      <c r="CW323" s="8"/>
      <c r="CX323" s="85"/>
      <c r="CY323" s="85"/>
      <c r="CZ323" s="9"/>
      <c r="DB323" s="220"/>
      <c r="DC323" s="223"/>
      <c r="DD323" s="7" t="s">
        <v>21</v>
      </c>
      <c r="DE323" s="85"/>
      <c r="DF323" s="85"/>
      <c r="DG323" s="2"/>
      <c r="DH323" s="2"/>
      <c r="DI323" s="2"/>
      <c r="DJ323" s="8"/>
      <c r="DK323" s="85"/>
      <c r="DL323" s="9"/>
    </row>
    <row r="324" spans="2:119" x14ac:dyDescent="0.3">
      <c r="B324" s="220"/>
      <c r="C324" s="223"/>
      <c r="D324" s="7" t="s">
        <v>22</v>
      </c>
      <c r="E324" s="2">
        <v>1</v>
      </c>
      <c r="F324" s="2">
        <v>0.97695334457560401</v>
      </c>
      <c r="G324" s="2">
        <v>0.23129251700680201</v>
      </c>
      <c r="H324" s="2">
        <v>0</v>
      </c>
      <c r="I324" s="2">
        <v>0</v>
      </c>
      <c r="J324" s="2">
        <v>0</v>
      </c>
      <c r="K324" s="9">
        <v>0</v>
      </c>
      <c r="L324" s="85">
        <v>0</v>
      </c>
      <c r="M324" s="9"/>
      <c r="O324" s="220"/>
      <c r="P324" s="223"/>
      <c r="Q324" s="7" t="s">
        <v>22</v>
      </c>
      <c r="R324" s="2">
        <v>1</v>
      </c>
      <c r="S324" s="2">
        <v>1</v>
      </c>
      <c r="T324" s="2">
        <v>0.308550185873605</v>
      </c>
      <c r="U324" s="2">
        <v>0.266666666666666</v>
      </c>
      <c r="V324" s="2">
        <v>1.31004366812227E-2</v>
      </c>
      <c r="W324" s="9">
        <v>0</v>
      </c>
      <c r="X324" s="85">
        <v>0</v>
      </c>
      <c r="Y324" s="9">
        <v>0</v>
      </c>
      <c r="Z324">
        <v>0</v>
      </c>
      <c r="AF324" s="220"/>
      <c r="AG324" s="223"/>
      <c r="AH324" s="7" t="s">
        <v>22</v>
      </c>
      <c r="AI324" s="85">
        <v>1</v>
      </c>
      <c r="AJ324" s="2">
        <v>1</v>
      </c>
      <c r="AK324" s="2">
        <v>1.5267175572519E-2</v>
      </c>
      <c r="AL324" s="2">
        <v>0</v>
      </c>
      <c r="AM324" s="2">
        <v>0</v>
      </c>
      <c r="AN324" s="9">
        <v>0</v>
      </c>
      <c r="AO324" s="85">
        <v>0</v>
      </c>
      <c r="AP324" s="85"/>
      <c r="AQ324" s="9"/>
      <c r="AS324" s="220"/>
      <c r="AT324" s="223"/>
      <c r="AU324" s="7" t="s">
        <v>22</v>
      </c>
      <c r="AV324" s="85">
        <v>1</v>
      </c>
      <c r="AW324" s="85">
        <v>1</v>
      </c>
      <c r="AX324" s="2">
        <v>0.99779735682819304</v>
      </c>
      <c r="AY324" s="2">
        <v>0.89361702127659504</v>
      </c>
      <c r="AZ324" s="2">
        <v>1.5267175572519E-2</v>
      </c>
      <c r="BA324" s="9">
        <v>0</v>
      </c>
      <c r="BB324" s="85">
        <v>0</v>
      </c>
      <c r="BC324" s="9">
        <v>0</v>
      </c>
      <c r="BD324">
        <v>0</v>
      </c>
      <c r="BK324" s="220"/>
      <c r="BL324" s="223"/>
      <c r="BM324" s="7" t="s">
        <v>22</v>
      </c>
      <c r="BN324" s="2"/>
      <c r="BO324" s="2"/>
      <c r="BP324" s="2"/>
      <c r="BQ324" s="2"/>
      <c r="BR324" s="2"/>
      <c r="BS324" s="2"/>
      <c r="BT324" s="9"/>
      <c r="BU324" s="85"/>
      <c r="BV324" s="9"/>
      <c r="BX324" s="220"/>
      <c r="BY324" s="223"/>
      <c r="BZ324" s="7" t="s">
        <v>22</v>
      </c>
      <c r="CA324" s="2">
        <v>0.99553892135907696</v>
      </c>
      <c r="CB324" s="2">
        <v>0.95529932663038397</v>
      </c>
      <c r="CC324" s="2">
        <v>0.40083589844963402</v>
      </c>
      <c r="CD324" s="2">
        <v>5.3819981441385702E-2</v>
      </c>
      <c r="CE324" s="2">
        <v>0</v>
      </c>
      <c r="CF324" s="9">
        <v>0</v>
      </c>
      <c r="CG324" s="85">
        <v>0</v>
      </c>
      <c r="CH324" s="9">
        <v>0</v>
      </c>
      <c r="CI324">
        <v>0</v>
      </c>
      <c r="CO324" s="220"/>
      <c r="CP324" s="223"/>
      <c r="CQ324" s="7" t="s">
        <v>22</v>
      </c>
      <c r="CR324" s="85"/>
      <c r="CS324" s="2"/>
      <c r="CT324" s="2"/>
      <c r="CU324" s="2"/>
      <c r="CV324" s="2"/>
      <c r="CW324" s="9"/>
      <c r="CX324" s="85"/>
      <c r="CY324" s="85"/>
      <c r="CZ324" s="9"/>
      <c r="DB324" s="220"/>
      <c r="DC324" s="223"/>
      <c r="DD324" s="7" t="s">
        <v>22</v>
      </c>
      <c r="DE324" s="85"/>
      <c r="DF324" s="85"/>
      <c r="DG324" s="2"/>
      <c r="DH324" s="2"/>
      <c r="DI324" s="2"/>
      <c r="DJ324" s="9"/>
      <c r="DK324" s="85"/>
      <c r="DL324" s="9"/>
    </row>
    <row r="325" spans="2:119" x14ac:dyDescent="0.3">
      <c r="B325" s="220"/>
      <c r="C325" s="223"/>
      <c r="D325" s="7" t="s">
        <v>23</v>
      </c>
      <c r="E325" s="2">
        <v>1</v>
      </c>
      <c r="F325" s="2">
        <v>1</v>
      </c>
      <c r="G325" s="2">
        <v>0.123711340206185</v>
      </c>
      <c r="H325" s="2">
        <v>0.113989637305699</v>
      </c>
      <c r="I325" s="2">
        <v>1.7429193899782099E-2</v>
      </c>
      <c r="J325" s="2">
        <v>0</v>
      </c>
      <c r="K325" s="9">
        <v>0</v>
      </c>
      <c r="L325" s="85">
        <v>6.7900558536852403E-3</v>
      </c>
      <c r="M325" s="9"/>
      <c r="O325" s="220"/>
      <c r="P325" s="223"/>
      <c r="Q325" s="7" t="s">
        <v>23</v>
      </c>
      <c r="R325" s="2">
        <v>1</v>
      </c>
      <c r="S325" s="2">
        <v>1</v>
      </c>
      <c r="T325" s="2">
        <v>0.47058823529411697</v>
      </c>
      <c r="U325" s="2">
        <v>0.123711340206185</v>
      </c>
      <c r="V325" s="2">
        <v>4.7210300429184497E-2</v>
      </c>
      <c r="W325" s="9">
        <v>0</v>
      </c>
      <c r="X325" s="85">
        <v>0</v>
      </c>
      <c r="Y325" s="9">
        <v>0</v>
      </c>
      <c r="Z325">
        <v>0</v>
      </c>
      <c r="AF325" s="220"/>
      <c r="AG325" s="223"/>
      <c r="AH325" s="7" t="s">
        <v>23</v>
      </c>
      <c r="AI325" s="85">
        <v>1</v>
      </c>
      <c r="AJ325" s="2">
        <v>1</v>
      </c>
      <c r="AK325" s="2">
        <v>0.16347124117053399</v>
      </c>
      <c r="AL325" s="2">
        <v>0.106139438085327</v>
      </c>
      <c r="AM325" s="2">
        <v>0</v>
      </c>
      <c r="AN325" s="85">
        <v>0</v>
      </c>
      <c r="AO325" s="9">
        <v>0</v>
      </c>
      <c r="AP325" s="85"/>
      <c r="AQ325" s="9"/>
      <c r="AS325" s="220"/>
      <c r="AT325" s="223"/>
      <c r="AU325" s="7" t="s">
        <v>23</v>
      </c>
      <c r="AV325" s="85">
        <v>1</v>
      </c>
      <c r="AW325" s="85">
        <v>1</v>
      </c>
      <c r="AX325" s="2">
        <v>0.853904282115869</v>
      </c>
      <c r="AY325" s="2">
        <v>0.12757201646090499</v>
      </c>
      <c r="AZ325" s="9">
        <v>2.8169014084507001E-2</v>
      </c>
      <c r="BA325" s="85">
        <v>0</v>
      </c>
      <c r="BB325" s="9">
        <v>0</v>
      </c>
      <c r="BC325">
        <v>0</v>
      </c>
      <c r="BD325">
        <v>0</v>
      </c>
      <c r="BK325" s="220"/>
      <c r="BL325" s="223"/>
      <c r="BM325" s="7" t="s">
        <v>23</v>
      </c>
      <c r="BN325" s="2"/>
      <c r="BO325" s="2"/>
      <c r="BP325" s="2"/>
      <c r="BQ325" s="2"/>
      <c r="BR325" s="2"/>
      <c r="BS325" s="2"/>
      <c r="BT325" s="9"/>
      <c r="BU325" s="85"/>
      <c r="BV325" s="9"/>
      <c r="BX325" s="220"/>
      <c r="BY325" s="223"/>
      <c r="BZ325" s="7" t="s">
        <v>23</v>
      </c>
      <c r="CA325" s="2">
        <v>0.99923123823661897</v>
      </c>
      <c r="CB325" s="2">
        <v>0.99291297272783796</v>
      </c>
      <c r="CC325" s="2">
        <v>0.769999348378548</v>
      </c>
      <c r="CD325" s="2">
        <v>9.7177419354838701E-2</v>
      </c>
      <c r="CE325" s="2">
        <v>4.7781569965870303E-2</v>
      </c>
      <c r="CF325" s="9">
        <v>4.7781569965870303E-2</v>
      </c>
      <c r="CG325" s="85">
        <v>4.7781569965870303E-2</v>
      </c>
      <c r="CH325" s="9">
        <v>4.7781569965870303E-2</v>
      </c>
      <c r="CI325">
        <v>1.1866727521679599E-2</v>
      </c>
      <c r="CO325" s="220"/>
      <c r="CP325" s="223"/>
      <c r="CQ325" s="7" t="s">
        <v>23</v>
      </c>
      <c r="CR325" s="85"/>
      <c r="CS325" s="2"/>
      <c r="CT325" s="2"/>
      <c r="CU325" s="2"/>
      <c r="CV325" s="2"/>
      <c r="CW325" s="85"/>
      <c r="CX325" s="9"/>
      <c r="CY325" s="85"/>
      <c r="CZ325" s="9"/>
      <c r="DB325" s="220"/>
      <c r="DC325" s="223"/>
      <c r="DD325" s="7" t="s">
        <v>23</v>
      </c>
      <c r="DE325" s="85"/>
      <c r="DF325" s="85"/>
      <c r="DG325" s="2"/>
      <c r="DH325" s="2"/>
      <c r="DI325" s="9"/>
      <c r="DJ325" s="85"/>
      <c r="DK325" s="9"/>
    </row>
    <row r="326" spans="2:119" ht="15" thickBot="1" x14ac:dyDescent="0.35">
      <c r="B326" s="221"/>
      <c r="C326" s="224"/>
      <c r="D326" s="19" t="s">
        <v>25</v>
      </c>
      <c r="E326" s="12">
        <v>1</v>
      </c>
      <c r="F326" s="12">
        <v>0.91782873693748301</v>
      </c>
      <c r="G326" s="12">
        <v>0.25956903967323802</v>
      </c>
      <c r="H326" s="12">
        <v>0.141890291933051</v>
      </c>
      <c r="I326" s="12">
        <v>3.0157010903392199E-2</v>
      </c>
      <c r="J326" s="13">
        <v>0</v>
      </c>
      <c r="K326" s="14">
        <v>0</v>
      </c>
      <c r="L326" s="109">
        <v>1.3585929996967099E-2</v>
      </c>
      <c r="M326" s="22"/>
      <c r="O326" s="221"/>
      <c r="P326" s="224"/>
      <c r="Q326" s="19" t="s">
        <v>25</v>
      </c>
      <c r="R326" s="12">
        <v>1</v>
      </c>
      <c r="S326" s="12">
        <v>1</v>
      </c>
      <c r="T326" s="12">
        <v>0.36149556550689999</v>
      </c>
      <c r="U326" s="12">
        <v>0.26368237852870302</v>
      </c>
      <c r="V326" s="13">
        <v>0.106402401737169</v>
      </c>
      <c r="W326" s="14">
        <v>6.8759384045931696E-2</v>
      </c>
      <c r="X326" s="109">
        <v>3.1759259259259202E-2</v>
      </c>
      <c r="Y326" s="22">
        <v>0</v>
      </c>
      <c r="Z326">
        <v>0</v>
      </c>
      <c r="AF326" s="221"/>
      <c r="AG326" s="224"/>
      <c r="AH326" s="19" t="s">
        <v>25</v>
      </c>
      <c r="AI326" s="86">
        <v>1</v>
      </c>
      <c r="AJ326" s="12">
        <v>0.98841965552980804</v>
      </c>
      <c r="AK326" s="12">
        <v>0.240658551335585</v>
      </c>
      <c r="AL326" s="12">
        <v>0.171352405966851</v>
      </c>
      <c r="AM326" s="12">
        <v>4.8491379310344803E-3</v>
      </c>
      <c r="AN326" s="109">
        <v>0</v>
      </c>
      <c r="AO326" s="22">
        <v>0</v>
      </c>
      <c r="AP326" s="109"/>
      <c r="AQ326" s="22"/>
      <c r="AS326" s="221"/>
      <c r="AT326" s="224"/>
      <c r="AU326" s="19" t="s">
        <v>25</v>
      </c>
      <c r="AV326" s="86">
        <v>1</v>
      </c>
      <c r="AW326" s="86">
        <v>1</v>
      </c>
      <c r="AX326" s="12">
        <v>0.59658190672884104</v>
      </c>
      <c r="AY326" s="13">
        <v>0.363541924200043</v>
      </c>
      <c r="AZ326" s="14">
        <v>6.3423555404178794E-2</v>
      </c>
      <c r="BA326" s="109">
        <v>1.09409190371991E-3</v>
      </c>
      <c r="BB326" s="22">
        <v>0</v>
      </c>
      <c r="BC326">
        <v>0</v>
      </c>
      <c r="BD326">
        <v>0</v>
      </c>
      <c r="BF326" s="127"/>
      <c r="BK326" s="221"/>
      <c r="BL326" s="224"/>
      <c r="BM326" s="19" t="s">
        <v>25</v>
      </c>
      <c r="BN326" s="12"/>
      <c r="BO326" s="12"/>
      <c r="BP326" s="12"/>
      <c r="BQ326" s="12"/>
      <c r="BR326" s="12"/>
      <c r="BS326" s="13"/>
      <c r="BT326" s="14"/>
      <c r="BU326" s="109"/>
      <c r="BV326" s="22"/>
      <c r="BX326" s="221"/>
      <c r="BY326" s="224"/>
      <c r="BZ326" s="19" t="s">
        <v>25</v>
      </c>
      <c r="CA326" s="12">
        <v>0.99732851515336196</v>
      </c>
      <c r="CB326" s="12">
        <v>0.95615521969137895</v>
      </c>
      <c r="CC326" s="12">
        <v>0.55278766651239297</v>
      </c>
      <c r="CD326" s="12">
        <v>0.31827588025588699</v>
      </c>
      <c r="CE326" s="13">
        <v>0.23120556779384099</v>
      </c>
      <c r="CF326" s="14">
        <v>0.22372726425751099</v>
      </c>
      <c r="CG326" s="109">
        <v>0.221949882751243</v>
      </c>
      <c r="CH326" s="22">
        <v>0.22169471676312999</v>
      </c>
      <c r="CI326">
        <v>0.18287202453864199</v>
      </c>
      <c r="CO326" s="221"/>
      <c r="CP326" s="224"/>
      <c r="CQ326" s="19" t="s">
        <v>25</v>
      </c>
      <c r="CR326" s="86"/>
      <c r="CS326" s="12"/>
      <c r="CT326" s="12"/>
      <c r="CU326" s="12"/>
      <c r="CV326" s="12"/>
      <c r="CW326" s="109"/>
      <c r="CX326" s="22"/>
      <c r="CY326" s="109"/>
      <c r="CZ326" s="22"/>
      <c r="DB326" s="221"/>
      <c r="DC326" s="224"/>
      <c r="DD326" s="19" t="s">
        <v>25</v>
      </c>
      <c r="DE326" s="86"/>
      <c r="DF326" s="86"/>
      <c r="DG326" s="12"/>
      <c r="DH326" s="13"/>
      <c r="DI326" s="14"/>
      <c r="DJ326" s="109"/>
      <c r="DK326" s="22"/>
      <c r="DO326" s="127"/>
    </row>
    <row r="329" spans="2:119" ht="15" thickBot="1" x14ac:dyDescent="0.35"/>
    <row r="330" spans="2:119" ht="15" thickBot="1" x14ac:dyDescent="0.35">
      <c r="C330" s="215" t="s">
        <v>13</v>
      </c>
      <c r="D330" s="4" t="s">
        <v>16</v>
      </c>
      <c r="E330" s="28">
        <f>AVERAGE(E39,E75,E111,E147,E183,E219)</f>
        <v>0.5511821511821503</v>
      </c>
      <c r="F330" s="28">
        <f t="shared" ref="F330:L330" si="0">AVERAGE(F39,F75,F111,F147,F183,F219)</f>
        <v>0.5511821511821503</v>
      </c>
      <c r="G330" s="28">
        <f t="shared" si="0"/>
        <v>0.47172827172827114</v>
      </c>
      <c r="H330" s="28">
        <f t="shared" si="0"/>
        <v>0.46214618714618688</v>
      </c>
      <c r="I330" s="28">
        <f t="shared" si="0"/>
        <v>0.4283050283050282</v>
      </c>
      <c r="J330" s="28">
        <f t="shared" si="0"/>
        <v>0.44881784881784864</v>
      </c>
      <c r="K330" s="28">
        <f t="shared" si="0"/>
        <v>0.44881784881784864</v>
      </c>
      <c r="L330" s="28">
        <f t="shared" si="0"/>
        <v>0.433150183150183</v>
      </c>
      <c r="M330" s="29" t="e">
        <f t="shared" ref="M330:M338" si="1">AVERAGE(M39,M75,M111,M147,M183,M219,M255,M291)</f>
        <v>#DIV/0!</v>
      </c>
      <c r="P330" s="215" t="s">
        <v>13</v>
      </c>
      <c r="Q330" s="32" t="s">
        <v>16</v>
      </c>
      <c r="R330" s="12">
        <f t="shared" ref="R330:Z345" si="2">AVERAGE(R39,R75,R111,R147,R183,R219)</f>
        <v>0.5511821511821503</v>
      </c>
      <c r="S330" s="12">
        <f t="shared" si="2"/>
        <v>0.5511821511821503</v>
      </c>
      <c r="T330" s="12">
        <f t="shared" si="2"/>
        <v>0.4730352980352977</v>
      </c>
      <c r="U330" s="12">
        <f t="shared" si="2"/>
        <v>0.46290376290376251</v>
      </c>
      <c r="V330" s="12">
        <f t="shared" si="2"/>
        <v>0.46308691308691285</v>
      </c>
      <c r="W330" s="12">
        <f t="shared" si="2"/>
        <v>0.45504495504495485</v>
      </c>
      <c r="X330" s="12">
        <f t="shared" si="2"/>
        <v>0.42793872793872767</v>
      </c>
      <c r="Y330" s="12">
        <f t="shared" si="2"/>
        <v>0.44730269730269717</v>
      </c>
      <c r="Z330" s="12">
        <f t="shared" si="2"/>
        <v>0.44881784881784864</v>
      </c>
      <c r="AA330" s="28" t="e">
        <f t="shared" ref="AA330:AC345" si="3">AVERAGE(AA39,AA75,AA111,AA147,AA183,AA219,AA255,AA291)</f>
        <v>#DIV/0!</v>
      </c>
      <c r="AB330" s="28" t="e">
        <f t="shared" si="3"/>
        <v>#DIV/0!</v>
      </c>
      <c r="AC330" s="29" t="e">
        <f t="shared" si="3"/>
        <v>#DIV/0!</v>
      </c>
      <c r="AG330" s="215" t="s">
        <v>13</v>
      </c>
      <c r="AH330" s="4" t="s">
        <v>16</v>
      </c>
      <c r="AI330" s="12">
        <f t="shared" ref="AI330:AO345" si="4">AVERAGE(AI39,AI75,AI111,AI147,AI183,AI219)</f>
        <v>0.5511821511821503</v>
      </c>
      <c r="AJ330" s="12">
        <f t="shared" si="4"/>
        <v>0.5511821511821503</v>
      </c>
      <c r="AK330" s="12">
        <f t="shared" si="4"/>
        <v>0.44306526806526775</v>
      </c>
      <c r="AL330" s="12">
        <f t="shared" si="4"/>
        <v>0.46290376290376251</v>
      </c>
      <c r="AM330" s="12">
        <f t="shared" si="4"/>
        <v>0.43321678321678297</v>
      </c>
      <c r="AN330" s="12">
        <f t="shared" si="4"/>
        <v>0.44881784881784864</v>
      </c>
      <c r="AO330" s="12">
        <f t="shared" si="4"/>
        <v>0.44881784881784864</v>
      </c>
      <c r="AP330" s="28" t="e">
        <f t="shared" ref="AP330:AQ338" si="5">AVERAGE(AP39,AP75,AP111,AP147,AP183,AP219,AP255,AP291)</f>
        <v>#DIV/0!</v>
      </c>
      <c r="AQ330" s="29" t="e">
        <f t="shared" si="5"/>
        <v>#DIV/0!</v>
      </c>
      <c r="AT330" s="215" t="s">
        <v>13</v>
      </c>
      <c r="AU330" s="4" t="s">
        <v>16</v>
      </c>
      <c r="AV330" s="12">
        <f>AVERAGE(AV39,AV75,AV111,AV147,AV183,AV219)</f>
        <v>0.5511821511821503</v>
      </c>
      <c r="AW330" s="12">
        <f t="shared" ref="AW330:BD330" si="6">AVERAGE(AW39,AW75,AW111,AW147,AW183,AW219)</f>
        <v>0.5511821511821503</v>
      </c>
      <c r="AX330" s="12">
        <f t="shared" si="6"/>
        <v>0.62820512820512786</v>
      </c>
      <c r="AY330" s="12">
        <f t="shared" si="6"/>
        <v>0.43576423576423523</v>
      </c>
      <c r="AZ330" s="12">
        <f t="shared" si="6"/>
        <v>0.44138361638361601</v>
      </c>
      <c r="BA330" s="12">
        <f t="shared" si="6"/>
        <v>0.43766233766233736</v>
      </c>
      <c r="BB330" s="12">
        <f t="shared" si="6"/>
        <v>0.44124209124209096</v>
      </c>
      <c r="BC330" s="12">
        <f t="shared" si="6"/>
        <v>0.44881784881784864</v>
      </c>
      <c r="BD330" s="12">
        <f t="shared" si="6"/>
        <v>0.44881784881784864</v>
      </c>
      <c r="BE330" s="28" t="e">
        <f t="shared" ref="BE330:BF345" si="7">AVERAGE(BE39,BE75,BE111,BE147,BE183,BE219,BE255,BE291)</f>
        <v>#DIV/0!</v>
      </c>
      <c r="BF330" s="29" t="e">
        <f t="shared" si="7"/>
        <v>#DIV/0!</v>
      </c>
      <c r="BL330" s="215" t="s">
        <v>13</v>
      </c>
      <c r="BM330" s="4" t="s">
        <v>16</v>
      </c>
      <c r="BN330" s="28" t="e">
        <f t="shared" ref="BN330:BV345" si="8">AVERAGE(BN39,BN75,BN111,BN147,BN183,BN219,BN255,BN291)</f>
        <v>#DIV/0!</v>
      </c>
      <c r="BO330" s="28" t="e">
        <f t="shared" si="8"/>
        <v>#DIV/0!</v>
      </c>
      <c r="BP330" s="28" t="e">
        <f t="shared" si="8"/>
        <v>#DIV/0!</v>
      </c>
      <c r="BQ330" s="28" t="e">
        <f t="shared" si="8"/>
        <v>#DIV/0!</v>
      </c>
      <c r="BR330" s="28" t="e">
        <f t="shared" si="8"/>
        <v>#DIV/0!</v>
      </c>
      <c r="BS330" s="28" t="e">
        <f t="shared" si="8"/>
        <v>#DIV/0!</v>
      </c>
      <c r="BT330" s="28" t="e">
        <f t="shared" si="8"/>
        <v>#DIV/0!</v>
      </c>
      <c r="BU330" s="28" t="e">
        <f t="shared" si="8"/>
        <v>#DIV/0!</v>
      </c>
      <c r="BV330" s="29" t="e">
        <f t="shared" si="8"/>
        <v>#DIV/0!</v>
      </c>
      <c r="BY330" s="215" t="s">
        <v>13</v>
      </c>
      <c r="BZ330" s="32" t="s">
        <v>16</v>
      </c>
      <c r="CA330" s="28">
        <f t="shared" ref="CA330:CL345" si="9">AVERAGE(CA39,CA75,CA111,CA147,CA183,CA219,CA255,CA291)</f>
        <v>0.60620408631772227</v>
      </c>
      <c r="CB330" s="28">
        <f t="shared" si="9"/>
        <v>0.60605619128346377</v>
      </c>
      <c r="CC330" s="28">
        <f t="shared" si="9"/>
        <v>0.59518480257116602</v>
      </c>
      <c r="CD330" s="28">
        <f t="shared" si="9"/>
        <v>0.36554133997315785</v>
      </c>
      <c r="CE330" s="28">
        <f t="shared" si="9"/>
        <v>0.15785035671399283</v>
      </c>
      <c r="CF330" s="28">
        <f t="shared" si="9"/>
        <v>0.15576658190294534</v>
      </c>
      <c r="CG330" s="28">
        <f t="shared" si="9"/>
        <v>0.15576658190294534</v>
      </c>
      <c r="CH330" s="28">
        <f t="shared" si="9"/>
        <v>0.15576658190294534</v>
      </c>
      <c r="CI330" s="28">
        <f t="shared" si="9"/>
        <v>0.15576216712580321</v>
      </c>
      <c r="CJ330" s="28" t="e">
        <f t="shared" si="9"/>
        <v>#DIV/0!</v>
      </c>
      <c r="CK330" s="28" t="e">
        <f t="shared" si="9"/>
        <v>#DIV/0!</v>
      </c>
      <c r="CL330" s="29" t="e">
        <f t="shared" si="9"/>
        <v>#DIV/0!</v>
      </c>
      <c r="CP330" s="215" t="s">
        <v>13</v>
      </c>
      <c r="CQ330" s="4" t="s">
        <v>16</v>
      </c>
      <c r="CR330" s="15" t="e">
        <f>AVERAGE(CR39,CR75,CR111,CR147,CR183,CR219,CR255,CR291)</f>
        <v>#DIV/0!</v>
      </c>
      <c r="CS330" s="28" t="e">
        <f>AVERAGE(CS39,CS75,CS111,CS147,CS183,CS219,CS255,CS291)</f>
        <v>#DIV/0!</v>
      </c>
      <c r="CT330" s="28" t="e">
        <f>AVERAGE(CT39,CT75,CT111,CT147,CT183,CT219,CT255,CT291)</f>
        <v>#DIV/0!</v>
      </c>
      <c r="CU330" s="28" t="e">
        <f>AVERAGE(CU39,CU75,CU111,CU147,CU183,CU219,CU255,CU291)</f>
        <v>#DIV/0!</v>
      </c>
      <c r="CV330" s="28" t="e">
        <f t="shared" ref="CV330:CZ330" si="10">AVERAGE(CV39,CV75,CV111,CV147,CV183,CV219,CV255,CV291)</f>
        <v>#DIV/0!</v>
      </c>
      <c r="CW330" s="28" t="e">
        <f t="shared" si="10"/>
        <v>#DIV/0!</v>
      </c>
      <c r="CX330" s="28" t="e">
        <f t="shared" si="10"/>
        <v>#DIV/0!</v>
      </c>
      <c r="CY330" s="28" t="e">
        <f t="shared" si="10"/>
        <v>#DIV/0!</v>
      </c>
      <c r="CZ330" s="29" t="e">
        <f t="shared" si="10"/>
        <v>#DIV/0!</v>
      </c>
      <c r="DC330" s="215" t="s">
        <v>13</v>
      </c>
      <c r="DD330" s="4" t="s">
        <v>16</v>
      </c>
      <c r="DE330" s="15" t="e">
        <f>AVERAGE(DE39,DE75,DE111,DE147,DE183,DE219,DE255,DE291)</f>
        <v>#DIV/0!</v>
      </c>
      <c r="DF330" s="28" t="e">
        <f t="shared" ref="DF330:DO330" si="11">AVERAGE(DF39,DF75,DF111,DF147,DF183,DF219,DF255,DF291)</f>
        <v>#DIV/0!</v>
      </c>
      <c r="DG330" s="28" t="e">
        <f t="shared" si="11"/>
        <v>#DIV/0!</v>
      </c>
      <c r="DH330" s="28" t="e">
        <f t="shared" si="11"/>
        <v>#DIV/0!</v>
      </c>
      <c r="DI330" s="28" t="e">
        <f t="shared" si="11"/>
        <v>#DIV/0!</v>
      </c>
      <c r="DJ330" s="28" t="e">
        <f t="shared" si="11"/>
        <v>#DIV/0!</v>
      </c>
      <c r="DK330" s="28" t="e">
        <f t="shared" si="11"/>
        <v>#DIV/0!</v>
      </c>
      <c r="DL330" s="28" t="e">
        <f t="shared" si="11"/>
        <v>#DIV/0!</v>
      </c>
      <c r="DM330" s="28" t="e">
        <f t="shared" si="11"/>
        <v>#DIV/0!</v>
      </c>
      <c r="DN330" s="28" t="e">
        <f t="shared" si="11"/>
        <v>#DIV/0!</v>
      </c>
      <c r="DO330" s="29" t="e">
        <f t="shared" si="11"/>
        <v>#DIV/0!</v>
      </c>
    </row>
    <row r="331" spans="2:119" ht="15" thickBot="1" x14ac:dyDescent="0.35">
      <c r="C331" s="216"/>
      <c r="D331" s="7" t="s">
        <v>17</v>
      </c>
      <c r="E331" s="28">
        <f t="shared" ref="E331:L346" si="12">AVERAGE(E40,E76,E112,E148,E184,E220)</f>
        <v>0.55191475191475137</v>
      </c>
      <c r="F331" s="28">
        <f t="shared" si="12"/>
        <v>0.55191475191475137</v>
      </c>
      <c r="G331" s="28">
        <f t="shared" si="12"/>
        <v>0.45750915750915738</v>
      </c>
      <c r="H331" s="28">
        <f t="shared" si="12"/>
        <v>0.49258241758241716</v>
      </c>
      <c r="I331" s="28">
        <f t="shared" si="12"/>
        <v>0.45083250083250065</v>
      </c>
      <c r="J331" s="28">
        <f t="shared" si="12"/>
        <v>0.44808524808524802</v>
      </c>
      <c r="K331" s="28">
        <f t="shared" si="12"/>
        <v>0.44808524808524802</v>
      </c>
      <c r="L331" s="28">
        <f t="shared" si="12"/>
        <v>0.58133699633699598</v>
      </c>
      <c r="M331" s="30" t="e">
        <f t="shared" si="1"/>
        <v>#DIV/0!</v>
      </c>
      <c r="P331" s="216"/>
      <c r="Q331" s="33" t="s">
        <v>17</v>
      </c>
      <c r="R331" s="12">
        <f t="shared" si="2"/>
        <v>0.55191475191475137</v>
      </c>
      <c r="S331" s="12">
        <f t="shared" si="2"/>
        <v>0.55191475191475137</v>
      </c>
      <c r="T331" s="12">
        <f t="shared" si="2"/>
        <v>0.43137695637695567</v>
      </c>
      <c r="U331" s="12">
        <f t="shared" si="2"/>
        <v>0.4688644688644687</v>
      </c>
      <c r="V331" s="12">
        <f t="shared" si="2"/>
        <v>0.47521645021644998</v>
      </c>
      <c r="W331" s="12">
        <f t="shared" si="2"/>
        <v>0.49566267066267017</v>
      </c>
      <c r="X331" s="12">
        <f t="shared" si="2"/>
        <v>0.49451381951381929</v>
      </c>
      <c r="Y331" s="12">
        <f t="shared" si="2"/>
        <v>0.44808524808524802</v>
      </c>
      <c r="Z331" s="12">
        <f t="shared" si="2"/>
        <v>0.44808524808524802</v>
      </c>
      <c r="AA331" s="1" t="e">
        <f t="shared" si="3"/>
        <v>#DIV/0!</v>
      </c>
      <c r="AB331" s="1" t="e">
        <f t="shared" si="3"/>
        <v>#DIV/0!</v>
      </c>
      <c r="AC331" s="30" t="e">
        <f t="shared" si="3"/>
        <v>#DIV/0!</v>
      </c>
      <c r="AG331" s="216"/>
      <c r="AH331" s="7" t="s">
        <v>17</v>
      </c>
      <c r="AI331" s="12">
        <f t="shared" si="4"/>
        <v>0.55191475191475137</v>
      </c>
      <c r="AJ331" s="12">
        <f t="shared" si="4"/>
        <v>0.55191475191475137</v>
      </c>
      <c r="AK331" s="12">
        <f t="shared" si="4"/>
        <v>0.4565934065934063</v>
      </c>
      <c r="AL331" s="12">
        <f t="shared" si="4"/>
        <v>0.4626290376290374</v>
      </c>
      <c r="AM331" s="12">
        <f t="shared" si="4"/>
        <v>0.44973359973359955</v>
      </c>
      <c r="AN331" s="12">
        <f t="shared" si="4"/>
        <v>0.44808524808524802</v>
      </c>
      <c r="AO331" s="12">
        <f t="shared" si="4"/>
        <v>0.44808524808524802</v>
      </c>
      <c r="AP331" s="1" t="e">
        <f t="shared" si="5"/>
        <v>#DIV/0!</v>
      </c>
      <c r="AQ331" s="30" t="e">
        <f t="shared" si="5"/>
        <v>#DIV/0!</v>
      </c>
      <c r="AT331" s="216"/>
      <c r="AU331" s="7" t="s">
        <v>17</v>
      </c>
      <c r="AV331" s="12">
        <f t="shared" ref="AV331:BD346" si="13">AVERAGE(AV40,AV76,AV112,AV148,AV184,AV220)</f>
        <v>0.55191475191475137</v>
      </c>
      <c r="AW331" s="12">
        <f t="shared" si="13"/>
        <v>0.55191475191475137</v>
      </c>
      <c r="AX331" s="12">
        <f t="shared" si="13"/>
        <v>0.50646020646020606</v>
      </c>
      <c r="AY331" s="12">
        <f t="shared" si="13"/>
        <v>0.32407592407592384</v>
      </c>
      <c r="AZ331" s="12">
        <f t="shared" si="13"/>
        <v>0.45151515151515104</v>
      </c>
      <c r="BA331" s="12">
        <f t="shared" si="13"/>
        <v>0.44991674991674974</v>
      </c>
      <c r="BB331" s="12">
        <f t="shared" si="13"/>
        <v>0.44808524808524802</v>
      </c>
      <c r="BC331" s="12">
        <f t="shared" si="13"/>
        <v>0.44808524808524802</v>
      </c>
      <c r="BD331" s="12">
        <f t="shared" si="13"/>
        <v>0.44808524808524802</v>
      </c>
      <c r="BE331" s="1" t="e">
        <f t="shared" si="7"/>
        <v>#DIV/0!</v>
      </c>
      <c r="BF331" s="30" t="e">
        <f t="shared" si="7"/>
        <v>#DIV/0!</v>
      </c>
      <c r="BL331" s="216"/>
      <c r="BM331" s="7" t="s">
        <v>17</v>
      </c>
      <c r="BN331" s="1" t="e">
        <f t="shared" si="8"/>
        <v>#DIV/0!</v>
      </c>
      <c r="BO331" s="1" t="e">
        <f t="shared" si="8"/>
        <v>#DIV/0!</v>
      </c>
      <c r="BP331" s="1" t="e">
        <f t="shared" si="8"/>
        <v>#DIV/0!</v>
      </c>
      <c r="BQ331" s="1" t="e">
        <f t="shared" si="8"/>
        <v>#DIV/0!</v>
      </c>
      <c r="BR331" s="1" t="e">
        <f t="shared" si="8"/>
        <v>#DIV/0!</v>
      </c>
      <c r="BS331" s="1" t="e">
        <f t="shared" si="8"/>
        <v>#DIV/0!</v>
      </c>
      <c r="BT331" s="1" t="e">
        <f t="shared" si="8"/>
        <v>#DIV/0!</v>
      </c>
      <c r="BU331" s="1" t="e">
        <f t="shared" si="8"/>
        <v>#DIV/0!</v>
      </c>
      <c r="BV331" s="30" t="e">
        <f t="shared" si="8"/>
        <v>#DIV/0!</v>
      </c>
      <c r="BY331" s="216"/>
      <c r="BZ331" s="33" t="s">
        <v>17</v>
      </c>
      <c r="CA331" s="1">
        <f t="shared" si="9"/>
        <v>0.60676034823762082</v>
      </c>
      <c r="CB331" s="1">
        <f t="shared" si="9"/>
        <v>0.606528572437663</v>
      </c>
      <c r="CC331" s="1">
        <f t="shared" si="9"/>
        <v>0.60402318640954977</v>
      </c>
      <c r="CD331" s="1">
        <f t="shared" si="9"/>
        <v>0.60007416825598614</v>
      </c>
      <c r="CE331" s="1">
        <f t="shared" si="9"/>
        <v>0.59882257893621516</v>
      </c>
      <c r="CF331" s="1">
        <f t="shared" si="9"/>
        <v>0.60134562407289627</v>
      </c>
      <c r="CG331" s="1">
        <f t="shared" si="9"/>
        <v>0.60235881542699687</v>
      </c>
      <c r="CH331" s="1">
        <f t="shared" si="9"/>
        <v>0.56955702126156627</v>
      </c>
      <c r="CI331" s="1">
        <f t="shared" si="9"/>
        <v>0.23724129405947578</v>
      </c>
      <c r="CJ331" s="1" t="e">
        <f t="shared" si="9"/>
        <v>#DIV/0!</v>
      </c>
      <c r="CK331" s="1" t="e">
        <f t="shared" si="9"/>
        <v>#DIV/0!</v>
      </c>
      <c r="CL331" s="30" t="e">
        <f t="shared" si="9"/>
        <v>#DIV/0!</v>
      </c>
      <c r="CP331" s="216"/>
      <c r="CQ331" s="7" t="s">
        <v>17</v>
      </c>
      <c r="CR331" s="3" t="e">
        <f t="shared" ref="CR331:CZ346" si="14">AVERAGE(CR40,CR76,CR112,CR148,CR184,CR220,CR256,CR292)</f>
        <v>#DIV/0!</v>
      </c>
      <c r="CS331" s="1" t="e">
        <f t="shared" si="14"/>
        <v>#DIV/0!</v>
      </c>
      <c r="CT331" s="1" t="e">
        <f t="shared" si="14"/>
        <v>#DIV/0!</v>
      </c>
      <c r="CU331" s="1" t="e">
        <f t="shared" si="14"/>
        <v>#DIV/0!</v>
      </c>
      <c r="CV331" s="1" t="e">
        <f t="shared" si="14"/>
        <v>#DIV/0!</v>
      </c>
      <c r="CW331" s="1" t="e">
        <f t="shared" si="14"/>
        <v>#DIV/0!</v>
      </c>
      <c r="CX331" s="1" t="e">
        <f t="shared" si="14"/>
        <v>#DIV/0!</v>
      </c>
      <c r="CY331" s="1" t="e">
        <f t="shared" si="14"/>
        <v>#DIV/0!</v>
      </c>
      <c r="CZ331" s="30" t="e">
        <f t="shared" si="14"/>
        <v>#DIV/0!</v>
      </c>
      <c r="DC331" s="216"/>
      <c r="DD331" s="7" t="s">
        <v>17</v>
      </c>
      <c r="DE331" s="1" t="e">
        <f t="shared" ref="DE331:DO346" si="15">AVERAGE(DE40,DE76,DE112,DE148,DE184,DE220,DE256,DE292)</f>
        <v>#DIV/0!</v>
      </c>
      <c r="DF331" s="3" t="e">
        <f t="shared" si="15"/>
        <v>#DIV/0!</v>
      </c>
      <c r="DG331" s="1" t="e">
        <f t="shared" si="15"/>
        <v>#DIV/0!</v>
      </c>
      <c r="DH331" s="1" t="e">
        <f t="shared" si="15"/>
        <v>#DIV/0!</v>
      </c>
      <c r="DI331" s="1" t="e">
        <f t="shared" si="15"/>
        <v>#DIV/0!</v>
      </c>
      <c r="DJ331" s="1" t="e">
        <f t="shared" si="15"/>
        <v>#DIV/0!</v>
      </c>
      <c r="DK331" s="1" t="e">
        <f t="shared" si="15"/>
        <v>#DIV/0!</v>
      </c>
      <c r="DL331" s="1" t="e">
        <f t="shared" si="15"/>
        <v>#DIV/0!</v>
      </c>
      <c r="DM331" s="1" t="e">
        <f t="shared" si="15"/>
        <v>#DIV/0!</v>
      </c>
      <c r="DN331" s="1" t="e">
        <f t="shared" si="15"/>
        <v>#DIV/0!</v>
      </c>
      <c r="DO331" s="30" t="e">
        <f t="shared" si="15"/>
        <v>#DIV/0!</v>
      </c>
    </row>
    <row r="332" spans="2:119" ht="15" thickBot="1" x14ac:dyDescent="0.35">
      <c r="C332" s="216"/>
      <c r="D332" s="7" t="s">
        <v>18</v>
      </c>
      <c r="E332" s="28">
        <f t="shared" si="12"/>
        <v>0.5526473526473521</v>
      </c>
      <c r="F332" s="28">
        <f t="shared" si="12"/>
        <v>0.34567932067932022</v>
      </c>
      <c r="G332" s="28">
        <f t="shared" si="12"/>
        <v>0.44735264735264685</v>
      </c>
      <c r="H332" s="28">
        <f t="shared" si="12"/>
        <v>0.44735264735264685</v>
      </c>
      <c r="I332" s="28">
        <f t="shared" si="12"/>
        <v>0.44735264735264685</v>
      </c>
      <c r="J332" s="28">
        <f t="shared" si="12"/>
        <v>0.44735264735264685</v>
      </c>
      <c r="K332" s="28">
        <f t="shared" si="12"/>
        <v>0.44735264735264685</v>
      </c>
      <c r="L332" s="28">
        <f t="shared" si="12"/>
        <v>0.4650183150183147</v>
      </c>
      <c r="M332" s="30" t="e">
        <f t="shared" si="1"/>
        <v>#DIV/0!</v>
      </c>
      <c r="P332" s="216"/>
      <c r="Q332" s="33" t="s">
        <v>18</v>
      </c>
      <c r="R332" s="12">
        <f t="shared" si="2"/>
        <v>0.5526473526473521</v>
      </c>
      <c r="S332" s="12">
        <f t="shared" si="2"/>
        <v>0.54052614052614012</v>
      </c>
      <c r="T332" s="12">
        <f t="shared" si="2"/>
        <v>0.44735264735264685</v>
      </c>
      <c r="U332" s="12">
        <f t="shared" si="2"/>
        <v>0.44735264735264685</v>
      </c>
      <c r="V332" s="12">
        <f t="shared" si="2"/>
        <v>0.44735264735264685</v>
      </c>
      <c r="W332" s="12">
        <f t="shared" si="2"/>
        <v>0.44735264735264685</v>
      </c>
      <c r="X332" s="12">
        <f t="shared" si="2"/>
        <v>0.44735264735264685</v>
      </c>
      <c r="Y332" s="12">
        <f t="shared" si="2"/>
        <v>0.44735264735264685</v>
      </c>
      <c r="Z332" s="12">
        <f t="shared" si="2"/>
        <v>0.44735264735264685</v>
      </c>
      <c r="AA332" s="1" t="e">
        <f t="shared" si="3"/>
        <v>#DIV/0!</v>
      </c>
      <c r="AB332" s="1" t="e">
        <f t="shared" si="3"/>
        <v>#DIV/0!</v>
      </c>
      <c r="AC332" s="30" t="e">
        <f t="shared" si="3"/>
        <v>#DIV/0!</v>
      </c>
      <c r="AG332" s="216"/>
      <c r="AH332" s="7" t="s">
        <v>18</v>
      </c>
      <c r="AI332" s="12">
        <f t="shared" si="4"/>
        <v>0.5526473526473521</v>
      </c>
      <c r="AJ332" s="12">
        <f t="shared" si="4"/>
        <v>0.62581585081585045</v>
      </c>
      <c r="AK332" s="12">
        <f t="shared" si="4"/>
        <v>0.44735264735264685</v>
      </c>
      <c r="AL332" s="12">
        <f t="shared" si="4"/>
        <v>0.44735264735264685</v>
      </c>
      <c r="AM332" s="12">
        <f t="shared" si="4"/>
        <v>0.44735264735264685</v>
      </c>
      <c r="AN332" s="12">
        <f t="shared" si="4"/>
        <v>0.44735264735264685</v>
      </c>
      <c r="AO332" s="12">
        <f t="shared" si="4"/>
        <v>0.44735264735264685</v>
      </c>
      <c r="AP332" s="1" t="e">
        <f t="shared" si="5"/>
        <v>#DIV/0!</v>
      </c>
      <c r="AQ332" s="30" t="e">
        <f t="shared" si="5"/>
        <v>#DIV/0!</v>
      </c>
      <c r="AT332" s="216"/>
      <c r="AU332" s="7" t="s">
        <v>18</v>
      </c>
      <c r="AV332" s="12">
        <f t="shared" si="13"/>
        <v>0.5526473526473521</v>
      </c>
      <c r="AW332" s="12">
        <f t="shared" si="13"/>
        <v>0.5526473526473521</v>
      </c>
      <c r="AX332" s="12">
        <f t="shared" si="13"/>
        <v>0.4774392274392269</v>
      </c>
      <c r="AY332" s="12">
        <f t="shared" si="13"/>
        <v>0.43846986346986278</v>
      </c>
      <c r="AZ332" s="12">
        <f t="shared" si="13"/>
        <v>0.44735264735264685</v>
      </c>
      <c r="BA332" s="12">
        <f t="shared" si="13"/>
        <v>0.44735264735264685</v>
      </c>
      <c r="BB332" s="12">
        <f t="shared" si="13"/>
        <v>0.44735264735264685</v>
      </c>
      <c r="BC332" s="12">
        <f t="shared" si="13"/>
        <v>0.44735264735264685</v>
      </c>
      <c r="BD332" s="12">
        <f t="shared" si="13"/>
        <v>0.44735264735264685</v>
      </c>
      <c r="BE332" s="1" t="e">
        <f t="shared" si="7"/>
        <v>#DIV/0!</v>
      </c>
      <c r="BF332" s="30" t="e">
        <f t="shared" si="7"/>
        <v>#DIV/0!</v>
      </c>
      <c r="BL332" s="216"/>
      <c r="BM332" s="7" t="s">
        <v>18</v>
      </c>
      <c r="BN332" s="1" t="e">
        <f t="shared" si="8"/>
        <v>#DIV/0!</v>
      </c>
      <c r="BO332" s="1" t="e">
        <f t="shared" si="8"/>
        <v>#DIV/0!</v>
      </c>
      <c r="BP332" s="1" t="e">
        <f t="shared" si="8"/>
        <v>#DIV/0!</v>
      </c>
      <c r="BQ332" s="1" t="e">
        <f t="shared" si="8"/>
        <v>#DIV/0!</v>
      </c>
      <c r="BR332" s="1" t="e">
        <f t="shared" si="8"/>
        <v>#DIV/0!</v>
      </c>
      <c r="BS332" s="1" t="e">
        <f t="shared" si="8"/>
        <v>#DIV/0!</v>
      </c>
      <c r="BT332" s="1" t="e">
        <f t="shared" si="8"/>
        <v>#DIV/0!</v>
      </c>
      <c r="BU332" s="1" t="e">
        <f t="shared" si="8"/>
        <v>#DIV/0!</v>
      </c>
      <c r="BV332" s="30" t="e">
        <f t="shared" si="8"/>
        <v>#DIV/0!</v>
      </c>
      <c r="BY332" s="216"/>
      <c r="BZ332" s="33" t="s">
        <v>18</v>
      </c>
      <c r="CA332" s="1">
        <f t="shared" si="9"/>
        <v>0.59064420428056763</v>
      </c>
      <c r="CB332" s="1">
        <f t="shared" si="9"/>
        <v>0.51214946669492101</v>
      </c>
      <c r="CC332" s="1">
        <f t="shared" si="9"/>
        <v>0.15428321678321666</v>
      </c>
      <c r="CD332" s="1">
        <f t="shared" si="9"/>
        <v>0.14262820512820493</v>
      </c>
      <c r="CE332" s="1">
        <f t="shared" si="9"/>
        <v>0.14262820512820493</v>
      </c>
      <c r="CF332" s="1">
        <f t="shared" si="9"/>
        <v>0.14262820512820493</v>
      </c>
      <c r="CG332" s="1">
        <f t="shared" si="9"/>
        <v>0.14262820512820493</v>
      </c>
      <c r="CH332" s="1">
        <f t="shared" si="9"/>
        <v>0.14262820512820493</v>
      </c>
      <c r="CI332" s="1">
        <f t="shared" si="9"/>
        <v>0.14262820512820493</v>
      </c>
      <c r="CJ332" s="1" t="e">
        <f t="shared" si="9"/>
        <v>#DIV/0!</v>
      </c>
      <c r="CK332" s="1" t="e">
        <f t="shared" si="9"/>
        <v>#DIV/0!</v>
      </c>
      <c r="CL332" s="30" t="e">
        <f t="shared" si="9"/>
        <v>#DIV/0!</v>
      </c>
      <c r="CP332" s="216"/>
      <c r="CQ332" s="7" t="s">
        <v>18</v>
      </c>
      <c r="CR332" s="3" t="e">
        <f t="shared" si="14"/>
        <v>#DIV/0!</v>
      </c>
      <c r="CS332" s="1" t="e">
        <f t="shared" si="14"/>
        <v>#DIV/0!</v>
      </c>
      <c r="CT332" s="1" t="e">
        <f t="shared" si="14"/>
        <v>#DIV/0!</v>
      </c>
      <c r="CU332" s="1" t="e">
        <f t="shared" si="14"/>
        <v>#DIV/0!</v>
      </c>
      <c r="CV332" s="1" t="e">
        <f t="shared" si="14"/>
        <v>#DIV/0!</v>
      </c>
      <c r="CW332" s="1" t="e">
        <f t="shared" si="14"/>
        <v>#DIV/0!</v>
      </c>
      <c r="CX332" s="1" t="e">
        <f t="shared" si="14"/>
        <v>#DIV/0!</v>
      </c>
      <c r="CY332" s="1" t="e">
        <f t="shared" si="14"/>
        <v>#DIV/0!</v>
      </c>
      <c r="CZ332" s="30" t="e">
        <f t="shared" si="14"/>
        <v>#DIV/0!</v>
      </c>
      <c r="DC332" s="216"/>
      <c r="DD332" s="7" t="s">
        <v>18</v>
      </c>
      <c r="DE332" s="3" t="e">
        <f t="shared" si="15"/>
        <v>#DIV/0!</v>
      </c>
      <c r="DF332" s="1" t="e">
        <f t="shared" si="15"/>
        <v>#DIV/0!</v>
      </c>
      <c r="DG332" s="1" t="e">
        <f t="shared" si="15"/>
        <v>#DIV/0!</v>
      </c>
      <c r="DH332" s="1" t="e">
        <f t="shared" si="15"/>
        <v>#DIV/0!</v>
      </c>
      <c r="DI332" s="1" t="e">
        <f t="shared" si="15"/>
        <v>#DIV/0!</v>
      </c>
      <c r="DJ332" s="1" t="e">
        <f t="shared" si="15"/>
        <v>#DIV/0!</v>
      </c>
      <c r="DK332" s="1" t="e">
        <f t="shared" si="15"/>
        <v>#DIV/0!</v>
      </c>
      <c r="DL332" s="1" t="e">
        <f t="shared" si="15"/>
        <v>#DIV/0!</v>
      </c>
      <c r="DM332" s="1" t="e">
        <f t="shared" si="15"/>
        <v>#DIV/0!</v>
      </c>
      <c r="DN332" s="1" t="e">
        <f t="shared" si="15"/>
        <v>#DIV/0!</v>
      </c>
      <c r="DO332" s="30" t="e">
        <f t="shared" si="15"/>
        <v>#DIV/0!</v>
      </c>
    </row>
    <row r="333" spans="2:119" ht="15" thickBot="1" x14ac:dyDescent="0.35">
      <c r="C333" s="216"/>
      <c r="D333" s="7" t="s">
        <v>19</v>
      </c>
      <c r="E333" s="28">
        <f t="shared" si="12"/>
        <v>0.55337995337995272</v>
      </c>
      <c r="F333" s="28">
        <f t="shared" si="12"/>
        <v>0.38306693306693268</v>
      </c>
      <c r="G333" s="28">
        <f t="shared" si="12"/>
        <v>0.47445887445887419</v>
      </c>
      <c r="H333" s="28">
        <f t="shared" si="12"/>
        <v>0.47299367299367256</v>
      </c>
      <c r="I333" s="28">
        <f t="shared" si="12"/>
        <v>0.46237096237096198</v>
      </c>
      <c r="J333" s="28">
        <f t="shared" si="12"/>
        <v>0.45797535797535743</v>
      </c>
      <c r="K333" s="28">
        <f t="shared" si="12"/>
        <v>0.45431235431235378</v>
      </c>
      <c r="L333" s="28">
        <f t="shared" si="12"/>
        <v>0.49450549450549436</v>
      </c>
      <c r="M333" s="30" t="e">
        <f t="shared" si="1"/>
        <v>#DIV/0!</v>
      </c>
      <c r="P333" s="216"/>
      <c r="Q333" s="33" t="s">
        <v>19</v>
      </c>
      <c r="R333" s="12">
        <f t="shared" si="2"/>
        <v>0.55337995337995272</v>
      </c>
      <c r="S333" s="12">
        <f t="shared" si="2"/>
        <v>0.540501165501165</v>
      </c>
      <c r="T333" s="12">
        <f t="shared" si="2"/>
        <v>0.47445887445887419</v>
      </c>
      <c r="U333" s="12">
        <f t="shared" si="2"/>
        <v>0.47445887445887419</v>
      </c>
      <c r="V333" s="12">
        <f t="shared" si="2"/>
        <v>0.47372627372627357</v>
      </c>
      <c r="W333" s="12">
        <f t="shared" si="2"/>
        <v>0.47226107226107183</v>
      </c>
      <c r="X333" s="12">
        <f t="shared" si="2"/>
        <v>0.47152847152847127</v>
      </c>
      <c r="Y333" s="12">
        <f t="shared" si="2"/>
        <v>0.46163836163836125</v>
      </c>
      <c r="Z333" s="12">
        <f t="shared" si="2"/>
        <v>0.45797535797535743</v>
      </c>
      <c r="AA333" s="1" t="e">
        <f t="shared" si="3"/>
        <v>#DIV/0!</v>
      </c>
      <c r="AB333" s="1" t="e">
        <f t="shared" si="3"/>
        <v>#DIV/0!</v>
      </c>
      <c r="AC333" s="30" t="e">
        <f t="shared" si="3"/>
        <v>#DIV/0!</v>
      </c>
      <c r="AG333" s="216"/>
      <c r="AH333" s="7" t="s">
        <v>19</v>
      </c>
      <c r="AI333" s="12">
        <f t="shared" si="4"/>
        <v>0.55337995337995272</v>
      </c>
      <c r="AJ333" s="12">
        <f t="shared" si="4"/>
        <v>0.46147186147186092</v>
      </c>
      <c r="AK333" s="12">
        <f t="shared" si="4"/>
        <v>0.47445887445887419</v>
      </c>
      <c r="AL333" s="12">
        <f t="shared" si="4"/>
        <v>0.47299367299367256</v>
      </c>
      <c r="AM333" s="12">
        <f t="shared" si="4"/>
        <v>0.46237096237096198</v>
      </c>
      <c r="AN333" s="12">
        <f t="shared" si="4"/>
        <v>0.45779220779220742</v>
      </c>
      <c r="AO333" s="12">
        <f t="shared" si="4"/>
        <v>0.45394605394605358</v>
      </c>
      <c r="AP333" s="1" t="e">
        <f t="shared" si="5"/>
        <v>#DIV/0!</v>
      </c>
      <c r="AQ333" s="30" t="e">
        <f t="shared" si="5"/>
        <v>#DIV/0!</v>
      </c>
      <c r="AT333" s="216"/>
      <c r="AU333" s="7" t="s">
        <v>19</v>
      </c>
      <c r="AV333" s="12">
        <f t="shared" si="13"/>
        <v>0.55337995337995272</v>
      </c>
      <c r="AW333" s="12">
        <f t="shared" si="13"/>
        <v>0.55337995337995272</v>
      </c>
      <c r="AX333" s="12">
        <f t="shared" si="13"/>
        <v>0.4747252747252742</v>
      </c>
      <c r="AY333" s="12">
        <f t="shared" si="13"/>
        <v>0.46481851481851427</v>
      </c>
      <c r="AZ333" s="12">
        <f t="shared" si="13"/>
        <v>0.47244422244422202</v>
      </c>
      <c r="BA333" s="12">
        <f t="shared" si="13"/>
        <v>0.46694971694971654</v>
      </c>
      <c r="BB333" s="12">
        <f t="shared" si="13"/>
        <v>0.46273726273726234</v>
      </c>
      <c r="BC333" s="12">
        <f t="shared" si="13"/>
        <v>0.45834165834165796</v>
      </c>
      <c r="BD333" s="12">
        <f t="shared" si="13"/>
        <v>0.45211455211455159</v>
      </c>
      <c r="BE333" s="1" t="e">
        <f t="shared" si="7"/>
        <v>#DIV/0!</v>
      </c>
      <c r="BF333" s="30" t="e">
        <f t="shared" si="7"/>
        <v>#DIV/0!</v>
      </c>
      <c r="BL333" s="216"/>
      <c r="BM333" s="7" t="s">
        <v>19</v>
      </c>
      <c r="BN333" s="1" t="e">
        <f t="shared" si="8"/>
        <v>#DIV/0!</v>
      </c>
      <c r="BO333" s="1" t="e">
        <f t="shared" si="8"/>
        <v>#DIV/0!</v>
      </c>
      <c r="BP333" s="1" t="e">
        <f t="shared" si="8"/>
        <v>#DIV/0!</v>
      </c>
      <c r="BQ333" s="1" t="e">
        <f t="shared" si="8"/>
        <v>#DIV/0!</v>
      </c>
      <c r="BR333" s="1" t="e">
        <f t="shared" si="8"/>
        <v>#DIV/0!</v>
      </c>
      <c r="BS333" s="1" t="e">
        <f t="shared" si="8"/>
        <v>#DIV/0!</v>
      </c>
      <c r="BT333" s="1" t="e">
        <f t="shared" si="8"/>
        <v>#DIV/0!</v>
      </c>
      <c r="BU333" s="1" t="e">
        <f t="shared" si="8"/>
        <v>#DIV/0!</v>
      </c>
      <c r="BV333" s="30" t="e">
        <f t="shared" si="8"/>
        <v>#DIV/0!</v>
      </c>
      <c r="BY333" s="216"/>
      <c r="BZ333" s="33" t="s">
        <v>19</v>
      </c>
      <c r="CA333" s="1">
        <f t="shared" si="9"/>
        <v>0.59678957406230115</v>
      </c>
      <c r="CB333" s="1">
        <f t="shared" si="9"/>
        <v>0.48745982552800698</v>
      </c>
      <c r="CC333" s="1">
        <f t="shared" si="9"/>
        <v>0.1610841809705445</v>
      </c>
      <c r="CD333" s="1">
        <f t="shared" si="9"/>
        <v>882955428.56275594</v>
      </c>
      <c r="CE333" s="1">
        <f t="shared" si="9"/>
        <v>0.15282634032634015</v>
      </c>
      <c r="CF333" s="1">
        <f t="shared" si="9"/>
        <v>0.15282634032634015</v>
      </c>
      <c r="CG333" s="1">
        <f t="shared" si="9"/>
        <v>0.15282634032634015</v>
      </c>
      <c r="CH333" s="1">
        <f t="shared" si="9"/>
        <v>0.15282634032634015</v>
      </c>
      <c r="CI333" s="1">
        <f t="shared" si="9"/>
        <v>0.15282634032634015</v>
      </c>
      <c r="CJ333" s="1" t="e">
        <f t="shared" si="9"/>
        <v>#DIV/0!</v>
      </c>
      <c r="CK333" s="1" t="e">
        <f t="shared" si="9"/>
        <v>#DIV/0!</v>
      </c>
      <c r="CL333" s="30" t="e">
        <f t="shared" si="9"/>
        <v>#DIV/0!</v>
      </c>
      <c r="CP333" s="216"/>
      <c r="CQ333" s="7" t="s">
        <v>19</v>
      </c>
      <c r="CR333" s="3" t="e">
        <f t="shared" si="14"/>
        <v>#DIV/0!</v>
      </c>
      <c r="CS333" s="1" t="e">
        <f t="shared" si="14"/>
        <v>#DIV/0!</v>
      </c>
      <c r="CT333" s="1" t="e">
        <f t="shared" si="14"/>
        <v>#DIV/0!</v>
      </c>
      <c r="CU333" s="1" t="e">
        <f t="shared" si="14"/>
        <v>#DIV/0!</v>
      </c>
      <c r="CV333" s="1" t="e">
        <f t="shared" si="14"/>
        <v>#DIV/0!</v>
      </c>
      <c r="CW333" s="1" t="e">
        <f t="shared" si="14"/>
        <v>#DIV/0!</v>
      </c>
      <c r="CX333" s="1" t="e">
        <f t="shared" si="14"/>
        <v>#DIV/0!</v>
      </c>
      <c r="CY333" s="1" t="e">
        <f t="shared" si="14"/>
        <v>#DIV/0!</v>
      </c>
      <c r="CZ333" s="30" t="e">
        <f t="shared" si="14"/>
        <v>#DIV/0!</v>
      </c>
      <c r="DC333" s="216"/>
      <c r="DD333" s="7" t="s">
        <v>19</v>
      </c>
      <c r="DE333" s="3" t="e">
        <f t="shared" si="15"/>
        <v>#DIV/0!</v>
      </c>
      <c r="DF333" s="1" t="e">
        <f t="shared" si="15"/>
        <v>#DIV/0!</v>
      </c>
      <c r="DG333" s="1" t="e">
        <f t="shared" si="15"/>
        <v>#DIV/0!</v>
      </c>
      <c r="DH333" s="1" t="e">
        <f t="shared" si="15"/>
        <v>#DIV/0!</v>
      </c>
      <c r="DI333" s="1" t="e">
        <f t="shared" si="15"/>
        <v>#DIV/0!</v>
      </c>
      <c r="DJ333" s="1" t="e">
        <f t="shared" si="15"/>
        <v>#DIV/0!</v>
      </c>
      <c r="DK333" s="1" t="e">
        <f t="shared" si="15"/>
        <v>#DIV/0!</v>
      </c>
      <c r="DL333" s="1" t="e">
        <f t="shared" si="15"/>
        <v>#DIV/0!</v>
      </c>
      <c r="DM333" s="1" t="e">
        <f t="shared" si="15"/>
        <v>#DIV/0!</v>
      </c>
      <c r="DN333" s="1" t="e">
        <f t="shared" si="15"/>
        <v>#DIV/0!</v>
      </c>
      <c r="DO333" s="30" t="e">
        <f t="shared" si="15"/>
        <v>#DIV/0!</v>
      </c>
    </row>
    <row r="334" spans="2:119" ht="15" thickBot="1" x14ac:dyDescent="0.35">
      <c r="C334" s="216"/>
      <c r="D334" s="7" t="s">
        <v>20</v>
      </c>
      <c r="E334" s="28">
        <f t="shared" si="12"/>
        <v>0.55411255411255367</v>
      </c>
      <c r="F334" s="28">
        <f t="shared" si="12"/>
        <v>0.42618215118215091</v>
      </c>
      <c r="G334" s="28">
        <f t="shared" si="12"/>
        <v>0.52852147852147802</v>
      </c>
      <c r="H334" s="28">
        <f t="shared" si="12"/>
        <v>0.529620379620379</v>
      </c>
      <c r="I334" s="28">
        <f t="shared" si="12"/>
        <v>0.5598068598068594</v>
      </c>
      <c r="J334" s="28">
        <f t="shared" si="12"/>
        <v>0.56182151182151141</v>
      </c>
      <c r="K334" s="28">
        <f t="shared" si="12"/>
        <v>0.56365301365301324</v>
      </c>
      <c r="L334" s="28">
        <f t="shared" si="12"/>
        <v>0.61868131868131848</v>
      </c>
      <c r="M334" s="30" t="e">
        <f t="shared" si="1"/>
        <v>#DIV/0!</v>
      </c>
      <c r="P334" s="216"/>
      <c r="Q334" s="33" t="s">
        <v>20</v>
      </c>
      <c r="R334" s="12">
        <f t="shared" si="2"/>
        <v>0.55411255411255367</v>
      </c>
      <c r="S334" s="12">
        <f t="shared" si="2"/>
        <v>0.55411255411255367</v>
      </c>
      <c r="T334" s="12">
        <f t="shared" si="2"/>
        <v>0.54711954711954647</v>
      </c>
      <c r="U334" s="12">
        <f t="shared" si="2"/>
        <v>0.52700632700632644</v>
      </c>
      <c r="V334" s="12">
        <f t="shared" si="2"/>
        <v>0.529620379620379</v>
      </c>
      <c r="W334" s="12">
        <f t="shared" si="2"/>
        <v>0.55614385614385586</v>
      </c>
      <c r="X334" s="12">
        <f t="shared" si="2"/>
        <v>0.55925740925740886</v>
      </c>
      <c r="Y334" s="12">
        <f t="shared" si="2"/>
        <v>0.56163836163836123</v>
      </c>
      <c r="Z334" s="12">
        <f t="shared" si="2"/>
        <v>0.5640193140193136</v>
      </c>
      <c r="AA334" s="1" t="e">
        <f t="shared" si="3"/>
        <v>#DIV/0!</v>
      </c>
      <c r="AB334" s="1" t="e">
        <f t="shared" si="3"/>
        <v>#DIV/0!</v>
      </c>
      <c r="AC334" s="30" t="e">
        <f t="shared" si="3"/>
        <v>#DIV/0!</v>
      </c>
      <c r="AG334" s="216"/>
      <c r="AH334" s="7" t="s">
        <v>20</v>
      </c>
      <c r="AI334" s="12">
        <f t="shared" si="4"/>
        <v>0.55411255411255367</v>
      </c>
      <c r="AJ334" s="12">
        <f t="shared" si="4"/>
        <v>0.46893939393939349</v>
      </c>
      <c r="AK334" s="12">
        <f t="shared" si="4"/>
        <v>0.52852147852147802</v>
      </c>
      <c r="AL334" s="12">
        <f t="shared" si="4"/>
        <v>0.55174825174825137</v>
      </c>
      <c r="AM334" s="12">
        <f t="shared" si="4"/>
        <v>0.55999000999000959</v>
      </c>
      <c r="AN334" s="12">
        <f t="shared" si="4"/>
        <v>0.56237096237096207</v>
      </c>
      <c r="AO334" s="12">
        <f t="shared" si="4"/>
        <v>0.56438561438561408</v>
      </c>
      <c r="AP334" s="1" t="e">
        <f t="shared" si="5"/>
        <v>#DIV/0!</v>
      </c>
      <c r="AQ334" s="30" t="e">
        <f t="shared" si="5"/>
        <v>#DIV/0!</v>
      </c>
      <c r="AT334" s="216"/>
      <c r="AU334" s="7" t="s">
        <v>20</v>
      </c>
      <c r="AV334" s="12">
        <f t="shared" si="13"/>
        <v>0.55411255411255367</v>
      </c>
      <c r="AW334" s="12">
        <f t="shared" si="13"/>
        <v>0.55411255411255367</v>
      </c>
      <c r="AX334" s="12">
        <f t="shared" si="13"/>
        <v>0.48691308691308649</v>
      </c>
      <c r="AY334" s="12">
        <f t="shared" si="13"/>
        <v>0.51373626373626313</v>
      </c>
      <c r="AZ334" s="12">
        <f t="shared" si="13"/>
        <v>0.55687645687645626</v>
      </c>
      <c r="BA334" s="12">
        <f t="shared" si="13"/>
        <v>0.5588911088911086</v>
      </c>
      <c r="BB334" s="12">
        <f t="shared" si="13"/>
        <v>0.55925740925740886</v>
      </c>
      <c r="BC334" s="12">
        <f t="shared" si="13"/>
        <v>0.56182151182151141</v>
      </c>
      <c r="BD334" s="12">
        <f t="shared" si="13"/>
        <v>0.5640193140193136</v>
      </c>
      <c r="BE334" s="1" t="e">
        <f t="shared" si="7"/>
        <v>#DIV/0!</v>
      </c>
      <c r="BF334" s="30" t="e">
        <f t="shared" si="7"/>
        <v>#DIV/0!</v>
      </c>
      <c r="BL334" s="216"/>
      <c r="BM334" s="7" t="s">
        <v>20</v>
      </c>
      <c r="BN334" s="1" t="e">
        <f t="shared" si="8"/>
        <v>#DIV/0!</v>
      </c>
      <c r="BO334" s="1" t="e">
        <f t="shared" si="8"/>
        <v>#DIV/0!</v>
      </c>
      <c r="BP334" s="1" t="e">
        <f t="shared" si="8"/>
        <v>#DIV/0!</v>
      </c>
      <c r="BQ334" s="1" t="e">
        <f t="shared" si="8"/>
        <v>#DIV/0!</v>
      </c>
      <c r="BR334" s="1" t="e">
        <f t="shared" si="8"/>
        <v>#DIV/0!</v>
      </c>
      <c r="BS334" s="1" t="e">
        <f t="shared" si="8"/>
        <v>#DIV/0!</v>
      </c>
      <c r="BT334" s="1" t="e">
        <f t="shared" si="8"/>
        <v>#DIV/0!</v>
      </c>
      <c r="BU334" s="1" t="e">
        <f t="shared" si="8"/>
        <v>#DIV/0!</v>
      </c>
      <c r="BV334" s="30" t="e">
        <f t="shared" si="8"/>
        <v>#DIV/0!</v>
      </c>
      <c r="BY334" s="216"/>
      <c r="BZ334" s="33" t="s">
        <v>20</v>
      </c>
      <c r="CA334" s="1">
        <f t="shared" si="9"/>
        <v>0.60297467683831285</v>
      </c>
      <c r="CB334" s="1">
        <f t="shared" si="9"/>
        <v>0.53695830684467016</v>
      </c>
      <c r="CC334" s="1">
        <f t="shared" si="9"/>
        <v>0.24311956982411506</v>
      </c>
      <c r="CD334" s="1">
        <f t="shared" si="9"/>
        <v>0.23371388712297789</v>
      </c>
      <c r="CE334" s="1">
        <f t="shared" si="9"/>
        <v>0.23371167973440676</v>
      </c>
      <c r="CF334" s="1">
        <f t="shared" si="9"/>
        <v>0.23371167973440676</v>
      </c>
      <c r="CG334" s="1">
        <f t="shared" si="9"/>
        <v>0.23371167973440676</v>
      </c>
      <c r="CH334" s="1">
        <f t="shared" si="9"/>
        <v>0.23371167973440676</v>
      </c>
      <c r="CI334" s="1">
        <f t="shared" si="9"/>
        <v>0.23322605424878129</v>
      </c>
      <c r="CJ334" s="1" t="e">
        <f t="shared" si="9"/>
        <v>#DIV/0!</v>
      </c>
      <c r="CK334" s="1" t="e">
        <f t="shared" si="9"/>
        <v>#DIV/0!</v>
      </c>
      <c r="CL334" s="30" t="e">
        <f t="shared" si="9"/>
        <v>#DIV/0!</v>
      </c>
      <c r="CP334" s="216"/>
      <c r="CQ334" s="7" t="s">
        <v>20</v>
      </c>
      <c r="CR334" s="3" t="e">
        <f t="shared" si="14"/>
        <v>#DIV/0!</v>
      </c>
      <c r="CS334" s="1" t="e">
        <f t="shared" si="14"/>
        <v>#DIV/0!</v>
      </c>
      <c r="CT334" s="1" t="e">
        <f t="shared" si="14"/>
        <v>#DIV/0!</v>
      </c>
      <c r="CU334" s="1" t="e">
        <f t="shared" si="14"/>
        <v>#DIV/0!</v>
      </c>
      <c r="CV334" s="1" t="e">
        <f t="shared" si="14"/>
        <v>#DIV/0!</v>
      </c>
      <c r="CW334" s="1" t="e">
        <f t="shared" si="14"/>
        <v>#DIV/0!</v>
      </c>
      <c r="CX334" s="1" t="e">
        <f t="shared" si="14"/>
        <v>#DIV/0!</v>
      </c>
      <c r="CY334" s="1" t="e">
        <f t="shared" si="14"/>
        <v>#DIV/0!</v>
      </c>
      <c r="CZ334" s="30" t="e">
        <f t="shared" si="14"/>
        <v>#DIV/0!</v>
      </c>
      <c r="DC334" s="216"/>
      <c r="DD334" s="7" t="s">
        <v>20</v>
      </c>
      <c r="DE334" s="3" t="e">
        <f t="shared" si="15"/>
        <v>#DIV/0!</v>
      </c>
      <c r="DF334" s="1" t="e">
        <f t="shared" si="15"/>
        <v>#DIV/0!</v>
      </c>
      <c r="DG334" s="1" t="e">
        <f t="shared" si="15"/>
        <v>#DIV/0!</v>
      </c>
      <c r="DH334" s="1" t="e">
        <f t="shared" si="15"/>
        <v>#DIV/0!</v>
      </c>
      <c r="DI334" s="1" t="e">
        <f t="shared" si="15"/>
        <v>#DIV/0!</v>
      </c>
      <c r="DJ334" s="1" t="e">
        <f t="shared" si="15"/>
        <v>#DIV/0!</v>
      </c>
      <c r="DK334" s="1" t="e">
        <f t="shared" si="15"/>
        <v>#DIV/0!</v>
      </c>
      <c r="DL334" s="1" t="e">
        <f t="shared" si="15"/>
        <v>#DIV/0!</v>
      </c>
      <c r="DM334" s="1" t="e">
        <f t="shared" si="15"/>
        <v>#DIV/0!</v>
      </c>
      <c r="DN334" s="1" t="e">
        <f t="shared" si="15"/>
        <v>#DIV/0!</v>
      </c>
      <c r="DO334" s="30" t="e">
        <f t="shared" si="15"/>
        <v>#DIV/0!</v>
      </c>
    </row>
    <row r="335" spans="2:119" ht="15" thickBot="1" x14ac:dyDescent="0.35">
      <c r="C335" s="216"/>
      <c r="D335" s="7" t="s">
        <v>21</v>
      </c>
      <c r="E335" s="28">
        <f t="shared" si="12"/>
        <v>0.5548451548451544</v>
      </c>
      <c r="F335" s="28">
        <f t="shared" si="12"/>
        <v>0.5548451548451544</v>
      </c>
      <c r="G335" s="28">
        <f t="shared" si="12"/>
        <v>0.55869963369963338</v>
      </c>
      <c r="H335" s="28">
        <f t="shared" si="12"/>
        <v>0.73886946386946351</v>
      </c>
      <c r="I335" s="28">
        <f t="shared" si="12"/>
        <v>0.82070429570429537</v>
      </c>
      <c r="J335" s="28">
        <f t="shared" si="12"/>
        <v>0.44515484515484466</v>
      </c>
      <c r="K335" s="28">
        <f t="shared" si="12"/>
        <v>0.44515484515484466</v>
      </c>
      <c r="L335" s="28">
        <f t="shared" si="12"/>
        <v>0.69448946886446883</v>
      </c>
      <c r="M335" s="30" t="e">
        <f t="shared" si="1"/>
        <v>#DIV/0!</v>
      </c>
      <c r="P335" s="216"/>
      <c r="Q335" s="33" t="s">
        <v>21</v>
      </c>
      <c r="R335" s="12">
        <f t="shared" si="2"/>
        <v>0.5548451548451544</v>
      </c>
      <c r="S335" s="12">
        <f t="shared" si="2"/>
        <v>0.5548451548451544</v>
      </c>
      <c r="T335" s="12">
        <f t="shared" si="2"/>
        <v>0.5550116550116545</v>
      </c>
      <c r="U335" s="12">
        <f t="shared" si="2"/>
        <v>0.5759990009990007</v>
      </c>
      <c r="V335" s="12">
        <f t="shared" si="2"/>
        <v>0.73077755577755532</v>
      </c>
      <c r="W335" s="12">
        <f t="shared" si="2"/>
        <v>0.74354811854811809</v>
      </c>
      <c r="X335" s="12">
        <f t="shared" si="2"/>
        <v>0.75422077922077901</v>
      </c>
      <c r="Y335" s="12">
        <f t="shared" si="2"/>
        <v>0.47317682317682275</v>
      </c>
      <c r="Z335" s="12">
        <f t="shared" si="2"/>
        <v>0.44515484515484466</v>
      </c>
      <c r="AA335" s="1" t="e">
        <f t="shared" si="3"/>
        <v>#DIV/0!</v>
      </c>
      <c r="AB335" s="1" t="e">
        <f t="shared" si="3"/>
        <v>#DIV/0!</v>
      </c>
      <c r="AC335" s="30" t="e">
        <f t="shared" si="3"/>
        <v>#DIV/0!</v>
      </c>
      <c r="AG335" s="216"/>
      <c r="AH335" s="7" t="s">
        <v>21</v>
      </c>
      <c r="AI335" s="12">
        <f t="shared" si="4"/>
        <v>0.5548451548451544</v>
      </c>
      <c r="AJ335" s="12">
        <f t="shared" si="4"/>
        <v>0.5548451548451544</v>
      </c>
      <c r="AK335" s="12">
        <f t="shared" si="4"/>
        <v>0.5583333333333329</v>
      </c>
      <c r="AL335" s="12">
        <f t="shared" si="4"/>
        <v>0.64075091575091536</v>
      </c>
      <c r="AM335" s="12">
        <f t="shared" si="4"/>
        <v>0.78514818514818507</v>
      </c>
      <c r="AN335" s="12">
        <f t="shared" si="4"/>
        <v>0.44515484515484466</v>
      </c>
      <c r="AO335" s="12">
        <f t="shared" si="4"/>
        <v>0.44515484515484466</v>
      </c>
      <c r="AP335" s="1" t="e">
        <f t="shared" si="5"/>
        <v>#DIV/0!</v>
      </c>
      <c r="AQ335" s="30" t="e">
        <f t="shared" si="5"/>
        <v>#DIV/0!</v>
      </c>
      <c r="AT335" s="216"/>
      <c r="AU335" s="7" t="s">
        <v>21</v>
      </c>
      <c r="AV335" s="12">
        <f t="shared" si="13"/>
        <v>0.5548451548451544</v>
      </c>
      <c r="AW335" s="12">
        <f t="shared" si="13"/>
        <v>0.5548451548451544</v>
      </c>
      <c r="AX335" s="12">
        <f t="shared" si="13"/>
        <v>0.51153846153846116</v>
      </c>
      <c r="AY335" s="12">
        <f t="shared" si="13"/>
        <v>0.53772893772893737</v>
      </c>
      <c r="AZ335" s="12">
        <f t="shared" si="13"/>
        <v>0.71246253746253707</v>
      </c>
      <c r="BA335" s="12">
        <f t="shared" si="13"/>
        <v>0.74634532134532083</v>
      </c>
      <c r="BB335" s="12">
        <f t="shared" si="13"/>
        <v>0.75341325341325316</v>
      </c>
      <c r="BC335" s="12">
        <f t="shared" si="13"/>
        <v>0.5620046620046617</v>
      </c>
      <c r="BD335" s="12">
        <f t="shared" si="13"/>
        <v>0.44515484515484466</v>
      </c>
      <c r="BE335" s="1" t="e">
        <f t="shared" si="7"/>
        <v>#DIV/0!</v>
      </c>
      <c r="BF335" s="30" t="e">
        <f t="shared" si="7"/>
        <v>#DIV/0!</v>
      </c>
      <c r="BL335" s="216"/>
      <c r="BM335" s="7" t="s">
        <v>21</v>
      </c>
      <c r="BN335" s="1" t="e">
        <f t="shared" si="8"/>
        <v>#DIV/0!</v>
      </c>
      <c r="BO335" s="1" t="e">
        <f t="shared" si="8"/>
        <v>#DIV/0!</v>
      </c>
      <c r="BP335" s="1" t="e">
        <f t="shared" si="8"/>
        <v>#DIV/0!</v>
      </c>
      <c r="BQ335" s="1" t="e">
        <f t="shared" si="8"/>
        <v>#DIV/0!</v>
      </c>
      <c r="BR335" s="1" t="e">
        <f t="shared" si="8"/>
        <v>#DIV/0!</v>
      </c>
      <c r="BS335" s="1" t="e">
        <f t="shared" si="8"/>
        <v>#DIV/0!</v>
      </c>
      <c r="BT335" s="1" t="e">
        <f t="shared" si="8"/>
        <v>#DIV/0!</v>
      </c>
      <c r="BU335" s="1" t="e">
        <f t="shared" si="8"/>
        <v>#DIV/0!</v>
      </c>
      <c r="BV335" s="30" t="e">
        <f t="shared" si="8"/>
        <v>#DIV/0!</v>
      </c>
      <c r="BY335" s="216"/>
      <c r="BZ335" s="33" t="s">
        <v>21</v>
      </c>
      <c r="CA335" s="1">
        <f t="shared" si="9"/>
        <v>0.60908472840290995</v>
      </c>
      <c r="CB335" s="1">
        <f t="shared" si="9"/>
        <v>0.60854833298015065</v>
      </c>
      <c r="CC335" s="1">
        <f t="shared" si="9"/>
        <v>0.59331293706293675</v>
      </c>
      <c r="CD335" s="1">
        <f t="shared" si="9"/>
        <v>0.55326870099597336</v>
      </c>
      <c r="CE335" s="1">
        <f t="shared" si="9"/>
        <v>0.54123843328388754</v>
      </c>
      <c r="CF335" s="1">
        <f t="shared" si="9"/>
        <v>0.5411677968496148</v>
      </c>
      <c r="CG335" s="1">
        <f t="shared" si="9"/>
        <v>0.5411677968496148</v>
      </c>
      <c r="CH335" s="1">
        <f t="shared" si="9"/>
        <v>0.54100224270678776</v>
      </c>
      <c r="CI335" s="1">
        <f t="shared" si="9"/>
        <v>0.20785212262484953</v>
      </c>
      <c r="CJ335" s="1" t="e">
        <f t="shared" si="9"/>
        <v>#DIV/0!</v>
      </c>
      <c r="CK335" s="1" t="e">
        <f t="shared" si="9"/>
        <v>#DIV/0!</v>
      </c>
      <c r="CL335" s="30" t="e">
        <f t="shared" si="9"/>
        <v>#DIV/0!</v>
      </c>
      <c r="CP335" s="216"/>
      <c r="CQ335" s="7" t="s">
        <v>21</v>
      </c>
      <c r="CR335" s="3" t="e">
        <f t="shared" si="14"/>
        <v>#DIV/0!</v>
      </c>
      <c r="CS335" s="1" t="e">
        <f t="shared" si="14"/>
        <v>#DIV/0!</v>
      </c>
      <c r="CT335" s="1" t="e">
        <f t="shared" si="14"/>
        <v>#DIV/0!</v>
      </c>
      <c r="CU335" s="1" t="e">
        <f t="shared" si="14"/>
        <v>#DIV/0!</v>
      </c>
      <c r="CV335" s="1" t="e">
        <f t="shared" si="14"/>
        <v>#DIV/0!</v>
      </c>
      <c r="CW335" s="1" t="e">
        <f t="shared" si="14"/>
        <v>#DIV/0!</v>
      </c>
      <c r="CX335" s="1" t="e">
        <f t="shared" si="14"/>
        <v>#DIV/0!</v>
      </c>
      <c r="CY335" s="1" t="e">
        <f t="shared" si="14"/>
        <v>#DIV/0!</v>
      </c>
      <c r="CZ335" s="30" t="e">
        <f t="shared" si="14"/>
        <v>#DIV/0!</v>
      </c>
      <c r="DC335" s="216"/>
      <c r="DD335" s="7" t="s">
        <v>21</v>
      </c>
      <c r="DE335" s="3" t="e">
        <f t="shared" si="15"/>
        <v>#DIV/0!</v>
      </c>
      <c r="DF335" s="1" t="e">
        <f t="shared" si="15"/>
        <v>#DIV/0!</v>
      </c>
      <c r="DG335" s="1" t="e">
        <f t="shared" si="15"/>
        <v>#DIV/0!</v>
      </c>
      <c r="DH335" s="1" t="e">
        <f t="shared" si="15"/>
        <v>#DIV/0!</v>
      </c>
      <c r="DI335" s="1" t="e">
        <f t="shared" si="15"/>
        <v>#DIV/0!</v>
      </c>
      <c r="DJ335" s="1" t="e">
        <f t="shared" si="15"/>
        <v>#DIV/0!</v>
      </c>
      <c r="DK335" s="1" t="e">
        <f t="shared" si="15"/>
        <v>#DIV/0!</v>
      </c>
      <c r="DL335" s="1" t="e">
        <f t="shared" si="15"/>
        <v>#DIV/0!</v>
      </c>
      <c r="DM335" s="1" t="e">
        <f t="shared" si="15"/>
        <v>#DIV/0!</v>
      </c>
      <c r="DN335" s="1" t="e">
        <f t="shared" si="15"/>
        <v>#DIV/0!</v>
      </c>
      <c r="DO335" s="30" t="e">
        <f t="shared" si="15"/>
        <v>#DIV/0!</v>
      </c>
    </row>
    <row r="336" spans="2:119" ht="15" thickBot="1" x14ac:dyDescent="0.35">
      <c r="C336" s="216"/>
      <c r="D336" s="7" t="s">
        <v>22</v>
      </c>
      <c r="E336" s="28">
        <f t="shared" si="12"/>
        <v>0.55557775557775491</v>
      </c>
      <c r="F336" s="28">
        <f t="shared" si="12"/>
        <v>0.61473526473526419</v>
      </c>
      <c r="G336" s="28">
        <f t="shared" si="12"/>
        <v>0.49090909090909052</v>
      </c>
      <c r="H336" s="28">
        <f t="shared" si="12"/>
        <v>0.44442224442224393</v>
      </c>
      <c r="I336" s="28">
        <f t="shared" si="12"/>
        <v>0.44442224442224393</v>
      </c>
      <c r="J336" s="28">
        <f t="shared" si="12"/>
        <v>0.44442224442224393</v>
      </c>
      <c r="K336" s="28">
        <f t="shared" si="12"/>
        <v>0.44442224442224393</v>
      </c>
      <c r="L336" s="28">
        <f t="shared" si="12"/>
        <v>0.52875457875457843</v>
      </c>
      <c r="M336" s="30" t="e">
        <f t="shared" si="1"/>
        <v>#DIV/0!</v>
      </c>
      <c r="P336" s="216"/>
      <c r="Q336" s="33" t="s">
        <v>22</v>
      </c>
      <c r="R336" s="12">
        <f t="shared" si="2"/>
        <v>0.55557775557775491</v>
      </c>
      <c r="S336" s="12">
        <f t="shared" si="2"/>
        <v>0.55557775557775491</v>
      </c>
      <c r="T336" s="12">
        <f t="shared" si="2"/>
        <v>0.74444721944721903</v>
      </c>
      <c r="U336" s="12">
        <f t="shared" si="2"/>
        <v>0.46371128871128819</v>
      </c>
      <c r="V336" s="12">
        <f t="shared" si="2"/>
        <v>0.44204129204129167</v>
      </c>
      <c r="W336" s="12">
        <f t="shared" si="2"/>
        <v>0.44442224442224393</v>
      </c>
      <c r="X336" s="12">
        <f t="shared" si="2"/>
        <v>0.44442224442224393</v>
      </c>
      <c r="Y336" s="12">
        <f t="shared" si="2"/>
        <v>0.44442224442224393</v>
      </c>
      <c r="Z336" s="12">
        <f t="shared" si="2"/>
        <v>0.44442224442224393</v>
      </c>
      <c r="AA336" s="1" t="e">
        <f t="shared" si="3"/>
        <v>#DIV/0!</v>
      </c>
      <c r="AB336" s="1" t="e">
        <f t="shared" si="3"/>
        <v>#DIV/0!</v>
      </c>
      <c r="AC336" s="30" t="e">
        <f t="shared" si="3"/>
        <v>#DIV/0!</v>
      </c>
      <c r="AG336" s="216"/>
      <c r="AH336" s="7" t="s">
        <v>22</v>
      </c>
      <c r="AI336" s="12">
        <f t="shared" si="4"/>
        <v>0.55557775557775491</v>
      </c>
      <c r="AJ336" s="12">
        <f t="shared" si="4"/>
        <v>0.574433899433899</v>
      </c>
      <c r="AK336" s="12">
        <f t="shared" si="4"/>
        <v>0.44228271728271684</v>
      </c>
      <c r="AL336" s="12">
        <f t="shared" si="4"/>
        <v>0.44442224442224393</v>
      </c>
      <c r="AM336" s="12">
        <f t="shared" si="4"/>
        <v>0.44442224442224393</v>
      </c>
      <c r="AN336" s="12">
        <f t="shared" si="4"/>
        <v>0.44442224442224393</v>
      </c>
      <c r="AO336" s="12">
        <f t="shared" si="4"/>
        <v>0.44442224442224393</v>
      </c>
      <c r="AP336" s="1" t="e">
        <f t="shared" si="5"/>
        <v>#DIV/0!</v>
      </c>
      <c r="AQ336" s="30" t="e">
        <f t="shared" si="5"/>
        <v>#DIV/0!</v>
      </c>
      <c r="AT336" s="216"/>
      <c r="AU336" s="7" t="s">
        <v>22</v>
      </c>
      <c r="AV336" s="12">
        <f t="shared" si="13"/>
        <v>0.55557775557775491</v>
      </c>
      <c r="AW336" s="12">
        <f t="shared" si="13"/>
        <v>0.55557775557775491</v>
      </c>
      <c r="AX336" s="12">
        <f t="shared" si="13"/>
        <v>0.5413669663669658</v>
      </c>
      <c r="AY336" s="12">
        <f t="shared" si="13"/>
        <v>0.54474691974691936</v>
      </c>
      <c r="AZ336" s="12">
        <f t="shared" si="13"/>
        <v>0.73161005661005607</v>
      </c>
      <c r="BA336" s="12">
        <f t="shared" si="13"/>
        <v>0.40173992673992615</v>
      </c>
      <c r="BB336" s="12">
        <f t="shared" si="13"/>
        <v>0.445421245421245</v>
      </c>
      <c r="BC336" s="12">
        <f t="shared" si="13"/>
        <v>0.44442224442224393</v>
      </c>
      <c r="BD336" s="12">
        <f t="shared" si="13"/>
        <v>0.44442224442224393</v>
      </c>
      <c r="BE336" s="1" t="e">
        <f t="shared" si="7"/>
        <v>#DIV/0!</v>
      </c>
      <c r="BF336" s="30" t="e">
        <f t="shared" si="7"/>
        <v>#DIV/0!</v>
      </c>
      <c r="BL336" s="216"/>
      <c r="BM336" s="7" t="s">
        <v>22</v>
      </c>
      <c r="BN336" s="1" t="e">
        <f t="shared" si="8"/>
        <v>#DIV/0!</v>
      </c>
      <c r="BO336" s="1" t="e">
        <f t="shared" si="8"/>
        <v>#DIV/0!</v>
      </c>
      <c r="BP336" s="1" t="e">
        <f t="shared" si="8"/>
        <v>#DIV/0!</v>
      </c>
      <c r="BQ336" s="1" t="e">
        <f t="shared" si="8"/>
        <v>#DIV/0!</v>
      </c>
      <c r="BR336" s="1" t="e">
        <f t="shared" si="8"/>
        <v>#DIV/0!</v>
      </c>
      <c r="BS336" s="1" t="e">
        <f t="shared" si="8"/>
        <v>#DIV/0!</v>
      </c>
      <c r="BT336" s="1" t="e">
        <f t="shared" si="8"/>
        <v>#DIV/0!</v>
      </c>
      <c r="BU336" s="1" t="e">
        <f t="shared" si="8"/>
        <v>#DIV/0!</v>
      </c>
      <c r="BV336" s="30" t="e">
        <f t="shared" si="8"/>
        <v>#DIV/0!</v>
      </c>
      <c r="BY336" s="216"/>
      <c r="BZ336" s="33" t="s">
        <v>22</v>
      </c>
      <c r="CA336" s="1">
        <f t="shared" si="9"/>
        <v>0.60603632478632452</v>
      </c>
      <c r="CB336" s="1">
        <f t="shared" si="9"/>
        <v>0.57500044147771401</v>
      </c>
      <c r="CC336" s="1">
        <f t="shared" si="9"/>
        <v>0.19365640672458823</v>
      </c>
      <c r="CD336" s="1">
        <f t="shared" si="9"/>
        <v>0.14413364413364393</v>
      </c>
      <c r="CE336" s="1">
        <f t="shared" si="9"/>
        <v>0.14029720279720259</v>
      </c>
      <c r="CF336" s="1">
        <f t="shared" si="9"/>
        <v>0.14029720279720259</v>
      </c>
      <c r="CG336" s="1">
        <f t="shared" si="9"/>
        <v>0.14029720279720259</v>
      </c>
      <c r="CH336" s="1">
        <f t="shared" si="9"/>
        <v>0.14029720279720259</v>
      </c>
      <c r="CI336" s="1">
        <f t="shared" si="9"/>
        <v>0.14029720279720259</v>
      </c>
      <c r="CJ336" s="1" t="e">
        <f t="shared" si="9"/>
        <v>#DIV/0!</v>
      </c>
      <c r="CK336" s="1" t="e">
        <f t="shared" si="9"/>
        <v>#DIV/0!</v>
      </c>
      <c r="CL336" s="30" t="e">
        <f t="shared" si="9"/>
        <v>#DIV/0!</v>
      </c>
      <c r="CP336" s="216"/>
      <c r="CQ336" s="7" t="s">
        <v>22</v>
      </c>
      <c r="CR336" s="3" t="e">
        <f t="shared" si="14"/>
        <v>#DIV/0!</v>
      </c>
      <c r="CS336" s="1" t="e">
        <f t="shared" si="14"/>
        <v>#DIV/0!</v>
      </c>
      <c r="CT336" s="1" t="e">
        <f t="shared" si="14"/>
        <v>#DIV/0!</v>
      </c>
      <c r="CU336" s="1" t="e">
        <f t="shared" si="14"/>
        <v>#DIV/0!</v>
      </c>
      <c r="CV336" s="1" t="e">
        <f t="shared" si="14"/>
        <v>#DIV/0!</v>
      </c>
      <c r="CW336" s="1" t="e">
        <f t="shared" si="14"/>
        <v>#DIV/0!</v>
      </c>
      <c r="CX336" s="1" t="e">
        <f t="shared" si="14"/>
        <v>#DIV/0!</v>
      </c>
      <c r="CY336" s="1" t="e">
        <f t="shared" si="14"/>
        <v>#DIV/0!</v>
      </c>
      <c r="CZ336" s="30" t="e">
        <f t="shared" si="14"/>
        <v>#DIV/0!</v>
      </c>
      <c r="DC336" s="216"/>
      <c r="DD336" s="7" t="s">
        <v>22</v>
      </c>
      <c r="DE336" s="3" t="e">
        <f t="shared" si="15"/>
        <v>#DIV/0!</v>
      </c>
      <c r="DF336" s="1" t="e">
        <f t="shared" si="15"/>
        <v>#DIV/0!</v>
      </c>
      <c r="DG336" s="1" t="e">
        <f t="shared" si="15"/>
        <v>#DIV/0!</v>
      </c>
      <c r="DH336" s="1" t="e">
        <f t="shared" si="15"/>
        <v>#DIV/0!</v>
      </c>
      <c r="DI336" s="1" t="e">
        <f t="shared" si="15"/>
        <v>#DIV/0!</v>
      </c>
      <c r="DJ336" s="1" t="e">
        <f t="shared" si="15"/>
        <v>#DIV/0!</v>
      </c>
      <c r="DK336" s="1" t="e">
        <f t="shared" si="15"/>
        <v>#DIV/0!</v>
      </c>
      <c r="DL336" s="1" t="e">
        <f t="shared" si="15"/>
        <v>#DIV/0!</v>
      </c>
      <c r="DM336" s="1" t="e">
        <f t="shared" si="15"/>
        <v>#DIV/0!</v>
      </c>
      <c r="DN336" s="1" t="e">
        <f t="shared" si="15"/>
        <v>#DIV/0!</v>
      </c>
      <c r="DO336" s="30" t="e">
        <f t="shared" si="15"/>
        <v>#DIV/0!</v>
      </c>
    </row>
    <row r="337" spans="3:119" ht="15" thickBot="1" x14ac:dyDescent="0.35">
      <c r="C337" s="216"/>
      <c r="D337" s="7" t="s">
        <v>23</v>
      </c>
      <c r="E337" s="28">
        <f t="shared" si="12"/>
        <v>0.55631035631035564</v>
      </c>
      <c r="F337" s="28">
        <f t="shared" si="12"/>
        <v>0.55631035631035564</v>
      </c>
      <c r="G337" s="28">
        <f t="shared" si="12"/>
        <v>0.39583749583749528</v>
      </c>
      <c r="H337" s="28">
        <f t="shared" si="12"/>
        <v>0.39284881784881737</v>
      </c>
      <c r="I337" s="28">
        <f t="shared" si="12"/>
        <v>0.46538461538461479</v>
      </c>
      <c r="J337" s="28">
        <f t="shared" si="12"/>
        <v>0.46713286713286689</v>
      </c>
      <c r="K337" s="28">
        <f t="shared" si="12"/>
        <v>0.46346986346986324</v>
      </c>
      <c r="L337" s="28">
        <f t="shared" si="12"/>
        <v>0.54196886446886428</v>
      </c>
      <c r="M337" s="30" t="e">
        <f t="shared" si="1"/>
        <v>#DIV/0!</v>
      </c>
      <c r="P337" s="216"/>
      <c r="Q337" s="33" t="s">
        <v>23</v>
      </c>
      <c r="R337" s="12">
        <f t="shared" si="2"/>
        <v>0.55631035631035564</v>
      </c>
      <c r="S337" s="12">
        <f t="shared" si="2"/>
        <v>0.55631035631035564</v>
      </c>
      <c r="T337" s="12">
        <f t="shared" si="2"/>
        <v>0.42950382950382898</v>
      </c>
      <c r="U337" s="12">
        <f t="shared" si="2"/>
        <v>0.39675324675324636</v>
      </c>
      <c r="V337" s="12">
        <f t="shared" si="2"/>
        <v>0.42022144522144478</v>
      </c>
      <c r="W337" s="12">
        <f t="shared" si="2"/>
        <v>0.46432733932733883</v>
      </c>
      <c r="X337" s="12">
        <f t="shared" si="2"/>
        <v>0.47592407592407548</v>
      </c>
      <c r="Y337" s="12">
        <f t="shared" si="2"/>
        <v>0.46823176823176782</v>
      </c>
      <c r="Z337" s="12">
        <f t="shared" si="2"/>
        <v>0.44368964368964336</v>
      </c>
      <c r="AA337" s="1" t="e">
        <f t="shared" si="3"/>
        <v>#DIV/0!</v>
      </c>
      <c r="AB337" s="1" t="e">
        <f t="shared" si="3"/>
        <v>#DIV/0!</v>
      </c>
      <c r="AC337" s="30" t="e">
        <f t="shared" si="3"/>
        <v>#DIV/0!</v>
      </c>
      <c r="AG337" s="216"/>
      <c r="AH337" s="7" t="s">
        <v>23</v>
      </c>
      <c r="AI337" s="12">
        <f t="shared" si="4"/>
        <v>0.55631035631035564</v>
      </c>
      <c r="AJ337" s="12">
        <f t="shared" si="4"/>
        <v>0.55782550782550733</v>
      </c>
      <c r="AK337" s="12">
        <f t="shared" si="4"/>
        <v>0.40643523143523103</v>
      </c>
      <c r="AL337" s="12">
        <f t="shared" si="4"/>
        <v>0.395537795537795</v>
      </c>
      <c r="AM337" s="12">
        <f t="shared" si="4"/>
        <v>0.47134532134532109</v>
      </c>
      <c r="AN337" s="12">
        <f t="shared" si="4"/>
        <v>0.46658341658341618</v>
      </c>
      <c r="AO337" s="12">
        <f t="shared" si="4"/>
        <v>0.46255411255411216</v>
      </c>
      <c r="AP337" s="1" t="e">
        <f t="shared" si="5"/>
        <v>#DIV/0!</v>
      </c>
      <c r="AQ337" s="30" t="e">
        <f t="shared" si="5"/>
        <v>#DIV/0!</v>
      </c>
      <c r="AT337" s="216"/>
      <c r="AU337" s="7" t="s">
        <v>23</v>
      </c>
      <c r="AV337" s="12">
        <f t="shared" si="13"/>
        <v>0.55631035631035564</v>
      </c>
      <c r="AW337" s="12">
        <f t="shared" si="13"/>
        <v>0.55631035631035564</v>
      </c>
      <c r="AX337" s="12">
        <f t="shared" si="13"/>
        <v>0.54095904095904068</v>
      </c>
      <c r="AY337" s="12">
        <f t="shared" si="13"/>
        <v>0.39970862470862417</v>
      </c>
      <c r="AZ337" s="12">
        <f t="shared" si="13"/>
        <v>0.44835997335997285</v>
      </c>
      <c r="BA337" s="12">
        <f t="shared" si="13"/>
        <v>0.47464202464202437</v>
      </c>
      <c r="BB337" s="12">
        <f t="shared" si="13"/>
        <v>0.47500832500832474</v>
      </c>
      <c r="BC337" s="12">
        <f t="shared" si="13"/>
        <v>0.46768231768231727</v>
      </c>
      <c r="BD337" s="12">
        <f t="shared" si="13"/>
        <v>0.4610889110889107</v>
      </c>
      <c r="BE337" s="1" t="e">
        <f t="shared" si="7"/>
        <v>#DIV/0!</v>
      </c>
      <c r="BF337" s="30" t="e">
        <f t="shared" si="7"/>
        <v>#DIV/0!</v>
      </c>
      <c r="BL337" s="216"/>
      <c r="BM337" s="7" t="s">
        <v>23</v>
      </c>
      <c r="BN337" s="1" t="e">
        <f t="shared" si="8"/>
        <v>#DIV/0!</v>
      </c>
      <c r="BO337" s="1" t="e">
        <f t="shared" si="8"/>
        <v>#DIV/0!</v>
      </c>
      <c r="BP337" s="1" t="e">
        <f t="shared" si="8"/>
        <v>#DIV/0!</v>
      </c>
      <c r="BQ337" s="1" t="e">
        <f t="shared" si="8"/>
        <v>#DIV/0!</v>
      </c>
      <c r="BR337" s="1" t="e">
        <f t="shared" si="8"/>
        <v>#DIV/0!</v>
      </c>
      <c r="BS337" s="1" t="e">
        <f t="shared" si="8"/>
        <v>#DIV/0!</v>
      </c>
      <c r="BT337" s="1" t="e">
        <f t="shared" si="8"/>
        <v>#DIV/0!</v>
      </c>
      <c r="BU337" s="1" t="e">
        <f t="shared" si="8"/>
        <v>#DIV/0!</v>
      </c>
      <c r="BV337" s="30" t="e">
        <f t="shared" si="8"/>
        <v>#DIV/0!</v>
      </c>
      <c r="BY337" s="216"/>
      <c r="BZ337" s="33" t="s">
        <v>23</v>
      </c>
      <c r="CA337" s="1">
        <f t="shared" si="9"/>
        <v>0.61003390548845071</v>
      </c>
      <c r="CB337" s="1">
        <f t="shared" si="9"/>
        <v>0.60802297450024678</v>
      </c>
      <c r="CC337" s="1">
        <f t="shared" si="9"/>
        <v>0.44204501306773997</v>
      </c>
      <c r="CD337" s="1">
        <f t="shared" si="9"/>
        <v>0.16048377127922567</v>
      </c>
      <c r="CE337" s="1">
        <f t="shared" si="9"/>
        <v>0.15574009324009311</v>
      </c>
      <c r="CF337" s="1">
        <f t="shared" si="9"/>
        <v>0.15574009324009311</v>
      </c>
      <c r="CG337" s="1">
        <f t="shared" si="9"/>
        <v>0.15574009324009311</v>
      </c>
      <c r="CH337" s="1">
        <f t="shared" si="9"/>
        <v>0.15574009324009311</v>
      </c>
      <c r="CI337" s="1">
        <f t="shared" si="9"/>
        <v>0.15025694002966714</v>
      </c>
      <c r="CJ337" s="1" t="e">
        <f t="shared" si="9"/>
        <v>#DIV/0!</v>
      </c>
      <c r="CK337" s="1" t="e">
        <f t="shared" si="9"/>
        <v>#DIV/0!</v>
      </c>
      <c r="CL337" s="30" t="e">
        <f t="shared" si="9"/>
        <v>#DIV/0!</v>
      </c>
      <c r="CP337" s="216"/>
      <c r="CQ337" s="7" t="s">
        <v>23</v>
      </c>
      <c r="CR337" s="3" t="e">
        <f t="shared" si="14"/>
        <v>#DIV/0!</v>
      </c>
      <c r="CS337" s="1" t="e">
        <f t="shared" si="14"/>
        <v>#DIV/0!</v>
      </c>
      <c r="CT337" s="1" t="e">
        <f t="shared" si="14"/>
        <v>#DIV/0!</v>
      </c>
      <c r="CU337" s="1" t="e">
        <f t="shared" si="14"/>
        <v>#DIV/0!</v>
      </c>
      <c r="CV337" s="1" t="e">
        <f t="shared" si="14"/>
        <v>#DIV/0!</v>
      </c>
      <c r="CW337" s="1" t="e">
        <f t="shared" si="14"/>
        <v>#DIV/0!</v>
      </c>
      <c r="CX337" s="1" t="e">
        <f t="shared" si="14"/>
        <v>#DIV/0!</v>
      </c>
      <c r="CY337" s="1" t="e">
        <f t="shared" si="14"/>
        <v>#DIV/0!</v>
      </c>
      <c r="CZ337" s="30" t="e">
        <f t="shared" si="14"/>
        <v>#DIV/0!</v>
      </c>
      <c r="DC337" s="216"/>
      <c r="DD337" s="7" t="s">
        <v>23</v>
      </c>
      <c r="DE337" s="3" t="e">
        <f t="shared" si="15"/>
        <v>#DIV/0!</v>
      </c>
      <c r="DF337" s="1" t="e">
        <f t="shared" si="15"/>
        <v>#DIV/0!</v>
      </c>
      <c r="DG337" s="1" t="e">
        <f t="shared" si="15"/>
        <v>#DIV/0!</v>
      </c>
      <c r="DH337" s="1" t="e">
        <f t="shared" si="15"/>
        <v>#DIV/0!</v>
      </c>
      <c r="DI337" s="1" t="e">
        <f t="shared" si="15"/>
        <v>#DIV/0!</v>
      </c>
      <c r="DJ337" s="1" t="e">
        <f t="shared" si="15"/>
        <v>#DIV/0!</v>
      </c>
      <c r="DK337" s="1" t="e">
        <f t="shared" si="15"/>
        <v>#DIV/0!</v>
      </c>
      <c r="DL337" s="1" t="e">
        <f t="shared" si="15"/>
        <v>#DIV/0!</v>
      </c>
      <c r="DM337" s="1" t="e">
        <f t="shared" si="15"/>
        <v>#DIV/0!</v>
      </c>
      <c r="DN337" s="1" t="e">
        <f t="shared" si="15"/>
        <v>#DIV/0!</v>
      </c>
      <c r="DO337" s="30" t="e">
        <f t="shared" si="15"/>
        <v>#DIV/0!</v>
      </c>
    </row>
    <row r="338" spans="3:119" ht="15" thickBot="1" x14ac:dyDescent="0.35">
      <c r="C338" s="217"/>
      <c r="D338" s="19" t="s">
        <v>25</v>
      </c>
      <c r="E338" s="28">
        <f t="shared" si="12"/>
        <v>0.55374625374625297</v>
      </c>
      <c r="F338" s="28">
        <f t="shared" si="12"/>
        <v>0.49798951048951018</v>
      </c>
      <c r="G338" s="28">
        <f t="shared" si="12"/>
        <v>0.47812708125208064</v>
      </c>
      <c r="H338" s="28">
        <f t="shared" si="12"/>
        <v>0.49760447885447839</v>
      </c>
      <c r="I338" s="28">
        <f t="shared" si="12"/>
        <v>0.50989739427239389</v>
      </c>
      <c r="J338" s="28">
        <f t="shared" si="12"/>
        <v>0.46509532134532111</v>
      </c>
      <c r="K338" s="28">
        <f t="shared" si="12"/>
        <v>0.46440850815850787</v>
      </c>
      <c r="L338" s="28">
        <f t="shared" si="12"/>
        <v>0.5447381524725271</v>
      </c>
      <c r="M338" s="14" t="e">
        <f t="shared" si="1"/>
        <v>#DIV/0!</v>
      </c>
      <c r="P338" s="217"/>
      <c r="Q338" s="48" t="s">
        <v>25</v>
      </c>
      <c r="R338" s="12">
        <f t="shared" si="2"/>
        <v>0.55374625374625297</v>
      </c>
      <c r="S338" s="12">
        <f t="shared" si="2"/>
        <v>0.55062125374625304</v>
      </c>
      <c r="T338" s="12">
        <f t="shared" si="2"/>
        <v>0.51278825341325274</v>
      </c>
      <c r="U338" s="12">
        <f t="shared" si="2"/>
        <v>0.47713120213120169</v>
      </c>
      <c r="V338" s="12">
        <f t="shared" si="2"/>
        <v>0.49775536963036932</v>
      </c>
      <c r="W338" s="12">
        <f t="shared" si="2"/>
        <v>0.50984536297036231</v>
      </c>
      <c r="X338" s="12">
        <f t="shared" si="2"/>
        <v>0.50939477189477134</v>
      </c>
      <c r="Y338" s="12">
        <f t="shared" si="2"/>
        <v>0.46898101898101868</v>
      </c>
      <c r="Z338" s="12">
        <f t="shared" si="2"/>
        <v>0.46243964368964335</v>
      </c>
      <c r="AA338" s="12" t="e">
        <f t="shared" si="3"/>
        <v>#DIV/0!</v>
      </c>
      <c r="AB338" s="12" t="e">
        <f t="shared" si="3"/>
        <v>#DIV/0!</v>
      </c>
      <c r="AC338" s="14" t="e">
        <f t="shared" si="3"/>
        <v>#DIV/0!</v>
      </c>
      <c r="AG338" s="217"/>
      <c r="AH338" s="67" t="s">
        <v>25</v>
      </c>
      <c r="AI338" s="12">
        <f t="shared" si="4"/>
        <v>0.55374625374625297</v>
      </c>
      <c r="AJ338" s="12">
        <f t="shared" si="4"/>
        <v>0.543303571428571</v>
      </c>
      <c r="AK338" s="12">
        <f t="shared" si="4"/>
        <v>0.46963036963036919</v>
      </c>
      <c r="AL338" s="12">
        <f t="shared" si="4"/>
        <v>0.48479229104229066</v>
      </c>
      <c r="AM338" s="12">
        <f t="shared" si="4"/>
        <v>0.50669746919746861</v>
      </c>
      <c r="AN338" s="12">
        <f t="shared" si="4"/>
        <v>0.46507242757242723</v>
      </c>
      <c r="AO338" s="12">
        <f t="shared" si="4"/>
        <v>0.4643398268398265</v>
      </c>
      <c r="AP338" s="68" t="e">
        <f t="shared" si="5"/>
        <v>#DIV/0!</v>
      </c>
      <c r="AQ338" s="116" t="e">
        <f t="shared" si="5"/>
        <v>#DIV/0!</v>
      </c>
      <c r="AT338" s="217"/>
      <c r="AU338" s="67" t="s">
        <v>25</v>
      </c>
      <c r="AV338" s="12">
        <f t="shared" si="13"/>
        <v>0.55374625374625297</v>
      </c>
      <c r="AW338" s="12">
        <f t="shared" si="13"/>
        <v>0.55374625374625297</v>
      </c>
      <c r="AX338" s="12">
        <f t="shared" si="13"/>
        <v>0.52095092407592369</v>
      </c>
      <c r="AY338" s="12">
        <f t="shared" si="13"/>
        <v>0.4573811605061599</v>
      </c>
      <c r="AZ338" s="12">
        <f t="shared" si="13"/>
        <v>0.5327505827505824</v>
      </c>
      <c r="BA338" s="12">
        <f t="shared" si="13"/>
        <v>0.49793747918747894</v>
      </c>
      <c r="BB338" s="12">
        <f t="shared" si="13"/>
        <v>0.50406468531468496</v>
      </c>
      <c r="BC338" s="12">
        <f t="shared" si="13"/>
        <v>0.47981601731601708</v>
      </c>
      <c r="BD338" s="12">
        <f t="shared" si="13"/>
        <v>0.46388195138195104</v>
      </c>
      <c r="BE338" s="68" t="e">
        <f t="shared" si="7"/>
        <v>#DIV/0!</v>
      </c>
      <c r="BF338" s="116" t="e">
        <f t="shared" si="7"/>
        <v>#DIV/0!</v>
      </c>
      <c r="BL338" s="217"/>
      <c r="BM338" s="19" t="s">
        <v>25</v>
      </c>
      <c r="BN338" s="12" t="e">
        <f t="shared" si="8"/>
        <v>#DIV/0!</v>
      </c>
      <c r="BO338" s="12" t="e">
        <f t="shared" si="8"/>
        <v>#DIV/0!</v>
      </c>
      <c r="BP338" s="12" t="e">
        <f t="shared" si="8"/>
        <v>#DIV/0!</v>
      </c>
      <c r="BQ338" s="12" t="e">
        <f t="shared" si="8"/>
        <v>#DIV/0!</v>
      </c>
      <c r="BR338" s="12" t="e">
        <f t="shared" si="8"/>
        <v>#DIV/0!</v>
      </c>
      <c r="BS338" s="12" t="e">
        <f t="shared" si="8"/>
        <v>#DIV/0!</v>
      </c>
      <c r="BT338" s="12" t="e">
        <f t="shared" si="8"/>
        <v>#DIV/0!</v>
      </c>
      <c r="BU338" s="12" t="e">
        <f t="shared" si="8"/>
        <v>#DIV/0!</v>
      </c>
      <c r="BV338" s="14" t="e">
        <f t="shared" si="8"/>
        <v>#DIV/0!</v>
      </c>
      <c r="BY338" s="217"/>
      <c r="BZ338" s="48" t="s">
        <v>25</v>
      </c>
      <c r="CA338" s="12">
        <f t="shared" si="9"/>
        <v>0.60356598105177617</v>
      </c>
      <c r="CB338" s="12">
        <f t="shared" si="9"/>
        <v>0.56759051396835458</v>
      </c>
      <c r="CC338" s="12">
        <f t="shared" si="9"/>
        <v>0.373338664176732</v>
      </c>
      <c r="CD338" s="12">
        <f t="shared" si="9"/>
        <v>0.29407934237479672</v>
      </c>
      <c r="CE338" s="12">
        <f t="shared" si="9"/>
        <v>0.26538936127004265</v>
      </c>
      <c r="CF338" s="12">
        <f t="shared" si="9"/>
        <v>0.26543544050646301</v>
      </c>
      <c r="CG338" s="12">
        <f t="shared" si="9"/>
        <v>0.26556208942572551</v>
      </c>
      <c r="CH338" s="12">
        <f t="shared" si="9"/>
        <v>0.26144117088719326</v>
      </c>
      <c r="CI338" s="12">
        <f t="shared" si="9"/>
        <v>0.17751129079254058</v>
      </c>
      <c r="CJ338" s="12" t="e">
        <f t="shared" si="9"/>
        <v>#DIV/0!</v>
      </c>
      <c r="CK338" s="12" t="e">
        <f t="shared" si="9"/>
        <v>#DIV/0!</v>
      </c>
      <c r="CL338" s="14" t="e">
        <f t="shared" si="9"/>
        <v>#DIV/0!</v>
      </c>
      <c r="CP338" s="217"/>
      <c r="CQ338" s="67" t="s">
        <v>25</v>
      </c>
      <c r="CR338" s="68" t="e">
        <f t="shared" si="14"/>
        <v>#DIV/0!</v>
      </c>
      <c r="CS338" s="68" t="e">
        <f t="shared" si="14"/>
        <v>#DIV/0!</v>
      </c>
      <c r="CT338" s="68" t="e">
        <f t="shared" si="14"/>
        <v>#DIV/0!</v>
      </c>
      <c r="CU338" s="68" t="e">
        <f t="shared" si="14"/>
        <v>#DIV/0!</v>
      </c>
      <c r="CV338" s="68" t="e">
        <f t="shared" si="14"/>
        <v>#DIV/0!</v>
      </c>
      <c r="CW338" s="68" t="e">
        <f t="shared" si="14"/>
        <v>#DIV/0!</v>
      </c>
      <c r="CX338" s="68" t="e">
        <f t="shared" si="14"/>
        <v>#DIV/0!</v>
      </c>
      <c r="CY338" s="68" t="e">
        <f t="shared" si="14"/>
        <v>#DIV/0!</v>
      </c>
      <c r="CZ338" s="116" t="e">
        <f t="shared" si="14"/>
        <v>#DIV/0!</v>
      </c>
      <c r="DC338" s="217"/>
      <c r="DD338" s="67" t="s">
        <v>25</v>
      </c>
      <c r="DE338" s="68" t="e">
        <f t="shared" si="15"/>
        <v>#DIV/0!</v>
      </c>
      <c r="DF338" s="68" t="e">
        <f t="shared" si="15"/>
        <v>#DIV/0!</v>
      </c>
      <c r="DG338" s="68" t="e">
        <f t="shared" si="15"/>
        <v>#DIV/0!</v>
      </c>
      <c r="DH338" s="68" t="e">
        <f t="shared" si="15"/>
        <v>#DIV/0!</v>
      </c>
      <c r="DI338" s="68" t="e">
        <f t="shared" si="15"/>
        <v>#DIV/0!</v>
      </c>
      <c r="DJ338" s="68" t="e">
        <f t="shared" si="15"/>
        <v>#DIV/0!</v>
      </c>
      <c r="DK338" s="68" t="e">
        <f t="shared" si="15"/>
        <v>#DIV/0!</v>
      </c>
      <c r="DL338" s="68" t="e">
        <f t="shared" si="15"/>
        <v>#DIV/0!</v>
      </c>
      <c r="DM338" s="68" t="e">
        <f t="shared" si="15"/>
        <v>#DIV/0!</v>
      </c>
      <c r="DN338" s="68" t="e">
        <f t="shared" si="15"/>
        <v>#DIV/0!</v>
      </c>
      <c r="DO338" s="116" t="e">
        <f t="shared" si="15"/>
        <v>#DIV/0!</v>
      </c>
    </row>
    <row r="339" spans="3:119" ht="15" thickBot="1" x14ac:dyDescent="0.35">
      <c r="C339" s="215" t="s">
        <v>12</v>
      </c>
      <c r="D339" s="4" t="s">
        <v>16</v>
      </c>
      <c r="E339" s="28">
        <f t="shared" si="12"/>
        <v>0.5511821511821503</v>
      </c>
      <c r="F339" s="28">
        <f t="shared" si="12"/>
        <v>0.5511821511821503</v>
      </c>
      <c r="G339" s="28">
        <f t="shared" si="12"/>
        <v>0.28272604588394051</v>
      </c>
      <c r="H339" s="28">
        <f t="shared" si="12"/>
        <v>0.11186186186186176</v>
      </c>
      <c r="I339" s="28">
        <f t="shared" si="12"/>
        <v>0</v>
      </c>
      <c r="J339" s="28">
        <f t="shared" si="12"/>
        <v>0</v>
      </c>
      <c r="K339" s="28">
        <f t="shared" si="12"/>
        <v>0</v>
      </c>
      <c r="L339" s="28">
        <f t="shared" si="12"/>
        <v>0</v>
      </c>
      <c r="M339" s="29" t="e">
        <f t="shared" ref="M339:M365" si="16">AVERAGE(M228,M192,M156,M120,M84,M48)</f>
        <v>#DIV/0!</v>
      </c>
      <c r="P339" s="215" t="s">
        <v>12</v>
      </c>
      <c r="Q339" s="32" t="s">
        <v>16</v>
      </c>
      <c r="R339" s="12">
        <f t="shared" si="2"/>
        <v>0.5511821511821503</v>
      </c>
      <c r="S339" s="12">
        <f t="shared" si="2"/>
        <v>0.5511821511821503</v>
      </c>
      <c r="T339" s="12">
        <f t="shared" si="2"/>
        <v>0.43142320642320625</v>
      </c>
      <c r="U339" s="12">
        <f t="shared" si="2"/>
        <v>0.1160593792172739</v>
      </c>
      <c r="V339" s="12">
        <f t="shared" si="2"/>
        <v>0.11661255411255399</v>
      </c>
      <c r="W339" s="12">
        <f t="shared" si="2"/>
        <v>0.10525541431261765</v>
      </c>
      <c r="X339" s="12">
        <f t="shared" si="2"/>
        <v>2.2222222222222168E-2</v>
      </c>
      <c r="Y339" s="12">
        <f t="shared" si="2"/>
        <v>0</v>
      </c>
      <c r="Z339" s="12">
        <f t="shared" si="2"/>
        <v>0</v>
      </c>
      <c r="AA339" s="28" t="e">
        <f t="shared" si="3"/>
        <v>#DIV/0!</v>
      </c>
      <c r="AB339" s="28" t="e">
        <f t="shared" si="3"/>
        <v>#DIV/0!</v>
      </c>
      <c r="AC339" s="29" t="e">
        <f t="shared" si="3"/>
        <v>#DIV/0!</v>
      </c>
      <c r="AG339" s="215" t="s">
        <v>12</v>
      </c>
      <c r="AH339" s="4" t="s">
        <v>16</v>
      </c>
      <c r="AI339" s="12">
        <f t="shared" si="4"/>
        <v>0.5511821511821503</v>
      </c>
      <c r="AJ339" s="12">
        <f t="shared" si="4"/>
        <v>0.5511821511821503</v>
      </c>
      <c r="AK339" s="12">
        <f t="shared" si="4"/>
        <v>0.34502651647966331</v>
      </c>
      <c r="AL339" s="12">
        <f t="shared" si="4"/>
        <v>0.11285831285831276</v>
      </c>
      <c r="AM339" s="12">
        <f t="shared" si="4"/>
        <v>0</v>
      </c>
      <c r="AN339" s="12">
        <f t="shared" si="4"/>
        <v>0</v>
      </c>
      <c r="AO339" s="12">
        <f t="shared" si="4"/>
        <v>0</v>
      </c>
      <c r="AP339" s="28" t="e">
        <f t="shared" ref="AP339:AQ354" si="17">AVERAGE(AP228,AP192,AP156,AP120,AP84,AP48)</f>
        <v>#DIV/0!</v>
      </c>
      <c r="AQ339" s="29" t="e">
        <f t="shared" si="17"/>
        <v>#DIV/0!</v>
      </c>
      <c r="AT339" s="215" t="s">
        <v>12</v>
      </c>
      <c r="AU339" s="4" t="s">
        <v>16</v>
      </c>
      <c r="AV339" s="12">
        <f t="shared" si="13"/>
        <v>0.5511821511821503</v>
      </c>
      <c r="AW339" s="12">
        <f t="shared" si="13"/>
        <v>0.5511821511821503</v>
      </c>
      <c r="AX339" s="12">
        <f t="shared" si="13"/>
        <v>0.58143324663449303</v>
      </c>
      <c r="AY339" s="12">
        <f t="shared" si="13"/>
        <v>0.41901188242651638</v>
      </c>
      <c r="AZ339" s="12">
        <f t="shared" si="13"/>
        <v>9.302744039586143E-2</v>
      </c>
      <c r="BA339" s="12">
        <f t="shared" si="13"/>
        <v>0</v>
      </c>
      <c r="BB339" s="12">
        <f t="shared" si="13"/>
        <v>0</v>
      </c>
      <c r="BC339" s="12">
        <f t="shared" si="13"/>
        <v>0</v>
      </c>
      <c r="BD339" s="12">
        <f t="shared" si="13"/>
        <v>0</v>
      </c>
      <c r="BE339" s="28" t="e">
        <f t="shared" si="7"/>
        <v>#DIV/0!</v>
      </c>
      <c r="BF339" s="29" t="e">
        <f t="shared" si="7"/>
        <v>#DIV/0!</v>
      </c>
      <c r="BL339" s="215" t="s">
        <v>12</v>
      </c>
      <c r="BM339" s="4" t="s">
        <v>16</v>
      </c>
      <c r="BN339" s="28" t="e">
        <f t="shared" si="8"/>
        <v>#DIV/0!</v>
      </c>
      <c r="BO339" s="28" t="e">
        <f t="shared" si="8"/>
        <v>#DIV/0!</v>
      </c>
      <c r="BP339" s="28" t="e">
        <f t="shared" si="8"/>
        <v>#DIV/0!</v>
      </c>
      <c r="BQ339" s="28" t="e">
        <f t="shared" si="8"/>
        <v>#DIV/0!</v>
      </c>
      <c r="BR339" s="28" t="e">
        <f t="shared" ref="BR339:BV354" si="18">AVERAGE(BR228,BR192,BR156,BR120,BR84,BR48)</f>
        <v>#DIV/0!</v>
      </c>
      <c r="BS339" s="28" t="e">
        <f t="shared" si="18"/>
        <v>#DIV/0!</v>
      </c>
      <c r="BT339" s="28" t="e">
        <f t="shared" si="18"/>
        <v>#DIV/0!</v>
      </c>
      <c r="BU339" s="28" t="e">
        <f t="shared" si="18"/>
        <v>#DIV/0!</v>
      </c>
      <c r="BV339" s="29" t="e">
        <f t="shared" si="18"/>
        <v>#DIV/0!</v>
      </c>
      <c r="BY339" s="215" t="s">
        <v>12</v>
      </c>
      <c r="BZ339" s="32" t="s">
        <v>16</v>
      </c>
      <c r="CA339" s="28">
        <f t="shared" si="9"/>
        <v>0.60620810245727952</v>
      </c>
      <c r="CB339" s="28">
        <f t="shared" si="9"/>
        <v>0.60619603522737286</v>
      </c>
      <c r="CC339" s="28">
        <f t="shared" si="9"/>
        <v>0.60846898591353049</v>
      </c>
      <c r="CD339" s="28">
        <f t="shared" si="9"/>
        <v>0.58063684521271841</v>
      </c>
      <c r="CE339" s="28">
        <f t="shared" si="9"/>
        <v>0.41520787462865355</v>
      </c>
      <c r="CF339" s="28">
        <f t="shared" si="9"/>
        <v>0.1252913752913753</v>
      </c>
      <c r="CG339" s="28">
        <f t="shared" si="9"/>
        <v>0.1252913752913753</v>
      </c>
      <c r="CH339" s="28">
        <f t="shared" si="9"/>
        <v>0.1252913752913753</v>
      </c>
      <c r="CI339" s="28">
        <f t="shared" si="9"/>
        <v>0.1252913752913753</v>
      </c>
      <c r="CJ339" s="28" t="e">
        <f t="shared" si="9"/>
        <v>#DIV/0!</v>
      </c>
      <c r="CK339" s="28" t="e">
        <f t="shared" si="9"/>
        <v>#DIV/0!</v>
      </c>
      <c r="CL339" s="29" t="e">
        <f t="shared" si="9"/>
        <v>#DIV/0!</v>
      </c>
      <c r="CP339" s="215" t="s">
        <v>12</v>
      </c>
      <c r="CQ339" s="4" t="s">
        <v>16</v>
      </c>
      <c r="CR339" s="28" t="e">
        <f t="shared" si="14"/>
        <v>#DIV/0!</v>
      </c>
      <c r="CS339" s="15" t="e">
        <f>AVERAGE(CS48,CS84,CS120,CS156,CS192,CS228,CS264,CS300)</f>
        <v>#DIV/0!</v>
      </c>
      <c r="CT339" s="28" t="e">
        <f t="shared" si="14"/>
        <v>#DIV/0!</v>
      </c>
      <c r="CU339" s="28" t="e">
        <f t="shared" si="14"/>
        <v>#DIV/0!</v>
      </c>
      <c r="CV339" s="28" t="e">
        <f t="shared" ref="CV339:CZ354" si="19">AVERAGE(CV228,CV192,CV156,CV120,CV84,CV48)</f>
        <v>#DIV/0!</v>
      </c>
      <c r="CW339" s="28" t="e">
        <f t="shared" si="19"/>
        <v>#DIV/0!</v>
      </c>
      <c r="CX339" s="28" t="e">
        <f t="shared" si="19"/>
        <v>#DIV/0!</v>
      </c>
      <c r="CY339" s="28" t="e">
        <f t="shared" si="19"/>
        <v>#DIV/0!</v>
      </c>
      <c r="CZ339" s="29" t="e">
        <f t="shared" si="19"/>
        <v>#DIV/0!</v>
      </c>
      <c r="DC339" s="215" t="s">
        <v>12</v>
      </c>
      <c r="DD339" s="4" t="s">
        <v>16</v>
      </c>
      <c r="DE339" s="15" t="e">
        <f t="shared" si="15"/>
        <v>#DIV/0!</v>
      </c>
      <c r="DF339" s="28" t="e">
        <f t="shared" si="15"/>
        <v>#DIV/0!</v>
      </c>
      <c r="DG339" s="28" t="e">
        <f t="shared" si="15"/>
        <v>#DIV/0!</v>
      </c>
      <c r="DH339" s="28" t="e">
        <f t="shared" si="15"/>
        <v>#DIV/0!</v>
      </c>
      <c r="DI339" s="28" t="e">
        <f t="shared" si="15"/>
        <v>#DIV/0!</v>
      </c>
      <c r="DJ339" s="28" t="e">
        <f t="shared" si="15"/>
        <v>#DIV/0!</v>
      </c>
      <c r="DK339" s="28" t="e">
        <f t="shared" si="15"/>
        <v>#DIV/0!</v>
      </c>
      <c r="DL339" s="28" t="e">
        <f t="shared" si="15"/>
        <v>#DIV/0!</v>
      </c>
      <c r="DM339" s="28" t="e">
        <f t="shared" si="15"/>
        <v>#DIV/0!</v>
      </c>
      <c r="DN339" s="28" t="e">
        <f t="shared" si="15"/>
        <v>#DIV/0!</v>
      </c>
      <c r="DO339" s="29" t="e">
        <f t="shared" si="15"/>
        <v>#DIV/0!</v>
      </c>
    </row>
    <row r="340" spans="3:119" ht="15" thickBot="1" x14ac:dyDescent="0.35">
      <c r="C340" s="216"/>
      <c r="D340" s="7" t="s">
        <v>17</v>
      </c>
      <c r="E340" s="28">
        <f t="shared" si="12"/>
        <v>0.55191475191475137</v>
      </c>
      <c r="F340" s="28">
        <f t="shared" si="12"/>
        <v>0.55191475191475137</v>
      </c>
      <c r="G340" s="28">
        <f t="shared" si="12"/>
        <v>0.41004008186113811</v>
      </c>
      <c r="H340" s="28">
        <f t="shared" si="12"/>
        <v>0.46240185426626074</v>
      </c>
      <c r="I340" s="28">
        <f t="shared" si="12"/>
        <v>0.16666666666666666</v>
      </c>
      <c r="J340" s="28">
        <f t="shared" si="12"/>
        <v>0</v>
      </c>
      <c r="K340" s="28">
        <f t="shared" si="12"/>
        <v>0</v>
      </c>
      <c r="L340" s="28">
        <f t="shared" si="12"/>
        <v>0.44252792349262915</v>
      </c>
      <c r="M340" s="30" t="e">
        <f t="shared" si="16"/>
        <v>#DIV/0!</v>
      </c>
      <c r="P340" s="216"/>
      <c r="Q340" s="33" t="s">
        <v>17</v>
      </c>
      <c r="R340" s="12">
        <f t="shared" si="2"/>
        <v>0.55191475191475137</v>
      </c>
      <c r="S340" s="12">
        <f t="shared" si="2"/>
        <v>0.55191475191475137</v>
      </c>
      <c r="T340" s="12">
        <f t="shared" si="2"/>
        <v>0.33900410533695619</v>
      </c>
      <c r="U340" s="12">
        <f t="shared" si="2"/>
        <v>0.40416375669468435</v>
      </c>
      <c r="V340" s="12">
        <f t="shared" si="2"/>
        <v>0.47205919895942317</v>
      </c>
      <c r="W340" s="12">
        <f t="shared" si="2"/>
        <v>0.60305368048858865</v>
      </c>
      <c r="X340" s="12">
        <f t="shared" si="2"/>
        <v>0.45106253794778367</v>
      </c>
      <c r="Y340" s="12">
        <f t="shared" si="2"/>
        <v>0</v>
      </c>
      <c r="Z340" s="12">
        <f t="shared" si="2"/>
        <v>0</v>
      </c>
      <c r="AA340" s="1" t="e">
        <f t="shared" si="3"/>
        <v>#DIV/0!</v>
      </c>
      <c r="AB340" s="1" t="e">
        <f t="shared" si="3"/>
        <v>#DIV/0!</v>
      </c>
      <c r="AC340" s="30" t="e">
        <f t="shared" si="3"/>
        <v>#DIV/0!</v>
      </c>
      <c r="AG340" s="216"/>
      <c r="AH340" s="7" t="s">
        <v>17</v>
      </c>
      <c r="AI340" s="12">
        <f t="shared" si="4"/>
        <v>0.55191475191475137</v>
      </c>
      <c r="AJ340" s="12">
        <f t="shared" si="4"/>
        <v>0.55191475191475137</v>
      </c>
      <c r="AK340" s="12">
        <f t="shared" si="4"/>
        <v>0.4077584970276919</v>
      </c>
      <c r="AL340" s="12">
        <f t="shared" si="4"/>
        <v>0.41661198478546146</v>
      </c>
      <c r="AM340" s="12">
        <f t="shared" si="4"/>
        <v>0.16666666666666666</v>
      </c>
      <c r="AN340" s="12">
        <f t="shared" si="4"/>
        <v>0</v>
      </c>
      <c r="AO340" s="12">
        <f t="shared" si="4"/>
        <v>0</v>
      </c>
      <c r="AP340" s="1" t="e">
        <f t="shared" si="17"/>
        <v>#DIV/0!</v>
      </c>
      <c r="AQ340" s="30" t="e">
        <f t="shared" si="17"/>
        <v>#DIV/0!</v>
      </c>
      <c r="AT340" s="216"/>
      <c r="AU340" s="7" t="s">
        <v>17</v>
      </c>
      <c r="AV340" s="12">
        <f t="shared" si="13"/>
        <v>0.55191475191475137</v>
      </c>
      <c r="AW340" s="12">
        <f t="shared" si="13"/>
        <v>0.55191475191475137</v>
      </c>
      <c r="AX340" s="12">
        <f t="shared" si="13"/>
        <v>0.51336996336996288</v>
      </c>
      <c r="AY340" s="12">
        <f t="shared" si="13"/>
        <v>0.24140964204399185</v>
      </c>
      <c r="AZ340" s="12">
        <f t="shared" si="13"/>
        <v>0.4357031857031855</v>
      </c>
      <c r="BA340" s="12">
        <f t="shared" si="13"/>
        <v>0.33333333333333331</v>
      </c>
      <c r="BB340" s="12">
        <f t="shared" si="13"/>
        <v>0</v>
      </c>
      <c r="BC340" s="12">
        <f t="shared" si="13"/>
        <v>0</v>
      </c>
      <c r="BD340" s="12">
        <f t="shared" si="13"/>
        <v>0</v>
      </c>
      <c r="BE340" s="1" t="e">
        <f t="shared" si="7"/>
        <v>#DIV/0!</v>
      </c>
      <c r="BF340" s="30" t="e">
        <f t="shared" si="7"/>
        <v>#DIV/0!</v>
      </c>
      <c r="BL340" s="216"/>
      <c r="BM340" s="7" t="s">
        <v>17</v>
      </c>
      <c r="BN340" s="1" t="e">
        <f t="shared" si="8"/>
        <v>#DIV/0!</v>
      </c>
      <c r="BO340" s="1" t="e">
        <f t="shared" si="8"/>
        <v>#DIV/0!</v>
      </c>
      <c r="BP340" s="1" t="e">
        <f t="shared" si="8"/>
        <v>#DIV/0!</v>
      </c>
      <c r="BQ340" s="1" t="e">
        <f t="shared" si="8"/>
        <v>#DIV/0!</v>
      </c>
      <c r="BR340" s="1" t="e">
        <f t="shared" si="18"/>
        <v>#DIV/0!</v>
      </c>
      <c r="BS340" s="1" t="e">
        <f t="shared" si="18"/>
        <v>#DIV/0!</v>
      </c>
      <c r="BT340" s="3" t="e">
        <f t="shared" si="18"/>
        <v>#DIV/0!</v>
      </c>
      <c r="BU340" s="1" t="e">
        <f t="shared" si="18"/>
        <v>#DIV/0!</v>
      </c>
      <c r="BV340" s="30" t="e">
        <f t="shared" si="18"/>
        <v>#DIV/0!</v>
      </c>
      <c r="BY340" s="216"/>
      <c r="BZ340" s="33" t="s">
        <v>17</v>
      </c>
      <c r="CA340" s="1">
        <f t="shared" si="9"/>
        <v>0.60679189233368303</v>
      </c>
      <c r="CB340" s="1">
        <f t="shared" si="9"/>
        <v>0.60681785324550819</v>
      </c>
      <c r="CC340" s="1">
        <f t="shared" si="9"/>
        <v>0.60711131855301437</v>
      </c>
      <c r="CD340" s="1">
        <f t="shared" si="9"/>
        <v>0.60775348633849791</v>
      </c>
      <c r="CE340" s="1">
        <f t="shared" si="9"/>
        <v>0.60984669379415324</v>
      </c>
      <c r="CF340" s="1">
        <f t="shared" si="9"/>
        <v>0.61732856506260103</v>
      </c>
      <c r="CG340" s="1">
        <f t="shared" si="9"/>
        <v>0.62031903393103904</v>
      </c>
      <c r="CH340" s="1">
        <f t="shared" si="9"/>
        <v>0.61054415717785959</v>
      </c>
      <c r="CI340" s="1">
        <f t="shared" si="9"/>
        <v>0.38858427400211637</v>
      </c>
      <c r="CJ340" s="1" t="e">
        <f t="shared" si="9"/>
        <v>#DIV/0!</v>
      </c>
      <c r="CK340" s="1" t="e">
        <f t="shared" si="9"/>
        <v>#DIV/0!</v>
      </c>
      <c r="CL340" s="30" t="e">
        <f t="shared" si="9"/>
        <v>#DIV/0!</v>
      </c>
      <c r="CP340" s="216"/>
      <c r="CQ340" s="7" t="s">
        <v>17</v>
      </c>
      <c r="CR340" s="3" t="e">
        <f t="shared" si="14"/>
        <v>#DIV/0!</v>
      </c>
      <c r="CS340" s="1" t="e">
        <f t="shared" si="14"/>
        <v>#DIV/0!</v>
      </c>
      <c r="CT340" s="1" t="e">
        <f t="shared" si="14"/>
        <v>#DIV/0!</v>
      </c>
      <c r="CU340" s="1" t="e">
        <f t="shared" si="14"/>
        <v>#DIV/0!</v>
      </c>
      <c r="CV340" s="1" t="e">
        <f t="shared" si="19"/>
        <v>#DIV/0!</v>
      </c>
      <c r="CW340" s="1" t="e">
        <f t="shared" si="19"/>
        <v>#DIV/0!</v>
      </c>
      <c r="CX340" s="1" t="e">
        <f t="shared" si="19"/>
        <v>#DIV/0!</v>
      </c>
      <c r="CY340" s="1" t="e">
        <f t="shared" si="19"/>
        <v>#DIV/0!</v>
      </c>
      <c r="CZ340" s="30" t="e">
        <f t="shared" si="19"/>
        <v>#DIV/0!</v>
      </c>
      <c r="DC340" s="216"/>
      <c r="DD340" s="7" t="s">
        <v>17</v>
      </c>
      <c r="DE340" s="3" t="e">
        <f t="shared" si="15"/>
        <v>#DIV/0!</v>
      </c>
      <c r="DF340" s="1" t="e">
        <f t="shared" si="15"/>
        <v>#DIV/0!</v>
      </c>
      <c r="DG340" s="1" t="e">
        <f t="shared" si="15"/>
        <v>#DIV/0!</v>
      </c>
      <c r="DH340" s="1" t="e">
        <f t="shared" si="15"/>
        <v>#DIV/0!</v>
      </c>
      <c r="DI340" s="1" t="e">
        <f t="shared" si="15"/>
        <v>#DIV/0!</v>
      </c>
      <c r="DJ340" s="1" t="e">
        <f t="shared" si="15"/>
        <v>#DIV/0!</v>
      </c>
      <c r="DK340" s="1" t="e">
        <f t="shared" si="15"/>
        <v>#DIV/0!</v>
      </c>
      <c r="DL340" s="1" t="e">
        <f t="shared" si="15"/>
        <v>#DIV/0!</v>
      </c>
      <c r="DM340" s="1" t="e">
        <f t="shared" si="15"/>
        <v>#DIV/0!</v>
      </c>
      <c r="DN340" s="1" t="e">
        <f t="shared" si="15"/>
        <v>#DIV/0!</v>
      </c>
      <c r="DO340" s="30" t="e">
        <f t="shared" si="15"/>
        <v>#DIV/0!</v>
      </c>
    </row>
    <row r="341" spans="3:119" ht="15" thickBot="1" x14ac:dyDescent="0.35">
      <c r="C341" s="216"/>
      <c r="D341" s="7" t="s">
        <v>18</v>
      </c>
      <c r="E341" s="28">
        <f t="shared" si="12"/>
        <v>0.5526473526473521</v>
      </c>
      <c r="F341" s="28">
        <f t="shared" si="12"/>
        <v>0.24275839431602694</v>
      </c>
      <c r="G341" s="28">
        <f t="shared" si="12"/>
        <v>0</v>
      </c>
      <c r="H341" s="28">
        <f t="shared" si="12"/>
        <v>0</v>
      </c>
      <c r="I341" s="28">
        <f t="shared" si="12"/>
        <v>0</v>
      </c>
      <c r="J341" s="28">
        <f t="shared" si="12"/>
        <v>0</v>
      </c>
      <c r="K341" s="28">
        <f t="shared" si="12"/>
        <v>0</v>
      </c>
      <c r="L341" s="28">
        <f t="shared" si="12"/>
        <v>0</v>
      </c>
      <c r="M341" s="30" t="e">
        <f t="shared" si="16"/>
        <v>#DIV/0!</v>
      </c>
      <c r="P341" s="216"/>
      <c r="Q341" s="33" t="s">
        <v>18</v>
      </c>
      <c r="R341" s="12">
        <f t="shared" si="2"/>
        <v>0.5526473526473521</v>
      </c>
      <c r="S341" s="12">
        <f t="shared" si="2"/>
        <v>0.53598981339945151</v>
      </c>
      <c r="T341" s="12">
        <f t="shared" si="2"/>
        <v>0</v>
      </c>
      <c r="U341" s="12">
        <f t="shared" si="2"/>
        <v>0</v>
      </c>
      <c r="V341" s="12">
        <f t="shared" si="2"/>
        <v>0</v>
      </c>
      <c r="W341" s="12">
        <f t="shared" si="2"/>
        <v>0</v>
      </c>
      <c r="X341" s="12">
        <f t="shared" si="2"/>
        <v>0</v>
      </c>
      <c r="Y341" s="12">
        <f t="shared" si="2"/>
        <v>0</v>
      </c>
      <c r="Z341" s="12">
        <f t="shared" si="2"/>
        <v>0</v>
      </c>
      <c r="AA341" s="1" t="e">
        <f t="shared" si="3"/>
        <v>#DIV/0!</v>
      </c>
      <c r="AB341" s="1" t="e">
        <f t="shared" si="3"/>
        <v>#DIV/0!</v>
      </c>
      <c r="AC341" s="30" t="e">
        <f t="shared" si="3"/>
        <v>#DIV/0!</v>
      </c>
      <c r="AG341" s="216"/>
      <c r="AH341" s="7" t="s">
        <v>18</v>
      </c>
      <c r="AI341" s="12">
        <f t="shared" si="4"/>
        <v>0.5526473526473521</v>
      </c>
      <c r="AJ341" s="12">
        <f t="shared" si="4"/>
        <v>0.58497548974513991</v>
      </c>
      <c r="AK341" s="12">
        <f t="shared" si="4"/>
        <v>0</v>
      </c>
      <c r="AL341" s="12">
        <f t="shared" si="4"/>
        <v>0</v>
      </c>
      <c r="AM341" s="12">
        <f t="shared" si="4"/>
        <v>0</v>
      </c>
      <c r="AN341" s="12">
        <f t="shared" si="4"/>
        <v>0</v>
      </c>
      <c r="AO341" s="12">
        <f t="shared" si="4"/>
        <v>0</v>
      </c>
      <c r="AP341" s="1" t="e">
        <f t="shared" si="17"/>
        <v>#DIV/0!</v>
      </c>
      <c r="AQ341" s="30" t="e">
        <f t="shared" si="17"/>
        <v>#DIV/0!</v>
      </c>
      <c r="AT341" s="216"/>
      <c r="AU341" s="7" t="s">
        <v>18</v>
      </c>
      <c r="AV341" s="12">
        <f t="shared" si="13"/>
        <v>0.5526473526473521</v>
      </c>
      <c r="AW341" s="12">
        <f t="shared" si="13"/>
        <v>0.5526473526473521</v>
      </c>
      <c r="AX341" s="12">
        <f t="shared" si="13"/>
        <v>0.45967766542594868</v>
      </c>
      <c r="AY341" s="12">
        <f t="shared" si="13"/>
        <v>3.3333333333333333E-2</v>
      </c>
      <c r="AZ341" s="12">
        <f t="shared" si="13"/>
        <v>0</v>
      </c>
      <c r="BA341" s="12">
        <f t="shared" si="13"/>
        <v>0</v>
      </c>
      <c r="BB341" s="12">
        <f t="shared" si="13"/>
        <v>0</v>
      </c>
      <c r="BC341" s="12">
        <f t="shared" si="13"/>
        <v>0</v>
      </c>
      <c r="BD341" s="12">
        <f t="shared" si="13"/>
        <v>0</v>
      </c>
      <c r="BE341" s="1" t="e">
        <f t="shared" si="7"/>
        <v>#DIV/0!</v>
      </c>
      <c r="BF341" s="30" t="e">
        <f t="shared" si="7"/>
        <v>#DIV/0!</v>
      </c>
      <c r="BL341" s="216"/>
      <c r="BM341" s="7" t="s">
        <v>18</v>
      </c>
      <c r="BN341" s="1" t="e">
        <f t="shared" si="8"/>
        <v>#DIV/0!</v>
      </c>
      <c r="BO341" s="1" t="e">
        <f t="shared" si="8"/>
        <v>#DIV/0!</v>
      </c>
      <c r="BP341" s="1" t="e">
        <f t="shared" si="8"/>
        <v>#DIV/0!</v>
      </c>
      <c r="BQ341" s="1" t="e">
        <f t="shared" si="8"/>
        <v>#DIV/0!</v>
      </c>
      <c r="BR341" s="1" t="e">
        <f t="shared" si="18"/>
        <v>#DIV/0!</v>
      </c>
      <c r="BS341" s="1" t="e">
        <f t="shared" si="18"/>
        <v>#DIV/0!</v>
      </c>
      <c r="BT341" s="1" t="e">
        <f t="shared" si="18"/>
        <v>#DIV/0!</v>
      </c>
      <c r="BU341" s="1" t="e">
        <f t="shared" si="18"/>
        <v>#DIV/0!</v>
      </c>
      <c r="BV341" s="30" t="e">
        <f t="shared" si="18"/>
        <v>#DIV/0!</v>
      </c>
      <c r="BY341" s="216"/>
      <c r="BZ341" s="33" t="s">
        <v>18</v>
      </c>
      <c r="CA341" s="1">
        <f t="shared" si="9"/>
        <v>0.60356019666142746</v>
      </c>
      <c r="CB341" s="1">
        <f t="shared" si="9"/>
        <v>0.60422651543448036</v>
      </c>
      <c r="CC341" s="1">
        <f t="shared" si="9"/>
        <v>0.44803168908227514</v>
      </c>
      <c r="CD341" s="1">
        <f t="shared" si="9"/>
        <v>0</v>
      </c>
      <c r="CE341" s="1">
        <f t="shared" si="9"/>
        <v>0</v>
      </c>
      <c r="CF341" s="1">
        <f t="shared" si="9"/>
        <v>0</v>
      </c>
      <c r="CG341" s="1">
        <f t="shared" si="9"/>
        <v>0</v>
      </c>
      <c r="CH341" s="1">
        <f t="shared" si="9"/>
        <v>0</v>
      </c>
      <c r="CI341" s="1">
        <f t="shared" si="9"/>
        <v>0</v>
      </c>
      <c r="CJ341" s="1" t="e">
        <f t="shared" si="9"/>
        <v>#DIV/0!</v>
      </c>
      <c r="CK341" s="1" t="e">
        <f t="shared" si="9"/>
        <v>#DIV/0!</v>
      </c>
      <c r="CL341" s="30" t="e">
        <f t="shared" si="9"/>
        <v>#DIV/0!</v>
      </c>
      <c r="CP341" s="216"/>
      <c r="CQ341" s="7" t="s">
        <v>18</v>
      </c>
      <c r="CR341" s="3" t="e">
        <f t="shared" si="14"/>
        <v>#DIV/0!</v>
      </c>
      <c r="CS341" s="1" t="e">
        <f t="shared" si="14"/>
        <v>#DIV/0!</v>
      </c>
      <c r="CT341" s="1" t="e">
        <f t="shared" si="14"/>
        <v>#DIV/0!</v>
      </c>
      <c r="CU341" s="1" t="e">
        <f t="shared" si="14"/>
        <v>#DIV/0!</v>
      </c>
      <c r="CV341" s="1" t="e">
        <f t="shared" si="19"/>
        <v>#DIV/0!</v>
      </c>
      <c r="CW341" s="1" t="e">
        <f t="shared" si="19"/>
        <v>#DIV/0!</v>
      </c>
      <c r="CX341" s="1" t="e">
        <f t="shared" si="19"/>
        <v>#DIV/0!</v>
      </c>
      <c r="CY341" s="1" t="e">
        <f t="shared" si="19"/>
        <v>#DIV/0!</v>
      </c>
      <c r="CZ341" s="30" t="e">
        <f t="shared" si="19"/>
        <v>#DIV/0!</v>
      </c>
      <c r="DC341" s="216"/>
      <c r="DD341" s="7" t="s">
        <v>18</v>
      </c>
      <c r="DE341" s="3" t="e">
        <f t="shared" si="15"/>
        <v>#DIV/0!</v>
      </c>
      <c r="DF341" s="1" t="e">
        <f t="shared" si="15"/>
        <v>#DIV/0!</v>
      </c>
      <c r="DG341" s="1" t="e">
        <f t="shared" si="15"/>
        <v>#DIV/0!</v>
      </c>
      <c r="DH341" s="1" t="e">
        <f t="shared" si="15"/>
        <v>#DIV/0!</v>
      </c>
      <c r="DI341" s="1" t="e">
        <f t="shared" si="15"/>
        <v>#DIV/0!</v>
      </c>
      <c r="DJ341" s="1" t="e">
        <f t="shared" si="15"/>
        <v>#DIV/0!</v>
      </c>
      <c r="DK341" s="1" t="e">
        <f t="shared" si="15"/>
        <v>#DIV/0!</v>
      </c>
      <c r="DL341" s="1" t="e">
        <f t="shared" si="15"/>
        <v>#DIV/0!</v>
      </c>
      <c r="DM341" s="1" t="e">
        <f t="shared" si="15"/>
        <v>#DIV/0!</v>
      </c>
      <c r="DN341" s="1" t="e">
        <f t="shared" si="15"/>
        <v>#DIV/0!</v>
      </c>
      <c r="DO341" s="30" t="e">
        <f t="shared" si="15"/>
        <v>#DIV/0!</v>
      </c>
    </row>
    <row r="342" spans="3:119" ht="15" thickBot="1" x14ac:dyDescent="0.35">
      <c r="C342" s="216"/>
      <c r="D342" s="7" t="s">
        <v>19</v>
      </c>
      <c r="E342" s="28">
        <f t="shared" si="12"/>
        <v>0.55337995337995272</v>
      </c>
      <c r="F342" s="28">
        <f t="shared" si="12"/>
        <v>0.28593477104273179</v>
      </c>
      <c r="G342" s="28">
        <f t="shared" si="12"/>
        <v>0.33333333333333331</v>
      </c>
      <c r="H342" s="28">
        <f t="shared" si="12"/>
        <v>0.33333333333333331</v>
      </c>
      <c r="I342" s="28">
        <f t="shared" si="12"/>
        <v>0.16666666666666666</v>
      </c>
      <c r="J342" s="28">
        <f t="shared" si="12"/>
        <v>0.16666666666666666</v>
      </c>
      <c r="K342" s="28">
        <f t="shared" si="12"/>
        <v>0.16666666666666666</v>
      </c>
      <c r="L342" s="28">
        <f t="shared" si="12"/>
        <v>0.33333333333333331</v>
      </c>
      <c r="M342" s="30" t="e">
        <f t="shared" si="16"/>
        <v>#DIV/0!</v>
      </c>
      <c r="P342" s="216"/>
      <c r="Q342" s="33" t="s">
        <v>19</v>
      </c>
      <c r="R342" s="12">
        <f t="shared" si="2"/>
        <v>0.55337995337995272</v>
      </c>
      <c r="S342" s="12">
        <f t="shared" si="2"/>
        <v>0.5354165772877425</v>
      </c>
      <c r="T342" s="12">
        <f t="shared" si="2"/>
        <v>0.33333333333333331</v>
      </c>
      <c r="U342" s="12">
        <f t="shared" si="2"/>
        <v>0.33333333333333331</v>
      </c>
      <c r="V342" s="12">
        <f t="shared" si="2"/>
        <v>0.33333333333333331</v>
      </c>
      <c r="W342" s="12">
        <f t="shared" si="2"/>
        <v>0.33333333333333331</v>
      </c>
      <c r="X342" s="12">
        <f t="shared" si="2"/>
        <v>0.33333333333333331</v>
      </c>
      <c r="Y342" s="12">
        <f t="shared" si="2"/>
        <v>0.16666666666666666</v>
      </c>
      <c r="Z342" s="12">
        <f t="shared" si="2"/>
        <v>0.16666666666666666</v>
      </c>
      <c r="AA342" s="1" t="e">
        <f t="shared" si="3"/>
        <v>#DIV/0!</v>
      </c>
      <c r="AB342" s="1" t="e">
        <f t="shared" si="3"/>
        <v>#DIV/0!</v>
      </c>
      <c r="AC342" s="30" t="e">
        <f t="shared" si="3"/>
        <v>#DIV/0!</v>
      </c>
      <c r="AG342" s="216"/>
      <c r="AH342" s="7" t="s">
        <v>19</v>
      </c>
      <c r="AI342" s="12">
        <f t="shared" si="4"/>
        <v>0.55337995337995272</v>
      </c>
      <c r="AJ342" s="12">
        <f t="shared" si="4"/>
        <v>0.45617869894888313</v>
      </c>
      <c r="AK342" s="12">
        <f t="shared" si="4"/>
        <v>0.33333333333333331</v>
      </c>
      <c r="AL342" s="12">
        <f t="shared" si="4"/>
        <v>0.33333333333333331</v>
      </c>
      <c r="AM342" s="12">
        <f t="shared" si="4"/>
        <v>0.16666666666666666</v>
      </c>
      <c r="AN342" s="12">
        <f t="shared" si="4"/>
        <v>0.16666666666666666</v>
      </c>
      <c r="AO342" s="12">
        <f t="shared" si="4"/>
        <v>0.16666666666666666</v>
      </c>
      <c r="AP342" s="1" t="e">
        <f t="shared" si="17"/>
        <v>#DIV/0!</v>
      </c>
      <c r="AQ342" s="30" t="e">
        <f t="shared" si="17"/>
        <v>#DIV/0!</v>
      </c>
      <c r="AT342" s="216"/>
      <c r="AU342" s="7" t="s">
        <v>19</v>
      </c>
      <c r="AV342" s="12">
        <f t="shared" si="13"/>
        <v>0.55337995337995272</v>
      </c>
      <c r="AW342" s="12">
        <f t="shared" si="13"/>
        <v>0.55337995337995272</v>
      </c>
      <c r="AX342" s="12">
        <f t="shared" si="13"/>
        <v>0.46056165988287917</v>
      </c>
      <c r="AY342" s="12">
        <f t="shared" si="13"/>
        <v>0.33333333333333331</v>
      </c>
      <c r="AZ342" s="12">
        <f t="shared" si="13"/>
        <v>0.33333333333333331</v>
      </c>
      <c r="BA342" s="12">
        <f t="shared" si="13"/>
        <v>0.33333333333333331</v>
      </c>
      <c r="BB342" s="12">
        <f t="shared" si="13"/>
        <v>0.16666666666666666</v>
      </c>
      <c r="BC342" s="12">
        <f t="shared" si="13"/>
        <v>0.16666666666666666</v>
      </c>
      <c r="BD342" s="12">
        <f t="shared" si="13"/>
        <v>0.16666666666666666</v>
      </c>
      <c r="BE342" s="1" t="e">
        <f t="shared" si="7"/>
        <v>#DIV/0!</v>
      </c>
      <c r="BF342" s="30" t="e">
        <f t="shared" si="7"/>
        <v>#DIV/0!</v>
      </c>
      <c r="BL342" s="216"/>
      <c r="BM342" s="7" t="s">
        <v>19</v>
      </c>
      <c r="BN342" s="1" t="e">
        <f t="shared" si="8"/>
        <v>#DIV/0!</v>
      </c>
      <c r="BO342" s="1" t="e">
        <f t="shared" si="8"/>
        <v>#DIV/0!</v>
      </c>
      <c r="BP342" s="1" t="e">
        <f t="shared" si="8"/>
        <v>#DIV/0!</v>
      </c>
      <c r="BQ342" s="1" t="e">
        <f t="shared" si="8"/>
        <v>#DIV/0!</v>
      </c>
      <c r="BR342" s="3" t="e">
        <f t="shared" si="18"/>
        <v>#DIV/0!</v>
      </c>
      <c r="BS342" s="3" t="e">
        <f t="shared" si="18"/>
        <v>#DIV/0!</v>
      </c>
      <c r="BT342" s="3" t="e">
        <f t="shared" si="18"/>
        <v>#DIV/0!</v>
      </c>
      <c r="BU342" s="3" t="e">
        <f t="shared" si="18"/>
        <v>#DIV/0!</v>
      </c>
      <c r="BV342" s="30" t="e">
        <f t="shared" si="18"/>
        <v>#DIV/0!</v>
      </c>
      <c r="BY342" s="216"/>
      <c r="BZ342" s="33" t="s">
        <v>19</v>
      </c>
      <c r="CA342" s="1">
        <f t="shared" si="9"/>
        <v>0.60718984085891747</v>
      </c>
      <c r="CB342" s="1">
        <f t="shared" si="9"/>
        <v>0.60745638812553504</v>
      </c>
      <c r="CC342" s="1">
        <f t="shared" si="9"/>
        <v>0.53693706696687726</v>
      </c>
      <c r="CD342" s="1">
        <f t="shared" si="9"/>
        <v>0.36981327800829877</v>
      </c>
      <c r="CE342" s="1">
        <f t="shared" si="9"/>
        <v>0.25</v>
      </c>
      <c r="CF342" s="1">
        <f t="shared" si="9"/>
        <v>0.25</v>
      </c>
      <c r="CG342" s="1">
        <f t="shared" si="9"/>
        <v>0.25</v>
      </c>
      <c r="CH342" s="1">
        <f t="shared" si="9"/>
        <v>0.25</v>
      </c>
      <c r="CI342" s="1">
        <f t="shared" si="9"/>
        <v>0.25</v>
      </c>
      <c r="CJ342" s="1" t="e">
        <f t="shared" si="9"/>
        <v>#DIV/0!</v>
      </c>
      <c r="CK342" s="1" t="e">
        <f t="shared" si="9"/>
        <v>#DIV/0!</v>
      </c>
      <c r="CL342" s="30" t="e">
        <f t="shared" si="9"/>
        <v>#DIV/0!</v>
      </c>
      <c r="CP342" s="216"/>
      <c r="CQ342" s="7" t="s">
        <v>19</v>
      </c>
      <c r="CR342" s="3" t="e">
        <f t="shared" si="14"/>
        <v>#DIV/0!</v>
      </c>
      <c r="CS342" s="1" t="e">
        <f t="shared" si="14"/>
        <v>#DIV/0!</v>
      </c>
      <c r="CT342" s="1" t="e">
        <f t="shared" si="14"/>
        <v>#DIV/0!</v>
      </c>
      <c r="CU342" s="1" t="e">
        <f t="shared" si="14"/>
        <v>#DIV/0!</v>
      </c>
      <c r="CV342" s="1" t="e">
        <f t="shared" si="19"/>
        <v>#DIV/0!</v>
      </c>
      <c r="CW342" s="1" t="e">
        <f t="shared" si="19"/>
        <v>#DIV/0!</v>
      </c>
      <c r="CX342" s="1" t="e">
        <f t="shared" si="19"/>
        <v>#DIV/0!</v>
      </c>
      <c r="CY342" s="1" t="e">
        <f t="shared" si="19"/>
        <v>#DIV/0!</v>
      </c>
      <c r="CZ342" s="30" t="e">
        <f t="shared" si="19"/>
        <v>#DIV/0!</v>
      </c>
      <c r="DC342" s="216"/>
      <c r="DD342" s="7" t="s">
        <v>19</v>
      </c>
      <c r="DE342" s="3" t="e">
        <f t="shared" si="15"/>
        <v>#DIV/0!</v>
      </c>
      <c r="DF342" s="1" t="e">
        <f t="shared" si="15"/>
        <v>#DIV/0!</v>
      </c>
      <c r="DG342" s="1" t="e">
        <f t="shared" si="15"/>
        <v>#DIV/0!</v>
      </c>
      <c r="DH342" s="1" t="e">
        <f t="shared" si="15"/>
        <v>#DIV/0!</v>
      </c>
      <c r="DI342" s="1" t="e">
        <f t="shared" si="15"/>
        <v>#DIV/0!</v>
      </c>
      <c r="DJ342" s="1" t="e">
        <f t="shared" si="15"/>
        <v>#DIV/0!</v>
      </c>
      <c r="DK342" s="1" t="e">
        <f t="shared" si="15"/>
        <v>#DIV/0!</v>
      </c>
      <c r="DL342" s="1" t="e">
        <f t="shared" si="15"/>
        <v>#DIV/0!</v>
      </c>
      <c r="DM342" s="1" t="e">
        <f t="shared" si="15"/>
        <v>#DIV/0!</v>
      </c>
      <c r="DN342" s="1" t="e">
        <f t="shared" si="15"/>
        <v>#DIV/0!</v>
      </c>
      <c r="DO342" s="30" t="e">
        <f t="shared" si="15"/>
        <v>#DIV/0!</v>
      </c>
    </row>
    <row r="343" spans="3:119" ht="15" thickBot="1" x14ac:dyDescent="0.35">
      <c r="C343" s="216"/>
      <c r="D343" s="7" t="s">
        <v>20</v>
      </c>
      <c r="E343" s="28">
        <f t="shared" si="12"/>
        <v>0.55411255411255367</v>
      </c>
      <c r="F343" s="28">
        <f t="shared" si="12"/>
        <v>0.37031827527818068</v>
      </c>
      <c r="G343" s="28">
        <f t="shared" si="12"/>
        <v>0.18589116976213735</v>
      </c>
      <c r="H343" s="28">
        <f t="shared" si="12"/>
        <v>0.18050825593395248</v>
      </c>
      <c r="I343" s="28">
        <f t="shared" si="12"/>
        <v>0.16046626984126983</v>
      </c>
      <c r="J343" s="28">
        <f t="shared" si="12"/>
        <v>0.16313666162380216</v>
      </c>
      <c r="K343" s="28">
        <f t="shared" si="12"/>
        <v>0.165642601126472</v>
      </c>
      <c r="L343" s="28">
        <f t="shared" si="12"/>
        <v>0.16293001186239617</v>
      </c>
      <c r="M343" s="30" t="e">
        <f t="shared" si="16"/>
        <v>#DIV/0!</v>
      </c>
      <c r="P343" s="216"/>
      <c r="Q343" s="33" t="s">
        <v>20</v>
      </c>
      <c r="R343" s="12">
        <f t="shared" si="2"/>
        <v>0.55411255411255367</v>
      </c>
      <c r="S343" s="12">
        <f t="shared" si="2"/>
        <v>0.55411255411255367</v>
      </c>
      <c r="T343" s="12">
        <f t="shared" si="2"/>
        <v>0.30307866976213732</v>
      </c>
      <c r="U343" s="12">
        <f t="shared" si="2"/>
        <v>0.18589116976213735</v>
      </c>
      <c r="V343" s="12">
        <f t="shared" si="2"/>
        <v>0.18050825593395248</v>
      </c>
      <c r="W343" s="12">
        <f t="shared" si="2"/>
        <v>0.15928114229443616</v>
      </c>
      <c r="X343" s="12">
        <f t="shared" si="2"/>
        <v>0.159753086419753</v>
      </c>
      <c r="Y343" s="12">
        <f t="shared" si="2"/>
        <v>0.16289023162134933</v>
      </c>
      <c r="Z343" s="12">
        <f t="shared" si="2"/>
        <v>0.16666666666666666</v>
      </c>
      <c r="AA343" s="1" t="e">
        <f t="shared" si="3"/>
        <v>#DIV/0!</v>
      </c>
      <c r="AB343" s="1" t="e">
        <f t="shared" si="3"/>
        <v>#DIV/0!</v>
      </c>
      <c r="AC343" s="30" t="e">
        <f t="shared" si="3"/>
        <v>#DIV/0!</v>
      </c>
      <c r="AG343" s="216"/>
      <c r="AH343" s="7" t="s">
        <v>20</v>
      </c>
      <c r="AI343" s="12">
        <f t="shared" si="4"/>
        <v>0.55411255411255367</v>
      </c>
      <c r="AJ343" s="12">
        <f t="shared" si="4"/>
        <v>0.52229420095136281</v>
      </c>
      <c r="AK343" s="12">
        <f t="shared" si="4"/>
        <v>0.18589116976213735</v>
      </c>
      <c r="AL343" s="12">
        <f t="shared" si="4"/>
        <v>0.15881197839960717</v>
      </c>
      <c r="AM343" s="12">
        <f t="shared" si="4"/>
        <v>0.16070541480377534</v>
      </c>
      <c r="AN343" s="12">
        <f t="shared" si="4"/>
        <v>0.16388044579533934</v>
      </c>
      <c r="AO343" s="12">
        <f t="shared" si="4"/>
        <v>0.16666666666666666</v>
      </c>
      <c r="AP343" s="1" t="e">
        <f t="shared" si="17"/>
        <v>#DIV/0!</v>
      </c>
      <c r="AQ343" s="30" t="e">
        <f t="shared" si="17"/>
        <v>#DIV/0!</v>
      </c>
      <c r="AT343" s="216"/>
      <c r="AU343" s="7" t="s">
        <v>20</v>
      </c>
      <c r="AV343" s="12">
        <f t="shared" si="13"/>
        <v>0.55411255411255367</v>
      </c>
      <c r="AW343" s="12">
        <f t="shared" si="13"/>
        <v>0.55411255411255367</v>
      </c>
      <c r="AX343" s="12">
        <f t="shared" si="13"/>
        <v>0.59292121299375766</v>
      </c>
      <c r="AY343" s="12">
        <f t="shared" si="13"/>
        <v>0.18612334801762101</v>
      </c>
      <c r="AZ343" s="12">
        <f t="shared" si="13"/>
        <v>0.15881197839960717</v>
      </c>
      <c r="BA343" s="12">
        <f t="shared" si="13"/>
        <v>0.15928114229443616</v>
      </c>
      <c r="BB343" s="12">
        <f t="shared" si="13"/>
        <v>0.159753086419753</v>
      </c>
      <c r="BC343" s="12">
        <f t="shared" si="13"/>
        <v>0.16313666162380216</v>
      </c>
      <c r="BD343" s="12">
        <f t="shared" si="13"/>
        <v>0.16666666666666666</v>
      </c>
      <c r="BE343" s="1" t="e">
        <f t="shared" si="7"/>
        <v>#DIV/0!</v>
      </c>
      <c r="BF343" s="30" t="e">
        <f t="shared" si="7"/>
        <v>#DIV/0!</v>
      </c>
      <c r="BL343" s="216"/>
      <c r="BM343" s="7" t="s">
        <v>20</v>
      </c>
      <c r="BN343" s="1" t="e">
        <f t="shared" si="8"/>
        <v>#DIV/0!</v>
      </c>
      <c r="BO343" s="1" t="e">
        <f t="shared" si="8"/>
        <v>#DIV/0!</v>
      </c>
      <c r="BP343" s="1" t="e">
        <f t="shared" si="8"/>
        <v>#DIV/0!</v>
      </c>
      <c r="BQ343" s="1" t="e">
        <f t="shared" si="8"/>
        <v>#DIV/0!</v>
      </c>
      <c r="BR343" s="3" t="e">
        <f t="shared" si="18"/>
        <v>#DIV/0!</v>
      </c>
      <c r="BS343" s="3" t="e">
        <f t="shared" si="18"/>
        <v>#DIV/0!</v>
      </c>
      <c r="BT343" s="3" t="e">
        <f t="shared" si="18"/>
        <v>#DIV/0!</v>
      </c>
      <c r="BU343" s="3" t="e">
        <f t="shared" si="18"/>
        <v>#DIV/0!</v>
      </c>
      <c r="BV343" s="30" t="e">
        <f t="shared" si="18"/>
        <v>#DIV/0!</v>
      </c>
      <c r="BY343" s="216"/>
      <c r="BZ343" s="33" t="s">
        <v>20</v>
      </c>
      <c r="CA343" s="1">
        <f t="shared" si="9"/>
        <v>0.60822062604361316</v>
      </c>
      <c r="CB343" s="1">
        <f t="shared" si="9"/>
        <v>0.60275697897524738</v>
      </c>
      <c r="CC343" s="1">
        <f t="shared" si="9"/>
        <v>0.54887519657124217</v>
      </c>
      <c r="CD343" s="1">
        <f t="shared" si="9"/>
        <v>0.36980574417122636</v>
      </c>
      <c r="CE343" s="1">
        <f t="shared" si="9"/>
        <v>0.24480574417122636</v>
      </c>
      <c r="CF343" s="1">
        <f t="shared" si="9"/>
        <v>0.24480574417122636</v>
      </c>
      <c r="CG343" s="1">
        <f t="shared" si="9"/>
        <v>0.24480574417122636</v>
      </c>
      <c r="CH343" s="1">
        <f t="shared" si="9"/>
        <v>0.24480574417122636</v>
      </c>
      <c r="CI343" s="1">
        <f t="shared" si="9"/>
        <v>0.24483886653994075</v>
      </c>
      <c r="CJ343" s="1" t="e">
        <f t="shared" si="9"/>
        <v>#DIV/0!</v>
      </c>
      <c r="CK343" s="1" t="e">
        <f t="shared" si="9"/>
        <v>#DIV/0!</v>
      </c>
      <c r="CL343" s="30" t="e">
        <f t="shared" si="9"/>
        <v>#DIV/0!</v>
      </c>
      <c r="CP343" s="216"/>
      <c r="CQ343" s="7" t="s">
        <v>20</v>
      </c>
      <c r="CR343" s="3" t="e">
        <f t="shared" si="14"/>
        <v>#DIV/0!</v>
      </c>
      <c r="CS343" s="1" t="e">
        <f t="shared" si="14"/>
        <v>#DIV/0!</v>
      </c>
      <c r="CT343" s="1" t="e">
        <f t="shared" si="14"/>
        <v>#DIV/0!</v>
      </c>
      <c r="CU343" s="1" t="e">
        <f t="shared" si="14"/>
        <v>#DIV/0!</v>
      </c>
      <c r="CV343" s="1" t="e">
        <f t="shared" si="19"/>
        <v>#DIV/0!</v>
      </c>
      <c r="CW343" s="1" t="e">
        <f t="shared" si="19"/>
        <v>#DIV/0!</v>
      </c>
      <c r="CX343" s="1" t="e">
        <f t="shared" si="19"/>
        <v>#DIV/0!</v>
      </c>
      <c r="CY343" s="1" t="e">
        <f t="shared" si="19"/>
        <v>#DIV/0!</v>
      </c>
      <c r="CZ343" s="30" t="e">
        <f t="shared" si="19"/>
        <v>#DIV/0!</v>
      </c>
      <c r="DC343" s="216"/>
      <c r="DD343" s="7" t="s">
        <v>20</v>
      </c>
      <c r="DE343" s="3" t="e">
        <f t="shared" si="15"/>
        <v>#DIV/0!</v>
      </c>
      <c r="DF343" s="1" t="e">
        <f t="shared" si="15"/>
        <v>#DIV/0!</v>
      </c>
      <c r="DG343" s="1" t="e">
        <f t="shared" si="15"/>
        <v>#DIV/0!</v>
      </c>
      <c r="DH343" s="1" t="e">
        <f t="shared" si="15"/>
        <v>#DIV/0!</v>
      </c>
      <c r="DI343" s="1" t="e">
        <f t="shared" si="15"/>
        <v>#DIV/0!</v>
      </c>
      <c r="DJ343" s="1" t="e">
        <f t="shared" si="15"/>
        <v>#DIV/0!</v>
      </c>
      <c r="DK343" s="1" t="e">
        <f t="shared" si="15"/>
        <v>#DIV/0!</v>
      </c>
      <c r="DL343" s="1" t="e">
        <f t="shared" si="15"/>
        <v>#DIV/0!</v>
      </c>
      <c r="DM343" s="1" t="e">
        <f t="shared" si="15"/>
        <v>#DIV/0!</v>
      </c>
      <c r="DN343" s="1" t="e">
        <f t="shared" si="15"/>
        <v>#DIV/0!</v>
      </c>
      <c r="DO343" s="30" t="e">
        <f t="shared" si="15"/>
        <v>#DIV/0!</v>
      </c>
    </row>
    <row r="344" spans="3:119" ht="15" thickBot="1" x14ac:dyDescent="0.35">
      <c r="C344" s="216"/>
      <c r="D344" s="7" t="s">
        <v>21</v>
      </c>
      <c r="E344" s="28">
        <f t="shared" si="12"/>
        <v>0.5548451548451544</v>
      </c>
      <c r="F344" s="28">
        <f t="shared" si="12"/>
        <v>0.5548451548451544</v>
      </c>
      <c r="G344" s="28">
        <f t="shared" si="12"/>
        <v>0.54427383004053465</v>
      </c>
      <c r="H344" s="28">
        <f t="shared" si="12"/>
        <v>0.69421791433163371</v>
      </c>
      <c r="I344" s="28">
        <f t="shared" si="12"/>
        <v>0.74504472266391808</v>
      </c>
      <c r="J344" s="28">
        <f t="shared" si="12"/>
        <v>0</v>
      </c>
      <c r="K344" s="28">
        <f t="shared" si="12"/>
        <v>0</v>
      </c>
      <c r="L344" s="28">
        <f t="shared" si="12"/>
        <v>0.64604688904951046</v>
      </c>
      <c r="M344" s="30" t="e">
        <f t="shared" si="16"/>
        <v>#DIV/0!</v>
      </c>
      <c r="P344" s="216"/>
      <c r="Q344" s="33" t="s">
        <v>21</v>
      </c>
      <c r="R344" s="12">
        <f t="shared" si="2"/>
        <v>0.5548451548451544</v>
      </c>
      <c r="S344" s="12">
        <f t="shared" si="2"/>
        <v>0.5548451548451544</v>
      </c>
      <c r="T344" s="12">
        <f t="shared" si="2"/>
        <v>0.54238710617489949</v>
      </c>
      <c r="U344" s="12">
        <f t="shared" si="2"/>
        <v>0.55127041632707041</v>
      </c>
      <c r="V344" s="12">
        <f t="shared" si="2"/>
        <v>0.69238241279453294</v>
      </c>
      <c r="W344" s="12">
        <f t="shared" si="2"/>
        <v>0.70099309529962317</v>
      </c>
      <c r="X344" s="12">
        <f t="shared" si="2"/>
        <v>0.69211020863990724</v>
      </c>
      <c r="Y344" s="12">
        <f t="shared" si="2"/>
        <v>0.16666666666666666</v>
      </c>
      <c r="Z344" s="12">
        <f t="shared" si="2"/>
        <v>0</v>
      </c>
      <c r="AA344" s="1" t="e">
        <f t="shared" si="3"/>
        <v>#DIV/0!</v>
      </c>
      <c r="AB344" s="1" t="e">
        <f t="shared" si="3"/>
        <v>#DIV/0!</v>
      </c>
      <c r="AC344" s="30" t="e">
        <f t="shared" si="3"/>
        <v>#DIV/0!</v>
      </c>
      <c r="AG344" s="216"/>
      <c r="AH344" s="7" t="s">
        <v>21</v>
      </c>
      <c r="AI344" s="12">
        <f t="shared" si="4"/>
        <v>0.5548451548451544</v>
      </c>
      <c r="AJ344" s="12">
        <f t="shared" si="4"/>
        <v>0.5548451548451544</v>
      </c>
      <c r="AK344" s="12">
        <f t="shared" si="4"/>
        <v>0.54404326214035925</v>
      </c>
      <c r="AL344" s="12">
        <f t="shared" si="4"/>
        <v>0.58766411314539224</v>
      </c>
      <c r="AM344" s="12">
        <f t="shared" si="4"/>
        <v>0.68277694982634296</v>
      </c>
      <c r="AN344" s="12">
        <f t="shared" si="4"/>
        <v>0.16666666666666666</v>
      </c>
      <c r="AO344" s="12">
        <f t="shared" si="4"/>
        <v>0</v>
      </c>
      <c r="AP344" s="1" t="e">
        <f t="shared" si="17"/>
        <v>#DIV/0!</v>
      </c>
      <c r="AQ344" s="30" t="e">
        <f t="shared" si="17"/>
        <v>#DIV/0!</v>
      </c>
      <c r="AT344" s="216"/>
      <c r="AU344" s="7" t="s">
        <v>21</v>
      </c>
      <c r="AV344" s="12">
        <f t="shared" si="13"/>
        <v>0.5548451548451544</v>
      </c>
      <c r="AW344" s="12">
        <f t="shared" si="13"/>
        <v>0.5548451548451544</v>
      </c>
      <c r="AX344" s="12">
        <f t="shared" si="13"/>
        <v>0.51315283636626485</v>
      </c>
      <c r="AY344" s="12">
        <f t="shared" si="13"/>
        <v>0.51961288953798279</v>
      </c>
      <c r="AZ344" s="12">
        <f t="shared" si="13"/>
        <v>0.66047023844446695</v>
      </c>
      <c r="BA344" s="12">
        <f t="shared" si="13"/>
        <v>0.69579569021039134</v>
      </c>
      <c r="BB344" s="12">
        <f t="shared" si="13"/>
        <v>0.67535230708362581</v>
      </c>
      <c r="BC344" s="12">
        <f t="shared" si="13"/>
        <v>0.16666666666666666</v>
      </c>
      <c r="BD344" s="12">
        <f t="shared" si="13"/>
        <v>0</v>
      </c>
      <c r="BE344" s="1" t="e">
        <f t="shared" si="7"/>
        <v>#DIV/0!</v>
      </c>
      <c r="BF344" s="30" t="e">
        <f t="shared" si="7"/>
        <v>#DIV/0!</v>
      </c>
      <c r="BL344" s="216"/>
      <c r="BM344" s="7" t="s">
        <v>21</v>
      </c>
      <c r="BN344" s="1" t="e">
        <f t="shared" si="8"/>
        <v>#DIV/0!</v>
      </c>
      <c r="BO344" s="1" t="e">
        <f t="shared" si="8"/>
        <v>#DIV/0!</v>
      </c>
      <c r="BP344" s="1" t="e">
        <f t="shared" si="8"/>
        <v>#DIV/0!</v>
      </c>
      <c r="BQ344" s="1" t="e">
        <f t="shared" si="8"/>
        <v>#DIV/0!</v>
      </c>
      <c r="BR344" s="1" t="e">
        <f t="shared" si="18"/>
        <v>#DIV/0!</v>
      </c>
      <c r="BS344" s="3" t="e">
        <f t="shared" si="18"/>
        <v>#DIV/0!</v>
      </c>
      <c r="BT344" s="1" t="e">
        <f t="shared" si="18"/>
        <v>#DIV/0!</v>
      </c>
      <c r="BU344" s="1" t="e">
        <f t="shared" si="18"/>
        <v>#DIV/0!</v>
      </c>
      <c r="BV344" s="30" t="e">
        <f t="shared" si="18"/>
        <v>#DIV/0!</v>
      </c>
      <c r="BY344" s="216"/>
      <c r="BZ344" s="33" t="s">
        <v>21</v>
      </c>
      <c r="CA344" s="1">
        <f t="shared" si="9"/>
        <v>0.6091905672644351</v>
      </c>
      <c r="CB344" s="1">
        <f t="shared" si="9"/>
        <v>0.60984109943662368</v>
      </c>
      <c r="CC344" s="1">
        <f t="shared" si="9"/>
        <v>0.62310034496767042</v>
      </c>
      <c r="CD344" s="1">
        <f t="shared" si="9"/>
        <v>0.6603681050749014</v>
      </c>
      <c r="CE344" s="1">
        <f t="shared" si="9"/>
        <v>0.66548847146657786</v>
      </c>
      <c r="CF344" s="1">
        <f t="shared" si="9"/>
        <v>0.66547250115940537</v>
      </c>
      <c r="CG344" s="1">
        <f t="shared" si="9"/>
        <v>0.66547250115940537</v>
      </c>
      <c r="CH344" s="1">
        <f t="shared" si="9"/>
        <v>0.66545350346802523</v>
      </c>
      <c r="CI344" s="1">
        <f t="shared" si="9"/>
        <v>0.47166666267172686</v>
      </c>
      <c r="CJ344" s="1" t="e">
        <f t="shared" si="9"/>
        <v>#DIV/0!</v>
      </c>
      <c r="CK344" s="1" t="e">
        <f t="shared" si="9"/>
        <v>#DIV/0!</v>
      </c>
      <c r="CL344" s="30" t="e">
        <f t="shared" si="9"/>
        <v>#DIV/0!</v>
      </c>
      <c r="CP344" s="216"/>
      <c r="CQ344" s="7" t="s">
        <v>21</v>
      </c>
      <c r="CR344" s="3" t="e">
        <f t="shared" si="14"/>
        <v>#DIV/0!</v>
      </c>
      <c r="CS344" s="1" t="e">
        <f t="shared" si="14"/>
        <v>#DIV/0!</v>
      </c>
      <c r="CT344" s="1" t="e">
        <f t="shared" si="14"/>
        <v>#DIV/0!</v>
      </c>
      <c r="CU344" s="1" t="e">
        <f t="shared" si="14"/>
        <v>#DIV/0!</v>
      </c>
      <c r="CV344" s="1" t="e">
        <f t="shared" si="19"/>
        <v>#DIV/0!</v>
      </c>
      <c r="CW344" s="1" t="e">
        <f t="shared" si="19"/>
        <v>#DIV/0!</v>
      </c>
      <c r="CX344" s="1" t="e">
        <f t="shared" si="19"/>
        <v>#DIV/0!</v>
      </c>
      <c r="CY344" s="1" t="e">
        <f t="shared" si="19"/>
        <v>#DIV/0!</v>
      </c>
      <c r="CZ344" s="30" t="e">
        <f t="shared" si="19"/>
        <v>#DIV/0!</v>
      </c>
      <c r="DC344" s="216"/>
      <c r="DD344" s="7" t="s">
        <v>21</v>
      </c>
      <c r="DE344" s="1" t="e">
        <f t="shared" si="15"/>
        <v>#DIV/0!</v>
      </c>
      <c r="DF344" s="1" t="e">
        <f t="shared" si="15"/>
        <v>#DIV/0!</v>
      </c>
      <c r="DG344" s="1" t="e">
        <f t="shared" si="15"/>
        <v>#DIV/0!</v>
      </c>
      <c r="DH344" s="1" t="e">
        <f t="shared" si="15"/>
        <v>#DIV/0!</v>
      </c>
      <c r="DI344" s="1" t="e">
        <f t="shared" si="15"/>
        <v>#DIV/0!</v>
      </c>
      <c r="DJ344" s="1" t="e">
        <f t="shared" si="15"/>
        <v>#DIV/0!</v>
      </c>
      <c r="DK344" s="1" t="e">
        <f t="shared" si="15"/>
        <v>#DIV/0!</v>
      </c>
      <c r="DL344" s="3" t="e">
        <f t="shared" si="15"/>
        <v>#DIV/0!</v>
      </c>
      <c r="DM344" s="1" t="e">
        <f t="shared" si="15"/>
        <v>#DIV/0!</v>
      </c>
      <c r="DN344" s="1" t="e">
        <f t="shared" si="15"/>
        <v>#DIV/0!</v>
      </c>
      <c r="DO344" s="30" t="e">
        <f t="shared" si="15"/>
        <v>#DIV/0!</v>
      </c>
    </row>
    <row r="345" spans="3:119" ht="15" thickBot="1" x14ac:dyDescent="0.35">
      <c r="C345" s="216"/>
      <c r="D345" s="7" t="s">
        <v>22</v>
      </c>
      <c r="E345" s="28">
        <f t="shared" si="12"/>
        <v>0.55557775557775491</v>
      </c>
      <c r="F345" s="28">
        <f t="shared" si="12"/>
        <v>0.5816169040797976</v>
      </c>
      <c r="G345" s="28">
        <f t="shared" si="12"/>
        <v>0.16025641025641016</v>
      </c>
      <c r="H345" s="28">
        <f t="shared" si="12"/>
        <v>0</v>
      </c>
      <c r="I345" s="28">
        <f t="shared" si="12"/>
        <v>0</v>
      </c>
      <c r="J345" s="28">
        <f t="shared" si="12"/>
        <v>0</v>
      </c>
      <c r="K345" s="28">
        <f t="shared" si="12"/>
        <v>0</v>
      </c>
      <c r="L345" s="28">
        <f t="shared" si="12"/>
        <v>0</v>
      </c>
      <c r="M345" s="30" t="e">
        <f t="shared" si="16"/>
        <v>#DIV/0!</v>
      </c>
      <c r="P345" s="216"/>
      <c r="Q345" s="33" t="s">
        <v>22</v>
      </c>
      <c r="R345" s="12">
        <f t="shared" si="2"/>
        <v>0.55557775557775491</v>
      </c>
      <c r="S345" s="12">
        <f t="shared" si="2"/>
        <v>0.55557775557775491</v>
      </c>
      <c r="T345" s="12">
        <f t="shared" si="2"/>
        <v>0.70234047730176263</v>
      </c>
      <c r="U345" s="12">
        <f t="shared" si="2"/>
        <v>0.12106710671067106</v>
      </c>
      <c r="V345" s="12">
        <f t="shared" si="2"/>
        <v>0</v>
      </c>
      <c r="W345" s="12">
        <f t="shared" si="2"/>
        <v>0</v>
      </c>
      <c r="X345" s="12">
        <f t="shared" si="2"/>
        <v>0</v>
      </c>
      <c r="Y345" s="12">
        <f t="shared" si="2"/>
        <v>0</v>
      </c>
      <c r="Z345" s="12">
        <f t="shared" si="2"/>
        <v>0</v>
      </c>
      <c r="AA345" s="1" t="e">
        <f t="shared" si="3"/>
        <v>#DIV/0!</v>
      </c>
      <c r="AB345" s="1" t="e">
        <f t="shared" si="3"/>
        <v>#DIV/0!</v>
      </c>
      <c r="AC345" s="30" t="e">
        <f t="shared" si="3"/>
        <v>#DIV/0!</v>
      </c>
      <c r="AG345" s="216"/>
      <c r="AH345" s="7" t="s">
        <v>22</v>
      </c>
      <c r="AI345" s="12">
        <f t="shared" si="4"/>
        <v>0.55557775557775491</v>
      </c>
      <c r="AJ345" s="12">
        <f t="shared" si="4"/>
        <v>0.56101143794623187</v>
      </c>
      <c r="AK345" s="12">
        <f t="shared" si="4"/>
        <v>0.20562770562770546</v>
      </c>
      <c r="AL345" s="12">
        <f t="shared" si="4"/>
        <v>0</v>
      </c>
      <c r="AM345" s="12">
        <f t="shared" si="4"/>
        <v>0</v>
      </c>
      <c r="AN345" s="12">
        <f t="shared" si="4"/>
        <v>0</v>
      </c>
      <c r="AO345" s="12">
        <f t="shared" si="4"/>
        <v>0</v>
      </c>
      <c r="AP345" s="1" t="e">
        <f t="shared" si="17"/>
        <v>#DIV/0!</v>
      </c>
      <c r="AQ345" s="30" t="e">
        <f t="shared" si="17"/>
        <v>#DIV/0!</v>
      </c>
      <c r="AT345" s="216"/>
      <c r="AU345" s="7" t="s">
        <v>22</v>
      </c>
      <c r="AV345" s="12">
        <f t="shared" si="13"/>
        <v>0.55557775557775491</v>
      </c>
      <c r="AW345" s="12">
        <f t="shared" si="13"/>
        <v>0.55557775557775491</v>
      </c>
      <c r="AX345" s="12">
        <f t="shared" si="13"/>
        <v>0.53615741849706511</v>
      </c>
      <c r="AY345" s="12">
        <f t="shared" si="13"/>
        <v>0.52577348116665934</v>
      </c>
      <c r="AZ345" s="12">
        <f t="shared" si="13"/>
        <v>0.68967161389933873</v>
      </c>
      <c r="BA345" s="12">
        <f t="shared" si="13"/>
        <v>0.44027568922305749</v>
      </c>
      <c r="BB345" s="12">
        <f t="shared" si="13"/>
        <v>0.33333333333333331</v>
      </c>
      <c r="BC345" s="12">
        <f t="shared" si="13"/>
        <v>0</v>
      </c>
      <c r="BD345" s="12">
        <f t="shared" si="13"/>
        <v>0</v>
      </c>
      <c r="BE345" s="1" t="e">
        <f t="shared" si="7"/>
        <v>#DIV/0!</v>
      </c>
      <c r="BF345" s="30" t="e">
        <f t="shared" si="7"/>
        <v>#DIV/0!</v>
      </c>
      <c r="BL345" s="216"/>
      <c r="BM345" s="7" t="s">
        <v>22</v>
      </c>
      <c r="BN345" s="1" t="e">
        <f t="shared" si="8"/>
        <v>#DIV/0!</v>
      </c>
      <c r="BO345" s="1" t="e">
        <f t="shared" si="8"/>
        <v>#DIV/0!</v>
      </c>
      <c r="BP345" s="1" t="e">
        <f t="shared" si="8"/>
        <v>#DIV/0!</v>
      </c>
      <c r="BQ345" s="1" t="e">
        <f t="shared" si="8"/>
        <v>#DIV/0!</v>
      </c>
      <c r="BR345" s="1" t="e">
        <f t="shared" si="18"/>
        <v>#DIV/0!</v>
      </c>
      <c r="BS345" s="1" t="e">
        <f t="shared" si="18"/>
        <v>#DIV/0!</v>
      </c>
      <c r="BT345" s="1" t="e">
        <f t="shared" si="18"/>
        <v>#DIV/0!</v>
      </c>
      <c r="BU345" s="1" t="e">
        <f t="shared" si="18"/>
        <v>#DIV/0!</v>
      </c>
      <c r="BV345" s="30" t="e">
        <f t="shared" si="18"/>
        <v>#DIV/0!</v>
      </c>
      <c r="BY345" s="216"/>
      <c r="BZ345" s="33" t="s">
        <v>22</v>
      </c>
      <c r="CA345" s="1">
        <f t="shared" si="9"/>
        <v>0.6099229581592176</v>
      </c>
      <c r="CB345" s="1">
        <f t="shared" si="9"/>
        <v>0.61232285990231816</v>
      </c>
      <c r="CC345" s="1">
        <f t="shared" si="9"/>
        <v>0.58600809395319409</v>
      </c>
      <c r="CD345" s="1">
        <f t="shared" si="9"/>
        <v>0.58871473246266581</v>
      </c>
      <c r="CE345" s="1">
        <f t="shared" si="9"/>
        <v>0</v>
      </c>
      <c r="CF345" s="1">
        <f t="shared" si="9"/>
        <v>0</v>
      </c>
      <c r="CG345" s="1">
        <f t="shared" si="9"/>
        <v>0</v>
      </c>
      <c r="CH345" s="1">
        <f t="shared" si="9"/>
        <v>0</v>
      </c>
      <c r="CI345" s="1">
        <f t="shared" si="9"/>
        <v>0</v>
      </c>
      <c r="CJ345" s="1" t="e">
        <f t="shared" si="9"/>
        <v>#DIV/0!</v>
      </c>
      <c r="CK345" s="1" t="e">
        <f t="shared" si="9"/>
        <v>#DIV/0!</v>
      </c>
      <c r="CL345" s="30" t="e">
        <f t="shared" si="9"/>
        <v>#DIV/0!</v>
      </c>
      <c r="CP345" s="216"/>
      <c r="CQ345" s="7" t="s">
        <v>22</v>
      </c>
      <c r="CR345" s="3" t="e">
        <f t="shared" si="14"/>
        <v>#DIV/0!</v>
      </c>
      <c r="CS345" s="1" t="e">
        <f t="shared" si="14"/>
        <v>#DIV/0!</v>
      </c>
      <c r="CT345" s="1" t="e">
        <f t="shared" si="14"/>
        <v>#DIV/0!</v>
      </c>
      <c r="CU345" s="1" t="e">
        <f t="shared" si="14"/>
        <v>#DIV/0!</v>
      </c>
      <c r="CV345" s="1" t="e">
        <f t="shared" si="19"/>
        <v>#DIV/0!</v>
      </c>
      <c r="CW345" s="1" t="e">
        <f t="shared" si="19"/>
        <v>#DIV/0!</v>
      </c>
      <c r="CX345" s="1" t="e">
        <f t="shared" si="19"/>
        <v>#DIV/0!</v>
      </c>
      <c r="CY345" s="1" t="e">
        <f t="shared" si="19"/>
        <v>#DIV/0!</v>
      </c>
      <c r="CZ345" s="30" t="e">
        <f t="shared" si="19"/>
        <v>#DIV/0!</v>
      </c>
      <c r="DC345" s="216"/>
      <c r="DD345" s="7" t="s">
        <v>22</v>
      </c>
      <c r="DE345" s="3" t="e">
        <f t="shared" si="15"/>
        <v>#DIV/0!</v>
      </c>
      <c r="DF345" s="1" t="e">
        <f t="shared" si="15"/>
        <v>#DIV/0!</v>
      </c>
      <c r="DG345" s="1" t="e">
        <f t="shared" si="15"/>
        <v>#DIV/0!</v>
      </c>
      <c r="DH345" s="1" t="e">
        <f t="shared" si="15"/>
        <v>#DIV/0!</v>
      </c>
      <c r="DI345" s="1" t="e">
        <f t="shared" si="15"/>
        <v>#DIV/0!</v>
      </c>
      <c r="DJ345" s="1" t="e">
        <f t="shared" si="15"/>
        <v>#DIV/0!</v>
      </c>
      <c r="DK345" s="1" t="e">
        <f t="shared" si="15"/>
        <v>#DIV/0!</v>
      </c>
      <c r="DL345" s="1" t="e">
        <f t="shared" si="15"/>
        <v>#DIV/0!</v>
      </c>
      <c r="DM345" s="1" t="e">
        <f t="shared" si="15"/>
        <v>#DIV/0!</v>
      </c>
      <c r="DN345" s="1" t="e">
        <f t="shared" si="15"/>
        <v>#DIV/0!</v>
      </c>
      <c r="DO345" s="30" t="e">
        <f t="shared" si="15"/>
        <v>#DIV/0!</v>
      </c>
    </row>
    <row r="346" spans="3:119" ht="15" thickBot="1" x14ac:dyDescent="0.35">
      <c r="C346" s="216"/>
      <c r="D346" s="7" t="s">
        <v>23</v>
      </c>
      <c r="E346" s="28">
        <f t="shared" si="12"/>
        <v>0.55631035631035564</v>
      </c>
      <c r="F346" s="28">
        <f t="shared" si="12"/>
        <v>0.55631035631035564</v>
      </c>
      <c r="G346" s="28">
        <f t="shared" si="12"/>
        <v>0.16666666666666666</v>
      </c>
      <c r="H346" s="28">
        <f t="shared" si="12"/>
        <v>0.16666666666666666</v>
      </c>
      <c r="I346" s="28">
        <f t="shared" si="12"/>
        <v>0.16666666666666666</v>
      </c>
      <c r="J346" s="28">
        <f t="shared" si="12"/>
        <v>0.16666666666666666</v>
      </c>
      <c r="K346" s="28">
        <f t="shared" si="12"/>
        <v>0.16666666666666666</v>
      </c>
      <c r="L346" s="28">
        <f t="shared" si="12"/>
        <v>0.16666666666666666</v>
      </c>
      <c r="M346" s="30" t="e">
        <f t="shared" si="16"/>
        <v>#DIV/0!</v>
      </c>
      <c r="P346" s="216"/>
      <c r="Q346" s="33" t="s">
        <v>23</v>
      </c>
      <c r="R346" s="12">
        <f t="shared" ref="R346:Z361" si="20">AVERAGE(R55,R91,R127,R163,R199,R235)</f>
        <v>0.55631035631035564</v>
      </c>
      <c r="S346" s="12">
        <f t="shared" si="20"/>
        <v>0.55631035631035564</v>
      </c>
      <c r="T346" s="12">
        <f t="shared" si="20"/>
        <v>0.31199044636033596</v>
      </c>
      <c r="U346" s="12">
        <f t="shared" si="20"/>
        <v>0.16666666666666666</v>
      </c>
      <c r="V346" s="12">
        <f t="shared" si="20"/>
        <v>0.16666666666666666</v>
      </c>
      <c r="W346" s="12">
        <f t="shared" si="20"/>
        <v>0.16666666666666666</v>
      </c>
      <c r="X346" s="12">
        <f t="shared" si="20"/>
        <v>0.16666666666666666</v>
      </c>
      <c r="Y346" s="12">
        <f t="shared" si="20"/>
        <v>0.16666666666666666</v>
      </c>
      <c r="Z346" s="12">
        <f t="shared" si="20"/>
        <v>0</v>
      </c>
      <c r="AA346" s="1" t="e">
        <f t="shared" ref="AA346:AC361" si="21">AVERAGE(AA55,AA91,AA127,AA163,AA199,AA235,AA271,AA307)</f>
        <v>#DIV/0!</v>
      </c>
      <c r="AB346" s="1" t="e">
        <f t="shared" si="21"/>
        <v>#DIV/0!</v>
      </c>
      <c r="AC346" s="30" t="e">
        <f t="shared" si="21"/>
        <v>#DIV/0!</v>
      </c>
      <c r="AG346" s="216"/>
      <c r="AH346" s="7" t="s">
        <v>23</v>
      </c>
      <c r="AI346" s="12">
        <f t="shared" ref="AI346:AO361" si="22">AVERAGE(AI55,AI91,AI127,AI163,AI199,AI235)</f>
        <v>0.55631035631035564</v>
      </c>
      <c r="AJ346" s="12">
        <f t="shared" si="22"/>
        <v>0.55683162403345821</v>
      </c>
      <c r="AK346" s="12">
        <f t="shared" si="22"/>
        <v>0.21739130434782603</v>
      </c>
      <c r="AL346" s="12">
        <f t="shared" si="22"/>
        <v>0.16666666666666666</v>
      </c>
      <c r="AM346" s="12">
        <f t="shared" si="22"/>
        <v>0.16666666666666666</v>
      </c>
      <c r="AN346" s="12">
        <f t="shared" si="22"/>
        <v>0.16666666666666666</v>
      </c>
      <c r="AO346" s="12">
        <f t="shared" si="22"/>
        <v>0.16666666666666666</v>
      </c>
      <c r="AP346" s="1" t="e">
        <f t="shared" si="17"/>
        <v>#DIV/0!</v>
      </c>
      <c r="AQ346" s="30" t="e">
        <f t="shared" si="17"/>
        <v>#DIV/0!</v>
      </c>
      <c r="AT346" s="216"/>
      <c r="AU346" s="7" t="s">
        <v>23</v>
      </c>
      <c r="AV346" s="12">
        <f t="shared" si="13"/>
        <v>0.55631035631035564</v>
      </c>
      <c r="AW346" s="12">
        <f t="shared" si="13"/>
        <v>0.55631035631035564</v>
      </c>
      <c r="AX346" s="12">
        <f t="shared" si="13"/>
        <v>0.53199302223576617</v>
      </c>
      <c r="AY346" s="12">
        <f t="shared" si="13"/>
        <v>0.19815209665955932</v>
      </c>
      <c r="AZ346" s="12">
        <f t="shared" si="13"/>
        <v>0.16666666666666666</v>
      </c>
      <c r="BA346" s="12">
        <f t="shared" si="13"/>
        <v>0.16666666666666666</v>
      </c>
      <c r="BB346" s="12">
        <f t="shared" si="13"/>
        <v>0.16666666666666666</v>
      </c>
      <c r="BC346" s="12">
        <f t="shared" si="13"/>
        <v>0.16666666666666666</v>
      </c>
      <c r="BD346" s="12">
        <f t="shared" si="13"/>
        <v>0.16666666666666666</v>
      </c>
      <c r="BE346" s="1" t="e">
        <f t="shared" ref="BE346:BF361" si="23">AVERAGE(BE55,BE91,BE127,BE163,BE199,BE235,BE271,BE307)</f>
        <v>#DIV/0!</v>
      </c>
      <c r="BF346" s="30" t="e">
        <f t="shared" si="23"/>
        <v>#DIV/0!</v>
      </c>
      <c r="BL346" s="216"/>
      <c r="BM346" s="7" t="s">
        <v>23</v>
      </c>
      <c r="BN346" s="1" t="e">
        <f t="shared" ref="BN346:BQ361" si="24">AVERAGE(BN55,BN91,BN127,BN163,BN199,BN235,BN271,BN307)</f>
        <v>#DIV/0!</v>
      </c>
      <c r="BO346" s="1" t="e">
        <f t="shared" si="24"/>
        <v>#DIV/0!</v>
      </c>
      <c r="BP346" s="1" t="e">
        <f t="shared" si="24"/>
        <v>#DIV/0!</v>
      </c>
      <c r="BQ346" s="1" t="e">
        <f t="shared" si="24"/>
        <v>#DIV/0!</v>
      </c>
      <c r="BR346" s="1" t="e">
        <f t="shared" si="18"/>
        <v>#DIV/0!</v>
      </c>
      <c r="BS346" s="1" t="e">
        <f t="shared" si="18"/>
        <v>#DIV/0!</v>
      </c>
      <c r="BT346" s="1" t="e">
        <f t="shared" si="18"/>
        <v>#DIV/0!</v>
      </c>
      <c r="BU346" s="1" t="e">
        <f t="shared" si="18"/>
        <v>#DIV/0!</v>
      </c>
      <c r="BV346" s="30" t="e">
        <f t="shared" si="18"/>
        <v>#DIV/0!</v>
      </c>
      <c r="BY346" s="216"/>
      <c r="BZ346" s="33" t="s">
        <v>23</v>
      </c>
      <c r="CA346" s="1">
        <f t="shared" ref="CA346:CL361" si="25">AVERAGE(CA55,CA91,CA127,CA163,CA199,CA235,CA271,CA307)</f>
        <v>0.61029451679530911</v>
      </c>
      <c r="CB346" s="1">
        <f t="shared" si="25"/>
        <v>0.61097883573447898</v>
      </c>
      <c r="CC346" s="1">
        <f t="shared" si="25"/>
        <v>0.6124286902965822</v>
      </c>
      <c r="CD346" s="1">
        <f t="shared" si="25"/>
        <v>0.48055626519747585</v>
      </c>
      <c r="CE346" s="1">
        <f t="shared" si="25"/>
        <v>0.25</v>
      </c>
      <c r="CF346" s="1">
        <f t="shared" si="25"/>
        <v>0.25</v>
      </c>
      <c r="CG346" s="1">
        <f t="shared" si="25"/>
        <v>0.25</v>
      </c>
      <c r="CH346" s="1">
        <f t="shared" si="25"/>
        <v>0.25</v>
      </c>
      <c r="CI346" s="1">
        <f t="shared" si="25"/>
        <v>0.25</v>
      </c>
      <c r="CJ346" s="1" t="e">
        <f t="shared" si="25"/>
        <v>#DIV/0!</v>
      </c>
      <c r="CK346" s="1" t="e">
        <f t="shared" si="25"/>
        <v>#DIV/0!</v>
      </c>
      <c r="CL346" s="30" t="e">
        <f t="shared" si="25"/>
        <v>#DIV/0!</v>
      </c>
      <c r="CP346" s="216"/>
      <c r="CQ346" s="7" t="s">
        <v>23</v>
      </c>
      <c r="CR346" s="3" t="e">
        <f t="shared" si="14"/>
        <v>#DIV/0!</v>
      </c>
      <c r="CS346" s="1" t="e">
        <f t="shared" si="14"/>
        <v>#DIV/0!</v>
      </c>
      <c r="CT346" s="1" t="e">
        <f t="shared" si="14"/>
        <v>#DIV/0!</v>
      </c>
      <c r="CU346" s="1" t="e">
        <f t="shared" si="14"/>
        <v>#DIV/0!</v>
      </c>
      <c r="CV346" s="1" t="e">
        <f t="shared" si="19"/>
        <v>#DIV/0!</v>
      </c>
      <c r="CW346" s="1" t="e">
        <f t="shared" si="19"/>
        <v>#DIV/0!</v>
      </c>
      <c r="CX346" s="1" t="e">
        <f t="shared" si="19"/>
        <v>#DIV/0!</v>
      </c>
      <c r="CY346" s="1" t="e">
        <f t="shared" si="19"/>
        <v>#DIV/0!</v>
      </c>
      <c r="CZ346" s="30" t="e">
        <f t="shared" si="19"/>
        <v>#DIV/0!</v>
      </c>
      <c r="DC346" s="216"/>
      <c r="DD346" s="7" t="s">
        <v>23</v>
      </c>
      <c r="DE346" s="1" t="e">
        <f t="shared" si="15"/>
        <v>#DIV/0!</v>
      </c>
      <c r="DF346" s="3" t="e">
        <f t="shared" si="15"/>
        <v>#DIV/0!</v>
      </c>
      <c r="DG346" s="1" t="e">
        <f t="shared" si="15"/>
        <v>#DIV/0!</v>
      </c>
      <c r="DH346" s="1" t="e">
        <f t="shared" si="15"/>
        <v>#DIV/0!</v>
      </c>
      <c r="DI346" s="1" t="e">
        <f t="shared" si="15"/>
        <v>#DIV/0!</v>
      </c>
      <c r="DJ346" s="1" t="e">
        <f t="shared" si="15"/>
        <v>#DIV/0!</v>
      </c>
      <c r="DK346" s="1" t="e">
        <f t="shared" si="15"/>
        <v>#DIV/0!</v>
      </c>
      <c r="DL346" s="1" t="e">
        <f t="shared" si="15"/>
        <v>#DIV/0!</v>
      </c>
      <c r="DM346" s="1" t="e">
        <f t="shared" si="15"/>
        <v>#DIV/0!</v>
      </c>
      <c r="DN346" s="1" t="e">
        <f t="shared" si="15"/>
        <v>#DIV/0!</v>
      </c>
      <c r="DO346" s="30" t="e">
        <f t="shared" si="15"/>
        <v>#DIV/0!</v>
      </c>
    </row>
    <row r="347" spans="3:119" ht="15" thickBot="1" x14ac:dyDescent="0.35">
      <c r="C347" s="217"/>
      <c r="D347" s="19" t="s">
        <v>25</v>
      </c>
      <c r="E347" s="28">
        <f t="shared" ref="E347:L362" si="26">AVERAGE(E56,E92,E128,E164,E200,E236)</f>
        <v>0.55374625374625297</v>
      </c>
      <c r="F347" s="28">
        <f t="shared" si="26"/>
        <v>0.46186009487114371</v>
      </c>
      <c r="G347" s="28">
        <f t="shared" si="26"/>
        <v>0.26039844222551967</v>
      </c>
      <c r="H347" s="28">
        <f t="shared" si="26"/>
        <v>0.24362373579921315</v>
      </c>
      <c r="I347" s="28">
        <f t="shared" si="26"/>
        <v>0.17568887406314804</v>
      </c>
      <c r="J347" s="28">
        <f t="shared" si="26"/>
        <v>6.2058749369641834E-2</v>
      </c>
      <c r="K347" s="28">
        <f t="shared" si="26"/>
        <v>6.2371991807475664E-2</v>
      </c>
      <c r="L347" s="28">
        <f t="shared" si="26"/>
        <v>0.2189381030505666</v>
      </c>
      <c r="M347" s="14" t="e">
        <f t="shared" si="16"/>
        <v>#DIV/0!</v>
      </c>
      <c r="P347" s="217"/>
      <c r="Q347" s="48" t="s">
        <v>25</v>
      </c>
      <c r="R347" s="12">
        <f t="shared" si="20"/>
        <v>0.55374625374625297</v>
      </c>
      <c r="S347" s="12">
        <f t="shared" si="20"/>
        <v>0.54941863932873913</v>
      </c>
      <c r="T347" s="12">
        <f t="shared" si="20"/>
        <v>0.37044466808657872</v>
      </c>
      <c r="U347" s="12">
        <f t="shared" si="20"/>
        <v>0.23480647858897932</v>
      </c>
      <c r="V347" s="12">
        <f t="shared" si="20"/>
        <v>0.24519530272505752</v>
      </c>
      <c r="W347" s="12">
        <f t="shared" si="20"/>
        <v>0.25857291654940784</v>
      </c>
      <c r="X347" s="12">
        <f t="shared" si="20"/>
        <v>0.22814350690370791</v>
      </c>
      <c r="Y347" s="12">
        <f t="shared" si="20"/>
        <v>8.2861278952668663E-2</v>
      </c>
      <c r="Z347" s="12">
        <f t="shared" si="20"/>
        <v>4.1666666666666664E-2</v>
      </c>
      <c r="AA347" s="12" t="e">
        <f t="shared" si="21"/>
        <v>#DIV/0!</v>
      </c>
      <c r="AB347" s="12" t="e">
        <f t="shared" si="21"/>
        <v>#DIV/0!</v>
      </c>
      <c r="AC347" s="14" t="e">
        <f t="shared" si="21"/>
        <v>#DIV/0!</v>
      </c>
      <c r="AG347" s="217"/>
      <c r="AH347" s="67" t="s">
        <v>25</v>
      </c>
      <c r="AI347" s="12">
        <f t="shared" si="22"/>
        <v>0.55374625374625297</v>
      </c>
      <c r="AJ347" s="12">
        <f t="shared" si="22"/>
        <v>0.54240418869589169</v>
      </c>
      <c r="AK347" s="12">
        <f t="shared" si="22"/>
        <v>0.27988397358983952</v>
      </c>
      <c r="AL347" s="12">
        <f t="shared" si="22"/>
        <v>0.22199329864859643</v>
      </c>
      <c r="AM347" s="12">
        <f t="shared" si="22"/>
        <v>0.16793529557876455</v>
      </c>
      <c r="AN347" s="12">
        <f t="shared" si="22"/>
        <v>8.2985055724417334E-2</v>
      </c>
      <c r="AO347" s="12">
        <f t="shared" si="22"/>
        <v>6.25E-2</v>
      </c>
      <c r="AP347" s="68" t="e">
        <f t="shared" si="17"/>
        <v>#DIV/0!</v>
      </c>
      <c r="AQ347" s="116" t="e">
        <f t="shared" si="17"/>
        <v>#DIV/0!</v>
      </c>
      <c r="AT347" s="217"/>
      <c r="AU347" s="67" t="s">
        <v>25</v>
      </c>
      <c r="AV347" s="12">
        <f t="shared" ref="AV347:BD362" si="27">AVERAGE(AV56,AV92,AV128,AV164,AV200,AV236)</f>
        <v>0.55374625374625297</v>
      </c>
      <c r="AW347" s="12">
        <f t="shared" si="27"/>
        <v>0.55374625374625297</v>
      </c>
      <c r="AX347" s="12">
        <f t="shared" si="27"/>
        <v>0.52365837817576721</v>
      </c>
      <c r="AY347" s="12">
        <f t="shared" si="27"/>
        <v>0.30709375081487433</v>
      </c>
      <c r="AZ347" s="12">
        <f t="shared" si="27"/>
        <v>0.31721055710530716</v>
      </c>
      <c r="BA347" s="12">
        <f t="shared" si="27"/>
        <v>0.266085731882652</v>
      </c>
      <c r="BB347" s="12">
        <f t="shared" si="27"/>
        <v>0.18772150752125538</v>
      </c>
      <c r="BC347" s="12">
        <f t="shared" si="27"/>
        <v>8.289208270297517E-2</v>
      </c>
      <c r="BD347" s="12">
        <f t="shared" si="27"/>
        <v>6.25E-2</v>
      </c>
      <c r="BE347" s="68" t="e">
        <f t="shared" si="23"/>
        <v>#DIV/0!</v>
      </c>
      <c r="BF347" s="116" t="e">
        <f t="shared" si="23"/>
        <v>#DIV/0!</v>
      </c>
      <c r="BL347" s="217"/>
      <c r="BM347" s="19" t="s">
        <v>25</v>
      </c>
      <c r="BN347" s="12" t="e">
        <f t="shared" si="24"/>
        <v>#DIV/0!</v>
      </c>
      <c r="BO347" s="12" t="e">
        <f t="shared" si="24"/>
        <v>#DIV/0!</v>
      </c>
      <c r="BP347" s="12" t="e">
        <f t="shared" si="24"/>
        <v>#DIV/0!</v>
      </c>
      <c r="BQ347" s="12" t="e">
        <f t="shared" si="24"/>
        <v>#DIV/0!</v>
      </c>
      <c r="BR347" s="12" t="e">
        <f t="shared" si="18"/>
        <v>#DIV/0!</v>
      </c>
      <c r="BS347" s="12" t="e">
        <f t="shared" si="18"/>
        <v>#DIV/0!</v>
      </c>
      <c r="BT347" s="12" t="e">
        <f t="shared" si="18"/>
        <v>#DIV/0!</v>
      </c>
      <c r="BU347" s="12" t="e">
        <f t="shared" si="18"/>
        <v>#DIV/0!</v>
      </c>
      <c r="BV347" s="14" t="e">
        <f t="shared" si="18"/>
        <v>#DIV/0!</v>
      </c>
      <c r="BY347" s="217"/>
      <c r="BZ347" s="48" t="s">
        <v>25</v>
      </c>
      <c r="CA347" s="12">
        <f t="shared" si="25"/>
        <v>0.60767233757173522</v>
      </c>
      <c r="CB347" s="12">
        <f t="shared" si="25"/>
        <v>0.60757457076019561</v>
      </c>
      <c r="CC347" s="12">
        <f t="shared" si="25"/>
        <v>0.57137017328804829</v>
      </c>
      <c r="CD347" s="12">
        <f t="shared" si="25"/>
        <v>0.45720605705822298</v>
      </c>
      <c r="CE347" s="12">
        <f t="shared" si="25"/>
        <v>0.30441859800757626</v>
      </c>
      <c r="CF347" s="12">
        <f t="shared" si="25"/>
        <v>0.26911227321057585</v>
      </c>
      <c r="CG347" s="12">
        <f t="shared" si="25"/>
        <v>0.26948608181913059</v>
      </c>
      <c r="CH347" s="12">
        <f t="shared" si="25"/>
        <v>0.26826184751356064</v>
      </c>
      <c r="CI347" s="12">
        <f t="shared" si="25"/>
        <v>0.21629764731314474</v>
      </c>
      <c r="CJ347" s="12" t="e">
        <f t="shared" si="25"/>
        <v>#DIV/0!</v>
      </c>
      <c r="CK347" s="12" t="e">
        <f t="shared" si="25"/>
        <v>#DIV/0!</v>
      </c>
      <c r="CL347" s="14" t="e">
        <f t="shared" si="25"/>
        <v>#DIV/0!</v>
      </c>
      <c r="CP347" s="217"/>
      <c r="CQ347" s="67" t="s">
        <v>25</v>
      </c>
      <c r="CR347" s="68" t="e">
        <f t="shared" ref="CR347:CU362" si="28">AVERAGE(CR56,CR92,CR128,CR164,CR200,CR236,CR272,CR308)</f>
        <v>#DIV/0!</v>
      </c>
      <c r="CS347" s="68" t="e">
        <f t="shared" si="28"/>
        <v>#DIV/0!</v>
      </c>
      <c r="CT347" s="68" t="e">
        <f t="shared" si="28"/>
        <v>#DIV/0!</v>
      </c>
      <c r="CU347" s="68" t="e">
        <f t="shared" si="28"/>
        <v>#DIV/0!</v>
      </c>
      <c r="CV347" s="68" t="e">
        <f t="shared" si="19"/>
        <v>#DIV/0!</v>
      </c>
      <c r="CW347" s="68" t="e">
        <f t="shared" si="19"/>
        <v>#DIV/0!</v>
      </c>
      <c r="CX347" s="68" t="e">
        <f t="shared" si="19"/>
        <v>#DIV/0!</v>
      </c>
      <c r="CY347" s="68" t="e">
        <f t="shared" si="19"/>
        <v>#DIV/0!</v>
      </c>
      <c r="CZ347" s="116" t="e">
        <f t="shared" si="19"/>
        <v>#DIV/0!</v>
      </c>
      <c r="DC347" s="217"/>
      <c r="DD347" s="67" t="s">
        <v>25</v>
      </c>
      <c r="DE347" s="68" t="e">
        <f t="shared" ref="DE347:DO362" si="29">AVERAGE(DE56,DE92,DE128,DE164,DE200,DE236,DE272,DE308)</f>
        <v>#DIV/0!</v>
      </c>
      <c r="DF347" s="68" t="e">
        <f t="shared" si="29"/>
        <v>#DIV/0!</v>
      </c>
      <c r="DG347" s="68" t="e">
        <f t="shared" si="29"/>
        <v>#DIV/0!</v>
      </c>
      <c r="DH347" s="68" t="e">
        <f t="shared" si="29"/>
        <v>#DIV/0!</v>
      </c>
      <c r="DI347" s="68" t="e">
        <f t="shared" si="29"/>
        <v>#DIV/0!</v>
      </c>
      <c r="DJ347" s="68" t="e">
        <f t="shared" si="29"/>
        <v>#DIV/0!</v>
      </c>
      <c r="DK347" s="68" t="e">
        <f t="shared" si="29"/>
        <v>#DIV/0!</v>
      </c>
      <c r="DL347" s="68" t="e">
        <f t="shared" si="29"/>
        <v>#DIV/0!</v>
      </c>
      <c r="DM347" s="68" t="e">
        <f t="shared" si="29"/>
        <v>#DIV/0!</v>
      </c>
      <c r="DN347" s="68" t="e">
        <f t="shared" si="29"/>
        <v>#DIV/0!</v>
      </c>
      <c r="DO347" s="116" t="e">
        <f t="shared" si="29"/>
        <v>#DIV/0!</v>
      </c>
    </row>
    <row r="348" spans="3:119" ht="15" thickBot="1" x14ac:dyDescent="0.35">
      <c r="C348" s="215" t="s">
        <v>4</v>
      </c>
      <c r="D348" s="4" t="s">
        <v>16</v>
      </c>
      <c r="E348" s="28">
        <f t="shared" si="26"/>
        <v>1</v>
      </c>
      <c r="F348" s="28">
        <f t="shared" si="26"/>
        <v>1</v>
      </c>
      <c r="G348" s="28">
        <f t="shared" si="26"/>
        <v>0.20337429595494105</v>
      </c>
      <c r="H348" s="28">
        <f t="shared" si="26"/>
        <v>0.16260624679979516</v>
      </c>
      <c r="I348" s="28">
        <f t="shared" si="26"/>
        <v>0</v>
      </c>
      <c r="J348" s="28">
        <f t="shared" si="26"/>
        <v>0</v>
      </c>
      <c r="K348" s="28">
        <f t="shared" si="26"/>
        <v>0</v>
      </c>
      <c r="L348" s="28">
        <f t="shared" si="26"/>
        <v>0</v>
      </c>
      <c r="M348" s="16" t="e">
        <f t="shared" si="16"/>
        <v>#DIV/0!</v>
      </c>
      <c r="P348" s="215" t="s">
        <v>4</v>
      </c>
      <c r="Q348" s="32" t="s">
        <v>16</v>
      </c>
      <c r="R348" s="12">
        <f t="shared" si="20"/>
        <v>1</v>
      </c>
      <c r="S348" s="12">
        <f t="shared" si="20"/>
        <v>1</v>
      </c>
      <c r="T348" s="12">
        <f t="shared" si="20"/>
        <v>0.25108113853469521</v>
      </c>
      <c r="U348" s="12">
        <f t="shared" si="20"/>
        <v>0.16781874039938557</v>
      </c>
      <c r="V348" s="12">
        <f t="shared" si="20"/>
        <v>0.16559651817716323</v>
      </c>
      <c r="W348" s="12">
        <f t="shared" si="20"/>
        <v>0.13149513568868396</v>
      </c>
      <c r="X348" s="12">
        <f t="shared" si="20"/>
        <v>8.8888888888888837E-3</v>
      </c>
      <c r="Y348" s="12">
        <f t="shared" si="20"/>
        <v>0</v>
      </c>
      <c r="Z348" s="12">
        <f t="shared" si="20"/>
        <v>0</v>
      </c>
      <c r="AA348" s="28" t="e">
        <f t="shared" si="21"/>
        <v>#DIV/0!</v>
      </c>
      <c r="AB348" s="28" t="e">
        <f t="shared" si="21"/>
        <v>#DIV/0!</v>
      </c>
      <c r="AC348" s="29" t="e">
        <f t="shared" si="21"/>
        <v>#DIV/0!</v>
      </c>
      <c r="AG348" s="215" t="s">
        <v>4</v>
      </c>
      <c r="AH348" s="4" t="s">
        <v>16</v>
      </c>
      <c r="AI348" s="12">
        <f t="shared" si="22"/>
        <v>1</v>
      </c>
      <c r="AJ348" s="12">
        <f t="shared" si="22"/>
        <v>1</v>
      </c>
      <c r="AK348" s="12">
        <f t="shared" si="22"/>
        <v>0.20248972206065838</v>
      </c>
      <c r="AL348" s="12">
        <f t="shared" si="22"/>
        <v>0.16260624679979516</v>
      </c>
      <c r="AM348" s="12">
        <f t="shared" si="22"/>
        <v>0</v>
      </c>
      <c r="AN348" s="12">
        <f t="shared" si="22"/>
        <v>0</v>
      </c>
      <c r="AO348" s="12">
        <f t="shared" si="22"/>
        <v>0</v>
      </c>
      <c r="AP348" s="28" t="e">
        <f t="shared" si="17"/>
        <v>#DIV/0!</v>
      </c>
      <c r="AQ348" s="29" t="e">
        <f t="shared" si="17"/>
        <v>#DIV/0!</v>
      </c>
      <c r="AT348" s="215" t="s">
        <v>4</v>
      </c>
      <c r="AU348" s="4" t="s">
        <v>16</v>
      </c>
      <c r="AV348" s="12">
        <f t="shared" si="27"/>
        <v>1</v>
      </c>
      <c r="AW348" s="12">
        <f t="shared" si="27"/>
        <v>1</v>
      </c>
      <c r="AX348" s="12">
        <f t="shared" si="27"/>
        <v>0.75814757214446171</v>
      </c>
      <c r="AY348" s="12">
        <f t="shared" si="27"/>
        <v>9.7117553775868837E-2</v>
      </c>
      <c r="AZ348" s="12">
        <f t="shared" si="27"/>
        <v>7.6323604710701418E-2</v>
      </c>
      <c r="BA348" s="12">
        <f t="shared" si="27"/>
        <v>0</v>
      </c>
      <c r="BB348" s="12">
        <f t="shared" si="27"/>
        <v>0</v>
      </c>
      <c r="BC348" s="12">
        <f t="shared" si="27"/>
        <v>0</v>
      </c>
      <c r="BD348" s="12">
        <f t="shared" si="27"/>
        <v>0</v>
      </c>
      <c r="BE348" s="28" t="e">
        <f t="shared" si="23"/>
        <v>#DIV/0!</v>
      </c>
      <c r="BF348" s="29" t="e">
        <f t="shared" si="23"/>
        <v>#DIV/0!</v>
      </c>
      <c r="BL348" s="215" t="s">
        <v>4</v>
      </c>
      <c r="BM348" s="4" t="s">
        <v>16</v>
      </c>
      <c r="BN348" s="28" t="e">
        <f t="shared" si="24"/>
        <v>#DIV/0!</v>
      </c>
      <c r="BO348" s="28" t="e">
        <f t="shared" si="24"/>
        <v>#DIV/0!</v>
      </c>
      <c r="BP348" s="28" t="e">
        <f t="shared" si="24"/>
        <v>#DIV/0!</v>
      </c>
      <c r="BQ348" s="28" t="e">
        <f t="shared" si="24"/>
        <v>#DIV/0!</v>
      </c>
      <c r="BR348" s="28" t="e">
        <f t="shared" ref="BR348:BT356" si="30">AVERAGE(BR237,BR201,BR165,BR129,BR93,BR57,BR255,BR291)</f>
        <v>#DIV/0!</v>
      </c>
      <c r="BS348" s="28" t="e">
        <f t="shared" si="30"/>
        <v>#DIV/0!</v>
      </c>
      <c r="BT348" s="28" t="e">
        <f t="shared" si="30"/>
        <v>#DIV/0!</v>
      </c>
      <c r="BU348" s="28" t="e">
        <f t="shared" si="18"/>
        <v>#DIV/0!</v>
      </c>
      <c r="BV348" s="16" t="e">
        <f t="shared" si="18"/>
        <v>#DIV/0!</v>
      </c>
      <c r="BY348" s="215" t="s">
        <v>4</v>
      </c>
      <c r="BZ348" s="32" t="s">
        <v>16</v>
      </c>
      <c r="CA348" s="28">
        <f t="shared" si="25"/>
        <v>0.74999068235977651</v>
      </c>
      <c r="CB348" s="28">
        <f t="shared" si="25"/>
        <v>0.74978803787032677</v>
      </c>
      <c r="CC348" s="28">
        <f t="shared" si="25"/>
        <v>0.72982477427872627</v>
      </c>
      <c r="CD348" s="28">
        <f t="shared" si="25"/>
        <v>0.37019630680269811</v>
      </c>
      <c r="CE348" s="28">
        <f t="shared" si="25"/>
        <v>2.180017559783632E-2</v>
      </c>
      <c r="CF348" s="28">
        <f t="shared" si="25"/>
        <v>1.7653570387945385E-2</v>
      </c>
      <c r="CG348" s="28">
        <f t="shared" si="25"/>
        <v>1.7653570387945385E-2</v>
      </c>
      <c r="CH348" s="28">
        <f t="shared" si="25"/>
        <v>1.7653570387945385E-2</v>
      </c>
      <c r="CI348" s="28">
        <f t="shared" si="25"/>
        <v>1.7649155610803258E-2</v>
      </c>
      <c r="CJ348" s="28" t="e">
        <f t="shared" si="25"/>
        <v>#DIV/0!</v>
      </c>
      <c r="CK348" s="28" t="e">
        <f t="shared" si="25"/>
        <v>#DIV/0!</v>
      </c>
      <c r="CL348" s="29" t="e">
        <f t="shared" si="25"/>
        <v>#DIV/0!</v>
      </c>
      <c r="CP348" s="215" t="s">
        <v>4</v>
      </c>
      <c r="CQ348" s="4" t="s">
        <v>16</v>
      </c>
      <c r="CR348" s="15" t="e">
        <f t="shared" si="28"/>
        <v>#DIV/0!</v>
      </c>
      <c r="CS348" s="28" t="e">
        <f t="shared" si="28"/>
        <v>#DIV/0!</v>
      </c>
      <c r="CT348" s="28" t="e">
        <f t="shared" si="28"/>
        <v>#DIV/0!</v>
      </c>
      <c r="CU348" s="28" t="e">
        <f t="shared" si="28"/>
        <v>#DIV/0!</v>
      </c>
      <c r="CV348" s="28" t="e">
        <f t="shared" ref="CV348:CX356" si="31">AVERAGE(CV237,CV201,CV165,CV129,CV93,CV57,CV255,CV291)</f>
        <v>#DIV/0!</v>
      </c>
      <c r="CW348" s="28" t="e">
        <f t="shared" si="31"/>
        <v>#DIV/0!</v>
      </c>
      <c r="CX348" s="28" t="e">
        <f t="shared" si="31"/>
        <v>#DIV/0!</v>
      </c>
      <c r="CY348" s="28" t="e">
        <f t="shared" si="19"/>
        <v>#DIV/0!</v>
      </c>
      <c r="CZ348" s="29" t="e">
        <f t="shared" si="19"/>
        <v>#DIV/0!</v>
      </c>
      <c r="DC348" s="215" t="s">
        <v>4</v>
      </c>
      <c r="DD348" s="4" t="s">
        <v>16</v>
      </c>
      <c r="DE348" s="15" t="e">
        <f t="shared" si="29"/>
        <v>#DIV/0!</v>
      </c>
      <c r="DF348" s="28" t="e">
        <f t="shared" si="29"/>
        <v>#DIV/0!</v>
      </c>
      <c r="DG348" s="28" t="e">
        <f t="shared" si="29"/>
        <v>#DIV/0!</v>
      </c>
      <c r="DH348" s="28" t="e">
        <f t="shared" si="29"/>
        <v>#DIV/0!</v>
      </c>
      <c r="DI348" s="28" t="e">
        <f t="shared" si="29"/>
        <v>#DIV/0!</v>
      </c>
      <c r="DJ348" s="28" t="e">
        <f t="shared" si="29"/>
        <v>#DIV/0!</v>
      </c>
      <c r="DK348" s="28" t="e">
        <f t="shared" si="29"/>
        <v>#DIV/0!</v>
      </c>
      <c r="DL348" s="28" t="e">
        <f t="shared" si="29"/>
        <v>#DIV/0!</v>
      </c>
      <c r="DM348" s="28" t="e">
        <f t="shared" si="29"/>
        <v>#DIV/0!</v>
      </c>
      <c r="DN348" s="28" t="e">
        <f t="shared" si="29"/>
        <v>#DIV/0!</v>
      </c>
      <c r="DO348" s="29" t="e">
        <f t="shared" si="29"/>
        <v>#DIV/0!</v>
      </c>
    </row>
    <row r="349" spans="3:119" ht="15" thickBot="1" x14ac:dyDescent="0.35">
      <c r="C349" s="216"/>
      <c r="D349" s="7" t="s">
        <v>17</v>
      </c>
      <c r="E349" s="28">
        <f t="shared" si="26"/>
        <v>1</v>
      </c>
      <c r="F349" s="28">
        <f t="shared" si="26"/>
        <v>1</v>
      </c>
      <c r="G349" s="28">
        <f t="shared" si="26"/>
        <v>0.30732005813261676</v>
      </c>
      <c r="H349" s="28">
        <f t="shared" si="26"/>
        <v>0.280989397327914</v>
      </c>
      <c r="I349" s="28">
        <f t="shared" si="26"/>
        <v>4.8449612403100662E-3</v>
      </c>
      <c r="J349" s="28">
        <f t="shared" si="26"/>
        <v>0</v>
      </c>
      <c r="K349" s="28">
        <f t="shared" si="26"/>
        <v>0</v>
      </c>
      <c r="L349" s="28">
        <f t="shared" si="26"/>
        <v>0.29760586443126197</v>
      </c>
      <c r="M349" s="8" t="e">
        <f t="shared" si="16"/>
        <v>#DIV/0!</v>
      </c>
      <c r="P349" s="216"/>
      <c r="Q349" s="33" t="s">
        <v>17</v>
      </c>
      <c r="R349" s="12">
        <f t="shared" si="20"/>
        <v>1</v>
      </c>
      <c r="S349" s="12">
        <f t="shared" si="20"/>
        <v>1</v>
      </c>
      <c r="T349" s="12">
        <f t="shared" si="20"/>
        <v>0.36604098836517479</v>
      </c>
      <c r="U349" s="12">
        <f t="shared" si="20"/>
        <v>0.33380584624631177</v>
      </c>
      <c r="V349" s="12">
        <f t="shared" si="20"/>
        <v>0.2676172600300068</v>
      </c>
      <c r="W349" s="12">
        <f t="shared" si="20"/>
        <v>0.16057199528696325</v>
      </c>
      <c r="X349" s="12">
        <f t="shared" si="20"/>
        <v>0.14385369330838449</v>
      </c>
      <c r="Y349" s="12">
        <f t="shared" si="20"/>
        <v>0</v>
      </c>
      <c r="Z349" s="12">
        <f t="shared" si="20"/>
        <v>0</v>
      </c>
      <c r="AA349" s="1" t="e">
        <f t="shared" si="21"/>
        <v>#DIV/0!</v>
      </c>
      <c r="AB349" s="1" t="e">
        <f t="shared" si="21"/>
        <v>#DIV/0!</v>
      </c>
      <c r="AC349" s="30" t="e">
        <f t="shared" si="21"/>
        <v>#DIV/0!</v>
      </c>
      <c r="AG349" s="216"/>
      <c r="AH349" s="7" t="s">
        <v>17</v>
      </c>
      <c r="AI349" s="12">
        <f t="shared" si="22"/>
        <v>1</v>
      </c>
      <c r="AJ349" s="12">
        <f t="shared" si="22"/>
        <v>1</v>
      </c>
      <c r="AK349" s="12">
        <f t="shared" si="22"/>
        <v>0.30732005813261676</v>
      </c>
      <c r="AL349" s="12">
        <f t="shared" si="22"/>
        <v>0.28370257562248763</v>
      </c>
      <c r="AM349" s="12">
        <f t="shared" si="22"/>
        <v>2.906976744186033E-3</v>
      </c>
      <c r="AN349" s="12">
        <f t="shared" si="22"/>
        <v>0</v>
      </c>
      <c r="AO349" s="12">
        <f t="shared" si="22"/>
        <v>0</v>
      </c>
      <c r="AP349" s="1" t="e">
        <f t="shared" si="17"/>
        <v>#DIV/0!</v>
      </c>
      <c r="AQ349" s="30" t="e">
        <f t="shared" si="17"/>
        <v>#DIV/0!</v>
      </c>
      <c r="AT349" s="216"/>
      <c r="AU349" s="7" t="s">
        <v>17</v>
      </c>
      <c r="AV349" s="12">
        <f t="shared" si="27"/>
        <v>1</v>
      </c>
      <c r="AW349" s="12">
        <f t="shared" si="27"/>
        <v>1</v>
      </c>
      <c r="AX349" s="12">
        <f t="shared" si="27"/>
        <v>0.84888888888888869</v>
      </c>
      <c r="AY349" s="12">
        <f t="shared" si="27"/>
        <v>0.26868110241667614</v>
      </c>
      <c r="AZ349" s="12">
        <f t="shared" si="27"/>
        <v>7.8526196480939919E-2</v>
      </c>
      <c r="BA349" s="12">
        <f t="shared" si="27"/>
        <v>6.0701238528022708E-3</v>
      </c>
      <c r="BB349" s="12">
        <f t="shared" si="27"/>
        <v>0</v>
      </c>
      <c r="BC349" s="12">
        <f t="shared" si="27"/>
        <v>0</v>
      </c>
      <c r="BD349" s="12">
        <f t="shared" si="27"/>
        <v>0</v>
      </c>
      <c r="BE349" s="1" t="e">
        <f t="shared" si="23"/>
        <v>#DIV/0!</v>
      </c>
      <c r="BF349" s="30" t="e">
        <f t="shared" si="23"/>
        <v>#DIV/0!</v>
      </c>
      <c r="BL349" s="216"/>
      <c r="BM349" s="7" t="s">
        <v>17</v>
      </c>
      <c r="BN349" s="1" t="e">
        <f t="shared" si="24"/>
        <v>#DIV/0!</v>
      </c>
      <c r="BO349" s="1" t="e">
        <f t="shared" si="24"/>
        <v>#DIV/0!</v>
      </c>
      <c r="BP349" s="1" t="e">
        <f t="shared" si="24"/>
        <v>#DIV/0!</v>
      </c>
      <c r="BQ349" s="1" t="e">
        <f t="shared" si="24"/>
        <v>#DIV/0!</v>
      </c>
      <c r="BR349" s="1" t="e">
        <f t="shared" si="30"/>
        <v>#DIV/0!</v>
      </c>
      <c r="BS349" s="1" t="e">
        <f t="shared" si="30"/>
        <v>#DIV/0!</v>
      </c>
      <c r="BT349" s="1" t="e">
        <f t="shared" si="30"/>
        <v>#DIV/0!</v>
      </c>
      <c r="BU349" s="3" t="e">
        <f t="shared" si="18"/>
        <v>#DIV/0!</v>
      </c>
      <c r="BV349" s="8" t="e">
        <f t="shared" si="18"/>
        <v>#DIV/0!</v>
      </c>
      <c r="BY349" s="216"/>
      <c r="BZ349" s="33" t="s">
        <v>17</v>
      </c>
      <c r="CA349" s="1">
        <f t="shared" si="25"/>
        <v>0.74996688917143461</v>
      </c>
      <c r="CB349" s="1">
        <f t="shared" si="25"/>
        <v>0.74968655082291435</v>
      </c>
      <c r="CC349" s="1">
        <f t="shared" si="25"/>
        <v>0.74662328543427947</v>
      </c>
      <c r="CD349" s="1">
        <f t="shared" si="25"/>
        <v>0.74147758088093463</v>
      </c>
      <c r="CE349" s="1">
        <f t="shared" si="25"/>
        <v>0.73698164146519307</v>
      </c>
      <c r="CF349" s="1">
        <f t="shared" si="25"/>
        <v>0.72830799545235314</v>
      </c>
      <c r="CG349" s="1">
        <f t="shared" si="25"/>
        <v>0.72489195751658964</v>
      </c>
      <c r="CH349" s="1">
        <f t="shared" si="25"/>
        <v>0.67519682761121425</v>
      </c>
      <c r="CI349" s="1">
        <f t="shared" si="25"/>
        <v>0.18872012549440473</v>
      </c>
      <c r="CJ349" s="1" t="e">
        <f t="shared" si="25"/>
        <v>#DIV/0!</v>
      </c>
      <c r="CK349" s="1" t="e">
        <f t="shared" si="25"/>
        <v>#DIV/0!</v>
      </c>
      <c r="CL349" s="30" t="e">
        <f t="shared" si="25"/>
        <v>#DIV/0!</v>
      </c>
      <c r="CP349" s="216"/>
      <c r="CQ349" s="7" t="s">
        <v>17</v>
      </c>
      <c r="CR349" s="3" t="e">
        <f t="shared" si="28"/>
        <v>#DIV/0!</v>
      </c>
      <c r="CS349" s="1" t="e">
        <f t="shared" si="28"/>
        <v>#DIV/0!</v>
      </c>
      <c r="CT349" s="1" t="e">
        <f t="shared" si="28"/>
        <v>#DIV/0!</v>
      </c>
      <c r="CU349" s="1" t="e">
        <f t="shared" si="28"/>
        <v>#DIV/0!</v>
      </c>
      <c r="CV349" s="1" t="e">
        <f t="shared" si="31"/>
        <v>#DIV/0!</v>
      </c>
      <c r="CW349" s="1" t="e">
        <f t="shared" si="31"/>
        <v>#DIV/0!</v>
      </c>
      <c r="CX349" s="1" t="e">
        <f t="shared" si="31"/>
        <v>#DIV/0!</v>
      </c>
      <c r="CY349" s="1" t="e">
        <f t="shared" si="19"/>
        <v>#DIV/0!</v>
      </c>
      <c r="CZ349" s="30" t="e">
        <f t="shared" si="19"/>
        <v>#DIV/0!</v>
      </c>
      <c r="DC349" s="216"/>
      <c r="DD349" s="7" t="s">
        <v>17</v>
      </c>
      <c r="DE349" s="3" t="e">
        <f t="shared" si="29"/>
        <v>#DIV/0!</v>
      </c>
      <c r="DF349" s="1" t="e">
        <f t="shared" si="29"/>
        <v>#DIV/0!</v>
      </c>
      <c r="DG349" s="1" t="e">
        <f t="shared" si="29"/>
        <v>#DIV/0!</v>
      </c>
      <c r="DH349" s="1" t="e">
        <f t="shared" si="29"/>
        <v>#DIV/0!</v>
      </c>
      <c r="DI349" s="1" t="e">
        <f t="shared" si="29"/>
        <v>#DIV/0!</v>
      </c>
      <c r="DJ349" s="1" t="e">
        <f t="shared" si="29"/>
        <v>#DIV/0!</v>
      </c>
      <c r="DK349" s="1" t="e">
        <f t="shared" si="29"/>
        <v>#DIV/0!</v>
      </c>
      <c r="DL349" s="1" t="e">
        <f t="shared" si="29"/>
        <v>#DIV/0!</v>
      </c>
      <c r="DM349" s="1" t="e">
        <f t="shared" si="29"/>
        <v>#DIV/0!</v>
      </c>
      <c r="DN349" s="1" t="e">
        <f t="shared" si="29"/>
        <v>#DIV/0!</v>
      </c>
      <c r="DO349" s="30" t="e">
        <f t="shared" si="29"/>
        <v>#DIV/0!</v>
      </c>
    </row>
    <row r="350" spans="3:119" ht="15" thickBot="1" x14ac:dyDescent="0.35">
      <c r="C350" s="216"/>
      <c r="D350" s="7" t="s">
        <v>18</v>
      </c>
      <c r="E350" s="28">
        <f t="shared" si="26"/>
        <v>1</v>
      </c>
      <c r="F350" s="28">
        <f t="shared" si="26"/>
        <v>0.30679361445806874</v>
      </c>
      <c r="G350" s="28">
        <f t="shared" si="26"/>
        <v>0</v>
      </c>
      <c r="H350" s="28">
        <f t="shared" si="26"/>
        <v>0</v>
      </c>
      <c r="I350" s="28">
        <f t="shared" si="26"/>
        <v>0</v>
      </c>
      <c r="J350" s="28">
        <f t="shared" si="26"/>
        <v>0</v>
      </c>
      <c r="K350" s="28">
        <f t="shared" si="26"/>
        <v>0</v>
      </c>
      <c r="L350" s="28">
        <f t="shared" si="26"/>
        <v>0</v>
      </c>
      <c r="M350" s="8" t="e">
        <f t="shared" si="16"/>
        <v>#DIV/0!</v>
      </c>
      <c r="P350" s="216"/>
      <c r="Q350" s="33" t="s">
        <v>18</v>
      </c>
      <c r="R350" s="12">
        <f t="shared" si="20"/>
        <v>1</v>
      </c>
      <c r="S350" s="12">
        <f t="shared" si="20"/>
        <v>0.92222222222222217</v>
      </c>
      <c r="T350" s="12">
        <f t="shared" si="20"/>
        <v>0</v>
      </c>
      <c r="U350" s="12">
        <f t="shared" si="20"/>
        <v>0</v>
      </c>
      <c r="V350" s="12">
        <f t="shared" si="20"/>
        <v>0</v>
      </c>
      <c r="W350" s="12">
        <f t="shared" si="20"/>
        <v>0</v>
      </c>
      <c r="X350" s="12">
        <f t="shared" si="20"/>
        <v>0</v>
      </c>
      <c r="Y350" s="12">
        <f t="shared" si="20"/>
        <v>0</v>
      </c>
      <c r="Z350" s="12">
        <f t="shared" si="20"/>
        <v>0</v>
      </c>
      <c r="AA350" s="1" t="e">
        <f t="shared" si="21"/>
        <v>#DIV/0!</v>
      </c>
      <c r="AB350" s="1" t="e">
        <f t="shared" si="21"/>
        <v>#DIV/0!</v>
      </c>
      <c r="AC350" s="30" t="e">
        <f t="shared" si="21"/>
        <v>#DIV/0!</v>
      </c>
      <c r="AG350" s="216"/>
      <c r="AH350" s="7" t="s">
        <v>18</v>
      </c>
      <c r="AI350" s="12">
        <f t="shared" si="22"/>
        <v>1</v>
      </c>
      <c r="AJ350" s="12">
        <f t="shared" si="22"/>
        <v>0.88458520696251564</v>
      </c>
      <c r="AK350" s="12">
        <f t="shared" si="22"/>
        <v>0</v>
      </c>
      <c r="AL350" s="12">
        <f t="shared" si="22"/>
        <v>0</v>
      </c>
      <c r="AM350" s="12">
        <f t="shared" si="22"/>
        <v>0</v>
      </c>
      <c r="AN350" s="12">
        <f t="shared" si="22"/>
        <v>0</v>
      </c>
      <c r="AO350" s="12">
        <f t="shared" si="22"/>
        <v>0</v>
      </c>
      <c r="AP350" s="1" t="e">
        <f t="shared" si="17"/>
        <v>#DIV/0!</v>
      </c>
      <c r="AQ350" s="30" t="e">
        <f t="shared" si="17"/>
        <v>#DIV/0!</v>
      </c>
      <c r="AT350" s="216"/>
      <c r="AU350" s="7" t="s">
        <v>18</v>
      </c>
      <c r="AV350" s="12">
        <f t="shared" si="27"/>
        <v>1</v>
      </c>
      <c r="AW350" s="12">
        <f t="shared" si="27"/>
        <v>1</v>
      </c>
      <c r="AX350" s="12">
        <f t="shared" si="27"/>
        <v>0.41718548774421343</v>
      </c>
      <c r="AY350" s="12">
        <f t="shared" si="27"/>
        <v>2.5839793281653669E-4</v>
      </c>
      <c r="AZ350" s="12">
        <f t="shared" si="27"/>
        <v>0</v>
      </c>
      <c r="BA350" s="12">
        <f t="shared" si="27"/>
        <v>0</v>
      </c>
      <c r="BB350" s="12">
        <f t="shared" si="27"/>
        <v>0</v>
      </c>
      <c r="BC350" s="12">
        <f t="shared" si="27"/>
        <v>0</v>
      </c>
      <c r="BD350" s="12">
        <f t="shared" si="27"/>
        <v>0</v>
      </c>
      <c r="BE350" s="1" t="e">
        <f t="shared" si="23"/>
        <v>#DIV/0!</v>
      </c>
      <c r="BF350" s="30" t="e">
        <f t="shared" si="23"/>
        <v>#DIV/0!</v>
      </c>
      <c r="BL350" s="216"/>
      <c r="BM350" s="7" t="s">
        <v>18</v>
      </c>
      <c r="BN350" s="1" t="e">
        <f t="shared" si="24"/>
        <v>#DIV/0!</v>
      </c>
      <c r="BO350" s="1" t="e">
        <f t="shared" si="24"/>
        <v>#DIV/0!</v>
      </c>
      <c r="BP350" s="1" t="e">
        <f t="shared" si="24"/>
        <v>#DIV/0!</v>
      </c>
      <c r="BQ350" s="1" t="e">
        <f t="shared" si="24"/>
        <v>#DIV/0!</v>
      </c>
      <c r="BR350" s="1" t="e">
        <f t="shared" si="30"/>
        <v>#DIV/0!</v>
      </c>
      <c r="BS350" s="1" t="e">
        <f t="shared" si="30"/>
        <v>#DIV/0!</v>
      </c>
      <c r="BT350" s="1" t="e">
        <f t="shared" si="30"/>
        <v>#DIV/0!</v>
      </c>
      <c r="BU350" s="3" t="e">
        <f t="shared" si="18"/>
        <v>#DIV/0!</v>
      </c>
      <c r="BV350" s="8" t="e">
        <f t="shared" si="18"/>
        <v>#DIV/0!</v>
      </c>
      <c r="BY350" s="216"/>
      <c r="BZ350" s="33" t="s">
        <v>18</v>
      </c>
      <c r="CA350" s="1">
        <f t="shared" si="25"/>
        <v>0.72688244221968357</v>
      </c>
      <c r="CB350" s="1">
        <f t="shared" si="25"/>
        <v>0.59847014475758609</v>
      </c>
      <c r="CC350" s="1">
        <f t="shared" si="25"/>
        <v>2.1577036823596817E-2</v>
      </c>
      <c r="CD350" s="1">
        <f t="shared" si="25"/>
        <v>0</v>
      </c>
      <c r="CE350" s="1">
        <f t="shared" si="25"/>
        <v>0</v>
      </c>
      <c r="CF350" s="1">
        <f t="shared" si="25"/>
        <v>0</v>
      </c>
      <c r="CG350" s="1">
        <f t="shared" si="25"/>
        <v>0</v>
      </c>
      <c r="CH350" s="1">
        <f t="shared" si="25"/>
        <v>0</v>
      </c>
      <c r="CI350" s="1">
        <f t="shared" si="25"/>
        <v>0</v>
      </c>
      <c r="CJ350" s="1" t="e">
        <f t="shared" si="25"/>
        <v>#DIV/0!</v>
      </c>
      <c r="CK350" s="1" t="e">
        <f t="shared" si="25"/>
        <v>#DIV/0!</v>
      </c>
      <c r="CL350" s="30" t="e">
        <f t="shared" si="25"/>
        <v>#DIV/0!</v>
      </c>
      <c r="CP350" s="216"/>
      <c r="CQ350" s="7" t="s">
        <v>18</v>
      </c>
      <c r="CR350" s="3" t="e">
        <f t="shared" si="28"/>
        <v>#DIV/0!</v>
      </c>
      <c r="CS350" s="1" t="e">
        <f t="shared" si="28"/>
        <v>#DIV/0!</v>
      </c>
      <c r="CT350" s="1" t="e">
        <f t="shared" si="28"/>
        <v>#DIV/0!</v>
      </c>
      <c r="CU350" s="1" t="e">
        <f t="shared" si="28"/>
        <v>#DIV/0!</v>
      </c>
      <c r="CV350" s="1" t="e">
        <f t="shared" si="31"/>
        <v>#DIV/0!</v>
      </c>
      <c r="CW350" s="1" t="e">
        <f t="shared" si="31"/>
        <v>#DIV/0!</v>
      </c>
      <c r="CX350" s="1" t="e">
        <f t="shared" si="31"/>
        <v>#DIV/0!</v>
      </c>
      <c r="CY350" s="1" t="e">
        <f t="shared" si="19"/>
        <v>#DIV/0!</v>
      </c>
      <c r="CZ350" s="30" t="e">
        <f t="shared" si="19"/>
        <v>#DIV/0!</v>
      </c>
      <c r="DC350" s="216"/>
      <c r="DD350" s="7" t="s">
        <v>18</v>
      </c>
      <c r="DE350" s="3" t="e">
        <f t="shared" si="29"/>
        <v>#DIV/0!</v>
      </c>
      <c r="DF350" s="1" t="e">
        <f t="shared" si="29"/>
        <v>#DIV/0!</v>
      </c>
      <c r="DG350" s="1" t="e">
        <f t="shared" si="29"/>
        <v>#DIV/0!</v>
      </c>
      <c r="DH350" s="1" t="e">
        <f t="shared" si="29"/>
        <v>#DIV/0!</v>
      </c>
      <c r="DI350" s="1" t="e">
        <f t="shared" si="29"/>
        <v>#DIV/0!</v>
      </c>
      <c r="DJ350" s="1" t="e">
        <f t="shared" si="29"/>
        <v>#DIV/0!</v>
      </c>
      <c r="DK350" s="1" t="e">
        <f t="shared" si="29"/>
        <v>#DIV/0!</v>
      </c>
      <c r="DL350" s="1" t="e">
        <f t="shared" si="29"/>
        <v>#DIV/0!</v>
      </c>
      <c r="DM350" s="1" t="e">
        <f t="shared" si="29"/>
        <v>#DIV/0!</v>
      </c>
      <c r="DN350" s="1" t="e">
        <f t="shared" si="29"/>
        <v>#DIV/0!</v>
      </c>
      <c r="DO350" s="30" t="e">
        <f t="shared" si="29"/>
        <v>#DIV/0!</v>
      </c>
    </row>
    <row r="351" spans="3:119" ht="15" thickBot="1" x14ac:dyDescent="0.35">
      <c r="C351" s="216"/>
      <c r="D351" s="7" t="s">
        <v>19</v>
      </c>
      <c r="E351" s="28">
        <f t="shared" si="26"/>
        <v>1</v>
      </c>
      <c r="F351" s="28">
        <f t="shared" si="26"/>
        <v>0.32356273566799848</v>
      </c>
      <c r="G351" s="28">
        <f t="shared" si="26"/>
        <v>5.1649393754656665E-2</v>
      </c>
      <c r="H351" s="28">
        <f t="shared" si="26"/>
        <v>4.8836839454688273E-2</v>
      </c>
      <c r="I351" s="28">
        <f t="shared" si="26"/>
        <v>2.7670527670527665E-2</v>
      </c>
      <c r="J351" s="28">
        <f t="shared" si="26"/>
        <v>1.9948519948519833E-2</v>
      </c>
      <c r="K351" s="28">
        <f t="shared" si="26"/>
        <v>1.35135135135135E-2</v>
      </c>
      <c r="L351" s="28">
        <f t="shared" si="26"/>
        <v>2.2457789499785732E-2</v>
      </c>
      <c r="M351" s="8" t="e">
        <f t="shared" si="16"/>
        <v>#DIV/0!</v>
      </c>
      <c r="P351" s="216"/>
      <c r="Q351" s="33" t="s">
        <v>19</v>
      </c>
      <c r="R351" s="12">
        <f t="shared" si="20"/>
        <v>1</v>
      </c>
      <c r="S351" s="12">
        <f t="shared" si="20"/>
        <v>0.91777777777777769</v>
      </c>
      <c r="T351" s="12">
        <f t="shared" si="20"/>
        <v>5.1649393754656665E-2</v>
      </c>
      <c r="U351" s="12">
        <f t="shared" si="20"/>
        <v>5.1649393754656665E-2</v>
      </c>
      <c r="V351" s="12">
        <f t="shared" si="20"/>
        <v>5.0243116604672504E-2</v>
      </c>
      <c r="W351" s="12">
        <f t="shared" si="20"/>
        <v>4.7430562304704167E-2</v>
      </c>
      <c r="X351" s="12">
        <f t="shared" si="20"/>
        <v>4.6024285154719902E-2</v>
      </c>
      <c r="Y351" s="12">
        <f t="shared" si="20"/>
        <v>2.6383526383526337E-2</v>
      </c>
      <c r="Z351" s="12">
        <f t="shared" si="20"/>
        <v>1.9948519948519833E-2</v>
      </c>
      <c r="AA351" s="1" t="e">
        <f t="shared" si="21"/>
        <v>#DIV/0!</v>
      </c>
      <c r="AB351" s="1" t="e">
        <f t="shared" si="21"/>
        <v>#DIV/0!</v>
      </c>
      <c r="AC351" s="30" t="e">
        <f t="shared" si="21"/>
        <v>#DIV/0!</v>
      </c>
      <c r="AG351" s="216"/>
      <c r="AH351" s="7" t="s">
        <v>19</v>
      </c>
      <c r="AI351" s="12">
        <f t="shared" si="22"/>
        <v>1</v>
      </c>
      <c r="AJ351" s="12">
        <f t="shared" si="22"/>
        <v>0.67616803971057549</v>
      </c>
      <c r="AK351" s="12">
        <f t="shared" si="22"/>
        <v>5.1649393754656665E-2</v>
      </c>
      <c r="AL351" s="12">
        <f t="shared" si="22"/>
        <v>4.8836839454688273E-2</v>
      </c>
      <c r="AM351" s="12">
        <f t="shared" si="22"/>
        <v>2.7670527670527665E-2</v>
      </c>
      <c r="AN351" s="12">
        <f t="shared" si="22"/>
        <v>1.96267696267695E-2</v>
      </c>
      <c r="AO351" s="12">
        <f t="shared" si="22"/>
        <v>1.2870012870012867E-2</v>
      </c>
      <c r="AP351" s="1" t="e">
        <f t="shared" si="17"/>
        <v>#DIV/0!</v>
      </c>
      <c r="AQ351" s="30" t="e">
        <f t="shared" si="17"/>
        <v>#DIV/0!</v>
      </c>
      <c r="AT351" s="216"/>
      <c r="AU351" s="7" t="s">
        <v>19</v>
      </c>
      <c r="AV351" s="12">
        <f t="shared" si="27"/>
        <v>1</v>
      </c>
      <c r="AW351" s="12">
        <f t="shared" si="27"/>
        <v>1</v>
      </c>
      <c r="AX351" s="12">
        <f t="shared" si="27"/>
        <v>0.40553686225453939</v>
      </c>
      <c r="AY351" s="12">
        <f t="shared" si="27"/>
        <v>5.1649393754656665E-2</v>
      </c>
      <c r="AZ351" s="12">
        <f t="shared" si="27"/>
        <v>4.7811950557945966E-2</v>
      </c>
      <c r="BA351" s="12">
        <f t="shared" si="27"/>
        <v>3.6847406412623705E-2</v>
      </c>
      <c r="BB351" s="12">
        <f t="shared" si="27"/>
        <v>2.8314028314028166E-2</v>
      </c>
      <c r="BC351" s="12">
        <f t="shared" si="27"/>
        <v>2.0592020592020501E-2</v>
      </c>
      <c r="BD351" s="12">
        <f t="shared" si="27"/>
        <v>9.6525096525096506E-3</v>
      </c>
      <c r="BE351" s="1" t="e">
        <f t="shared" si="23"/>
        <v>#DIV/0!</v>
      </c>
      <c r="BF351" s="30" t="e">
        <f t="shared" si="23"/>
        <v>#DIV/0!</v>
      </c>
      <c r="BL351" s="216"/>
      <c r="BM351" s="7" t="s">
        <v>19</v>
      </c>
      <c r="BN351" s="1" t="e">
        <f t="shared" si="24"/>
        <v>#DIV/0!</v>
      </c>
      <c r="BO351" s="1" t="e">
        <f t="shared" si="24"/>
        <v>#DIV/0!</v>
      </c>
      <c r="BP351" s="1" t="e">
        <f t="shared" si="24"/>
        <v>#DIV/0!</v>
      </c>
      <c r="BQ351" s="1" t="e">
        <f t="shared" si="24"/>
        <v>#DIV/0!</v>
      </c>
      <c r="BR351" s="1" t="e">
        <f t="shared" si="30"/>
        <v>#DIV/0!</v>
      </c>
      <c r="BS351" s="1" t="e">
        <f t="shared" si="30"/>
        <v>#DIV/0!</v>
      </c>
      <c r="BT351" s="1" t="e">
        <f t="shared" si="30"/>
        <v>#DIV/0!</v>
      </c>
      <c r="BU351" s="3" t="e">
        <f t="shared" si="18"/>
        <v>#DIV/0!</v>
      </c>
      <c r="BV351" s="8" t="e">
        <f t="shared" si="18"/>
        <v>#DIV/0!</v>
      </c>
      <c r="BY351" s="216"/>
      <c r="BZ351" s="33" t="s">
        <v>19</v>
      </c>
      <c r="CA351" s="1">
        <f t="shared" si="25"/>
        <v>0.73279263984020937</v>
      </c>
      <c r="CB351" s="1">
        <f t="shared" si="25"/>
        <v>0.55751022489593172</v>
      </c>
      <c r="CC351" s="1">
        <f t="shared" si="25"/>
        <v>3.3436991187311971E-2</v>
      </c>
      <c r="CD351" s="1">
        <f t="shared" si="25"/>
        <v>882955428.42765641</v>
      </c>
      <c r="CE351" s="1">
        <f t="shared" si="25"/>
        <v>1.768261424070151E-2</v>
      </c>
      <c r="CF351" s="1">
        <f t="shared" si="25"/>
        <v>1.768261424070151E-2</v>
      </c>
      <c r="CG351" s="1">
        <f t="shared" si="25"/>
        <v>1.768261424070151E-2</v>
      </c>
      <c r="CH351" s="1">
        <f t="shared" si="25"/>
        <v>1.768261424070151E-2</v>
      </c>
      <c r="CI351" s="1">
        <f t="shared" si="25"/>
        <v>1.768261424070151E-2</v>
      </c>
      <c r="CJ351" s="1" t="e">
        <f t="shared" si="25"/>
        <v>#DIV/0!</v>
      </c>
      <c r="CK351" s="1" t="e">
        <f t="shared" si="25"/>
        <v>#DIV/0!</v>
      </c>
      <c r="CL351" s="30" t="e">
        <f t="shared" si="25"/>
        <v>#DIV/0!</v>
      </c>
      <c r="CP351" s="216"/>
      <c r="CQ351" s="7" t="s">
        <v>19</v>
      </c>
      <c r="CR351" s="3" t="e">
        <f t="shared" si="28"/>
        <v>#DIV/0!</v>
      </c>
      <c r="CS351" s="1" t="e">
        <f t="shared" si="28"/>
        <v>#DIV/0!</v>
      </c>
      <c r="CT351" s="1" t="e">
        <f t="shared" si="28"/>
        <v>#DIV/0!</v>
      </c>
      <c r="CU351" s="1" t="e">
        <f t="shared" si="28"/>
        <v>#DIV/0!</v>
      </c>
      <c r="CV351" s="1" t="e">
        <f t="shared" si="31"/>
        <v>#DIV/0!</v>
      </c>
      <c r="CW351" s="1" t="e">
        <f t="shared" si="31"/>
        <v>#DIV/0!</v>
      </c>
      <c r="CX351" s="1" t="e">
        <f t="shared" si="31"/>
        <v>#DIV/0!</v>
      </c>
      <c r="CY351" s="1" t="e">
        <f t="shared" si="19"/>
        <v>#DIV/0!</v>
      </c>
      <c r="CZ351" s="30" t="e">
        <f t="shared" si="19"/>
        <v>#DIV/0!</v>
      </c>
      <c r="DC351" s="216"/>
      <c r="DD351" s="7" t="s">
        <v>19</v>
      </c>
      <c r="DE351" s="3" t="e">
        <f t="shared" si="29"/>
        <v>#DIV/0!</v>
      </c>
      <c r="DF351" s="1" t="e">
        <f t="shared" si="29"/>
        <v>#DIV/0!</v>
      </c>
      <c r="DG351" s="1" t="e">
        <f t="shared" si="29"/>
        <v>#DIV/0!</v>
      </c>
      <c r="DH351" s="1" t="e">
        <f t="shared" si="29"/>
        <v>#DIV/0!</v>
      </c>
      <c r="DI351" s="1" t="e">
        <f t="shared" si="29"/>
        <v>#DIV/0!</v>
      </c>
      <c r="DJ351" s="1" t="e">
        <f t="shared" si="29"/>
        <v>#DIV/0!</v>
      </c>
      <c r="DK351" s="1" t="e">
        <f t="shared" si="29"/>
        <v>#DIV/0!</v>
      </c>
      <c r="DL351" s="1" t="e">
        <f t="shared" si="29"/>
        <v>#DIV/0!</v>
      </c>
      <c r="DM351" s="1" t="e">
        <f t="shared" si="29"/>
        <v>#DIV/0!</v>
      </c>
      <c r="DN351" s="1" t="e">
        <f t="shared" si="29"/>
        <v>#DIV/0!</v>
      </c>
      <c r="DO351" s="30" t="e">
        <f t="shared" si="29"/>
        <v>#DIV/0!</v>
      </c>
    </row>
    <row r="352" spans="3:119" ht="15" thickBot="1" x14ac:dyDescent="0.35">
      <c r="C352" s="216"/>
      <c r="D352" s="7" t="s">
        <v>20</v>
      </c>
      <c r="E352" s="28">
        <f t="shared" si="26"/>
        <v>1</v>
      </c>
      <c r="F352" s="28">
        <f t="shared" si="26"/>
        <v>0.5681098177915026</v>
      </c>
      <c r="G352" s="28">
        <f t="shared" si="26"/>
        <v>0.1822222222222222</v>
      </c>
      <c r="H352" s="28">
        <f t="shared" si="26"/>
        <v>0.17777777777777778</v>
      </c>
      <c r="I352" s="28">
        <f t="shared" si="26"/>
        <v>0.16666666666666666</v>
      </c>
      <c r="J352" s="28">
        <f t="shared" si="26"/>
        <v>0.16666666666666666</v>
      </c>
      <c r="K352" s="28">
        <f t="shared" si="26"/>
        <v>0.16666666666666666</v>
      </c>
      <c r="L352" s="28">
        <f t="shared" si="26"/>
        <v>0.16660601649684617</v>
      </c>
      <c r="M352" s="8" t="e">
        <f t="shared" si="16"/>
        <v>#DIV/0!</v>
      </c>
      <c r="P352" s="216"/>
      <c r="Q352" s="33" t="s">
        <v>20</v>
      </c>
      <c r="R352" s="12">
        <f t="shared" si="20"/>
        <v>1</v>
      </c>
      <c r="S352" s="12">
        <f t="shared" si="20"/>
        <v>1</v>
      </c>
      <c r="T352" s="12">
        <f t="shared" si="20"/>
        <v>0.28222222222222221</v>
      </c>
      <c r="U352" s="12">
        <f t="shared" si="20"/>
        <v>0.1822222222222222</v>
      </c>
      <c r="V352" s="12">
        <f t="shared" si="20"/>
        <v>0.17777777777777778</v>
      </c>
      <c r="W352" s="12">
        <f t="shared" si="20"/>
        <v>0.16666666666666666</v>
      </c>
      <c r="X352" s="12">
        <f t="shared" si="20"/>
        <v>0.16666666666666666</v>
      </c>
      <c r="Y352" s="12">
        <f t="shared" si="20"/>
        <v>0.16666666666666666</v>
      </c>
      <c r="Z352" s="12">
        <f t="shared" si="20"/>
        <v>0.16615146831530134</v>
      </c>
      <c r="AA352" s="1" t="e">
        <f t="shared" si="21"/>
        <v>#DIV/0!</v>
      </c>
      <c r="AB352" s="1" t="e">
        <f t="shared" si="21"/>
        <v>#DIV/0!</v>
      </c>
      <c r="AC352" s="30" t="e">
        <f t="shared" si="21"/>
        <v>#DIV/0!</v>
      </c>
      <c r="AG352" s="216"/>
      <c r="AH352" s="7" t="s">
        <v>20</v>
      </c>
      <c r="AI352" s="12">
        <f t="shared" si="22"/>
        <v>1</v>
      </c>
      <c r="AJ352" s="12">
        <f t="shared" si="22"/>
        <v>0.74477587353443775</v>
      </c>
      <c r="AK352" s="12">
        <f t="shared" si="22"/>
        <v>0.1822222222222222</v>
      </c>
      <c r="AL352" s="12">
        <f t="shared" si="22"/>
        <v>0.16666666666666666</v>
      </c>
      <c r="AM352" s="12">
        <f t="shared" si="22"/>
        <v>0.16666666666666666</v>
      </c>
      <c r="AN352" s="12">
        <f t="shared" si="22"/>
        <v>0.16666666666666666</v>
      </c>
      <c r="AO352" s="12">
        <f t="shared" si="22"/>
        <v>0.16666666666666666</v>
      </c>
      <c r="AP352" s="1" t="e">
        <f t="shared" si="17"/>
        <v>#DIV/0!</v>
      </c>
      <c r="AQ352" s="30" t="e">
        <f t="shared" si="17"/>
        <v>#DIV/0!</v>
      </c>
      <c r="AT352" s="216"/>
      <c r="AU352" s="7" t="s">
        <v>20</v>
      </c>
      <c r="AV352" s="12">
        <f t="shared" si="27"/>
        <v>1</v>
      </c>
      <c r="AW352" s="12">
        <f t="shared" si="27"/>
        <v>1</v>
      </c>
      <c r="AX352" s="12">
        <f t="shared" si="27"/>
        <v>0.53024679209846914</v>
      </c>
      <c r="AY352" s="12">
        <f t="shared" si="27"/>
        <v>0.1822222222222222</v>
      </c>
      <c r="AZ352" s="12">
        <f t="shared" si="27"/>
        <v>0.16666666666666666</v>
      </c>
      <c r="BA352" s="12">
        <f t="shared" si="27"/>
        <v>0.16666666666666666</v>
      </c>
      <c r="BB352" s="12">
        <f t="shared" si="27"/>
        <v>0.16666666666666666</v>
      </c>
      <c r="BC352" s="12">
        <f t="shared" si="27"/>
        <v>0.16666666666666666</v>
      </c>
      <c r="BD352" s="12">
        <f t="shared" si="27"/>
        <v>0.16615146831530134</v>
      </c>
      <c r="BE352" s="1" t="e">
        <f t="shared" si="23"/>
        <v>#DIV/0!</v>
      </c>
      <c r="BF352" s="30" t="e">
        <f t="shared" si="23"/>
        <v>#DIV/0!</v>
      </c>
      <c r="BL352" s="216"/>
      <c r="BM352" s="7" t="s">
        <v>20</v>
      </c>
      <c r="BN352" s="1" t="e">
        <f t="shared" si="24"/>
        <v>#DIV/0!</v>
      </c>
      <c r="BO352" s="1" t="e">
        <f t="shared" si="24"/>
        <v>#DIV/0!</v>
      </c>
      <c r="BP352" s="1" t="e">
        <f t="shared" si="24"/>
        <v>#DIV/0!</v>
      </c>
      <c r="BQ352" s="1" t="e">
        <f t="shared" si="24"/>
        <v>#DIV/0!</v>
      </c>
      <c r="BR352" s="1" t="e">
        <f t="shared" si="30"/>
        <v>#DIV/0!</v>
      </c>
      <c r="BS352" s="1" t="e">
        <f t="shared" si="30"/>
        <v>#DIV/0!</v>
      </c>
      <c r="BT352" s="1" t="e">
        <f t="shared" si="30"/>
        <v>#DIV/0!</v>
      </c>
      <c r="BU352" s="1" t="e">
        <f t="shared" si="18"/>
        <v>#DIV/0!</v>
      </c>
      <c r="BV352" s="8" t="e">
        <f t="shared" si="18"/>
        <v>#DIV/0!</v>
      </c>
      <c r="BY352" s="216"/>
      <c r="BZ352" s="33" t="s">
        <v>20</v>
      </c>
      <c r="CA352" s="1">
        <f t="shared" si="25"/>
        <v>0.74102899492110041</v>
      </c>
      <c r="CB352" s="1">
        <f t="shared" si="25"/>
        <v>0.63637953981055639</v>
      </c>
      <c r="CC352" s="1">
        <f t="shared" si="25"/>
        <v>0.14168191682858616</v>
      </c>
      <c r="CD352" s="1">
        <f t="shared" si="25"/>
        <v>35533572119.063866</v>
      </c>
      <c r="CE352" s="1">
        <f t="shared" si="25"/>
        <v>0.12599116088147852</v>
      </c>
      <c r="CF352" s="1">
        <f t="shared" si="25"/>
        <v>0.12599116088147852</v>
      </c>
      <c r="CG352" s="1">
        <f t="shared" si="25"/>
        <v>0.12599116088147852</v>
      </c>
      <c r="CH352" s="1">
        <f t="shared" si="25"/>
        <v>0.12599116088147852</v>
      </c>
      <c r="CI352" s="1">
        <f t="shared" si="25"/>
        <v>0.12521167887950305</v>
      </c>
      <c r="CJ352" s="1" t="e">
        <f t="shared" si="25"/>
        <v>#DIV/0!</v>
      </c>
      <c r="CK352" s="1" t="e">
        <f t="shared" si="25"/>
        <v>#DIV/0!</v>
      </c>
      <c r="CL352" s="30" t="e">
        <f t="shared" si="25"/>
        <v>#DIV/0!</v>
      </c>
      <c r="CP352" s="216"/>
      <c r="CQ352" s="7" t="s">
        <v>20</v>
      </c>
      <c r="CR352" s="3" t="e">
        <f t="shared" si="28"/>
        <v>#DIV/0!</v>
      </c>
      <c r="CS352" s="1" t="e">
        <f t="shared" si="28"/>
        <v>#DIV/0!</v>
      </c>
      <c r="CT352" s="1" t="e">
        <f t="shared" si="28"/>
        <v>#DIV/0!</v>
      </c>
      <c r="CU352" s="1" t="e">
        <f t="shared" si="28"/>
        <v>#DIV/0!</v>
      </c>
      <c r="CV352" s="1" t="e">
        <f t="shared" si="31"/>
        <v>#DIV/0!</v>
      </c>
      <c r="CW352" s="1" t="e">
        <f t="shared" si="31"/>
        <v>#DIV/0!</v>
      </c>
      <c r="CX352" s="1" t="e">
        <f t="shared" si="31"/>
        <v>#DIV/0!</v>
      </c>
      <c r="CY352" s="1" t="e">
        <f t="shared" si="19"/>
        <v>#DIV/0!</v>
      </c>
      <c r="CZ352" s="30" t="e">
        <f t="shared" si="19"/>
        <v>#DIV/0!</v>
      </c>
      <c r="DC352" s="216"/>
      <c r="DD352" s="7" t="s">
        <v>20</v>
      </c>
      <c r="DE352" s="3" t="e">
        <f t="shared" si="29"/>
        <v>#DIV/0!</v>
      </c>
      <c r="DF352" s="1" t="e">
        <f t="shared" si="29"/>
        <v>#DIV/0!</v>
      </c>
      <c r="DG352" s="1" t="e">
        <f t="shared" si="29"/>
        <v>#DIV/0!</v>
      </c>
      <c r="DH352" s="1" t="e">
        <f t="shared" si="29"/>
        <v>#DIV/0!</v>
      </c>
      <c r="DI352" s="1" t="e">
        <f t="shared" si="29"/>
        <v>#DIV/0!</v>
      </c>
      <c r="DJ352" s="1" t="e">
        <f t="shared" si="29"/>
        <v>#DIV/0!</v>
      </c>
      <c r="DK352" s="1" t="e">
        <f t="shared" si="29"/>
        <v>#DIV/0!</v>
      </c>
      <c r="DL352" s="1" t="e">
        <f t="shared" si="29"/>
        <v>#DIV/0!</v>
      </c>
      <c r="DM352" s="1" t="e">
        <f t="shared" si="29"/>
        <v>#DIV/0!</v>
      </c>
      <c r="DN352" s="1" t="e">
        <f t="shared" si="29"/>
        <v>#DIV/0!</v>
      </c>
      <c r="DO352" s="30" t="e">
        <f t="shared" si="29"/>
        <v>#DIV/0!</v>
      </c>
    </row>
    <row r="353" spans="3:119" ht="15" thickBot="1" x14ac:dyDescent="0.35">
      <c r="C353" s="216"/>
      <c r="D353" s="7" t="s">
        <v>21</v>
      </c>
      <c r="E353" s="28">
        <f t="shared" si="26"/>
        <v>1</v>
      </c>
      <c r="F353" s="28">
        <f t="shared" si="26"/>
        <v>1</v>
      </c>
      <c r="G353" s="28">
        <f t="shared" si="26"/>
        <v>0.91555555555555557</v>
      </c>
      <c r="H353" s="28">
        <f t="shared" si="26"/>
        <v>0.91111111111111098</v>
      </c>
      <c r="I353" s="28">
        <f t="shared" si="26"/>
        <v>0.78666666666666651</v>
      </c>
      <c r="J353" s="28">
        <f t="shared" si="26"/>
        <v>0</v>
      </c>
      <c r="K353" s="28">
        <f t="shared" si="26"/>
        <v>0</v>
      </c>
      <c r="L353" s="28">
        <f t="shared" si="26"/>
        <v>0.44687465069132731</v>
      </c>
      <c r="M353" s="8" t="e">
        <f t="shared" si="16"/>
        <v>#DIV/0!</v>
      </c>
      <c r="P353" s="216"/>
      <c r="Q353" s="33" t="s">
        <v>21</v>
      </c>
      <c r="R353" s="12">
        <f t="shared" si="20"/>
        <v>1</v>
      </c>
      <c r="S353" s="12">
        <f t="shared" si="20"/>
        <v>1</v>
      </c>
      <c r="T353" s="12">
        <f t="shared" si="20"/>
        <v>0.91555555555555557</v>
      </c>
      <c r="U353" s="12">
        <f t="shared" si="20"/>
        <v>0.91555555555555557</v>
      </c>
      <c r="V353" s="12">
        <f t="shared" si="20"/>
        <v>0.80222222222222228</v>
      </c>
      <c r="W353" s="12">
        <f t="shared" si="20"/>
        <v>0.76444444444444437</v>
      </c>
      <c r="X353" s="12">
        <f t="shared" si="20"/>
        <v>0.71999999999999986</v>
      </c>
      <c r="Y353" s="12">
        <f t="shared" si="20"/>
        <v>4.9038461538461503E-2</v>
      </c>
      <c r="Z353" s="12">
        <f t="shared" si="20"/>
        <v>0</v>
      </c>
      <c r="AA353" s="1" t="e">
        <f t="shared" si="21"/>
        <v>#DIV/0!</v>
      </c>
      <c r="AB353" s="1" t="e">
        <f t="shared" si="21"/>
        <v>#DIV/0!</v>
      </c>
      <c r="AC353" s="30" t="e">
        <f t="shared" si="21"/>
        <v>#DIV/0!</v>
      </c>
      <c r="AG353" s="216"/>
      <c r="AH353" s="7" t="s">
        <v>21</v>
      </c>
      <c r="AI353" s="12">
        <f t="shared" si="22"/>
        <v>1</v>
      </c>
      <c r="AJ353" s="12">
        <f t="shared" si="22"/>
        <v>1</v>
      </c>
      <c r="AK353" s="12">
        <f t="shared" si="22"/>
        <v>0.91555555555555557</v>
      </c>
      <c r="AL353" s="12">
        <f t="shared" si="22"/>
        <v>0.79555555555555557</v>
      </c>
      <c r="AM353" s="12">
        <f t="shared" si="22"/>
        <v>0.6933959270291844</v>
      </c>
      <c r="AN353" s="12">
        <f t="shared" si="22"/>
        <v>1.0566532386981249E-3</v>
      </c>
      <c r="AO353" s="12">
        <f t="shared" si="22"/>
        <v>0</v>
      </c>
      <c r="AP353" s="1" t="e">
        <f t="shared" si="17"/>
        <v>#DIV/0!</v>
      </c>
      <c r="AQ353" s="30" t="e">
        <f t="shared" si="17"/>
        <v>#DIV/0!</v>
      </c>
      <c r="AT353" s="216"/>
      <c r="AU353" s="7" t="s">
        <v>21</v>
      </c>
      <c r="AV353" s="12">
        <f t="shared" si="27"/>
        <v>1</v>
      </c>
      <c r="AW353" s="12">
        <f t="shared" si="27"/>
        <v>1</v>
      </c>
      <c r="AX353" s="12">
        <f t="shared" si="27"/>
        <v>0.82666666666666655</v>
      </c>
      <c r="AY353" s="12">
        <f t="shared" si="27"/>
        <v>0.81333333333333346</v>
      </c>
      <c r="AZ353" s="12">
        <f t="shared" si="27"/>
        <v>0.78444444444444439</v>
      </c>
      <c r="BA353" s="12">
        <f t="shared" si="27"/>
        <v>0.7466666666666667</v>
      </c>
      <c r="BB353" s="12">
        <f t="shared" si="27"/>
        <v>0.68888888888888877</v>
      </c>
      <c r="BC353" s="12">
        <f t="shared" si="27"/>
        <v>0.16409465020576117</v>
      </c>
      <c r="BD353" s="12">
        <f t="shared" si="27"/>
        <v>0</v>
      </c>
      <c r="BE353" s="1" t="e">
        <f t="shared" si="23"/>
        <v>#DIV/0!</v>
      </c>
      <c r="BF353" s="30" t="e">
        <f t="shared" si="23"/>
        <v>#DIV/0!</v>
      </c>
      <c r="BL353" s="216"/>
      <c r="BM353" s="7" t="s">
        <v>21</v>
      </c>
      <c r="BN353" s="1" t="e">
        <f t="shared" si="24"/>
        <v>#DIV/0!</v>
      </c>
      <c r="BO353" s="1" t="e">
        <f t="shared" si="24"/>
        <v>#DIV/0!</v>
      </c>
      <c r="BP353" s="1" t="e">
        <f t="shared" si="24"/>
        <v>#DIV/0!</v>
      </c>
      <c r="BQ353" s="1" t="e">
        <f t="shared" si="24"/>
        <v>#DIV/0!</v>
      </c>
      <c r="BR353" s="1" t="e">
        <f t="shared" si="30"/>
        <v>#DIV/0!</v>
      </c>
      <c r="BS353" s="1" t="e">
        <f t="shared" si="30"/>
        <v>#DIV/0!</v>
      </c>
      <c r="BT353" s="1" t="e">
        <f t="shared" si="30"/>
        <v>#DIV/0!</v>
      </c>
      <c r="BU353" s="1" t="e">
        <f t="shared" si="18"/>
        <v>#DIV/0!</v>
      </c>
      <c r="BV353" s="8" t="e">
        <f t="shared" si="18"/>
        <v>#DIV/0!</v>
      </c>
      <c r="BY353" s="216"/>
      <c r="BZ353" s="33" t="s">
        <v>21</v>
      </c>
      <c r="CA353" s="1">
        <f t="shared" si="25"/>
        <v>0.74985651974288325</v>
      </c>
      <c r="CB353" s="1">
        <f t="shared" si="25"/>
        <v>0.74831069419609619</v>
      </c>
      <c r="CC353" s="1">
        <f t="shared" si="25"/>
        <v>0.71323610938316961</v>
      </c>
      <c r="CD353" s="1">
        <f t="shared" si="25"/>
        <v>0.62633626658465869</v>
      </c>
      <c r="CE353" s="1">
        <f t="shared" si="25"/>
        <v>0.60403162081155426</v>
      </c>
      <c r="CF353" s="1">
        <f t="shared" si="25"/>
        <v>0.60389849026507447</v>
      </c>
      <c r="CG353" s="1">
        <f t="shared" si="25"/>
        <v>0.60389849026507447</v>
      </c>
      <c r="CH353" s="1">
        <f t="shared" si="25"/>
        <v>0.60369811394748674</v>
      </c>
      <c r="CI353" s="1">
        <f t="shared" si="25"/>
        <v>0.13157102822118399</v>
      </c>
      <c r="CJ353" s="1" t="e">
        <f t="shared" si="25"/>
        <v>#DIV/0!</v>
      </c>
      <c r="CK353" s="1" t="e">
        <f t="shared" si="25"/>
        <v>#DIV/0!</v>
      </c>
      <c r="CL353" s="30" t="e">
        <f t="shared" si="25"/>
        <v>#DIV/0!</v>
      </c>
      <c r="CP353" s="216"/>
      <c r="CQ353" s="7" t="s">
        <v>21</v>
      </c>
      <c r="CR353" s="3" t="e">
        <f t="shared" si="28"/>
        <v>#DIV/0!</v>
      </c>
      <c r="CS353" s="1" t="e">
        <f t="shared" si="28"/>
        <v>#DIV/0!</v>
      </c>
      <c r="CT353" s="1" t="e">
        <f t="shared" si="28"/>
        <v>#DIV/0!</v>
      </c>
      <c r="CU353" s="1" t="e">
        <f t="shared" si="28"/>
        <v>#DIV/0!</v>
      </c>
      <c r="CV353" s="1" t="e">
        <f t="shared" si="31"/>
        <v>#DIV/0!</v>
      </c>
      <c r="CW353" s="1" t="e">
        <f t="shared" si="31"/>
        <v>#DIV/0!</v>
      </c>
      <c r="CX353" s="1" t="e">
        <f t="shared" si="31"/>
        <v>#DIV/0!</v>
      </c>
      <c r="CY353" s="1" t="e">
        <f t="shared" si="19"/>
        <v>#DIV/0!</v>
      </c>
      <c r="CZ353" s="30" t="e">
        <f t="shared" si="19"/>
        <v>#DIV/0!</v>
      </c>
      <c r="DC353" s="216"/>
      <c r="DD353" s="7" t="s">
        <v>21</v>
      </c>
      <c r="DE353" s="3" t="e">
        <f t="shared" si="29"/>
        <v>#DIV/0!</v>
      </c>
      <c r="DF353" s="1" t="e">
        <f t="shared" si="29"/>
        <v>#DIV/0!</v>
      </c>
      <c r="DG353" s="1" t="e">
        <f t="shared" si="29"/>
        <v>#DIV/0!</v>
      </c>
      <c r="DH353" s="1" t="e">
        <f t="shared" si="29"/>
        <v>#DIV/0!</v>
      </c>
      <c r="DI353" s="1" t="e">
        <f t="shared" si="29"/>
        <v>#DIV/0!</v>
      </c>
      <c r="DJ353" s="1" t="e">
        <f t="shared" si="29"/>
        <v>#DIV/0!</v>
      </c>
      <c r="DK353" s="1" t="e">
        <f t="shared" si="29"/>
        <v>#DIV/0!</v>
      </c>
      <c r="DL353" s="1" t="e">
        <f t="shared" si="29"/>
        <v>#DIV/0!</v>
      </c>
      <c r="DM353" s="1" t="e">
        <f t="shared" si="29"/>
        <v>#DIV/0!</v>
      </c>
      <c r="DN353" s="1" t="e">
        <f t="shared" si="29"/>
        <v>#DIV/0!</v>
      </c>
      <c r="DO353" s="30" t="e">
        <f t="shared" si="29"/>
        <v>#DIV/0!</v>
      </c>
    </row>
    <row r="354" spans="3:119" ht="15" thickBot="1" x14ac:dyDescent="0.35">
      <c r="C354" s="216"/>
      <c r="D354" s="7" t="s">
        <v>22</v>
      </c>
      <c r="E354" s="28">
        <f t="shared" si="26"/>
        <v>1</v>
      </c>
      <c r="F354" s="28">
        <f t="shared" si="26"/>
        <v>0.99581629102107938</v>
      </c>
      <c r="G354" s="28">
        <f t="shared" si="26"/>
        <v>0.16666666666666666</v>
      </c>
      <c r="H354" s="28">
        <f t="shared" si="26"/>
        <v>0</v>
      </c>
      <c r="I354" s="28">
        <f t="shared" si="26"/>
        <v>0</v>
      </c>
      <c r="J354" s="28">
        <f t="shared" si="26"/>
        <v>0</v>
      </c>
      <c r="K354" s="28">
        <f t="shared" si="26"/>
        <v>0</v>
      </c>
      <c r="L354" s="28">
        <f t="shared" si="26"/>
        <v>0</v>
      </c>
      <c r="M354" s="8" t="e">
        <f t="shared" si="16"/>
        <v>#DIV/0!</v>
      </c>
      <c r="P354" s="216"/>
      <c r="Q354" s="33" t="s">
        <v>22</v>
      </c>
      <c r="R354" s="12">
        <f t="shared" si="20"/>
        <v>1</v>
      </c>
      <c r="S354" s="12">
        <f t="shared" si="20"/>
        <v>1</v>
      </c>
      <c r="T354" s="12">
        <f t="shared" si="20"/>
        <v>0.78467279828441505</v>
      </c>
      <c r="U354" s="12">
        <f t="shared" si="20"/>
        <v>0.15631313131313126</v>
      </c>
      <c r="V354" s="12">
        <f t="shared" si="20"/>
        <v>0</v>
      </c>
      <c r="W354" s="12">
        <f t="shared" si="20"/>
        <v>0</v>
      </c>
      <c r="X354" s="12">
        <f t="shared" si="20"/>
        <v>0</v>
      </c>
      <c r="Y354" s="12">
        <f t="shared" si="20"/>
        <v>0</v>
      </c>
      <c r="Z354" s="12">
        <f t="shared" si="20"/>
        <v>0</v>
      </c>
      <c r="AA354" s="1" t="e">
        <f t="shared" si="21"/>
        <v>#DIV/0!</v>
      </c>
      <c r="AB354" s="1" t="e">
        <f t="shared" si="21"/>
        <v>#DIV/0!</v>
      </c>
      <c r="AC354" s="30" t="e">
        <f t="shared" si="21"/>
        <v>#DIV/0!</v>
      </c>
      <c r="AG354" s="216"/>
      <c r="AH354" s="7" t="s">
        <v>22</v>
      </c>
      <c r="AI354" s="12">
        <f t="shared" si="22"/>
        <v>1</v>
      </c>
      <c r="AJ354" s="12">
        <f t="shared" si="22"/>
        <v>0.96481126039667287</v>
      </c>
      <c r="AK354" s="12">
        <f t="shared" si="22"/>
        <v>8.3591674906454121E-3</v>
      </c>
      <c r="AL354" s="12">
        <f t="shared" si="22"/>
        <v>0</v>
      </c>
      <c r="AM354" s="12">
        <f t="shared" si="22"/>
        <v>0</v>
      </c>
      <c r="AN354" s="12">
        <f t="shared" si="22"/>
        <v>0</v>
      </c>
      <c r="AO354" s="12">
        <f t="shared" si="22"/>
        <v>0</v>
      </c>
      <c r="AP354" s="1" t="e">
        <f t="shared" si="17"/>
        <v>#DIV/0!</v>
      </c>
      <c r="AQ354" s="30" t="e">
        <f t="shared" si="17"/>
        <v>#DIV/0!</v>
      </c>
      <c r="AT354" s="216"/>
      <c r="AU354" s="7" t="s">
        <v>22</v>
      </c>
      <c r="AV354" s="12">
        <f t="shared" si="27"/>
        <v>1</v>
      </c>
      <c r="AW354" s="12">
        <f t="shared" si="27"/>
        <v>1</v>
      </c>
      <c r="AX354" s="12">
        <f t="shared" si="27"/>
        <v>0.91333333333333344</v>
      </c>
      <c r="AY354" s="12">
        <f t="shared" si="27"/>
        <v>0.81111111111111101</v>
      </c>
      <c r="AZ354" s="12">
        <f t="shared" si="27"/>
        <v>0.67712928103376679</v>
      </c>
      <c r="BA354" s="12">
        <f t="shared" si="27"/>
        <v>3.6872853239889584E-2</v>
      </c>
      <c r="BB354" s="12">
        <f t="shared" si="27"/>
        <v>7.921101611120784E-3</v>
      </c>
      <c r="BC354" s="12">
        <f t="shared" si="27"/>
        <v>0</v>
      </c>
      <c r="BD354" s="12">
        <f t="shared" si="27"/>
        <v>0</v>
      </c>
      <c r="BE354" s="1" t="e">
        <f t="shared" si="23"/>
        <v>#DIV/0!</v>
      </c>
      <c r="BF354" s="30" t="e">
        <f t="shared" si="23"/>
        <v>#DIV/0!</v>
      </c>
      <c r="BL354" s="216"/>
      <c r="BM354" s="7" t="s">
        <v>22</v>
      </c>
      <c r="BN354" s="1" t="e">
        <f t="shared" si="24"/>
        <v>#DIV/0!</v>
      </c>
      <c r="BO354" s="1" t="e">
        <f t="shared" si="24"/>
        <v>#DIV/0!</v>
      </c>
      <c r="BP354" s="1" t="e">
        <f t="shared" si="24"/>
        <v>#DIV/0!</v>
      </c>
      <c r="BQ354" s="1" t="e">
        <f t="shared" si="24"/>
        <v>#DIV/0!</v>
      </c>
      <c r="BR354" s="1" t="e">
        <f t="shared" si="30"/>
        <v>#DIV/0!</v>
      </c>
      <c r="BS354" s="1" t="e">
        <f t="shared" si="30"/>
        <v>#DIV/0!</v>
      </c>
      <c r="BT354" s="1" t="e">
        <f t="shared" si="30"/>
        <v>#DIV/0!</v>
      </c>
      <c r="BU354" s="3" t="e">
        <f t="shared" si="18"/>
        <v>#DIV/0!</v>
      </c>
      <c r="BV354" s="8" t="e">
        <f t="shared" si="18"/>
        <v>#DIV/0!</v>
      </c>
      <c r="BY354" s="216"/>
      <c r="BZ354" s="33" t="s">
        <v>22</v>
      </c>
      <c r="CA354" s="1">
        <f t="shared" si="25"/>
        <v>0.7438213223301009</v>
      </c>
      <c r="CB354" s="1">
        <f t="shared" si="25"/>
        <v>0.69162818247446789</v>
      </c>
      <c r="CC354" s="1">
        <f t="shared" si="25"/>
        <v>8.7117577663386042E-2</v>
      </c>
      <c r="CD354" s="1">
        <f t="shared" si="25"/>
        <v>7080147267.0682421</v>
      </c>
      <c r="CE354" s="1">
        <f t="shared" si="25"/>
        <v>0</v>
      </c>
      <c r="CF354" s="1">
        <f t="shared" si="25"/>
        <v>0</v>
      </c>
      <c r="CG354" s="1">
        <f t="shared" si="25"/>
        <v>0</v>
      </c>
      <c r="CH354" s="1">
        <f t="shared" si="25"/>
        <v>0</v>
      </c>
      <c r="CI354" s="1">
        <f t="shared" si="25"/>
        <v>0</v>
      </c>
      <c r="CJ354" s="1" t="e">
        <f t="shared" si="25"/>
        <v>#DIV/0!</v>
      </c>
      <c r="CK354" s="1" t="e">
        <f t="shared" si="25"/>
        <v>#DIV/0!</v>
      </c>
      <c r="CL354" s="30" t="e">
        <f t="shared" si="25"/>
        <v>#DIV/0!</v>
      </c>
      <c r="CP354" s="216"/>
      <c r="CQ354" s="7" t="s">
        <v>22</v>
      </c>
      <c r="CR354" s="3" t="e">
        <f t="shared" si="28"/>
        <v>#DIV/0!</v>
      </c>
      <c r="CS354" s="1" t="e">
        <f t="shared" si="28"/>
        <v>#DIV/0!</v>
      </c>
      <c r="CT354" s="1" t="e">
        <f t="shared" si="28"/>
        <v>#DIV/0!</v>
      </c>
      <c r="CU354" s="1" t="e">
        <f t="shared" si="28"/>
        <v>#DIV/0!</v>
      </c>
      <c r="CV354" s="1" t="e">
        <f t="shared" si="31"/>
        <v>#DIV/0!</v>
      </c>
      <c r="CW354" s="1" t="e">
        <f t="shared" si="31"/>
        <v>#DIV/0!</v>
      </c>
      <c r="CX354" s="1" t="e">
        <f t="shared" si="31"/>
        <v>#DIV/0!</v>
      </c>
      <c r="CY354" s="1" t="e">
        <f t="shared" si="19"/>
        <v>#DIV/0!</v>
      </c>
      <c r="CZ354" s="30" t="e">
        <f t="shared" si="19"/>
        <v>#DIV/0!</v>
      </c>
      <c r="DC354" s="216"/>
      <c r="DD354" s="7" t="s">
        <v>22</v>
      </c>
      <c r="DE354" s="3" t="e">
        <f t="shared" si="29"/>
        <v>#DIV/0!</v>
      </c>
      <c r="DF354" s="1" t="e">
        <f t="shared" si="29"/>
        <v>#DIV/0!</v>
      </c>
      <c r="DG354" s="1" t="e">
        <f t="shared" si="29"/>
        <v>#DIV/0!</v>
      </c>
      <c r="DH354" s="1" t="e">
        <f t="shared" si="29"/>
        <v>#DIV/0!</v>
      </c>
      <c r="DI354" s="1" t="e">
        <f t="shared" si="29"/>
        <v>#DIV/0!</v>
      </c>
      <c r="DJ354" s="1" t="e">
        <f t="shared" si="29"/>
        <v>#DIV/0!</v>
      </c>
      <c r="DK354" s="1" t="e">
        <f t="shared" si="29"/>
        <v>#DIV/0!</v>
      </c>
      <c r="DL354" s="1" t="e">
        <f t="shared" si="29"/>
        <v>#DIV/0!</v>
      </c>
      <c r="DM354" s="1" t="e">
        <f t="shared" si="29"/>
        <v>#DIV/0!</v>
      </c>
      <c r="DN354" s="1" t="e">
        <f t="shared" si="29"/>
        <v>#DIV/0!</v>
      </c>
      <c r="DO354" s="30" t="e">
        <f t="shared" si="29"/>
        <v>#DIV/0!</v>
      </c>
    </row>
    <row r="355" spans="3:119" ht="15" thickBot="1" x14ac:dyDescent="0.35">
      <c r="C355" s="216"/>
      <c r="D355" s="7" t="s">
        <v>23</v>
      </c>
      <c r="E355" s="28">
        <f t="shared" si="26"/>
        <v>1</v>
      </c>
      <c r="F355" s="28">
        <f t="shared" si="26"/>
        <v>1</v>
      </c>
      <c r="G355" s="28">
        <f t="shared" si="26"/>
        <v>7.4712643678160842E-2</v>
      </c>
      <c r="H355" s="28">
        <f t="shared" si="26"/>
        <v>5.9067688378033167E-2</v>
      </c>
      <c r="I355" s="28">
        <f t="shared" si="26"/>
        <v>4.9169859514686998E-2</v>
      </c>
      <c r="J355" s="28">
        <f t="shared" si="26"/>
        <v>4.0868454661558001E-2</v>
      </c>
      <c r="K355" s="28">
        <f t="shared" si="26"/>
        <v>3.4482758620689502E-2</v>
      </c>
      <c r="L355" s="28">
        <f t="shared" si="26"/>
        <v>2.4510676156583502E-2</v>
      </c>
      <c r="M355" s="8" t="e">
        <f t="shared" si="16"/>
        <v>#DIV/0!</v>
      </c>
      <c r="P355" s="216"/>
      <c r="Q355" s="33" t="s">
        <v>23</v>
      </c>
      <c r="R355" s="12">
        <f t="shared" si="20"/>
        <v>1</v>
      </c>
      <c r="S355" s="12">
        <f t="shared" si="20"/>
        <v>1</v>
      </c>
      <c r="T355" s="12">
        <f t="shared" si="20"/>
        <v>0.28038316181173312</v>
      </c>
      <c r="U355" s="12">
        <f t="shared" si="20"/>
        <v>7.6309067688378002E-2</v>
      </c>
      <c r="V355" s="12">
        <f t="shared" si="20"/>
        <v>6.2899106002554175E-2</v>
      </c>
      <c r="W355" s="12">
        <f t="shared" si="20"/>
        <v>5.8429118773946333E-2</v>
      </c>
      <c r="X355" s="12">
        <f t="shared" si="20"/>
        <v>5.6194125159642332E-2</v>
      </c>
      <c r="Y355" s="12">
        <f t="shared" si="20"/>
        <v>4.2784163473818498E-2</v>
      </c>
      <c r="Z355" s="12">
        <f t="shared" si="20"/>
        <v>0</v>
      </c>
      <c r="AA355" s="1" t="e">
        <f t="shared" si="21"/>
        <v>#DIV/0!</v>
      </c>
      <c r="AB355" s="1" t="e">
        <f t="shared" si="21"/>
        <v>#DIV/0!</v>
      </c>
      <c r="AC355" s="30" t="e">
        <f t="shared" si="21"/>
        <v>#DIV/0!</v>
      </c>
      <c r="AG355" s="216"/>
      <c r="AH355" s="7" t="s">
        <v>23</v>
      </c>
      <c r="AI355" s="12">
        <f t="shared" si="22"/>
        <v>1</v>
      </c>
      <c r="AJ355" s="12">
        <f t="shared" si="22"/>
        <v>1</v>
      </c>
      <c r="AK355" s="12">
        <f t="shared" si="22"/>
        <v>0.11850574712643668</v>
      </c>
      <c r="AL355" s="12">
        <f t="shared" si="22"/>
        <v>5.5236270753512E-2</v>
      </c>
      <c r="AM355" s="12">
        <f t="shared" si="22"/>
        <v>4.8212005108556832E-2</v>
      </c>
      <c r="AN355" s="12">
        <f t="shared" si="22"/>
        <v>3.9910600255427829E-2</v>
      </c>
      <c r="AO355" s="12">
        <f t="shared" si="22"/>
        <v>3.2886334610472502E-2</v>
      </c>
      <c r="AP355" s="1" t="e">
        <f t="shared" ref="AP355:AQ365" si="32">AVERAGE(AP244,AP208,AP172,AP136,AP100,AP64)</f>
        <v>#DIV/0!</v>
      </c>
      <c r="AQ355" s="30" t="e">
        <f t="shared" si="32"/>
        <v>#DIV/0!</v>
      </c>
      <c r="AT355" s="216"/>
      <c r="AU355" s="7" t="s">
        <v>23</v>
      </c>
      <c r="AV355" s="12">
        <f t="shared" si="27"/>
        <v>1</v>
      </c>
      <c r="AW355" s="12">
        <f t="shared" si="27"/>
        <v>1</v>
      </c>
      <c r="AX355" s="12">
        <f t="shared" si="27"/>
        <v>0.81005794780884821</v>
      </c>
      <c r="AY355" s="12">
        <f t="shared" si="27"/>
        <v>8.3168828981636758E-2</v>
      </c>
      <c r="AZ355" s="12">
        <f t="shared" si="27"/>
        <v>6.3218390804597666E-2</v>
      </c>
      <c r="BA355" s="12">
        <f t="shared" si="27"/>
        <v>5.7471264367816001E-2</v>
      </c>
      <c r="BB355" s="12">
        <f t="shared" si="27"/>
        <v>5.4597701149425165E-2</v>
      </c>
      <c r="BC355" s="12">
        <f t="shared" si="27"/>
        <v>4.1826309067688333E-2</v>
      </c>
      <c r="BD355" s="12">
        <f t="shared" si="27"/>
        <v>3.0332056194125E-2</v>
      </c>
      <c r="BE355" s="1" t="e">
        <f t="shared" si="23"/>
        <v>#DIV/0!</v>
      </c>
      <c r="BF355" s="30" t="e">
        <f t="shared" si="23"/>
        <v>#DIV/0!</v>
      </c>
      <c r="BL355" s="216"/>
      <c r="BM355" s="7" t="s">
        <v>23</v>
      </c>
      <c r="BN355" s="1" t="e">
        <f t="shared" si="24"/>
        <v>#DIV/0!</v>
      </c>
      <c r="BO355" s="1" t="e">
        <f t="shared" si="24"/>
        <v>#DIV/0!</v>
      </c>
      <c r="BP355" s="1" t="e">
        <f t="shared" si="24"/>
        <v>#DIV/0!</v>
      </c>
      <c r="BQ355" s="1" t="e">
        <f t="shared" si="24"/>
        <v>#DIV/0!</v>
      </c>
      <c r="BR355" s="1" t="e">
        <f t="shared" si="30"/>
        <v>#DIV/0!</v>
      </c>
      <c r="BS355" s="1" t="e">
        <f t="shared" si="30"/>
        <v>#DIV/0!</v>
      </c>
      <c r="BT355" s="1" t="e">
        <f t="shared" si="30"/>
        <v>#DIV/0!</v>
      </c>
      <c r="BU355" s="1" t="e">
        <f t="shared" ref="BU355:BV356" si="33">AVERAGE(BU244,BU208,BU172,BU136,BU100,BU64)</f>
        <v>#DIV/0!</v>
      </c>
      <c r="BV355" s="8" t="e">
        <f t="shared" si="33"/>
        <v>#DIV/0!</v>
      </c>
      <c r="BY355" s="216"/>
      <c r="BZ355" s="33" t="s">
        <v>23</v>
      </c>
      <c r="CA355" s="1">
        <f t="shared" si="25"/>
        <v>0.74963131733004573</v>
      </c>
      <c r="CB355" s="1">
        <f t="shared" si="25"/>
        <v>0.74557050311254081</v>
      </c>
      <c r="CC355" s="1">
        <f t="shared" si="25"/>
        <v>0.48328058950851116</v>
      </c>
      <c r="CD355" s="1">
        <f t="shared" si="25"/>
        <v>4.2562749730115611E-2</v>
      </c>
      <c r="CE355" s="1">
        <f t="shared" si="25"/>
        <v>3.4309440559440553E-2</v>
      </c>
      <c r="CF355" s="1">
        <f t="shared" si="25"/>
        <v>3.4309440559440553E-2</v>
      </c>
      <c r="CG355" s="1">
        <f t="shared" si="25"/>
        <v>3.4309440559440553E-2</v>
      </c>
      <c r="CH355" s="1">
        <f t="shared" si="25"/>
        <v>3.4309440559440553E-2</v>
      </c>
      <c r="CI355" s="1">
        <f t="shared" si="25"/>
        <v>1.8498245686169677E-2</v>
      </c>
      <c r="CJ355" s="1" t="e">
        <f t="shared" si="25"/>
        <v>#DIV/0!</v>
      </c>
      <c r="CK355" s="1" t="e">
        <f t="shared" si="25"/>
        <v>#DIV/0!</v>
      </c>
      <c r="CL355" s="30" t="e">
        <f t="shared" si="25"/>
        <v>#DIV/0!</v>
      </c>
      <c r="CP355" s="216"/>
      <c r="CQ355" s="7" t="s">
        <v>23</v>
      </c>
      <c r="CR355" s="3" t="e">
        <f t="shared" si="28"/>
        <v>#DIV/0!</v>
      </c>
      <c r="CS355" s="1" t="e">
        <f t="shared" si="28"/>
        <v>#DIV/0!</v>
      </c>
      <c r="CT355" s="1" t="e">
        <f t="shared" si="28"/>
        <v>#DIV/0!</v>
      </c>
      <c r="CU355" s="1" t="e">
        <f t="shared" si="28"/>
        <v>#DIV/0!</v>
      </c>
      <c r="CV355" s="1" t="e">
        <f t="shared" si="31"/>
        <v>#DIV/0!</v>
      </c>
      <c r="CW355" s="1" t="e">
        <f t="shared" si="31"/>
        <v>#DIV/0!</v>
      </c>
      <c r="CX355" s="1" t="e">
        <f t="shared" si="31"/>
        <v>#DIV/0!</v>
      </c>
      <c r="CY355" s="1" t="e">
        <f t="shared" ref="CY355:CZ356" si="34">AVERAGE(CY244,CY208,CY172,CY136,CY100,CY64)</f>
        <v>#DIV/0!</v>
      </c>
      <c r="CZ355" s="30" t="e">
        <f t="shared" si="34"/>
        <v>#DIV/0!</v>
      </c>
      <c r="DC355" s="216"/>
      <c r="DD355" s="7" t="s">
        <v>23</v>
      </c>
      <c r="DE355" s="3" t="e">
        <f t="shared" si="29"/>
        <v>#DIV/0!</v>
      </c>
      <c r="DF355" s="1" t="e">
        <f t="shared" si="29"/>
        <v>#DIV/0!</v>
      </c>
      <c r="DG355" s="1" t="e">
        <f t="shared" si="29"/>
        <v>#DIV/0!</v>
      </c>
      <c r="DH355" s="1" t="e">
        <f t="shared" si="29"/>
        <v>#DIV/0!</v>
      </c>
      <c r="DI355" s="1" t="e">
        <f t="shared" si="29"/>
        <v>#DIV/0!</v>
      </c>
      <c r="DJ355" s="1" t="e">
        <f t="shared" si="29"/>
        <v>#DIV/0!</v>
      </c>
      <c r="DK355" s="1" t="e">
        <f t="shared" si="29"/>
        <v>#DIV/0!</v>
      </c>
      <c r="DL355" s="1" t="e">
        <f t="shared" si="29"/>
        <v>#DIV/0!</v>
      </c>
      <c r="DM355" s="1" t="e">
        <f t="shared" si="29"/>
        <v>#DIV/0!</v>
      </c>
      <c r="DN355" s="1" t="e">
        <f t="shared" si="29"/>
        <v>#DIV/0!</v>
      </c>
      <c r="DO355" s="30" t="e">
        <f t="shared" si="29"/>
        <v>#DIV/0!</v>
      </c>
    </row>
    <row r="356" spans="3:119" ht="15" thickBot="1" x14ac:dyDescent="0.35">
      <c r="C356" s="217"/>
      <c r="D356" s="19" t="s">
        <v>25</v>
      </c>
      <c r="E356" s="28">
        <f t="shared" si="26"/>
        <v>1</v>
      </c>
      <c r="F356" s="28">
        <f t="shared" si="26"/>
        <v>0.77428530736733092</v>
      </c>
      <c r="G356" s="28">
        <f t="shared" si="26"/>
        <v>0.23768760449560233</v>
      </c>
      <c r="H356" s="28">
        <f t="shared" si="26"/>
        <v>0.20504863260616449</v>
      </c>
      <c r="I356" s="28">
        <f t="shared" si="26"/>
        <v>0.12937733521985714</v>
      </c>
      <c r="J356" s="28">
        <f t="shared" si="26"/>
        <v>2.8435455159593084E-2</v>
      </c>
      <c r="K356" s="28">
        <f t="shared" si="26"/>
        <v>2.6832867350108716E-2</v>
      </c>
      <c r="L356" s="28">
        <f t="shared" si="26"/>
        <v>0.11975687465947556</v>
      </c>
      <c r="M356" s="14" t="e">
        <f t="shared" si="16"/>
        <v>#DIV/0!</v>
      </c>
      <c r="P356" s="217"/>
      <c r="Q356" s="48" t="s">
        <v>25</v>
      </c>
      <c r="R356" s="12">
        <f t="shared" si="20"/>
        <v>1</v>
      </c>
      <c r="S356" s="12">
        <f t="shared" si="20"/>
        <v>0.98</v>
      </c>
      <c r="T356" s="12">
        <f t="shared" si="20"/>
        <v>0.36645065731605619</v>
      </c>
      <c r="U356" s="12">
        <f t="shared" si="20"/>
        <v>0.23545924464745469</v>
      </c>
      <c r="V356" s="12">
        <f t="shared" si="20"/>
        <v>0.19079450010179932</v>
      </c>
      <c r="W356" s="12">
        <f t="shared" si="20"/>
        <v>0.16612974039567593</v>
      </c>
      <c r="X356" s="12">
        <f t="shared" si="20"/>
        <v>0.1427034573972876</v>
      </c>
      <c r="Y356" s="12">
        <f t="shared" si="20"/>
        <v>3.5609102257809146E-2</v>
      </c>
      <c r="Z356" s="12">
        <f t="shared" si="20"/>
        <v>2.3262498532977651E-2</v>
      </c>
      <c r="AA356" s="12" t="e">
        <f t="shared" si="21"/>
        <v>#DIV/0!</v>
      </c>
      <c r="AB356" s="12" t="e">
        <f t="shared" si="21"/>
        <v>#DIV/0!</v>
      </c>
      <c r="AC356" s="14" t="e">
        <f t="shared" si="21"/>
        <v>#DIV/0!</v>
      </c>
      <c r="AG356" s="217"/>
      <c r="AH356" s="67" t="s">
        <v>25</v>
      </c>
      <c r="AI356" s="12">
        <f t="shared" si="22"/>
        <v>1</v>
      </c>
      <c r="AJ356" s="12">
        <f t="shared" si="22"/>
        <v>0.90879254757552497</v>
      </c>
      <c r="AK356" s="12">
        <f t="shared" si="22"/>
        <v>0.22326273329284849</v>
      </c>
      <c r="AL356" s="12">
        <f t="shared" si="22"/>
        <v>0.1890755193565877</v>
      </c>
      <c r="AM356" s="12">
        <f t="shared" si="22"/>
        <v>0.11735651290238995</v>
      </c>
      <c r="AN356" s="12">
        <f t="shared" si="22"/>
        <v>2.8407586223445275E-2</v>
      </c>
      <c r="AO356" s="12">
        <f t="shared" si="22"/>
        <v>2.6552876768394001E-2</v>
      </c>
      <c r="AP356" s="68" t="e">
        <f t="shared" si="32"/>
        <v>#DIV/0!</v>
      </c>
      <c r="AQ356" s="116" t="e">
        <f t="shared" si="32"/>
        <v>#DIV/0!</v>
      </c>
      <c r="AT356" s="217"/>
      <c r="AU356" s="67" t="s">
        <v>25</v>
      </c>
      <c r="AV356" s="12">
        <f t="shared" si="27"/>
        <v>1</v>
      </c>
      <c r="AW356" s="12">
        <f t="shared" si="27"/>
        <v>1</v>
      </c>
      <c r="AX356" s="12">
        <f t="shared" si="27"/>
        <v>0.68875794386742717</v>
      </c>
      <c r="AY356" s="12">
        <f t="shared" si="27"/>
        <v>0.28844274294103983</v>
      </c>
      <c r="AZ356" s="12">
        <f t="shared" si="27"/>
        <v>0.23676506683738274</v>
      </c>
      <c r="BA356" s="12">
        <f t="shared" si="27"/>
        <v>0.13132437265080801</v>
      </c>
      <c r="BB356" s="12">
        <f t="shared" si="27"/>
        <v>0.11829854832876609</v>
      </c>
      <c r="BC356" s="12">
        <f t="shared" si="27"/>
        <v>4.9147455816517117E-2</v>
      </c>
      <c r="BD356" s="12">
        <f t="shared" si="27"/>
        <v>2.5767004270242016E-2</v>
      </c>
      <c r="BE356" s="68" t="e">
        <f t="shared" si="23"/>
        <v>#DIV/0!</v>
      </c>
      <c r="BF356" s="116" t="e">
        <f t="shared" si="23"/>
        <v>#DIV/0!</v>
      </c>
      <c r="BL356" s="217"/>
      <c r="BM356" s="19" t="s">
        <v>25</v>
      </c>
      <c r="BN356" s="12" t="e">
        <f t="shared" si="24"/>
        <v>#DIV/0!</v>
      </c>
      <c r="BO356" s="12" t="e">
        <f t="shared" si="24"/>
        <v>#DIV/0!</v>
      </c>
      <c r="BP356" s="12" t="e">
        <f t="shared" si="24"/>
        <v>#DIV/0!</v>
      </c>
      <c r="BQ356" s="12" t="e">
        <f t="shared" si="24"/>
        <v>#DIV/0!</v>
      </c>
      <c r="BR356" s="12" t="e">
        <f t="shared" si="30"/>
        <v>#DIV/0!</v>
      </c>
      <c r="BS356" s="12" t="e">
        <f t="shared" si="30"/>
        <v>#DIV/0!</v>
      </c>
      <c r="BT356" s="12" t="e">
        <f t="shared" si="30"/>
        <v>#DIV/0!</v>
      </c>
      <c r="BU356" s="12" t="e">
        <f t="shared" si="33"/>
        <v>#DIV/0!</v>
      </c>
      <c r="BV356" s="14" t="e">
        <f t="shared" si="33"/>
        <v>#DIV/0!</v>
      </c>
      <c r="BY356" s="217"/>
      <c r="BZ356" s="48" t="s">
        <v>25</v>
      </c>
      <c r="CA356" s="12">
        <f t="shared" si="25"/>
        <v>0.74299635098940431</v>
      </c>
      <c r="CB356" s="12">
        <f t="shared" si="25"/>
        <v>0.68466798474255264</v>
      </c>
      <c r="CC356" s="12">
        <f t="shared" si="25"/>
        <v>0.36959728513844564</v>
      </c>
      <c r="CD356" s="12">
        <f t="shared" si="25"/>
        <v>0.24116971275871438</v>
      </c>
      <c r="CE356" s="12">
        <f t="shared" si="25"/>
        <v>0.19259958169452512</v>
      </c>
      <c r="CF356" s="12">
        <f t="shared" si="25"/>
        <v>0.19098040897337387</v>
      </c>
      <c r="CG356" s="12">
        <f t="shared" si="25"/>
        <v>0.19055340423140349</v>
      </c>
      <c r="CH356" s="12">
        <f t="shared" si="25"/>
        <v>0.18431646595353313</v>
      </c>
      <c r="CI356" s="12">
        <f t="shared" si="25"/>
        <v>6.241660601659571E-2</v>
      </c>
      <c r="CJ356" s="12" t="e">
        <f t="shared" si="25"/>
        <v>#DIV/0!</v>
      </c>
      <c r="CK356" s="12" t="e">
        <f t="shared" si="25"/>
        <v>#DIV/0!</v>
      </c>
      <c r="CL356" s="14" t="e">
        <f t="shared" si="25"/>
        <v>#DIV/0!</v>
      </c>
      <c r="CP356" s="217"/>
      <c r="CQ356" s="67" t="s">
        <v>25</v>
      </c>
      <c r="CR356" s="68" t="e">
        <f t="shared" si="28"/>
        <v>#DIV/0!</v>
      </c>
      <c r="CS356" s="68" t="e">
        <f t="shared" si="28"/>
        <v>#DIV/0!</v>
      </c>
      <c r="CT356" s="68" t="e">
        <f t="shared" si="28"/>
        <v>#DIV/0!</v>
      </c>
      <c r="CU356" s="68" t="e">
        <f t="shared" si="28"/>
        <v>#DIV/0!</v>
      </c>
      <c r="CV356" s="68" t="e">
        <f t="shared" si="31"/>
        <v>#DIV/0!</v>
      </c>
      <c r="CW356" s="68" t="e">
        <f t="shared" si="31"/>
        <v>#DIV/0!</v>
      </c>
      <c r="CX356" s="68" t="e">
        <f t="shared" si="31"/>
        <v>#DIV/0!</v>
      </c>
      <c r="CY356" s="68" t="e">
        <f t="shared" si="34"/>
        <v>#DIV/0!</v>
      </c>
      <c r="CZ356" s="116" t="e">
        <f t="shared" si="34"/>
        <v>#DIV/0!</v>
      </c>
      <c r="DC356" s="217"/>
      <c r="DD356" s="67" t="s">
        <v>25</v>
      </c>
      <c r="DE356" s="68" t="e">
        <f t="shared" si="29"/>
        <v>#DIV/0!</v>
      </c>
      <c r="DF356" s="68" t="e">
        <f t="shared" si="29"/>
        <v>#DIV/0!</v>
      </c>
      <c r="DG356" s="68" t="e">
        <f t="shared" si="29"/>
        <v>#DIV/0!</v>
      </c>
      <c r="DH356" s="68" t="e">
        <f t="shared" si="29"/>
        <v>#DIV/0!</v>
      </c>
      <c r="DI356" s="68" t="e">
        <f t="shared" si="29"/>
        <v>#DIV/0!</v>
      </c>
      <c r="DJ356" s="68" t="e">
        <f t="shared" si="29"/>
        <v>#DIV/0!</v>
      </c>
      <c r="DK356" s="68" t="e">
        <f t="shared" si="29"/>
        <v>#DIV/0!</v>
      </c>
      <c r="DL356" s="68" t="e">
        <f t="shared" si="29"/>
        <v>#DIV/0!</v>
      </c>
      <c r="DM356" s="68" t="e">
        <f t="shared" si="29"/>
        <v>#DIV/0!</v>
      </c>
      <c r="DN356" s="68" t="e">
        <f t="shared" si="29"/>
        <v>#DIV/0!</v>
      </c>
      <c r="DO356" s="116" t="e">
        <f t="shared" si="29"/>
        <v>#DIV/0!</v>
      </c>
    </row>
    <row r="357" spans="3:119" ht="15" thickBot="1" x14ac:dyDescent="0.35">
      <c r="C357" s="215" t="s">
        <v>24</v>
      </c>
      <c r="D357" s="4" t="s">
        <v>16</v>
      </c>
      <c r="E357" s="28">
        <f t="shared" si="26"/>
        <v>0.69124436489306884</v>
      </c>
      <c r="F357" s="28">
        <f t="shared" si="26"/>
        <v>0.69124436489306884</v>
      </c>
      <c r="G357" s="28">
        <f t="shared" si="26"/>
        <v>0.1928363158831907</v>
      </c>
      <c r="H357" s="28">
        <f t="shared" si="26"/>
        <v>0.13148054073885912</v>
      </c>
      <c r="I357" s="28">
        <f t="shared" si="26"/>
        <v>0</v>
      </c>
      <c r="J357" s="28">
        <f t="shared" si="26"/>
        <v>0</v>
      </c>
      <c r="K357" s="28">
        <f t="shared" si="26"/>
        <v>0</v>
      </c>
      <c r="L357" s="28">
        <f t="shared" si="26"/>
        <v>0</v>
      </c>
      <c r="M357" s="29" t="e">
        <f t="shared" si="16"/>
        <v>#DIV/0!</v>
      </c>
      <c r="P357" s="215" t="s">
        <v>24</v>
      </c>
      <c r="Q357" s="32" t="s">
        <v>16</v>
      </c>
      <c r="R357" s="12">
        <f t="shared" si="20"/>
        <v>0.69124436489306884</v>
      </c>
      <c r="S357" s="12">
        <f t="shared" si="20"/>
        <v>0.69124436489306884</v>
      </c>
      <c r="T357" s="12">
        <f t="shared" si="20"/>
        <v>0.24552604659136476</v>
      </c>
      <c r="U357" s="12">
        <f t="shared" si="20"/>
        <v>0.13422825727513218</v>
      </c>
      <c r="V357" s="12">
        <f t="shared" si="20"/>
        <v>0.13386425554032308</v>
      </c>
      <c r="W357" s="12">
        <f t="shared" si="20"/>
        <v>0.11568587911066815</v>
      </c>
      <c r="X357" s="12">
        <f t="shared" si="20"/>
        <v>1.26984126984127E-2</v>
      </c>
      <c r="Y357" s="12">
        <f t="shared" si="20"/>
        <v>0</v>
      </c>
      <c r="Z357" s="12">
        <f t="shared" si="20"/>
        <v>0</v>
      </c>
      <c r="AA357" s="28" t="e">
        <f t="shared" si="21"/>
        <v>#DIV/0!</v>
      </c>
      <c r="AB357" s="28" t="e">
        <f t="shared" si="21"/>
        <v>#DIV/0!</v>
      </c>
      <c r="AC357" s="29" t="e">
        <f t="shared" si="21"/>
        <v>#DIV/0!</v>
      </c>
      <c r="AG357" s="215" t="s">
        <v>24</v>
      </c>
      <c r="AH357" s="4" t="s">
        <v>16</v>
      </c>
      <c r="AI357" s="12">
        <f t="shared" si="22"/>
        <v>0.69124436489306884</v>
      </c>
      <c r="AJ357" s="12">
        <f t="shared" si="22"/>
        <v>0.69124436489306884</v>
      </c>
      <c r="AK357" s="12">
        <f t="shared" si="22"/>
        <v>0.17604985645289317</v>
      </c>
      <c r="AL357" s="12">
        <f t="shared" si="22"/>
        <v>0.13218769951053413</v>
      </c>
      <c r="AM357" s="12">
        <f t="shared" si="22"/>
        <v>0</v>
      </c>
      <c r="AN357" s="12">
        <f t="shared" si="22"/>
        <v>0</v>
      </c>
      <c r="AO357" s="12">
        <f t="shared" si="22"/>
        <v>0</v>
      </c>
      <c r="AP357" s="28" t="e">
        <f t="shared" si="32"/>
        <v>#DIV/0!</v>
      </c>
      <c r="AQ357" s="29" t="e">
        <f t="shared" si="32"/>
        <v>#DIV/0!</v>
      </c>
      <c r="AT357" s="215" t="s">
        <v>24</v>
      </c>
      <c r="AU357" s="4" t="s">
        <v>16</v>
      </c>
      <c r="AV357" s="12">
        <f t="shared" si="27"/>
        <v>0.69124436489306884</v>
      </c>
      <c r="AW357" s="12">
        <f t="shared" si="27"/>
        <v>0.69124436489306884</v>
      </c>
      <c r="AX357" s="12">
        <f t="shared" si="27"/>
        <v>0.62717786833557021</v>
      </c>
      <c r="AY357" s="12">
        <f t="shared" si="27"/>
        <v>0.10284764369286008</v>
      </c>
      <c r="AZ357" s="12">
        <f t="shared" si="27"/>
        <v>8.2310154204247768E-2</v>
      </c>
      <c r="BA357" s="12">
        <f t="shared" si="27"/>
        <v>0</v>
      </c>
      <c r="BB357" s="12">
        <f t="shared" si="27"/>
        <v>0</v>
      </c>
      <c r="BC357" s="12">
        <f t="shared" si="27"/>
        <v>0</v>
      </c>
      <c r="BD357" s="12">
        <f t="shared" si="27"/>
        <v>0</v>
      </c>
      <c r="BE357" s="28" t="e">
        <f t="shared" si="23"/>
        <v>#DIV/0!</v>
      </c>
      <c r="BF357" s="29" t="e">
        <f t="shared" si="23"/>
        <v>#DIV/0!</v>
      </c>
      <c r="BL357" s="215" t="s">
        <v>24</v>
      </c>
      <c r="BM357" s="4" t="s">
        <v>16</v>
      </c>
      <c r="BN357" s="28" t="e">
        <f t="shared" si="24"/>
        <v>#DIV/0!</v>
      </c>
      <c r="BO357" s="28" t="e">
        <f t="shared" si="24"/>
        <v>#DIV/0!</v>
      </c>
      <c r="BP357" s="28" t="e">
        <f t="shared" si="24"/>
        <v>#DIV/0!</v>
      </c>
      <c r="BQ357" s="28" t="e">
        <f t="shared" si="24"/>
        <v>#DIV/0!</v>
      </c>
      <c r="BR357" s="15" t="e">
        <f t="shared" ref="BR357:BV365" si="35">AVERAGE(BR246,BR210,BR174,BR138,BR102,BR66)</f>
        <v>#DIV/0!</v>
      </c>
      <c r="BS357" s="28" t="e">
        <f t="shared" si="35"/>
        <v>#DIV/0!</v>
      </c>
      <c r="BT357" s="28" t="e">
        <f t="shared" si="35"/>
        <v>#DIV/0!</v>
      </c>
      <c r="BU357" s="28" t="e">
        <f t="shared" si="35"/>
        <v>#DIV/0!</v>
      </c>
      <c r="BV357" s="29" t="e">
        <f t="shared" si="35"/>
        <v>#DIV/0!</v>
      </c>
      <c r="BY357" s="215" t="s">
        <v>24</v>
      </c>
      <c r="BZ357" s="32" t="s">
        <v>16</v>
      </c>
      <c r="CA357" s="28">
        <f t="shared" si="25"/>
        <v>0.66100122845916831</v>
      </c>
      <c r="CB357" s="28">
        <f t="shared" si="25"/>
        <v>0.66091086831198287</v>
      </c>
      <c r="CC357" s="28">
        <f t="shared" si="25"/>
        <v>0.65395688411718855</v>
      </c>
      <c r="CD357" s="28">
        <f t="shared" si="25"/>
        <v>0.44613088211806351</v>
      </c>
      <c r="CE357" s="28">
        <f t="shared" si="25"/>
        <v>3.8250305411343097E-2</v>
      </c>
      <c r="CF357" s="28">
        <f t="shared" si="25"/>
        <v>3.094554431563867E-2</v>
      </c>
      <c r="CG357" s="28">
        <f t="shared" si="25"/>
        <v>3.094554431563867E-2</v>
      </c>
      <c r="CH357" s="28">
        <f t="shared" si="25"/>
        <v>3.094554431563867E-2</v>
      </c>
      <c r="CI357" s="28">
        <f t="shared" si="25"/>
        <v>3.093876225894342E-2</v>
      </c>
      <c r="CJ357" s="28" t="e">
        <f t="shared" si="25"/>
        <v>#DIV/0!</v>
      </c>
      <c r="CK357" s="28" t="e">
        <f t="shared" si="25"/>
        <v>#DIV/0!</v>
      </c>
      <c r="CL357" s="29" t="e">
        <f t="shared" si="25"/>
        <v>#DIV/0!</v>
      </c>
      <c r="CP357" s="215" t="s">
        <v>24</v>
      </c>
      <c r="CQ357" s="4" t="s">
        <v>16</v>
      </c>
      <c r="CR357" s="15" t="e">
        <f t="shared" si="28"/>
        <v>#DIV/0!</v>
      </c>
      <c r="CS357" s="28" t="e">
        <f t="shared" si="28"/>
        <v>#DIV/0!</v>
      </c>
      <c r="CT357" s="28" t="e">
        <f t="shared" si="28"/>
        <v>#DIV/0!</v>
      </c>
      <c r="CU357" s="28" t="e">
        <f t="shared" si="28"/>
        <v>#DIV/0!</v>
      </c>
      <c r="CV357" s="28" t="e">
        <f t="shared" ref="CV357:CZ365" si="36">AVERAGE(CV246,CV210,CV174,CV138,CV102,CV66)</f>
        <v>#DIV/0!</v>
      </c>
      <c r="CW357" s="28" t="e">
        <f t="shared" si="36"/>
        <v>#DIV/0!</v>
      </c>
      <c r="CX357" s="28" t="e">
        <f t="shared" si="36"/>
        <v>#DIV/0!</v>
      </c>
      <c r="CY357" s="28" t="e">
        <f t="shared" si="36"/>
        <v>#DIV/0!</v>
      </c>
      <c r="CZ357" s="29" t="e">
        <f t="shared" si="36"/>
        <v>#DIV/0!</v>
      </c>
      <c r="DC357" s="215" t="s">
        <v>24</v>
      </c>
      <c r="DD357" s="4" t="s">
        <v>16</v>
      </c>
      <c r="DE357" s="15" t="e">
        <f t="shared" si="29"/>
        <v>#DIV/0!</v>
      </c>
      <c r="DF357" s="28" t="e">
        <f t="shared" si="29"/>
        <v>#DIV/0!</v>
      </c>
      <c r="DG357" s="28" t="e">
        <f t="shared" si="29"/>
        <v>#DIV/0!</v>
      </c>
      <c r="DH357" s="28" t="e">
        <f t="shared" si="29"/>
        <v>#DIV/0!</v>
      </c>
      <c r="DI357" s="28" t="e">
        <f t="shared" si="29"/>
        <v>#DIV/0!</v>
      </c>
      <c r="DJ357" s="28" t="e">
        <f t="shared" si="29"/>
        <v>#DIV/0!</v>
      </c>
      <c r="DK357" s="28" t="e">
        <f t="shared" si="29"/>
        <v>#DIV/0!</v>
      </c>
      <c r="DL357" s="28" t="e">
        <f t="shared" si="29"/>
        <v>#DIV/0!</v>
      </c>
      <c r="DM357" s="28" t="e">
        <f t="shared" si="29"/>
        <v>#DIV/0!</v>
      </c>
      <c r="DN357" s="28" t="e">
        <f t="shared" si="29"/>
        <v>#DIV/0!</v>
      </c>
      <c r="DO357" s="29" t="e">
        <f t="shared" si="29"/>
        <v>#DIV/0!</v>
      </c>
    </row>
    <row r="358" spans="3:119" ht="15" thickBot="1" x14ac:dyDescent="0.35">
      <c r="C358" s="216"/>
      <c r="D358" s="7" t="s">
        <v>17</v>
      </c>
      <c r="E358" s="28">
        <f t="shared" si="26"/>
        <v>0.6917911707291523</v>
      </c>
      <c r="F358" s="28">
        <f t="shared" si="26"/>
        <v>0.6917911707291523</v>
      </c>
      <c r="G358" s="28">
        <f t="shared" si="26"/>
        <v>0.29231834957065994</v>
      </c>
      <c r="H358" s="28">
        <f t="shared" si="26"/>
        <v>0.30145082087276992</v>
      </c>
      <c r="I358" s="28">
        <f t="shared" si="26"/>
        <v>9.4161958568738172E-3</v>
      </c>
      <c r="J358" s="28">
        <f t="shared" si="26"/>
        <v>0</v>
      </c>
      <c r="K358" s="28">
        <f t="shared" si="26"/>
        <v>0</v>
      </c>
      <c r="L358" s="28">
        <f t="shared" si="26"/>
        <v>0.30181665654962481</v>
      </c>
      <c r="M358" s="30" t="e">
        <f t="shared" si="16"/>
        <v>#DIV/0!</v>
      </c>
      <c r="P358" s="216"/>
      <c r="Q358" s="33" t="s">
        <v>17</v>
      </c>
      <c r="R358" s="12">
        <f t="shared" si="20"/>
        <v>0.6917911707291523</v>
      </c>
      <c r="S358" s="12">
        <f t="shared" si="20"/>
        <v>0.6917911707291523</v>
      </c>
      <c r="T358" s="12">
        <f t="shared" si="20"/>
        <v>0.32843659938259151</v>
      </c>
      <c r="U358" s="12">
        <f t="shared" si="20"/>
        <v>0.32357591126511237</v>
      </c>
      <c r="V358" s="12">
        <f t="shared" si="20"/>
        <v>0.28193144189781916</v>
      </c>
      <c r="W358" s="12">
        <f t="shared" si="20"/>
        <v>0.18612139105872663</v>
      </c>
      <c r="X358" s="12">
        <f t="shared" si="20"/>
        <v>0.16959939148073008</v>
      </c>
      <c r="Y358" s="12">
        <f t="shared" si="20"/>
        <v>0</v>
      </c>
      <c r="Z358" s="12">
        <f t="shared" si="20"/>
        <v>0</v>
      </c>
      <c r="AA358" s="1" t="e">
        <f t="shared" si="21"/>
        <v>#DIV/0!</v>
      </c>
      <c r="AB358" s="1" t="e">
        <f t="shared" si="21"/>
        <v>#DIV/0!</v>
      </c>
      <c r="AC358" s="30" t="e">
        <f t="shared" si="21"/>
        <v>#DIV/0!</v>
      </c>
      <c r="AG358" s="216"/>
      <c r="AH358" s="7" t="s">
        <v>17</v>
      </c>
      <c r="AI358" s="12">
        <f t="shared" si="22"/>
        <v>0.6917911707291523</v>
      </c>
      <c r="AJ358" s="12">
        <f t="shared" si="22"/>
        <v>0.6917911707291523</v>
      </c>
      <c r="AK358" s="12">
        <f t="shared" si="22"/>
        <v>0.29196074440936964</v>
      </c>
      <c r="AL358" s="12">
        <f t="shared" si="22"/>
        <v>0.27346131972484561</v>
      </c>
      <c r="AM358" s="12">
        <f t="shared" si="22"/>
        <v>5.7142857142856995E-3</v>
      </c>
      <c r="AN358" s="12">
        <f t="shared" si="22"/>
        <v>0</v>
      </c>
      <c r="AO358" s="12">
        <f t="shared" si="22"/>
        <v>0</v>
      </c>
      <c r="AP358" s="1" t="e">
        <f t="shared" si="32"/>
        <v>#DIV/0!</v>
      </c>
      <c r="AQ358" s="30" t="e">
        <f t="shared" si="32"/>
        <v>#DIV/0!</v>
      </c>
      <c r="AT358" s="216"/>
      <c r="AU358" s="7" t="s">
        <v>17</v>
      </c>
      <c r="AV358" s="12">
        <f t="shared" si="27"/>
        <v>0.6917911707291523</v>
      </c>
      <c r="AW358" s="12">
        <f t="shared" si="27"/>
        <v>0.6917911707291523</v>
      </c>
      <c r="AX358" s="12">
        <f t="shared" si="27"/>
        <v>0.6286550279253974</v>
      </c>
      <c r="AY358" s="12">
        <f t="shared" si="27"/>
        <v>0.25048305153059441</v>
      </c>
      <c r="AZ358" s="12">
        <f t="shared" si="27"/>
        <v>0.12663966436798219</v>
      </c>
      <c r="BA358" s="12">
        <f t="shared" si="27"/>
        <v>1.1755856436707486E-2</v>
      </c>
      <c r="BB358" s="12">
        <f t="shared" si="27"/>
        <v>0</v>
      </c>
      <c r="BC358" s="12">
        <f t="shared" si="27"/>
        <v>0</v>
      </c>
      <c r="BD358" s="12">
        <f t="shared" si="27"/>
        <v>0</v>
      </c>
      <c r="BE358" s="1" t="e">
        <f t="shared" si="23"/>
        <v>#DIV/0!</v>
      </c>
      <c r="BF358" s="30" t="e">
        <f t="shared" si="23"/>
        <v>#DIV/0!</v>
      </c>
      <c r="BL358" s="216"/>
      <c r="BM358" s="7" t="s">
        <v>17</v>
      </c>
      <c r="BN358" s="1" t="e">
        <f t="shared" si="24"/>
        <v>#DIV/0!</v>
      </c>
      <c r="BO358" s="1" t="e">
        <f t="shared" si="24"/>
        <v>#DIV/0!</v>
      </c>
      <c r="BP358" s="1" t="e">
        <f t="shared" si="24"/>
        <v>#DIV/0!</v>
      </c>
      <c r="BQ358" s="1" t="e">
        <f t="shared" si="24"/>
        <v>#DIV/0!</v>
      </c>
      <c r="BR358" s="1" t="e">
        <f t="shared" si="35"/>
        <v>#DIV/0!</v>
      </c>
      <c r="BS358" s="1" t="e">
        <f t="shared" si="35"/>
        <v>#DIV/0!</v>
      </c>
      <c r="BT358" s="3" t="e">
        <f t="shared" si="35"/>
        <v>#DIV/0!</v>
      </c>
      <c r="BU358" s="1" t="e">
        <f t="shared" si="35"/>
        <v>#DIV/0!</v>
      </c>
      <c r="BV358" s="30" t="e">
        <f t="shared" si="35"/>
        <v>#DIV/0!</v>
      </c>
      <c r="BY358" s="216"/>
      <c r="BZ358" s="33" t="s">
        <v>17</v>
      </c>
      <c r="CA358" s="1">
        <f t="shared" si="25"/>
        <v>0.66139644180861001</v>
      </c>
      <c r="CB358" s="1">
        <f t="shared" si="25"/>
        <v>0.66127807607923517</v>
      </c>
      <c r="CC358" s="1">
        <f t="shared" si="25"/>
        <v>0.65997505796639833</v>
      </c>
      <c r="CD358" s="1">
        <f t="shared" si="25"/>
        <v>0.65782181460258582</v>
      </c>
      <c r="CE358" s="1">
        <f t="shared" si="25"/>
        <v>0.65691481542865837</v>
      </c>
      <c r="CF358" s="1">
        <f t="shared" si="25"/>
        <v>0.65743219821762755</v>
      </c>
      <c r="CG358" s="1">
        <f t="shared" si="25"/>
        <v>0.65761661090296453</v>
      </c>
      <c r="CH358" s="1">
        <f t="shared" si="25"/>
        <v>0.63289865615687391</v>
      </c>
      <c r="CI358" s="1">
        <f t="shared" si="25"/>
        <v>0.24282707741831919</v>
      </c>
      <c r="CJ358" s="1" t="e">
        <f t="shared" si="25"/>
        <v>#DIV/0!</v>
      </c>
      <c r="CK358" s="1" t="e">
        <f t="shared" si="25"/>
        <v>#DIV/0!</v>
      </c>
      <c r="CL358" s="30" t="e">
        <f t="shared" si="25"/>
        <v>#DIV/0!</v>
      </c>
      <c r="CP358" s="216"/>
      <c r="CQ358" s="7" t="s">
        <v>17</v>
      </c>
      <c r="CR358" s="3" t="e">
        <f t="shared" si="28"/>
        <v>#DIV/0!</v>
      </c>
      <c r="CS358" s="1" t="e">
        <f t="shared" si="28"/>
        <v>#DIV/0!</v>
      </c>
      <c r="CT358" s="1" t="e">
        <f t="shared" si="28"/>
        <v>#DIV/0!</v>
      </c>
      <c r="CU358" s="1" t="e">
        <f t="shared" si="28"/>
        <v>#DIV/0!</v>
      </c>
      <c r="CV358" s="1" t="e">
        <f t="shared" si="36"/>
        <v>#DIV/0!</v>
      </c>
      <c r="CW358" s="1" t="e">
        <f t="shared" si="36"/>
        <v>#DIV/0!</v>
      </c>
      <c r="CX358" s="1" t="e">
        <f t="shared" si="36"/>
        <v>#DIV/0!</v>
      </c>
      <c r="CY358" s="1" t="e">
        <f t="shared" si="36"/>
        <v>#DIV/0!</v>
      </c>
      <c r="CZ358" s="30" t="e">
        <f t="shared" si="36"/>
        <v>#DIV/0!</v>
      </c>
      <c r="DC358" s="216"/>
      <c r="DD358" s="7" t="s">
        <v>17</v>
      </c>
      <c r="DE358" s="1" t="e">
        <f t="shared" si="29"/>
        <v>#DIV/0!</v>
      </c>
      <c r="DF358" s="3" t="e">
        <f t="shared" si="29"/>
        <v>#DIV/0!</v>
      </c>
      <c r="DG358" s="1" t="e">
        <f t="shared" si="29"/>
        <v>#DIV/0!</v>
      </c>
      <c r="DH358" s="1" t="e">
        <f t="shared" si="29"/>
        <v>#DIV/0!</v>
      </c>
      <c r="DI358" s="1" t="e">
        <f t="shared" si="29"/>
        <v>#DIV/0!</v>
      </c>
      <c r="DJ358" s="1" t="e">
        <f t="shared" si="29"/>
        <v>#DIV/0!</v>
      </c>
      <c r="DK358" s="1" t="e">
        <f t="shared" si="29"/>
        <v>#DIV/0!</v>
      </c>
      <c r="DL358" s="1" t="e">
        <f t="shared" si="29"/>
        <v>#DIV/0!</v>
      </c>
      <c r="DM358" s="1" t="e">
        <f t="shared" si="29"/>
        <v>#DIV/0!</v>
      </c>
      <c r="DN358" s="1" t="e">
        <f t="shared" si="29"/>
        <v>#DIV/0!</v>
      </c>
      <c r="DO358" s="30" t="e">
        <f t="shared" si="29"/>
        <v>#DIV/0!</v>
      </c>
    </row>
    <row r="359" spans="3:119" ht="15" thickBot="1" x14ac:dyDescent="0.35">
      <c r="C359" s="216"/>
      <c r="D359" s="7" t="s">
        <v>18</v>
      </c>
      <c r="E359" s="28">
        <f t="shared" si="26"/>
        <v>0.69233723460259211</v>
      </c>
      <c r="F359" s="28">
        <f t="shared" si="26"/>
        <v>0.25580972752319348</v>
      </c>
      <c r="G359" s="28">
        <f t="shared" si="26"/>
        <v>0</v>
      </c>
      <c r="H359" s="28">
        <f t="shared" si="26"/>
        <v>0</v>
      </c>
      <c r="I359" s="28">
        <f t="shared" si="26"/>
        <v>0</v>
      </c>
      <c r="J359" s="28">
        <f t="shared" si="26"/>
        <v>0</v>
      </c>
      <c r="K359" s="28">
        <f t="shared" si="26"/>
        <v>0</v>
      </c>
      <c r="L359" s="28">
        <f t="shared" si="26"/>
        <v>0</v>
      </c>
      <c r="M359" s="30" t="e">
        <f t="shared" si="16"/>
        <v>#DIV/0!</v>
      </c>
      <c r="P359" s="216"/>
      <c r="Q359" s="33" t="s">
        <v>18</v>
      </c>
      <c r="R359" s="12">
        <f t="shared" si="20"/>
        <v>0.69233723460259211</v>
      </c>
      <c r="S359" s="12">
        <f t="shared" si="20"/>
        <v>0.66291650646887434</v>
      </c>
      <c r="T359" s="12">
        <f t="shared" si="20"/>
        <v>0</v>
      </c>
      <c r="U359" s="12">
        <f t="shared" si="20"/>
        <v>0</v>
      </c>
      <c r="V359" s="12">
        <f t="shared" si="20"/>
        <v>0</v>
      </c>
      <c r="W359" s="12">
        <f t="shared" si="20"/>
        <v>0</v>
      </c>
      <c r="X359" s="12">
        <f t="shared" si="20"/>
        <v>0</v>
      </c>
      <c r="Y359" s="12">
        <f t="shared" si="20"/>
        <v>0</v>
      </c>
      <c r="Z359" s="12">
        <f t="shared" si="20"/>
        <v>0</v>
      </c>
      <c r="AA359" s="1" t="e">
        <f t="shared" si="21"/>
        <v>#DIV/0!</v>
      </c>
      <c r="AB359" s="1" t="e">
        <f t="shared" si="21"/>
        <v>#DIV/0!</v>
      </c>
      <c r="AC359" s="30" t="e">
        <f t="shared" si="21"/>
        <v>#DIV/0!</v>
      </c>
      <c r="AG359" s="216"/>
      <c r="AH359" s="7" t="s">
        <v>18</v>
      </c>
      <c r="AI359" s="12">
        <f t="shared" si="22"/>
        <v>0.69233723460259211</v>
      </c>
      <c r="AJ359" s="12">
        <f t="shared" si="22"/>
        <v>0.6950092692673473</v>
      </c>
      <c r="AK359" s="12">
        <f t="shared" si="22"/>
        <v>0</v>
      </c>
      <c r="AL359" s="12">
        <f t="shared" si="22"/>
        <v>0</v>
      </c>
      <c r="AM359" s="12">
        <f t="shared" si="22"/>
        <v>0</v>
      </c>
      <c r="AN359" s="12">
        <f t="shared" si="22"/>
        <v>0</v>
      </c>
      <c r="AO359" s="12">
        <f t="shared" si="22"/>
        <v>0</v>
      </c>
      <c r="AP359" s="1" t="e">
        <f t="shared" si="32"/>
        <v>#DIV/0!</v>
      </c>
      <c r="AQ359" s="30" t="e">
        <f t="shared" si="32"/>
        <v>#DIV/0!</v>
      </c>
      <c r="AT359" s="216"/>
      <c r="AU359" s="7" t="s">
        <v>18</v>
      </c>
      <c r="AV359" s="12">
        <f t="shared" si="27"/>
        <v>0.69233723460259211</v>
      </c>
      <c r="AW359" s="12">
        <f t="shared" si="27"/>
        <v>0.69233723460259211</v>
      </c>
      <c r="AX359" s="12">
        <f t="shared" si="27"/>
        <v>0.40271313736555853</v>
      </c>
      <c r="AY359" s="12">
        <f t="shared" si="27"/>
        <v>5.1282051282051163E-4</v>
      </c>
      <c r="AZ359" s="12">
        <f t="shared" si="27"/>
        <v>0</v>
      </c>
      <c r="BA359" s="12">
        <f t="shared" si="27"/>
        <v>0</v>
      </c>
      <c r="BB359" s="12">
        <f t="shared" si="27"/>
        <v>0</v>
      </c>
      <c r="BC359" s="12">
        <f t="shared" si="27"/>
        <v>0</v>
      </c>
      <c r="BD359" s="12">
        <f t="shared" si="27"/>
        <v>0</v>
      </c>
      <c r="BE359" s="1" t="e">
        <f t="shared" si="23"/>
        <v>#DIV/0!</v>
      </c>
      <c r="BF359" s="30" t="e">
        <f t="shared" si="23"/>
        <v>#DIV/0!</v>
      </c>
      <c r="BL359" s="216"/>
      <c r="BM359" s="7" t="s">
        <v>18</v>
      </c>
      <c r="BN359" s="1" t="e">
        <f t="shared" si="24"/>
        <v>#DIV/0!</v>
      </c>
      <c r="BO359" s="1" t="e">
        <f t="shared" si="24"/>
        <v>#DIV/0!</v>
      </c>
      <c r="BP359" s="1" t="e">
        <f t="shared" si="24"/>
        <v>#DIV/0!</v>
      </c>
      <c r="BQ359" s="1" t="e">
        <f t="shared" si="24"/>
        <v>#DIV/0!</v>
      </c>
      <c r="BR359" s="1" t="e">
        <f t="shared" si="35"/>
        <v>#DIV/0!</v>
      </c>
      <c r="BS359" s="1" t="e">
        <f t="shared" si="35"/>
        <v>#DIV/0!</v>
      </c>
      <c r="BT359" s="1" t="e">
        <f t="shared" si="35"/>
        <v>#DIV/0!</v>
      </c>
      <c r="BU359" s="1" t="e">
        <f t="shared" si="35"/>
        <v>#DIV/0!</v>
      </c>
      <c r="BV359" s="30" t="e">
        <f t="shared" si="35"/>
        <v>#DIV/0!</v>
      </c>
      <c r="BY359" s="216"/>
      <c r="BZ359" s="33" t="s">
        <v>18</v>
      </c>
      <c r="CA359" s="1">
        <f t="shared" si="25"/>
        <v>0.65060843480184782</v>
      </c>
      <c r="CB359" s="1">
        <f t="shared" si="25"/>
        <v>0.59310576536371595</v>
      </c>
      <c r="CC359" s="1">
        <f t="shared" si="25"/>
        <v>4.0666697202463027E-2</v>
      </c>
      <c r="CD359" s="1">
        <f t="shared" si="25"/>
        <v>0</v>
      </c>
      <c r="CE359" s="1">
        <f t="shared" si="25"/>
        <v>0</v>
      </c>
      <c r="CF359" s="1">
        <f t="shared" si="25"/>
        <v>0</v>
      </c>
      <c r="CG359" s="1">
        <f t="shared" si="25"/>
        <v>0</v>
      </c>
      <c r="CH359" s="1">
        <f t="shared" si="25"/>
        <v>0</v>
      </c>
      <c r="CI359" s="1">
        <f t="shared" si="25"/>
        <v>0</v>
      </c>
      <c r="CJ359" s="1" t="e">
        <f t="shared" si="25"/>
        <v>#DIV/0!</v>
      </c>
      <c r="CK359" s="1" t="e">
        <f t="shared" si="25"/>
        <v>#DIV/0!</v>
      </c>
      <c r="CL359" s="30" t="e">
        <f t="shared" si="25"/>
        <v>#DIV/0!</v>
      </c>
      <c r="CP359" s="216"/>
      <c r="CQ359" s="7" t="s">
        <v>18</v>
      </c>
      <c r="CR359" s="3" t="e">
        <f t="shared" si="28"/>
        <v>#DIV/0!</v>
      </c>
      <c r="CS359" s="1" t="e">
        <f t="shared" si="28"/>
        <v>#DIV/0!</v>
      </c>
      <c r="CT359" s="1" t="e">
        <f t="shared" si="28"/>
        <v>#DIV/0!</v>
      </c>
      <c r="CU359" s="1" t="e">
        <f t="shared" si="28"/>
        <v>#DIV/0!</v>
      </c>
      <c r="CV359" s="1" t="e">
        <f t="shared" si="36"/>
        <v>#DIV/0!</v>
      </c>
      <c r="CW359" s="1" t="e">
        <f t="shared" si="36"/>
        <v>#DIV/0!</v>
      </c>
      <c r="CX359" s="1" t="e">
        <f t="shared" si="36"/>
        <v>#DIV/0!</v>
      </c>
      <c r="CY359" s="1" t="e">
        <f t="shared" si="36"/>
        <v>#DIV/0!</v>
      </c>
      <c r="CZ359" s="30" t="e">
        <f t="shared" si="36"/>
        <v>#DIV/0!</v>
      </c>
      <c r="DC359" s="216"/>
      <c r="DD359" s="7" t="s">
        <v>18</v>
      </c>
      <c r="DE359" s="3" t="e">
        <f t="shared" si="29"/>
        <v>#DIV/0!</v>
      </c>
      <c r="DF359" s="1" t="e">
        <f t="shared" si="29"/>
        <v>#DIV/0!</v>
      </c>
      <c r="DG359" s="1" t="e">
        <f t="shared" si="29"/>
        <v>#DIV/0!</v>
      </c>
      <c r="DH359" s="1" t="e">
        <f t="shared" si="29"/>
        <v>#DIV/0!</v>
      </c>
      <c r="DI359" s="1" t="e">
        <f t="shared" si="29"/>
        <v>#DIV/0!</v>
      </c>
      <c r="DJ359" s="1" t="e">
        <f t="shared" si="29"/>
        <v>#DIV/0!</v>
      </c>
      <c r="DK359" s="1" t="e">
        <f t="shared" si="29"/>
        <v>#DIV/0!</v>
      </c>
      <c r="DL359" s="1" t="e">
        <f t="shared" si="29"/>
        <v>#DIV/0!</v>
      </c>
      <c r="DM359" s="1" t="e">
        <f t="shared" si="29"/>
        <v>#DIV/0!</v>
      </c>
      <c r="DN359" s="1" t="e">
        <f t="shared" si="29"/>
        <v>#DIV/0!</v>
      </c>
      <c r="DO359" s="30" t="e">
        <f t="shared" si="29"/>
        <v>#DIV/0!</v>
      </c>
    </row>
    <row r="360" spans="3:119" ht="15" thickBot="1" x14ac:dyDescent="0.35">
      <c r="C360" s="216"/>
      <c r="D360" s="7" t="s">
        <v>19</v>
      </c>
      <c r="E360" s="28">
        <f t="shared" si="26"/>
        <v>0.6928825580335124</v>
      </c>
      <c r="F360" s="28">
        <f t="shared" si="26"/>
        <v>0.29055870011102031</v>
      </c>
      <c r="G360" s="28">
        <f t="shared" si="26"/>
        <v>8.8369963369963167E-2</v>
      </c>
      <c r="H360" s="28">
        <f t="shared" si="26"/>
        <v>8.4066267088692678E-2</v>
      </c>
      <c r="I360" s="28">
        <f t="shared" si="26"/>
        <v>4.7461368653421494E-2</v>
      </c>
      <c r="J360" s="28">
        <f t="shared" si="26"/>
        <v>3.5632183908045838E-2</v>
      </c>
      <c r="K360" s="28">
        <f t="shared" si="26"/>
        <v>2.4999999999999998E-2</v>
      </c>
      <c r="L360" s="28">
        <f t="shared" si="26"/>
        <v>4.0554269972451783E-2</v>
      </c>
      <c r="M360" s="30" t="e">
        <f t="shared" si="16"/>
        <v>#DIV/0!</v>
      </c>
      <c r="P360" s="216"/>
      <c r="Q360" s="33" t="s">
        <v>19</v>
      </c>
      <c r="R360" s="12">
        <f t="shared" si="20"/>
        <v>0.6928825580335124</v>
      </c>
      <c r="S360" s="12">
        <f t="shared" si="20"/>
        <v>0.66135808383705408</v>
      </c>
      <c r="T360" s="12">
        <f t="shared" si="20"/>
        <v>8.8369963369963167E-2</v>
      </c>
      <c r="U360" s="12">
        <f t="shared" si="20"/>
        <v>8.8369963369963167E-2</v>
      </c>
      <c r="V360" s="12">
        <f t="shared" si="20"/>
        <v>8.6226221274452494E-2</v>
      </c>
      <c r="W360" s="12">
        <f t="shared" si="20"/>
        <v>8.1889913360878488E-2</v>
      </c>
      <c r="X360" s="12">
        <f t="shared" si="20"/>
        <v>7.9696969696969669E-2</v>
      </c>
      <c r="Y360" s="12">
        <f t="shared" si="20"/>
        <v>4.5555555555555495E-2</v>
      </c>
      <c r="Z360" s="12">
        <f t="shared" si="20"/>
        <v>3.5632183908045838E-2</v>
      </c>
      <c r="AA360" s="1" t="e">
        <f t="shared" si="21"/>
        <v>#DIV/0!</v>
      </c>
      <c r="AB360" s="1" t="e">
        <f t="shared" si="21"/>
        <v>#DIV/0!</v>
      </c>
      <c r="AC360" s="30" t="e">
        <f t="shared" si="21"/>
        <v>#DIV/0!</v>
      </c>
      <c r="AG360" s="216"/>
      <c r="AH360" s="7" t="s">
        <v>19</v>
      </c>
      <c r="AI360" s="12">
        <f t="shared" si="22"/>
        <v>0.6928825580335124</v>
      </c>
      <c r="AJ360" s="12">
        <f t="shared" si="22"/>
        <v>0.52767012600812391</v>
      </c>
      <c r="AK360" s="12">
        <f t="shared" si="22"/>
        <v>8.8369963369963167E-2</v>
      </c>
      <c r="AL360" s="12">
        <f t="shared" si="22"/>
        <v>8.4066267088692678E-2</v>
      </c>
      <c r="AM360" s="12">
        <f t="shared" si="22"/>
        <v>4.7461368653421494E-2</v>
      </c>
      <c r="AN360" s="12">
        <f t="shared" si="22"/>
        <v>3.5118019573977997E-2</v>
      </c>
      <c r="AO360" s="12">
        <f t="shared" si="22"/>
        <v>2.3894862604540001E-2</v>
      </c>
      <c r="AP360" s="1" t="e">
        <f t="shared" si="32"/>
        <v>#DIV/0!</v>
      </c>
      <c r="AQ360" s="30" t="e">
        <f t="shared" si="32"/>
        <v>#DIV/0!</v>
      </c>
      <c r="AT360" s="216"/>
      <c r="AU360" s="7" t="s">
        <v>19</v>
      </c>
      <c r="AV360" s="12">
        <f t="shared" si="27"/>
        <v>0.6928825580335124</v>
      </c>
      <c r="AW360" s="12">
        <f t="shared" si="27"/>
        <v>0.6928825580335124</v>
      </c>
      <c r="AX360" s="12">
        <f t="shared" si="27"/>
        <v>0.39637289856262087</v>
      </c>
      <c r="AY360" s="12">
        <f t="shared" si="27"/>
        <v>8.8369963369963167E-2</v>
      </c>
      <c r="AZ360" s="12">
        <f t="shared" si="27"/>
        <v>8.2528785437344335E-2</v>
      </c>
      <c r="BA360" s="12">
        <f t="shared" si="27"/>
        <v>6.4162112932604723E-2</v>
      </c>
      <c r="BB360" s="12">
        <f t="shared" si="27"/>
        <v>4.8404840484048334E-2</v>
      </c>
      <c r="BC360" s="12">
        <f t="shared" si="27"/>
        <v>3.6655211912943832E-2</v>
      </c>
      <c r="BD360" s="12">
        <f t="shared" si="27"/>
        <v>1.8248175182481667E-2</v>
      </c>
      <c r="BE360" s="1" t="e">
        <f t="shared" si="23"/>
        <v>#DIV/0!</v>
      </c>
      <c r="BF360" s="30" t="e">
        <f t="shared" si="23"/>
        <v>#DIV/0!</v>
      </c>
      <c r="BL360" s="216"/>
      <c r="BM360" s="7" t="s">
        <v>19</v>
      </c>
      <c r="BN360" s="1" t="e">
        <f t="shared" si="24"/>
        <v>#DIV/0!</v>
      </c>
      <c r="BO360" s="1" t="e">
        <f t="shared" si="24"/>
        <v>#DIV/0!</v>
      </c>
      <c r="BP360" s="1" t="e">
        <f t="shared" si="24"/>
        <v>#DIV/0!</v>
      </c>
      <c r="BQ360" s="1" t="e">
        <f t="shared" si="24"/>
        <v>#DIV/0!</v>
      </c>
      <c r="BR360" s="3" t="e">
        <f t="shared" si="35"/>
        <v>#DIV/0!</v>
      </c>
      <c r="BS360" s="3" t="e">
        <f t="shared" si="35"/>
        <v>#DIV/0!</v>
      </c>
      <c r="BT360" s="3" t="e">
        <f t="shared" si="35"/>
        <v>#DIV/0!</v>
      </c>
      <c r="BU360" s="3" t="e">
        <f t="shared" si="35"/>
        <v>#DIV/0!</v>
      </c>
      <c r="BV360" s="30" t="e">
        <f t="shared" si="35"/>
        <v>#DIV/0!</v>
      </c>
      <c r="BY360" s="216"/>
      <c r="BZ360" s="33" t="s">
        <v>19</v>
      </c>
      <c r="CA360" s="1">
        <f t="shared" si="25"/>
        <v>0.65493708848928778</v>
      </c>
      <c r="CB360" s="1">
        <f t="shared" si="25"/>
        <v>0.57294338353333485</v>
      </c>
      <c r="CC360" s="1">
        <f t="shared" si="25"/>
        <v>6.0789067947400133E-2</v>
      </c>
      <c r="CD360" s="1">
        <f t="shared" si="25"/>
        <v>3.1799364258126482E-2</v>
      </c>
      <c r="CE360" s="1">
        <f t="shared" si="25"/>
        <v>3.1784232818890201E-2</v>
      </c>
      <c r="CF360" s="1">
        <f t="shared" si="25"/>
        <v>3.1784232818890201E-2</v>
      </c>
      <c r="CG360" s="1">
        <f t="shared" si="25"/>
        <v>3.1784232818890201E-2</v>
      </c>
      <c r="CH360" s="1">
        <f t="shared" si="25"/>
        <v>3.1784232818890201E-2</v>
      </c>
      <c r="CI360" s="1">
        <f t="shared" si="25"/>
        <v>3.1784232818890201E-2</v>
      </c>
      <c r="CJ360" s="1" t="e">
        <f t="shared" si="25"/>
        <v>#DIV/0!</v>
      </c>
      <c r="CK360" s="1" t="e">
        <f t="shared" si="25"/>
        <v>#DIV/0!</v>
      </c>
      <c r="CL360" s="30" t="e">
        <f t="shared" si="25"/>
        <v>#DIV/0!</v>
      </c>
      <c r="CP360" s="216"/>
      <c r="CQ360" s="7" t="s">
        <v>19</v>
      </c>
      <c r="CR360" s="3" t="e">
        <f t="shared" si="28"/>
        <v>#DIV/0!</v>
      </c>
      <c r="CS360" s="1" t="e">
        <f t="shared" si="28"/>
        <v>#DIV/0!</v>
      </c>
      <c r="CT360" s="1" t="e">
        <f t="shared" si="28"/>
        <v>#DIV/0!</v>
      </c>
      <c r="CU360" s="1" t="e">
        <f t="shared" si="28"/>
        <v>#DIV/0!</v>
      </c>
      <c r="CV360" s="1" t="e">
        <f t="shared" si="36"/>
        <v>#DIV/0!</v>
      </c>
      <c r="CW360" s="1" t="e">
        <f t="shared" si="36"/>
        <v>#DIV/0!</v>
      </c>
      <c r="CX360" s="1" t="e">
        <f t="shared" si="36"/>
        <v>#DIV/0!</v>
      </c>
      <c r="CY360" s="1" t="e">
        <f t="shared" si="36"/>
        <v>#DIV/0!</v>
      </c>
      <c r="CZ360" s="30" t="e">
        <f t="shared" si="36"/>
        <v>#DIV/0!</v>
      </c>
      <c r="DC360" s="216"/>
      <c r="DD360" s="7" t="s">
        <v>19</v>
      </c>
      <c r="DE360" s="3" t="e">
        <f t="shared" si="29"/>
        <v>#DIV/0!</v>
      </c>
      <c r="DF360" s="1" t="e">
        <f t="shared" si="29"/>
        <v>#DIV/0!</v>
      </c>
      <c r="DG360" s="1" t="e">
        <f t="shared" si="29"/>
        <v>#DIV/0!</v>
      </c>
      <c r="DH360" s="1" t="e">
        <f t="shared" si="29"/>
        <v>#DIV/0!</v>
      </c>
      <c r="DI360" s="1" t="e">
        <f t="shared" si="29"/>
        <v>#DIV/0!</v>
      </c>
      <c r="DJ360" s="1" t="e">
        <f t="shared" si="29"/>
        <v>#DIV/0!</v>
      </c>
      <c r="DK360" s="1" t="e">
        <f t="shared" si="29"/>
        <v>#DIV/0!</v>
      </c>
      <c r="DL360" s="1" t="e">
        <f t="shared" si="29"/>
        <v>#DIV/0!</v>
      </c>
      <c r="DM360" s="1" t="e">
        <f t="shared" si="29"/>
        <v>#DIV/0!</v>
      </c>
      <c r="DN360" s="1" t="e">
        <f t="shared" si="29"/>
        <v>#DIV/0!</v>
      </c>
      <c r="DO360" s="30" t="e">
        <f t="shared" si="29"/>
        <v>#DIV/0!</v>
      </c>
    </row>
    <row r="361" spans="3:119" ht="15" thickBot="1" x14ac:dyDescent="0.35">
      <c r="C361" s="216"/>
      <c r="D361" s="7" t="s">
        <v>20</v>
      </c>
      <c r="E361" s="28">
        <f t="shared" si="26"/>
        <v>0.69342714253785775</v>
      </c>
      <c r="F361" s="28">
        <f t="shared" si="26"/>
        <v>0.44119877184130635</v>
      </c>
      <c r="G361" s="28">
        <f t="shared" si="26"/>
        <v>0.18222042149807369</v>
      </c>
      <c r="H361" s="28">
        <f t="shared" si="26"/>
        <v>0.17727124193903332</v>
      </c>
      <c r="I361" s="28">
        <f t="shared" si="26"/>
        <v>0.16350770785948951</v>
      </c>
      <c r="J361" s="28">
        <f t="shared" si="26"/>
        <v>0.16488277268093768</v>
      </c>
      <c r="K361" s="28">
        <f t="shared" si="26"/>
        <v>0.16615305598356434</v>
      </c>
      <c r="L361" s="28">
        <f t="shared" si="26"/>
        <v>0.16474751109511801</v>
      </c>
      <c r="M361" s="30" t="e">
        <f t="shared" si="16"/>
        <v>#DIV/0!</v>
      </c>
      <c r="P361" s="216"/>
      <c r="Q361" s="33" t="s">
        <v>20</v>
      </c>
      <c r="R361" s="12">
        <f t="shared" si="20"/>
        <v>0.69342714253785775</v>
      </c>
      <c r="S361" s="12">
        <f t="shared" si="20"/>
        <v>0.69342714253785775</v>
      </c>
      <c r="T361" s="12">
        <f t="shared" si="20"/>
        <v>0.29013409056282186</v>
      </c>
      <c r="U361" s="12">
        <f t="shared" si="20"/>
        <v>0.18222042149807369</v>
      </c>
      <c r="V361" s="12">
        <f t="shared" si="20"/>
        <v>0.17727124193903332</v>
      </c>
      <c r="W361" s="12">
        <f t="shared" si="20"/>
        <v>0.16289023162134933</v>
      </c>
      <c r="X361" s="12">
        <f t="shared" si="20"/>
        <v>0.16313666162380216</v>
      </c>
      <c r="Y361" s="12">
        <f t="shared" si="20"/>
        <v>0.16475681181563534</v>
      </c>
      <c r="Z361" s="12">
        <f t="shared" si="20"/>
        <v>0.16640866873064999</v>
      </c>
      <c r="AA361" s="1" t="e">
        <f t="shared" si="21"/>
        <v>#DIV/0!</v>
      </c>
      <c r="AB361" s="1" t="e">
        <f t="shared" si="21"/>
        <v>#DIV/0!</v>
      </c>
      <c r="AC361" s="30" t="e">
        <f t="shared" si="21"/>
        <v>#DIV/0!</v>
      </c>
      <c r="AG361" s="216"/>
      <c r="AH361" s="7" t="s">
        <v>20</v>
      </c>
      <c r="AI361" s="12">
        <f t="shared" si="22"/>
        <v>0.69342714253785775</v>
      </c>
      <c r="AJ361" s="12">
        <f t="shared" si="22"/>
        <v>0.57575769977779834</v>
      </c>
      <c r="AK361" s="12">
        <f t="shared" si="22"/>
        <v>0.18222042149807369</v>
      </c>
      <c r="AL361" s="12">
        <f t="shared" si="22"/>
        <v>0.16264454499748618</v>
      </c>
      <c r="AM361" s="12">
        <f t="shared" si="22"/>
        <v>0.16363176530096099</v>
      </c>
      <c r="AN361" s="12">
        <f t="shared" si="22"/>
        <v>0.16526181353767549</v>
      </c>
      <c r="AO361" s="12">
        <f t="shared" si="22"/>
        <v>0.16666666666666666</v>
      </c>
      <c r="AP361" s="1" t="e">
        <f t="shared" si="32"/>
        <v>#DIV/0!</v>
      </c>
      <c r="AQ361" s="30" t="e">
        <f t="shared" si="32"/>
        <v>#DIV/0!</v>
      </c>
      <c r="AT361" s="216"/>
      <c r="AU361" s="7" t="s">
        <v>20</v>
      </c>
      <c r="AV361" s="12">
        <f t="shared" si="27"/>
        <v>0.69342714253785775</v>
      </c>
      <c r="AW361" s="12">
        <f t="shared" si="27"/>
        <v>0.69342714253785775</v>
      </c>
      <c r="AX361" s="12">
        <f t="shared" si="27"/>
        <v>0.46158452644111153</v>
      </c>
      <c r="AY361" s="12">
        <f t="shared" si="27"/>
        <v>0.18234261833659401</v>
      </c>
      <c r="AZ361" s="12">
        <f t="shared" si="27"/>
        <v>0.16264454499748618</v>
      </c>
      <c r="BA361" s="12">
        <f t="shared" si="27"/>
        <v>0.16289023162134933</v>
      </c>
      <c r="BB361" s="12">
        <f t="shared" si="27"/>
        <v>0.16313666162380216</v>
      </c>
      <c r="BC361" s="12">
        <f t="shared" si="27"/>
        <v>0.16488277268093768</v>
      </c>
      <c r="BD361" s="12">
        <f t="shared" si="27"/>
        <v>0.16640866873064999</v>
      </c>
      <c r="BE361" s="1" t="e">
        <f t="shared" si="23"/>
        <v>#DIV/0!</v>
      </c>
      <c r="BF361" s="30" t="e">
        <f t="shared" si="23"/>
        <v>#DIV/0!</v>
      </c>
      <c r="BL361" s="216"/>
      <c r="BM361" s="7" t="s">
        <v>20</v>
      </c>
      <c r="BN361" s="1" t="e">
        <f t="shared" si="24"/>
        <v>#DIV/0!</v>
      </c>
      <c r="BO361" s="1" t="e">
        <f t="shared" si="24"/>
        <v>#DIV/0!</v>
      </c>
      <c r="BP361" s="1" t="e">
        <f t="shared" si="24"/>
        <v>#DIV/0!</v>
      </c>
      <c r="BQ361" s="1" t="e">
        <f t="shared" si="24"/>
        <v>#DIV/0!</v>
      </c>
      <c r="BR361" s="3" t="e">
        <f t="shared" si="35"/>
        <v>#DIV/0!</v>
      </c>
      <c r="BS361" s="3" t="e">
        <f t="shared" si="35"/>
        <v>#DIV/0!</v>
      </c>
      <c r="BT361" s="3" t="e">
        <f t="shared" si="35"/>
        <v>#DIV/0!</v>
      </c>
      <c r="BU361" s="3" t="e">
        <f t="shared" si="35"/>
        <v>#DIV/0!</v>
      </c>
      <c r="BV361" s="30" t="e">
        <f t="shared" si="35"/>
        <v>#DIV/0!</v>
      </c>
      <c r="BY361" s="216"/>
      <c r="BZ361" s="33" t="s">
        <v>20</v>
      </c>
      <c r="CA361" s="1">
        <f t="shared" si="25"/>
        <v>0.65894172772152948</v>
      </c>
      <c r="CB361" s="1">
        <f t="shared" si="25"/>
        <v>0.61055831129737659</v>
      </c>
      <c r="CC361" s="1">
        <f t="shared" si="25"/>
        <v>0.15364152435114944</v>
      </c>
      <c r="CD361" s="1">
        <f t="shared" si="25"/>
        <v>71065124079.830978</v>
      </c>
      <c r="CE361" s="1">
        <f t="shared" si="25"/>
        <v>0.12435716152954249</v>
      </c>
      <c r="CF361" s="1">
        <f t="shared" si="25"/>
        <v>0.12435716152954249</v>
      </c>
      <c r="CG361" s="1">
        <f t="shared" si="25"/>
        <v>0.12435716152954249</v>
      </c>
      <c r="CH361" s="1">
        <f t="shared" si="25"/>
        <v>0.12435716152954249</v>
      </c>
      <c r="CI361" s="1">
        <f t="shared" si="25"/>
        <v>0.12387165391107798</v>
      </c>
      <c r="CJ361" s="1" t="e">
        <f t="shared" si="25"/>
        <v>#DIV/0!</v>
      </c>
      <c r="CK361" s="1" t="e">
        <f t="shared" si="25"/>
        <v>#DIV/0!</v>
      </c>
      <c r="CL361" s="30" t="e">
        <f t="shared" si="25"/>
        <v>#DIV/0!</v>
      </c>
      <c r="CP361" s="216"/>
      <c r="CQ361" s="7" t="s">
        <v>20</v>
      </c>
      <c r="CR361" s="3" t="e">
        <f t="shared" si="28"/>
        <v>#DIV/0!</v>
      </c>
      <c r="CS361" s="1" t="e">
        <f t="shared" si="28"/>
        <v>#DIV/0!</v>
      </c>
      <c r="CT361" s="1" t="e">
        <f t="shared" si="28"/>
        <v>#DIV/0!</v>
      </c>
      <c r="CU361" s="1" t="e">
        <f t="shared" si="28"/>
        <v>#DIV/0!</v>
      </c>
      <c r="CV361" s="1" t="e">
        <f t="shared" si="36"/>
        <v>#DIV/0!</v>
      </c>
      <c r="CW361" s="1" t="e">
        <f t="shared" si="36"/>
        <v>#DIV/0!</v>
      </c>
      <c r="CX361" s="1" t="e">
        <f t="shared" si="36"/>
        <v>#DIV/0!</v>
      </c>
      <c r="CY361" s="1" t="e">
        <f t="shared" si="36"/>
        <v>#DIV/0!</v>
      </c>
      <c r="CZ361" s="30" t="e">
        <f t="shared" si="36"/>
        <v>#DIV/0!</v>
      </c>
      <c r="DC361" s="216"/>
      <c r="DD361" s="7" t="s">
        <v>20</v>
      </c>
      <c r="DE361" s="3" t="e">
        <f t="shared" si="29"/>
        <v>#DIV/0!</v>
      </c>
      <c r="DF361" s="1" t="e">
        <f t="shared" si="29"/>
        <v>#DIV/0!</v>
      </c>
      <c r="DG361" s="1" t="e">
        <f t="shared" si="29"/>
        <v>#DIV/0!</v>
      </c>
      <c r="DH361" s="1" t="e">
        <f t="shared" si="29"/>
        <v>#DIV/0!</v>
      </c>
      <c r="DI361" s="1" t="e">
        <f t="shared" si="29"/>
        <v>#DIV/0!</v>
      </c>
      <c r="DJ361" s="1" t="e">
        <f t="shared" si="29"/>
        <v>#DIV/0!</v>
      </c>
      <c r="DK361" s="1" t="e">
        <f t="shared" si="29"/>
        <v>#DIV/0!</v>
      </c>
      <c r="DL361" s="1" t="e">
        <f t="shared" si="29"/>
        <v>#DIV/0!</v>
      </c>
      <c r="DM361" s="1" t="e">
        <f t="shared" si="29"/>
        <v>#DIV/0!</v>
      </c>
      <c r="DN361" s="1" t="e">
        <f t="shared" si="29"/>
        <v>#DIV/0!</v>
      </c>
      <c r="DO361" s="30" t="e">
        <f t="shared" si="29"/>
        <v>#DIV/0!</v>
      </c>
    </row>
    <row r="362" spans="3:119" ht="15" thickBot="1" x14ac:dyDescent="0.35">
      <c r="C362" s="216"/>
      <c r="D362" s="7" t="s">
        <v>21</v>
      </c>
      <c r="E362" s="28">
        <f t="shared" si="26"/>
        <v>0.69397098962741077</v>
      </c>
      <c r="F362" s="28">
        <f t="shared" si="26"/>
        <v>0.69397098962741077</v>
      </c>
      <c r="G362" s="28">
        <f t="shared" si="26"/>
        <v>0.66806756923334742</v>
      </c>
      <c r="H362" s="28">
        <f t="shared" si="26"/>
        <v>0.77003070435592791</v>
      </c>
      <c r="I362" s="28">
        <f t="shared" si="26"/>
        <v>0.76340973458013861</v>
      </c>
      <c r="J362" s="28">
        <f t="shared" si="26"/>
        <v>0</v>
      </c>
      <c r="K362" s="28">
        <f t="shared" si="26"/>
        <v>0</v>
      </c>
      <c r="L362" s="28">
        <f t="shared" si="26"/>
        <v>0.47106755515871573</v>
      </c>
      <c r="M362" s="30" t="e">
        <f t="shared" si="16"/>
        <v>#DIV/0!</v>
      </c>
      <c r="P362" s="216"/>
      <c r="Q362" s="33" t="s">
        <v>21</v>
      </c>
      <c r="R362" s="12">
        <f t="shared" ref="R362:Z365" si="37">AVERAGE(R71,R107,R143,R179,R215,R251)</f>
        <v>0.69397098962741077</v>
      </c>
      <c r="S362" s="12">
        <f t="shared" si="37"/>
        <v>0.69397098962741077</v>
      </c>
      <c r="T362" s="12">
        <f t="shared" si="37"/>
        <v>0.66647097827281965</v>
      </c>
      <c r="U362" s="12">
        <f t="shared" si="37"/>
        <v>0.67528263778720721</v>
      </c>
      <c r="V362" s="12">
        <f t="shared" si="37"/>
        <v>0.73634175300928539</v>
      </c>
      <c r="W362" s="12">
        <f t="shared" si="37"/>
        <v>0.72729009583806992</v>
      </c>
      <c r="X362" s="12">
        <f t="shared" si="37"/>
        <v>0.70445293734975334</v>
      </c>
      <c r="Y362" s="12">
        <f t="shared" si="37"/>
        <v>7.5780089153046001E-2</v>
      </c>
      <c r="Z362" s="12">
        <f t="shared" si="37"/>
        <v>0</v>
      </c>
      <c r="AA362" s="1" t="e">
        <f t="shared" ref="AA362:AC365" si="38">AVERAGE(AA71,AA107,AA143,AA179,AA215,AA251,AA287,AA323)</f>
        <v>#DIV/0!</v>
      </c>
      <c r="AB362" s="1" t="e">
        <f t="shared" si="38"/>
        <v>#DIV/0!</v>
      </c>
      <c r="AC362" s="30" t="e">
        <f t="shared" si="38"/>
        <v>#DIV/0!</v>
      </c>
      <c r="AG362" s="216"/>
      <c r="AH362" s="7" t="s">
        <v>21</v>
      </c>
      <c r="AI362" s="12">
        <f t="shared" ref="AI362:AO365" si="39">AVERAGE(AI71,AI107,AI143,AI179,AI215,AI251)</f>
        <v>0.69397098962741077</v>
      </c>
      <c r="AJ362" s="12">
        <f t="shared" si="39"/>
        <v>0.69397098962741077</v>
      </c>
      <c r="AK362" s="12">
        <f t="shared" si="39"/>
        <v>0.66789226633706222</v>
      </c>
      <c r="AL362" s="12">
        <f t="shared" si="39"/>
        <v>0.67067347799668153</v>
      </c>
      <c r="AM362" s="12">
        <f t="shared" si="39"/>
        <v>0.6873550191229536</v>
      </c>
      <c r="AN362" s="12">
        <f t="shared" si="39"/>
        <v>2.0993944904311797E-3</v>
      </c>
      <c r="AO362" s="12">
        <f t="shared" si="39"/>
        <v>0</v>
      </c>
      <c r="AP362" s="1" t="e">
        <f t="shared" si="32"/>
        <v>#DIV/0!</v>
      </c>
      <c r="AQ362" s="30" t="e">
        <f t="shared" si="32"/>
        <v>#DIV/0!</v>
      </c>
      <c r="AT362" s="216"/>
      <c r="AU362" s="7" t="s">
        <v>21</v>
      </c>
      <c r="AV362" s="12">
        <f t="shared" si="27"/>
        <v>0.69397098962741077</v>
      </c>
      <c r="AW362" s="12">
        <f t="shared" si="27"/>
        <v>0.69397098962741077</v>
      </c>
      <c r="AX362" s="12">
        <f t="shared" si="27"/>
        <v>0.62314847292799469</v>
      </c>
      <c r="AY362" s="12">
        <f t="shared" si="27"/>
        <v>0.62615879470539559</v>
      </c>
      <c r="AZ362" s="12">
        <f t="shared" si="27"/>
        <v>0.71254861535118508</v>
      </c>
      <c r="BA362" s="12">
        <f t="shared" si="27"/>
        <v>0.71776187741758679</v>
      </c>
      <c r="BB362" s="12">
        <f t="shared" si="27"/>
        <v>0.68176958592512626</v>
      </c>
      <c r="BC362" s="12">
        <f t="shared" si="27"/>
        <v>0.16537065837221351</v>
      </c>
      <c r="BD362" s="12">
        <f t="shared" si="27"/>
        <v>0</v>
      </c>
      <c r="BE362" s="1" t="e">
        <f t="shared" ref="BE362:BF365" si="40">AVERAGE(BE71,BE107,BE143,BE179,BE215,BE251,BE287,BE323)</f>
        <v>#DIV/0!</v>
      </c>
      <c r="BF362" s="30" t="e">
        <f t="shared" si="40"/>
        <v>#DIV/0!</v>
      </c>
      <c r="BL362" s="216"/>
      <c r="BM362" s="7" t="s">
        <v>21</v>
      </c>
      <c r="BN362" s="1" t="e">
        <f t="shared" ref="BN362:BQ365" si="41">AVERAGE(BN71,BN107,BN143,BN179,BN215,BN251,BN287,BN323)</f>
        <v>#DIV/0!</v>
      </c>
      <c r="BO362" s="1" t="e">
        <f t="shared" si="41"/>
        <v>#DIV/0!</v>
      </c>
      <c r="BP362" s="1" t="e">
        <f t="shared" si="41"/>
        <v>#DIV/0!</v>
      </c>
      <c r="BQ362" s="1" t="e">
        <f t="shared" si="41"/>
        <v>#DIV/0!</v>
      </c>
      <c r="BR362" s="1" t="e">
        <f t="shared" si="35"/>
        <v>#DIV/0!</v>
      </c>
      <c r="BS362" s="3" t="e">
        <f t="shared" si="35"/>
        <v>#DIV/0!</v>
      </c>
      <c r="BT362" s="1" t="e">
        <f t="shared" si="35"/>
        <v>#DIV/0!</v>
      </c>
      <c r="BU362" s="1" t="e">
        <f t="shared" si="35"/>
        <v>#DIV/0!</v>
      </c>
      <c r="BV362" s="30" t="e">
        <f t="shared" si="35"/>
        <v>#DIV/0!</v>
      </c>
      <c r="BY362" s="216"/>
      <c r="BZ362" s="33" t="s">
        <v>21</v>
      </c>
      <c r="CA362" s="1">
        <f t="shared" ref="CA362:CL365" si="42">AVERAGE(CA71,CA107,CA143,CA179,CA215,CA251,CA287,CA323)</f>
        <v>0.66301431179186354</v>
      </c>
      <c r="CB362" s="1">
        <f t="shared" si="42"/>
        <v>0.66271388477644222</v>
      </c>
      <c r="CC362" s="1">
        <f t="shared" si="42"/>
        <v>0.65331462881155755</v>
      </c>
      <c r="CD362" s="1">
        <f t="shared" si="42"/>
        <v>0.6167411470128018</v>
      </c>
      <c r="CE362" s="1">
        <f t="shared" si="42"/>
        <v>0.60399356052382236</v>
      </c>
      <c r="CF362" s="1">
        <f t="shared" si="42"/>
        <v>0.60393153623903695</v>
      </c>
      <c r="CG362" s="1">
        <f t="shared" si="42"/>
        <v>0.60393153623903695</v>
      </c>
      <c r="CH362" s="1">
        <f t="shared" si="42"/>
        <v>0.60378787815178614</v>
      </c>
      <c r="CI362" s="1">
        <f t="shared" si="42"/>
        <v>0.19939976480357602</v>
      </c>
      <c r="CJ362" s="1" t="e">
        <f t="shared" si="42"/>
        <v>#DIV/0!</v>
      </c>
      <c r="CK362" s="1" t="e">
        <f t="shared" si="42"/>
        <v>#DIV/0!</v>
      </c>
      <c r="CL362" s="30" t="e">
        <f t="shared" si="42"/>
        <v>#DIV/0!</v>
      </c>
      <c r="CP362" s="216"/>
      <c r="CQ362" s="7" t="s">
        <v>21</v>
      </c>
      <c r="CR362" s="3" t="e">
        <f t="shared" si="28"/>
        <v>#DIV/0!</v>
      </c>
      <c r="CS362" s="1" t="e">
        <f t="shared" si="28"/>
        <v>#DIV/0!</v>
      </c>
      <c r="CT362" s="1" t="e">
        <f t="shared" si="28"/>
        <v>#DIV/0!</v>
      </c>
      <c r="CU362" s="1" t="e">
        <f t="shared" si="28"/>
        <v>#DIV/0!</v>
      </c>
      <c r="CV362" s="1" t="e">
        <f t="shared" si="36"/>
        <v>#DIV/0!</v>
      </c>
      <c r="CW362" s="1" t="e">
        <f t="shared" si="36"/>
        <v>#DIV/0!</v>
      </c>
      <c r="CX362" s="1" t="e">
        <f t="shared" si="36"/>
        <v>#DIV/0!</v>
      </c>
      <c r="CY362" s="1" t="e">
        <f t="shared" si="36"/>
        <v>#DIV/0!</v>
      </c>
      <c r="CZ362" s="30" t="e">
        <f t="shared" si="36"/>
        <v>#DIV/0!</v>
      </c>
      <c r="DC362" s="216"/>
      <c r="DD362" s="7" t="s">
        <v>21</v>
      </c>
      <c r="DE362" s="3" t="e">
        <f t="shared" si="29"/>
        <v>#DIV/0!</v>
      </c>
      <c r="DF362" s="1" t="e">
        <f t="shared" si="29"/>
        <v>#DIV/0!</v>
      </c>
      <c r="DG362" s="1" t="e">
        <f t="shared" si="29"/>
        <v>#DIV/0!</v>
      </c>
      <c r="DH362" s="1" t="e">
        <f t="shared" si="29"/>
        <v>#DIV/0!</v>
      </c>
      <c r="DI362" s="1" t="e">
        <f t="shared" si="29"/>
        <v>#DIV/0!</v>
      </c>
      <c r="DJ362" s="1" t="e">
        <f t="shared" si="29"/>
        <v>#DIV/0!</v>
      </c>
      <c r="DK362" s="1" t="e">
        <f t="shared" si="29"/>
        <v>#DIV/0!</v>
      </c>
      <c r="DL362" s="1" t="e">
        <f t="shared" si="29"/>
        <v>#DIV/0!</v>
      </c>
      <c r="DM362" s="1" t="e">
        <f t="shared" si="29"/>
        <v>#DIV/0!</v>
      </c>
      <c r="DN362" s="1" t="e">
        <f t="shared" si="29"/>
        <v>#DIV/0!</v>
      </c>
      <c r="DO362" s="30" t="e">
        <f t="shared" si="29"/>
        <v>#DIV/0!</v>
      </c>
    </row>
    <row r="363" spans="3:119" ht="15" thickBot="1" x14ac:dyDescent="0.35">
      <c r="C363" s="216"/>
      <c r="D363" s="7" t="s">
        <v>22</v>
      </c>
      <c r="E363" s="28">
        <f t="shared" ref="E363:L365" si="43">AVERAGE(E72,E108,E144,E180,E216,E252)</f>
        <v>0.69451410080980247</v>
      </c>
      <c r="F363" s="28">
        <f t="shared" si="43"/>
        <v>0.71929680932323015</v>
      </c>
      <c r="G363" s="28">
        <f t="shared" si="43"/>
        <v>0.16339869281045749</v>
      </c>
      <c r="H363" s="28">
        <f t="shared" si="43"/>
        <v>0</v>
      </c>
      <c r="I363" s="28">
        <f t="shared" si="43"/>
        <v>0</v>
      </c>
      <c r="J363" s="28">
        <f t="shared" si="43"/>
        <v>0</v>
      </c>
      <c r="K363" s="28">
        <f t="shared" si="43"/>
        <v>0</v>
      </c>
      <c r="L363" s="28">
        <f t="shared" si="43"/>
        <v>0</v>
      </c>
      <c r="M363" s="30" t="e">
        <f t="shared" si="16"/>
        <v>#DIV/0!</v>
      </c>
      <c r="P363" s="216"/>
      <c r="Q363" s="33" t="s">
        <v>22</v>
      </c>
      <c r="R363" s="12">
        <f t="shared" si="37"/>
        <v>0.69451410080980247</v>
      </c>
      <c r="S363" s="12">
        <f t="shared" si="37"/>
        <v>0.69451410080980247</v>
      </c>
      <c r="T363" s="12">
        <f t="shared" si="37"/>
        <v>0.72187352137800487</v>
      </c>
      <c r="U363" s="12">
        <f t="shared" si="37"/>
        <v>0.13390909090909084</v>
      </c>
      <c r="V363" s="12">
        <f t="shared" si="37"/>
        <v>0</v>
      </c>
      <c r="W363" s="12">
        <f t="shared" si="37"/>
        <v>0</v>
      </c>
      <c r="X363" s="12">
        <f t="shared" si="37"/>
        <v>0</v>
      </c>
      <c r="Y363" s="12">
        <f t="shared" si="37"/>
        <v>0</v>
      </c>
      <c r="Z363" s="12">
        <f t="shared" si="37"/>
        <v>0</v>
      </c>
      <c r="AA363" s="1" t="e">
        <f t="shared" si="38"/>
        <v>#DIV/0!</v>
      </c>
      <c r="AB363" s="1" t="e">
        <f t="shared" si="38"/>
        <v>#DIV/0!</v>
      </c>
      <c r="AC363" s="30" t="e">
        <f t="shared" si="38"/>
        <v>#DIV/0!</v>
      </c>
      <c r="AG363" s="216"/>
      <c r="AH363" s="7" t="s">
        <v>22</v>
      </c>
      <c r="AI363" s="12">
        <f t="shared" si="39"/>
        <v>0.69451410080980247</v>
      </c>
      <c r="AJ363" s="12">
        <f t="shared" si="39"/>
        <v>0.69308868588607542</v>
      </c>
      <c r="AK363" s="12">
        <f t="shared" si="39"/>
        <v>1.5935864367920109E-2</v>
      </c>
      <c r="AL363" s="12">
        <f t="shared" si="39"/>
        <v>0</v>
      </c>
      <c r="AM363" s="12">
        <f t="shared" si="39"/>
        <v>0</v>
      </c>
      <c r="AN363" s="12">
        <f t="shared" si="39"/>
        <v>0</v>
      </c>
      <c r="AO363" s="12">
        <f t="shared" si="39"/>
        <v>0</v>
      </c>
      <c r="AP363" s="1" t="e">
        <f t="shared" si="32"/>
        <v>#DIV/0!</v>
      </c>
      <c r="AQ363" s="30" t="e">
        <f t="shared" si="32"/>
        <v>#DIV/0!</v>
      </c>
      <c r="AT363" s="216"/>
      <c r="AU363" s="7" t="s">
        <v>22</v>
      </c>
      <c r="AV363" s="12">
        <f t="shared" ref="AV363:BD365" si="44">AVERAGE(AV72,AV108,AV144,AV180,AV216,AV252)</f>
        <v>0.69451410080980247</v>
      </c>
      <c r="AW363" s="12">
        <f t="shared" si="44"/>
        <v>0.69451410080980247</v>
      </c>
      <c r="AX363" s="12">
        <f t="shared" si="44"/>
        <v>0.66070486129955164</v>
      </c>
      <c r="AY363" s="12">
        <f t="shared" si="44"/>
        <v>0.62966230252158362</v>
      </c>
      <c r="AZ363" s="12">
        <f t="shared" si="44"/>
        <v>0.68008983259329747</v>
      </c>
      <c r="BA363" s="12">
        <f t="shared" si="44"/>
        <v>6.6532815014168092E-2</v>
      </c>
      <c r="BB363" s="12">
        <f t="shared" si="44"/>
        <v>1.5408202908202898E-2</v>
      </c>
      <c r="BC363" s="12">
        <f t="shared" si="44"/>
        <v>0</v>
      </c>
      <c r="BD363" s="12">
        <f t="shared" si="44"/>
        <v>0</v>
      </c>
      <c r="BE363" s="1" t="e">
        <f t="shared" si="40"/>
        <v>#DIV/0!</v>
      </c>
      <c r="BF363" s="30" t="e">
        <f t="shared" si="40"/>
        <v>#DIV/0!</v>
      </c>
      <c r="BL363" s="216"/>
      <c r="BM363" s="7" t="s">
        <v>22</v>
      </c>
      <c r="BN363" s="1" t="e">
        <f t="shared" si="41"/>
        <v>#DIV/0!</v>
      </c>
      <c r="BO363" s="1" t="e">
        <f t="shared" si="41"/>
        <v>#DIV/0!</v>
      </c>
      <c r="BP363" s="1" t="e">
        <f t="shared" si="41"/>
        <v>#DIV/0!</v>
      </c>
      <c r="BQ363" s="1" t="e">
        <f t="shared" si="41"/>
        <v>#DIV/0!</v>
      </c>
      <c r="BR363" s="1" t="e">
        <f t="shared" si="35"/>
        <v>#DIV/0!</v>
      </c>
      <c r="BS363" s="1" t="e">
        <f t="shared" si="35"/>
        <v>#DIV/0!</v>
      </c>
      <c r="BT363" s="1" t="e">
        <f t="shared" si="35"/>
        <v>#DIV/0!</v>
      </c>
      <c r="BU363" s="1" t="e">
        <f t="shared" si="35"/>
        <v>#DIV/0!</v>
      </c>
      <c r="BV363" s="30" t="e">
        <f t="shared" si="35"/>
        <v>#DIV/0!</v>
      </c>
      <c r="BY363" s="216"/>
      <c r="BZ363" s="33" t="s">
        <v>22</v>
      </c>
      <c r="CA363" s="1">
        <f t="shared" si="42"/>
        <v>0.66109137985786548</v>
      </c>
      <c r="CB363" s="1">
        <f t="shared" si="42"/>
        <v>0.64027915321735285</v>
      </c>
      <c r="CC363" s="1">
        <f t="shared" si="42"/>
        <v>0.146624052023932</v>
      </c>
      <c r="CD363" s="1">
        <f t="shared" si="42"/>
        <v>9.9726301073045174E-3</v>
      </c>
      <c r="CE363" s="1">
        <f t="shared" si="42"/>
        <v>0</v>
      </c>
      <c r="CF363" s="1">
        <f t="shared" si="42"/>
        <v>0</v>
      </c>
      <c r="CG363" s="1">
        <f t="shared" si="42"/>
        <v>0</v>
      </c>
      <c r="CH363" s="1">
        <f t="shared" si="42"/>
        <v>0</v>
      </c>
      <c r="CI363" s="1">
        <f t="shared" si="42"/>
        <v>0</v>
      </c>
      <c r="CJ363" s="1" t="e">
        <f t="shared" si="42"/>
        <v>#DIV/0!</v>
      </c>
      <c r="CK363" s="1" t="e">
        <f t="shared" si="42"/>
        <v>#DIV/0!</v>
      </c>
      <c r="CL363" s="30" t="e">
        <f t="shared" si="42"/>
        <v>#DIV/0!</v>
      </c>
      <c r="CP363" s="216"/>
      <c r="CQ363" s="7" t="s">
        <v>22</v>
      </c>
      <c r="CR363" s="3" t="e">
        <f t="shared" ref="CR363:CU365" si="45">AVERAGE(CR72,CR108,CR144,CR180,CR216,CR252,CR288,CR324)</f>
        <v>#DIV/0!</v>
      </c>
      <c r="CS363" s="1" t="e">
        <f t="shared" si="45"/>
        <v>#DIV/0!</v>
      </c>
      <c r="CT363" s="1" t="e">
        <f t="shared" si="45"/>
        <v>#DIV/0!</v>
      </c>
      <c r="CU363" s="1" t="e">
        <f t="shared" si="45"/>
        <v>#DIV/0!</v>
      </c>
      <c r="CV363" s="1" t="e">
        <f t="shared" si="36"/>
        <v>#DIV/0!</v>
      </c>
      <c r="CW363" s="1" t="e">
        <f t="shared" si="36"/>
        <v>#DIV/0!</v>
      </c>
      <c r="CX363" s="1" t="e">
        <f t="shared" si="36"/>
        <v>#DIV/0!</v>
      </c>
      <c r="CY363" s="1" t="e">
        <f t="shared" si="36"/>
        <v>#DIV/0!</v>
      </c>
      <c r="CZ363" s="30" t="e">
        <f t="shared" si="36"/>
        <v>#DIV/0!</v>
      </c>
      <c r="DC363" s="216"/>
      <c r="DD363" s="7" t="s">
        <v>22</v>
      </c>
      <c r="DE363" s="3" t="e">
        <f t="shared" ref="DE363:DO365" si="46">AVERAGE(DE72,DE108,DE144,DE180,DE216,DE252,DE288,DE324)</f>
        <v>#DIV/0!</v>
      </c>
      <c r="DF363" s="1" t="e">
        <f t="shared" si="46"/>
        <v>#DIV/0!</v>
      </c>
      <c r="DG363" s="1" t="e">
        <f t="shared" si="46"/>
        <v>#DIV/0!</v>
      </c>
      <c r="DH363" s="1" t="e">
        <f t="shared" si="46"/>
        <v>#DIV/0!</v>
      </c>
      <c r="DI363" s="1" t="e">
        <f t="shared" si="46"/>
        <v>#DIV/0!</v>
      </c>
      <c r="DJ363" s="1" t="e">
        <f t="shared" si="46"/>
        <v>#DIV/0!</v>
      </c>
      <c r="DK363" s="1" t="e">
        <f t="shared" si="46"/>
        <v>#DIV/0!</v>
      </c>
      <c r="DL363" s="1" t="e">
        <f t="shared" si="46"/>
        <v>#DIV/0!</v>
      </c>
      <c r="DM363" s="1" t="e">
        <f t="shared" si="46"/>
        <v>#DIV/0!</v>
      </c>
      <c r="DN363" s="1" t="e">
        <f t="shared" si="46"/>
        <v>#DIV/0!</v>
      </c>
      <c r="DO363" s="30" t="e">
        <f t="shared" si="46"/>
        <v>#DIV/0!</v>
      </c>
    </row>
    <row r="364" spans="3:119" ht="15" thickBot="1" x14ac:dyDescent="0.35">
      <c r="C364" s="216"/>
      <c r="D364" s="7" t="s">
        <v>23</v>
      </c>
      <c r="E364" s="28">
        <f t="shared" si="43"/>
        <v>0.69505647758853117</v>
      </c>
      <c r="F364" s="28">
        <f t="shared" si="43"/>
        <v>0.69505647758853117</v>
      </c>
      <c r="G364" s="28">
        <f t="shared" si="43"/>
        <v>0.10317460317460315</v>
      </c>
      <c r="H364" s="28">
        <f t="shared" si="43"/>
        <v>8.7223008015087158E-2</v>
      </c>
      <c r="I364" s="28">
        <f t="shared" si="43"/>
        <v>7.5936883629191168E-2</v>
      </c>
      <c r="J364" s="28">
        <f t="shared" si="43"/>
        <v>6.5641025641025502E-2</v>
      </c>
      <c r="K364" s="28">
        <f t="shared" si="43"/>
        <v>5.7142857142857002E-2</v>
      </c>
      <c r="L364" s="28">
        <f t="shared" si="43"/>
        <v>4.2736368572093335E-2</v>
      </c>
      <c r="M364" s="30" t="e">
        <f t="shared" si="16"/>
        <v>#DIV/0!</v>
      </c>
      <c r="P364" s="216"/>
      <c r="Q364" s="33" t="s">
        <v>23</v>
      </c>
      <c r="R364" s="12">
        <f t="shared" si="37"/>
        <v>0.69505647758853117</v>
      </c>
      <c r="S364" s="12">
        <f t="shared" si="37"/>
        <v>0.69505647758853117</v>
      </c>
      <c r="T364" s="12">
        <f t="shared" si="37"/>
        <v>0.2763063804716242</v>
      </c>
      <c r="U364" s="12">
        <f t="shared" si="37"/>
        <v>0.10468681559351717</v>
      </c>
      <c r="V364" s="12">
        <f t="shared" si="37"/>
        <v>9.1330551692164988E-2</v>
      </c>
      <c r="W364" s="12">
        <f t="shared" si="37"/>
        <v>8.6524822695035322E-2</v>
      </c>
      <c r="X364" s="12">
        <f t="shared" si="37"/>
        <v>8.4049665711556823E-2</v>
      </c>
      <c r="Y364" s="12">
        <f t="shared" si="37"/>
        <v>6.8089430894308842E-2</v>
      </c>
      <c r="Z364" s="12">
        <f t="shared" si="37"/>
        <v>0</v>
      </c>
      <c r="AA364" s="1" t="e">
        <f t="shared" si="38"/>
        <v>#DIV/0!</v>
      </c>
      <c r="AB364" s="1" t="e">
        <f t="shared" si="38"/>
        <v>#DIV/0!</v>
      </c>
      <c r="AC364" s="30" t="e">
        <f t="shared" si="38"/>
        <v>#DIV/0!</v>
      </c>
      <c r="AG364" s="216"/>
      <c r="AH364" s="7" t="s">
        <v>23</v>
      </c>
      <c r="AI364" s="12">
        <f t="shared" si="39"/>
        <v>0.69505647758853117</v>
      </c>
      <c r="AJ364" s="12">
        <f t="shared" si="39"/>
        <v>0.69563494695857797</v>
      </c>
      <c r="AK364" s="12">
        <f t="shared" si="39"/>
        <v>0.14901271753681367</v>
      </c>
      <c r="AL364" s="12">
        <f t="shared" si="39"/>
        <v>8.2973621103117498E-2</v>
      </c>
      <c r="AM364" s="12">
        <f t="shared" si="39"/>
        <v>7.4789499752352509E-2</v>
      </c>
      <c r="AN364" s="12">
        <f t="shared" si="39"/>
        <v>6.4399793920659337E-2</v>
      </c>
      <c r="AO364" s="12">
        <f t="shared" si="39"/>
        <v>5.4933333333333167E-2</v>
      </c>
      <c r="AP364" s="1" t="e">
        <f t="shared" si="32"/>
        <v>#DIV/0!</v>
      </c>
      <c r="AQ364" s="30" t="e">
        <f t="shared" si="32"/>
        <v>#DIV/0!</v>
      </c>
      <c r="AT364" s="216"/>
      <c r="AU364" s="7" t="s">
        <v>23</v>
      </c>
      <c r="AV364" s="12">
        <f t="shared" si="44"/>
        <v>0.69505647758853117</v>
      </c>
      <c r="AW364" s="12">
        <f t="shared" si="44"/>
        <v>0.69505647758853117</v>
      </c>
      <c r="AX364" s="12">
        <f t="shared" si="44"/>
        <v>0.63265037010285508</v>
      </c>
      <c r="AY364" s="12">
        <f t="shared" si="44"/>
        <v>0.11460847896814498</v>
      </c>
      <c r="AZ364" s="12">
        <f t="shared" si="44"/>
        <v>9.1666666666666508E-2</v>
      </c>
      <c r="BA364" s="12">
        <f t="shared" si="44"/>
        <v>8.5470085470085333E-2</v>
      </c>
      <c r="BB364" s="12">
        <f t="shared" si="44"/>
        <v>8.2251082251082172E-2</v>
      </c>
      <c r="BC364" s="12">
        <f t="shared" si="44"/>
        <v>6.6870852475752834E-2</v>
      </c>
      <c r="BD364" s="12">
        <f t="shared" si="44"/>
        <v>5.1323608860075504E-2</v>
      </c>
      <c r="BE364" s="1" t="e">
        <f t="shared" si="40"/>
        <v>#DIV/0!</v>
      </c>
      <c r="BF364" s="30" t="e">
        <f t="shared" si="40"/>
        <v>#DIV/0!</v>
      </c>
      <c r="BL364" s="216"/>
      <c r="BM364" s="7" t="s">
        <v>23</v>
      </c>
      <c r="BN364" s="1" t="e">
        <f t="shared" si="41"/>
        <v>#DIV/0!</v>
      </c>
      <c r="BO364" s="1" t="e">
        <f t="shared" si="41"/>
        <v>#DIV/0!</v>
      </c>
      <c r="BP364" s="1" t="e">
        <f t="shared" si="41"/>
        <v>#DIV/0!</v>
      </c>
      <c r="BQ364" s="1" t="e">
        <f t="shared" si="41"/>
        <v>#DIV/0!</v>
      </c>
      <c r="BR364" s="1" t="e">
        <f t="shared" si="35"/>
        <v>#DIV/0!</v>
      </c>
      <c r="BS364" s="1" t="e">
        <f t="shared" si="35"/>
        <v>#DIV/0!</v>
      </c>
      <c r="BT364" s="1" t="e">
        <f t="shared" si="35"/>
        <v>#DIV/0!</v>
      </c>
      <c r="BU364" s="1" t="e">
        <f t="shared" si="35"/>
        <v>#DIV/0!</v>
      </c>
      <c r="BV364" s="30" t="e">
        <f t="shared" si="35"/>
        <v>#DIV/0!</v>
      </c>
      <c r="BY364" s="216"/>
      <c r="BZ364" s="33" t="s">
        <v>23</v>
      </c>
      <c r="CA364" s="1">
        <f t="shared" si="42"/>
        <v>0.66369417421527488</v>
      </c>
      <c r="CB364" s="1">
        <f t="shared" si="42"/>
        <v>0.66242837928850906</v>
      </c>
      <c r="CC364" s="1">
        <f t="shared" si="42"/>
        <v>0.53192741709084346</v>
      </c>
      <c r="CD364" s="1">
        <f t="shared" si="42"/>
        <v>7.0863758501574114E-2</v>
      </c>
      <c r="CE364" s="1">
        <f t="shared" si="42"/>
        <v>5.597269624573379E-2</v>
      </c>
      <c r="CF364" s="1">
        <f t="shared" si="42"/>
        <v>5.597269624573379E-2</v>
      </c>
      <c r="CG364" s="1">
        <f t="shared" si="42"/>
        <v>5.597269624573379E-2</v>
      </c>
      <c r="CH364" s="1">
        <f t="shared" si="42"/>
        <v>5.597269624573379E-2</v>
      </c>
      <c r="CI364" s="1">
        <f t="shared" si="42"/>
        <v>3.257244985110095E-2</v>
      </c>
      <c r="CJ364" s="1" t="e">
        <f t="shared" si="42"/>
        <v>#DIV/0!</v>
      </c>
      <c r="CK364" s="1" t="e">
        <f t="shared" si="42"/>
        <v>#DIV/0!</v>
      </c>
      <c r="CL364" s="30" t="e">
        <f t="shared" si="42"/>
        <v>#DIV/0!</v>
      </c>
      <c r="CP364" s="216"/>
      <c r="CQ364" s="7" t="s">
        <v>23</v>
      </c>
      <c r="CR364" s="3" t="e">
        <f t="shared" si="45"/>
        <v>#DIV/0!</v>
      </c>
      <c r="CS364" s="1" t="e">
        <f t="shared" si="45"/>
        <v>#DIV/0!</v>
      </c>
      <c r="CT364" s="1" t="e">
        <f t="shared" si="45"/>
        <v>#DIV/0!</v>
      </c>
      <c r="CU364" s="1" t="e">
        <f t="shared" si="45"/>
        <v>#DIV/0!</v>
      </c>
      <c r="CV364" s="1" t="e">
        <f t="shared" si="36"/>
        <v>#DIV/0!</v>
      </c>
      <c r="CW364" s="1" t="e">
        <f t="shared" si="36"/>
        <v>#DIV/0!</v>
      </c>
      <c r="CX364" s="1" t="e">
        <f t="shared" si="36"/>
        <v>#DIV/0!</v>
      </c>
      <c r="CY364" s="1" t="e">
        <f t="shared" si="36"/>
        <v>#DIV/0!</v>
      </c>
      <c r="CZ364" s="30" t="e">
        <f t="shared" si="36"/>
        <v>#DIV/0!</v>
      </c>
      <c r="DC364" s="216"/>
      <c r="DD364" s="7" t="s">
        <v>23</v>
      </c>
      <c r="DE364" s="3" t="e">
        <f t="shared" si="46"/>
        <v>#DIV/0!</v>
      </c>
      <c r="DF364" s="1" t="e">
        <f t="shared" si="46"/>
        <v>#DIV/0!</v>
      </c>
      <c r="DG364" s="1" t="e">
        <f t="shared" si="46"/>
        <v>#DIV/0!</v>
      </c>
      <c r="DH364" s="1" t="e">
        <f t="shared" si="46"/>
        <v>#DIV/0!</v>
      </c>
      <c r="DI364" s="1" t="e">
        <f t="shared" si="46"/>
        <v>#DIV/0!</v>
      </c>
      <c r="DJ364" s="1" t="e">
        <f t="shared" si="46"/>
        <v>#DIV/0!</v>
      </c>
      <c r="DK364" s="1" t="e">
        <f t="shared" si="46"/>
        <v>#DIV/0!</v>
      </c>
      <c r="DL364" s="1" t="e">
        <f t="shared" si="46"/>
        <v>#DIV/0!</v>
      </c>
      <c r="DM364" s="1" t="e">
        <f t="shared" si="46"/>
        <v>#DIV/0!</v>
      </c>
      <c r="DN364" s="1" t="e">
        <f t="shared" si="46"/>
        <v>#DIV/0!</v>
      </c>
      <c r="DO364" s="30" t="e">
        <f t="shared" si="46"/>
        <v>#DIV/0!</v>
      </c>
    </row>
    <row r="365" spans="3:119" ht="15" thickBot="1" x14ac:dyDescent="0.35">
      <c r="C365" s="217"/>
      <c r="D365" s="19" t="s">
        <v>25</v>
      </c>
      <c r="E365" s="28">
        <f t="shared" si="43"/>
        <v>0.69315300485274101</v>
      </c>
      <c r="F365" s="28">
        <f t="shared" si="43"/>
        <v>0.55986587645461416</v>
      </c>
      <c r="G365" s="28">
        <f t="shared" si="43"/>
        <v>0.21129823944253681</v>
      </c>
      <c r="H365" s="28">
        <f t="shared" si="43"/>
        <v>0.19394032287629581</v>
      </c>
      <c r="I365" s="28">
        <f t="shared" si="43"/>
        <v>0.13246648632238894</v>
      </c>
      <c r="J365" s="28">
        <f t="shared" si="43"/>
        <v>3.3269497778751121E-2</v>
      </c>
      <c r="K365" s="28">
        <f t="shared" si="43"/>
        <v>3.1036989140802634E-2</v>
      </c>
      <c r="L365" s="28">
        <f t="shared" si="43"/>
        <v>0.1276152951685004</v>
      </c>
      <c r="M365" s="14" t="e">
        <f t="shared" si="16"/>
        <v>#DIV/0!</v>
      </c>
      <c r="P365" s="217"/>
      <c r="Q365" s="48" t="s">
        <v>25</v>
      </c>
      <c r="R365" s="12">
        <f>AVERAGE(R74,R110,R146,R182,R218,R254)</f>
        <v>0.69315300485274101</v>
      </c>
      <c r="S365" s="12">
        <f t="shared" si="37"/>
        <v>0.6855348545614689</v>
      </c>
      <c r="T365" s="12">
        <f t="shared" si="37"/>
        <v>0.32713969750364852</v>
      </c>
      <c r="U365" s="12">
        <f t="shared" si="37"/>
        <v>0.20528413721226166</v>
      </c>
      <c r="V365" s="12">
        <f t="shared" si="37"/>
        <v>0.18837068316913452</v>
      </c>
      <c r="W365" s="12">
        <f t="shared" si="37"/>
        <v>0.17005029171059086</v>
      </c>
      <c r="X365" s="12">
        <f t="shared" si="37"/>
        <v>0.15170425482015285</v>
      </c>
      <c r="Y365" s="12">
        <f t="shared" si="37"/>
        <v>4.4272735927318001E-2</v>
      </c>
      <c r="Z365" s="12">
        <f t="shared" si="37"/>
        <v>2.52551065798369E-2</v>
      </c>
      <c r="AA365" s="12" t="e">
        <f t="shared" si="38"/>
        <v>#DIV/0!</v>
      </c>
      <c r="AB365" s="12" t="e">
        <f t="shared" si="38"/>
        <v>#DIV/0!</v>
      </c>
      <c r="AC365" s="14" t="e">
        <f t="shared" si="38"/>
        <v>#DIV/0!</v>
      </c>
      <c r="AG365" s="217"/>
      <c r="AH365" s="19" t="s">
        <v>25</v>
      </c>
      <c r="AI365" s="12">
        <f>AVERAGE(AI74,AI110,AI146,AI182,AI218,AI254)</f>
        <v>0.69315300485274101</v>
      </c>
      <c r="AJ365" s="12">
        <f t="shared" si="39"/>
        <v>0.65802090664344426</v>
      </c>
      <c r="AK365" s="12">
        <f t="shared" si="39"/>
        <v>0.19643022924651166</v>
      </c>
      <c r="AL365" s="12">
        <f t="shared" si="39"/>
        <v>0.17575086630266915</v>
      </c>
      <c r="AM365" s="12">
        <f t="shared" si="39"/>
        <v>0.12236899231799653</v>
      </c>
      <c r="AN365" s="12">
        <f t="shared" si="39"/>
        <v>3.3359877690342925E-2</v>
      </c>
      <c r="AO365" s="12">
        <f t="shared" si="39"/>
        <v>3.0686857825567501E-2</v>
      </c>
      <c r="AP365" s="12" t="e">
        <f t="shared" si="32"/>
        <v>#DIV/0!</v>
      </c>
      <c r="AQ365" s="14" t="e">
        <f t="shared" si="32"/>
        <v>#DIV/0!</v>
      </c>
      <c r="AT365" s="217"/>
      <c r="AU365" s="19" t="s">
        <v>25</v>
      </c>
      <c r="AV365" s="12">
        <f>AVERAGE(AV74,AV110,AV146,AV182,AV218,AV254)</f>
        <v>0.69315300485274101</v>
      </c>
      <c r="AW365" s="12">
        <f t="shared" si="44"/>
        <v>0.69315300485274101</v>
      </c>
      <c r="AX365" s="12">
        <f t="shared" si="44"/>
        <v>0.55412589537008261</v>
      </c>
      <c r="AY365" s="12">
        <f t="shared" si="44"/>
        <v>0.24937320920474415</v>
      </c>
      <c r="AZ365" s="12">
        <f t="shared" si="44"/>
        <v>0.24230353295227616</v>
      </c>
      <c r="BA365" s="12">
        <f t="shared" si="44"/>
        <v>0.13857162236156242</v>
      </c>
      <c r="BB365" s="12">
        <f t="shared" si="44"/>
        <v>0.12387129664903253</v>
      </c>
      <c r="BC365" s="12">
        <f t="shared" si="44"/>
        <v>5.4222436930230933E-2</v>
      </c>
      <c r="BD365" s="12">
        <f t="shared" si="44"/>
        <v>2.9497556596650834E-2</v>
      </c>
      <c r="BE365" s="12" t="e">
        <f t="shared" si="40"/>
        <v>#DIV/0!</v>
      </c>
      <c r="BF365" s="14" t="e">
        <f t="shared" si="40"/>
        <v>#DIV/0!</v>
      </c>
      <c r="BL365" s="217"/>
      <c r="BM365" s="19" t="s">
        <v>25</v>
      </c>
      <c r="BN365" s="12" t="e">
        <f t="shared" si="41"/>
        <v>#DIV/0!</v>
      </c>
      <c r="BO365" s="12" t="e">
        <f t="shared" si="41"/>
        <v>#DIV/0!</v>
      </c>
      <c r="BP365" s="12" t="e">
        <f t="shared" si="41"/>
        <v>#DIV/0!</v>
      </c>
      <c r="BQ365" s="12" t="e">
        <f t="shared" si="41"/>
        <v>#DIV/0!</v>
      </c>
      <c r="BR365" s="12" t="e">
        <f t="shared" si="35"/>
        <v>#DIV/0!</v>
      </c>
      <c r="BS365" s="12" t="e">
        <f t="shared" si="35"/>
        <v>#DIV/0!</v>
      </c>
      <c r="BT365" s="12" t="e">
        <f t="shared" si="35"/>
        <v>#DIV/0!</v>
      </c>
      <c r="BU365" s="12" t="e">
        <f t="shared" si="35"/>
        <v>#DIV/0!</v>
      </c>
      <c r="BV365" s="14" t="e">
        <f t="shared" si="35"/>
        <v>#DIV/0!</v>
      </c>
      <c r="BY365" s="217"/>
      <c r="BZ365" s="48" t="s">
        <v>25</v>
      </c>
      <c r="CA365" s="12">
        <f t="shared" si="42"/>
        <v>0.65933559839318112</v>
      </c>
      <c r="CB365" s="12">
        <f t="shared" si="42"/>
        <v>0.63302722773349362</v>
      </c>
      <c r="CC365" s="12">
        <f t="shared" si="42"/>
        <v>0.36261191618886635</v>
      </c>
      <c r="CD365" s="12">
        <f t="shared" si="42"/>
        <v>0.24471173308030064</v>
      </c>
      <c r="CE365" s="12">
        <f t="shared" si="42"/>
        <v>0.18890909649474852</v>
      </c>
      <c r="CF365" s="12">
        <f t="shared" si="42"/>
        <v>0.18805292117080849</v>
      </c>
      <c r="CG365" s="12">
        <f t="shared" si="42"/>
        <v>0.18807597275647561</v>
      </c>
      <c r="CH365" s="12">
        <f t="shared" si="42"/>
        <v>0.18496827115230788</v>
      </c>
      <c r="CI365" s="12">
        <f t="shared" si="42"/>
        <v>8.2674242632738315E-2</v>
      </c>
      <c r="CJ365" s="12" t="e">
        <f t="shared" si="42"/>
        <v>#DIV/0!</v>
      </c>
      <c r="CK365" s="12" t="e">
        <f t="shared" si="42"/>
        <v>#DIV/0!</v>
      </c>
      <c r="CL365" s="14" t="e">
        <f t="shared" si="42"/>
        <v>#DIV/0!</v>
      </c>
      <c r="CP365" s="217"/>
      <c r="CQ365" s="19" t="s">
        <v>25</v>
      </c>
      <c r="CR365" s="12" t="e">
        <f t="shared" si="45"/>
        <v>#DIV/0!</v>
      </c>
      <c r="CS365" s="12" t="e">
        <f t="shared" si="45"/>
        <v>#DIV/0!</v>
      </c>
      <c r="CT365" s="12" t="e">
        <f t="shared" si="45"/>
        <v>#DIV/0!</v>
      </c>
      <c r="CU365" s="12" t="e">
        <f t="shared" si="45"/>
        <v>#DIV/0!</v>
      </c>
      <c r="CV365" s="12" t="e">
        <f t="shared" si="36"/>
        <v>#DIV/0!</v>
      </c>
      <c r="CW365" s="12" t="e">
        <f t="shared" si="36"/>
        <v>#DIV/0!</v>
      </c>
      <c r="CX365" s="12" t="e">
        <f t="shared" si="36"/>
        <v>#DIV/0!</v>
      </c>
      <c r="CY365" s="12" t="e">
        <f t="shared" si="36"/>
        <v>#DIV/0!</v>
      </c>
      <c r="CZ365" s="14" t="e">
        <f t="shared" si="36"/>
        <v>#DIV/0!</v>
      </c>
      <c r="DC365" s="217"/>
      <c r="DD365" s="19" t="s">
        <v>25</v>
      </c>
      <c r="DE365" s="12" t="e">
        <f t="shared" si="46"/>
        <v>#DIV/0!</v>
      </c>
      <c r="DF365" s="12" t="e">
        <f t="shared" si="46"/>
        <v>#DIV/0!</v>
      </c>
      <c r="DG365" s="12" t="e">
        <f t="shared" si="46"/>
        <v>#DIV/0!</v>
      </c>
      <c r="DH365" s="12" t="e">
        <f t="shared" si="46"/>
        <v>#DIV/0!</v>
      </c>
      <c r="DI365" s="12" t="e">
        <f t="shared" si="46"/>
        <v>#DIV/0!</v>
      </c>
      <c r="DJ365" s="12" t="e">
        <f t="shared" si="46"/>
        <v>#DIV/0!</v>
      </c>
      <c r="DK365" s="12" t="e">
        <f t="shared" si="46"/>
        <v>#DIV/0!</v>
      </c>
      <c r="DL365" s="12" t="e">
        <f t="shared" si="46"/>
        <v>#DIV/0!</v>
      </c>
      <c r="DM365" s="12" t="e">
        <f t="shared" si="46"/>
        <v>#DIV/0!</v>
      </c>
      <c r="DN365" s="12" t="e">
        <f t="shared" si="46"/>
        <v>#DIV/0!</v>
      </c>
      <c r="DO365" s="14" t="e">
        <f t="shared" si="46"/>
        <v>#DIV/0!</v>
      </c>
    </row>
    <row r="369" spans="4:57" x14ac:dyDescent="0.3">
      <c r="D369" t="s">
        <v>93</v>
      </c>
    </row>
    <row r="370" spans="4:57" x14ac:dyDescent="0.3">
      <c r="E370">
        <f>AVERAGE(E255,E291)</f>
        <v>1</v>
      </c>
      <c r="F370">
        <f t="shared" ref="F370:N370" si="47">AVERAGE(F255,F291)</f>
        <v>1</v>
      </c>
      <c r="G370">
        <f t="shared" si="47"/>
        <v>8.7912087912087503E-2</v>
      </c>
      <c r="H370">
        <f t="shared" si="47"/>
        <v>8.5714285714285507E-2</v>
      </c>
      <c r="I370">
        <f t="shared" si="47"/>
        <v>1.2637362637362599E-2</v>
      </c>
      <c r="J370">
        <f t="shared" si="47"/>
        <v>0</v>
      </c>
      <c r="K370">
        <f t="shared" si="47"/>
        <v>0</v>
      </c>
      <c r="L370">
        <f t="shared" si="47"/>
        <v>7.1565934065933997E-3</v>
      </c>
      <c r="M370" t="e">
        <f t="shared" si="47"/>
        <v>#DIV/0!</v>
      </c>
      <c r="N370" t="e">
        <f t="shared" si="47"/>
        <v>#DIV/0!</v>
      </c>
      <c r="R370">
        <f>AVERAGE(R255,R291)</f>
        <v>1</v>
      </c>
      <c r="S370">
        <f t="shared" ref="S370:AA370" si="48">AVERAGE(S255,S291)</f>
        <v>1</v>
      </c>
      <c r="T370">
        <f t="shared" si="48"/>
        <v>9.2857142857142499E-2</v>
      </c>
      <c r="U370">
        <f t="shared" si="48"/>
        <v>8.7912087912087503E-2</v>
      </c>
      <c r="V370">
        <f t="shared" si="48"/>
        <v>8.6813186813186505E-2</v>
      </c>
      <c r="W370">
        <f t="shared" si="48"/>
        <v>7.6923076923076497E-2</v>
      </c>
      <c r="X370">
        <f t="shared" si="48"/>
        <v>1.9230769230769201E-2</v>
      </c>
      <c r="Y370">
        <f t="shared" si="48"/>
        <v>0</v>
      </c>
      <c r="Z370">
        <f t="shared" si="48"/>
        <v>0</v>
      </c>
      <c r="AA370" t="e">
        <f t="shared" si="48"/>
        <v>#DIV/0!</v>
      </c>
      <c r="AI370">
        <f>AVERAGE(AI255,AI291)</f>
        <v>1</v>
      </c>
      <c r="AJ370">
        <f t="shared" ref="AJ370:AR370" si="49">AVERAGE(AJ255,AJ291)</f>
        <v>1</v>
      </c>
      <c r="AK370">
        <f t="shared" si="49"/>
        <v>9.5604395604395501E-2</v>
      </c>
      <c r="AL370">
        <f t="shared" si="49"/>
        <v>8.5714285714285507E-2</v>
      </c>
      <c r="AM370">
        <f t="shared" si="49"/>
        <v>9.8901098901098498E-3</v>
      </c>
      <c r="AN370">
        <f t="shared" si="49"/>
        <v>0</v>
      </c>
      <c r="AO370">
        <f t="shared" si="49"/>
        <v>0</v>
      </c>
      <c r="AP370" t="e">
        <f t="shared" si="49"/>
        <v>#DIV/0!</v>
      </c>
      <c r="AQ370" t="e">
        <f t="shared" si="49"/>
        <v>#DIV/0!</v>
      </c>
      <c r="AR370" t="e">
        <f t="shared" si="49"/>
        <v>#DIV/0!</v>
      </c>
      <c r="AV370">
        <f>AVERAGE(AV255,AV291)</f>
        <v>1</v>
      </c>
      <c r="AW370">
        <f t="shared" ref="AW370:BE370" si="50">AVERAGE(AW255,AW291)</f>
        <v>1</v>
      </c>
      <c r="AX370">
        <f t="shared" si="50"/>
        <v>0.1049450549450545</v>
      </c>
      <c r="AY370">
        <f t="shared" si="50"/>
        <v>4.3956043956043953E-2</v>
      </c>
      <c r="AZ370">
        <f t="shared" si="50"/>
        <v>2.8021978021977999E-2</v>
      </c>
      <c r="BA370">
        <f t="shared" si="50"/>
        <v>2.1978021978021952E-3</v>
      </c>
      <c r="BB370">
        <f t="shared" si="50"/>
        <v>0</v>
      </c>
      <c r="BC370">
        <f t="shared" si="50"/>
        <v>0</v>
      </c>
      <c r="BD370">
        <f t="shared" si="50"/>
        <v>0</v>
      </c>
      <c r="BE370" t="e">
        <f t="shared" si="50"/>
        <v>#DIV/0!</v>
      </c>
    </row>
    <row r="371" spans="4:57" x14ac:dyDescent="0.3">
      <c r="E371">
        <f t="shared" ref="E371:N386" si="51">AVERAGE(E256,E292)</f>
        <v>1</v>
      </c>
      <c r="F371">
        <f t="shared" si="51"/>
        <v>1</v>
      </c>
      <c r="G371">
        <f t="shared" si="51"/>
        <v>0.103296703296703</v>
      </c>
      <c r="H371">
        <f t="shared" si="51"/>
        <v>7.6923076923076497E-2</v>
      </c>
      <c r="I371">
        <f t="shared" si="51"/>
        <v>0</v>
      </c>
      <c r="J371">
        <f t="shared" si="51"/>
        <v>0</v>
      </c>
      <c r="K371">
        <f t="shared" si="51"/>
        <v>0</v>
      </c>
      <c r="L371">
        <f t="shared" si="51"/>
        <v>0</v>
      </c>
      <c r="M371" t="e">
        <f t="shared" si="51"/>
        <v>#DIV/0!</v>
      </c>
      <c r="N371" t="e">
        <f t="shared" si="51"/>
        <v>#DIV/0!</v>
      </c>
      <c r="R371">
        <f t="shared" ref="R371:AA386" si="52">AVERAGE(R256,R292)</f>
        <v>1</v>
      </c>
      <c r="S371">
        <f t="shared" si="52"/>
        <v>1</v>
      </c>
      <c r="T371">
        <f t="shared" si="52"/>
        <v>0.29780219780219752</v>
      </c>
      <c r="U371">
        <f t="shared" si="52"/>
        <v>0.10659340659340651</v>
      </c>
      <c r="V371">
        <f t="shared" si="52"/>
        <v>8.8461538461537995E-2</v>
      </c>
      <c r="W371">
        <f t="shared" si="52"/>
        <v>5.4395604395604001E-2</v>
      </c>
      <c r="X371">
        <f t="shared" si="52"/>
        <v>4.9450549450549448E-2</v>
      </c>
      <c r="Y371">
        <f t="shared" si="52"/>
        <v>0</v>
      </c>
      <c r="Z371">
        <f t="shared" si="52"/>
        <v>0</v>
      </c>
      <c r="AA371" t="e">
        <f t="shared" si="52"/>
        <v>#DIV/0!</v>
      </c>
      <c r="AI371">
        <f t="shared" ref="AI371:AR386" si="53">AVERAGE(AI256,AI292)</f>
        <v>1</v>
      </c>
      <c r="AJ371">
        <f t="shared" si="53"/>
        <v>1</v>
      </c>
      <c r="AK371">
        <f t="shared" si="53"/>
        <v>0.104395604395604</v>
      </c>
      <c r="AL371">
        <f t="shared" si="53"/>
        <v>9.3406593406593005E-2</v>
      </c>
      <c r="AM371">
        <f t="shared" si="53"/>
        <v>0</v>
      </c>
      <c r="AN371">
        <f t="shared" si="53"/>
        <v>0</v>
      </c>
      <c r="AO371">
        <f t="shared" si="53"/>
        <v>0</v>
      </c>
      <c r="AP371" t="e">
        <f t="shared" si="53"/>
        <v>#DIV/0!</v>
      </c>
      <c r="AQ371" t="e">
        <f t="shared" si="53"/>
        <v>#DIV/0!</v>
      </c>
      <c r="AR371" t="e">
        <f t="shared" si="53"/>
        <v>#DIV/0!</v>
      </c>
      <c r="AV371">
        <f t="shared" ref="AV371:BE386" si="54">AVERAGE(AV256,AV292)</f>
        <v>1</v>
      </c>
      <c r="AW371">
        <f t="shared" si="54"/>
        <v>1</v>
      </c>
      <c r="AX371">
        <f t="shared" si="54"/>
        <v>0.95494505494505444</v>
      </c>
      <c r="AY371">
        <f t="shared" si="54"/>
        <v>0.58296703296703245</v>
      </c>
      <c r="AZ371">
        <f t="shared" si="54"/>
        <v>1.37362637362637E-2</v>
      </c>
      <c r="BA371">
        <f t="shared" si="54"/>
        <v>0</v>
      </c>
      <c r="BB371">
        <f t="shared" si="54"/>
        <v>0</v>
      </c>
      <c r="BC371">
        <f t="shared" si="54"/>
        <v>0</v>
      </c>
      <c r="BD371">
        <f t="shared" si="54"/>
        <v>0</v>
      </c>
      <c r="BE371" t="e">
        <f t="shared" si="54"/>
        <v>#DIV/0!</v>
      </c>
    </row>
    <row r="372" spans="4:57" x14ac:dyDescent="0.3">
      <c r="E372">
        <f t="shared" si="51"/>
        <v>1</v>
      </c>
      <c r="F372">
        <f t="shared" si="51"/>
        <v>0.51758241758241708</v>
      </c>
      <c r="G372">
        <f t="shared" si="51"/>
        <v>0</v>
      </c>
      <c r="H372">
        <f t="shared" si="51"/>
        <v>0</v>
      </c>
      <c r="I372">
        <f t="shared" si="51"/>
        <v>0</v>
      </c>
      <c r="J372">
        <f t="shared" si="51"/>
        <v>0</v>
      </c>
      <c r="K372">
        <f t="shared" si="51"/>
        <v>0</v>
      </c>
      <c r="L372">
        <f t="shared" si="51"/>
        <v>0</v>
      </c>
      <c r="M372" t="e">
        <f t="shared" si="51"/>
        <v>#DIV/0!</v>
      </c>
      <c r="N372" t="e">
        <f t="shared" si="51"/>
        <v>#DIV/0!</v>
      </c>
      <c r="R372">
        <f t="shared" si="52"/>
        <v>1</v>
      </c>
      <c r="S372">
        <f t="shared" si="52"/>
        <v>1</v>
      </c>
      <c r="T372">
        <f t="shared" si="52"/>
        <v>0</v>
      </c>
      <c r="U372">
        <f t="shared" si="52"/>
        <v>0</v>
      </c>
      <c r="V372">
        <f t="shared" si="52"/>
        <v>0</v>
      </c>
      <c r="W372">
        <f t="shared" si="52"/>
        <v>0</v>
      </c>
      <c r="X372">
        <f t="shared" si="52"/>
        <v>0</v>
      </c>
      <c r="Y372">
        <f t="shared" si="52"/>
        <v>0</v>
      </c>
      <c r="Z372">
        <f t="shared" si="52"/>
        <v>0</v>
      </c>
      <c r="AA372" t="e">
        <f t="shared" si="52"/>
        <v>#DIV/0!</v>
      </c>
      <c r="AI372">
        <f t="shared" si="53"/>
        <v>1</v>
      </c>
      <c r="AJ372">
        <f t="shared" si="53"/>
        <v>0.99120879120879057</v>
      </c>
      <c r="AK372">
        <f t="shared" si="53"/>
        <v>0</v>
      </c>
      <c r="AL372">
        <f t="shared" si="53"/>
        <v>0</v>
      </c>
      <c r="AM372">
        <f t="shared" si="53"/>
        <v>0</v>
      </c>
      <c r="AN372">
        <f t="shared" si="53"/>
        <v>0</v>
      </c>
      <c r="AO372">
        <f t="shared" si="53"/>
        <v>0</v>
      </c>
      <c r="AP372" t="e">
        <f t="shared" si="53"/>
        <v>#DIV/0!</v>
      </c>
      <c r="AQ372" t="e">
        <f t="shared" si="53"/>
        <v>#DIV/0!</v>
      </c>
      <c r="AR372" t="e">
        <f t="shared" si="53"/>
        <v>#DIV/0!</v>
      </c>
      <c r="AV372">
        <f t="shared" si="54"/>
        <v>1</v>
      </c>
      <c r="AW372">
        <f t="shared" si="54"/>
        <v>1</v>
      </c>
      <c r="AX372">
        <f t="shared" si="54"/>
        <v>5.16483516483515E-2</v>
      </c>
      <c r="AY372">
        <f t="shared" si="54"/>
        <v>0</v>
      </c>
      <c r="AZ372">
        <f t="shared" si="54"/>
        <v>0</v>
      </c>
      <c r="BA372">
        <f t="shared" si="54"/>
        <v>0</v>
      </c>
      <c r="BB372">
        <f t="shared" si="54"/>
        <v>0</v>
      </c>
      <c r="BC372">
        <f t="shared" si="54"/>
        <v>0</v>
      </c>
      <c r="BD372">
        <f t="shared" si="54"/>
        <v>0</v>
      </c>
      <c r="BE372" t="e">
        <f t="shared" si="54"/>
        <v>#DIV/0!</v>
      </c>
    </row>
    <row r="373" spans="4:57" x14ac:dyDescent="0.3">
      <c r="E373">
        <f t="shared" si="51"/>
        <v>1</v>
      </c>
      <c r="F373">
        <f t="shared" si="51"/>
        <v>0.48791208791208751</v>
      </c>
      <c r="G373">
        <f t="shared" si="51"/>
        <v>0</v>
      </c>
      <c r="H373">
        <f t="shared" si="51"/>
        <v>0</v>
      </c>
      <c r="I373">
        <f t="shared" si="51"/>
        <v>0</v>
      </c>
      <c r="J373">
        <f t="shared" si="51"/>
        <v>0</v>
      </c>
      <c r="K373">
        <f t="shared" si="51"/>
        <v>0</v>
      </c>
      <c r="L373">
        <f t="shared" si="51"/>
        <v>0</v>
      </c>
      <c r="M373" t="e">
        <f t="shared" si="51"/>
        <v>#DIV/0!</v>
      </c>
      <c r="N373" t="e">
        <f t="shared" si="51"/>
        <v>#DIV/0!</v>
      </c>
      <c r="R373">
        <f t="shared" si="52"/>
        <v>1</v>
      </c>
      <c r="S373">
        <f t="shared" si="52"/>
        <v>1</v>
      </c>
      <c r="T373">
        <f t="shared" si="52"/>
        <v>0</v>
      </c>
      <c r="U373">
        <f t="shared" si="52"/>
        <v>0</v>
      </c>
      <c r="V373">
        <f t="shared" si="52"/>
        <v>0</v>
      </c>
      <c r="W373">
        <f t="shared" si="52"/>
        <v>0</v>
      </c>
      <c r="X373">
        <f t="shared" si="52"/>
        <v>0</v>
      </c>
      <c r="Y373">
        <f t="shared" si="52"/>
        <v>0</v>
      </c>
      <c r="Z373">
        <f t="shared" si="52"/>
        <v>0</v>
      </c>
      <c r="AA373" t="e">
        <f t="shared" si="52"/>
        <v>#DIV/0!</v>
      </c>
      <c r="AI373">
        <f t="shared" si="53"/>
        <v>1</v>
      </c>
      <c r="AJ373">
        <f t="shared" si="53"/>
        <v>0.89560439560439553</v>
      </c>
      <c r="AK373">
        <f t="shared" si="53"/>
        <v>0</v>
      </c>
      <c r="AL373">
        <f t="shared" si="53"/>
        <v>0</v>
      </c>
      <c r="AM373">
        <f t="shared" si="53"/>
        <v>0</v>
      </c>
      <c r="AN373">
        <f t="shared" si="53"/>
        <v>0</v>
      </c>
      <c r="AO373">
        <f t="shared" si="53"/>
        <v>0</v>
      </c>
      <c r="AP373" t="e">
        <f t="shared" si="53"/>
        <v>#DIV/0!</v>
      </c>
      <c r="AQ373" t="e">
        <f t="shared" si="53"/>
        <v>#DIV/0!</v>
      </c>
      <c r="AR373" t="e">
        <f t="shared" si="53"/>
        <v>#DIV/0!</v>
      </c>
      <c r="AV373">
        <f t="shared" si="54"/>
        <v>1</v>
      </c>
      <c r="AW373">
        <f t="shared" si="54"/>
        <v>1</v>
      </c>
      <c r="AX373">
        <f t="shared" si="54"/>
        <v>4.7802197802197799E-2</v>
      </c>
      <c r="AY373">
        <f t="shared" si="54"/>
        <v>0</v>
      </c>
      <c r="AZ373">
        <f t="shared" si="54"/>
        <v>0</v>
      </c>
      <c r="BA373">
        <f t="shared" si="54"/>
        <v>0</v>
      </c>
      <c r="BB373">
        <f t="shared" si="54"/>
        <v>0</v>
      </c>
      <c r="BC373">
        <f t="shared" si="54"/>
        <v>0</v>
      </c>
      <c r="BD373">
        <f t="shared" si="54"/>
        <v>0</v>
      </c>
      <c r="BE373" t="e">
        <f t="shared" si="54"/>
        <v>#DIV/0!</v>
      </c>
    </row>
    <row r="374" spans="4:57" x14ac:dyDescent="0.3">
      <c r="E374">
        <f t="shared" si="51"/>
        <v>1</v>
      </c>
      <c r="F374">
        <f t="shared" si="51"/>
        <v>0.81538461538461504</v>
      </c>
      <c r="G374">
        <f t="shared" si="51"/>
        <v>2.5274725274725251E-2</v>
      </c>
      <c r="H374">
        <f t="shared" si="51"/>
        <v>2.307692307692305E-2</v>
      </c>
      <c r="I374">
        <f t="shared" si="51"/>
        <v>0</v>
      </c>
      <c r="J374">
        <f t="shared" si="51"/>
        <v>0</v>
      </c>
      <c r="K374">
        <f t="shared" si="51"/>
        <v>0</v>
      </c>
      <c r="L374">
        <f t="shared" si="51"/>
        <v>3.8461538461538451E-3</v>
      </c>
      <c r="M374" t="e">
        <f t="shared" si="51"/>
        <v>#DIV/0!</v>
      </c>
      <c r="N374" t="e">
        <f t="shared" si="51"/>
        <v>#DIV/0!</v>
      </c>
      <c r="R374">
        <f t="shared" si="52"/>
        <v>1</v>
      </c>
      <c r="S374">
        <f t="shared" si="52"/>
        <v>1</v>
      </c>
      <c r="T374">
        <f t="shared" si="52"/>
        <v>7.0879120879120502E-2</v>
      </c>
      <c r="U374">
        <f t="shared" si="52"/>
        <v>2.5274725274725251E-2</v>
      </c>
      <c r="V374">
        <f t="shared" si="52"/>
        <v>2.307692307692305E-2</v>
      </c>
      <c r="W374">
        <f t="shared" si="52"/>
        <v>1.9230769230769201E-2</v>
      </c>
      <c r="X374">
        <f t="shared" si="52"/>
        <v>0</v>
      </c>
      <c r="Y374">
        <f t="shared" si="52"/>
        <v>0</v>
      </c>
      <c r="Z374">
        <f t="shared" si="52"/>
        <v>0</v>
      </c>
      <c r="AA374" t="e">
        <f t="shared" si="52"/>
        <v>#DIV/0!</v>
      </c>
      <c r="AI374">
        <f t="shared" si="53"/>
        <v>1</v>
      </c>
      <c r="AJ374">
        <f t="shared" si="53"/>
        <v>0.94230769230769207</v>
      </c>
      <c r="AK374">
        <f t="shared" si="53"/>
        <v>2.5274725274725251E-2</v>
      </c>
      <c r="AL374">
        <f t="shared" si="53"/>
        <v>2.087912087912085E-2</v>
      </c>
      <c r="AM374">
        <f t="shared" si="53"/>
        <v>0</v>
      </c>
      <c r="AN374">
        <f t="shared" si="53"/>
        <v>0</v>
      </c>
      <c r="AO374">
        <f t="shared" si="53"/>
        <v>0</v>
      </c>
      <c r="AP374" t="e">
        <f t="shared" si="53"/>
        <v>#DIV/0!</v>
      </c>
      <c r="AQ374" t="e">
        <f t="shared" si="53"/>
        <v>#DIV/0!</v>
      </c>
      <c r="AR374" t="e">
        <f t="shared" si="53"/>
        <v>#DIV/0!</v>
      </c>
      <c r="AV374">
        <f t="shared" si="54"/>
        <v>1</v>
      </c>
      <c r="AW374">
        <f t="shared" si="54"/>
        <v>1</v>
      </c>
      <c r="AX374">
        <f t="shared" si="54"/>
        <v>9.2857142857142499E-2</v>
      </c>
      <c r="AY374">
        <f t="shared" si="54"/>
        <v>2.4175824175824149E-2</v>
      </c>
      <c r="AZ374">
        <f t="shared" si="54"/>
        <v>1.2637362637362599E-2</v>
      </c>
      <c r="BA374">
        <f t="shared" si="54"/>
        <v>0</v>
      </c>
      <c r="BB374">
        <f t="shared" si="54"/>
        <v>0</v>
      </c>
      <c r="BC374">
        <f t="shared" si="54"/>
        <v>0</v>
      </c>
      <c r="BD374">
        <f t="shared" si="54"/>
        <v>0</v>
      </c>
      <c r="BE374" t="e">
        <f t="shared" si="54"/>
        <v>#DIV/0!</v>
      </c>
    </row>
    <row r="375" spans="4:57" x14ac:dyDescent="0.3">
      <c r="E375">
        <f t="shared" si="51"/>
        <v>1</v>
      </c>
      <c r="F375">
        <f t="shared" si="51"/>
        <v>1</v>
      </c>
      <c r="G375">
        <f t="shared" si="51"/>
        <v>0.98406593406593401</v>
      </c>
      <c r="H375">
        <f t="shared" si="51"/>
        <v>0.16593406593406551</v>
      </c>
      <c r="I375">
        <f t="shared" si="51"/>
        <v>4.7802197802197799E-2</v>
      </c>
      <c r="J375">
        <f t="shared" si="51"/>
        <v>0</v>
      </c>
      <c r="K375">
        <f t="shared" si="51"/>
        <v>0</v>
      </c>
      <c r="L375">
        <f t="shared" si="51"/>
        <v>3.450549450549445E-2</v>
      </c>
      <c r="M375" t="e">
        <f t="shared" si="51"/>
        <v>#DIV/0!</v>
      </c>
      <c r="N375" t="e">
        <f t="shared" si="51"/>
        <v>#DIV/0!</v>
      </c>
      <c r="R375">
        <f t="shared" si="52"/>
        <v>1</v>
      </c>
      <c r="S375">
        <f t="shared" si="52"/>
        <v>1</v>
      </c>
      <c r="T375">
        <f t="shared" si="52"/>
        <v>0.99120879120879102</v>
      </c>
      <c r="U375">
        <f t="shared" si="52"/>
        <v>0.97307692307692295</v>
      </c>
      <c r="V375">
        <f t="shared" si="52"/>
        <v>2.8021978021977999E-2</v>
      </c>
      <c r="W375">
        <f t="shared" si="52"/>
        <v>3.296703296703295E-3</v>
      </c>
      <c r="X375">
        <f t="shared" si="52"/>
        <v>0</v>
      </c>
      <c r="Y375">
        <f t="shared" si="52"/>
        <v>0</v>
      </c>
      <c r="Z375">
        <f t="shared" si="52"/>
        <v>0</v>
      </c>
      <c r="AA375" t="e">
        <f t="shared" si="52"/>
        <v>#DIV/0!</v>
      </c>
      <c r="AI375">
        <f t="shared" si="53"/>
        <v>1</v>
      </c>
      <c r="AJ375">
        <f t="shared" si="53"/>
        <v>1</v>
      </c>
      <c r="AK375">
        <f t="shared" si="53"/>
        <v>0.98406593406593401</v>
      </c>
      <c r="AL375">
        <f t="shared" si="53"/>
        <v>0.45219780219780148</v>
      </c>
      <c r="AM375">
        <f t="shared" si="53"/>
        <v>0</v>
      </c>
      <c r="AN375">
        <f t="shared" si="53"/>
        <v>0</v>
      </c>
      <c r="AO375">
        <f t="shared" si="53"/>
        <v>0</v>
      </c>
      <c r="AP375" t="e">
        <f t="shared" si="53"/>
        <v>#DIV/0!</v>
      </c>
      <c r="AQ375" t="e">
        <f t="shared" si="53"/>
        <v>#DIV/0!</v>
      </c>
      <c r="AR375" t="e">
        <f t="shared" si="53"/>
        <v>#DIV/0!</v>
      </c>
      <c r="AV375">
        <f t="shared" si="54"/>
        <v>1</v>
      </c>
      <c r="AW375">
        <f t="shared" si="54"/>
        <v>1</v>
      </c>
      <c r="AX375">
        <f t="shared" si="54"/>
        <v>0.94890109890109853</v>
      </c>
      <c r="AY375">
        <f t="shared" si="54"/>
        <v>0.92472527472527455</v>
      </c>
      <c r="AZ375">
        <f t="shared" si="54"/>
        <v>0.136263736263736</v>
      </c>
      <c r="BA375">
        <f t="shared" si="54"/>
        <v>0</v>
      </c>
      <c r="BB375">
        <f t="shared" si="54"/>
        <v>0</v>
      </c>
      <c r="BC375">
        <f t="shared" si="54"/>
        <v>0</v>
      </c>
      <c r="BD375">
        <f t="shared" si="54"/>
        <v>0</v>
      </c>
      <c r="BE375" t="e">
        <f t="shared" si="54"/>
        <v>#DIV/0!</v>
      </c>
    </row>
    <row r="376" spans="4:57" x14ac:dyDescent="0.3">
      <c r="E376">
        <f t="shared" si="51"/>
        <v>1</v>
      </c>
      <c r="F376">
        <f t="shared" si="51"/>
        <v>0.94285714285714251</v>
      </c>
      <c r="G376">
        <f t="shared" si="51"/>
        <v>6.5384615384615E-2</v>
      </c>
      <c r="H376">
        <f t="shared" si="51"/>
        <v>0</v>
      </c>
      <c r="I376">
        <f t="shared" si="51"/>
        <v>0</v>
      </c>
      <c r="J376">
        <f t="shared" si="51"/>
        <v>0</v>
      </c>
      <c r="K376">
        <f t="shared" si="51"/>
        <v>0</v>
      </c>
      <c r="L376">
        <f t="shared" si="51"/>
        <v>0</v>
      </c>
      <c r="M376" t="e">
        <f t="shared" si="51"/>
        <v>#DIV/0!</v>
      </c>
      <c r="N376" t="e">
        <f t="shared" si="51"/>
        <v>#DIV/0!</v>
      </c>
      <c r="R376">
        <f t="shared" si="52"/>
        <v>1</v>
      </c>
      <c r="S376">
        <f t="shared" si="52"/>
        <v>1</v>
      </c>
      <c r="T376">
        <f t="shared" si="52"/>
        <v>9.1208791208790996E-2</v>
      </c>
      <c r="U376">
        <f t="shared" si="52"/>
        <v>7.6923076923076497E-2</v>
      </c>
      <c r="V376">
        <f t="shared" si="52"/>
        <v>3.296703296703295E-3</v>
      </c>
      <c r="W376">
        <f t="shared" si="52"/>
        <v>0</v>
      </c>
      <c r="X376">
        <f t="shared" si="52"/>
        <v>0</v>
      </c>
      <c r="Y376">
        <f t="shared" si="52"/>
        <v>0</v>
      </c>
      <c r="Z376">
        <f t="shared" si="52"/>
        <v>0</v>
      </c>
      <c r="AA376" t="e">
        <f t="shared" si="52"/>
        <v>#DIV/0!</v>
      </c>
      <c r="AI376">
        <f t="shared" si="53"/>
        <v>1</v>
      </c>
      <c r="AJ376">
        <f t="shared" si="53"/>
        <v>1</v>
      </c>
      <c r="AK376">
        <f t="shared" si="53"/>
        <v>3.8461538461538451E-3</v>
      </c>
      <c r="AL376">
        <f t="shared" si="53"/>
        <v>0</v>
      </c>
      <c r="AM376">
        <f t="shared" si="53"/>
        <v>0</v>
      </c>
      <c r="AN376">
        <f t="shared" si="53"/>
        <v>0</v>
      </c>
      <c r="AO376">
        <f t="shared" si="53"/>
        <v>0</v>
      </c>
      <c r="AP376" t="e">
        <f t="shared" si="53"/>
        <v>#DIV/0!</v>
      </c>
      <c r="AQ376" t="e">
        <f t="shared" si="53"/>
        <v>#DIV/0!</v>
      </c>
      <c r="AR376" t="e">
        <f t="shared" si="53"/>
        <v>#DIV/0!</v>
      </c>
      <c r="AV376">
        <f t="shared" si="54"/>
        <v>1</v>
      </c>
      <c r="AW376">
        <f t="shared" si="54"/>
        <v>1</v>
      </c>
      <c r="AX376">
        <f t="shared" si="54"/>
        <v>0.99780219780219748</v>
      </c>
      <c r="AY376">
        <f t="shared" si="54"/>
        <v>0.88846153846153797</v>
      </c>
      <c r="AZ376">
        <f t="shared" si="54"/>
        <v>3.8461538461538451E-3</v>
      </c>
      <c r="BA376">
        <f t="shared" si="54"/>
        <v>0</v>
      </c>
      <c r="BB376">
        <f t="shared" si="54"/>
        <v>0</v>
      </c>
      <c r="BC376">
        <f t="shared" si="54"/>
        <v>0</v>
      </c>
      <c r="BD376">
        <f t="shared" si="54"/>
        <v>0</v>
      </c>
      <c r="BE376" t="e">
        <f t="shared" si="54"/>
        <v>#DIV/0!</v>
      </c>
    </row>
    <row r="377" spans="4:57" x14ac:dyDescent="0.3">
      <c r="E377">
        <f t="shared" si="51"/>
        <v>1</v>
      </c>
      <c r="F377">
        <f t="shared" si="51"/>
        <v>1</v>
      </c>
      <c r="G377">
        <f t="shared" si="51"/>
        <v>3.2967032967032947E-2</v>
      </c>
      <c r="H377">
        <f t="shared" si="51"/>
        <v>3.0219780219780199E-2</v>
      </c>
      <c r="I377">
        <f t="shared" si="51"/>
        <v>4.3956043956043947E-3</v>
      </c>
      <c r="J377">
        <f t="shared" si="51"/>
        <v>0</v>
      </c>
      <c r="K377">
        <f t="shared" si="51"/>
        <v>0</v>
      </c>
      <c r="L377">
        <f t="shared" si="51"/>
        <v>1.7032967032966999E-3</v>
      </c>
      <c r="M377" t="e">
        <f t="shared" si="51"/>
        <v>#DIV/0!</v>
      </c>
      <c r="N377" t="e">
        <f t="shared" si="51"/>
        <v>#DIV/0!</v>
      </c>
      <c r="R377">
        <f t="shared" si="52"/>
        <v>1</v>
      </c>
      <c r="S377">
        <f t="shared" si="52"/>
        <v>1</v>
      </c>
      <c r="T377">
        <f t="shared" si="52"/>
        <v>0.2082417582417575</v>
      </c>
      <c r="U377">
        <f t="shared" si="52"/>
        <v>3.2967032967032947E-2</v>
      </c>
      <c r="V377">
        <f t="shared" si="52"/>
        <v>1.208791208791205E-2</v>
      </c>
      <c r="W377">
        <f t="shared" si="52"/>
        <v>0</v>
      </c>
      <c r="X377">
        <f t="shared" si="52"/>
        <v>0</v>
      </c>
      <c r="Y377">
        <f t="shared" si="52"/>
        <v>0</v>
      </c>
      <c r="Z377">
        <f t="shared" si="52"/>
        <v>0</v>
      </c>
      <c r="AA377" t="e">
        <f t="shared" si="52"/>
        <v>#DIV/0!</v>
      </c>
      <c r="AI377">
        <f t="shared" si="53"/>
        <v>1</v>
      </c>
      <c r="AJ377">
        <f t="shared" si="53"/>
        <v>1</v>
      </c>
      <c r="AK377">
        <f t="shared" si="53"/>
        <v>4.45054945054945E-2</v>
      </c>
      <c r="AL377">
        <f t="shared" si="53"/>
        <v>2.8021978021977999E-2</v>
      </c>
      <c r="AM377">
        <f t="shared" si="53"/>
        <v>0</v>
      </c>
      <c r="AN377">
        <f t="shared" si="53"/>
        <v>0</v>
      </c>
      <c r="AO377">
        <f t="shared" si="53"/>
        <v>0</v>
      </c>
      <c r="AP377" t="e">
        <f t="shared" si="53"/>
        <v>#DIV/0!</v>
      </c>
      <c r="AQ377" t="e">
        <f t="shared" si="53"/>
        <v>#DIV/0!</v>
      </c>
      <c r="AR377" t="e">
        <f t="shared" si="53"/>
        <v>#DIV/0!</v>
      </c>
      <c r="AV377">
        <f t="shared" si="54"/>
        <v>1</v>
      </c>
      <c r="AW377">
        <f t="shared" si="54"/>
        <v>1</v>
      </c>
      <c r="AX377">
        <f t="shared" si="54"/>
        <v>0.77582417582417551</v>
      </c>
      <c r="AY377">
        <f t="shared" si="54"/>
        <v>3.4615384615384596E-2</v>
      </c>
      <c r="AZ377">
        <f t="shared" si="54"/>
        <v>7.1428571428571001E-3</v>
      </c>
      <c r="BA377">
        <f t="shared" si="54"/>
        <v>0</v>
      </c>
      <c r="BB377">
        <f t="shared" si="54"/>
        <v>0</v>
      </c>
      <c r="BC377">
        <f t="shared" si="54"/>
        <v>0</v>
      </c>
      <c r="BD377">
        <f t="shared" si="54"/>
        <v>0</v>
      </c>
      <c r="BE377" t="e">
        <f t="shared" si="54"/>
        <v>#DIV/0!</v>
      </c>
    </row>
    <row r="378" spans="4:57" x14ac:dyDescent="0.3">
      <c r="E378" s="148">
        <f t="shared" si="51"/>
        <v>1</v>
      </c>
      <c r="F378" s="148">
        <f t="shared" si="51"/>
        <v>0.84546703296703252</v>
      </c>
      <c r="G378" s="148">
        <f t="shared" si="51"/>
        <v>0.16236263736263701</v>
      </c>
      <c r="H378" s="148">
        <f t="shared" si="51"/>
        <v>4.7733516483516404E-2</v>
      </c>
      <c r="I378" s="148">
        <f t="shared" si="51"/>
        <v>8.1043956043955999E-3</v>
      </c>
      <c r="J378" s="148">
        <f t="shared" si="51"/>
        <v>0</v>
      </c>
      <c r="K378" s="148">
        <f t="shared" si="51"/>
        <v>0</v>
      </c>
      <c r="L378" s="148">
        <f t="shared" si="51"/>
        <v>5.9014423076923003E-3</v>
      </c>
      <c r="M378" s="148" t="e">
        <f t="shared" si="51"/>
        <v>#DIV/0!</v>
      </c>
      <c r="N378" s="148" t="e">
        <f t="shared" si="51"/>
        <v>#DIV/0!</v>
      </c>
      <c r="R378" s="148">
        <f t="shared" si="52"/>
        <v>1</v>
      </c>
      <c r="S378" s="148">
        <f t="shared" si="52"/>
        <v>1</v>
      </c>
      <c r="T378" s="148">
        <f t="shared" si="52"/>
        <v>0.2190247252747245</v>
      </c>
      <c r="U378" s="148">
        <f t="shared" si="52"/>
        <v>0.16284340659340651</v>
      </c>
      <c r="V378" s="148">
        <f t="shared" si="52"/>
        <v>3.0219780219780199E-2</v>
      </c>
      <c r="W378" s="148">
        <f t="shared" si="52"/>
        <v>1.9230769230769201E-2</v>
      </c>
      <c r="X378" s="148">
        <f t="shared" si="52"/>
        <v>8.5851648351647995E-3</v>
      </c>
      <c r="Y378" s="148">
        <f t="shared" si="52"/>
        <v>0</v>
      </c>
      <c r="Z378" s="148">
        <f t="shared" si="52"/>
        <v>0</v>
      </c>
      <c r="AA378" s="148" t="e">
        <f t="shared" si="52"/>
        <v>#DIV/0!</v>
      </c>
      <c r="AI378" s="148">
        <f t="shared" si="53"/>
        <v>1</v>
      </c>
      <c r="AJ378" s="148">
        <f t="shared" si="53"/>
        <v>0.97864010989010952</v>
      </c>
      <c r="AK378" s="148">
        <f t="shared" si="53"/>
        <v>0.15721153846153801</v>
      </c>
      <c r="AL378" s="148">
        <f t="shared" si="53"/>
        <v>8.5027472527472156E-2</v>
      </c>
      <c r="AM378" s="148">
        <f t="shared" si="53"/>
        <v>1.2362637362637349E-3</v>
      </c>
      <c r="AN378" s="148">
        <f t="shared" si="53"/>
        <v>0</v>
      </c>
      <c r="AO378" s="148">
        <f t="shared" si="53"/>
        <v>0</v>
      </c>
      <c r="AP378" s="148" t="e">
        <f t="shared" si="53"/>
        <v>#DIV/0!</v>
      </c>
      <c r="AQ378" s="148" t="e">
        <f t="shared" si="53"/>
        <v>#DIV/0!</v>
      </c>
      <c r="AR378" s="148" t="e">
        <f t="shared" si="53"/>
        <v>#DIV/0!</v>
      </c>
      <c r="AV378" s="148">
        <f t="shared" si="54"/>
        <v>1</v>
      </c>
      <c r="AW378" s="148">
        <f t="shared" si="54"/>
        <v>1</v>
      </c>
      <c r="AX378" s="148">
        <f t="shared" si="54"/>
        <v>0.49684065934065852</v>
      </c>
      <c r="AY378" s="148">
        <f t="shared" si="54"/>
        <v>0.31236263736263703</v>
      </c>
      <c r="AZ378" s="148">
        <f t="shared" si="54"/>
        <v>2.5206043956043901E-2</v>
      </c>
      <c r="BA378" s="148">
        <f t="shared" si="54"/>
        <v>2.7472527472527451E-4</v>
      </c>
      <c r="BB378" s="148">
        <f t="shared" si="54"/>
        <v>0</v>
      </c>
      <c r="BC378" s="148">
        <f t="shared" si="54"/>
        <v>0</v>
      </c>
      <c r="BD378" s="148">
        <f t="shared" si="54"/>
        <v>0</v>
      </c>
      <c r="BE378" s="148" t="e">
        <f t="shared" si="54"/>
        <v>#DIV/0!</v>
      </c>
    </row>
    <row r="379" spans="4:57" x14ac:dyDescent="0.3">
      <c r="E379">
        <f t="shared" si="51"/>
        <v>1</v>
      </c>
      <c r="F379">
        <f t="shared" si="51"/>
        <v>1</v>
      </c>
      <c r="G379">
        <f t="shared" si="51"/>
        <v>0.5</v>
      </c>
      <c r="H379">
        <f t="shared" si="51"/>
        <v>0.5</v>
      </c>
      <c r="I379">
        <f t="shared" si="51"/>
        <v>0.5</v>
      </c>
      <c r="J379">
        <f t="shared" si="51"/>
        <v>0</v>
      </c>
      <c r="K379">
        <f t="shared" si="51"/>
        <v>0</v>
      </c>
      <c r="L379">
        <f t="shared" si="51"/>
        <v>0.5</v>
      </c>
      <c r="M379" t="e">
        <f t="shared" si="51"/>
        <v>#DIV/0!</v>
      </c>
      <c r="N379" t="e">
        <f t="shared" si="51"/>
        <v>#DIV/0!</v>
      </c>
      <c r="R379">
        <f t="shared" si="52"/>
        <v>1</v>
      </c>
      <c r="S379">
        <f t="shared" si="52"/>
        <v>1</v>
      </c>
      <c r="T379">
        <f t="shared" si="52"/>
        <v>0.5</v>
      </c>
      <c r="U379">
        <f t="shared" si="52"/>
        <v>0.5</v>
      </c>
      <c r="V379">
        <f t="shared" si="52"/>
        <v>0.5</v>
      </c>
      <c r="W379">
        <f t="shared" si="52"/>
        <v>0.5</v>
      </c>
      <c r="X379">
        <f t="shared" si="52"/>
        <v>0.5</v>
      </c>
      <c r="Y379">
        <f t="shared" si="52"/>
        <v>0</v>
      </c>
      <c r="Z379">
        <f t="shared" si="52"/>
        <v>0</v>
      </c>
      <c r="AA379" t="e">
        <f t="shared" si="52"/>
        <v>#DIV/0!</v>
      </c>
      <c r="AI379">
        <f t="shared" si="53"/>
        <v>1</v>
      </c>
      <c r="AJ379">
        <f t="shared" si="53"/>
        <v>1</v>
      </c>
      <c r="AK379">
        <f t="shared" si="53"/>
        <v>0.5</v>
      </c>
      <c r="AL379">
        <f t="shared" si="53"/>
        <v>0.5</v>
      </c>
      <c r="AM379">
        <f t="shared" si="53"/>
        <v>0.5</v>
      </c>
      <c r="AN379">
        <f t="shared" si="53"/>
        <v>0</v>
      </c>
      <c r="AO379">
        <f t="shared" si="53"/>
        <v>0</v>
      </c>
      <c r="AP379" t="e">
        <f t="shared" si="53"/>
        <v>#DIV/0!</v>
      </c>
      <c r="AQ379" t="e">
        <f t="shared" si="53"/>
        <v>#DIV/0!</v>
      </c>
      <c r="AR379" t="e">
        <f t="shared" si="53"/>
        <v>#DIV/0!</v>
      </c>
      <c r="AV379">
        <f t="shared" si="54"/>
        <v>1</v>
      </c>
      <c r="AW379">
        <f t="shared" si="54"/>
        <v>1</v>
      </c>
      <c r="AX379">
        <f t="shared" si="54"/>
        <v>0.5</v>
      </c>
      <c r="AY379">
        <f t="shared" si="54"/>
        <v>0.5</v>
      </c>
      <c r="AZ379">
        <f t="shared" si="54"/>
        <v>0.5</v>
      </c>
      <c r="BA379">
        <f t="shared" si="54"/>
        <v>0.5</v>
      </c>
      <c r="BB379">
        <f t="shared" si="54"/>
        <v>0</v>
      </c>
      <c r="BC379">
        <f t="shared" si="54"/>
        <v>0</v>
      </c>
      <c r="BD379">
        <f t="shared" si="54"/>
        <v>0</v>
      </c>
      <c r="BE379" t="e">
        <f t="shared" si="54"/>
        <v>#DIV/0!</v>
      </c>
    </row>
    <row r="380" spans="4:57" x14ac:dyDescent="0.3">
      <c r="E380">
        <f t="shared" si="51"/>
        <v>1</v>
      </c>
      <c r="F380">
        <f t="shared" si="51"/>
        <v>1</v>
      </c>
      <c r="G380">
        <f t="shared" si="51"/>
        <v>0.5</v>
      </c>
      <c r="H380">
        <f t="shared" si="51"/>
        <v>0.5</v>
      </c>
      <c r="I380">
        <f t="shared" si="51"/>
        <v>0</v>
      </c>
      <c r="J380">
        <f t="shared" si="51"/>
        <v>0</v>
      </c>
      <c r="K380">
        <f t="shared" si="51"/>
        <v>0</v>
      </c>
      <c r="L380">
        <f t="shared" si="51"/>
        <v>0</v>
      </c>
      <c r="M380" t="e">
        <f t="shared" si="51"/>
        <v>#DIV/0!</v>
      </c>
      <c r="N380" t="e">
        <f t="shared" si="51"/>
        <v>#DIV/0!</v>
      </c>
      <c r="R380">
        <f t="shared" si="52"/>
        <v>1</v>
      </c>
      <c r="S380">
        <f t="shared" si="52"/>
        <v>1</v>
      </c>
      <c r="T380">
        <f t="shared" si="52"/>
        <v>1</v>
      </c>
      <c r="U380">
        <f t="shared" si="52"/>
        <v>0.5</v>
      </c>
      <c r="V380">
        <f t="shared" si="52"/>
        <v>0.5</v>
      </c>
      <c r="W380">
        <f t="shared" si="52"/>
        <v>0.5</v>
      </c>
      <c r="X380">
        <f t="shared" si="52"/>
        <v>0.5</v>
      </c>
      <c r="Y380">
        <f t="shared" si="52"/>
        <v>0</v>
      </c>
      <c r="Z380">
        <f t="shared" si="52"/>
        <v>0</v>
      </c>
      <c r="AA380" t="e">
        <f t="shared" si="52"/>
        <v>#DIV/0!</v>
      </c>
      <c r="AI380">
        <f t="shared" si="53"/>
        <v>1</v>
      </c>
      <c r="AJ380">
        <f t="shared" si="53"/>
        <v>1</v>
      </c>
      <c r="AK380">
        <f t="shared" si="53"/>
        <v>0.5</v>
      </c>
      <c r="AL380">
        <f t="shared" si="53"/>
        <v>0.5</v>
      </c>
      <c r="AM380">
        <f t="shared" si="53"/>
        <v>0</v>
      </c>
      <c r="AN380">
        <f t="shared" si="53"/>
        <v>0</v>
      </c>
      <c r="AO380">
        <f t="shared" si="53"/>
        <v>0</v>
      </c>
      <c r="AP380" t="e">
        <f t="shared" si="53"/>
        <v>#DIV/0!</v>
      </c>
      <c r="AQ380" t="e">
        <f t="shared" si="53"/>
        <v>#DIV/0!</v>
      </c>
      <c r="AR380" t="e">
        <f t="shared" si="53"/>
        <v>#DIV/0!</v>
      </c>
      <c r="AV380">
        <f t="shared" si="54"/>
        <v>1</v>
      </c>
      <c r="AW380">
        <f t="shared" si="54"/>
        <v>1</v>
      </c>
      <c r="AX380">
        <f t="shared" si="54"/>
        <v>1</v>
      </c>
      <c r="AY380">
        <f t="shared" si="54"/>
        <v>1</v>
      </c>
      <c r="AZ380">
        <f t="shared" si="54"/>
        <v>0.5</v>
      </c>
      <c r="BA380">
        <f t="shared" si="54"/>
        <v>0</v>
      </c>
      <c r="BB380">
        <f t="shared" si="54"/>
        <v>0</v>
      </c>
      <c r="BC380">
        <f t="shared" si="54"/>
        <v>0</v>
      </c>
      <c r="BD380">
        <f t="shared" si="54"/>
        <v>0</v>
      </c>
      <c r="BE380" t="e">
        <f t="shared" si="54"/>
        <v>#DIV/0!</v>
      </c>
    </row>
    <row r="381" spans="4:57" x14ac:dyDescent="0.3">
      <c r="E381">
        <f t="shared" si="51"/>
        <v>1</v>
      </c>
      <c r="F381">
        <f t="shared" si="51"/>
        <v>1</v>
      </c>
      <c r="G381">
        <f t="shared" si="51"/>
        <v>0</v>
      </c>
      <c r="H381">
        <f t="shared" si="51"/>
        <v>0</v>
      </c>
      <c r="I381">
        <f t="shared" si="51"/>
        <v>0</v>
      </c>
      <c r="J381">
        <f t="shared" si="51"/>
        <v>0</v>
      </c>
      <c r="K381">
        <f t="shared" si="51"/>
        <v>0</v>
      </c>
      <c r="L381">
        <f t="shared" si="51"/>
        <v>0</v>
      </c>
      <c r="M381" t="e">
        <f t="shared" si="51"/>
        <v>#DIV/0!</v>
      </c>
      <c r="N381" t="e">
        <f t="shared" si="51"/>
        <v>#DIV/0!</v>
      </c>
      <c r="R381">
        <f t="shared" si="52"/>
        <v>1</v>
      </c>
      <c r="S381">
        <f t="shared" si="52"/>
        <v>1</v>
      </c>
      <c r="T381">
        <f t="shared" si="52"/>
        <v>0</v>
      </c>
      <c r="U381">
        <f t="shared" si="52"/>
        <v>0</v>
      </c>
      <c r="V381">
        <f t="shared" si="52"/>
        <v>0</v>
      </c>
      <c r="W381">
        <f t="shared" si="52"/>
        <v>0</v>
      </c>
      <c r="X381">
        <f t="shared" si="52"/>
        <v>0</v>
      </c>
      <c r="Y381">
        <f t="shared" si="52"/>
        <v>0</v>
      </c>
      <c r="Z381">
        <f t="shared" si="52"/>
        <v>0</v>
      </c>
      <c r="AA381" t="e">
        <f t="shared" si="52"/>
        <v>#DIV/0!</v>
      </c>
      <c r="AI381">
        <f t="shared" si="53"/>
        <v>1</v>
      </c>
      <c r="AJ381">
        <f t="shared" si="53"/>
        <v>1</v>
      </c>
      <c r="AK381">
        <f t="shared" si="53"/>
        <v>0</v>
      </c>
      <c r="AL381">
        <f t="shared" si="53"/>
        <v>0</v>
      </c>
      <c r="AM381">
        <f t="shared" si="53"/>
        <v>0</v>
      </c>
      <c r="AN381">
        <f t="shared" si="53"/>
        <v>0</v>
      </c>
      <c r="AO381">
        <f t="shared" si="53"/>
        <v>0</v>
      </c>
      <c r="AP381" t="e">
        <f t="shared" si="53"/>
        <v>#DIV/0!</v>
      </c>
      <c r="AQ381" t="e">
        <f t="shared" si="53"/>
        <v>#DIV/0!</v>
      </c>
      <c r="AR381" t="e">
        <f t="shared" si="53"/>
        <v>#DIV/0!</v>
      </c>
      <c r="AV381">
        <f t="shared" si="54"/>
        <v>1</v>
      </c>
      <c r="AW381">
        <f t="shared" si="54"/>
        <v>1</v>
      </c>
      <c r="AX381">
        <f t="shared" si="54"/>
        <v>0.5</v>
      </c>
      <c r="AY381">
        <f t="shared" si="54"/>
        <v>0</v>
      </c>
      <c r="AZ381">
        <f t="shared" si="54"/>
        <v>0</v>
      </c>
      <c r="BA381">
        <f t="shared" si="54"/>
        <v>0</v>
      </c>
      <c r="BB381">
        <f t="shared" si="54"/>
        <v>0</v>
      </c>
      <c r="BC381">
        <f t="shared" si="54"/>
        <v>0</v>
      </c>
      <c r="BD381">
        <f t="shared" si="54"/>
        <v>0</v>
      </c>
      <c r="BE381" t="e">
        <f t="shared" si="54"/>
        <v>#DIV/0!</v>
      </c>
    </row>
    <row r="382" spans="4:57" x14ac:dyDescent="0.3">
      <c r="E382">
        <f t="shared" si="51"/>
        <v>1</v>
      </c>
      <c r="F382">
        <f t="shared" si="51"/>
        <v>1</v>
      </c>
      <c r="G382">
        <f t="shared" si="51"/>
        <v>0</v>
      </c>
      <c r="H382">
        <f t="shared" si="51"/>
        <v>0</v>
      </c>
      <c r="I382">
        <f t="shared" si="51"/>
        <v>0</v>
      </c>
      <c r="J382">
        <f t="shared" si="51"/>
        <v>0</v>
      </c>
      <c r="K382">
        <f t="shared" si="51"/>
        <v>0</v>
      </c>
      <c r="L382">
        <f t="shared" si="51"/>
        <v>0</v>
      </c>
      <c r="M382" t="e">
        <f t="shared" si="51"/>
        <v>#DIV/0!</v>
      </c>
      <c r="N382" t="e">
        <f t="shared" si="51"/>
        <v>#DIV/0!</v>
      </c>
      <c r="R382">
        <f t="shared" si="52"/>
        <v>1</v>
      </c>
      <c r="S382">
        <f t="shared" si="52"/>
        <v>1</v>
      </c>
      <c r="T382">
        <f t="shared" si="52"/>
        <v>0</v>
      </c>
      <c r="U382">
        <f t="shared" si="52"/>
        <v>0</v>
      </c>
      <c r="V382">
        <f t="shared" si="52"/>
        <v>0</v>
      </c>
      <c r="W382">
        <f t="shared" si="52"/>
        <v>0</v>
      </c>
      <c r="X382">
        <f t="shared" si="52"/>
        <v>0</v>
      </c>
      <c r="Y382">
        <f t="shared" si="52"/>
        <v>0</v>
      </c>
      <c r="Z382">
        <f t="shared" si="52"/>
        <v>0</v>
      </c>
      <c r="AA382" t="e">
        <f t="shared" si="52"/>
        <v>#DIV/0!</v>
      </c>
      <c r="AI382">
        <f t="shared" si="53"/>
        <v>1</v>
      </c>
      <c r="AJ382">
        <f t="shared" si="53"/>
        <v>1</v>
      </c>
      <c r="AK382">
        <f t="shared" si="53"/>
        <v>0</v>
      </c>
      <c r="AL382">
        <f t="shared" si="53"/>
        <v>0</v>
      </c>
      <c r="AM382">
        <f t="shared" si="53"/>
        <v>0</v>
      </c>
      <c r="AN382">
        <f t="shared" si="53"/>
        <v>0</v>
      </c>
      <c r="AO382">
        <f t="shared" si="53"/>
        <v>0</v>
      </c>
      <c r="AP382" t="e">
        <f t="shared" si="53"/>
        <v>#DIV/0!</v>
      </c>
      <c r="AQ382" t="e">
        <f t="shared" si="53"/>
        <v>#DIV/0!</v>
      </c>
      <c r="AR382" t="e">
        <f t="shared" si="53"/>
        <v>#DIV/0!</v>
      </c>
      <c r="AV382">
        <f t="shared" si="54"/>
        <v>1</v>
      </c>
      <c r="AW382">
        <f t="shared" si="54"/>
        <v>1</v>
      </c>
      <c r="AX382">
        <f t="shared" si="54"/>
        <v>0.5</v>
      </c>
      <c r="AY382">
        <f t="shared" si="54"/>
        <v>0</v>
      </c>
      <c r="AZ382">
        <f t="shared" si="54"/>
        <v>0</v>
      </c>
      <c r="BA382">
        <f t="shared" si="54"/>
        <v>0</v>
      </c>
      <c r="BB382">
        <f t="shared" si="54"/>
        <v>0</v>
      </c>
      <c r="BC382">
        <f t="shared" si="54"/>
        <v>0</v>
      </c>
      <c r="BD382">
        <f t="shared" si="54"/>
        <v>0</v>
      </c>
      <c r="BE382" t="e">
        <f t="shared" si="54"/>
        <v>#DIV/0!</v>
      </c>
    </row>
    <row r="383" spans="4:57" x14ac:dyDescent="0.3">
      <c r="E383">
        <f t="shared" si="51"/>
        <v>1</v>
      </c>
      <c r="F383">
        <f t="shared" si="51"/>
        <v>1</v>
      </c>
      <c r="G383">
        <f t="shared" si="51"/>
        <v>0.5</v>
      </c>
      <c r="H383">
        <f t="shared" si="51"/>
        <v>0.5</v>
      </c>
      <c r="I383">
        <f t="shared" si="51"/>
        <v>0</v>
      </c>
      <c r="J383">
        <f t="shared" si="51"/>
        <v>0</v>
      </c>
      <c r="K383">
        <f t="shared" si="51"/>
        <v>0</v>
      </c>
      <c r="L383">
        <f t="shared" si="51"/>
        <v>0.5</v>
      </c>
      <c r="M383" t="e">
        <f t="shared" si="51"/>
        <v>#DIV/0!</v>
      </c>
      <c r="N383" t="e">
        <f t="shared" si="51"/>
        <v>#DIV/0!</v>
      </c>
      <c r="R383">
        <f t="shared" si="52"/>
        <v>1</v>
      </c>
      <c r="S383">
        <f t="shared" si="52"/>
        <v>1</v>
      </c>
      <c r="T383">
        <f t="shared" si="52"/>
        <v>0.5</v>
      </c>
      <c r="U383">
        <f t="shared" si="52"/>
        <v>0.5</v>
      </c>
      <c r="V383">
        <f t="shared" si="52"/>
        <v>0.5</v>
      </c>
      <c r="W383">
        <f t="shared" si="52"/>
        <v>0.5</v>
      </c>
      <c r="X383">
        <f t="shared" si="52"/>
        <v>0</v>
      </c>
      <c r="Y383">
        <f t="shared" si="52"/>
        <v>0</v>
      </c>
      <c r="Z383">
        <f t="shared" si="52"/>
        <v>0</v>
      </c>
      <c r="AA383" t="e">
        <f t="shared" si="52"/>
        <v>#DIV/0!</v>
      </c>
      <c r="AI383">
        <f t="shared" si="53"/>
        <v>1</v>
      </c>
      <c r="AJ383">
        <f t="shared" si="53"/>
        <v>1</v>
      </c>
      <c r="AK383">
        <f t="shared" si="53"/>
        <v>0.5</v>
      </c>
      <c r="AL383">
        <f t="shared" si="53"/>
        <v>0.5</v>
      </c>
      <c r="AM383">
        <f t="shared" si="53"/>
        <v>0</v>
      </c>
      <c r="AN383">
        <f t="shared" si="53"/>
        <v>0</v>
      </c>
      <c r="AO383">
        <f t="shared" si="53"/>
        <v>0</v>
      </c>
      <c r="AP383" t="e">
        <f t="shared" si="53"/>
        <v>#DIV/0!</v>
      </c>
      <c r="AQ383" t="e">
        <f t="shared" si="53"/>
        <v>#DIV/0!</v>
      </c>
      <c r="AR383" t="e">
        <f t="shared" si="53"/>
        <v>#DIV/0!</v>
      </c>
      <c r="AV383">
        <f t="shared" si="54"/>
        <v>1</v>
      </c>
      <c r="AW383">
        <f t="shared" si="54"/>
        <v>1</v>
      </c>
      <c r="AX383">
        <f t="shared" si="54"/>
        <v>0.5</v>
      </c>
      <c r="AY383">
        <f t="shared" si="54"/>
        <v>0.5</v>
      </c>
      <c r="AZ383">
        <f t="shared" si="54"/>
        <v>0.5</v>
      </c>
      <c r="BA383">
        <f t="shared" si="54"/>
        <v>0</v>
      </c>
      <c r="BB383">
        <f t="shared" si="54"/>
        <v>0</v>
      </c>
      <c r="BC383">
        <f t="shared" si="54"/>
        <v>0</v>
      </c>
      <c r="BD383">
        <f t="shared" si="54"/>
        <v>0</v>
      </c>
      <c r="BE383" t="e">
        <f t="shared" si="54"/>
        <v>#DIV/0!</v>
      </c>
    </row>
    <row r="384" spans="4:57" x14ac:dyDescent="0.3">
      <c r="E384">
        <f t="shared" si="51"/>
        <v>1</v>
      </c>
      <c r="F384">
        <f t="shared" si="51"/>
        <v>1</v>
      </c>
      <c r="G384">
        <f t="shared" si="51"/>
        <v>1</v>
      </c>
      <c r="H384">
        <f t="shared" si="51"/>
        <v>1</v>
      </c>
      <c r="I384">
        <f t="shared" si="51"/>
        <v>0.5</v>
      </c>
      <c r="J384">
        <f t="shared" si="51"/>
        <v>0</v>
      </c>
      <c r="K384">
        <f t="shared" si="51"/>
        <v>0</v>
      </c>
      <c r="L384">
        <f t="shared" si="51"/>
        <v>1</v>
      </c>
      <c r="M384" t="e">
        <f t="shared" si="51"/>
        <v>#DIV/0!</v>
      </c>
      <c r="N384" t="e">
        <f t="shared" si="51"/>
        <v>#DIV/0!</v>
      </c>
      <c r="R384">
        <f t="shared" si="52"/>
        <v>1</v>
      </c>
      <c r="S384">
        <f t="shared" si="52"/>
        <v>1</v>
      </c>
      <c r="T384">
        <f t="shared" si="52"/>
        <v>1</v>
      </c>
      <c r="U384">
        <f t="shared" si="52"/>
        <v>1</v>
      </c>
      <c r="V384">
        <f t="shared" si="52"/>
        <v>0.5</v>
      </c>
      <c r="W384">
        <f t="shared" si="52"/>
        <v>0.5</v>
      </c>
      <c r="X384">
        <f t="shared" si="52"/>
        <v>0</v>
      </c>
      <c r="Y384">
        <f t="shared" si="52"/>
        <v>0</v>
      </c>
      <c r="Z384">
        <f t="shared" si="52"/>
        <v>0</v>
      </c>
      <c r="AA384" t="e">
        <f t="shared" si="52"/>
        <v>#DIV/0!</v>
      </c>
      <c r="AI384">
        <f t="shared" si="53"/>
        <v>1</v>
      </c>
      <c r="AJ384">
        <f t="shared" si="53"/>
        <v>1</v>
      </c>
      <c r="AK384">
        <f t="shared" si="53"/>
        <v>1</v>
      </c>
      <c r="AL384">
        <f t="shared" si="53"/>
        <v>1</v>
      </c>
      <c r="AM384">
        <f t="shared" si="53"/>
        <v>0</v>
      </c>
      <c r="AN384">
        <f t="shared" si="53"/>
        <v>0</v>
      </c>
      <c r="AO384">
        <f t="shared" si="53"/>
        <v>0</v>
      </c>
      <c r="AP384" t="e">
        <f t="shared" si="53"/>
        <v>#DIV/0!</v>
      </c>
      <c r="AQ384" t="e">
        <f t="shared" si="53"/>
        <v>#DIV/0!</v>
      </c>
      <c r="AR384" t="e">
        <f t="shared" si="53"/>
        <v>#DIV/0!</v>
      </c>
      <c r="AV384">
        <f t="shared" si="54"/>
        <v>1</v>
      </c>
      <c r="AW384">
        <f t="shared" si="54"/>
        <v>1</v>
      </c>
      <c r="AX384">
        <f t="shared" si="54"/>
        <v>1</v>
      </c>
      <c r="AY384">
        <f t="shared" si="54"/>
        <v>1</v>
      </c>
      <c r="AZ384">
        <f t="shared" si="54"/>
        <v>1</v>
      </c>
      <c r="BA384">
        <f t="shared" si="54"/>
        <v>0</v>
      </c>
      <c r="BB384">
        <f t="shared" si="54"/>
        <v>0</v>
      </c>
      <c r="BC384">
        <f t="shared" si="54"/>
        <v>0</v>
      </c>
      <c r="BD384">
        <f t="shared" si="54"/>
        <v>0</v>
      </c>
      <c r="BE384" t="e">
        <f t="shared" si="54"/>
        <v>#DIV/0!</v>
      </c>
    </row>
    <row r="385" spans="5:57" x14ac:dyDescent="0.3">
      <c r="E385">
        <f t="shared" si="51"/>
        <v>1</v>
      </c>
      <c r="F385">
        <f t="shared" si="51"/>
        <v>1</v>
      </c>
      <c r="G385">
        <f t="shared" si="51"/>
        <v>0.5</v>
      </c>
      <c r="H385">
        <f t="shared" si="51"/>
        <v>0</v>
      </c>
      <c r="I385">
        <f t="shared" si="51"/>
        <v>0</v>
      </c>
      <c r="J385">
        <f t="shared" si="51"/>
        <v>0</v>
      </c>
      <c r="K385">
        <f t="shared" si="51"/>
        <v>0</v>
      </c>
      <c r="L385">
        <f t="shared" si="51"/>
        <v>0</v>
      </c>
      <c r="M385" t="e">
        <f t="shared" si="51"/>
        <v>#DIV/0!</v>
      </c>
      <c r="N385" t="e">
        <f t="shared" si="51"/>
        <v>#DIV/0!</v>
      </c>
      <c r="R385">
        <f t="shared" si="52"/>
        <v>1</v>
      </c>
      <c r="S385">
        <f t="shared" si="52"/>
        <v>1</v>
      </c>
      <c r="T385">
        <f t="shared" si="52"/>
        <v>0.5</v>
      </c>
      <c r="U385">
        <f t="shared" si="52"/>
        <v>0.5</v>
      </c>
      <c r="V385">
        <f t="shared" si="52"/>
        <v>0.5</v>
      </c>
      <c r="W385">
        <f t="shared" si="52"/>
        <v>0</v>
      </c>
      <c r="X385">
        <f t="shared" si="52"/>
        <v>0</v>
      </c>
      <c r="Y385">
        <f t="shared" si="52"/>
        <v>0</v>
      </c>
      <c r="Z385">
        <f t="shared" si="52"/>
        <v>0</v>
      </c>
      <c r="AA385" t="e">
        <f t="shared" si="52"/>
        <v>#DIV/0!</v>
      </c>
      <c r="AI385">
        <f t="shared" si="53"/>
        <v>1</v>
      </c>
      <c r="AJ385">
        <f t="shared" si="53"/>
        <v>1</v>
      </c>
      <c r="AK385">
        <f t="shared" si="53"/>
        <v>0.5</v>
      </c>
      <c r="AL385">
        <f t="shared" si="53"/>
        <v>0</v>
      </c>
      <c r="AM385">
        <f t="shared" si="53"/>
        <v>0</v>
      </c>
      <c r="AN385">
        <f t="shared" si="53"/>
        <v>0</v>
      </c>
      <c r="AO385">
        <f t="shared" si="53"/>
        <v>0</v>
      </c>
      <c r="AP385" t="e">
        <f t="shared" si="53"/>
        <v>#DIV/0!</v>
      </c>
      <c r="AQ385" t="e">
        <f t="shared" si="53"/>
        <v>#DIV/0!</v>
      </c>
      <c r="AR385" t="e">
        <f t="shared" si="53"/>
        <v>#DIV/0!</v>
      </c>
      <c r="AV385">
        <f t="shared" si="54"/>
        <v>1</v>
      </c>
      <c r="AW385">
        <f t="shared" si="54"/>
        <v>1</v>
      </c>
      <c r="AX385">
        <f t="shared" si="54"/>
        <v>1</v>
      </c>
      <c r="AY385">
        <f t="shared" si="54"/>
        <v>1</v>
      </c>
      <c r="AZ385">
        <f t="shared" si="54"/>
        <v>0.5</v>
      </c>
      <c r="BA385">
        <f t="shared" si="54"/>
        <v>0</v>
      </c>
      <c r="BB385">
        <f t="shared" si="54"/>
        <v>0</v>
      </c>
      <c r="BC385">
        <f t="shared" si="54"/>
        <v>0</v>
      </c>
      <c r="BD385">
        <f t="shared" si="54"/>
        <v>0</v>
      </c>
      <c r="BE385" t="e">
        <f t="shared" si="54"/>
        <v>#DIV/0!</v>
      </c>
    </row>
    <row r="386" spans="5:57" x14ac:dyDescent="0.3">
      <c r="E386">
        <f t="shared" si="51"/>
        <v>1</v>
      </c>
      <c r="F386">
        <f t="shared" si="51"/>
        <v>1</v>
      </c>
      <c r="G386">
        <f t="shared" si="51"/>
        <v>0.5</v>
      </c>
      <c r="H386">
        <f t="shared" si="51"/>
        <v>0.5</v>
      </c>
      <c r="I386">
        <f t="shared" si="51"/>
        <v>0.5</v>
      </c>
      <c r="J386">
        <f t="shared" si="51"/>
        <v>0</v>
      </c>
      <c r="K386">
        <f t="shared" si="51"/>
        <v>0</v>
      </c>
      <c r="L386">
        <f t="shared" si="51"/>
        <v>0.5</v>
      </c>
      <c r="M386" t="e">
        <f t="shared" si="51"/>
        <v>#DIV/0!</v>
      </c>
      <c r="N386" t="e">
        <f t="shared" si="51"/>
        <v>#DIV/0!</v>
      </c>
      <c r="R386">
        <f t="shared" si="52"/>
        <v>1</v>
      </c>
      <c r="S386">
        <f t="shared" si="52"/>
        <v>1</v>
      </c>
      <c r="T386">
        <f t="shared" si="52"/>
        <v>1</v>
      </c>
      <c r="U386">
        <f t="shared" si="52"/>
        <v>0.5</v>
      </c>
      <c r="V386">
        <f t="shared" si="52"/>
        <v>0.5</v>
      </c>
      <c r="W386">
        <f t="shared" si="52"/>
        <v>0</v>
      </c>
      <c r="X386">
        <f t="shared" si="52"/>
        <v>0</v>
      </c>
      <c r="Y386">
        <f t="shared" si="52"/>
        <v>0</v>
      </c>
      <c r="Z386">
        <f t="shared" si="52"/>
        <v>0</v>
      </c>
      <c r="AA386" t="e">
        <f t="shared" si="52"/>
        <v>#DIV/0!</v>
      </c>
      <c r="AI386">
        <f t="shared" si="53"/>
        <v>1</v>
      </c>
      <c r="AJ386">
        <f t="shared" si="53"/>
        <v>1</v>
      </c>
      <c r="AK386">
        <f t="shared" si="53"/>
        <v>0.5</v>
      </c>
      <c r="AL386">
        <f t="shared" si="53"/>
        <v>0.5</v>
      </c>
      <c r="AM386">
        <f t="shared" si="53"/>
        <v>0</v>
      </c>
      <c r="AN386">
        <f t="shared" si="53"/>
        <v>0</v>
      </c>
      <c r="AO386">
        <f t="shared" si="53"/>
        <v>0</v>
      </c>
      <c r="AP386" t="e">
        <f t="shared" si="53"/>
        <v>#DIV/0!</v>
      </c>
      <c r="AQ386" t="e">
        <f t="shared" si="53"/>
        <v>#DIV/0!</v>
      </c>
      <c r="AR386" t="e">
        <f t="shared" si="53"/>
        <v>#DIV/0!</v>
      </c>
      <c r="AV386">
        <f t="shared" si="54"/>
        <v>1</v>
      </c>
      <c r="AW386">
        <f t="shared" si="54"/>
        <v>1</v>
      </c>
      <c r="AX386">
        <f t="shared" si="54"/>
        <v>1</v>
      </c>
      <c r="AY386">
        <f t="shared" si="54"/>
        <v>1</v>
      </c>
      <c r="AZ386">
        <f t="shared" si="54"/>
        <v>0.5</v>
      </c>
      <c r="BA386">
        <f t="shared" si="54"/>
        <v>0</v>
      </c>
      <c r="BB386">
        <f t="shared" si="54"/>
        <v>0</v>
      </c>
      <c r="BC386">
        <f t="shared" si="54"/>
        <v>0</v>
      </c>
      <c r="BD386">
        <f t="shared" si="54"/>
        <v>0</v>
      </c>
      <c r="BE386" t="e">
        <f t="shared" si="54"/>
        <v>#DIV/0!</v>
      </c>
    </row>
    <row r="387" spans="5:57" x14ac:dyDescent="0.3">
      <c r="E387" s="148">
        <f t="shared" ref="E387:N402" si="55">AVERAGE(E272,E308)</f>
        <v>1</v>
      </c>
      <c r="F387" s="148">
        <f t="shared" si="55"/>
        <v>1</v>
      </c>
      <c r="G387" s="148">
        <f t="shared" si="55"/>
        <v>0.4375</v>
      </c>
      <c r="H387" s="148">
        <f t="shared" si="55"/>
        <v>0.375</v>
      </c>
      <c r="I387" s="148">
        <f t="shared" si="55"/>
        <v>0.1875</v>
      </c>
      <c r="J387" s="148">
        <f t="shared" si="55"/>
        <v>0</v>
      </c>
      <c r="K387" s="148">
        <f t="shared" si="55"/>
        <v>0</v>
      </c>
      <c r="L387" s="148">
        <f t="shared" si="55"/>
        <v>0.3125</v>
      </c>
      <c r="M387" s="148" t="e">
        <f t="shared" si="55"/>
        <v>#DIV/0!</v>
      </c>
      <c r="N387" s="148" t="e">
        <f t="shared" si="55"/>
        <v>#DIV/0!</v>
      </c>
      <c r="R387" s="148">
        <f t="shared" ref="R387:AA402" si="56">AVERAGE(R272,R308)</f>
        <v>1</v>
      </c>
      <c r="S387" s="148">
        <f t="shared" si="56"/>
        <v>1</v>
      </c>
      <c r="T387" s="148">
        <f t="shared" si="56"/>
        <v>0.5625</v>
      </c>
      <c r="U387" s="148">
        <f t="shared" si="56"/>
        <v>0.4375</v>
      </c>
      <c r="V387" s="148">
        <f t="shared" si="56"/>
        <v>0.375</v>
      </c>
      <c r="W387" s="148">
        <f t="shared" si="56"/>
        <v>0.25</v>
      </c>
      <c r="X387" s="148">
        <f t="shared" si="56"/>
        <v>0.125</v>
      </c>
      <c r="Y387" s="148">
        <f t="shared" si="56"/>
        <v>0</v>
      </c>
      <c r="Z387" s="148">
        <f t="shared" si="56"/>
        <v>0</v>
      </c>
      <c r="AA387" s="148" t="e">
        <f t="shared" si="56"/>
        <v>#DIV/0!</v>
      </c>
      <c r="AI387" s="148">
        <f t="shared" ref="AI387:AR402" si="57">AVERAGE(AI272,AI308)</f>
        <v>1</v>
      </c>
      <c r="AJ387" s="148">
        <f t="shared" si="57"/>
        <v>1</v>
      </c>
      <c r="AK387" s="148">
        <f t="shared" si="57"/>
        <v>0.4375</v>
      </c>
      <c r="AL387" s="148">
        <f t="shared" si="57"/>
        <v>0.375</v>
      </c>
      <c r="AM387" s="148">
        <f t="shared" si="57"/>
        <v>6.25E-2</v>
      </c>
      <c r="AN387" s="148">
        <f t="shared" si="57"/>
        <v>0</v>
      </c>
      <c r="AO387" s="148">
        <f t="shared" si="57"/>
        <v>0</v>
      </c>
      <c r="AP387" s="148" t="e">
        <f t="shared" si="57"/>
        <v>#DIV/0!</v>
      </c>
      <c r="AQ387" s="148" t="e">
        <f t="shared" si="57"/>
        <v>#DIV/0!</v>
      </c>
      <c r="AR387" s="148" t="e">
        <f t="shared" si="57"/>
        <v>#DIV/0!</v>
      </c>
      <c r="AV387" s="148">
        <f t="shared" ref="AV387:BE402" si="58">AVERAGE(AV272,AV308)</f>
        <v>1</v>
      </c>
      <c r="AW387" s="148">
        <f t="shared" si="58"/>
        <v>1</v>
      </c>
      <c r="AX387" s="148">
        <f t="shared" si="58"/>
        <v>0.75</v>
      </c>
      <c r="AY387" s="148">
        <f t="shared" si="58"/>
        <v>0.625</v>
      </c>
      <c r="AZ387" s="148">
        <f t="shared" si="58"/>
        <v>0.4375</v>
      </c>
      <c r="BA387" s="148">
        <f t="shared" si="58"/>
        <v>6.25E-2</v>
      </c>
      <c r="BB387" s="148">
        <f t="shared" si="58"/>
        <v>0</v>
      </c>
      <c r="BC387" s="148">
        <f t="shared" si="58"/>
        <v>0</v>
      </c>
      <c r="BD387" s="148">
        <f t="shared" si="58"/>
        <v>0</v>
      </c>
      <c r="BE387" s="148" t="e">
        <f t="shared" si="58"/>
        <v>#DIV/0!</v>
      </c>
    </row>
    <row r="388" spans="5:57" x14ac:dyDescent="0.3">
      <c r="E388">
        <f t="shared" si="55"/>
        <v>1</v>
      </c>
      <c r="F388">
        <f t="shared" si="55"/>
        <v>1</v>
      </c>
      <c r="G388">
        <f t="shared" si="55"/>
        <v>8.7912087912087503E-2</v>
      </c>
      <c r="H388">
        <f t="shared" si="55"/>
        <v>8.5714285714285507E-2</v>
      </c>
      <c r="I388">
        <f t="shared" si="55"/>
        <v>1.2637362637362599E-2</v>
      </c>
      <c r="J388">
        <f t="shared" si="55"/>
        <v>0</v>
      </c>
      <c r="K388">
        <f t="shared" si="55"/>
        <v>0</v>
      </c>
      <c r="L388">
        <f t="shared" si="55"/>
        <v>7.1565934065933997E-3</v>
      </c>
      <c r="M388" t="e">
        <f t="shared" si="55"/>
        <v>#DIV/0!</v>
      </c>
      <c r="N388" t="e">
        <f t="shared" si="55"/>
        <v>#DIV/0!</v>
      </c>
      <c r="R388">
        <f t="shared" si="56"/>
        <v>1</v>
      </c>
      <c r="S388">
        <f t="shared" si="56"/>
        <v>1</v>
      </c>
      <c r="T388">
        <f t="shared" si="56"/>
        <v>9.2857142857142499E-2</v>
      </c>
      <c r="U388">
        <f t="shared" si="56"/>
        <v>8.7912087912087503E-2</v>
      </c>
      <c r="V388">
        <f t="shared" si="56"/>
        <v>8.6813186813186505E-2</v>
      </c>
      <c r="W388">
        <f t="shared" si="56"/>
        <v>7.6923076923076497E-2</v>
      </c>
      <c r="X388">
        <f t="shared" si="56"/>
        <v>1.9230769230769201E-2</v>
      </c>
      <c r="Y388">
        <f t="shared" si="56"/>
        <v>0</v>
      </c>
      <c r="Z388">
        <f t="shared" si="56"/>
        <v>0</v>
      </c>
      <c r="AA388" t="e">
        <f t="shared" si="56"/>
        <v>#DIV/0!</v>
      </c>
      <c r="AI388">
        <f t="shared" si="57"/>
        <v>1</v>
      </c>
      <c r="AJ388">
        <f t="shared" si="57"/>
        <v>1</v>
      </c>
      <c r="AK388">
        <f t="shared" si="57"/>
        <v>9.5604395604395501E-2</v>
      </c>
      <c r="AL388">
        <f t="shared" si="57"/>
        <v>8.5714285714285507E-2</v>
      </c>
      <c r="AM388">
        <f t="shared" si="57"/>
        <v>9.8901098901098498E-3</v>
      </c>
      <c r="AN388">
        <f t="shared" si="57"/>
        <v>0</v>
      </c>
      <c r="AO388">
        <f t="shared" si="57"/>
        <v>0</v>
      </c>
      <c r="AP388" t="e">
        <f t="shared" si="57"/>
        <v>#DIV/0!</v>
      </c>
      <c r="AQ388" t="e">
        <f t="shared" si="57"/>
        <v>#DIV/0!</v>
      </c>
      <c r="AR388" t="e">
        <f t="shared" si="57"/>
        <v>#DIV/0!</v>
      </c>
      <c r="AV388">
        <f t="shared" si="58"/>
        <v>1</v>
      </c>
      <c r="AW388">
        <f t="shared" si="58"/>
        <v>1</v>
      </c>
      <c r="AX388">
        <f t="shared" si="58"/>
        <v>0.1049450549450545</v>
      </c>
      <c r="AY388">
        <f t="shared" si="58"/>
        <v>4.3956043956043953E-2</v>
      </c>
      <c r="AZ388">
        <f t="shared" si="58"/>
        <v>2.8021978021977999E-2</v>
      </c>
      <c r="BA388">
        <f t="shared" si="58"/>
        <v>2.1978021978021952E-3</v>
      </c>
      <c r="BB388">
        <f t="shared" si="58"/>
        <v>0</v>
      </c>
      <c r="BC388">
        <f t="shared" si="58"/>
        <v>0</v>
      </c>
      <c r="BD388">
        <f t="shared" si="58"/>
        <v>0</v>
      </c>
      <c r="BE388" t="e">
        <f t="shared" si="58"/>
        <v>#DIV/0!</v>
      </c>
    </row>
    <row r="389" spans="5:57" x14ac:dyDescent="0.3">
      <c r="E389">
        <f t="shared" si="55"/>
        <v>1</v>
      </c>
      <c r="F389">
        <f t="shared" si="55"/>
        <v>1</v>
      </c>
      <c r="G389">
        <f t="shared" si="55"/>
        <v>0.103296703296703</v>
      </c>
      <c r="H389">
        <f t="shared" si="55"/>
        <v>7.6923076923076497E-2</v>
      </c>
      <c r="I389">
        <f t="shared" si="55"/>
        <v>0</v>
      </c>
      <c r="J389">
        <f t="shared" si="55"/>
        <v>0</v>
      </c>
      <c r="K389">
        <f t="shared" si="55"/>
        <v>0</v>
      </c>
      <c r="L389">
        <f t="shared" si="55"/>
        <v>0</v>
      </c>
      <c r="M389" t="e">
        <f t="shared" si="55"/>
        <v>#DIV/0!</v>
      </c>
      <c r="N389" t="e">
        <f t="shared" si="55"/>
        <v>#DIV/0!</v>
      </c>
      <c r="R389">
        <f t="shared" si="56"/>
        <v>1</v>
      </c>
      <c r="S389">
        <f t="shared" si="56"/>
        <v>1</v>
      </c>
      <c r="T389">
        <f t="shared" si="56"/>
        <v>0.29780219780219752</v>
      </c>
      <c r="U389">
        <f t="shared" si="56"/>
        <v>0.10659340659340651</v>
      </c>
      <c r="V389">
        <f t="shared" si="56"/>
        <v>8.8461538461537995E-2</v>
      </c>
      <c r="W389">
        <f t="shared" si="56"/>
        <v>5.4395604395604001E-2</v>
      </c>
      <c r="X389">
        <f t="shared" si="56"/>
        <v>4.9450549450549448E-2</v>
      </c>
      <c r="Y389">
        <f t="shared" si="56"/>
        <v>0</v>
      </c>
      <c r="Z389">
        <f t="shared" si="56"/>
        <v>0</v>
      </c>
      <c r="AA389" t="e">
        <f t="shared" si="56"/>
        <v>#DIV/0!</v>
      </c>
      <c r="AI389">
        <f t="shared" si="57"/>
        <v>1</v>
      </c>
      <c r="AJ389">
        <f t="shared" si="57"/>
        <v>1</v>
      </c>
      <c r="AK389">
        <f t="shared" si="57"/>
        <v>0.104395604395604</v>
      </c>
      <c r="AL389">
        <f t="shared" si="57"/>
        <v>9.3406593406593005E-2</v>
      </c>
      <c r="AM389">
        <f t="shared" si="57"/>
        <v>0</v>
      </c>
      <c r="AN389">
        <f t="shared" si="57"/>
        <v>0</v>
      </c>
      <c r="AO389">
        <f t="shared" si="57"/>
        <v>0</v>
      </c>
      <c r="AP389" t="e">
        <f t="shared" si="57"/>
        <v>#DIV/0!</v>
      </c>
      <c r="AQ389" t="e">
        <f t="shared" si="57"/>
        <v>#DIV/0!</v>
      </c>
      <c r="AR389" t="e">
        <f t="shared" si="57"/>
        <v>#DIV/0!</v>
      </c>
      <c r="AV389">
        <f t="shared" si="58"/>
        <v>1</v>
      </c>
      <c r="AW389">
        <f t="shared" si="58"/>
        <v>1</v>
      </c>
      <c r="AX389">
        <f t="shared" si="58"/>
        <v>0.95494505494505444</v>
      </c>
      <c r="AY389">
        <f t="shared" si="58"/>
        <v>0.58296703296703245</v>
      </c>
      <c r="AZ389">
        <f t="shared" si="58"/>
        <v>1.37362637362637E-2</v>
      </c>
      <c r="BA389">
        <f t="shared" si="58"/>
        <v>0</v>
      </c>
      <c r="BB389">
        <f t="shared" si="58"/>
        <v>0</v>
      </c>
      <c r="BC389">
        <f t="shared" si="58"/>
        <v>0</v>
      </c>
      <c r="BD389">
        <f t="shared" si="58"/>
        <v>0</v>
      </c>
      <c r="BE389" t="e">
        <f t="shared" si="58"/>
        <v>#DIV/0!</v>
      </c>
    </row>
    <row r="390" spans="5:57" x14ac:dyDescent="0.3">
      <c r="E390">
        <f t="shared" si="55"/>
        <v>1</v>
      </c>
      <c r="F390">
        <f t="shared" si="55"/>
        <v>0.51758241758241708</v>
      </c>
      <c r="G390">
        <f t="shared" si="55"/>
        <v>0</v>
      </c>
      <c r="H390">
        <f t="shared" si="55"/>
        <v>0</v>
      </c>
      <c r="I390">
        <f t="shared" si="55"/>
        <v>0</v>
      </c>
      <c r="J390">
        <f t="shared" si="55"/>
        <v>0</v>
      </c>
      <c r="K390">
        <f t="shared" si="55"/>
        <v>0</v>
      </c>
      <c r="L390">
        <f t="shared" si="55"/>
        <v>0</v>
      </c>
      <c r="M390" t="e">
        <f t="shared" si="55"/>
        <v>#DIV/0!</v>
      </c>
      <c r="N390" t="e">
        <f t="shared" si="55"/>
        <v>#DIV/0!</v>
      </c>
      <c r="R390">
        <f t="shared" si="56"/>
        <v>1</v>
      </c>
      <c r="S390">
        <f t="shared" si="56"/>
        <v>1</v>
      </c>
      <c r="T390">
        <f t="shared" si="56"/>
        <v>0</v>
      </c>
      <c r="U390">
        <f t="shared" si="56"/>
        <v>0</v>
      </c>
      <c r="V390">
        <f t="shared" si="56"/>
        <v>0</v>
      </c>
      <c r="W390">
        <f t="shared" si="56"/>
        <v>0</v>
      </c>
      <c r="X390">
        <f t="shared" si="56"/>
        <v>0</v>
      </c>
      <c r="Y390">
        <f t="shared" si="56"/>
        <v>0</v>
      </c>
      <c r="Z390">
        <f t="shared" si="56"/>
        <v>0</v>
      </c>
      <c r="AA390" t="e">
        <f t="shared" si="56"/>
        <v>#DIV/0!</v>
      </c>
      <c r="AI390">
        <f t="shared" si="57"/>
        <v>1</v>
      </c>
      <c r="AJ390">
        <f t="shared" si="57"/>
        <v>0.99120879120879057</v>
      </c>
      <c r="AK390">
        <f t="shared" si="57"/>
        <v>0</v>
      </c>
      <c r="AL390">
        <f t="shared" si="57"/>
        <v>0</v>
      </c>
      <c r="AM390">
        <f t="shared" si="57"/>
        <v>0</v>
      </c>
      <c r="AN390">
        <f t="shared" si="57"/>
        <v>0</v>
      </c>
      <c r="AO390">
        <f t="shared" si="57"/>
        <v>0</v>
      </c>
      <c r="AP390" t="e">
        <f t="shared" si="57"/>
        <v>#DIV/0!</v>
      </c>
      <c r="AQ390" t="e">
        <f t="shared" si="57"/>
        <v>#DIV/0!</v>
      </c>
      <c r="AR390" t="e">
        <f t="shared" si="57"/>
        <v>#DIV/0!</v>
      </c>
      <c r="AV390">
        <f t="shared" si="58"/>
        <v>1</v>
      </c>
      <c r="AW390">
        <f t="shared" si="58"/>
        <v>1</v>
      </c>
      <c r="AX390">
        <f t="shared" si="58"/>
        <v>5.16483516483515E-2</v>
      </c>
      <c r="AY390">
        <f t="shared" si="58"/>
        <v>0</v>
      </c>
      <c r="AZ390">
        <f t="shared" si="58"/>
        <v>0</v>
      </c>
      <c r="BA390">
        <f t="shared" si="58"/>
        <v>0</v>
      </c>
      <c r="BB390">
        <f t="shared" si="58"/>
        <v>0</v>
      </c>
      <c r="BC390">
        <f t="shared" si="58"/>
        <v>0</v>
      </c>
      <c r="BD390">
        <f t="shared" si="58"/>
        <v>0</v>
      </c>
      <c r="BE390" t="e">
        <f t="shared" si="58"/>
        <v>#DIV/0!</v>
      </c>
    </row>
    <row r="391" spans="5:57" x14ac:dyDescent="0.3">
      <c r="E391">
        <f t="shared" si="55"/>
        <v>1</v>
      </c>
      <c r="F391">
        <f t="shared" si="55"/>
        <v>0.48791208791208751</v>
      </c>
      <c r="G391">
        <f t="shared" si="55"/>
        <v>0</v>
      </c>
      <c r="H391">
        <f t="shared" si="55"/>
        <v>0</v>
      </c>
      <c r="I391">
        <f t="shared" si="55"/>
        <v>0</v>
      </c>
      <c r="J391">
        <f t="shared" si="55"/>
        <v>0</v>
      </c>
      <c r="K391">
        <f t="shared" si="55"/>
        <v>0</v>
      </c>
      <c r="L391">
        <f t="shared" si="55"/>
        <v>0</v>
      </c>
      <c r="M391" t="e">
        <f t="shared" si="55"/>
        <v>#DIV/0!</v>
      </c>
      <c r="N391" t="e">
        <f t="shared" si="55"/>
        <v>#DIV/0!</v>
      </c>
      <c r="R391">
        <f t="shared" si="56"/>
        <v>1</v>
      </c>
      <c r="S391">
        <f t="shared" si="56"/>
        <v>1</v>
      </c>
      <c r="T391">
        <f t="shared" si="56"/>
        <v>0</v>
      </c>
      <c r="U391">
        <f t="shared" si="56"/>
        <v>0</v>
      </c>
      <c r="V391">
        <f t="shared" si="56"/>
        <v>0</v>
      </c>
      <c r="W391">
        <f t="shared" si="56"/>
        <v>0</v>
      </c>
      <c r="X391">
        <f t="shared" si="56"/>
        <v>0</v>
      </c>
      <c r="Y391">
        <f t="shared" si="56"/>
        <v>0</v>
      </c>
      <c r="Z391">
        <f t="shared" si="56"/>
        <v>0</v>
      </c>
      <c r="AA391" t="e">
        <f t="shared" si="56"/>
        <v>#DIV/0!</v>
      </c>
      <c r="AI391">
        <f t="shared" si="57"/>
        <v>1</v>
      </c>
      <c r="AJ391">
        <f t="shared" si="57"/>
        <v>0.89560439560439553</v>
      </c>
      <c r="AK391">
        <f t="shared" si="57"/>
        <v>0</v>
      </c>
      <c r="AL391">
        <f t="shared" si="57"/>
        <v>0</v>
      </c>
      <c r="AM391">
        <f t="shared" si="57"/>
        <v>0</v>
      </c>
      <c r="AN391">
        <f t="shared" si="57"/>
        <v>0</v>
      </c>
      <c r="AO391">
        <f t="shared" si="57"/>
        <v>0</v>
      </c>
      <c r="AP391" t="e">
        <f t="shared" si="57"/>
        <v>#DIV/0!</v>
      </c>
      <c r="AQ391" t="e">
        <f t="shared" si="57"/>
        <v>#DIV/0!</v>
      </c>
      <c r="AR391" t="e">
        <f t="shared" si="57"/>
        <v>#DIV/0!</v>
      </c>
      <c r="AV391">
        <f t="shared" si="58"/>
        <v>1</v>
      </c>
      <c r="AW391">
        <f t="shared" si="58"/>
        <v>1</v>
      </c>
      <c r="AX391">
        <f t="shared" si="58"/>
        <v>4.7802197802197799E-2</v>
      </c>
      <c r="AY391">
        <f t="shared" si="58"/>
        <v>0</v>
      </c>
      <c r="AZ391">
        <f t="shared" si="58"/>
        <v>0</v>
      </c>
      <c r="BA391">
        <f t="shared" si="58"/>
        <v>0</v>
      </c>
      <c r="BB391">
        <f t="shared" si="58"/>
        <v>0</v>
      </c>
      <c r="BC391">
        <f t="shared" si="58"/>
        <v>0</v>
      </c>
      <c r="BD391">
        <f t="shared" si="58"/>
        <v>0</v>
      </c>
      <c r="BE391" t="e">
        <f t="shared" si="58"/>
        <v>#DIV/0!</v>
      </c>
    </row>
    <row r="392" spans="5:57" x14ac:dyDescent="0.3">
      <c r="E392">
        <f t="shared" si="55"/>
        <v>1</v>
      </c>
      <c r="F392">
        <f t="shared" si="55"/>
        <v>0.81538461538461504</v>
      </c>
      <c r="G392">
        <f t="shared" si="55"/>
        <v>2.5274725274725251E-2</v>
      </c>
      <c r="H392">
        <f t="shared" si="55"/>
        <v>2.307692307692305E-2</v>
      </c>
      <c r="I392">
        <f t="shared" si="55"/>
        <v>0</v>
      </c>
      <c r="J392">
        <f t="shared" si="55"/>
        <v>0</v>
      </c>
      <c r="K392">
        <f t="shared" si="55"/>
        <v>0</v>
      </c>
      <c r="L392">
        <f t="shared" si="55"/>
        <v>3.8461538461538451E-3</v>
      </c>
      <c r="M392" t="e">
        <f t="shared" si="55"/>
        <v>#DIV/0!</v>
      </c>
      <c r="N392" t="e">
        <f t="shared" si="55"/>
        <v>#DIV/0!</v>
      </c>
      <c r="R392">
        <f t="shared" si="56"/>
        <v>1</v>
      </c>
      <c r="S392">
        <f t="shared" si="56"/>
        <v>1</v>
      </c>
      <c r="T392">
        <f t="shared" si="56"/>
        <v>7.0879120879120502E-2</v>
      </c>
      <c r="U392">
        <f t="shared" si="56"/>
        <v>2.5274725274725251E-2</v>
      </c>
      <c r="V392">
        <f t="shared" si="56"/>
        <v>2.307692307692305E-2</v>
      </c>
      <c r="W392">
        <f t="shared" si="56"/>
        <v>1.9230769230769201E-2</v>
      </c>
      <c r="X392">
        <f t="shared" si="56"/>
        <v>0</v>
      </c>
      <c r="Y392">
        <f t="shared" si="56"/>
        <v>0</v>
      </c>
      <c r="Z392">
        <f t="shared" si="56"/>
        <v>0</v>
      </c>
      <c r="AA392" t="e">
        <f t="shared" si="56"/>
        <v>#DIV/0!</v>
      </c>
      <c r="AI392">
        <f t="shared" si="57"/>
        <v>1</v>
      </c>
      <c r="AJ392">
        <f t="shared" si="57"/>
        <v>0.94230769230769207</v>
      </c>
      <c r="AK392">
        <f t="shared" si="57"/>
        <v>2.5274725274725251E-2</v>
      </c>
      <c r="AL392">
        <f t="shared" si="57"/>
        <v>2.087912087912085E-2</v>
      </c>
      <c r="AM392">
        <f t="shared" si="57"/>
        <v>0</v>
      </c>
      <c r="AN392">
        <f t="shared" si="57"/>
        <v>0</v>
      </c>
      <c r="AO392">
        <f t="shared" si="57"/>
        <v>0</v>
      </c>
      <c r="AP392" t="e">
        <f t="shared" si="57"/>
        <v>#DIV/0!</v>
      </c>
      <c r="AQ392" t="e">
        <f t="shared" si="57"/>
        <v>#DIV/0!</v>
      </c>
      <c r="AR392" t="e">
        <f t="shared" si="57"/>
        <v>#DIV/0!</v>
      </c>
      <c r="AV392">
        <f t="shared" si="58"/>
        <v>1</v>
      </c>
      <c r="AW392">
        <f t="shared" si="58"/>
        <v>1</v>
      </c>
      <c r="AX392">
        <f t="shared" si="58"/>
        <v>9.2857142857142499E-2</v>
      </c>
      <c r="AY392">
        <f t="shared" si="58"/>
        <v>2.4175824175824149E-2</v>
      </c>
      <c r="AZ392">
        <f t="shared" si="58"/>
        <v>1.2637362637362599E-2</v>
      </c>
      <c r="BA392">
        <f t="shared" si="58"/>
        <v>0</v>
      </c>
      <c r="BB392">
        <f t="shared" si="58"/>
        <v>0</v>
      </c>
      <c r="BC392">
        <f t="shared" si="58"/>
        <v>0</v>
      </c>
      <c r="BD392">
        <f t="shared" si="58"/>
        <v>0</v>
      </c>
      <c r="BE392" t="e">
        <f t="shared" si="58"/>
        <v>#DIV/0!</v>
      </c>
    </row>
    <row r="393" spans="5:57" x14ac:dyDescent="0.3">
      <c r="E393">
        <f t="shared" si="55"/>
        <v>1</v>
      </c>
      <c r="F393">
        <f t="shared" si="55"/>
        <v>1</v>
      </c>
      <c r="G393">
        <f t="shared" si="55"/>
        <v>0.98406593406593401</v>
      </c>
      <c r="H393">
        <f t="shared" si="55"/>
        <v>0.16593406593406551</v>
      </c>
      <c r="I393">
        <f t="shared" si="55"/>
        <v>4.7802197802197799E-2</v>
      </c>
      <c r="J393">
        <f t="shared" si="55"/>
        <v>0</v>
      </c>
      <c r="K393">
        <f t="shared" si="55"/>
        <v>0</v>
      </c>
      <c r="L393">
        <f t="shared" si="55"/>
        <v>3.450549450549445E-2</v>
      </c>
      <c r="M393" t="e">
        <f t="shared" si="55"/>
        <v>#DIV/0!</v>
      </c>
      <c r="N393" t="e">
        <f t="shared" si="55"/>
        <v>#DIV/0!</v>
      </c>
      <c r="R393">
        <f t="shared" si="56"/>
        <v>1</v>
      </c>
      <c r="S393">
        <f t="shared" si="56"/>
        <v>1</v>
      </c>
      <c r="T393">
        <f t="shared" si="56"/>
        <v>0.99120879120879102</v>
      </c>
      <c r="U393">
        <f t="shared" si="56"/>
        <v>0.97307692307692295</v>
      </c>
      <c r="V393">
        <f t="shared" si="56"/>
        <v>2.8021978021977999E-2</v>
      </c>
      <c r="W393">
        <f t="shared" si="56"/>
        <v>3.296703296703295E-3</v>
      </c>
      <c r="X393">
        <f t="shared" si="56"/>
        <v>0</v>
      </c>
      <c r="Y393">
        <f t="shared" si="56"/>
        <v>0</v>
      </c>
      <c r="Z393">
        <f t="shared" si="56"/>
        <v>0</v>
      </c>
      <c r="AA393" t="e">
        <f t="shared" si="56"/>
        <v>#DIV/0!</v>
      </c>
      <c r="AI393">
        <f t="shared" si="57"/>
        <v>1</v>
      </c>
      <c r="AJ393">
        <f t="shared" si="57"/>
        <v>1</v>
      </c>
      <c r="AK393">
        <f t="shared" si="57"/>
        <v>0.98406593406593401</v>
      </c>
      <c r="AL393">
        <f t="shared" si="57"/>
        <v>0.45219780219780148</v>
      </c>
      <c r="AM393">
        <f t="shared" si="57"/>
        <v>0</v>
      </c>
      <c r="AN393">
        <f t="shared" si="57"/>
        <v>0</v>
      </c>
      <c r="AO393">
        <f t="shared" si="57"/>
        <v>0</v>
      </c>
      <c r="AP393" t="e">
        <f t="shared" si="57"/>
        <v>#DIV/0!</v>
      </c>
      <c r="AQ393" t="e">
        <f t="shared" si="57"/>
        <v>#DIV/0!</v>
      </c>
      <c r="AR393" t="e">
        <f t="shared" si="57"/>
        <v>#DIV/0!</v>
      </c>
      <c r="AV393">
        <f t="shared" si="58"/>
        <v>1</v>
      </c>
      <c r="AW393">
        <f t="shared" si="58"/>
        <v>1</v>
      </c>
      <c r="AX393">
        <f t="shared" si="58"/>
        <v>0.94890109890109853</v>
      </c>
      <c r="AY393">
        <f t="shared" si="58"/>
        <v>0.92472527472527455</v>
      </c>
      <c r="AZ393">
        <f t="shared" si="58"/>
        <v>0.136263736263736</v>
      </c>
      <c r="BA393">
        <f t="shared" si="58"/>
        <v>0</v>
      </c>
      <c r="BB393">
        <f t="shared" si="58"/>
        <v>0</v>
      </c>
      <c r="BC393">
        <f t="shared" si="58"/>
        <v>0</v>
      </c>
      <c r="BD393">
        <f t="shared" si="58"/>
        <v>0</v>
      </c>
      <c r="BE393" t="e">
        <f t="shared" si="58"/>
        <v>#DIV/0!</v>
      </c>
    </row>
    <row r="394" spans="5:57" x14ac:dyDescent="0.3">
      <c r="E394">
        <f t="shared" si="55"/>
        <v>1</v>
      </c>
      <c r="F394">
        <f t="shared" si="55"/>
        <v>0.94285714285714251</v>
      </c>
      <c r="G394">
        <f t="shared" si="55"/>
        <v>6.5384615384615E-2</v>
      </c>
      <c r="H394">
        <f t="shared" si="55"/>
        <v>0</v>
      </c>
      <c r="I394">
        <f t="shared" si="55"/>
        <v>0</v>
      </c>
      <c r="J394">
        <f t="shared" si="55"/>
        <v>0</v>
      </c>
      <c r="K394">
        <f t="shared" si="55"/>
        <v>0</v>
      </c>
      <c r="L394">
        <f t="shared" si="55"/>
        <v>0</v>
      </c>
      <c r="M394" t="e">
        <f t="shared" si="55"/>
        <v>#DIV/0!</v>
      </c>
      <c r="N394" t="e">
        <f t="shared" si="55"/>
        <v>#DIV/0!</v>
      </c>
      <c r="R394">
        <f t="shared" si="56"/>
        <v>1</v>
      </c>
      <c r="S394">
        <f t="shared" si="56"/>
        <v>1</v>
      </c>
      <c r="T394">
        <f t="shared" si="56"/>
        <v>9.1208791208790996E-2</v>
      </c>
      <c r="U394">
        <f t="shared" si="56"/>
        <v>7.6923076923076497E-2</v>
      </c>
      <c r="V394">
        <f t="shared" si="56"/>
        <v>3.296703296703295E-3</v>
      </c>
      <c r="W394">
        <f t="shared" si="56"/>
        <v>0</v>
      </c>
      <c r="X394">
        <f t="shared" si="56"/>
        <v>0</v>
      </c>
      <c r="Y394">
        <f t="shared" si="56"/>
        <v>0</v>
      </c>
      <c r="Z394">
        <f t="shared" si="56"/>
        <v>0</v>
      </c>
      <c r="AA394" t="e">
        <f t="shared" si="56"/>
        <v>#DIV/0!</v>
      </c>
      <c r="AI394">
        <f t="shared" si="57"/>
        <v>1</v>
      </c>
      <c r="AJ394">
        <f t="shared" si="57"/>
        <v>1</v>
      </c>
      <c r="AK394">
        <f t="shared" si="57"/>
        <v>3.8461538461538451E-3</v>
      </c>
      <c r="AL394">
        <f t="shared" si="57"/>
        <v>0</v>
      </c>
      <c r="AM394">
        <f t="shared" si="57"/>
        <v>0</v>
      </c>
      <c r="AN394">
        <f t="shared" si="57"/>
        <v>0</v>
      </c>
      <c r="AO394">
        <f t="shared" si="57"/>
        <v>0</v>
      </c>
      <c r="AP394" t="e">
        <f t="shared" si="57"/>
        <v>#DIV/0!</v>
      </c>
      <c r="AQ394" t="e">
        <f t="shared" si="57"/>
        <v>#DIV/0!</v>
      </c>
      <c r="AR394" t="e">
        <f t="shared" si="57"/>
        <v>#DIV/0!</v>
      </c>
      <c r="AV394">
        <f t="shared" si="58"/>
        <v>1</v>
      </c>
      <c r="AW394">
        <f t="shared" si="58"/>
        <v>1</v>
      </c>
      <c r="AX394">
        <f t="shared" si="58"/>
        <v>0.99780219780219748</v>
      </c>
      <c r="AY394">
        <f t="shared" si="58"/>
        <v>0.88846153846153797</v>
      </c>
      <c r="AZ394">
        <f t="shared" si="58"/>
        <v>3.8461538461538451E-3</v>
      </c>
      <c r="BA394">
        <f t="shared" si="58"/>
        <v>0</v>
      </c>
      <c r="BB394">
        <f t="shared" si="58"/>
        <v>0</v>
      </c>
      <c r="BC394">
        <f t="shared" si="58"/>
        <v>0</v>
      </c>
      <c r="BD394">
        <f t="shared" si="58"/>
        <v>0</v>
      </c>
      <c r="BE394" t="e">
        <f t="shared" si="58"/>
        <v>#DIV/0!</v>
      </c>
    </row>
    <row r="395" spans="5:57" x14ac:dyDescent="0.3">
      <c r="E395">
        <f t="shared" si="55"/>
        <v>1</v>
      </c>
      <c r="F395">
        <f t="shared" si="55"/>
        <v>1</v>
      </c>
      <c r="G395">
        <f t="shared" si="55"/>
        <v>3.2967032967032947E-2</v>
      </c>
      <c r="H395">
        <f t="shared" si="55"/>
        <v>3.0219780219780199E-2</v>
      </c>
      <c r="I395">
        <f t="shared" si="55"/>
        <v>4.3956043956043947E-3</v>
      </c>
      <c r="J395">
        <f t="shared" si="55"/>
        <v>0</v>
      </c>
      <c r="K395">
        <f t="shared" si="55"/>
        <v>0</v>
      </c>
      <c r="L395">
        <f t="shared" si="55"/>
        <v>1.7032967032966999E-3</v>
      </c>
      <c r="M395" t="e">
        <f t="shared" si="55"/>
        <v>#DIV/0!</v>
      </c>
      <c r="N395" t="e">
        <f t="shared" si="55"/>
        <v>#DIV/0!</v>
      </c>
      <c r="R395">
        <f t="shared" si="56"/>
        <v>1</v>
      </c>
      <c r="S395">
        <f t="shared" si="56"/>
        <v>1</v>
      </c>
      <c r="T395">
        <f t="shared" si="56"/>
        <v>0.2082417582417575</v>
      </c>
      <c r="U395">
        <f t="shared" si="56"/>
        <v>3.2967032967032947E-2</v>
      </c>
      <c r="V395">
        <f t="shared" si="56"/>
        <v>1.208791208791205E-2</v>
      </c>
      <c r="W395">
        <f t="shared" si="56"/>
        <v>0</v>
      </c>
      <c r="X395">
        <f t="shared" si="56"/>
        <v>0</v>
      </c>
      <c r="Y395">
        <f t="shared" si="56"/>
        <v>0</v>
      </c>
      <c r="Z395">
        <f t="shared" si="56"/>
        <v>0</v>
      </c>
      <c r="AA395" t="e">
        <f t="shared" si="56"/>
        <v>#DIV/0!</v>
      </c>
      <c r="AI395">
        <f t="shared" si="57"/>
        <v>1</v>
      </c>
      <c r="AJ395">
        <f t="shared" si="57"/>
        <v>1</v>
      </c>
      <c r="AK395">
        <f t="shared" si="57"/>
        <v>4.45054945054945E-2</v>
      </c>
      <c r="AL395">
        <f t="shared" si="57"/>
        <v>2.8021978021977999E-2</v>
      </c>
      <c r="AM395">
        <f t="shared" si="57"/>
        <v>0</v>
      </c>
      <c r="AN395">
        <f t="shared" si="57"/>
        <v>0</v>
      </c>
      <c r="AO395">
        <f t="shared" si="57"/>
        <v>0</v>
      </c>
      <c r="AP395" t="e">
        <f t="shared" si="57"/>
        <v>#DIV/0!</v>
      </c>
      <c r="AQ395" t="e">
        <f t="shared" si="57"/>
        <v>#DIV/0!</v>
      </c>
      <c r="AR395" t="e">
        <f t="shared" si="57"/>
        <v>#DIV/0!</v>
      </c>
      <c r="AV395">
        <f t="shared" si="58"/>
        <v>1</v>
      </c>
      <c r="AW395">
        <f t="shared" si="58"/>
        <v>1</v>
      </c>
      <c r="AX395">
        <f t="shared" si="58"/>
        <v>0.77582417582417551</v>
      </c>
      <c r="AY395">
        <f t="shared" si="58"/>
        <v>3.4615384615384596E-2</v>
      </c>
      <c r="AZ395">
        <f t="shared" si="58"/>
        <v>7.1428571428571001E-3</v>
      </c>
      <c r="BA395">
        <f t="shared" si="58"/>
        <v>0</v>
      </c>
      <c r="BB395">
        <f t="shared" si="58"/>
        <v>0</v>
      </c>
      <c r="BC395">
        <f t="shared" si="58"/>
        <v>0</v>
      </c>
      <c r="BD395">
        <f t="shared" si="58"/>
        <v>0</v>
      </c>
      <c r="BE395" t="e">
        <f t="shared" si="58"/>
        <v>#DIV/0!</v>
      </c>
    </row>
    <row r="396" spans="5:57" x14ac:dyDescent="0.3">
      <c r="E396" s="148">
        <f t="shared" si="55"/>
        <v>1</v>
      </c>
      <c r="F396" s="148">
        <f t="shared" si="55"/>
        <v>0.84546703296703252</v>
      </c>
      <c r="G396" s="148">
        <f t="shared" si="55"/>
        <v>0.16236263736263701</v>
      </c>
      <c r="H396" s="148">
        <f t="shared" si="55"/>
        <v>4.7733516483516404E-2</v>
      </c>
      <c r="I396" s="148">
        <f t="shared" si="55"/>
        <v>8.1043956043955999E-3</v>
      </c>
      <c r="J396" s="148">
        <f t="shared" si="55"/>
        <v>0</v>
      </c>
      <c r="K396" s="148">
        <f t="shared" si="55"/>
        <v>0</v>
      </c>
      <c r="L396" s="148">
        <f t="shared" si="55"/>
        <v>5.9014423076923003E-3</v>
      </c>
      <c r="M396" s="148" t="e">
        <f t="shared" si="55"/>
        <v>#DIV/0!</v>
      </c>
      <c r="N396" s="148" t="e">
        <f t="shared" si="55"/>
        <v>#DIV/0!</v>
      </c>
      <c r="R396" s="148">
        <f t="shared" si="56"/>
        <v>1</v>
      </c>
      <c r="S396" s="148">
        <f t="shared" si="56"/>
        <v>1</v>
      </c>
      <c r="T396" s="148">
        <f t="shared" si="56"/>
        <v>0.2190247252747245</v>
      </c>
      <c r="U396" s="148">
        <f t="shared" si="56"/>
        <v>0.16284340659340651</v>
      </c>
      <c r="V396" s="148">
        <f t="shared" si="56"/>
        <v>3.0219780219780199E-2</v>
      </c>
      <c r="W396" s="148">
        <f t="shared" si="56"/>
        <v>1.9230769230769201E-2</v>
      </c>
      <c r="X396" s="148">
        <f t="shared" si="56"/>
        <v>8.5851648351647995E-3</v>
      </c>
      <c r="Y396" s="148">
        <f t="shared" si="56"/>
        <v>0</v>
      </c>
      <c r="Z396" s="148">
        <f t="shared" si="56"/>
        <v>0</v>
      </c>
      <c r="AA396" s="148" t="e">
        <f t="shared" si="56"/>
        <v>#DIV/0!</v>
      </c>
      <c r="AI396" s="148">
        <f t="shared" si="57"/>
        <v>1</v>
      </c>
      <c r="AJ396" s="148">
        <f t="shared" si="57"/>
        <v>0.97864010989010952</v>
      </c>
      <c r="AK396" s="148">
        <f t="shared" si="57"/>
        <v>0.15721153846153801</v>
      </c>
      <c r="AL396" s="148">
        <f t="shared" si="57"/>
        <v>8.5027472527472156E-2</v>
      </c>
      <c r="AM396" s="148">
        <f t="shared" si="57"/>
        <v>1.2362637362637349E-3</v>
      </c>
      <c r="AN396" s="148">
        <f t="shared" si="57"/>
        <v>0</v>
      </c>
      <c r="AO396" s="148">
        <f t="shared" si="57"/>
        <v>0</v>
      </c>
      <c r="AP396" s="148" t="e">
        <f t="shared" si="57"/>
        <v>#DIV/0!</v>
      </c>
      <c r="AQ396" s="148" t="e">
        <f t="shared" si="57"/>
        <v>#DIV/0!</v>
      </c>
      <c r="AR396" s="148" t="e">
        <f t="shared" si="57"/>
        <v>#DIV/0!</v>
      </c>
      <c r="AV396" s="148">
        <f t="shared" si="58"/>
        <v>1</v>
      </c>
      <c r="AW396" s="148">
        <f t="shared" si="58"/>
        <v>1</v>
      </c>
      <c r="AX396" s="148">
        <f t="shared" si="58"/>
        <v>0.49684065934065852</v>
      </c>
      <c r="AY396" s="148">
        <f t="shared" si="58"/>
        <v>0.31236263736263703</v>
      </c>
      <c r="AZ396" s="148">
        <f t="shared" si="58"/>
        <v>2.5206043956043901E-2</v>
      </c>
      <c r="BA396" s="148">
        <f t="shared" si="58"/>
        <v>2.7472527472527451E-4</v>
      </c>
      <c r="BB396" s="148">
        <f t="shared" si="58"/>
        <v>0</v>
      </c>
      <c r="BC396" s="148">
        <f t="shared" si="58"/>
        <v>0</v>
      </c>
      <c r="BD396" s="148">
        <f t="shared" si="58"/>
        <v>0</v>
      </c>
      <c r="BE396" s="148" t="e">
        <f t="shared" si="58"/>
        <v>#DIV/0!</v>
      </c>
    </row>
    <row r="397" spans="5:57" x14ac:dyDescent="0.3">
      <c r="E397">
        <f t="shared" si="55"/>
        <v>1</v>
      </c>
      <c r="F397">
        <f t="shared" si="55"/>
        <v>1</v>
      </c>
      <c r="G397">
        <f t="shared" si="55"/>
        <v>0.14953271028037349</v>
      </c>
      <c r="H397">
        <f t="shared" si="55"/>
        <v>0.146341463414634</v>
      </c>
      <c r="I397">
        <f t="shared" si="55"/>
        <v>2.4651661307609849E-2</v>
      </c>
      <c r="J397">
        <f t="shared" si="55"/>
        <v>0</v>
      </c>
      <c r="K397">
        <f t="shared" si="55"/>
        <v>0</v>
      </c>
      <c r="L397">
        <f t="shared" si="55"/>
        <v>1.41112104222529E-2</v>
      </c>
      <c r="M397" t="e">
        <f t="shared" si="55"/>
        <v>#DIV/0!</v>
      </c>
      <c r="N397" t="e">
        <f t="shared" si="55"/>
        <v>#DIV/0!</v>
      </c>
      <c r="R397">
        <f t="shared" si="56"/>
        <v>1</v>
      </c>
      <c r="S397">
        <f t="shared" si="56"/>
        <v>1</v>
      </c>
      <c r="T397">
        <f t="shared" si="56"/>
        <v>0.156626506024096</v>
      </c>
      <c r="U397">
        <f t="shared" si="56"/>
        <v>0.14953271028037349</v>
      </c>
      <c r="V397">
        <f t="shared" si="56"/>
        <v>0.14794007490636699</v>
      </c>
      <c r="W397">
        <f t="shared" si="56"/>
        <v>0.133333333333333</v>
      </c>
      <c r="X397">
        <f t="shared" si="56"/>
        <v>3.7037037037037E-2</v>
      </c>
      <c r="Y397">
        <f t="shared" si="56"/>
        <v>0</v>
      </c>
      <c r="Z397">
        <f t="shared" si="56"/>
        <v>0</v>
      </c>
      <c r="AA397" t="e">
        <f t="shared" si="56"/>
        <v>#DIV/0!</v>
      </c>
      <c r="AI397">
        <f t="shared" si="57"/>
        <v>1</v>
      </c>
      <c r="AJ397">
        <f t="shared" si="57"/>
        <v>1</v>
      </c>
      <c r="AK397">
        <f t="shared" si="57"/>
        <v>0.16051660516605151</v>
      </c>
      <c r="AL397">
        <f t="shared" si="57"/>
        <v>0.146341463414634</v>
      </c>
      <c r="AM397">
        <f t="shared" si="57"/>
        <v>1.93965517241379E-2</v>
      </c>
      <c r="AN397">
        <f t="shared" si="57"/>
        <v>0</v>
      </c>
      <c r="AO397">
        <f t="shared" si="57"/>
        <v>0</v>
      </c>
      <c r="AP397" t="e">
        <f t="shared" si="57"/>
        <v>#DIV/0!</v>
      </c>
      <c r="AQ397" t="e">
        <f t="shared" si="57"/>
        <v>#DIV/0!</v>
      </c>
      <c r="AR397" t="e">
        <f t="shared" si="57"/>
        <v>#DIV/0!</v>
      </c>
      <c r="AV397">
        <f t="shared" si="58"/>
        <v>1</v>
      </c>
      <c r="AW397">
        <f t="shared" si="58"/>
        <v>1</v>
      </c>
      <c r="AX397">
        <f t="shared" si="58"/>
        <v>0.173478655767484</v>
      </c>
      <c r="AY397">
        <f t="shared" si="58"/>
        <v>8.0808080808080496E-2</v>
      </c>
      <c r="AZ397">
        <f t="shared" si="58"/>
        <v>5.3069719042663499E-2</v>
      </c>
      <c r="BA397">
        <f t="shared" si="58"/>
        <v>4.3763676148796497E-3</v>
      </c>
      <c r="BB397">
        <f t="shared" si="58"/>
        <v>0</v>
      </c>
      <c r="BC397">
        <f t="shared" si="58"/>
        <v>0</v>
      </c>
      <c r="BD397">
        <f t="shared" si="58"/>
        <v>0</v>
      </c>
      <c r="BE397" t="e">
        <f t="shared" si="58"/>
        <v>#DIV/0!</v>
      </c>
    </row>
    <row r="398" spans="5:57" x14ac:dyDescent="0.3">
      <c r="E398">
        <f t="shared" si="55"/>
        <v>1</v>
      </c>
      <c r="F398">
        <f t="shared" si="55"/>
        <v>1</v>
      </c>
      <c r="G398">
        <f t="shared" si="55"/>
        <v>0.17122040072859701</v>
      </c>
      <c r="H398">
        <f t="shared" si="55"/>
        <v>0.133333333333333</v>
      </c>
      <c r="I398">
        <f t="shared" si="55"/>
        <v>0</v>
      </c>
      <c r="J398">
        <f t="shared" si="55"/>
        <v>0</v>
      </c>
      <c r="K398">
        <f t="shared" si="55"/>
        <v>0</v>
      </c>
      <c r="L398">
        <f t="shared" si="55"/>
        <v>0</v>
      </c>
      <c r="M398" t="e">
        <f t="shared" si="55"/>
        <v>#DIV/0!</v>
      </c>
      <c r="N398" t="e">
        <f t="shared" si="55"/>
        <v>#DIV/0!</v>
      </c>
      <c r="R398">
        <f t="shared" si="56"/>
        <v>1</v>
      </c>
      <c r="S398">
        <f t="shared" si="56"/>
        <v>1</v>
      </c>
      <c r="T398">
        <f t="shared" si="56"/>
        <v>0.45128369186783751</v>
      </c>
      <c r="U398">
        <f t="shared" si="56"/>
        <v>0.17572463768115901</v>
      </c>
      <c r="V398">
        <f t="shared" si="56"/>
        <v>0.15032679738562049</v>
      </c>
      <c r="W398">
        <f t="shared" si="56"/>
        <v>9.8116947472745006E-2</v>
      </c>
      <c r="X398">
        <f t="shared" si="56"/>
        <v>8.9999999999999497E-2</v>
      </c>
      <c r="Y398">
        <f t="shared" si="56"/>
        <v>0</v>
      </c>
      <c r="Z398">
        <f t="shared" si="56"/>
        <v>0</v>
      </c>
      <c r="AA398" t="e">
        <f t="shared" si="56"/>
        <v>#DIV/0!</v>
      </c>
      <c r="AI398">
        <f t="shared" si="57"/>
        <v>1</v>
      </c>
      <c r="AJ398">
        <f t="shared" si="57"/>
        <v>1</v>
      </c>
      <c r="AK398">
        <f t="shared" si="57"/>
        <v>0.17272727272727251</v>
      </c>
      <c r="AL398">
        <f t="shared" si="57"/>
        <v>0.157407407407407</v>
      </c>
      <c r="AM398">
        <f t="shared" si="57"/>
        <v>0</v>
      </c>
      <c r="AN398">
        <f t="shared" si="57"/>
        <v>0</v>
      </c>
      <c r="AO398">
        <f t="shared" si="57"/>
        <v>0</v>
      </c>
      <c r="AP398" t="e">
        <f t="shared" si="57"/>
        <v>#DIV/0!</v>
      </c>
      <c r="AQ398" t="e">
        <f t="shared" si="57"/>
        <v>#DIV/0!</v>
      </c>
      <c r="AR398" t="e">
        <f t="shared" si="57"/>
        <v>#DIV/0!</v>
      </c>
      <c r="AV398">
        <f t="shared" si="58"/>
        <v>1</v>
      </c>
      <c r="AW398">
        <f t="shared" si="58"/>
        <v>1</v>
      </c>
      <c r="AX398">
        <f t="shared" si="58"/>
        <v>0.97640966628308401</v>
      </c>
      <c r="AY398">
        <f t="shared" si="58"/>
        <v>0.73618422321204746</v>
      </c>
      <c r="AZ398">
        <f t="shared" si="58"/>
        <v>2.6737967914438499E-2</v>
      </c>
      <c r="BA398">
        <f t="shared" si="58"/>
        <v>0</v>
      </c>
      <c r="BB398">
        <f t="shared" si="58"/>
        <v>0</v>
      </c>
      <c r="BC398">
        <f t="shared" si="58"/>
        <v>0</v>
      </c>
      <c r="BD398">
        <f t="shared" si="58"/>
        <v>0</v>
      </c>
      <c r="BE398" t="e">
        <f t="shared" si="58"/>
        <v>#DIV/0!</v>
      </c>
    </row>
    <row r="399" spans="5:57" x14ac:dyDescent="0.3">
      <c r="E399">
        <f t="shared" si="55"/>
        <v>1</v>
      </c>
      <c r="F399">
        <f t="shared" si="55"/>
        <v>0.67978571244728248</v>
      </c>
      <c r="G399">
        <f t="shared" si="55"/>
        <v>0</v>
      </c>
      <c r="H399">
        <f t="shared" si="55"/>
        <v>0</v>
      </c>
      <c r="I399">
        <f t="shared" si="55"/>
        <v>0</v>
      </c>
      <c r="J399">
        <f t="shared" si="55"/>
        <v>0</v>
      </c>
      <c r="K399">
        <f t="shared" si="55"/>
        <v>0</v>
      </c>
      <c r="L399">
        <f t="shared" si="55"/>
        <v>0</v>
      </c>
      <c r="M399" t="e">
        <f t="shared" si="55"/>
        <v>#DIV/0!</v>
      </c>
      <c r="N399" t="e">
        <f t="shared" si="55"/>
        <v>#DIV/0!</v>
      </c>
      <c r="R399">
        <f t="shared" si="56"/>
        <v>1</v>
      </c>
      <c r="S399">
        <f t="shared" si="56"/>
        <v>1</v>
      </c>
      <c r="T399">
        <f t="shared" si="56"/>
        <v>0</v>
      </c>
      <c r="U399">
        <f t="shared" si="56"/>
        <v>0</v>
      </c>
      <c r="V399">
        <f t="shared" si="56"/>
        <v>0</v>
      </c>
      <c r="W399">
        <f t="shared" si="56"/>
        <v>0</v>
      </c>
      <c r="X399">
        <f t="shared" si="56"/>
        <v>0</v>
      </c>
      <c r="Y399">
        <f t="shared" si="56"/>
        <v>0</v>
      </c>
      <c r="Z399">
        <f t="shared" si="56"/>
        <v>0</v>
      </c>
      <c r="AA399" t="e">
        <f t="shared" si="56"/>
        <v>#DIV/0!</v>
      </c>
      <c r="AI399">
        <f t="shared" si="57"/>
        <v>1</v>
      </c>
      <c r="AJ399">
        <f t="shared" si="57"/>
        <v>0.99556999904059751</v>
      </c>
      <c r="AK399">
        <f t="shared" si="57"/>
        <v>0</v>
      </c>
      <c r="AL399">
        <f t="shared" si="57"/>
        <v>0</v>
      </c>
      <c r="AM399">
        <f t="shared" si="57"/>
        <v>0</v>
      </c>
      <c r="AN399">
        <f t="shared" si="57"/>
        <v>0</v>
      </c>
      <c r="AO399">
        <f t="shared" si="57"/>
        <v>0</v>
      </c>
      <c r="AP399" t="e">
        <f t="shared" si="57"/>
        <v>#DIV/0!</v>
      </c>
      <c r="AQ399" t="e">
        <f t="shared" si="57"/>
        <v>#DIV/0!</v>
      </c>
      <c r="AR399" t="e">
        <f t="shared" si="57"/>
        <v>#DIV/0!</v>
      </c>
      <c r="AV399">
        <f t="shared" si="58"/>
        <v>1</v>
      </c>
      <c r="AW399">
        <f t="shared" si="58"/>
        <v>1</v>
      </c>
      <c r="AX399">
        <f t="shared" si="58"/>
        <v>9.3625498007968003E-2</v>
      </c>
      <c r="AY399">
        <f t="shared" si="58"/>
        <v>0</v>
      </c>
      <c r="AZ399">
        <f t="shared" si="58"/>
        <v>0</v>
      </c>
      <c r="BA399">
        <f t="shared" si="58"/>
        <v>0</v>
      </c>
      <c r="BB399">
        <f t="shared" si="58"/>
        <v>0</v>
      </c>
      <c r="BC399">
        <f t="shared" si="58"/>
        <v>0</v>
      </c>
      <c r="BD399">
        <f t="shared" si="58"/>
        <v>0</v>
      </c>
      <c r="BE399" t="e">
        <f t="shared" si="58"/>
        <v>#DIV/0!</v>
      </c>
    </row>
    <row r="400" spans="5:57" x14ac:dyDescent="0.3">
      <c r="E400">
        <f t="shared" si="55"/>
        <v>1</v>
      </c>
      <c r="F400">
        <f t="shared" si="55"/>
        <v>0.6526331904470295</v>
      </c>
      <c r="G400">
        <f t="shared" si="55"/>
        <v>0</v>
      </c>
      <c r="H400">
        <f t="shared" si="55"/>
        <v>0</v>
      </c>
      <c r="I400">
        <f t="shared" si="55"/>
        <v>0</v>
      </c>
      <c r="J400">
        <f t="shared" si="55"/>
        <v>0</v>
      </c>
      <c r="K400">
        <f t="shared" si="55"/>
        <v>0</v>
      </c>
      <c r="L400">
        <f t="shared" si="55"/>
        <v>0</v>
      </c>
      <c r="M400" t="e">
        <f t="shared" si="55"/>
        <v>#DIV/0!</v>
      </c>
      <c r="N400" t="e">
        <f t="shared" si="55"/>
        <v>#DIV/0!</v>
      </c>
      <c r="R400">
        <f t="shared" si="56"/>
        <v>1</v>
      </c>
      <c r="S400">
        <f t="shared" si="56"/>
        <v>1</v>
      </c>
      <c r="T400">
        <f t="shared" si="56"/>
        <v>0</v>
      </c>
      <c r="U400">
        <f t="shared" si="56"/>
        <v>0</v>
      </c>
      <c r="V400">
        <f t="shared" si="56"/>
        <v>0</v>
      </c>
      <c r="W400">
        <f t="shared" si="56"/>
        <v>0</v>
      </c>
      <c r="X400">
        <f t="shared" si="56"/>
        <v>0</v>
      </c>
      <c r="Y400">
        <f t="shared" si="56"/>
        <v>0</v>
      </c>
      <c r="Z400">
        <f t="shared" si="56"/>
        <v>0</v>
      </c>
      <c r="AA400" t="e">
        <f t="shared" si="56"/>
        <v>#DIV/0!</v>
      </c>
      <c r="AI400">
        <f t="shared" si="57"/>
        <v>1</v>
      </c>
      <c r="AJ400">
        <f t="shared" si="57"/>
        <v>0.94491477149566006</v>
      </c>
      <c r="AK400">
        <f t="shared" si="57"/>
        <v>0</v>
      </c>
      <c r="AL400">
        <f t="shared" si="57"/>
        <v>0</v>
      </c>
      <c r="AM400">
        <f t="shared" si="57"/>
        <v>0</v>
      </c>
      <c r="AN400">
        <f t="shared" si="57"/>
        <v>0</v>
      </c>
      <c r="AO400">
        <f t="shared" si="57"/>
        <v>0</v>
      </c>
      <c r="AP400" t="e">
        <f t="shared" si="57"/>
        <v>#DIV/0!</v>
      </c>
      <c r="AQ400" t="e">
        <f t="shared" si="57"/>
        <v>#DIV/0!</v>
      </c>
      <c r="AR400" t="e">
        <f t="shared" si="57"/>
        <v>#DIV/0!</v>
      </c>
      <c r="AV400">
        <f t="shared" si="58"/>
        <v>1</v>
      </c>
      <c r="AW400">
        <f t="shared" si="58"/>
        <v>1</v>
      </c>
      <c r="AX400">
        <f t="shared" si="58"/>
        <v>8.7261785356068003E-2</v>
      </c>
      <c r="AY400">
        <f t="shared" si="58"/>
        <v>0</v>
      </c>
      <c r="AZ400">
        <f t="shared" si="58"/>
        <v>0</v>
      </c>
      <c r="BA400">
        <f t="shared" si="58"/>
        <v>0</v>
      </c>
      <c r="BB400">
        <f t="shared" si="58"/>
        <v>0</v>
      </c>
      <c r="BC400">
        <f t="shared" si="58"/>
        <v>0</v>
      </c>
      <c r="BD400">
        <f t="shared" si="58"/>
        <v>0</v>
      </c>
      <c r="BE400" t="e">
        <f t="shared" si="58"/>
        <v>#DIV/0!</v>
      </c>
    </row>
    <row r="401" spans="5:57" x14ac:dyDescent="0.3">
      <c r="E401">
        <f t="shared" si="55"/>
        <v>1</v>
      </c>
      <c r="F401">
        <f t="shared" si="55"/>
        <v>0.89812703144360395</v>
      </c>
      <c r="G401">
        <f t="shared" si="55"/>
        <v>4.8117154811715447E-2</v>
      </c>
      <c r="H401">
        <f t="shared" si="55"/>
        <v>4.4117647058823498E-2</v>
      </c>
      <c r="I401">
        <f t="shared" si="55"/>
        <v>0</v>
      </c>
      <c r="J401">
        <f t="shared" si="55"/>
        <v>0</v>
      </c>
      <c r="K401">
        <f t="shared" si="55"/>
        <v>0</v>
      </c>
      <c r="L401">
        <f t="shared" si="55"/>
        <v>7.6335877862595001E-3</v>
      </c>
      <c r="M401" t="e">
        <f t="shared" si="55"/>
        <v>#DIV/0!</v>
      </c>
      <c r="N401" t="e">
        <f t="shared" si="55"/>
        <v>#DIV/0!</v>
      </c>
      <c r="R401">
        <f t="shared" si="56"/>
        <v>1</v>
      </c>
      <c r="S401">
        <f t="shared" si="56"/>
        <v>1</v>
      </c>
      <c r="T401">
        <f t="shared" si="56"/>
        <v>0.1241578440808465</v>
      </c>
      <c r="U401">
        <f t="shared" si="56"/>
        <v>4.8117154811715447E-2</v>
      </c>
      <c r="V401">
        <f t="shared" si="56"/>
        <v>4.4117647058823498E-2</v>
      </c>
      <c r="W401">
        <f t="shared" si="56"/>
        <v>3.7037037037037E-2</v>
      </c>
      <c r="X401">
        <f t="shared" si="56"/>
        <v>0</v>
      </c>
      <c r="Y401">
        <f t="shared" si="56"/>
        <v>0</v>
      </c>
      <c r="Z401">
        <f t="shared" si="56"/>
        <v>0</v>
      </c>
      <c r="AA401" t="e">
        <f t="shared" si="56"/>
        <v>#DIV/0!</v>
      </c>
      <c r="AI401">
        <f t="shared" si="57"/>
        <v>1</v>
      </c>
      <c r="AJ401">
        <f t="shared" si="57"/>
        <v>0.970287059070571</v>
      </c>
      <c r="AK401">
        <f t="shared" si="57"/>
        <v>4.8117154811715447E-2</v>
      </c>
      <c r="AL401">
        <f t="shared" si="57"/>
        <v>4.0084388185653998E-2</v>
      </c>
      <c r="AM401">
        <f t="shared" si="57"/>
        <v>0</v>
      </c>
      <c r="AN401">
        <f t="shared" si="57"/>
        <v>0</v>
      </c>
      <c r="AO401">
        <f t="shared" si="57"/>
        <v>0</v>
      </c>
      <c r="AP401" t="e">
        <f t="shared" si="57"/>
        <v>#DIV/0!</v>
      </c>
      <c r="AQ401" t="e">
        <f t="shared" si="57"/>
        <v>#DIV/0!</v>
      </c>
      <c r="AR401" t="e">
        <f t="shared" si="57"/>
        <v>#DIV/0!</v>
      </c>
      <c r="AV401">
        <f t="shared" si="58"/>
        <v>1</v>
      </c>
      <c r="AW401">
        <f t="shared" si="58"/>
        <v>1</v>
      </c>
      <c r="AX401">
        <f t="shared" si="58"/>
        <v>0.156626506024096</v>
      </c>
      <c r="AY401">
        <f t="shared" si="58"/>
        <v>4.6121593291404597E-2</v>
      </c>
      <c r="AZ401">
        <f t="shared" si="58"/>
        <v>2.4651661307609849E-2</v>
      </c>
      <c r="BA401">
        <f t="shared" si="58"/>
        <v>0</v>
      </c>
      <c r="BB401">
        <f t="shared" si="58"/>
        <v>0</v>
      </c>
      <c r="BC401">
        <f t="shared" si="58"/>
        <v>0</v>
      </c>
      <c r="BD401">
        <f t="shared" si="58"/>
        <v>0</v>
      </c>
      <c r="BE401" t="e">
        <f t="shared" si="58"/>
        <v>#DIV/0!</v>
      </c>
    </row>
    <row r="402" spans="5:57" x14ac:dyDescent="0.3">
      <c r="E402">
        <f t="shared" si="55"/>
        <v>1</v>
      </c>
      <c r="F402">
        <f t="shared" si="55"/>
        <v>1</v>
      </c>
      <c r="G402">
        <f t="shared" si="55"/>
        <v>0.99190396426577299</v>
      </c>
      <c r="H402">
        <f t="shared" si="55"/>
        <v>0.27949573976907449</v>
      </c>
      <c r="I402">
        <f t="shared" si="55"/>
        <v>8.7261785356068003E-2</v>
      </c>
      <c r="J402">
        <f t="shared" si="55"/>
        <v>0</v>
      </c>
      <c r="K402">
        <f t="shared" si="55"/>
        <v>0</v>
      </c>
      <c r="L402">
        <f t="shared" si="55"/>
        <v>6.6673814787542848E-2</v>
      </c>
      <c r="M402" t="e">
        <f t="shared" si="55"/>
        <v>#DIV/0!</v>
      </c>
      <c r="N402" t="e">
        <f t="shared" si="55"/>
        <v>#DIV/0!</v>
      </c>
      <c r="R402">
        <f t="shared" si="56"/>
        <v>1</v>
      </c>
      <c r="S402">
        <f t="shared" si="56"/>
        <v>1</v>
      </c>
      <c r="T402">
        <f t="shared" si="56"/>
        <v>0.99556541019955658</v>
      </c>
      <c r="U402">
        <f t="shared" si="56"/>
        <v>0.98616600790513798</v>
      </c>
      <c r="V402">
        <f t="shared" si="56"/>
        <v>5.3069719042663499E-2</v>
      </c>
      <c r="W402">
        <f t="shared" si="56"/>
        <v>6.5502183406113499E-3</v>
      </c>
      <c r="X402">
        <f t="shared" si="56"/>
        <v>0</v>
      </c>
      <c r="Y402">
        <f t="shared" si="56"/>
        <v>0</v>
      </c>
      <c r="Z402">
        <f t="shared" si="56"/>
        <v>0</v>
      </c>
      <c r="AA402" t="e">
        <f t="shared" si="56"/>
        <v>#DIV/0!</v>
      </c>
      <c r="AI402">
        <f t="shared" si="57"/>
        <v>1</v>
      </c>
      <c r="AJ402">
        <f t="shared" si="57"/>
        <v>1</v>
      </c>
      <c r="AK402">
        <f t="shared" si="57"/>
        <v>0.99190396426577299</v>
      </c>
      <c r="AL402">
        <f t="shared" si="57"/>
        <v>0.62135122059710302</v>
      </c>
      <c r="AM402">
        <f t="shared" si="57"/>
        <v>0</v>
      </c>
      <c r="AN402">
        <f t="shared" si="57"/>
        <v>0</v>
      </c>
      <c r="AO402">
        <f t="shared" si="57"/>
        <v>0</v>
      </c>
      <c r="AP402" t="e">
        <f t="shared" si="57"/>
        <v>#DIV/0!</v>
      </c>
      <c r="AQ402" t="e">
        <f t="shared" si="57"/>
        <v>#DIV/0!</v>
      </c>
      <c r="AR402" t="e">
        <f t="shared" si="57"/>
        <v>#DIV/0!</v>
      </c>
      <c r="AV402">
        <f t="shared" si="58"/>
        <v>1</v>
      </c>
      <c r="AW402">
        <f t="shared" si="58"/>
        <v>1</v>
      </c>
      <c r="AX402">
        <f t="shared" si="58"/>
        <v>0.97307469600463192</v>
      </c>
      <c r="AY402">
        <f t="shared" si="58"/>
        <v>0.95929887106357647</v>
      </c>
      <c r="AZ402">
        <f t="shared" si="58"/>
        <v>0.239711900474709</v>
      </c>
      <c r="BA402">
        <f t="shared" si="58"/>
        <v>0</v>
      </c>
      <c r="BB402">
        <f t="shared" si="58"/>
        <v>0</v>
      </c>
      <c r="BC402">
        <f t="shared" si="58"/>
        <v>0</v>
      </c>
      <c r="BD402">
        <f t="shared" si="58"/>
        <v>0</v>
      </c>
      <c r="BE402" t="e">
        <f t="shared" si="58"/>
        <v>#DIV/0!</v>
      </c>
    </row>
    <row r="403" spans="5:57" x14ac:dyDescent="0.3">
      <c r="E403">
        <f t="shared" ref="E403:N405" si="59">AVERAGE(E288,E324)</f>
        <v>1</v>
      </c>
      <c r="F403">
        <f t="shared" si="59"/>
        <v>0.97054838543521194</v>
      </c>
      <c r="G403">
        <f t="shared" si="59"/>
        <v>0.115646258503401</v>
      </c>
      <c r="H403">
        <f t="shared" si="59"/>
        <v>0</v>
      </c>
      <c r="I403">
        <f t="shared" si="59"/>
        <v>0</v>
      </c>
      <c r="J403">
        <f t="shared" si="59"/>
        <v>0</v>
      </c>
      <c r="K403">
        <f t="shared" si="59"/>
        <v>0</v>
      </c>
      <c r="L403">
        <f t="shared" si="59"/>
        <v>0</v>
      </c>
      <c r="M403" t="e">
        <f t="shared" si="59"/>
        <v>#DIV/0!</v>
      </c>
      <c r="N403" t="e">
        <f t="shared" si="59"/>
        <v>#DIV/0!</v>
      </c>
      <c r="R403">
        <f t="shared" ref="R403:AA405" si="60">AVERAGE(R288,R324)</f>
        <v>1</v>
      </c>
      <c r="S403">
        <f t="shared" si="60"/>
        <v>1</v>
      </c>
      <c r="T403">
        <f t="shared" si="60"/>
        <v>0.1542750929368025</v>
      </c>
      <c r="U403">
        <f t="shared" si="60"/>
        <v>0.133333333333333</v>
      </c>
      <c r="V403">
        <f t="shared" si="60"/>
        <v>6.5502183406113499E-3</v>
      </c>
      <c r="W403">
        <f t="shared" si="60"/>
        <v>0</v>
      </c>
      <c r="X403">
        <f t="shared" si="60"/>
        <v>0</v>
      </c>
      <c r="Y403">
        <f t="shared" si="60"/>
        <v>0</v>
      </c>
      <c r="Z403">
        <f t="shared" si="60"/>
        <v>0</v>
      </c>
      <c r="AA403" t="e">
        <f t="shared" si="60"/>
        <v>#DIV/0!</v>
      </c>
      <c r="AI403">
        <f t="shared" ref="AI403:AR405" si="61">AVERAGE(AI288,AI324)</f>
        <v>1</v>
      </c>
      <c r="AJ403">
        <f t="shared" si="61"/>
        <v>1</v>
      </c>
      <c r="AK403">
        <f t="shared" si="61"/>
        <v>7.6335877862595001E-3</v>
      </c>
      <c r="AL403">
        <f t="shared" si="61"/>
        <v>0</v>
      </c>
      <c r="AM403">
        <f t="shared" si="61"/>
        <v>0</v>
      </c>
      <c r="AN403">
        <f t="shared" si="61"/>
        <v>0</v>
      </c>
      <c r="AO403">
        <f t="shared" si="61"/>
        <v>0</v>
      </c>
      <c r="AP403" t="e">
        <f t="shared" si="61"/>
        <v>#DIV/0!</v>
      </c>
      <c r="AQ403" t="e">
        <f t="shared" si="61"/>
        <v>#DIV/0!</v>
      </c>
      <c r="AR403" t="e">
        <f t="shared" si="61"/>
        <v>#DIV/0!</v>
      </c>
      <c r="AV403">
        <f t="shared" ref="AV403:BE405" si="62">AVERAGE(AV288,AV324)</f>
        <v>1</v>
      </c>
      <c r="AW403">
        <f t="shared" si="62"/>
        <v>1</v>
      </c>
      <c r="AX403">
        <f t="shared" si="62"/>
        <v>0.99889867841409652</v>
      </c>
      <c r="AY403">
        <f t="shared" si="62"/>
        <v>0.93899601063829707</v>
      </c>
      <c r="AZ403">
        <f t="shared" si="62"/>
        <v>7.6335877862595001E-3</v>
      </c>
      <c r="BA403">
        <f t="shared" si="62"/>
        <v>0</v>
      </c>
      <c r="BB403">
        <f t="shared" si="62"/>
        <v>0</v>
      </c>
      <c r="BC403">
        <f t="shared" si="62"/>
        <v>0</v>
      </c>
      <c r="BD403">
        <f t="shared" si="62"/>
        <v>0</v>
      </c>
      <c r="BE403" t="e">
        <f t="shared" si="62"/>
        <v>#DIV/0!</v>
      </c>
    </row>
    <row r="404" spans="5:57" x14ac:dyDescent="0.3">
      <c r="E404">
        <f t="shared" si="59"/>
        <v>1</v>
      </c>
      <c r="F404">
        <f t="shared" si="59"/>
        <v>1</v>
      </c>
      <c r="G404">
        <f t="shared" si="59"/>
        <v>6.1855670103092501E-2</v>
      </c>
      <c r="H404">
        <f t="shared" si="59"/>
        <v>5.6994818652849499E-2</v>
      </c>
      <c r="I404">
        <f t="shared" si="59"/>
        <v>8.7145969498910493E-3</v>
      </c>
      <c r="J404">
        <f t="shared" si="59"/>
        <v>0</v>
      </c>
      <c r="K404">
        <f t="shared" si="59"/>
        <v>0</v>
      </c>
      <c r="L404">
        <f t="shared" si="59"/>
        <v>3.3950279268426201E-3</v>
      </c>
      <c r="M404" t="e">
        <f t="shared" si="59"/>
        <v>#DIV/0!</v>
      </c>
      <c r="N404" t="e">
        <f t="shared" si="59"/>
        <v>#DIV/0!</v>
      </c>
      <c r="R404">
        <f t="shared" si="60"/>
        <v>1</v>
      </c>
      <c r="S404">
        <f t="shared" si="60"/>
        <v>1</v>
      </c>
      <c r="T404">
        <f t="shared" si="60"/>
        <v>0.33341106511980351</v>
      </c>
      <c r="U404">
        <f t="shared" si="60"/>
        <v>6.1855670103092501E-2</v>
      </c>
      <c r="V404">
        <f t="shared" si="60"/>
        <v>2.3605150214592249E-2</v>
      </c>
      <c r="W404">
        <f t="shared" si="60"/>
        <v>0</v>
      </c>
      <c r="X404">
        <f t="shared" si="60"/>
        <v>0</v>
      </c>
      <c r="Y404">
        <f t="shared" si="60"/>
        <v>0</v>
      </c>
      <c r="Z404">
        <f t="shared" si="60"/>
        <v>0</v>
      </c>
      <c r="AA404" t="e">
        <f t="shared" si="60"/>
        <v>#DIV/0!</v>
      </c>
      <c r="AI404">
        <f t="shared" si="61"/>
        <v>1</v>
      </c>
      <c r="AJ404">
        <f t="shared" si="61"/>
        <v>1</v>
      </c>
      <c r="AK404">
        <f t="shared" si="61"/>
        <v>8.1735620585266996E-2</v>
      </c>
      <c r="AL404">
        <f t="shared" si="61"/>
        <v>5.3069719042663499E-2</v>
      </c>
      <c r="AM404">
        <f t="shared" si="61"/>
        <v>0</v>
      </c>
      <c r="AN404">
        <f t="shared" si="61"/>
        <v>0</v>
      </c>
      <c r="AO404">
        <f t="shared" si="61"/>
        <v>0</v>
      </c>
      <c r="AP404" t="e">
        <f t="shared" si="61"/>
        <v>#DIV/0!</v>
      </c>
      <c r="AQ404" t="e">
        <f t="shared" si="61"/>
        <v>#DIV/0!</v>
      </c>
      <c r="AR404" t="e">
        <f t="shared" si="61"/>
        <v>#DIV/0!</v>
      </c>
      <c r="AV404">
        <f t="shared" si="62"/>
        <v>1</v>
      </c>
      <c r="AW404">
        <f t="shared" si="62"/>
        <v>1</v>
      </c>
      <c r="AX404">
        <f t="shared" si="62"/>
        <v>0.87342416052265448</v>
      </c>
      <c r="AY404">
        <f t="shared" si="62"/>
        <v>6.4883703071286741E-2</v>
      </c>
      <c r="AZ404">
        <f t="shared" si="62"/>
        <v>1.4084507042253501E-2</v>
      </c>
      <c r="BA404">
        <f t="shared" si="62"/>
        <v>0</v>
      </c>
      <c r="BB404">
        <f t="shared" si="62"/>
        <v>0</v>
      </c>
      <c r="BC404">
        <f t="shared" si="62"/>
        <v>0</v>
      </c>
      <c r="BD404">
        <f t="shared" si="62"/>
        <v>0</v>
      </c>
      <c r="BE404" t="e">
        <f t="shared" si="62"/>
        <v>#DIV/0!</v>
      </c>
    </row>
    <row r="405" spans="5:57" x14ac:dyDescent="0.3">
      <c r="E405" s="148">
        <f>AVERAGE(E290,E326)</f>
        <v>1</v>
      </c>
      <c r="F405" s="148">
        <f t="shared" si="59"/>
        <v>0.90013678997164104</v>
      </c>
      <c r="G405" s="148">
        <f t="shared" si="59"/>
        <v>0.19228451983661901</v>
      </c>
      <c r="H405" s="148">
        <f t="shared" si="59"/>
        <v>8.2535375278589299E-2</v>
      </c>
      <c r="I405" s="148">
        <f t="shared" si="59"/>
        <v>1.50785054516961E-2</v>
      </c>
      <c r="J405" s="148">
        <f t="shared" si="59"/>
        <v>0</v>
      </c>
      <c r="K405" s="148">
        <f t="shared" si="59"/>
        <v>0</v>
      </c>
      <c r="L405" s="148">
        <f t="shared" si="59"/>
        <v>1.1476705115362199E-2</v>
      </c>
      <c r="M405" s="148" t="e">
        <f t="shared" si="59"/>
        <v>#DIV/0!</v>
      </c>
      <c r="N405" s="148" t="e">
        <f t="shared" si="59"/>
        <v>#DIV/0!</v>
      </c>
      <c r="R405" s="148">
        <f>AVERAGE(R290,R326)</f>
        <v>1</v>
      </c>
      <c r="S405" s="148">
        <f t="shared" si="60"/>
        <v>1</v>
      </c>
      <c r="T405" s="148">
        <f t="shared" si="60"/>
        <v>0.27691495127861748</v>
      </c>
      <c r="U405" s="148">
        <f t="shared" si="60"/>
        <v>0.19434118926435151</v>
      </c>
      <c r="V405" s="148">
        <f t="shared" si="60"/>
        <v>5.32012008685845E-2</v>
      </c>
      <c r="W405" s="148">
        <f t="shared" si="60"/>
        <v>3.4379692022965848E-2</v>
      </c>
      <c r="X405" s="148">
        <f t="shared" si="60"/>
        <v>1.5879629629629601E-2</v>
      </c>
      <c r="Y405" s="148">
        <f t="shared" si="60"/>
        <v>0</v>
      </c>
      <c r="Z405" s="148">
        <f t="shared" si="60"/>
        <v>0</v>
      </c>
      <c r="AA405" s="148" t="e">
        <f t="shared" si="60"/>
        <v>#DIV/0!</v>
      </c>
      <c r="AI405" s="148">
        <f>AVERAGE(AI290,AI326)</f>
        <v>1</v>
      </c>
      <c r="AJ405" s="148">
        <f t="shared" si="61"/>
        <v>0.98884647870085307</v>
      </c>
      <c r="AK405" s="148">
        <f t="shared" si="61"/>
        <v>0.1828292756677925</v>
      </c>
      <c r="AL405" s="148">
        <f t="shared" si="61"/>
        <v>0.12728177483093281</v>
      </c>
      <c r="AM405" s="148">
        <f t="shared" si="61"/>
        <v>2.4245689655172402E-3</v>
      </c>
      <c r="AN405" s="148">
        <f t="shared" si="61"/>
        <v>0</v>
      </c>
      <c r="AO405" s="148">
        <f t="shared" si="61"/>
        <v>0</v>
      </c>
      <c r="AP405" s="148" t="e">
        <f t="shared" si="61"/>
        <v>#DIV/0!</v>
      </c>
      <c r="AQ405" s="148" t="e">
        <f t="shared" si="61"/>
        <v>#DIV/0!</v>
      </c>
      <c r="AR405" s="148" t="e">
        <f t="shared" si="61"/>
        <v>#DIV/0!</v>
      </c>
      <c r="AV405" s="148">
        <f>AVERAGE(AV290,AV326)</f>
        <v>1</v>
      </c>
      <c r="AW405" s="148">
        <f t="shared" si="62"/>
        <v>1</v>
      </c>
      <c r="AX405" s="148">
        <f t="shared" si="62"/>
        <v>0.54159995579751052</v>
      </c>
      <c r="AY405" s="148">
        <f t="shared" si="62"/>
        <v>0.35328656026058647</v>
      </c>
      <c r="AZ405" s="148">
        <f t="shared" si="62"/>
        <v>4.5736167945991793E-2</v>
      </c>
      <c r="BA405" s="148">
        <f t="shared" si="62"/>
        <v>5.4704595185995502E-4</v>
      </c>
      <c r="BB405" s="148">
        <f t="shared" si="62"/>
        <v>0</v>
      </c>
      <c r="BC405" s="148">
        <f t="shared" si="62"/>
        <v>0</v>
      </c>
      <c r="BD405" s="148">
        <f t="shared" si="62"/>
        <v>0</v>
      </c>
      <c r="BE405" s="148" t="e">
        <f t="shared" si="62"/>
        <v>#DIV/0!</v>
      </c>
    </row>
  </sheetData>
  <mergeCells count="392">
    <mergeCell ref="BY3:BY11"/>
    <mergeCell ref="AT30:AT38"/>
    <mergeCell ref="BL30:BL38"/>
    <mergeCell ref="BY30:BY38"/>
    <mergeCell ref="B3:B38"/>
    <mergeCell ref="C3:C11"/>
    <mergeCell ref="O3:O38"/>
    <mergeCell ref="P3:P11"/>
    <mergeCell ref="AF3:AF38"/>
    <mergeCell ref="AG3:AG11"/>
    <mergeCell ref="C30:C38"/>
    <mergeCell ref="P30:P38"/>
    <mergeCell ref="AG30:AG38"/>
    <mergeCell ref="DC12:DC20"/>
    <mergeCell ref="C21:C29"/>
    <mergeCell ref="P21:P29"/>
    <mergeCell ref="AG21:AG29"/>
    <mergeCell ref="AT21:AT29"/>
    <mergeCell ref="BL21:BL29"/>
    <mergeCell ref="BY21:BY29"/>
    <mergeCell ref="CP21:CP29"/>
    <mergeCell ref="DC21:DC29"/>
    <mergeCell ref="CO3:CO38"/>
    <mergeCell ref="CP3:CP11"/>
    <mergeCell ref="DB3:DB38"/>
    <mergeCell ref="DC3:DC11"/>
    <mergeCell ref="C12:C20"/>
    <mergeCell ref="P12:P20"/>
    <mergeCell ref="AG12:AG20"/>
    <mergeCell ref="AT12:AT20"/>
    <mergeCell ref="BL12:BL20"/>
    <mergeCell ref="BY12:BY20"/>
    <mergeCell ref="AS3:AS38"/>
    <mergeCell ref="AT3:AT11"/>
    <mergeCell ref="BK3:BK38"/>
    <mergeCell ref="BL3:BL11"/>
    <mergeCell ref="BX3:BX38"/>
    <mergeCell ref="B39:B74"/>
    <mergeCell ref="C39:C47"/>
    <mergeCell ref="O39:O74"/>
    <mergeCell ref="P39:P47"/>
    <mergeCell ref="AF39:AF74"/>
    <mergeCell ref="AG39:AG47"/>
    <mergeCell ref="AS39:AS74"/>
    <mergeCell ref="AT39:AT47"/>
    <mergeCell ref="CP12:CP20"/>
    <mergeCell ref="C66:C74"/>
    <mergeCell ref="P66:P74"/>
    <mergeCell ref="AG66:AG74"/>
    <mergeCell ref="AT66:AT74"/>
    <mergeCell ref="C57:C65"/>
    <mergeCell ref="P57:P65"/>
    <mergeCell ref="AG57:AG65"/>
    <mergeCell ref="AT57:AT65"/>
    <mergeCell ref="C48:C56"/>
    <mergeCell ref="P48:P56"/>
    <mergeCell ref="AG48:AG56"/>
    <mergeCell ref="AT48:AT56"/>
    <mergeCell ref="DC48:DC56"/>
    <mergeCell ref="BK39:BK74"/>
    <mergeCell ref="BL39:BL47"/>
    <mergeCell ref="BX39:BX74"/>
    <mergeCell ref="BY39:BY47"/>
    <mergeCell ref="CO39:CO74"/>
    <mergeCell ref="CP39:CP47"/>
    <mergeCell ref="CP57:CP65"/>
    <mergeCell ref="CP30:CP38"/>
    <mergeCell ref="DC30:DC38"/>
    <mergeCell ref="DC57:DC65"/>
    <mergeCell ref="BL66:BL74"/>
    <mergeCell ref="BY66:BY74"/>
    <mergeCell ref="CP66:CP74"/>
    <mergeCell ref="DC66:DC74"/>
    <mergeCell ref="BL57:BL65"/>
    <mergeCell ref="BY57:BY65"/>
    <mergeCell ref="DB39:DB74"/>
    <mergeCell ref="DC39:DC47"/>
    <mergeCell ref="BL48:BL56"/>
    <mergeCell ref="BY48:BY56"/>
    <mergeCell ref="CP48:CP56"/>
    <mergeCell ref="BY75:BY83"/>
    <mergeCell ref="AT102:AT110"/>
    <mergeCell ref="BL102:BL110"/>
    <mergeCell ref="BY102:BY110"/>
    <mergeCell ref="B75:B110"/>
    <mergeCell ref="C75:C83"/>
    <mergeCell ref="O75:O110"/>
    <mergeCell ref="P75:P83"/>
    <mergeCell ref="AF75:AF110"/>
    <mergeCell ref="AG75:AG83"/>
    <mergeCell ref="C102:C110"/>
    <mergeCell ref="P102:P110"/>
    <mergeCell ref="AG102:AG110"/>
    <mergeCell ref="DC84:DC92"/>
    <mergeCell ref="C93:C101"/>
    <mergeCell ref="P93:P101"/>
    <mergeCell ref="AG93:AG101"/>
    <mergeCell ref="AT93:AT101"/>
    <mergeCell ref="BL93:BL101"/>
    <mergeCell ref="BY93:BY101"/>
    <mergeCell ref="CP93:CP101"/>
    <mergeCell ref="DC93:DC101"/>
    <mergeCell ref="CO75:CO110"/>
    <mergeCell ref="CP75:CP83"/>
    <mergeCell ref="DB75:DB110"/>
    <mergeCell ref="DC75:DC83"/>
    <mergeCell ref="C84:C92"/>
    <mergeCell ref="P84:P92"/>
    <mergeCell ref="AG84:AG92"/>
    <mergeCell ref="AT84:AT92"/>
    <mergeCell ref="BL84:BL92"/>
    <mergeCell ref="BY84:BY92"/>
    <mergeCell ref="AS75:AS110"/>
    <mergeCell ref="AT75:AT83"/>
    <mergeCell ref="BK75:BK110"/>
    <mergeCell ref="BL75:BL83"/>
    <mergeCell ref="BX75:BX110"/>
    <mergeCell ref="B111:B146"/>
    <mergeCell ref="C111:C119"/>
    <mergeCell ref="O111:O146"/>
    <mergeCell ref="P111:P119"/>
    <mergeCell ref="AF111:AF146"/>
    <mergeCell ref="AG111:AG119"/>
    <mergeCell ref="AS111:AS146"/>
    <mergeCell ref="AT111:AT119"/>
    <mergeCell ref="CP84:CP92"/>
    <mergeCell ref="C138:C146"/>
    <mergeCell ref="P138:P146"/>
    <mergeCell ref="AG138:AG146"/>
    <mergeCell ref="AT138:AT146"/>
    <mergeCell ref="C129:C137"/>
    <mergeCell ref="P129:P137"/>
    <mergeCell ref="AG129:AG137"/>
    <mergeCell ref="AT129:AT137"/>
    <mergeCell ref="C120:C128"/>
    <mergeCell ref="P120:P128"/>
    <mergeCell ref="AG120:AG128"/>
    <mergeCell ref="AT120:AT128"/>
    <mergeCell ref="DC120:DC128"/>
    <mergeCell ref="BK111:BK146"/>
    <mergeCell ref="BL111:BL119"/>
    <mergeCell ref="BX111:BX146"/>
    <mergeCell ref="BY111:BY119"/>
    <mergeCell ref="CO111:CO146"/>
    <mergeCell ref="CP111:CP119"/>
    <mergeCell ref="CP129:CP137"/>
    <mergeCell ref="CP102:CP110"/>
    <mergeCell ref="DC102:DC110"/>
    <mergeCell ref="DC129:DC137"/>
    <mergeCell ref="BL138:BL146"/>
    <mergeCell ref="BY138:BY146"/>
    <mergeCell ref="CP138:CP146"/>
    <mergeCell ref="DC138:DC146"/>
    <mergeCell ref="BL129:BL137"/>
    <mergeCell ref="BY129:BY137"/>
    <mergeCell ref="DB111:DB146"/>
    <mergeCell ref="DC111:DC119"/>
    <mergeCell ref="BL120:BL128"/>
    <mergeCell ref="BY120:BY128"/>
    <mergeCell ref="CP120:CP128"/>
    <mergeCell ref="BY147:BY155"/>
    <mergeCell ref="AT174:AT182"/>
    <mergeCell ref="BL174:BL182"/>
    <mergeCell ref="BY174:BY182"/>
    <mergeCell ref="B147:B182"/>
    <mergeCell ref="C147:C155"/>
    <mergeCell ref="O147:O182"/>
    <mergeCell ref="P147:P155"/>
    <mergeCell ref="AF147:AF182"/>
    <mergeCell ref="AG147:AG155"/>
    <mergeCell ref="C174:C182"/>
    <mergeCell ref="P174:P182"/>
    <mergeCell ref="AG174:AG182"/>
    <mergeCell ref="DC156:DC164"/>
    <mergeCell ref="C165:C173"/>
    <mergeCell ref="P165:P173"/>
    <mergeCell ref="AG165:AG173"/>
    <mergeCell ref="AT165:AT173"/>
    <mergeCell ref="BL165:BL173"/>
    <mergeCell ref="BY165:BY173"/>
    <mergeCell ref="CP165:CP173"/>
    <mergeCell ref="DC165:DC173"/>
    <mergeCell ref="CO147:CO182"/>
    <mergeCell ref="CP147:CP155"/>
    <mergeCell ref="DB147:DB182"/>
    <mergeCell ref="DC147:DC155"/>
    <mergeCell ref="C156:C164"/>
    <mergeCell ref="P156:P164"/>
    <mergeCell ref="AG156:AG164"/>
    <mergeCell ref="AT156:AT164"/>
    <mergeCell ref="BL156:BL164"/>
    <mergeCell ref="BY156:BY164"/>
    <mergeCell ref="AS147:AS182"/>
    <mergeCell ref="AT147:AT155"/>
    <mergeCell ref="BK147:BK182"/>
    <mergeCell ref="BL147:BL155"/>
    <mergeCell ref="BX147:BX182"/>
    <mergeCell ref="B183:B218"/>
    <mergeCell ref="C183:C191"/>
    <mergeCell ref="O183:O218"/>
    <mergeCell ref="P183:P191"/>
    <mergeCell ref="AF183:AF218"/>
    <mergeCell ref="AG183:AG191"/>
    <mergeCell ref="AS183:AS218"/>
    <mergeCell ref="AT183:AT191"/>
    <mergeCell ref="CP156:CP164"/>
    <mergeCell ref="C210:C218"/>
    <mergeCell ref="P210:P218"/>
    <mergeCell ref="AG210:AG218"/>
    <mergeCell ref="AT210:AT218"/>
    <mergeCell ref="C201:C209"/>
    <mergeCell ref="P201:P209"/>
    <mergeCell ref="AG201:AG209"/>
    <mergeCell ref="AT201:AT209"/>
    <mergeCell ref="C192:C200"/>
    <mergeCell ref="P192:P200"/>
    <mergeCell ref="AG192:AG200"/>
    <mergeCell ref="AT192:AT200"/>
    <mergeCell ref="DC192:DC200"/>
    <mergeCell ref="BK183:BK218"/>
    <mergeCell ref="BL183:BL191"/>
    <mergeCell ref="BX183:BX218"/>
    <mergeCell ref="BY183:BY191"/>
    <mergeCell ref="CO183:CO218"/>
    <mergeCell ref="CP183:CP191"/>
    <mergeCell ref="CP201:CP209"/>
    <mergeCell ref="CP174:CP182"/>
    <mergeCell ref="DC174:DC182"/>
    <mergeCell ref="DC201:DC209"/>
    <mergeCell ref="BL210:BL218"/>
    <mergeCell ref="BY210:BY218"/>
    <mergeCell ref="CP210:CP218"/>
    <mergeCell ref="DC210:DC218"/>
    <mergeCell ref="BL201:BL209"/>
    <mergeCell ref="BY201:BY209"/>
    <mergeCell ref="DB183:DB218"/>
    <mergeCell ref="DC183:DC191"/>
    <mergeCell ref="BL192:BL200"/>
    <mergeCell ref="BY192:BY200"/>
    <mergeCell ref="CP192:CP200"/>
    <mergeCell ref="BY219:BY227"/>
    <mergeCell ref="AT246:AT254"/>
    <mergeCell ref="BL246:BL254"/>
    <mergeCell ref="BY246:BY254"/>
    <mergeCell ref="B219:B254"/>
    <mergeCell ref="C219:C227"/>
    <mergeCell ref="O219:O254"/>
    <mergeCell ref="P219:P227"/>
    <mergeCell ref="AF219:AF254"/>
    <mergeCell ref="AG219:AG227"/>
    <mergeCell ref="C246:C254"/>
    <mergeCell ref="P246:P254"/>
    <mergeCell ref="AG246:AG254"/>
    <mergeCell ref="DC228:DC236"/>
    <mergeCell ref="C237:C245"/>
    <mergeCell ref="P237:P245"/>
    <mergeCell ref="AG237:AG245"/>
    <mergeCell ref="AT237:AT245"/>
    <mergeCell ref="BL237:BL245"/>
    <mergeCell ref="BY237:BY245"/>
    <mergeCell ref="CP237:CP245"/>
    <mergeCell ref="DC237:DC245"/>
    <mergeCell ref="CO219:CO254"/>
    <mergeCell ref="CP219:CP227"/>
    <mergeCell ref="DB219:DB254"/>
    <mergeCell ref="DC219:DC227"/>
    <mergeCell ref="C228:C236"/>
    <mergeCell ref="P228:P236"/>
    <mergeCell ref="AG228:AG236"/>
    <mergeCell ref="AT228:AT236"/>
    <mergeCell ref="BL228:BL236"/>
    <mergeCell ref="BY228:BY236"/>
    <mergeCell ref="AS219:AS254"/>
    <mergeCell ref="AT219:AT227"/>
    <mergeCell ref="BK219:BK254"/>
    <mergeCell ref="BL219:BL227"/>
    <mergeCell ref="BX219:BX254"/>
    <mergeCell ref="B255:B290"/>
    <mergeCell ref="C255:C263"/>
    <mergeCell ref="O255:O290"/>
    <mergeCell ref="P255:P263"/>
    <mergeCell ref="AF255:AF290"/>
    <mergeCell ref="AG255:AG263"/>
    <mergeCell ref="AS255:AS290"/>
    <mergeCell ref="AT255:AT263"/>
    <mergeCell ref="CP228:CP236"/>
    <mergeCell ref="C282:C290"/>
    <mergeCell ref="P282:P290"/>
    <mergeCell ref="AG282:AG290"/>
    <mergeCell ref="AT282:AT290"/>
    <mergeCell ref="C273:C281"/>
    <mergeCell ref="P273:P281"/>
    <mergeCell ref="AG273:AG281"/>
    <mergeCell ref="AT273:AT281"/>
    <mergeCell ref="C264:C272"/>
    <mergeCell ref="P264:P272"/>
    <mergeCell ref="AG264:AG272"/>
    <mergeCell ref="AT264:AT272"/>
    <mergeCell ref="DC264:DC272"/>
    <mergeCell ref="BK255:BK290"/>
    <mergeCell ref="BL255:BL263"/>
    <mergeCell ref="BX255:BX290"/>
    <mergeCell ref="BY255:BY263"/>
    <mergeCell ref="CO255:CO290"/>
    <mergeCell ref="CP255:CP263"/>
    <mergeCell ref="CP273:CP281"/>
    <mergeCell ref="CP246:CP254"/>
    <mergeCell ref="DC246:DC254"/>
    <mergeCell ref="DC273:DC281"/>
    <mergeCell ref="BL282:BL290"/>
    <mergeCell ref="BY282:BY290"/>
    <mergeCell ref="CP282:CP290"/>
    <mergeCell ref="DC282:DC290"/>
    <mergeCell ref="BL273:BL281"/>
    <mergeCell ref="BY273:BY281"/>
    <mergeCell ref="DB255:DB290"/>
    <mergeCell ref="DC255:DC263"/>
    <mergeCell ref="BL264:BL272"/>
    <mergeCell ref="BY264:BY272"/>
    <mergeCell ref="CP264:CP272"/>
    <mergeCell ref="B291:B326"/>
    <mergeCell ref="C291:C299"/>
    <mergeCell ref="O291:O326"/>
    <mergeCell ref="P291:P299"/>
    <mergeCell ref="AF291:AF326"/>
    <mergeCell ref="AG291:AG299"/>
    <mergeCell ref="C318:C326"/>
    <mergeCell ref="P318:P326"/>
    <mergeCell ref="AG318:AG326"/>
    <mergeCell ref="CP291:CP299"/>
    <mergeCell ref="DB291:DB326"/>
    <mergeCell ref="DC291:DC299"/>
    <mergeCell ref="C300:C308"/>
    <mergeCell ref="P300:P308"/>
    <mergeCell ref="AG300:AG308"/>
    <mergeCell ref="AT300:AT308"/>
    <mergeCell ref="BL300:BL308"/>
    <mergeCell ref="BY300:BY308"/>
    <mergeCell ref="AS291:AS326"/>
    <mergeCell ref="AT291:AT299"/>
    <mergeCell ref="BK291:BK326"/>
    <mergeCell ref="BL291:BL299"/>
    <mergeCell ref="CP318:CP326"/>
    <mergeCell ref="DC318:DC326"/>
    <mergeCell ref="C330:C338"/>
    <mergeCell ref="P330:P338"/>
    <mergeCell ref="AG330:AG338"/>
    <mergeCell ref="AT330:AT338"/>
    <mergeCell ref="BL330:BL338"/>
    <mergeCell ref="BY330:BY338"/>
    <mergeCell ref="CP330:CP338"/>
    <mergeCell ref="DC330:DC338"/>
    <mergeCell ref="BX291:BX326"/>
    <mergeCell ref="BY291:BY299"/>
    <mergeCell ref="AT318:AT326"/>
    <mergeCell ref="BL318:BL326"/>
    <mergeCell ref="BY318:BY326"/>
    <mergeCell ref="CP300:CP308"/>
    <mergeCell ref="DC300:DC308"/>
    <mergeCell ref="C309:C317"/>
    <mergeCell ref="P309:P317"/>
    <mergeCell ref="AG309:AG317"/>
    <mergeCell ref="AT309:AT317"/>
    <mergeCell ref="BL309:BL317"/>
    <mergeCell ref="BY309:BY317"/>
    <mergeCell ref="CP309:CP317"/>
    <mergeCell ref="DC309:DC317"/>
    <mergeCell ref="CO291:CO326"/>
    <mergeCell ref="CP357:CP365"/>
    <mergeCell ref="DC357:DC365"/>
    <mergeCell ref="C357:C365"/>
    <mergeCell ref="P357:P365"/>
    <mergeCell ref="AG357:AG365"/>
    <mergeCell ref="AT357:AT365"/>
    <mergeCell ref="BL357:BL365"/>
    <mergeCell ref="BY357:BY365"/>
    <mergeCell ref="CP339:CP347"/>
    <mergeCell ref="DC339:DC347"/>
    <mergeCell ref="C348:C356"/>
    <mergeCell ref="P348:P356"/>
    <mergeCell ref="AG348:AG356"/>
    <mergeCell ref="AT348:AT356"/>
    <mergeCell ref="BL348:BL356"/>
    <mergeCell ref="BY348:BY356"/>
    <mergeCell ref="CP348:CP356"/>
    <mergeCell ref="DC348:DC356"/>
    <mergeCell ref="C339:C347"/>
    <mergeCell ref="P339:P347"/>
    <mergeCell ref="AG339:AG347"/>
    <mergeCell ref="AT339:AT347"/>
    <mergeCell ref="BL339:BL347"/>
    <mergeCell ref="BY339:BY347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F6D9-526E-40FD-91EC-3295705FCE4E}">
  <dimension ref="A1:LE445"/>
  <sheetViews>
    <sheetView topLeftCell="C367" zoomScale="70" zoomScaleNormal="70" workbookViewId="0">
      <selection activeCell="G392" sqref="G392"/>
    </sheetView>
  </sheetViews>
  <sheetFormatPr baseColWidth="10" defaultRowHeight="14.4" x14ac:dyDescent="0.3"/>
  <cols>
    <col min="1" max="1" width="14.44140625" bestFit="1" customWidth="1"/>
    <col min="2" max="2" width="16.77734375" bestFit="1" customWidth="1"/>
    <col min="3" max="3" width="9.5546875" bestFit="1" customWidth="1"/>
    <col min="4" max="4" width="14.5546875" bestFit="1" customWidth="1"/>
    <col min="5" max="9" width="12" bestFit="1" customWidth="1"/>
    <col min="17" max="17" width="15.21875" bestFit="1" customWidth="1"/>
    <col min="19" max="19" width="14.5546875" bestFit="1" customWidth="1"/>
    <col min="36" max="36" width="21.109375" bestFit="1" customWidth="1"/>
    <col min="38" max="38" width="15" bestFit="1" customWidth="1"/>
    <col min="39" max="40" width="13.33203125" bestFit="1" customWidth="1"/>
    <col min="49" max="49" width="21.6640625" bestFit="1" customWidth="1"/>
    <col min="51" max="51" width="15" bestFit="1" customWidth="1"/>
    <col min="66" max="66" width="11.5546875" style="136"/>
    <col min="69" max="69" width="16.77734375" bestFit="1" customWidth="1"/>
    <col min="70" max="70" width="9.77734375" bestFit="1" customWidth="1"/>
    <col min="84" max="84" width="15" bestFit="1" customWidth="1"/>
    <col min="101" max="101" width="21.109375" bestFit="1" customWidth="1"/>
    <col min="103" max="103" width="15" bestFit="1" customWidth="1"/>
    <col min="114" max="114" width="21.6640625" bestFit="1" customWidth="1"/>
    <col min="116" max="116" width="15" bestFit="1" customWidth="1"/>
    <col min="131" max="131" width="11.5546875" style="139"/>
    <col min="134" max="134" width="16.77734375" bestFit="1" customWidth="1"/>
    <col min="136" max="136" width="15" bestFit="1" customWidth="1"/>
    <col min="147" max="147" width="15.33203125" bestFit="1" customWidth="1"/>
    <col min="149" max="149" width="15" bestFit="1" customWidth="1"/>
    <col min="164" max="164" width="21.109375" bestFit="1" customWidth="1"/>
    <col min="165" max="165" width="9.77734375" bestFit="1" customWidth="1"/>
    <col min="166" max="166" width="15" bestFit="1" customWidth="1"/>
    <col min="177" max="177" width="21.6640625" bestFit="1" customWidth="1"/>
    <col min="179" max="179" width="15" bestFit="1" customWidth="1"/>
    <col min="194" max="194" width="11.5546875" style="139"/>
    <col min="197" max="197" width="16.77734375" bestFit="1" customWidth="1"/>
    <col min="199" max="199" width="15" bestFit="1" customWidth="1"/>
    <col min="210" max="210" width="15.33203125" bestFit="1" customWidth="1"/>
    <col min="212" max="212" width="15" bestFit="1" customWidth="1"/>
    <col min="227" max="227" width="21.109375" bestFit="1" customWidth="1"/>
    <col min="229" max="229" width="15" bestFit="1" customWidth="1"/>
    <col min="240" max="240" width="21.6640625" bestFit="1" customWidth="1"/>
    <col min="242" max="242" width="15" bestFit="1" customWidth="1"/>
    <col min="257" max="257" width="11.5546875" style="139"/>
    <col min="260" max="260" width="16.77734375" bestFit="1" customWidth="1"/>
    <col min="261" max="261" width="9.77734375" bestFit="1" customWidth="1"/>
    <col min="262" max="262" width="15" bestFit="1" customWidth="1"/>
    <col min="275" max="275" width="15" bestFit="1" customWidth="1"/>
    <col min="290" max="290" width="21.109375" bestFit="1" customWidth="1"/>
    <col min="292" max="292" width="15" bestFit="1" customWidth="1"/>
    <col min="303" max="303" width="21.6640625" bestFit="1" customWidth="1"/>
    <col min="305" max="305" width="15" bestFit="1" customWidth="1"/>
  </cols>
  <sheetData>
    <row r="1" spans="1:317" ht="15" thickBot="1" x14ac:dyDescent="0.35">
      <c r="A1" t="s">
        <v>53</v>
      </c>
      <c r="B1" t="s">
        <v>60</v>
      </c>
      <c r="AI1" t="s">
        <v>53</v>
      </c>
      <c r="BQ1" t="s">
        <v>65</v>
      </c>
      <c r="CV1" t="s">
        <v>53</v>
      </c>
      <c r="ED1" t="s">
        <v>66</v>
      </c>
      <c r="FG1" t="s">
        <v>53</v>
      </c>
      <c r="GO1" t="s">
        <v>67</v>
      </c>
      <c r="HR1" t="s">
        <v>53</v>
      </c>
      <c r="IZ1" t="s">
        <v>68</v>
      </c>
      <c r="KC1" t="s">
        <v>53</v>
      </c>
    </row>
    <row r="2" spans="1:317" ht="15" thickBot="1" x14ac:dyDescent="0.35">
      <c r="B2" s="27" t="s">
        <v>5</v>
      </c>
      <c r="C2" s="2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15">
        <v>0.95</v>
      </c>
      <c r="M2" s="101">
        <v>0.99</v>
      </c>
      <c r="N2" s="149"/>
      <c r="O2" s="149"/>
      <c r="Q2" s="27" t="s">
        <v>26</v>
      </c>
      <c r="R2" s="124" t="s">
        <v>2</v>
      </c>
      <c r="S2" s="40"/>
      <c r="T2" s="117">
        <v>1E-3</v>
      </c>
      <c r="U2" s="117">
        <v>0.01</v>
      </c>
      <c r="V2" s="118">
        <v>0.1</v>
      </c>
      <c r="W2" s="119">
        <v>0.25</v>
      </c>
      <c r="X2" s="120">
        <v>0.5</v>
      </c>
      <c r="Y2" s="121">
        <v>0.75</v>
      </c>
      <c r="Z2" s="122">
        <v>0.9</v>
      </c>
      <c r="AA2" s="123">
        <v>1.5</v>
      </c>
      <c r="AB2" s="108">
        <v>2</v>
      </c>
      <c r="AC2" s="100">
        <v>2.5</v>
      </c>
      <c r="AD2" s="100">
        <v>3</v>
      </c>
      <c r="AE2" s="101">
        <v>3.2</v>
      </c>
      <c r="AJ2" s="27" t="s">
        <v>57</v>
      </c>
      <c r="AK2" s="24" t="s">
        <v>2</v>
      </c>
      <c r="AL2" s="25"/>
      <c r="AM2" s="25">
        <v>1E-3</v>
      </c>
      <c r="AN2" s="25">
        <v>0.01</v>
      </c>
      <c r="AO2" s="25">
        <v>0.1</v>
      </c>
      <c r="AP2" s="25">
        <v>0.25</v>
      </c>
      <c r="AQ2" s="25">
        <v>0.5</v>
      </c>
      <c r="AR2" s="25">
        <v>0.75</v>
      </c>
      <c r="AS2" s="26">
        <v>0.9</v>
      </c>
      <c r="AT2" s="115">
        <v>0.95</v>
      </c>
      <c r="AU2" s="101">
        <v>0.99</v>
      </c>
      <c r="AW2" s="27" t="s">
        <v>58</v>
      </c>
      <c r="AX2" s="124" t="s">
        <v>2</v>
      </c>
      <c r="AY2" s="40"/>
      <c r="AZ2" s="117">
        <v>1E-3</v>
      </c>
      <c r="BA2" s="117">
        <v>0.01</v>
      </c>
      <c r="BB2" s="118">
        <v>0.1</v>
      </c>
      <c r="BC2" s="119">
        <v>0.25</v>
      </c>
      <c r="BD2" s="120">
        <v>0.5</v>
      </c>
      <c r="BE2" s="121">
        <v>0.75</v>
      </c>
      <c r="BF2" s="122">
        <v>0.9</v>
      </c>
      <c r="BG2" s="123">
        <v>1.5</v>
      </c>
      <c r="BH2" s="108">
        <v>2</v>
      </c>
      <c r="BI2" s="100">
        <v>2.5</v>
      </c>
      <c r="BJ2" s="100">
        <v>3</v>
      </c>
      <c r="BK2" s="101">
        <v>3.2</v>
      </c>
      <c r="BQ2" s="27" t="s">
        <v>5</v>
      </c>
      <c r="BR2" s="24" t="s">
        <v>2</v>
      </c>
      <c r="BS2" s="25"/>
      <c r="BT2" s="25">
        <v>1E-3</v>
      </c>
      <c r="BU2" s="25">
        <v>0.01</v>
      </c>
      <c r="BV2" s="25">
        <v>0.1</v>
      </c>
      <c r="BW2" s="25">
        <v>0.25</v>
      </c>
      <c r="BX2" s="25">
        <v>0.5</v>
      </c>
      <c r="BY2" s="25">
        <v>0.75</v>
      </c>
      <c r="BZ2" s="26">
        <v>0.9</v>
      </c>
      <c r="CA2" s="115">
        <v>0.95</v>
      </c>
      <c r="CB2" s="101">
        <v>0.99</v>
      </c>
      <c r="CD2" s="27" t="s">
        <v>26</v>
      </c>
      <c r="CE2" s="124" t="s">
        <v>2</v>
      </c>
      <c r="CF2" s="40"/>
      <c r="CG2" s="117">
        <v>1E-3</v>
      </c>
      <c r="CH2" s="117">
        <v>0.01</v>
      </c>
      <c r="CI2" s="118">
        <v>0.1</v>
      </c>
      <c r="CJ2" s="119">
        <v>0.25</v>
      </c>
      <c r="CK2" s="120">
        <v>0.5</v>
      </c>
      <c r="CL2" s="121">
        <v>0.75</v>
      </c>
      <c r="CM2" s="122">
        <v>0.9</v>
      </c>
      <c r="CN2" s="123">
        <v>1.5</v>
      </c>
      <c r="CO2" s="108">
        <v>2</v>
      </c>
      <c r="CP2" s="100">
        <v>2.5</v>
      </c>
      <c r="CQ2" s="100">
        <v>3</v>
      </c>
      <c r="CR2" s="101">
        <v>3.2</v>
      </c>
      <c r="CW2" s="27" t="s">
        <v>57</v>
      </c>
      <c r="CX2" s="24" t="s">
        <v>2</v>
      </c>
      <c r="CY2" s="25"/>
      <c r="CZ2" s="25">
        <v>1E-3</v>
      </c>
      <c r="DA2" s="25">
        <v>0.01</v>
      </c>
      <c r="DB2" s="25">
        <v>0.1</v>
      </c>
      <c r="DC2" s="25">
        <v>0.25</v>
      </c>
      <c r="DD2" s="25">
        <v>0.5</v>
      </c>
      <c r="DE2" s="25">
        <v>0.75</v>
      </c>
      <c r="DF2" s="26">
        <v>0.9</v>
      </c>
      <c r="DG2" s="115">
        <v>0.95</v>
      </c>
      <c r="DH2" s="101">
        <v>0.99</v>
      </c>
      <c r="DJ2" s="27" t="s">
        <v>58</v>
      </c>
      <c r="DK2" s="124" t="s">
        <v>2</v>
      </c>
      <c r="DL2" s="40"/>
      <c r="DM2" s="117">
        <v>1E-3</v>
      </c>
      <c r="DN2" s="117">
        <v>0.01</v>
      </c>
      <c r="DO2" s="118">
        <v>0.1</v>
      </c>
      <c r="DP2" s="119">
        <v>0.25</v>
      </c>
      <c r="DQ2" s="120">
        <v>0.5</v>
      </c>
      <c r="DR2" s="121">
        <v>0.75</v>
      </c>
      <c r="DS2" s="122">
        <v>0.9</v>
      </c>
      <c r="DT2" s="123">
        <v>1.5</v>
      </c>
      <c r="DU2" s="108">
        <v>2</v>
      </c>
      <c r="DV2" s="100">
        <v>2.5</v>
      </c>
      <c r="DW2" s="100">
        <v>3</v>
      </c>
      <c r="DX2" s="101">
        <v>3.2</v>
      </c>
      <c r="ED2" s="27" t="s">
        <v>5</v>
      </c>
      <c r="EE2" s="24" t="s">
        <v>2</v>
      </c>
      <c r="EF2" s="25"/>
      <c r="EG2" s="25">
        <v>1E-3</v>
      </c>
      <c r="EH2" s="25">
        <v>0.01</v>
      </c>
      <c r="EI2" s="25">
        <v>0.1</v>
      </c>
      <c r="EJ2" s="25">
        <v>0.25</v>
      </c>
      <c r="EK2" s="25">
        <v>0.5</v>
      </c>
      <c r="EL2" s="25">
        <v>0.75</v>
      </c>
      <c r="EM2" s="26">
        <v>0.9</v>
      </c>
      <c r="EN2" s="115">
        <v>0.95</v>
      </c>
      <c r="EO2" s="101">
        <v>0.99</v>
      </c>
      <c r="EQ2" s="27" t="s">
        <v>26</v>
      </c>
      <c r="ER2" s="124" t="s">
        <v>2</v>
      </c>
      <c r="ES2" s="40"/>
      <c r="ET2" s="117">
        <v>1E-3</v>
      </c>
      <c r="EU2" s="117">
        <v>0.01</v>
      </c>
      <c r="EV2" s="118">
        <v>0.1</v>
      </c>
      <c r="EW2" s="119">
        <v>0.25</v>
      </c>
      <c r="EX2" s="120">
        <v>0.5</v>
      </c>
      <c r="EY2" s="121">
        <v>0.75</v>
      </c>
      <c r="EZ2" s="122">
        <v>0.9</v>
      </c>
      <c r="FA2" s="123">
        <v>1.5</v>
      </c>
      <c r="FB2" s="108">
        <v>2</v>
      </c>
      <c r="FC2" s="100">
        <v>2.5</v>
      </c>
      <c r="FD2" s="100">
        <v>3</v>
      </c>
      <c r="FE2" s="101">
        <v>3.2</v>
      </c>
      <c r="FH2" s="27" t="s">
        <v>57</v>
      </c>
      <c r="FI2" s="24" t="s">
        <v>2</v>
      </c>
      <c r="FJ2" s="25"/>
      <c r="FK2" s="25">
        <v>1E-3</v>
      </c>
      <c r="FL2" s="25">
        <v>0.01</v>
      </c>
      <c r="FM2" s="25">
        <v>0.1</v>
      </c>
      <c r="FN2" s="25">
        <v>0.25</v>
      </c>
      <c r="FO2" s="25">
        <v>0.5</v>
      </c>
      <c r="FP2" s="25">
        <v>0.75</v>
      </c>
      <c r="FQ2" s="26">
        <v>0.9</v>
      </c>
      <c r="FR2" s="115">
        <v>0.95</v>
      </c>
      <c r="FS2" s="101">
        <v>0.99</v>
      </c>
      <c r="FU2" s="27" t="s">
        <v>58</v>
      </c>
      <c r="FV2" s="124" t="s">
        <v>2</v>
      </c>
      <c r="FW2" s="40"/>
      <c r="FX2" s="117">
        <v>1E-3</v>
      </c>
      <c r="FY2" s="117">
        <v>0.01</v>
      </c>
      <c r="FZ2" s="118">
        <v>0.1</v>
      </c>
      <c r="GA2" s="119">
        <v>0.25</v>
      </c>
      <c r="GB2" s="120">
        <v>0.5</v>
      </c>
      <c r="GC2" s="121">
        <v>0.75</v>
      </c>
      <c r="GD2" s="122">
        <v>0.9</v>
      </c>
      <c r="GE2" s="123">
        <v>1.5</v>
      </c>
      <c r="GF2" s="108">
        <v>2</v>
      </c>
      <c r="GG2" s="100">
        <v>2.5</v>
      </c>
      <c r="GH2" s="100">
        <v>3</v>
      </c>
      <c r="GI2" s="101">
        <v>3.2</v>
      </c>
      <c r="GO2" s="27" t="s">
        <v>5</v>
      </c>
      <c r="GP2" s="24" t="s">
        <v>2</v>
      </c>
      <c r="GQ2" s="25"/>
      <c r="GR2" s="25">
        <v>1E-3</v>
      </c>
      <c r="GS2" s="25">
        <v>0.01</v>
      </c>
      <c r="GT2" s="25">
        <v>0.1</v>
      </c>
      <c r="GU2" s="25">
        <v>0.25</v>
      </c>
      <c r="GV2" s="25">
        <v>0.5</v>
      </c>
      <c r="GW2" s="25">
        <v>0.75</v>
      </c>
      <c r="GX2" s="26">
        <v>0.9</v>
      </c>
      <c r="GY2" s="115">
        <v>0.95</v>
      </c>
      <c r="GZ2" s="101">
        <v>0.99</v>
      </c>
      <c r="HB2" s="27" t="s">
        <v>26</v>
      </c>
      <c r="HC2" s="124" t="s">
        <v>2</v>
      </c>
      <c r="HD2" s="40"/>
      <c r="HE2" s="117">
        <v>1E-3</v>
      </c>
      <c r="HF2" s="117">
        <v>0.01</v>
      </c>
      <c r="HG2" s="118">
        <v>0.1</v>
      </c>
      <c r="HH2" s="119">
        <v>0.25</v>
      </c>
      <c r="HI2" s="120">
        <v>0.5</v>
      </c>
      <c r="HJ2" s="121">
        <v>0.75</v>
      </c>
      <c r="HK2" s="122">
        <v>0.9</v>
      </c>
      <c r="HL2" s="123">
        <v>1.5</v>
      </c>
      <c r="HM2" s="108">
        <v>2</v>
      </c>
      <c r="HN2" s="100">
        <v>2.5</v>
      </c>
      <c r="HO2" s="100">
        <v>3</v>
      </c>
      <c r="HP2" s="101">
        <v>3.2</v>
      </c>
      <c r="HS2" s="27" t="s">
        <v>57</v>
      </c>
      <c r="HT2" s="24" t="s">
        <v>2</v>
      </c>
      <c r="HU2" s="25"/>
      <c r="HV2" s="25">
        <v>1E-3</v>
      </c>
      <c r="HW2" s="25">
        <v>0.01</v>
      </c>
      <c r="HX2" s="25">
        <v>0.1</v>
      </c>
      <c r="HY2" s="25">
        <v>0.25</v>
      </c>
      <c r="HZ2" s="25">
        <v>0.5</v>
      </c>
      <c r="IA2" s="25">
        <v>0.75</v>
      </c>
      <c r="IB2" s="26">
        <v>0.9</v>
      </c>
      <c r="IC2" s="115">
        <v>0.95</v>
      </c>
      <c r="ID2" s="101">
        <v>0.99</v>
      </c>
      <c r="IF2" s="27" t="s">
        <v>58</v>
      </c>
      <c r="IG2" s="124" t="s">
        <v>2</v>
      </c>
      <c r="IH2" s="40"/>
      <c r="II2" s="117">
        <v>1E-3</v>
      </c>
      <c r="IJ2" s="117">
        <v>0.01</v>
      </c>
      <c r="IK2" s="118">
        <v>0.1</v>
      </c>
      <c r="IL2" s="119">
        <v>0.25</v>
      </c>
      <c r="IM2" s="120">
        <v>0.5</v>
      </c>
      <c r="IN2" s="121">
        <v>0.75</v>
      </c>
      <c r="IO2" s="122">
        <v>0.9</v>
      </c>
      <c r="IP2" s="123">
        <v>1.5</v>
      </c>
      <c r="IQ2" s="108">
        <v>2</v>
      </c>
      <c r="IR2" s="100">
        <v>2.5</v>
      </c>
      <c r="IS2" s="100">
        <v>3</v>
      </c>
      <c r="IT2" s="101">
        <v>3.2</v>
      </c>
      <c r="IZ2" s="27" t="s">
        <v>5</v>
      </c>
      <c r="JA2" s="24" t="s">
        <v>2</v>
      </c>
      <c r="JB2" s="25"/>
      <c r="JC2" s="25">
        <v>1E-3</v>
      </c>
      <c r="JD2" s="25">
        <v>0.01</v>
      </c>
      <c r="JE2" s="25">
        <v>0.1</v>
      </c>
      <c r="JF2" s="25">
        <v>0.25</v>
      </c>
      <c r="JG2" s="25">
        <v>0.5</v>
      </c>
      <c r="JH2" s="25">
        <v>0.75</v>
      </c>
      <c r="JI2" s="26">
        <v>0.9</v>
      </c>
      <c r="JJ2" s="115">
        <v>0.95</v>
      </c>
      <c r="JK2" s="101">
        <v>0.99</v>
      </c>
      <c r="JM2" s="27" t="s">
        <v>26</v>
      </c>
      <c r="JN2" s="124" t="s">
        <v>2</v>
      </c>
      <c r="JO2" s="40"/>
      <c r="JP2" s="117">
        <v>1E-3</v>
      </c>
      <c r="JQ2" s="117">
        <v>0.01</v>
      </c>
      <c r="JR2" s="118">
        <v>0.1</v>
      </c>
      <c r="JS2" s="119">
        <v>0.25</v>
      </c>
      <c r="JT2" s="120">
        <v>0.5</v>
      </c>
      <c r="JU2" s="121">
        <v>0.75</v>
      </c>
      <c r="JV2" s="122">
        <v>0.9</v>
      </c>
      <c r="JW2" s="123">
        <v>1.5</v>
      </c>
      <c r="JX2" s="108">
        <v>2</v>
      </c>
      <c r="JY2" s="100">
        <v>2.5</v>
      </c>
      <c r="JZ2" s="100">
        <v>3</v>
      </c>
      <c r="KA2" s="101">
        <v>3.2</v>
      </c>
      <c r="KD2" s="27" t="s">
        <v>57</v>
      </c>
      <c r="KE2" s="24" t="s">
        <v>2</v>
      </c>
      <c r="KF2" s="25"/>
      <c r="KG2" s="25">
        <v>1E-3</v>
      </c>
      <c r="KH2" s="25">
        <v>0.01</v>
      </c>
      <c r="KI2" s="25">
        <v>0.1</v>
      </c>
      <c r="KJ2" s="25">
        <v>0.25</v>
      </c>
      <c r="KK2" s="25">
        <v>0.5</v>
      </c>
      <c r="KL2" s="25">
        <v>0.75</v>
      </c>
      <c r="KM2" s="26">
        <v>0.9</v>
      </c>
      <c r="KN2" s="115">
        <v>0.95</v>
      </c>
      <c r="KO2" s="101">
        <v>0.99</v>
      </c>
      <c r="KQ2" s="27" t="s">
        <v>58</v>
      </c>
      <c r="KR2" s="124" t="s">
        <v>2</v>
      </c>
      <c r="KS2" s="40"/>
      <c r="KT2" s="117">
        <v>1E-3</v>
      </c>
      <c r="KU2" s="117">
        <v>0.01</v>
      </c>
      <c r="KV2" s="118">
        <v>0.1</v>
      </c>
      <c r="KW2" s="119">
        <v>0.25</v>
      </c>
      <c r="KX2" s="120">
        <v>0.5</v>
      </c>
      <c r="KY2" s="121">
        <v>0.75</v>
      </c>
      <c r="KZ2" s="122">
        <v>0.9</v>
      </c>
      <c r="LA2" s="123">
        <v>1.5</v>
      </c>
      <c r="LB2" s="108">
        <v>2</v>
      </c>
      <c r="LC2" s="100">
        <v>2.5</v>
      </c>
      <c r="LD2" s="100">
        <v>3</v>
      </c>
      <c r="LE2" s="101">
        <v>3.2</v>
      </c>
    </row>
    <row r="3" spans="1:317" x14ac:dyDescent="0.3">
      <c r="B3" s="218" t="s">
        <v>3</v>
      </c>
      <c r="C3" s="222" t="s">
        <v>13</v>
      </c>
      <c r="D3" s="4" t="s">
        <v>16</v>
      </c>
      <c r="E3" s="84">
        <v>1.9474116680361501E-3</v>
      </c>
      <c r="F3" s="5">
        <v>5.2752670501232501E-2</v>
      </c>
      <c r="G3" s="5">
        <v>0.81914749383730401</v>
      </c>
      <c r="H3" s="5">
        <v>0.85169679539852094</v>
      </c>
      <c r="I3" s="5">
        <v>0.87367296631059899</v>
      </c>
      <c r="J3" s="16">
        <v>0.97064708299096103</v>
      </c>
      <c r="K3" s="84">
        <v>0.97368734593262096</v>
      </c>
      <c r="L3" s="84"/>
      <c r="M3" s="6"/>
      <c r="N3" s="90"/>
      <c r="O3" s="90"/>
      <c r="Q3" s="218" t="s">
        <v>3</v>
      </c>
      <c r="R3" s="222" t="s">
        <v>13</v>
      </c>
      <c r="S3" s="4" t="s">
        <v>16</v>
      </c>
      <c r="T3" s="84">
        <v>2.2308956450287501E-3</v>
      </c>
      <c r="U3" s="84">
        <v>3.7015201314708299E-2</v>
      </c>
      <c r="V3" s="5">
        <v>0.12599835661462599</v>
      </c>
      <c r="W3" s="5">
        <v>0.49630443714050898</v>
      </c>
      <c r="X3" s="5">
        <v>0.57458915365653196</v>
      </c>
      <c r="Y3" s="16">
        <v>0.57964872637633502</v>
      </c>
      <c r="Z3" s="84">
        <v>0.64456655710764099</v>
      </c>
      <c r="AA3" s="6">
        <v>0.86537181594083801</v>
      </c>
      <c r="AB3" s="78">
        <v>0.86633525061626904</v>
      </c>
      <c r="AC3" s="37">
        <v>0.88445152013146999</v>
      </c>
      <c r="AD3" s="37">
        <v>0.99964872637633495</v>
      </c>
      <c r="AE3" s="37"/>
      <c r="AJ3" s="218" t="s">
        <v>3</v>
      </c>
      <c r="AK3" s="222" t="s">
        <v>13</v>
      </c>
      <c r="AL3" s="4" t="s">
        <v>16</v>
      </c>
      <c r="AM3" s="84">
        <v>2.70114942528735E-3</v>
      </c>
      <c r="AN3" s="5">
        <v>1.31691297208538E-2</v>
      </c>
      <c r="AO3" s="5">
        <v>0.84565065681444995</v>
      </c>
      <c r="AP3" s="5">
        <v>0.85201559934318505</v>
      </c>
      <c r="AQ3" s="5">
        <v>0.95949302134646897</v>
      </c>
      <c r="AR3" s="16">
        <v>0.98097290640393997</v>
      </c>
      <c r="AS3" s="84">
        <v>0.98281198686371096</v>
      </c>
      <c r="AT3" s="84"/>
      <c r="AU3" s="6"/>
      <c r="AW3" s="218" t="s">
        <v>3</v>
      </c>
      <c r="AX3" s="222" t="s">
        <v>13</v>
      </c>
      <c r="AY3" s="4" t="s">
        <v>16</v>
      </c>
      <c r="AZ3" s="84">
        <v>2.3809523809523799E-4</v>
      </c>
      <c r="BA3" s="84">
        <v>4.6962233169129701E-3</v>
      </c>
      <c r="BB3" s="5">
        <v>0.31070607553366097</v>
      </c>
      <c r="BC3" s="5">
        <v>0.77735632183907999</v>
      </c>
      <c r="BD3" s="5">
        <v>0.85457101806239699</v>
      </c>
      <c r="BE3" s="16">
        <v>0.94293924466338197</v>
      </c>
      <c r="BF3" s="84">
        <v>0.950523399014778</v>
      </c>
      <c r="BG3" s="6">
        <v>0.972095648604269</v>
      </c>
      <c r="BH3" s="78">
        <v>0.99830254515599304</v>
      </c>
      <c r="BI3" s="37"/>
      <c r="BJ3" s="37"/>
      <c r="BK3" s="37"/>
      <c r="BL3">
        <v>0.78359195402298798</v>
      </c>
      <c r="BQ3" s="218" t="s">
        <v>3</v>
      </c>
      <c r="BR3" s="222" t="s">
        <v>13</v>
      </c>
      <c r="BS3" s="4" t="s">
        <v>16</v>
      </c>
      <c r="BT3" s="84">
        <v>3.2054120541205398E-2</v>
      </c>
      <c r="BU3" s="5">
        <v>0.187355473554735</v>
      </c>
      <c r="BV3" s="5">
        <v>0.83225912259122503</v>
      </c>
      <c r="BW3" s="5">
        <v>0.87986879868798595</v>
      </c>
      <c r="BX3" s="5">
        <v>0.99466994669946696</v>
      </c>
      <c r="BY3" s="16">
        <v>0.99658876588765799</v>
      </c>
      <c r="BZ3" s="84">
        <v>0.99734317343173395</v>
      </c>
      <c r="CA3" s="84"/>
      <c r="CB3" s="6"/>
      <c r="CD3" s="218" t="s">
        <v>3</v>
      </c>
      <c r="CE3" s="222" t="s">
        <v>13</v>
      </c>
      <c r="CF3" s="4" t="s">
        <v>16</v>
      </c>
      <c r="CG3" s="84">
        <v>6.2074620746207397E-3</v>
      </c>
      <c r="CH3" s="84">
        <v>0.15108651086510799</v>
      </c>
      <c r="CI3" s="5">
        <v>0.88349323493234899</v>
      </c>
      <c r="CJ3" s="5">
        <v>0.91890938909389097</v>
      </c>
      <c r="CK3" s="5">
        <v>0.98132021320213203</v>
      </c>
      <c r="CL3" s="16">
        <v>0.98357523575235695</v>
      </c>
      <c r="CM3" s="84">
        <v>0.984075440754407</v>
      </c>
      <c r="CN3" s="6">
        <v>0.99010250102500996</v>
      </c>
      <c r="CO3" s="78">
        <v>0.996473964739647</v>
      </c>
      <c r="CP3" s="37"/>
      <c r="CQ3" s="37"/>
      <c r="CR3" s="37"/>
      <c r="CW3" s="218" t="s">
        <v>3</v>
      </c>
      <c r="CX3" s="222" t="s">
        <v>13</v>
      </c>
      <c r="CY3" s="4" t="s">
        <v>16</v>
      </c>
      <c r="CZ3" s="84">
        <v>1.53341533415334E-3</v>
      </c>
      <c r="DA3" s="5">
        <v>0.100032800328003</v>
      </c>
      <c r="DB3" s="5">
        <v>0.86070520705206999</v>
      </c>
      <c r="DC3" s="5">
        <v>0.884009840098401</v>
      </c>
      <c r="DD3" s="5">
        <v>0.99494874948749401</v>
      </c>
      <c r="DE3" s="16">
        <v>0.99660516605166005</v>
      </c>
      <c r="DF3" s="84">
        <v>0.99750717507175002</v>
      </c>
      <c r="DG3" s="84"/>
      <c r="DH3" s="6"/>
      <c r="DJ3" s="218" t="s">
        <v>3</v>
      </c>
      <c r="DK3" s="222" t="s">
        <v>13</v>
      </c>
      <c r="DL3" s="4" t="s">
        <v>16</v>
      </c>
      <c r="DM3" s="84">
        <v>7.24887248872488E-3</v>
      </c>
      <c r="DN3" s="84">
        <v>7.8368183681836803E-2</v>
      </c>
      <c r="DO3" s="5">
        <v>0.58159901599015995</v>
      </c>
      <c r="DP3" s="5">
        <v>0.952193521935219</v>
      </c>
      <c r="DQ3" s="5">
        <v>0.97910619106190999</v>
      </c>
      <c r="DR3" s="16">
        <v>0.982296022960229</v>
      </c>
      <c r="DS3" s="84">
        <v>0.98281262812628101</v>
      </c>
      <c r="DT3" s="6">
        <v>0.98496104961049602</v>
      </c>
      <c r="DU3" s="78">
        <v>0.99813858138581302</v>
      </c>
      <c r="DV3" s="37"/>
      <c r="DW3" s="37"/>
      <c r="DX3" s="37"/>
      <c r="ED3" s="218" t="s">
        <v>3</v>
      </c>
      <c r="EE3" s="222" t="s">
        <v>13</v>
      </c>
      <c r="EF3" s="4" t="s">
        <v>16</v>
      </c>
      <c r="EG3" s="84">
        <v>1.7682526661197701E-2</v>
      </c>
      <c r="EH3" s="5">
        <v>0.16691550451189499</v>
      </c>
      <c r="EI3" s="5">
        <v>0.84694011484823595</v>
      </c>
      <c r="EJ3" s="5">
        <v>0.87592698933552005</v>
      </c>
      <c r="EK3" s="5">
        <v>0.96626743232157497</v>
      </c>
      <c r="EL3" s="16">
        <v>0.99159557013945798</v>
      </c>
      <c r="EM3" s="84">
        <v>0.992830188679245</v>
      </c>
      <c r="EN3" s="84"/>
      <c r="EO3" s="6"/>
      <c r="EQ3" s="218" t="s">
        <v>3</v>
      </c>
      <c r="ER3" s="222" t="s">
        <v>13</v>
      </c>
      <c r="ES3" s="4" t="s">
        <v>16</v>
      </c>
      <c r="ET3" s="84">
        <v>2.09598031173092E-3</v>
      </c>
      <c r="EU3" s="84">
        <v>0.15260459392945</v>
      </c>
      <c r="EV3" s="5">
        <v>0.77589007383100905</v>
      </c>
      <c r="EW3" s="5">
        <v>0.86442575881870298</v>
      </c>
      <c r="EX3" s="5">
        <v>0.86993027071369899</v>
      </c>
      <c r="EY3" s="16">
        <v>0.871927809680065</v>
      </c>
      <c r="EZ3" s="84">
        <v>0.94304347826086898</v>
      </c>
      <c r="FA3" s="6">
        <v>0.97652173913043405</v>
      </c>
      <c r="FB3" s="78">
        <v>0.98123872026251002</v>
      </c>
      <c r="FC3" s="37"/>
      <c r="FD3" s="37"/>
      <c r="FE3" s="37"/>
      <c r="FH3" s="218" t="s">
        <v>3</v>
      </c>
      <c r="FI3" s="222" t="s">
        <v>13</v>
      </c>
      <c r="FJ3" s="4" t="s">
        <v>16</v>
      </c>
      <c r="FK3" s="84">
        <v>1.2182116488925299E-2</v>
      </c>
      <c r="FL3" s="5">
        <v>0.18353158326497099</v>
      </c>
      <c r="FM3" s="5">
        <v>0.85957752255947495</v>
      </c>
      <c r="FN3" s="5">
        <v>0.93184577522559398</v>
      </c>
      <c r="FO3" s="5">
        <v>0.98721082854799003</v>
      </c>
      <c r="FP3" s="16">
        <v>0.99010664479081201</v>
      </c>
      <c r="FQ3" s="84">
        <v>0.99261279737489705</v>
      </c>
      <c r="FR3" s="84"/>
      <c r="FS3" s="6"/>
      <c r="FU3" s="218" t="s">
        <v>3</v>
      </c>
      <c r="FV3" s="222" t="s">
        <v>13</v>
      </c>
      <c r="FW3" s="4" t="s">
        <v>16</v>
      </c>
      <c r="FX3" s="84">
        <v>1.21328958162428E-2</v>
      </c>
      <c r="FY3" s="84">
        <v>6.0283018867924497E-2</v>
      </c>
      <c r="FZ3" s="5">
        <v>0.47288351107465099</v>
      </c>
      <c r="GA3" s="5">
        <v>0.80992616899097603</v>
      </c>
      <c r="GB3" s="5">
        <v>0.93562756357670196</v>
      </c>
      <c r="GC3" s="16">
        <v>0.97242001640689002</v>
      </c>
      <c r="GD3" s="84">
        <v>0.97428219852337905</v>
      </c>
      <c r="GE3" s="6">
        <v>0.98504101722723503</v>
      </c>
      <c r="GF3" s="78">
        <v>0.99907711238720198</v>
      </c>
      <c r="GG3" s="37"/>
      <c r="GH3" s="37"/>
      <c r="GI3" s="37"/>
      <c r="GO3" s="218" t="s">
        <v>3</v>
      </c>
      <c r="GP3" s="222" t="s">
        <v>13</v>
      </c>
      <c r="GQ3" s="4" t="s">
        <v>16</v>
      </c>
      <c r="GR3" s="84">
        <v>5.9774202948362502E-4</v>
      </c>
      <c r="GS3" s="5">
        <v>2.4258364029877098E-3</v>
      </c>
      <c r="GT3" s="5">
        <v>0.66239405645175298</v>
      </c>
      <c r="GU3" s="5">
        <v>0.84266682606454102</v>
      </c>
      <c r="GV3" s="5">
        <v>0.86640092052272499</v>
      </c>
      <c r="GW3" s="16">
        <v>0.86643454351188298</v>
      </c>
      <c r="GX3" s="84">
        <v>0.98461561451616497</v>
      </c>
      <c r="GY3" s="84"/>
      <c r="GZ3" s="6"/>
      <c r="HB3" s="218" t="s">
        <v>3</v>
      </c>
      <c r="HC3" s="222" t="s">
        <v>13</v>
      </c>
      <c r="HD3" s="4" t="s">
        <v>16</v>
      </c>
      <c r="HE3" s="84">
        <v>6.0409303854688902E-3</v>
      </c>
      <c r="HF3" s="84">
        <v>3.2755017919807901E-2</v>
      </c>
      <c r="HG3" s="5">
        <v>0.56102448002669902</v>
      </c>
      <c r="HH3" s="5">
        <v>0.81498514361997498</v>
      </c>
      <c r="HI3" s="5">
        <v>0.83684880364423297</v>
      </c>
      <c r="HJ3" s="16">
        <v>0.86215819740928601</v>
      </c>
      <c r="HK3" s="84">
        <v>0.86294397911887799</v>
      </c>
      <c r="HL3" s="6">
        <v>0.86600740701998202</v>
      </c>
      <c r="HM3" s="78">
        <v>0.86644824176672597</v>
      </c>
      <c r="HN3" s="37"/>
      <c r="HO3" s="37"/>
      <c r="HP3" s="37"/>
      <c r="HS3" s="218" t="s">
        <v>3</v>
      </c>
      <c r="HT3" s="222" t="s">
        <v>13</v>
      </c>
      <c r="HU3" s="4" t="s">
        <v>16</v>
      </c>
      <c r="HV3" s="84">
        <v>9.96236715806042E-4</v>
      </c>
      <c r="HW3" s="5">
        <v>0.21392315528092601</v>
      </c>
      <c r="HX3" s="5">
        <v>0.82542819499341202</v>
      </c>
      <c r="HY3" s="5">
        <v>0.838321988687732</v>
      </c>
      <c r="HZ3" s="5">
        <v>0.86676828281167795</v>
      </c>
      <c r="IA3" s="16">
        <v>0.96339826306128595</v>
      </c>
      <c r="IB3" s="84">
        <v>0.96876673366358501</v>
      </c>
      <c r="IC3" s="84"/>
      <c r="ID3" s="6"/>
      <c r="IF3" s="218" t="s">
        <v>3</v>
      </c>
      <c r="IG3" s="222" t="s">
        <v>13</v>
      </c>
      <c r="IH3" s="4" t="s">
        <v>16</v>
      </c>
      <c r="II3" s="84">
        <v>1.3324666073905801E-4</v>
      </c>
      <c r="IJ3" s="84">
        <v>2.4806294223570398E-3</v>
      </c>
      <c r="IK3" s="5">
        <v>6.0858855672696298E-2</v>
      </c>
      <c r="IL3" s="5">
        <v>0.67767757296811204</v>
      </c>
      <c r="IM3" s="5">
        <v>0.838980750216058</v>
      </c>
      <c r="IN3" s="16">
        <v>0.85360924109177505</v>
      </c>
      <c r="IO3" s="84">
        <v>0.86749055443063805</v>
      </c>
      <c r="IP3" s="6">
        <v>0.963842833695714</v>
      </c>
      <c r="IQ3" s="78">
        <v>0.99845458779460505</v>
      </c>
      <c r="IR3" s="37"/>
      <c r="IS3" s="37"/>
      <c r="IT3" s="37"/>
      <c r="IZ3" s="218" t="s">
        <v>3</v>
      </c>
      <c r="JA3" s="222" t="s">
        <v>13</v>
      </c>
      <c r="JB3" s="4" t="s">
        <v>16</v>
      </c>
      <c r="JC3" s="84">
        <v>2.3625075545299699E-3</v>
      </c>
      <c r="JD3" s="5">
        <v>9.8414922257018794E-3</v>
      </c>
      <c r="JE3" s="5">
        <v>0.84875955866560704</v>
      </c>
      <c r="JF3" s="5">
        <v>0.86603758035272704</v>
      </c>
      <c r="JG3" s="5">
        <v>0.86603758035272704</v>
      </c>
      <c r="JH3" s="16">
        <v>0.86604070205932704</v>
      </c>
      <c r="JI3" s="84">
        <v>0.890700311171713</v>
      </c>
      <c r="JJ3" s="84"/>
      <c r="JK3" s="6"/>
      <c r="JM3" s="218" t="s">
        <v>3</v>
      </c>
      <c r="JN3" s="222" t="s">
        <v>13</v>
      </c>
      <c r="JO3" s="4" t="s">
        <v>16</v>
      </c>
      <c r="JP3" s="143">
        <v>7.5545299708807206E-5</v>
      </c>
      <c r="JQ3" s="84">
        <v>4.8636188820794002E-4</v>
      </c>
      <c r="JR3" s="5">
        <v>7.5988582045941498E-3</v>
      </c>
      <c r="JS3" s="5">
        <v>0.79218112391426998</v>
      </c>
      <c r="JT3" s="5">
        <v>0.86546505936237195</v>
      </c>
      <c r="JU3" s="16">
        <v>0.86566297556078298</v>
      </c>
      <c r="JV3" s="84">
        <v>0.86603758035272704</v>
      </c>
      <c r="JW3" s="6">
        <v>0.86607878687984097</v>
      </c>
      <c r="JX3" s="78">
        <v>0.86662196382816103</v>
      </c>
      <c r="JY3" s="37"/>
      <c r="JZ3" s="37"/>
      <c r="KA3" s="37"/>
      <c r="KD3" s="218" t="s">
        <v>3</v>
      </c>
      <c r="KE3" s="222" t="s">
        <v>13</v>
      </c>
      <c r="KF3" s="4" t="s">
        <v>16</v>
      </c>
      <c r="KG3" s="84">
        <v>1.8168332409308099E-4</v>
      </c>
      <c r="KH3" s="5">
        <v>4.4752785810969397E-3</v>
      </c>
      <c r="KI3" s="5">
        <v>0.27088484149222503</v>
      </c>
      <c r="KJ3" s="5">
        <v>0.86584153717827606</v>
      </c>
      <c r="KK3" s="5">
        <v>0.86603758035272704</v>
      </c>
      <c r="KL3" s="16">
        <v>0.86628481951541103</v>
      </c>
      <c r="KM3" s="84">
        <v>0.86704651592569804</v>
      </c>
      <c r="KN3" s="84"/>
      <c r="KO3" s="6"/>
      <c r="KQ3" s="218" t="s">
        <v>3</v>
      </c>
      <c r="KR3" s="222" t="s">
        <v>13</v>
      </c>
      <c r="KS3" s="4" t="s">
        <v>16</v>
      </c>
      <c r="KT3" s="84">
        <v>2.7820649215078001E-3</v>
      </c>
      <c r="KU3" s="84">
        <v>4.82216261843754E-2</v>
      </c>
      <c r="KV3" s="5">
        <v>0.12266995819410501</v>
      </c>
      <c r="KW3" s="5">
        <v>0.41420051845303202</v>
      </c>
      <c r="KX3" s="5">
        <v>0.85442358311980804</v>
      </c>
      <c r="KY3" s="16">
        <v>0.86494248567761001</v>
      </c>
      <c r="KZ3" s="84">
        <v>0.86599762250825296</v>
      </c>
      <c r="LA3" s="6">
        <v>0.86798240356423895</v>
      </c>
      <c r="LB3" s="78">
        <v>0.98817247803567199</v>
      </c>
      <c r="LC3" s="37"/>
      <c r="LD3" s="37"/>
      <c r="LE3" s="37"/>
    </row>
    <row r="4" spans="1:317" x14ac:dyDescent="0.3">
      <c r="B4" s="219"/>
      <c r="C4" s="223"/>
      <c r="D4" s="7" t="s">
        <v>17</v>
      </c>
      <c r="E4" s="85">
        <v>1.4379622021364001E-4</v>
      </c>
      <c r="F4" s="2">
        <v>1.0246507806080499E-2</v>
      </c>
      <c r="G4" s="2">
        <v>6.24486442070665E-2</v>
      </c>
      <c r="H4" s="2">
        <v>0.48463434675431299</v>
      </c>
      <c r="I4" s="2">
        <v>0.91309572719802701</v>
      </c>
      <c r="J4" s="8">
        <v>0.97505957271980204</v>
      </c>
      <c r="K4" s="85">
        <v>0.99996507806080503</v>
      </c>
      <c r="L4" s="85"/>
      <c r="M4" s="9"/>
      <c r="N4" s="90"/>
      <c r="O4" s="90"/>
      <c r="Q4" s="219"/>
      <c r="R4" s="223"/>
      <c r="S4" s="7" t="s">
        <v>17</v>
      </c>
      <c r="T4" s="85">
        <v>1.7543138866064E-3</v>
      </c>
      <c r="U4" s="85">
        <v>9.7165160230073908E-3</v>
      </c>
      <c r="V4" s="2">
        <v>4.0564913722267802E-2</v>
      </c>
      <c r="W4" s="2">
        <v>6.3278553820870997E-2</v>
      </c>
      <c r="X4" s="2">
        <v>0.52402834839769896</v>
      </c>
      <c r="Y4" s="8">
        <v>0.66862571898110101</v>
      </c>
      <c r="Z4" s="85">
        <v>0.67175020542317099</v>
      </c>
      <c r="AA4" s="9">
        <v>0.72555875102711498</v>
      </c>
      <c r="AB4" s="79">
        <v>0.73823541495480605</v>
      </c>
      <c r="AC4" s="2">
        <v>0.993648315529991</v>
      </c>
      <c r="AD4" s="2">
        <v>0.99995891536565296</v>
      </c>
      <c r="AE4" s="2"/>
      <c r="AJ4" s="219"/>
      <c r="AK4" s="223"/>
      <c r="AL4" s="7" t="s">
        <v>17</v>
      </c>
      <c r="AM4" s="85">
        <v>6.3834154351395699E-4</v>
      </c>
      <c r="AN4" s="2">
        <v>2.9043513957306998E-3</v>
      </c>
      <c r="AO4" s="2">
        <v>3.80931855500821E-2</v>
      </c>
      <c r="AP4" s="2">
        <v>0.87008415435139497</v>
      </c>
      <c r="AQ4" s="2">
        <v>0.93210385878489299</v>
      </c>
      <c r="AR4" s="8">
        <v>0.94254515599343103</v>
      </c>
      <c r="AS4" s="85">
        <v>0.99993226600985197</v>
      </c>
      <c r="AT4" s="85"/>
      <c r="AU4" s="9"/>
      <c r="AW4" s="219"/>
      <c r="AX4" s="223"/>
      <c r="AY4" s="7" t="s">
        <v>17</v>
      </c>
      <c r="AZ4" s="85">
        <v>2.31937602627257E-4</v>
      </c>
      <c r="BA4" s="85">
        <v>2.2906403940886702E-3</v>
      </c>
      <c r="BB4" s="2">
        <v>5.4250821018062299E-2</v>
      </c>
      <c r="BC4" s="2">
        <v>9.3366174055829199E-2</v>
      </c>
      <c r="BD4" s="2">
        <v>0.58851190476190396</v>
      </c>
      <c r="BE4" s="8">
        <v>0.92630336617405495</v>
      </c>
      <c r="BF4" s="85">
        <v>0.93374794745484402</v>
      </c>
      <c r="BG4" s="9">
        <v>0.98058908045977</v>
      </c>
      <c r="BH4" s="79">
        <v>0.99995484400656798</v>
      </c>
      <c r="BI4" s="2"/>
      <c r="BJ4" s="2"/>
      <c r="BK4" s="2"/>
      <c r="BL4">
        <v>0.22923234811165799</v>
      </c>
      <c r="BQ4" s="219"/>
      <c r="BR4" s="223"/>
      <c r="BS4" s="7" t="s">
        <v>17</v>
      </c>
      <c r="BT4" s="85">
        <v>5.5924559245592396E-3</v>
      </c>
      <c r="BU4" s="2">
        <v>6.4583845838458304E-2</v>
      </c>
      <c r="BV4" s="2">
        <v>0.628610086100861</v>
      </c>
      <c r="BW4" s="2">
        <v>0.86429684296842901</v>
      </c>
      <c r="BX4" s="2">
        <v>0.98828208282082797</v>
      </c>
      <c r="BY4" s="8">
        <v>0.99280852808527997</v>
      </c>
      <c r="BZ4" s="85">
        <v>0.99585895858958495</v>
      </c>
      <c r="CA4" s="85"/>
      <c r="CB4" s="9"/>
      <c r="CD4" s="219"/>
      <c r="CE4" s="223"/>
      <c r="CF4" s="7" t="s">
        <v>17</v>
      </c>
      <c r="CG4" s="85">
        <v>5.0020500205001997E-4</v>
      </c>
      <c r="CH4" s="85">
        <v>7.4456744567445599E-3</v>
      </c>
      <c r="CI4" s="2">
        <v>7.6859368593685903E-2</v>
      </c>
      <c r="CJ4" s="2">
        <v>0.73540795407953996</v>
      </c>
      <c r="CK4" s="2">
        <v>0.93230012300123</v>
      </c>
      <c r="CL4" s="8">
        <v>0.97718737187371796</v>
      </c>
      <c r="CM4" s="85">
        <v>0.97773677736777298</v>
      </c>
      <c r="CN4" s="9">
        <v>0.98350963509635003</v>
      </c>
      <c r="CO4" s="79">
        <v>0.98432144321443205</v>
      </c>
      <c r="CP4" s="2"/>
      <c r="CQ4" s="2"/>
      <c r="CR4" s="2"/>
      <c r="CW4" s="219"/>
      <c r="CX4" s="223"/>
      <c r="CY4" s="7" t="s">
        <v>17</v>
      </c>
      <c r="CZ4" s="85">
        <v>9.5120951209511995E-4</v>
      </c>
      <c r="DA4" s="2">
        <v>5.9614596145961402E-3</v>
      </c>
      <c r="DB4" s="2">
        <v>0.79910619106191005</v>
      </c>
      <c r="DC4" s="2">
        <v>0.97541615416154104</v>
      </c>
      <c r="DD4" s="2">
        <v>0.98774087740877403</v>
      </c>
      <c r="DE4" s="8">
        <v>0.98929069290692895</v>
      </c>
      <c r="DF4" s="85">
        <v>0.99332513325133198</v>
      </c>
      <c r="DG4" s="85"/>
      <c r="DH4" s="9"/>
      <c r="DJ4" s="219"/>
      <c r="DK4" s="223"/>
      <c r="DL4" s="7" t="s">
        <v>17</v>
      </c>
      <c r="DM4" s="85">
        <v>2.0828208282082802E-3</v>
      </c>
      <c r="DN4" s="85">
        <v>3.3251332513325099E-2</v>
      </c>
      <c r="DO4" s="2">
        <v>0.277244772447724</v>
      </c>
      <c r="DP4" s="2">
        <v>0.85846658466584602</v>
      </c>
      <c r="DQ4" s="2">
        <v>0.97004510045100401</v>
      </c>
      <c r="DR4" s="8">
        <v>0.97393193931939304</v>
      </c>
      <c r="DS4" s="85">
        <v>0.979138991389913</v>
      </c>
      <c r="DT4" s="9">
        <v>0.98787207872078697</v>
      </c>
      <c r="DU4" s="79">
        <v>0.99910619106191001</v>
      </c>
      <c r="DV4" s="2"/>
      <c r="DW4" s="2"/>
      <c r="DX4" s="2"/>
      <c r="ED4" s="219"/>
      <c r="EE4" s="223"/>
      <c r="EF4" s="7" t="s">
        <v>17</v>
      </c>
      <c r="EG4" s="85">
        <v>9.7621000820344501E-4</v>
      </c>
      <c r="EH4" s="2">
        <v>1.18211648892534E-2</v>
      </c>
      <c r="EI4" s="2">
        <v>0.464909762100082</v>
      </c>
      <c r="EJ4" s="2">
        <v>0.91750615258408497</v>
      </c>
      <c r="EK4" s="2">
        <v>0.97166119770303505</v>
      </c>
      <c r="EL4" s="8">
        <v>0.97646431501230502</v>
      </c>
      <c r="EM4" s="85">
        <v>0.99166940114848201</v>
      </c>
      <c r="EN4" s="85"/>
      <c r="EO4" s="9"/>
      <c r="EQ4" s="219"/>
      <c r="ER4" s="223"/>
      <c r="ES4" s="7" t="s">
        <v>17</v>
      </c>
      <c r="ET4" s="85">
        <v>2.8301886792452799E-4</v>
      </c>
      <c r="EU4" s="85">
        <v>4.5036915504511896E-3</v>
      </c>
      <c r="EV4" s="2">
        <v>6.62920426579163E-2</v>
      </c>
      <c r="EW4" s="2">
        <v>0.43463494667760399</v>
      </c>
      <c r="EX4" s="2">
        <v>0.84321164889253397</v>
      </c>
      <c r="EY4" s="8">
        <v>0.893765381460213</v>
      </c>
      <c r="EZ4" s="85">
        <v>0.95388843314191896</v>
      </c>
      <c r="FA4" s="9">
        <v>0.96555373256767796</v>
      </c>
      <c r="FB4" s="79">
        <v>0.97707547169811304</v>
      </c>
      <c r="FC4" s="2"/>
      <c r="FD4" s="2"/>
      <c r="FE4" s="2"/>
      <c r="FH4" s="219"/>
      <c r="FI4" s="223"/>
      <c r="FJ4" s="7" t="s">
        <v>17</v>
      </c>
      <c r="FK4" s="85">
        <v>1.06644790812141E-4</v>
      </c>
      <c r="FL4" s="2">
        <v>4.0566037735848999E-3</v>
      </c>
      <c r="FM4" s="2">
        <v>0.18340442986054101</v>
      </c>
      <c r="FN4" s="2">
        <v>0.86053732567678398</v>
      </c>
      <c r="FO4" s="2">
        <v>0.95976620180475802</v>
      </c>
      <c r="FP4" s="8">
        <v>0.97428219852337905</v>
      </c>
      <c r="FQ4" s="85">
        <v>0.99549630844954795</v>
      </c>
      <c r="FR4" s="85"/>
      <c r="FS4" s="9"/>
      <c r="FU4" s="219"/>
      <c r="FV4" s="223"/>
      <c r="FW4" s="7" t="s">
        <v>17</v>
      </c>
      <c r="FX4" s="85">
        <v>1.5176374077112301E-4</v>
      </c>
      <c r="FY4" s="85">
        <v>2.09598031173092E-3</v>
      </c>
      <c r="FZ4" s="2">
        <v>5.1472518457752199E-2</v>
      </c>
      <c r="GA4" s="2">
        <v>0.38324446267432299</v>
      </c>
      <c r="GB4" s="2">
        <v>0.94592698933552</v>
      </c>
      <c r="GC4" s="8">
        <v>0.962227235438884</v>
      </c>
      <c r="GD4" s="85">
        <v>0.96522559474979497</v>
      </c>
      <c r="GE4" s="9">
        <v>0.98273995077932697</v>
      </c>
      <c r="GF4" s="79">
        <v>0.99976210008203403</v>
      </c>
      <c r="GG4" s="2"/>
      <c r="GH4" s="2"/>
      <c r="GI4" s="2"/>
      <c r="GO4" s="219"/>
      <c r="GP4" s="223"/>
      <c r="GQ4" s="7" t="s">
        <v>17</v>
      </c>
      <c r="GR4" s="85">
        <v>0</v>
      </c>
      <c r="GS4" s="2">
        <v>5.7408140748323199E-4</v>
      </c>
      <c r="GT4" s="2">
        <v>3.6499622675343802E-3</v>
      </c>
      <c r="GU4" s="2">
        <v>0.61051253888436396</v>
      </c>
      <c r="GV4" s="2">
        <v>0.87700336977069104</v>
      </c>
      <c r="GW4" s="8">
        <v>0.94260182161883399</v>
      </c>
      <c r="GX4" s="85">
        <v>1</v>
      </c>
      <c r="GY4" s="85"/>
      <c r="GZ4" s="9"/>
      <c r="HB4" s="219"/>
      <c r="HC4" s="223"/>
      <c r="HD4" s="7" t="s">
        <v>17</v>
      </c>
      <c r="HE4" s="85">
        <v>0</v>
      </c>
      <c r="HF4" s="91">
        <v>1.2452958947575499E-6</v>
      </c>
      <c r="HG4" s="2">
        <v>3.20041044952691E-4</v>
      </c>
      <c r="HH4" s="2">
        <v>8.6672594275125699E-4</v>
      </c>
      <c r="HI4" s="2">
        <v>2.1792678158257099E-3</v>
      </c>
      <c r="HJ4" s="8">
        <v>0.197765441046447</v>
      </c>
      <c r="HK4" s="85">
        <v>0.225708635628911</v>
      </c>
      <c r="HL4" s="9">
        <v>0.38180647603677098</v>
      </c>
      <c r="HM4" s="79">
        <v>0.95053684706023001</v>
      </c>
      <c r="HN4" s="2"/>
      <c r="HO4" s="2"/>
      <c r="HP4" s="2"/>
      <c r="HS4" s="219"/>
      <c r="HT4" s="223"/>
      <c r="HU4" s="7" t="s">
        <v>17</v>
      </c>
      <c r="HV4" s="85">
        <v>1.1058227545447E-3</v>
      </c>
      <c r="HW4" s="2">
        <v>9.8403281603741798E-3</v>
      </c>
      <c r="HX4" s="2">
        <v>3.54585553073265E-2</v>
      </c>
      <c r="HY4" s="2">
        <v>0.20514630981467499</v>
      </c>
      <c r="HZ4" s="2">
        <v>0.87689378373195204</v>
      </c>
      <c r="IA4" s="8">
        <v>0.96707437654260997</v>
      </c>
      <c r="IB4" s="85">
        <v>0.99996513171494605</v>
      </c>
      <c r="IC4" s="85"/>
      <c r="ID4" s="9"/>
      <c r="IF4" s="219"/>
      <c r="IG4" s="223"/>
      <c r="IH4" s="7" t="s">
        <v>17</v>
      </c>
      <c r="II4" s="85">
        <v>7.2351691485413798E-4</v>
      </c>
      <c r="IJ4" s="85">
        <v>7.4643035931767701E-3</v>
      </c>
      <c r="IK4" s="2">
        <v>2.7681682444565599E-2</v>
      </c>
      <c r="IL4" s="2">
        <v>4.3384863677458398E-2</v>
      </c>
      <c r="IM4" s="2">
        <v>0.20429452742265999</v>
      </c>
      <c r="IN4" s="8">
        <v>0.81684810627853199</v>
      </c>
      <c r="IO4" s="85">
        <v>0.87035099910089597</v>
      </c>
      <c r="IP4" s="9">
        <v>0.99507610003212799</v>
      </c>
      <c r="IQ4" s="79">
        <v>0.99996139582726196</v>
      </c>
      <c r="IR4" s="2"/>
      <c r="IS4" s="2"/>
      <c r="IT4" s="2"/>
      <c r="IZ4" s="219"/>
      <c r="JA4" s="223"/>
      <c r="JB4" s="7" t="s">
        <v>17</v>
      </c>
      <c r="JC4" s="85">
        <v>0</v>
      </c>
      <c r="JD4" s="43">
        <v>2.49736527962999E-6</v>
      </c>
      <c r="JE4" s="2">
        <v>3.6429067333962603E-2</v>
      </c>
      <c r="JF4" s="2">
        <v>4.4539885420880901E-2</v>
      </c>
      <c r="JG4" s="2">
        <v>0.76574651242938696</v>
      </c>
      <c r="JH4" s="8">
        <v>0.99667663115413196</v>
      </c>
      <c r="JI4" s="85">
        <v>0.99700316166444403</v>
      </c>
      <c r="JJ4" s="85"/>
      <c r="JK4" s="9"/>
      <c r="JM4" s="219"/>
      <c r="JN4" s="223"/>
      <c r="JO4" s="7" t="s">
        <v>17</v>
      </c>
      <c r="JP4" s="91">
        <v>2.49736527962999E-6</v>
      </c>
      <c r="JQ4" s="91">
        <v>3.1217065995374801E-6</v>
      </c>
      <c r="JR4" s="2">
        <v>4.8511320556812498E-4</v>
      </c>
      <c r="JS4" s="2">
        <v>6.08108445589902E-4</v>
      </c>
      <c r="JT4" s="2">
        <v>1.9672994990285199E-3</v>
      </c>
      <c r="JU4" s="8">
        <v>1.17469819340595E-2</v>
      </c>
      <c r="JV4" s="85">
        <v>0.28288405731952698</v>
      </c>
      <c r="JW4" s="9">
        <v>0.65192908981025</v>
      </c>
      <c r="JX4" s="79">
        <v>0.99979708907103004</v>
      </c>
      <c r="JY4" s="2"/>
      <c r="JZ4" s="2"/>
      <c r="KA4" s="2"/>
      <c r="KD4" s="219"/>
      <c r="KE4" s="223"/>
      <c r="KF4" s="7" t="s">
        <v>17</v>
      </c>
      <c r="KG4" s="85">
        <v>0</v>
      </c>
      <c r="KH4" s="2">
        <v>1.62328743175949E-4</v>
      </c>
      <c r="KI4" s="2">
        <v>3.2278446239217599E-2</v>
      </c>
      <c r="KJ4" s="2">
        <v>4.3289329757106199E-2</v>
      </c>
      <c r="KK4" s="2">
        <v>0.60451161524591501</v>
      </c>
      <c r="KL4" s="8">
        <v>0.99991945996973197</v>
      </c>
      <c r="KM4" s="85">
        <v>1</v>
      </c>
      <c r="KN4" s="85"/>
      <c r="KO4" s="9"/>
      <c r="KQ4" s="219"/>
      <c r="KR4" s="223"/>
      <c r="KS4" s="7" t="s">
        <v>17</v>
      </c>
      <c r="KT4" s="85">
        <v>0</v>
      </c>
      <c r="KU4" s="91">
        <v>1.87302395972249E-6</v>
      </c>
      <c r="KV4" s="43">
        <v>8.3037395547697106E-5</v>
      </c>
      <c r="KW4" s="2">
        <v>2.3831108180869102E-3</v>
      </c>
      <c r="KX4" s="2">
        <v>0.12175155211252101</v>
      </c>
      <c r="KY4" s="8">
        <v>0.26542560099095402</v>
      </c>
      <c r="KZ4" s="85">
        <v>0.30225050072173798</v>
      </c>
      <c r="LA4" s="9">
        <v>0.99781855142824305</v>
      </c>
      <c r="LB4" s="79">
        <v>1</v>
      </c>
      <c r="LC4" s="2"/>
      <c r="LD4" s="2"/>
      <c r="LE4" s="2"/>
    </row>
    <row r="5" spans="1:317" x14ac:dyDescent="0.3">
      <c r="B5" s="219"/>
      <c r="C5" s="223"/>
      <c r="D5" s="7" t="s">
        <v>18</v>
      </c>
      <c r="E5" s="85">
        <v>3.4829498767460901E-2</v>
      </c>
      <c r="F5" s="2">
        <v>0.73119145439605504</v>
      </c>
      <c r="G5" s="2">
        <v>1</v>
      </c>
      <c r="H5" s="2">
        <v>1</v>
      </c>
      <c r="I5" s="2">
        <v>1</v>
      </c>
      <c r="J5" s="9">
        <v>1</v>
      </c>
      <c r="K5" s="85">
        <v>1</v>
      </c>
      <c r="L5" s="85"/>
      <c r="M5" s="9"/>
      <c r="N5" s="90"/>
      <c r="O5" s="90"/>
      <c r="Q5" s="219"/>
      <c r="R5" s="223"/>
      <c r="S5" s="7" t="s">
        <v>18</v>
      </c>
      <c r="T5" s="85">
        <v>0.16869967132292499</v>
      </c>
      <c r="U5" s="85">
        <v>0.66678512736236595</v>
      </c>
      <c r="V5" s="2">
        <v>0.997736236647493</v>
      </c>
      <c r="W5" s="2">
        <v>1</v>
      </c>
      <c r="X5" s="2">
        <v>1</v>
      </c>
      <c r="Y5" s="9">
        <v>1</v>
      </c>
      <c r="Z5" s="85">
        <v>1</v>
      </c>
      <c r="AA5" s="9">
        <v>1</v>
      </c>
      <c r="AB5" s="80">
        <v>1</v>
      </c>
      <c r="AC5" s="2">
        <v>1</v>
      </c>
      <c r="AD5" s="2">
        <v>1</v>
      </c>
      <c r="AE5" s="2"/>
      <c r="AJ5" s="219"/>
      <c r="AK5" s="223"/>
      <c r="AL5" s="7" t="s">
        <v>18</v>
      </c>
      <c r="AM5" s="85">
        <v>0.22748152709359601</v>
      </c>
      <c r="AN5" s="2">
        <v>0.93400862068965496</v>
      </c>
      <c r="AO5" s="2">
        <v>1</v>
      </c>
      <c r="AP5" s="2">
        <v>1</v>
      </c>
      <c r="AQ5" s="2">
        <v>1</v>
      </c>
      <c r="AR5" s="9">
        <v>1</v>
      </c>
      <c r="AS5" s="85">
        <v>1</v>
      </c>
      <c r="AT5" s="85"/>
      <c r="AU5" s="9"/>
      <c r="AW5" s="219"/>
      <c r="AX5" s="223"/>
      <c r="AY5" s="7" t="s">
        <v>18</v>
      </c>
      <c r="AZ5" s="85">
        <v>4.7003284072249499E-4</v>
      </c>
      <c r="BA5" s="85">
        <v>0.114987684729064</v>
      </c>
      <c r="BB5" s="2">
        <v>0.267399425287356</v>
      </c>
      <c r="BC5" s="2">
        <v>0.88981116584564801</v>
      </c>
      <c r="BD5" s="2">
        <v>0.98995073891625596</v>
      </c>
      <c r="BE5" s="9">
        <v>0.99995894909687999</v>
      </c>
      <c r="BF5" s="85">
        <v>1</v>
      </c>
      <c r="BG5" s="9">
        <v>1</v>
      </c>
      <c r="BH5" s="80">
        <v>1</v>
      </c>
      <c r="BI5" s="2"/>
      <c r="BJ5" s="2"/>
      <c r="BK5" s="2"/>
      <c r="BL5">
        <v>0.91672413793103402</v>
      </c>
      <c r="BQ5" s="219"/>
      <c r="BR5" s="223"/>
      <c r="BS5" s="7" t="s">
        <v>18</v>
      </c>
      <c r="BT5" s="85">
        <v>0.117015170151701</v>
      </c>
      <c r="BU5" s="2">
        <v>0.88802788027880197</v>
      </c>
      <c r="BV5" s="2">
        <v>1</v>
      </c>
      <c r="BW5" s="2">
        <v>1</v>
      </c>
      <c r="BX5" s="2">
        <v>1</v>
      </c>
      <c r="BY5" s="9">
        <v>1</v>
      </c>
      <c r="BZ5" s="85">
        <v>1</v>
      </c>
      <c r="CA5" s="85"/>
      <c r="CB5" s="9"/>
      <c r="CD5" s="219"/>
      <c r="CE5" s="223"/>
      <c r="CF5" s="7" t="s">
        <v>18</v>
      </c>
      <c r="CG5" s="85">
        <v>0.22235342353423501</v>
      </c>
      <c r="CH5" s="85">
        <v>0.90220582205821998</v>
      </c>
      <c r="CI5" s="2">
        <v>0.99886838868388605</v>
      </c>
      <c r="CJ5" s="2">
        <v>1</v>
      </c>
      <c r="CK5" s="2">
        <v>1</v>
      </c>
      <c r="CL5" s="9">
        <v>1</v>
      </c>
      <c r="CM5" s="85">
        <v>1</v>
      </c>
      <c r="CN5" s="9">
        <v>1</v>
      </c>
      <c r="CO5" s="80">
        <v>1</v>
      </c>
      <c r="CP5" s="2"/>
      <c r="CQ5" s="2"/>
      <c r="CR5" s="2"/>
      <c r="CW5" s="219"/>
      <c r="CX5" s="223"/>
      <c r="CY5" s="7" t="s">
        <v>18</v>
      </c>
      <c r="CZ5" s="85">
        <v>4.9421894218942101E-2</v>
      </c>
      <c r="DA5" s="2">
        <v>0.892250922509225</v>
      </c>
      <c r="DB5" s="2">
        <v>0.99999179991799902</v>
      </c>
      <c r="DC5" s="2">
        <v>1</v>
      </c>
      <c r="DD5" s="2">
        <v>1</v>
      </c>
      <c r="DE5" s="9">
        <v>1</v>
      </c>
      <c r="DF5" s="85">
        <v>1</v>
      </c>
      <c r="DG5" s="85"/>
      <c r="DH5" s="9"/>
      <c r="DJ5" s="219"/>
      <c r="DK5" s="223"/>
      <c r="DL5" s="7" t="s">
        <v>18</v>
      </c>
      <c r="DM5" s="85">
        <v>1.0643706437064301E-2</v>
      </c>
      <c r="DN5" s="85">
        <v>0.131078310783107</v>
      </c>
      <c r="DO5" s="2">
        <v>0.71618696186961806</v>
      </c>
      <c r="DP5" s="2">
        <v>0.97323493234932301</v>
      </c>
      <c r="DQ5" s="2">
        <v>0.99545715457154504</v>
      </c>
      <c r="DR5" s="9">
        <v>0.999852398523985</v>
      </c>
      <c r="DS5" s="85">
        <v>0.99998359983599805</v>
      </c>
      <c r="DT5" s="9">
        <v>1</v>
      </c>
      <c r="DU5" s="80">
        <v>1</v>
      </c>
      <c r="DV5" s="2"/>
      <c r="DW5" s="2"/>
      <c r="DX5" s="2"/>
      <c r="ED5" s="219"/>
      <c r="EE5" s="223"/>
      <c r="EF5" s="7" t="s">
        <v>18</v>
      </c>
      <c r="EG5" s="85">
        <v>0.15198933552091801</v>
      </c>
      <c r="EH5" s="2">
        <v>0.86662838392124697</v>
      </c>
      <c r="EI5" s="2">
        <v>1</v>
      </c>
      <c r="EJ5" s="2">
        <v>1</v>
      </c>
      <c r="EK5" s="2">
        <v>1</v>
      </c>
      <c r="EL5" s="9">
        <v>1</v>
      </c>
      <c r="EM5" s="85">
        <v>1</v>
      </c>
      <c r="EN5" s="85"/>
      <c r="EO5" s="9"/>
      <c r="EQ5" s="219"/>
      <c r="ER5" s="223"/>
      <c r="ES5" s="7" t="s">
        <v>18</v>
      </c>
      <c r="ET5" s="85">
        <v>0.42102132895816202</v>
      </c>
      <c r="EU5" s="85">
        <v>0.95801066447908101</v>
      </c>
      <c r="EV5" s="2">
        <v>0.99884741591468396</v>
      </c>
      <c r="EW5" s="2">
        <v>1</v>
      </c>
      <c r="EX5" s="2">
        <v>1</v>
      </c>
      <c r="EY5" s="9">
        <v>1</v>
      </c>
      <c r="EZ5" s="85">
        <v>1</v>
      </c>
      <c r="FA5" s="9">
        <v>1</v>
      </c>
      <c r="FB5" s="80">
        <v>1</v>
      </c>
      <c r="FC5" s="2"/>
      <c r="FD5" s="2"/>
      <c r="FE5" s="2"/>
      <c r="FH5" s="219"/>
      <c r="FI5" s="223"/>
      <c r="FJ5" s="7" t="s">
        <v>18</v>
      </c>
      <c r="FK5" s="85">
        <v>4.6509433962264098E-2</v>
      </c>
      <c r="FL5" s="2">
        <v>0.77095570139458502</v>
      </c>
      <c r="FM5" s="2">
        <v>0.99998769483182903</v>
      </c>
      <c r="FN5" s="2">
        <v>1</v>
      </c>
      <c r="FO5" s="2">
        <v>1</v>
      </c>
      <c r="FP5" s="9">
        <v>1</v>
      </c>
      <c r="FQ5" s="85">
        <v>1</v>
      </c>
      <c r="FR5" s="85"/>
      <c r="FS5" s="9"/>
      <c r="FU5" s="219"/>
      <c r="FV5" s="223"/>
      <c r="FW5" s="7" t="s">
        <v>18</v>
      </c>
      <c r="FX5" s="85">
        <v>1.1689909762099999E-3</v>
      </c>
      <c r="FY5" s="85">
        <v>2.61484823625922E-2</v>
      </c>
      <c r="FZ5" s="2">
        <v>0.58320344544708702</v>
      </c>
      <c r="GA5" s="2">
        <v>0.96123872026251</v>
      </c>
      <c r="GB5" s="2">
        <v>0.98855619360131197</v>
      </c>
      <c r="GC5" s="9">
        <v>0.99979081214109899</v>
      </c>
      <c r="GD5" s="85">
        <v>0.99991796554552903</v>
      </c>
      <c r="GE5" s="9">
        <v>1</v>
      </c>
      <c r="GF5" s="80">
        <v>1</v>
      </c>
      <c r="GG5" s="2"/>
      <c r="GH5" s="2"/>
      <c r="GI5" s="2"/>
      <c r="GO5" s="219"/>
      <c r="GP5" s="223"/>
      <c r="GQ5" s="7" t="s">
        <v>18</v>
      </c>
      <c r="GR5" s="85">
        <v>0.338787729352371</v>
      </c>
      <c r="GS5" s="2">
        <v>0.95882678183163095</v>
      </c>
      <c r="GT5" s="2">
        <v>1</v>
      </c>
      <c r="GU5" s="2">
        <v>1</v>
      </c>
      <c r="GV5" s="2">
        <v>1</v>
      </c>
      <c r="GW5" s="9">
        <v>1</v>
      </c>
      <c r="GX5" s="85">
        <v>1</v>
      </c>
      <c r="GY5" s="85"/>
      <c r="GZ5" s="9"/>
      <c r="HB5" s="219"/>
      <c r="HC5" s="223"/>
      <c r="HD5" s="7" t="s">
        <v>18</v>
      </c>
      <c r="HE5" s="85">
        <v>0.28819633833195102</v>
      </c>
      <c r="HF5" s="85">
        <v>0.99313841961988503</v>
      </c>
      <c r="HG5" s="2">
        <v>0.99888919606187598</v>
      </c>
      <c r="HH5" s="2">
        <v>1</v>
      </c>
      <c r="HI5" s="2">
        <v>1</v>
      </c>
      <c r="HJ5" s="9">
        <v>1</v>
      </c>
      <c r="HK5" s="85">
        <v>1</v>
      </c>
      <c r="HL5" s="9">
        <v>1</v>
      </c>
      <c r="HM5" s="80">
        <v>1</v>
      </c>
      <c r="HN5" s="2"/>
      <c r="HO5" s="2"/>
      <c r="HP5" s="2"/>
      <c r="HS5" s="219"/>
      <c r="HT5" s="223"/>
      <c r="HU5" s="7" t="s">
        <v>18</v>
      </c>
      <c r="HV5" s="85">
        <v>8.7348789945979E-2</v>
      </c>
      <c r="HW5" s="2">
        <v>0.95523410317525503</v>
      </c>
      <c r="HX5" s="2">
        <v>0.99996139582726196</v>
      </c>
      <c r="HY5" s="2">
        <v>1</v>
      </c>
      <c r="HZ5" s="2">
        <v>1</v>
      </c>
      <c r="IA5" s="9">
        <v>1</v>
      </c>
      <c r="IB5" s="85">
        <v>1</v>
      </c>
      <c r="IC5" s="85"/>
      <c r="ID5" s="9"/>
      <c r="IF5" s="219"/>
      <c r="IG5" s="223"/>
      <c r="IH5" s="7" t="s">
        <v>18</v>
      </c>
      <c r="II5" s="85">
        <v>4.9438247021874797E-4</v>
      </c>
      <c r="IJ5" s="85">
        <v>5.38465944893166E-3</v>
      </c>
      <c r="IK5" s="2">
        <v>0.42217274246533698</v>
      </c>
      <c r="IL5" s="2">
        <v>0.84589089713606802</v>
      </c>
      <c r="IM5" s="2">
        <v>0.99423303471137703</v>
      </c>
      <c r="IN5" s="9">
        <v>0.99996388641905198</v>
      </c>
      <c r="IO5" s="85">
        <v>1</v>
      </c>
      <c r="IP5" s="9">
        <v>1</v>
      </c>
      <c r="IQ5" s="80">
        <v>1</v>
      </c>
      <c r="IR5" s="2"/>
      <c r="IS5" s="2"/>
      <c r="IT5" s="2"/>
      <c r="IZ5" s="219"/>
      <c r="JA5" s="223"/>
      <c r="JB5" s="7" t="s">
        <v>18</v>
      </c>
      <c r="JC5" s="85">
        <v>6.1861611000394501E-2</v>
      </c>
      <c r="JD5" s="2">
        <v>0.75931080210377999</v>
      </c>
      <c r="JE5" s="2">
        <v>1</v>
      </c>
      <c r="JF5" s="2">
        <v>1</v>
      </c>
      <c r="JG5" s="2">
        <v>1</v>
      </c>
      <c r="JH5" s="9">
        <v>1</v>
      </c>
      <c r="JI5" s="85">
        <v>1</v>
      </c>
      <c r="JJ5" s="85"/>
      <c r="JK5" s="9"/>
      <c r="JM5" s="219"/>
      <c r="JN5" s="223"/>
      <c r="JO5" s="7" t="s">
        <v>18</v>
      </c>
      <c r="JP5" s="85">
        <v>0.59612109224767795</v>
      </c>
      <c r="JQ5" s="85">
        <v>0.994200493479379</v>
      </c>
      <c r="JR5" s="2">
        <v>0.99884809026476995</v>
      </c>
      <c r="JS5" s="2">
        <v>1</v>
      </c>
      <c r="JT5" s="2">
        <v>1</v>
      </c>
      <c r="JU5" s="9">
        <v>1</v>
      </c>
      <c r="JV5" s="85">
        <v>1</v>
      </c>
      <c r="JW5" s="9">
        <v>1</v>
      </c>
      <c r="JX5" s="80">
        <v>1</v>
      </c>
      <c r="JY5" s="2"/>
      <c r="JZ5" s="2"/>
      <c r="KA5" s="2"/>
      <c r="KD5" s="219"/>
      <c r="KE5" s="223"/>
      <c r="KF5" s="7" t="s">
        <v>18</v>
      </c>
      <c r="KG5" s="85">
        <v>1.6781670337793601E-2</v>
      </c>
      <c r="KH5" s="2">
        <v>0.70887213989241304</v>
      </c>
      <c r="KI5" s="2">
        <v>1</v>
      </c>
      <c r="KJ5" s="2">
        <v>1</v>
      </c>
      <c r="KK5" s="2">
        <v>1</v>
      </c>
      <c r="KL5" s="9">
        <v>1</v>
      </c>
      <c r="KM5" s="85">
        <v>1</v>
      </c>
      <c r="KN5" s="85"/>
      <c r="KO5" s="9"/>
      <c r="KQ5" s="219"/>
      <c r="KR5" s="223"/>
      <c r="KS5" s="7" t="s">
        <v>18</v>
      </c>
      <c r="KT5" s="91">
        <v>5.6190718791674702E-5</v>
      </c>
      <c r="KU5" s="85">
        <v>9.2090344686355803E-4</v>
      </c>
      <c r="KV5" s="2">
        <v>0.16073792149282501</v>
      </c>
      <c r="KW5" s="2">
        <v>0.71296032685516697</v>
      </c>
      <c r="KX5" s="2">
        <v>0.99328333608043495</v>
      </c>
      <c r="KY5" s="9">
        <v>1</v>
      </c>
      <c r="KZ5" s="85">
        <v>1</v>
      </c>
      <c r="LA5" s="9">
        <v>1</v>
      </c>
      <c r="LB5" s="80">
        <v>1</v>
      </c>
      <c r="LC5" s="2"/>
      <c r="LD5" s="2"/>
      <c r="LE5" s="2"/>
    </row>
    <row r="6" spans="1:317" x14ac:dyDescent="0.3">
      <c r="B6" s="219"/>
      <c r="C6" s="223"/>
      <c r="D6" s="7" t="s">
        <v>19</v>
      </c>
      <c r="E6" s="85">
        <v>3.1764585045193097E-2</v>
      </c>
      <c r="F6" s="2">
        <v>0.86769515201314695</v>
      </c>
      <c r="G6" s="2">
        <v>1</v>
      </c>
      <c r="H6" s="2">
        <v>1</v>
      </c>
      <c r="I6" s="2">
        <v>1</v>
      </c>
      <c r="J6" s="9">
        <v>1</v>
      </c>
      <c r="K6" s="85">
        <v>1</v>
      </c>
      <c r="L6" s="85"/>
      <c r="M6" s="9"/>
      <c r="N6" s="90"/>
      <c r="O6" s="90"/>
      <c r="Q6" s="219"/>
      <c r="R6" s="223"/>
      <c r="S6" s="7" t="s">
        <v>19</v>
      </c>
      <c r="T6" s="85">
        <v>0.236614626129827</v>
      </c>
      <c r="U6" s="85">
        <v>0.66125513557929305</v>
      </c>
      <c r="V6" s="2">
        <v>0.998323746918652</v>
      </c>
      <c r="W6" s="2">
        <v>1</v>
      </c>
      <c r="X6" s="2">
        <v>1</v>
      </c>
      <c r="Y6" s="9">
        <v>1</v>
      </c>
      <c r="Z6" s="85">
        <v>1</v>
      </c>
      <c r="AA6" s="9">
        <v>1</v>
      </c>
      <c r="AB6" s="80">
        <v>1</v>
      </c>
      <c r="AC6" s="2">
        <v>1</v>
      </c>
      <c r="AD6" s="2">
        <v>1</v>
      </c>
      <c r="AE6" s="2"/>
      <c r="AJ6" s="219"/>
      <c r="AK6" s="223"/>
      <c r="AL6" s="7" t="s">
        <v>19</v>
      </c>
      <c r="AM6" s="85">
        <v>4.6722085385878402E-2</v>
      </c>
      <c r="AN6" s="2">
        <v>0.87797619047619002</v>
      </c>
      <c r="AO6" s="2">
        <v>1</v>
      </c>
      <c r="AP6" s="2">
        <v>1</v>
      </c>
      <c r="AQ6" s="2">
        <v>1</v>
      </c>
      <c r="AR6" s="9">
        <v>1</v>
      </c>
      <c r="AS6" s="85">
        <v>1</v>
      </c>
      <c r="AT6" s="85"/>
      <c r="AU6" s="9"/>
      <c r="AW6" s="219"/>
      <c r="AX6" s="223"/>
      <c r="AY6" s="7" t="s">
        <v>19</v>
      </c>
      <c r="AZ6" s="85">
        <v>3.4195402298850498E-3</v>
      </c>
      <c r="BA6" s="85">
        <v>0.106689244663382</v>
      </c>
      <c r="BB6" s="2">
        <v>0.25051929392446598</v>
      </c>
      <c r="BC6" s="2">
        <v>0.87710385878489305</v>
      </c>
      <c r="BD6" s="2">
        <v>0.98916050903119801</v>
      </c>
      <c r="BE6" s="9">
        <v>0.99995894909687999</v>
      </c>
      <c r="BF6" s="85">
        <v>1</v>
      </c>
      <c r="BG6" s="9">
        <v>1</v>
      </c>
      <c r="BH6" s="80">
        <v>1</v>
      </c>
      <c r="BI6" s="2"/>
      <c r="BJ6" s="2"/>
      <c r="BK6" s="2"/>
      <c r="BL6">
        <v>0.91734605911330003</v>
      </c>
      <c r="BQ6" s="219"/>
      <c r="BR6" s="223"/>
      <c r="BS6" s="7" t="s">
        <v>19</v>
      </c>
      <c r="BT6" s="85">
        <v>0.115432554325543</v>
      </c>
      <c r="BU6" s="2">
        <v>0.85890118901189005</v>
      </c>
      <c r="BV6" s="2">
        <v>1</v>
      </c>
      <c r="BW6" s="2">
        <v>1</v>
      </c>
      <c r="BX6" s="2">
        <v>1</v>
      </c>
      <c r="BY6" s="9">
        <v>1</v>
      </c>
      <c r="BZ6" s="85">
        <v>1</v>
      </c>
      <c r="CA6" s="85"/>
      <c r="CB6" s="9"/>
      <c r="CD6" s="219"/>
      <c r="CE6" s="223"/>
      <c r="CF6" s="7" t="s">
        <v>19</v>
      </c>
      <c r="CG6" s="85">
        <v>0.26348503485034802</v>
      </c>
      <c r="CH6" s="85">
        <v>0.96627306273062696</v>
      </c>
      <c r="CI6" s="2">
        <v>0.99904879048790396</v>
      </c>
      <c r="CJ6" s="2">
        <v>1</v>
      </c>
      <c r="CK6" s="2">
        <v>1</v>
      </c>
      <c r="CL6" s="9">
        <v>1</v>
      </c>
      <c r="CM6" s="85">
        <v>1</v>
      </c>
      <c r="CN6" s="9">
        <v>1</v>
      </c>
      <c r="CO6" s="80">
        <v>1</v>
      </c>
      <c r="CP6" s="2"/>
      <c r="CQ6" s="2"/>
      <c r="CR6" s="2"/>
      <c r="CW6" s="219"/>
      <c r="CX6" s="223"/>
      <c r="CY6" s="7" t="s">
        <v>19</v>
      </c>
      <c r="CZ6" s="85">
        <v>0.19980319803197999</v>
      </c>
      <c r="DA6" s="2">
        <v>0.76695366953669497</v>
      </c>
      <c r="DB6" s="2">
        <v>1</v>
      </c>
      <c r="DC6" s="2">
        <v>1</v>
      </c>
      <c r="DD6" s="2">
        <v>1</v>
      </c>
      <c r="DE6" s="9">
        <v>1</v>
      </c>
      <c r="DF6" s="85">
        <v>1</v>
      </c>
      <c r="DG6" s="85"/>
      <c r="DH6" s="9"/>
      <c r="DJ6" s="219"/>
      <c r="DK6" s="223"/>
      <c r="DL6" s="7" t="s">
        <v>19</v>
      </c>
      <c r="DM6" s="85">
        <v>2.2320623206232001E-2</v>
      </c>
      <c r="DN6" s="85">
        <v>0.157031570315703</v>
      </c>
      <c r="DO6" s="2">
        <v>0.71384173841738396</v>
      </c>
      <c r="DP6" s="2">
        <v>0.97366133661336596</v>
      </c>
      <c r="DQ6" s="2">
        <v>0.99580155801558001</v>
      </c>
      <c r="DR6" s="9">
        <v>0.99986059860598597</v>
      </c>
      <c r="DS6" s="85">
        <v>0.99999179991799902</v>
      </c>
      <c r="DT6" s="9">
        <v>1</v>
      </c>
      <c r="DU6" s="80">
        <v>1</v>
      </c>
      <c r="DV6" s="2"/>
      <c r="DW6" s="2"/>
      <c r="DX6" s="2"/>
      <c r="ED6" s="219"/>
      <c r="EE6" s="223"/>
      <c r="EF6" s="7" t="s">
        <v>19</v>
      </c>
      <c r="EG6" s="85">
        <v>0.14783429040196799</v>
      </c>
      <c r="EH6" s="2">
        <v>0.89157506152583998</v>
      </c>
      <c r="EI6" s="2">
        <v>1</v>
      </c>
      <c r="EJ6" s="2">
        <v>1</v>
      </c>
      <c r="EK6" s="2">
        <v>1</v>
      </c>
      <c r="EL6" s="9">
        <v>1</v>
      </c>
      <c r="EM6" s="85">
        <v>1</v>
      </c>
      <c r="EN6" s="85"/>
      <c r="EO6" s="9"/>
      <c r="EQ6" s="219"/>
      <c r="ER6" s="223"/>
      <c r="ES6" s="7" t="s">
        <v>19</v>
      </c>
      <c r="ET6" s="85">
        <v>0.22977850697292801</v>
      </c>
      <c r="EU6" s="85">
        <v>0.86495898277276395</v>
      </c>
      <c r="EV6" s="2">
        <v>0.99893765381460198</v>
      </c>
      <c r="EW6" s="2">
        <v>1</v>
      </c>
      <c r="EX6" s="2">
        <v>1</v>
      </c>
      <c r="EY6" s="9">
        <v>1</v>
      </c>
      <c r="EZ6" s="85">
        <v>1</v>
      </c>
      <c r="FA6" s="9">
        <v>1</v>
      </c>
      <c r="FB6" s="80">
        <v>1</v>
      </c>
      <c r="FC6" s="2"/>
      <c r="FD6" s="2"/>
      <c r="FE6" s="2"/>
      <c r="FH6" s="219"/>
      <c r="FI6" s="223"/>
      <c r="FJ6" s="7" t="s">
        <v>19</v>
      </c>
      <c r="FK6" s="85">
        <v>0.106271534044298</v>
      </c>
      <c r="FL6" s="2">
        <v>0.56417145200984398</v>
      </c>
      <c r="FM6" s="2">
        <v>0.99997538966365795</v>
      </c>
      <c r="FN6" s="2">
        <v>1</v>
      </c>
      <c r="FO6" s="2">
        <v>1</v>
      </c>
      <c r="FP6" s="9">
        <v>1</v>
      </c>
      <c r="FQ6" s="85">
        <v>1</v>
      </c>
      <c r="FR6" s="85"/>
      <c r="FS6" s="9"/>
      <c r="FU6" s="219"/>
      <c r="FV6" s="223"/>
      <c r="FW6" s="7" t="s">
        <v>19</v>
      </c>
      <c r="FX6" s="85">
        <v>1.2141099261689899E-3</v>
      </c>
      <c r="FY6" s="85">
        <v>2.4602132895816201E-2</v>
      </c>
      <c r="FZ6" s="2">
        <v>0.58884331419196001</v>
      </c>
      <c r="GA6" s="2">
        <v>0.95993027071369896</v>
      </c>
      <c r="GB6" s="2">
        <v>0.98852337981952398</v>
      </c>
      <c r="GC6" s="9">
        <v>0.99977850697292803</v>
      </c>
      <c r="GD6" s="85">
        <v>0.99991796554552903</v>
      </c>
      <c r="GE6" s="9">
        <v>1</v>
      </c>
      <c r="GF6" s="80">
        <v>1</v>
      </c>
      <c r="GG6" s="2"/>
      <c r="GH6" s="2"/>
      <c r="GI6" s="2"/>
      <c r="GO6" s="219"/>
      <c r="GP6" s="223"/>
      <c r="GQ6" s="7" t="s">
        <v>19</v>
      </c>
      <c r="GR6" s="85">
        <v>0.28733085768509398</v>
      </c>
      <c r="GS6" s="2">
        <v>0.95194154082951599</v>
      </c>
      <c r="GT6" s="2">
        <v>1</v>
      </c>
      <c r="GU6" s="2">
        <v>1</v>
      </c>
      <c r="GV6" s="2">
        <v>1</v>
      </c>
      <c r="GW6" s="9">
        <v>1</v>
      </c>
      <c r="GX6" s="85">
        <v>1</v>
      </c>
      <c r="GY6" s="85"/>
      <c r="GZ6" s="9"/>
      <c r="HB6" s="219"/>
      <c r="HC6" s="223"/>
      <c r="HD6" s="7" t="s">
        <v>19</v>
      </c>
      <c r="HE6" s="85">
        <v>0.40815818246573499</v>
      </c>
      <c r="HF6" s="85">
        <v>0.99521183728465701</v>
      </c>
      <c r="HG6" s="2">
        <v>0.99898134795808802</v>
      </c>
      <c r="HH6" s="2">
        <v>1</v>
      </c>
      <c r="HI6" s="2">
        <v>1</v>
      </c>
      <c r="HJ6" s="9">
        <v>1</v>
      </c>
      <c r="HK6" s="85">
        <v>1</v>
      </c>
      <c r="HL6" s="9">
        <v>1</v>
      </c>
      <c r="HM6" s="80">
        <v>1</v>
      </c>
      <c r="HN6" s="2"/>
      <c r="HO6" s="2"/>
      <c r="HP6" s="2"/>
      <c r="HS6" s="219"/>
      <c r="HT6" s="223"/>
      <c r="HU6" s="7" t="s">
        <v>19</v>
      </c>
      <c r="HV6" s="85">
        <v>0.37154150197628399</v>
      </c>
      <c r="HW6" s="2">
        <v>0.97989096189145497</v>
      </c>
      <c r="HX6" s="2">
        <v>1</v>
      </c>
      <c r="HY6" s="2">
        <v>1</v>
      </c>
      <c r="HZ6" s="2">
        <v>1</v>
      </c>
      <c r="IA6" s="9">
        <v>1</v>
      </c>
      <c r="IB6" s="85">
        <v>1</v>
      </c>
      <c r="IC6" s="85"/>
      <c r="ID6" s="9"/>
      <c r="IF6" s="219"/>
      <c r="IG6" s="223"/>
      <c r="IH6" s="7" t="s">
        <v>19</v>
      </c>
      <c r="II6" s="85">
        <v>6.4506327348441196E-4</v>
      </c>
      <c r="IJ6" s="85">
        <v>6.5614640694775404E-3</v>
      </c>
      <c r="IK6" s="2">
        <v>0.42080914346057702</v>
      </c>
      <c r="IL6" s="2">
        <v>0.84138915247651902</v>
      </c>
      <c r="IM6" s="2">
        <v>0.99419816642632397</v>
      </c>
      <c r="IN6" s="9">
        <v>1</v>
      </c>
      <c r="IO6" s="85">
        <v>1</v>
      </c>
      <c r="IP6" s="9">
        <v>1</v>
      </c>
      <c r="IQ6" s="80">
        <v>1</v>
      </c>
      <c r="IR6" s="2"/>
      <c r="IS6" s="2"/>
      <c r="IT6" s="2"/>
      <c r="IZ6" s="219"/>
      <c r="JA6" s="223"/>
      <c r="JB6" s="7" t="s">
        <v>19</v>
      </c>
      <c r="JC6" s="85">
        <v>0.26301814086139103</v>
      </c>
      <c r="JD6" s="2">
        <v>0.62373321146190697</v>
      </c>
      <c r="JE6" s="2">
        <v>1</v>
      </c>
      <c r="JF6" s="2">
        <v>1</v>
      </c>
      <c r="JG6" s="2">
        <v>1</v>
      </c>
      <c r="JH6" s="9">
        <v>1</v>
      </c>
      <c r="JI6" s="85">
        <v>1</v>
      </c>
      <c r="JJ6" s="85"/>
      <c r="JK6" s="9"/>
      <c r="JM6" s="219"/>
      <c r="JN6" s="223"/>
      <c r="JO6" s="7" t="s">
        <v>19</v>
      </c>
      <c r="JP6" s="85">
        <v>0.59878265929444396</v>
      </c>
      <c r="JQ6" s="85">
        <v>0.99437843075555199</v>
      </c>
      <c r="JR6" s="2">
        <v>0.99889116981584403</v>
      </c>
      <c r="JS6" s="2">
        <v>1</v>
      </c>
      <c r="JT6" s="2">
        <v>1</v>
      </c>
      <c r="JU6" s="9">
        <v>1</v>
      </c>
      <c r="JV6" s="85">
        <v>1</v>
      </c>
      <c r="JW6" s="9">
        <v>1</v>
      </c>
      <c r="JX6" s="80">
        <v>1</v>
      </c>
      <c r="JY6" s="2"/>
      <c r="JZ6" s="2"/>
      <c r="KA6" s="2"/>
      <c r="KD6" s="219"/>
      <c r="KE6" s="223"/>
      <c r="KF6" s="7" t="s">
        <v>19</v>
      </c>
      <c r="KG6" s="85">
        <v>4.35303255065905E-2</v>
      </c>
      <c r="KH6" s="2">
        <v>0.71931175110258605</v>
      </c>
      <c r="KI6" s="2">
        <v>1</v>
      </c>
      <c r="KJ6" s="2">
        <v>1</v>
      </c>
      <c r="KK6" s="2">
        <v>1</v>
      </c>
      <c r="KL6" s="9">
        <v>1</v>
      </c>
      <c r="KM6" s="85">
        <v>1</v>
      </c>
      <c r="KN6" s="85"/>
      <c r="KO6" s="9"/>
      <c r="KQ6" s="219"/>
      <c r="KR6" s="223"/>
      <c r="KS6" s="7" t="s">
        <v>19</v>
      </c>
      <c r="KT6" s="91">
        <v>8.2413054227789602E-5</v>
      </c>
      <c r="KU6" s="85">
        <v>5.413039243598E-4</v>
      </c>
      <c r="KV6" s="2">
        <v>0.16046508433602499</v>
      </c>
      <c r="KW6" s="2">
        <v>0.70801054887094095</v>
      </c>
      <c r="KX6" s="2">
        <v>0.99328333608043495</v>
      </c>
      <c r="KY6" s="9">
        <v>0.99999937565868002</v>
      </c>
      <c r="KZ6" s="85">
        <v>1</v>
      </c>
      <c r="LA6" s="9">
        <v>1</v>
      </c>
      <c r="LB6" s="80">
        <v>1</v>
      </c>
      <c r="LC6" s="2"/>
      <c r="LD6" s="2"/>
      <c r="LE6" s="2"/>
    </row>
    <row r="7" spans="1:317" x14ac:dyDescent="0.3">
      <c r="B7" s="219"/>
      <c r="C7" s="223"/>
      <c r="D7" s="7" t="s">
        <v>20</v>
      </c>
      <c r="E7" s="85">
        <v>8.8983155299917793E-2</v>
      </c>
      <c r="F7" s="2">
        <v>0.320320460147904</v>
      </c>
      <c r="G7" s="2">
        <v>0.99371405094494603</v>
      </c>
      <c r="H7" s="2">
        <v>0.99371405094494603</v>
      </c>
      <c r="I7" s="2">
        <v>0.99371405094494603</v>
      </c>
      <c r="J7" s="9">
        <v>0.99371405094494603</v>
      </c>
      <c r="K7" s="85">
        <v>0.99371405094494603</v>
      </c>
      <c r="L7" s="85"/>
      <c r="M7" s="9"/>
      <c r="N7" s="90"/>
      <c r="O7" s="90"/>
      <c r="Q7" s="219"/>
      <c r="R7" s="223"/>
      <c r="S7" s="7" t="s">
        <v>20</v>
      </c>
      <c r="T7" s="85">
        <v>3.6135990139687699E-2</v>
      </c>
      <c r="U7" s="85">
        <v>0.436220213640098</v>
      </c>
      <c r="V7" s="2">
        <v>0.97470829909613799</v>
      </c>
      <c r="W7" s="2">
        <v>0.99316557107641701</v>
      </c>
      <c r="X7" s="2">
        <v>0.99362982744453499</v>
      </c>
      <c r="Y7" s="9">
        <v>0.99371405094494603</v>
      </c>
      <c r="Z7" s="85">
        <v>0.99371405094494603</v>
      </c>
      <c r="AA7" s="9">
        <v>0.99383730484798605</v>
      </c>
      <c r="AB7" s="79">
        <v>0.99387838948233298</v>
      </c>
      <c r="AC7" s="2">
        <v>1</v>
      </c>
      <c r="AD7" s="2">
        <v>1</v>
      </c>
      <c r="AE7" s="2"/>
      <c r="AJ7" s="219"/>
      <c r="AK7" s="223"/>
      <c r="AL7" s="7" t="s">
        <v>20</v>
      </c>
      <c r="AM7" s="85">
        <v>0.125207307060755</v>
      </c>
      <c r="AN7" s="2">
        <v>0.51079844006568098</v>
      </c>
      <c r="AO7" s="2">
        <v>0.99105090311986799</v>
      </c>
      <c r="AP7" s="2">
        <v>0.99161330049260998</v>
      </c>
      <c r="AQ7" s="2">
        <v>0.99228243021346396</v>
      </c>
      <c r="AR7" s="9">
        <v>0.99720648604269202</v>
      </c>
      <c r="AS7" s="85">
        <v>0.999096880131362</v>
      </c>
      <c r="AT7" s="85"/>
      <c r="AU7" s="9"/>
      <c r="AW7" s="219"/>
      <c r="AX7" s="223"/>
      <c r="AY7" s="7" t="s">
        <v>20</v>
      </c>
      <c r="AZ7" s="85">
        <v>1.1432676518883401E-3</v>
      </c>
      <c r="BA7" s="85">
        <v>2.4677750410509E-2</v>
      </c>
      <c r="BB7" s="2">
        <v>0.34287356321839002</v>
      </c>
      <c r="BC7" s="2">
        <v>0.88603037766830794</v>
      </c>
      <c r="BD7" s="2">
        <v>0.98389573070607494</v>
      </c>
      <c r="BE7" s="9">
        <v>0.991750821018062</v>
      </c>
      <c r="BF7" s="85">
        <v>0.99187602627257798</v>
      </c>
      <c r="BG7" s="9">
        <v>0.99721059113300403</v>
      </c>
      <c r="BH7" s="79">
        <v>0.99902709359605901</v>
      </c>
      <c r="BI7" s="2"/>
      <c r="BJ7" s="2"/>
      <c r="BK7" s="2"/>
      <c r="BL7">
        <v>0.90408456486042599</v>
      </c>
      <c r="BQ7" s="219"/>
      <c r="BR7" s="223"/>
      <c r="BS7" s="7" t="s">
        <v>20</v>
      </c>
      <c r="BT7" s="85">
        <v>8.7240672406724007E-2</v>
      </c>
      <c r="BU7" s="2">
        <v>0.45612136121361202</v>
      </c>
      <c r="BV7" s="2">
        <v>0.993726937269372</v>
      </c>
      <c r="BW7" s="2">
        <v>0.993726937269372</v>
      </c>
      <c r="BX7" s="2">
        <v>0.993726937269372</v>
      </c>
      <c r="BY7" s="9">
        <v>0.993726937269372</v>
      </c>
      <c r="BZ7" s="85">
        <v>0.993726937269372</v>
      </c>
      <c r="CA7" s="85"/>
      <c r="CB7" s="9"/>
      <c r="CD7" s="219"/>
      <c r="CE7" s="223"/>
      <c r="CF7" s="7" t="s">
        <v>20</v>
      </c>
      <c r="CG7" s="85">
        <v>5.7892578925789204E-3</v>
      </c>
      <c r="CH7" s="85">
        <v>0.24082000820008201</v>
      </c>
      <c r="CI7" s="2">
        <v>0.87412054120541205</v>
      </c>
      <c r="CJ7" s="2">
        <v>0.99174251742517405</v>
      </c>
      <c r="CK7" s="2">
        <v>0.992726527265272</v>
      </c>
      <c r="CL7" s="9">
        <v>0.99370233702336996</v>
      </c>
      <c r="CM7" s="85">
        <v>0.99427634276342702</v>
      </c>
      <c r="CN7" s="9">
        <v>0.995916359163591</v>
      </c>
      <c r="CO7" s="79">
        <v>0.99664616646166404</v>
      </c>
      <c r="CP7" s="2"/>
      <c r="CQ7" s="2"/>
      <c r="CR7" s="2"/>
      <c r="CW7" s="219"/>
      <c r="CX7" s="223"/>
      <c r="CY7" s="7" t="s">
        <v>20</v>
      </c>
      <c r="CZ7" s="85">
        <v>0.114981549815498</v>
      </c>
      <c r="DA7" s="2">
        <v>0.72173021730217302</v>
      </c>
      <c r="DB7" s="2">
        <v>0.99117671176711697</v>
      </c>
      <c r="DC7" s="2">
        <v>0.99171791717917102</v>
      </c>
      <c r="DD7" s="2">
        <v>0.992390323903239</v>
      </c>
      <c r="DE7" s="9">
        <v>0.99423534235342304</v>
      </c>
      <c r="DF7" s="85">
        <v>0.99909799097990903</v>
      </c>
      <c r="DG7" s="85"/>
      <c r="DH7" s="9"/>
      <c r="DJ7" s="219"/>
      <c r="DK7" s="223"/>
      <c r="DL7" s="7" t="s">
        <v>20</v>
      </c>
      <c r="DM7" s="85">
        <v>1.63755637556375E-2</v>
      </c>
      <c r="DN7" s="85">
        <v>0.14234522345223399</v>
      </c>
      <c r="DO7" s="2">
        <v>0.71489954899548902</v>
      </c>
      <c r="DP7" s="2">
        <v>0.973981139811398</v>
      </c>
      <c r="DQ7" s="2">
        <v>0.99034030340303403</v>
      </c>
      <c r="DR7" s="9">
        <v>0.99180811808117997</v>
      </c>
      <c r="DS7" s="85">
        <v>0.99199671996719896</v>
      </c>
      <c r="DT7" s="9">
        <v>0.99619516195161895</v>
      </c>
      <c r="DU7" s="79">
        <v>0.99912259122591196</v>
      </c>
      <c r="DV7" s="2"/>
      <c r="DW7" s="2"/>
      <c r="DX7" s="2"/>
      <c r="ED7" s="219"/>
      <c r="EE7" s="223"/>
      <c r="EF7" s="7" t="s">
        <v>20</v>
      </c>
      <c r="EG7" s="85">
        <v>9.3191140278917096E-3</v>
      </c>
      <c r="EH7" s="2">
        <v>0.23719031993437201</v>
      </c>
      <c r="EI7" s="2">
        <v>0.99372436423297705</v>
      </c>
      <c r="EJ7" s="2">
        <v>0.99372436423297705</v>
      </c>
      <c r="EK7" s="2">
        <v>0.99372436423297705</v>
      </c>
      <c r="EL7" s="9">
        <v>0.99372436423297705</v>
      </c>
      <c r="EM7" s="85">
        <v>0.99372436423297705</v>
      </c>
      <c r="EN7" s="85"/>
      <c r="EO7" s="9"/>
      <c r="EQ7" s="219"/>
      <c r="ER7" s="223"/>
      <c r="ES7" s="7" t="s">
        <v>20</v>
      </c>
      <c r="ET7" s="85">
        <v>7.1164889253486404E-3</v>
      </c>
      <c r="EU7" s="85">
        <v>9.8728465955701394E-2</v>
      </c>
      <c r="EV7" s="2">
        <v>0.86927809680065604</v>
      </c>
      <c r="EW7" s="2">
        <v>0.99306808859720996</v>
      </c>
      <c r="EX7" s="2">
        <v>0.99364232977850697</v>
      </c>
      <c r="EY7" s="9">
        <v>0.99372436423297705</v>
      </c>
      <c r="EZ7" s="85">
        <v>0.99372436423297705</v>
      </c>
      <c r="FA7" s="9">
        <v>0.99384741591468395</v>
      </c>
      <c r="FB7" s="79">
        <v>0.99388843314191899</v>
      </c>
      <c r="FC7" s="2"/>
      <c r="FD7" s="2"/>
      <c r="FE7" s="2"/>
      <c r="FH7" s="219"/>
      <c r="FI7" s="223"/>
      <c r="FJ7" s="7" t="s">
        <v>20</v>
      </c>
      <c r="FK7" s="85">
        <v>2.1374077112387199E-2</v>
      </c>
      <c r="FL7" s="2">
        <v>0.37017637407711201</v>
      </c>
      <c r="FM7" s="2">
        <v>0.99102953240360903</v>
      </c>
      <c r="FN7" s="2">
        <v>0.99162838392124697</v>
      </c>
      <c r="FO7" s="2">
        <v>0.99235438884331395</v>
      </c>
      <c r="FP7" s="9">
        <v>0.99375307629204201</v>
      </c>
      <c r="FQ7" s="85">
        <v>0.99909762100082</v>
      </c>
      <c r="FR7" s="85"/>
      <c r="FS7" s="9"/>
      <c r="FU7" s="219"/>
      <c r="FV7" s="223"/>
      <c r="FW7" s="7" t="s">
        <v>20</v>
      </c>
      <c r="FX7" s="85">
        <v>6.8457752255947496E-3</v>
      </c>
      <c r="FY7" s="85">
        <v>3.49056603773584E-2</v>
      </c>
      <c r="FZ7" s="2">
        <v>0.60150123051681703</v>
      </c>
      <c r="GA7" s="2">
        <v>0.95765381460213295</v>
      </c>
      <c r="GB7" s="2">
        <v>0.98739950779327301</v>
      </c>
      <c r="GC7" s="9">
        <v>0.99156275635766999</v>
      </c>
      <c r="GD7" s="85">
        <v>0.991927809680065</v>
      </c>
      <c r="GE7" s="9">
        <v>0.99810500410172198</v>
      </c>
      <c r="GF7" s="79">
        <v>0.999114027891714</v>
      </c>
      <c r="GG7" s="2"/>
      <c r="GH7" s="2"/>
      <c r="GI7" s="2"/>
      <c r="GO7" s="219"/>
      <c r="GP7" s="223"/>
      <c r="GQ7" s="7" t="s">
        <v>20</v>
      </c>
      <c r="GR7" s="85">
        <v>4.4793293334429198E-3</v>
      </c>
      <c r="GS7" s="2">
        <v>0.22425662061562401</v>
      </c>
      <c r="GT7" s="2">
        <v>0.99371250102736897</v>
      </c>
      <c r="GU7" s="2">
        <v>0.99371250102736897</v>
      </c>
      <c r="GV7" s="2">
        <v>0.99371250102736897</v>
      </c>
      <c r="GW7" s="9">
        <v>0.99371250102736897</v>
      </c>
      <c r="GX7" s="85">
        <v>0.99371250102736897</v>
      </c>
      <c r="GY7" s="85"/>
      <c r="GZ7" s="9"/>
      <c r="HB7" s="219"/>
      <c r="HC7" s="223"/>
      <c r="HD7" s="7" t="s">
        <v>20</v>
      </c>
      <c r="HE7" s="85">
        <v>2.3862359935344201E-2</v>
      </c>
      <c r="HF7" s="85">
        <v>0.47874404437238299</v>
      </c>
      <c r="HG7" s="2">
        <v>0.99154693146638495</v>
      </c>
      <c r="HH7" s="2">
        <v>0.99358921673378797</v>
      </c>
      <c r="HI7" s="2">
        <v>0.99363031149831504</v>
      </c>
      <c r="HJ7" s="9">
        <v>0.99371250102736897</v>
      </c>
      <c r="HK7" s="85">
        <v>0.99371250102736897</v>
      </c>
      <c r="HL7" s="9">
        <v>0.99383578532094996</v>
      </c>
      <c r="HM7" s="79">
        <v>0.99387688008547703</v>
      </c>
      <c r="HN7" s="2"/>
      <c r="HO7" s="2"/>
      <c r="HP7" s="2"/>
      <c r="HS7" s="219"/>
      <c r="HT7" s="223"/>
      <c r="HU7" s="7" t="s">
        <v>20</v>
      </c>
      <c r="HV7" s="85">
        <v>4.0642722117202199E-2</v>
      </c>
      <c r="HW7" s="2">
        <v>0.70678262862038599</v>
      </c>
      <c r="HX7" s="2">
        <v>0.98946853261803502</v>
      </c>
      <c r="HY7" s="2">
        <v>0.99180595301249497</v>
      </c>
      <c r="HZ7" s="2">
        <v>0.99254441347808597</v>
      </c>
      <c r="IA7" s="9">
        <v>0.99815447148396896</v>
      </c>
      <c r="IB7" s="85">
        <v>0.99913576464903797</v>
      </c>
      <c r="IC7" s="85"/>
      <c r="ID7" s="9"/>
      <c r="IF7" s="219"/>
      <c r="IG7" s="223"/>
      <c r="IH7" s="7" t="s">
        <v>20</v>
      </c>
      <c r="II7" s="85">
        <v>4.6075948106029401E-4</v>
      </c>
      <c r="IJ7" s="85">
        <v>4.37223388649376E-3</v>
      </c>
      <c r="IK7" s="2">
        <v>0.42194983450017498</v>
      </c>
      <c r="IL7" s="2">
        <v>0.81884680618961803</v>
      </c>
      <c r="IM7" s="2">
        <v>0.98971136531751303</v>
      </c>
      <c r="IN7" s="9">
        <v>0.99169885756554599</v>
      </c>
      <c r="IO7" s="85">
        <v>0.99186697251133804</v>
      </c>
      <c r="IP7" s="9">
        <v>0.99725163196027</v>
      </c>
      <c r="IQ7" s="79">
        <v>0.99901372565135205</v>
      </c>
      <c r="IR7" s="2"/>
      <c r="IS7" s="2"/>
      <c r="IT7" s="2"/>
      <c r="IZ7" s="219"/>
      <c r="JA7" s="223"/>
      <c r="JB7" s="7" t="s">
        <v>20</v>
      </c>
      <c r="JC7" s="85">
        <v>0.11890892608298199</v>
      </c>
      <c r="JD7" s="2">
        <v>0.92938886974242096</v>
      </c>
      <c r="JE7" s="2">
        <v>0.99369540135157397</v>
      </c>
      <c r="JF7" s="2">
        <v>0.99369540135157397</v>
      </c>
      <c r="JG7" s="2">
        <v>0.99369540135157397</v>
      </c>
      <c r="JH7" s="9">
        <v>0.99369540135157397</v>
      </c>
      <c r="JI7" s="85">
        <v>0.99369540135157397</v>
      </c>
      <c r="JJ7" s="85"/>
      <c r="JK7" s="9"/>
      <c r="JM7" s="219"/>
      <c r="JN7" s="223"/>
      <c r="JO7" s="7" t="s">
        <v>20</v>
      </c>
      <c r="JP7" s="85">
        <v>3.3650124119054298E-2</v>
      </c>
      <c r="JQ7" s="85">
        <v>0.28410214723466698</v>
      </c>
      <c r="JR7" s="2">
        <v>0.99201342583574303</v>
      </c>
      <c r="JS7" s="2">
        <v>0.99357178177023198</v>
      </c>
      <c r="JT7" s="2">
        <v>0.99361298829734601</v>
      </c>
      <c r="JU7" s="9">
        <v>0.99369540135157397</v>
      </c>
      <c r="JV7" s="85">
        <v>0.99369540135157397</v>
      </c>
      <c r="JW7" s="9">
        <v>0.99381902093291496</v>
      </c>
      <c r="JX7" s="79">
        <v>0.993860227460029</v>
      </c>
      <c r="JY7" s="2"/>
      <c r="JZ7" s="2"/>
      <c r="KA7" s="2"/>
      <c r="KD7" s="219"/>
      <c r="KE7" s="223"/>
      <c r="KF7" s="7" t="s">
        <v>20</v>
      </c>
      <c r="KG7" s="85">
        <v>2.1880665897478099E-2</v>
      </c>
      <c r="KH7" s="2">
        <v>0.38023260460214398</v>
      </c>
      <c r="KI7" s="2">
        <v>0.99122300972473998</v>
      </c>
      <c r="KJ7" s="2">
        <v>0.99179740373905501</v>
      </c>
      <c r="KK7" s="2">
        <v>0.99250041206527095</v>
      </c>
      <c r="KL7" s="9">
        <v>0.99548601225706801</v>
      </c>
      <c r="KM7" s="85">
        <v>0.99909345640349401</v>
      </c>
      <c r="KN7" s="85"/>
      <c r="KO7" s="9"/>
      <c r="KQ7" s="219"/>
      <c r="KR7" s="223"/>
      <c r="KS7" s="7" t="s">
        <v>20</v>
      </c>
      <c r="KT7" s="91">
        <v>4.62012576731548E-5</v>
      </c>
      <c r="KU7" s="85">
        <v>7.1861685921352904E-4</v>
      </c>
      <c r="KV7" s="2">
        <v>0.16043574029398899</v>
      </c>
      <c r="KW7" s="2">
        <v>0.712236715265395</v>
      </c>
      <c r="KX7" s="2">
        <v>0.98937495941781395</v>
      </c>
      <c r="KY7" s="9">
        <v>0.99179990110433403</v>
      </c>
      <c r="KZ7" s="85">
        <v>0.99192352068567602</v>
      </c>
      <c r="LA7" s="9">
        <v>0.99798400187801795</v>
      </c>
      <c r="LB7" s="79">
        <v>0.99909470508613396</v>
      </c>
      <c r="LC7" s="2"/>
      <c r="LD7" s="2"/>
      <c r="LE7" s="2"/>
    </row>
    <row r="8" spans="1:317" x14ac:dyDescent="0.3">
      <c r="B8" s="219"/>
      <c r="C8" s="223"/>
      <c r="D8" s="7" t="s">
        <v>21</v>
      </c>
      <c r="E8" s="85">
        <v>3.73870172555464E-4</v>
      </c>
      <c r="F8" s="2">
        <v>2.2058340180772299E-2</v>
      </c>
      <c r="G8" s="2">
        <v>0.39347165160230002</v>
      </c>
      <c r="H8" s="2">
        <v>0.62642769104354901</v>
      </c>
      <c r="I8" s="2">
        <v>0.90163105998356596</v>
      </c>
      <c r="J8" s="8">
        <v>0.97156121610517598</v>
      </c>
      <c r="K8" s="85">
        <v>0.98810188989317904</v>
      </c>
      <c r="L8" s="85"/>
      <c r="M8" s="9"/>
      <c r="N8" s="90"/>
      <c r="O8" s="90"/>
      <c r="Q8" s="219"/>
      <c r="R8" s="223"/>
      <c r="S8" s="7" t="s">
        <v>21</v>
      </c>
      <c r="T8" s="85">
        <v>5.6327033689400098E-3</v>
      </c>
      <c r="U8" s="85">
        <v>0.111838537387017</v>
      </c>
      <c r="V8" s="2">
        <v>0.41621610517666302</v>
      </c>
      <c r="W8" s="2">
        <v>0.47486852917008998</v>
      </c>
      <c r="X8" s="2">
        <v>0.55660435497123995</v>
      </c>
      <c r="Y8" s="8">
        <v>0.60728635990139601</v>
      </c>
      <c r="Z8" s="85">
        <v>0.67452547247329497</v>
      </c>
      <c r="AA8" s="9">
        <v>0.81434880854560399</v>
      </c>
      <c r="AB8" s="79">
        <v>0.98304642563681099</v>
      </c>
      <c r="AC8" s="2">
        <v>1</v>
      </c>
      <c r="AD8" s="2">
        <v>1</v>
      </c>
      <c r="AE8" s="2"/>
      <c r="AJ8" s="219"/>
      <c r="AK8" s="223"/>
      <c r="AL8" s="7" t="s">
        <v>21</v>
      </c>
      <c r="AM8" s="85">
        <v>8.4154351395730699E-4</v>
      </c>
      <c r="AN8" s="2">
        <v>1.1613300492610799E-2</v>
      </c>
      <c r="AO8" s="2">
        <v>0.35361247947454799</v>
      </c>
      <c r="AP8" s="2">
        <v>0.61141625615763495</v>
      </c>
      <c r="AQ8" s="2">
        <v>0.89551108374384203</v>
      </c>
      <c r="AR8" s="8">
        <v>0.97311371100164201</v>
      </c>
      <c r="AS8" s="85">
        <v>0.99541461412151</v>
      </c>
      <c r="AT8" s="85"/>
      <c r="AU8" s="9"/>
      <c r="AW8" s="219"/>
      <c r="AX8" s="223"/>
      <c r="AY8" s="7" t="s">
        <v>21</v>
      </c>
      <c r="AZ8" s="85">
        <v>1.2171592775041E-3</v>
      </c>
      <c r="BA8" s="85">
        <v>1.06301313628899E-2</v>
      </c>
      <c r="BB8" s="2">
        <v>0.17368637110016399</v>
      </c>
      <c r="BC8" s="2">
        <v>0.52052339901477795</v>
      </c>
      <c r="BD8" s="2">
        <v>0.62916256157635397</v>
      </c>
      <c r="BE8" s="8">
        <v>0.83700123152709305</v>
      </c>
      <c r="BF8" s="85">
        <v>0.85358579638751997</v>
      </c>
      <c r="BG8" s="9">
        <v>0.952044334975369</v>
      </c>
      <c r="BH8" s="79">
        <v>0.995921592775041</v>
      </c>
      <c r="BI8" s="2"/>
      <c r="BJ8" s="2"/>
      <c r="BK8" s="2"/>
      <c r="BL8">
        <v>0.52953612479474499</v>
      </c>
      <c r="BQ8" s="219"/>
      <c r="BR8" s="223"/>
      <c r="BS8" s="7" t="s">
        <v>21</v>
      </c>
      <c r="BT8" s="85">
        <v>3.2054120541205398E-2</v>
      </c>
      <c r="BU8" s="2">
        <v>9.7285772857728506E-2</v>
      </c>
      <c r="BV8" s="2">
        <v>0.53931939319393196</v>
      </c>
      <c r="BW8" s="2">
        <v>0.74150061500615005</v>
      </c>
      <c r="BX8" s="2">
        <v>0.88304223042230401</v>
      </c>
      <c r="BY8" s="8">
        <v>0.94637966379663796</v>
      </c>
      <c r="BZ8" s="85">
        <v>0.98378843788437798</v>
      </c>
      <c r="CA8" s="85"/>
      <c r="CB8" s="9"/>
      <c r="CD8" s="219"/>
      <c r="CE8" s="223"/>
      <c r="CF8" s="7" t="s">
        <v>21</v>
      </c>
      <c r="CG8" s="85">
        <v>2.5092250922509199E-3</v>
      </c>
      <c r="CH8" s="85">
        <v>3.5891758917589098E-2</v>
      </c>
      <c r="CI8" s="2">
        <v>0.38248462484624801</v>
      </c>
      <c r="CJ8" s="2">
        <v>0.471512915129151</v>
      </c>
      <c r="CK8" s="2">
        <v>0.65506355063550603</v>
      </c>
      <c r="CL8" s="8">
        <v>0.82212382123821204</v>
      </c>
      <c r="CM8" s="85">
        <v>0.85868798687986803</v>
      </c>
      <c r="CN8" s="9">
        <v>0.93143911439114302</v>
      </c>
      <c r="CO8" s="79">
        <v>0.993021730217302</v>
      </c>
      <c r="CP8" s="2"/>
      <c r="CQ8" s="2"/>
      <c r="CR8" s="2"/>
      <c r="CW8" s="219"/>
      <c r="CX8" s="223"/>
      <c r="CY8" s="7" t="s">
        <v>21</v>
      </c>
      <c r="CZ8" s="85">
        <v>3.5096350963509599E-3</v>
      </c>
      <c r="DA8" s="2">
        <v>4.0410004100041003E-2</v>
      </c>
      <c r="DB8" s="2">
        <v>0.492669126691266</v>
      </c>
      <c r="DC8" s="2">
        <v>0.704772447724477</v>
      </c>
      <c r="DD8" s="2">
        <v>0.88104961049610497</v>
      </c>
      <c r="DE8" s="8">
        <v>0.95378433784337802</v>
      </c>
      <c r="DF8" s="85">
        <v>0.99037310373103704</v>
      </c>
      <c r="DG8" s="85"/>
      <c r="DH8" s="9"/>
      <c r="DJ8" s="219"/>
      <c r="DK8" s="223"/>
      <c r="DL8" s="7" t="s">
        <v>21</v>
      </c>
      <c r="DM8" s="85">
        <v>8.2328823288232798E-3</v>
      </c>
      <c r="DN8" s="85">
        <v>9.00861008610086E-2</v>
      </c>
      <c r="DO8" s="2">
        <v>0.30783927839278302</v>
      </c>
      <c r="DP8" s="2">
        <v>0.45025010250102498</v>
      </c>
      <c r="DQ8" s="2">
        <v>0.66938089380893795</v>
      </c>
      <c r="DR8" s="8">
        <v>0.82176301763017601</v>
      </c>
      <c r="DS8" s="85">
        <v>0.85301353013530101</v>
      </c>
      <c r="DT8" s="9">
        <v>0.945772857728577</v>
      </c>
      <c r="DU8" s="79">
        <v>0.99407954079540795</v>
      </c>
      <c r="DV8" s="2"/>
      <c r="DW8" s="2"/>
      <c r="DX8" s="2"/>
      <c r="ED8" s="219"/>
      <c r="EE8" s="223"/>
      <c r="EF8" s="7" t="s">
        <v>21</v>
      </c>
      <c r="EG8" s="85">
        <v>1.7789171452009801E-2</v>
      </c>
      <c r="EH8" s="2">
        <v>0.12443396226415</v>
      </c>
      <c r="EI8" s="2">
        <v>0.52108695652173898</v>
      </c>
      <c r="EJ8" s="2">
        <v>0.59410582444626703</v>
      </c>
      <c r="EK8" s="2">
        <v>0.78895406070549601</v>
      </c>
      <c r="EL8" s="8">
        <v>0.94127973748974503</v>
      </c>
      <c r="EM8" s="85">
        <v>0.97070549630844905</v>
      </c>
      <c r="EN8" s="85"/>
      <c r="EO8" s="9"/>
      <c r="EQ8" s="219"/>
      <c r="ER8" s="223"/>
      <c r="ES8" s="7" t="s">
        <v>21</v>
      </c>
      <c r="ET8" s="85">
        <v>1.4273995077932701E-3</v>
      </c>
      <c r="EU8" s="85">
        <v>2.36013125512715E-2</v>
      </c>
      <c r="EV8" s="2">
        <v>0.26349056603773502</v>
      </c>
      <c r="EW8" s="2">
        <v>0.50097621000820303</v>
      </c>
      <c r="EX8" s="2">
        <v>0.59345365053322396</v>
      </c>
      <c r="EY8" s="8">
        <v>0.74491796554552903</v>
      </c>
      <c r="EZ8" s="85">
        <v>0.81575061525840797</v>
      </c>
      <c r="FA8" s="9">
        <v>0.93841263330598801</v>
      </c>
      <c r="FB8" s="79">
        <v>0.98089007383100901</v>
      </c>
      <c r="FC8" s="2"/>
      <c r="FD8" s="2"/>
      <c r="FE8" s="2"/>
      <c r="FH8" s="219"/>
      <c r="FI8" s="223"/>
      <c r="FJ8" s="7" t="s">
        <v>21</v>
      </c>
      <c r="FK8" s="85">
        <v>6.0828547990155798E-3</v>
      </c>
      <c r="FL8" s="2">
        <v>8.13945857260049E-2</v>
      </c>
      <c r="FM8" s="2">
        <v>0.50105414273994997</v>
      </c>
      <c r="FN8" s="2">
        <v>0.66435192780968</v>
      </c>
      <c r="FO8" s="2">
        <v>0.80430270713699703</v>
      </c>
      <c r="FP8" s="8">
        <v>0.89167350287120595</v>
      </c>
      <c r="FQ8" s="85">
        <v>0.92358080393765296</v>
      </c>
      <c r="FR8" s="85"/>
      <c r="FS8" s="9"/>
      <c r="FU8" s="219"/>
      <c r="FV8" s="223"/>
      <c r="FW8" s="7" t="s">
        <v>21</v>
      </c>
      <c r="FX8" s="85">
        <v>1.5381460213289499E-3</v>
      </c>
      <c r="FY8" s="85">
        <v>1.6431501230516801E-2</v>
      </c>
      <c r="FZ8" s="2">
        <v>0.23620180475799801</v>
      </c>
      <c r="GA8" s="2">
        <v>0.41275225594749698</v>
      </c>
      <c r="GB8" s="2">
        <v>0.60435192780967995</v>
      </c>
      <c r="GC8" s="8">
        <v>0.74696062346185399</v>
      </c>
      <c r="GD8" s="85">
        <v>0.80130434782608695</v>
      </c>
      <c r="GE8" s="9">
        <v>0.960943396226415</v>
      </c>
      <c r="GF8" s="79">
        <v>0.99464725184577496</v>
      </c>
      <c r="GG8" s="2"/>
      <c r="GH8" s="2"/>
      <c r="GI8" s="2"/>
      <c r="GO8" s="219"/>
      <c r="GP8" s="223"/>
      <c r="GQ8" s="7" t="s">
        <v>21</v>
      </c>
      <c r="GR8" s="85">
        <v>2.5279506663578299E-4</v>
      </c>
      <c r="GS8" s="2">
        <v>7.16045139485593E-4</v>
      </c>
      <c r="GT8" s="2">
        <v>0.31695022054190197</v>
      </c>
      <c r="GU8" s="2">
        <v>0.66090717315341296</v>
      </c>
      <c r="GV8" s="2">
        <v>0.89920201439063896</v>
      </c>
      <c r="GW8" s="8">
        <v>0.93356595460647396</v>
      </c>
      <c r="GX8" s="85">
        <v>0.99498643872770598</v>
      </c>
      <c r="GY8" s="85"/>
      <c r="GZ8" s="9"/>
      <c r="HB8" s="219"/>
      <c r="HC8" s="223"/>
      <c r="HD8" s="7" t="s">
        <v>21</v>
      </c>
      <c r="HE8" s="85">
        <v>2.8766335168899402E-4</v>
      </c>
      <c r="HF8" s="85">
        <v>1.8492644037149601E-3</v>
      </c>
      <c r="HG8" s="2">
        <v>4.3753471262306602E-2</v>
      </c>
      <c r="HH8" s="2">
        <v>0.30968890017957101</v>
      </c>
      <c r="HI8" s="2">
        <v>0.52067315714886997</v>
      </c>
      <c r="HJ8" s="8">
        <v>0.54432755266978905</v>
      </c>
      <c r="HK8" s="85">
        <v>0.56847633066092795</v>
      </c>
      <c r="HL8" s="9">
        <v>0.94396791121538304</v>
      </c>
      <c r="HM8" s="79">
        <v>0.97919484148628499</v>
      </c>
      <c r="HN8" s="2"/>
      <c r="HO8" s="2"/>
      <c r="HP8" s="2"/>
      <c r="HS8" s="219"/>
      <c r="HT8" s="223"/>
      <c r="HU8" s="7" t="s">
        <v>21</v>
      </c>
      <c r="HV8" s="85">
        <v>1.2876359551793101E-3</v>
      </c>
      <c r="HW8" s="2">
        <v>2.4320628824615002E-2</v>
      </c>
      <c r="HX8" s="2">
        <v>0.53225191837832497</v>
      </c>
      <c r="HY8" s="2">
        <v>0.57810122263150898</v>
      </c>
      <c r="HZ8" s="2">
        <v>0.90489301662968102</v>
      </c>
      <c r="IA8" s="8">
        <v>0.98704892269452105</v>
      </c>
      <c r="IB8" s="85">
        <v>0.99917187822998599</v>
      </c>
      <c r="IC8" s="85"/>
      <c r="ID8" s="9"/>
      <c r="IF8" s="219"/>
      <c r="IG8" s="223"/>
      <c r="IH8" s="7" t="s">
        <v>21</v>
      </c>
      <c r="II8" s="85">
        <v>1.18303110001967E-4</v>
      </c>
      <c r="IJ8" s="85">
        <v>1.39722199391797E-3</v>
      </c>
      <c r="IK8" s="2">
        <v>7.6275618849794904E-2</v>
      </c>
      <c r="IL8" s="2">
        <v>0.50262134785846402</v>
      </c>
      <c r="IM8" s="2">
        <v>0.54841461379638401</v>
      </c>
      <c r="IN8" s="8">
        <v>0.85369890239619795</v>
      </c>
      <c r="IO8" s="85">
        <v>0.87308566888578398</v>
      </c>
      <c r="IP8" s="9">
        <v>0.96209070237178995</v>
      </c>
      <c r="IQ8" s="79">
        <v>0.98941623019045499</v>
      </c>
      <c r="IR8" s="2"/>
      <c r="IS8" s="2"/>
      <c r="IT8" s="2"/>
      <c r="IZ8" s="219"/>
      <c r="JA8" s="223"/>
      <c r="JB8" s="7" t="s">
        <v>21</v>
      </c>
      <c r="JC8" s="85">
        <v>0.16550539181163801</v>
      </c>
      <c r="JD8" s="2">
        <v>0.27449103695601101</v>
      </c>
      <c r="JE8" s="2">
        <v>0.52317305242968604</v>
      </c>
      <c r="JF8" s="2">
        <v>0.59046518423063599</v>
      </c>
      <c r="JG8" s="2">
        <v>0.651600686275978</v>
      </c>
      <c r="JH8" s="8">
        <v>0.74187794376932303</v>
      </c>
      <c r="JI8" s="85">
        <v>0.93868468765452395</v>
      </c>
      <c r="JJ8" s="85"/>
      <c r="JK8" s="9"/>
      <c r="JM8" s="219"/>
      <c r="JN8" s="223"/>
      <c r="JO8" s="7" t="s">
        <v>21</v>
      </c>
      <c r="JP8" s="85">
        <v>4.6819355579863203E-3</v>
      </c>
      <c r="JQ8" s="85">
        <v>3.4592255170794797E-2</v>
      </c>
      <c r="JR8" s="2">
        <v>5.7040447328068802E-2</v>
      </c>
      <c r="JS8" s="2">
        <v>0.33377911303574698</v>
      </c>
      <c r="JT8" s="2">
        <v>0.63066777050211997</v>
      </c>
      <c r="JU8" s="8">
        <v>0.688340051245935</v>
      </c>
      <c r="JV8" s="85">
        <v>0.70350405322384801</v>
      </c>
      <c r="JW8" s="9">
        <v>0.71665767615165998</v>
      </c>
      <c r="JX8" s="79">
        <v>0.99025902672680299</v>
      </c>
      <c r="JY8" s="2"/>
      <c r="JZ8" s="2"/>
      <c r="KA8" s="2"/>
      <c r="KD8" s="219"/>
      <c r="KE8" s="223"/>
      <c r="KF8" s="7" t="s">
        <v>21</v>
      </c>
      <c r="KG8" s="85">
        <v>8.0977069192002401E-4</v>
      </c>
      <c r="KH8" s="2">
        <v>5.1953314253462599E-2</v>
      </c>
      <c r="KI8" s="2">
        <v>0.44379804306456599</v>
      </c>
      <c r="KJ8" s="2">
        <v>0.54042110573345103</v>
      </c>
      <c r="KK8" s="2">
        <v>0.71204379379754301</v>
      </c>
      <c r="KL8" s="8">
        <v>0.97367090219817998</v>
      </c>
      <c r="KM8" s="85">
        <v>0.98952292831063204</v>
      </c>
      <c r="KN8" s="85"/>
      <c r="KO8" s="9"/>
      <c r="KQ8" s="219"/>
      <c r="KR8" s="223"/>
      <c r="KS8" s="7" t="s">
        <v>21</v>
      </c>
      <c r="KT8" s="91">
        <v>4.8698622952784802E-5</v>
      </c>
      <c r="KU8" s="85">
        <v>1.9672994990285199E-3</v>
      </c>
      <c r="KV8" s="2">
        <v>2.03735059512214E-2</v>
      </c>
      <c r="KW8" s="2">
        <v>0.25173379584538302</v>
      </c>
      <c r="KX8" s="2">
        <v>0.50602114768918705</v>
      </c>
      <c r="KY8" s="8">
        <v>0.59627780191897495</v>
      </c>
      <c r="KZ8" s="85">
        <v>0.85146919999400605</v>
      </c>
      <c r="LA8" s="9">
        <v>0.98134218399588402</v>
      </c>
      <c r="LB8" s="79">
        <v>0.99938752116517005</v>
      </c>
      <c r="LC8" s="2"/>
      <c r="LD8" s="2"/>
      <c r="LE8" s="2"/>
    </row>
    <row r="9" spans="1:317" x14ac:dyDescent="0.3">
      <c r="B9" s="219"/>
      <c r="C9" s="223"/>
      <c r="D9" s="7" t="s">
        <v>22</v>
      </c>
      <c r="E9" s="85">
        <v>1.7919063270336801E-2</v>
      </c>
      <c r="F9" s="2">
        <v>0.120279375513557</v>
      </c>
      <c r="G9" s="2">
        <v>0.89563886606409204</v>
      </c>
      <c r="H9" s="2">
        <v>0.91679129005751803</v>
      </c>
      <c r="I9" s="2">
        <v>0.93443303204601402</v>
      </c>
      <c r="J9" s="8">
        <v>0.98834018077239105</v>
      </c>
      <c r="K9" s="85">
        <v>0.99594905505341003</v>
      </c>
      <c r="L9" s="85"/>
      <c r="M9" s="9"/>
      <c r="N9" s="90"/>
      <c r="O9" s="90"/>
      <c r="Q9" s="219"/>
      <c r="R9" s="223"/>
      <c r="S9" s="7" t="s">
        <v>22</v>
      </c>
      <c r="T9" s="85">
        <v>6.91659819227608E-3</v>
      </c>
      <c r="U9" s="85">
        <v>0.14488701725554601</v>
      </c>
      <c r="V9" s="2">
        <v>0.85395850451930899</v>
      </c>
      <c r="W9" s="2">
        <v>0.90016023007395196</v>
      </c>
      <c r="X9" s="2">
        <v>0.91486647493837303</v>
      </c>
      <c r="Y9" s="8">
        <v>0.92165981922760798</v>
      </c>
      <c r="Z9" s="85">
        <v>0.92238290879211104</v>
      </c>
      <c r="AA9" s="9">
        <v>0.92342235004108397</v>
      </c>
      <c r="AB9" s="79">
        <v>0.99112982744453504</v>
      </c>
      <c r="AC9" s="2">
        <v>0.99877567789646604</v>
      </c>
      <c r="AD9" s="2">
        <v>1</v>
      </c>
      <c r="AE9" s="2"/>
      <c r="AJ9" s="219"/>
      <c r="AK9" s="223"/>
      <c r="AL9" s="7" t="s">
        <v>22</v>
      </c>
      <c r="AM9" s="85">
        <v>4.67569786535303E-3</v>
      </c>
      <c r="AN9" s="2">
        <v>6.9646962233169102E-2</v>
      </c>
      <c r="AO9" s="2">
        <v>0.85107963875205195</v>
      </c>
      <c r="AP9" s="2">
        <v>0.91924055829228202</v>
      </c>
      <c r="AQ9" s="2">
        <v>0.92140188834154302</v>
      </c>
      <c r="AR9" s="8">
        <v>0.94180829228243002</v>
      </c>
      <c r="AS9" s="85">
        <v>0.94824302134646898</v>
      </c>
      <c r="AT9" s="85"/>
      <c r="AU9" s="9"/>
      <c r="AW9" s="219"/>
      <c r="AX9" s="223"/>
      <c r="AY9" s="7" t="s">
        <v>22</v>
      </c>
      <c r="AZ9" s="85">
        <v>4.4540229885057402E-4</v>
      </c>
      <c r="BA9" s="85">
        <v>3.85878489326765E-3</v>
      </c>
      <c r="BB9" s="2">
        <v>8.4343185550082106E-2</v>
      </c>
      <c r="BC9" s="2">
        <v>0.34128284072249498</v>
      </c>
      <c r="BD9" s="2">
        <v>0.59991789819375996</v>
      </c>
      <c r="BE9" s="8">
        <v>0.844952791461412</v>
      </c>
      <c r="BF9" s="85">
        <v>0.86876026272578</v>
      </c>
      <c r="BG9" s="9">
        <v>0.932011494252873</v>
      </c>
      <c r="BH9" s="79">
        <v>0.96444991789819301</v>
      </c>
      <c r="BI9" s="2"/>
      <c r="BJ9" s="2"/>
      <c r="BK9" s="2"/>
      <c r="BL9">
        <v>0.50943144499178905</v>
      </c>
      <c r="BQ9" s="219"/>
      <c r="BR9" s="223"/>
      <c r="BS9" s="7" t="s">
        <v>22</v>
      </c>
      <c r="BT9" s="85">
        <v>3.5834358343583401E-3</v>
      </c>
      <c r="BU9" s="2">
        <v>0.19908159081590801</v>
      </c>
      <c r="BV9" s="2">
        <v>0.89178351783517795</v>
      </c>
      <c r="BW9" s="2">
        <v>0.90425584255842495</v>
      </c>
      <c r="BX9" s="2">
        <v>0.91774497744977401</v>
      </c>
      <c r="BY9" s="8">
        <v>0.96232062320623202</v>
      </c>
      <c r="BZ9" s="85">
        <v>0.99712997129971304</v>
      </c>
      <c r="CA9" s="85"/>
      <c r="CB9" s="9"/>
      <c r="CD9" s="219"/>
      <c r="CE9" s="223"/>
      <c r="CF9" s="7" t="s">
        <v>22</v>
      </c>
      <c r="CG9" s="85">
        <v>2.1664616646166399E-2</v>
      </c>
      <c r="CH9" s="85">
        <v>0.210627306273062</v>
      </c>
      <c r="CI9" s="2">
        <v>0.85157851578515698</v>
      </c>
      <c r="CJ9" s="2">
        <v>0.89721197211972104</v>
      </c>
      <c r="CK9" s="2">
        <v>0.90646166461664601</v>
      </c>
      <c r="CL9" s="8">
        <v>0.91320213202131995</v>
      </c>
      <c r="CM9" s="85">
        <v>0.93555555555555503</v>
      </c>
      <c r="CN9" s="9">
        <v>0.99671996719967204</v>
      </c>
      <c r="CO9" s="79">
        <v>0.99989339893398899</v>
      </c>
      <c r="CP9" s="2"/>
      <c r="CQ9" s="2"/>
      <c r="CR9" s="2"/>
      <c r="CW9" s="219"/>
      <c r="CX9" s="223"/>
      <c r="CY9" s="7" t="s">
        <v>22</v>
      </c>
      <c r="CZ9" s="85">
        <v>1.6842968429684298E-2</v>
      </c>
      <c r="DA9" s="2">
        <v>0.21212792127921201</v>
      </c>
      <c r="DB9" s="2">
        <v>0.879852398523985</v>
      </c>
      <c r="DC9" s="2">
        <v>0.917933579335793</v>
      </c>
      <c r="DD9" s="2">
        <v>0.92438704387043802</v>
      </c>
      <c r="DE9" s="8">
        <v>0.97268552685526799</v>
      </c>
      <c r="DF9" s="85">
        <v>0.99441574415744105</v>
      </c>
      <c r="DG9" s="85"/>
      <c r="DH9" s="9"/>
      <c r="DJ9" s="219"/>
      <c r="DK9" s="223"/>
      <c r="DL9" s="7" t="s">
        <v>22</v>
      </c>
      <c r="DM9" s="85">
        <v>1.3448134481344801E-3</v>
      </c>
      <c r="DN9" s="85">
        <v>1.6227962279622699E-2</v>
      </c>
      <c r="DO9" s="2">
        <v>0.35538335383353797</v>
      </c>
      <c r="DP9" s="2">
        <v>0.50808528085280802</v>
      </c>
      <c r="DQ9" s="2">
        <v>0.82820008200081996</v>
      </c>
      <c r="DR9" s="8">
        <v>0.94905289052890496</v>
      </c>
      <c r="DS9" s="85">
        <v>0.981033210332103</v>
      </c>
      <c r="DT9" s="9">
        <v>0.99080770807707996</v>
      </c>
      <c r="DU9" s="79">
        <v>0.99353833538335301</v>
      </c>
      <c r="DV9" s="2"/>
      <c r="DW9" s="2"/>
      <c r="DX9" s="2"/>
      <c r="ED9" s="219"/>
      <c r="EE9" s="223"/>
      <c r="EF9" s="7" t="s">
        <v>22</v>
      </c>
      <c r="EG9" s="85">
        <v>2.4872846595570101E-2</v>
      </c>
      <c r="EH9" s="2">
        <v>0.27164068908941702</v>
      </c>
      <c r="EI9" s="2">
        <v>0.89675963904839995</v>
      </c>
      <c r="EJ9" s="2">
        <v>0.905377358490566</v>
      </c>
      <c r="EK9" s="2">
        <v>0.93317473338802204</v>
      </c>
      <c r="EL9" s="8">
        <v>0.99653404429860504</v>
      </c>
      <c r="EM9" s="85">
        <v>0.99804757998359295</v>
      </c>
      <c r="EN9" s="85"/>
      <c r="EO9" s="9"/>
      <c r="EQ9" s="219"/>
      <c r="ER9" s="223"/>
      <c r="ES9" s="7" t="s">
        <v>22</v>
      </c>
      <c r="ET9" s="85">
        <v>1.38597210828548E-2</v>
      </c>
      <c r="EU9" s="85">
        <v>0.119093519278096</v>
      </c>
      <c r="EV9" s="2">
        <v>0.54972928630024598</v>
      </c>
      <c r="EW9" s="2">
        <v>0.88449138638227998</v>
      </c>
      <c r="EX9" s="2">
        <v>0.92069729286300195</v>
      </c>
      <c r="EY9" s="8">
        <v>0.92346185397867098</v>
      </c>
      <c r="EZ9" s="85">
        <v>0.93099671862182098</v>
      </c>
      <c r="FA9" s="9">
        <v>0.99295734208367503</v>
      </c>
      <c r="FB9" s="79">
        <v>0.99922067268252601</v>
      </c>
      <c r="FC9" s="2"/>
      <c r="FD9" s="2"/>
      <c r="FE9" s="2"/>
      <c r="FH9" s="219"/>
      <c r="FI9" s="223"/>
      <c r="FJ9" s="7" t="s">
        <v>22</v>
      </c>
      <c r="FK9" s="85">
        <v>6.9442165709597999E-3</v>
      </c>
      <c r="FL9" s="2">
        <v>7.1587366694011403E-2</v>
      </c>
      <c r="FM9" s="2">
        <v>0.72379819524200095</v>
      </c>
      <c r="FN9" s="2">
        <v>0.91707547169811299</v>
      </c>
      <c r="FO9" s="2">
        <v>0.92161197703035203</v>
      </c>
      <c r="FP9" s="8">
        <v>0.95010664479081197</v>
      </c>
      <c r="FQ9" s="85">
        <v>0.99508613617719399</v>
      </c>
      <c r="FR9" s="85"/>
      <c r="FS9" s="9"/>
      <c r="FU9" s="219"/>
      <c r="FV9" s="223"/>
      <c r="FW9" s="7" t="s">
        <v>22</v>
      </c>
      <c r="FX9" s="85">
        <v>3.3921246923707899E-3</v>
      </c>
      <c r="FY9" s="85">
        <v>2.9216570959803099E-2</v>
      </c>
      <c r="FZ9" s="2">
        <v>0.274101722723543</v>
      </c>
      <c r="GA9" s="2">
        <v>0.51031583264971203</v>
      </c>
      <c r="GB9" s="2">
        <v>0.77926989335520902</v>
      </c>
      <c r="GC9" s="8">
        <v>0.85490155865463402</v>
      </c>
      <c r="GD9" s="85">
        <v>0.88902789171452001</v>
      </c>
      <c r="GE9" s="9">
        <v>0.97822805578342897</v>
      </c>
      <c r="GF9" s="79">
        <v>0.99396226415094302</v>
      </c>
      <c r="GG9" s="2"/>
      <c r="GH9" s="2"/>
      <c r="GI9" s="2"/>
      <c r="GO9" s="219"/>
      <c r="GP9" s="223"/>
      <c r="GQ9" s="7" t="s">
        <v>22</v>
      </c>
      <c r="GR9" s="85">
        <v>3.5434894685326103E-2</v>
      </c>
      <c r="GS9" s="2">
        <v>0.26028925733043401</v>
      </c>
      <c r="GT9" s="2">
        <v>0.78373070725335003</v>
      </c>
      <c r="GU9" s="2">
        <v>0.90201264722510699</v>
      </c>
      <c r="GV9" s="2">
        <v>0.905153283471685</v>
      </c>
      <c r="GW9" s="8">
        <v>0.90515452876757996</v>
      </c>
      <c r="GX9" s="85">
        <v>0.96698596053408203</v>
      </c>
      <c r="GY9" s="85"/>
      <c r="GZ9" s="9"/>
      <c r="HB9" s="219"/>
      <c r="HC9" s="223"/>
      <c r="HD9" s="7" t="s">
        <v>22</v>
      </c>
      <c r="HE9" s="85">
        <v>2.0670666557080601E-2</v>
      </c>
      <c r="HF9" s="85">
        <v>0.14687144312360001</v>
      </c>
      <c r="HG9" s="2">
        <v>0.79591219169586802</v>
      </c>
      <c r="HH9" s="2">
        <v>0.90280714600596201</v>
      </c>
      <c r="HI9" s="2">
        <v>0.90461905153283395</v>
      </c>
      <c r="HJ9" s="8">
        <v>0.90470124106188798</v>
      </c>
      <c r="HK9" s="85">
        <v>0.90478343059094202</v>
      </c>
      <c r="HL9" s="9">
        <v>0.90535875729432003</v>
      </c>
      <c r="HM9" s="79">
        <v>0.90597393346633004</v>
      </c>
      <c r="HN9" s="2"/>
      <c r="HO9" s="2"/>
      <c r="HP9" s="2"/>
      <c r="HS9" s="219"/>
      <c r="HT9" s="223"/>
      <c r="HU9" s="7" t="s">
        <v>22</v>
      </c>
      <c r="HV9" s="85">
        <v>9.4891547180525496E-4</v>
      </c>
      <c r="HW9" s="2">
        <v>1.10183780768148E-2</v>
      </c>
      <c r="HX9" s="2">
        <v>0.78569952006296195</v>
      </c>
      <c r="HY9" s="2">
        <v>0.92037453519330703</v>
      </c>
      <c r="HZ9" s="2">
        <v>0.92137077190911298</v>
      </c>
      <c r="IA9" s="8">
        <v>0.92287882523766396</v>
      </c>
      <c r="IB9" s="85">
        <v>0.98327816672519497</v>
      </c>
      <c r="IC9" s="85"/>
      <c r="ID9" s="9"/>
      <c r="IF9" s="219"/>
      <c r="IG9" s="223"/>
      <c r="IH9" s="7" t="s">
        <v>22</v>
      </c>
      <c r="II9" s="85">
        <v>1.6811494579226899E-4</v>
      </c>
      <c r="IJ9" s="85">
        <v>1.6711870907646299E-3</v>
      </c>
      <c r="IK9" s="2">
        <v>1.52324593846743E-2</v>
      </c>
      <c r="IL9" s="2">
        <v>0.281915065838793</v>
      </c>
      <c r="IM9" s="2">
        <v>0.53180610244800197</v>
      </c>
      <c r="IN9" s="8">
        <v>0.82244197543778297</v>
      </c>
      <c r="IO9" s="85">
        <v>0.84337913531634201</v>
      </c>
      <c r="IP9" s="9">
        <v>0.91458764517036895</v>
      </c>
      <c r="IQ9" s="79">
        <v>0.98212751331843895</v>
      </c>
      <c r="IR9" s="2"/>
      <c r="IS9" s="2"/>
      <c r="IT9" s="2"/>
      <c r="IZ9" s="219"/>
      <c r="JA9" s="223"/>
      <c r="JB9" s="7" t="s">
        <v>22</v>
      </c>
      <c r="JC9" s="85">
        <v>3.6496496196512601E-2</v>
      </c>
      <c r="JD9" s="2">
        <v>0.295729255635304</v>
      </c>
      <c r="JE9" s="2">
        <v>0.79789259830878401</v>
      </c>
      <c r="JF9" s="2">
        <v>0.90489533542112999</v>
      </c>
      <c r="JG9" s="2">
        <v>0.91315537108350597</v>
      </c>
      <c r="JH9" s="8">
        <v>0.91377097162493504</v>
      </c>
      <c r="JI9" s="85">
        <v>0.92239687130077697</v>
      </c>
      <c r="JJ9" s="85"/>
      <c r="JK9" s="9"/>
      <c r="JM9" s="219"/>
      <c r="JN9" s="223"/>
      <c r="JO9" s="7" t="s">
        <v>22</v>
      </c>
      <c r="JP9" s="85">
        <v>6.4444511040851896E-3</v>
      </c>
      <c r="JQ9" s="85">
        <v>5.0796409787674003E-2</v>
      </c>
      <c r="JR9" s="2">
        <v>0.89456623262458101</v>
      </c>
      <c r="JS9" s="2">
        <v>0.90427911053838195</v>
      </c>
      <c r="JT9" s="2">
        <v>0.90435965056864998</v>
      </c>
      <c r="JU9" s="8">
        <v>0.90444206362287705</v>
      </c>
      <c r="JV9" s="85">
        <v>0.904524476677105</v>
      </c>
      <c r="JW9" s="9">
        <v>0.90505953718826604</v>
      </c>
      <c r="JX9" s="79">
        <v>0.90571634425680903</v>
      </c>
      <c r="JY9" s="2"/>
      <c r="JZ9" s="2"/>
      <c r="KA9" s="2"/>
      <c r="KD9" s="219"/>
      <c r="KE9" s="223"/>
      <c r="KF9" s="7" t="s">
        <v>22</v>
      </c>
      <c r="KG9" s="85">
        <v>1.81496021697109E-3</v>
      </c>
      <c r="KH9" s="2">
        <v>2.14686006263392E-2</v>
      </c>
      <c r="KI9" s="2">
        <v>0.681200708252793</v>
      </c>
      <c r="KJ9" s="2">
        <v>0.91585065256154696</v>
      </c>
      <c r="KK9" s="2">
        <v>0.92103892892997796</v>
      </c>
      <c r="KL9" s="8">
        <v>0.93603248572755704</v>
      </c>
      <c r="KM9" s="85">
        <v>0.99634635459590104</v>
      </c>
      <c r="KN9" s="85"/>
      <c r="KO9" s="9"/>
      <c r="KQ9" s="219"/>
      <c r="KR9" s="223"/>
      <c r="KS9" s="7" t="s">
        <v>22</v>
      </c>
      <c r="KT9" s="91">
        <v>4.3703892393524797E-5</v>
      </c>
      <c r="KU9" s="85">
        <v>6.0873278690980995E-4</v>
      </c>
      <c r="KV9" s="2">
        <v>1.06824799836172E-2</v>
      </c>
      <c r="KW9" s="2">
        <v>0.11138061844753699</v>
      </c>
      <c r="KX9" s="2">
        <v>0.45212550758949299</v>
      </c>
      <c r="KY9" s="8">
        <v>0.59807465623766898</v>
      </c>
      <c r="KZ9" s="85">
        <v>0.82315407245356098</v>
      </c>
      <c r="LA9" s="9">
        <v>0.92195171593968295</v>
      </c>
      <c r="LB9" s="79">
        <v>0.987434506595541</v>
      </c>
      <c r="LC9" s="2"/>
      <c r="LD9" s="2"/>
      <c r="LE9" s="2"/>
    </row>
    <row r="10" spans="1:317" x14ac:dyDescent="0.3">
      <c r="B10" s="219"/>
      <c r="C10" s="223"/>
      <c r="D10" s="7" t="s">
        <v>23</v>
      </c>
      <c r="E10" s="91">
        <v>1.02711585866885E-5</v>
      </c>
      <c r="F10" s="2">
        <v>7.3089564502875903E-3</v>
      </c>
      <c r="G10" s="2">
        <v>0.40755751848808502</v>
      </c>
      <c r="H10" s="2">
        <v>0.96105176663927605</v>
      </c>
      <c r="I10" s="2">
        <v>0.96105176663927605</v>
      </c>
      <c r="J10" s="8">
        <v>0.96112982744453501</v>
      </c>
      <c r="K10" s="85">
        <v>0.99843467543138797</v>
      </c>
      <c r="L10" s="85"/>
      <c r="M10" s="9"/>
      <c r="N10" s="90"/>
      <c r="O10" s="90"/>
      <c r="Q10" s="219"/>
      <c r="R10" s="223"/>
      <c r="S10" s="7" t="s">
        <v>23</v>
      </c>
      <c r="T10" s="91">
        <v>5.4437140509449396E-4</v>
      </c>
      <c r="U10" s="91">
        <v>4.3138866064092E-3</v>
      </c>
      <c r="V10" s="2">
        <v>8.5279375513557895E-2</v>
      </c>
      <c r="W10" s="2">
        <v>0.52823541495480597</v>
      </c>
      <c r="X10" s="2">
        <v>0.71648520953163497</v>
      </c>
      <c r="Y10" s="8">
        <v>0.72056902218570196</v>
      </c>
      <c r="Z10" s="85">
        <v>0.73103533278553801</v>
      </c>
      <c r="AA10" s="9">
        <v>0.78184059161873398</v>
      </c>
      <c r="AB10" s="79">
        <v>0.99896466721446098</v>
      </c>
      <c r="AC10" s="2">
        <v>0.99994042728019705</v>
      </c>
      <c r="AD10" s="2">
        <v>1</v>
      </c>
      <c r="AE10" s="2"/>
      <c r="AJ10" s="219"/>
      <c r="AK10" s="223"/>
      <c r="AL10" s="7" t="s">
        <v>23</v>
      </c>
      <c r="AM10" s="91">
        <v>3.5919540229884997E-4</v>
      </c>
      <c r="AN10" s="2">
        <v>3.3908045977011402E-3</v>
      </c>
      <c r="AO10" s="2">
        <v>0.407902298850574</v>
      </c>
      <c r="AP10" s="2">
        <v>0.959597701149425</v>
      </c>
      <c r="AQ10" s="2">
        <v>0.95993226600985204</v>
      </c>
      <c r="AR10" s="8">
        <v>0.99630747126436703</v>
      </c>
      <c r="AS10" s="85">
        <v>0.99932676518883401</v>
      </c>
      <c r="AT10" s="85"/>
      <c r="AU10" s="9"/>
      <c r="AW10" s="219"/>
      <c r="AX10" s="223"/>
      <c r="AY10" s="7" t="s">
        <v>23</v>
      </c>
      <c r="AZ10" s="91">
        <v>4.35139573070607E-4</v>
      </c>
      <c r="BA10" s="91">
        <v>7.1202791461412096E-3</v>
      </c>
      <c r="BB10" s="2">
        <v>9.3142446633825898E-2</v>
      </c>
      <c r="BC10" s="2">
        <v>0.82519499178981903</v>
      </c>
      <c r="BD10" s="2">
        <v>0.95304597701149396</v>
      </c>
      <c r="BE10" s="8">
        <v>0.96156403940886703</v>
      </c>
      <c r="BF10" s="85">
        <v>0.96268883415435103</v>
      </c>
      <c r="BG10" s="9">
        <v>0.99685960591133005</v>
      </c>
      <c r="BH10" s="79">
        <v>0.99904351395730695</v>
      </c>
      <c r="BI10" s="2"/>
      <c r="BJ10" s="2"/>
      <c r="BK10" s="2"/>
      <c r="BL10">
        <v>0.90365353037766805</v>
      </c>
      <c r="BQ10" s="219"/>
      <c r="BR10" s="223"/>
      <c r="BS10" s="7" t="s">
        <v>23</v>
      </c>
      <c r="BT10" s="91">
        <v>4.6740467404674001E-4</v>
      </c>
      <c r="BU10" s="2">
        <v>3.1767117671176702E-2</v>
      </c>
      <c r="BV10" s="2">
        <v>0.93562115621156206</v>
      </c>
      <c r="BW10" s="2">
        <v>0.97174251742517403</v>
      </c>
      <c r="BX10" s="2">
        <v>0.98446904469044605</v>
      </c>
      <c r="BY10" s="8">
        <v>0.99066010660106596</v>
      </c>
      <c r="BZ10" s="85">
        <v>0.993653136531365</v>
      </c>
      <c r="CA10" s="85"/>
      <c r="CB10" s="9"/>
      <c r="CD10" s="219"/>
      <c r="CE10" s="223"/>
      <c r="CF10" s="7" t="s">
        <v>23</v>
      </c>
      <c r="CG10" s="91">
        <v>9.8400984009840002E-4</v>
      </c>
      <c r="CH10" s="91">
        <v>9.1102911029110299E-3</v>
      </c>
      <c r="CI10" s="2">
        <v>0.66725707257072497</v>
      </c>
      <c r="CJ10" s="2">
        <v>0.92733907339073396</v>
      </c>
      <c r="CK10" s="2">
        <v>0.97499794997949896</v>
      </c>
      <c r="CL10" s="8">
        <v>0.98590405904058998</v>
      </c>
      <c r="CM10" s="85">
        <v>0.98678966789667899</v>
      </c>
      <c r="CN10" s="9">
        <v>0.99071750717507101</v>
      </c>
      <c r="CO10" s="79">
        <v>0.99855678556785499</v>
      </c>
      <c r="CP10" s="2"/>
      <c r="CQ10" s="2"/>
      <c r="CR10" s="2"/>
      <c r="CW10" s="219"/>
      <c r="CX10" s="223"/>
      <c r="CY10" s="7" t="s">
        <v>23</v>
      </c>
      <c r="CZ10" s="91">
        <v>8.2000820008200001E-4</v>
      </c>
      <c r="DA10" s="2">
        <v>2.0164001640016398E-2</v>
      </c>
      <c r="DB10" s="2">
        <v>0.91626896268962599</v>
      </c>
      <c r="DC10" s="2">
        <v>0.96953669536695297</v>
      </c>
      <c r="DD10" s="2">
        <v>0.98593685936859299</v>
      </c>
      <c r="DE10" s="8">
        <v>0.996621566215662</v>
      </c>
      <c r="DF10" s="85">
        <v>0.99797457974579695</v>
      </c>
      <c r="DG10" s="85"/>
      <c r="DH10" s="9"/>
      <c r="DJ10" s="219"/>
      <c r="DK10" s="223"/>
      <c r="DL10" s="7" t="s">
        <v>23</v>
      </c>
      <c r="DM10" s="91">
        <v>2.36982369823698E-3</v>
      </c>
      <c r="DN10" s="91">
        <v>3.6260762607626E-2</v>
      </c>
      <c r="DO10" s="2">
        <v>0.46424764247642403</v>
      </c>
      <c r="DP10" s="2">
        <v>0.88517425174251696</v>
      </c>
      <c r="DQ10" s="2">
        <v>0.97487494874948699</v>
      </c>
      <c r="DR10" s="8">
        <v>0.983632636326363</v>
      </c>
      <c r="DS10" s="85">
        <v>0.98486264862648598</v>
      </c>
      <c r="DT10" s="9">
        <v>0.99696596965969597</v>
      </c>
      <c r="DU10" s="79">
        <v>0.99889298892988898</v>
      </c>
      <c r="DV10" s="2"/>
      <c r="DW10" s="2"/>
      <c r="DX10" s="2"/>
      <c r="ED10" s="219"/>
      <c r="EE10" s="223"/>
      <c r="EF10" s="7" t="s">
        <v>23</v>
      </c>
      <c r="EG10" s="91">
        <v>1.33305988515176E-3</v>
      </c>
      <c r="EH10" s="2">
        <v>1.0118949958982699E-2</v>
      </c>
      <c r="EI10" s="2">
        <v>0.83412223133716101</v>
      </c>
      <c r="EJ10" s="2">
        <v>0.95123872026251</v>
      </c>
      <c r="EK10" s="2">
        <v>0.97237079573420804</v>
      </c>
      <c r="EL10" s="8">
        <v>0.98535274815422402</v>
      </c>
      <c r="EM10" s="85">
        <v>0.98853568498769395</v>
      </c>
      <c r="EN10" s="85"/>
      <c r="EO10" s="9"/>
      <c r="EQ10" s="219"/>
      <c r="ER10" s="223"/>
      <c r="ES10" s="7" t="s">
        <v>23</v>
      </c>
      <c r="ET10" s="91">
        <v>9.0648072190319898E-4</v>
      </c>
      <c r="EU10" s="91">
        <v>1.05414273995077E-2</v>
      </c>
      <c r="EV10" s="2">
        <v>0.31921246923707902</v>
      </c>
      <c r="EW10" s="2">
        <v>0.86668170631665298</v>
      </c>
      <c r="EX10" s="2">
        <v>0.95374077112387201</v>
      </c>
      <c r="EY10" s="8">
        <v>0.96218621821164796</v>
      </c>
      <c r="EZ10" s="85">
        <v>0.97015586546349397</v>
      </c>
      <c r="FA10" s="9">
        <v>0.98626743232157499</v>
      </c>
      <c r="FB10" s="79">
        <v>0.99942575881870299</v>
      </c>
      <c r="FC10" s="2"/>
      <c r="FD10" s="2"/>
      <c r="FE10" s="2"/>
      <c r="FH10" s="219"/>
      <c r="FI10" s="223"/>
      <c r="FJ10" s="7" t="s">
        <v>23</v>
      </c>
      <c r="FK10" s="91">
        <v>1.9278096800656201E-3</v>
      </c>
      <c r="FL10" s="2">
        <v>4.1829368334700502E-2</v>
      </c>
      <c r="FM10" s="2">
        <v>0.62824446267432299</v>
      </c>
      <c r="FN10" s="2">
        <v>0.91407711238720202</v>
      </c>
      <c r="FO10" s="2">
        <v>0.98129204265791603</v>
      </c>
      <c r="FP10" s="8">
        <v>0.99655455291222295</v>
      </c>
      <c r="FQ10" s="85">
        <v>0.99874077112387205</v>
      </c>
      <c r="FR10" s="85"/>
      <c r="FS10" s="9"/>
      <c r="FU10" s="219"/>
      <c r="FV10" s="223"/>
      <c r="FW10" s="7" t="s">
        <v>23</v>
      </c>
      <c r="FX10" s="91">
        <v>1.6940114848236201E-3</v>
      </c>
      <c r="FY10" s="91">
        <v>2.62305168170631E-2</v>
      </c>
      <c r="FZ10" s="2">
        <v>0.56723133716160701</v>
      </c>
      <c r="GA10" s="2">
        <v>0.88588187038556199</v>
      </c>
      <c r="GB10" s="2">
        <v>0.95335520918785799</v>
      </c>
      <c r="GC10" s="8">
        <v>0.96719852337981904</v>
      </c>
      <c r="GD10" s="85">
        <v>0.98084085315832603</v>
      </c>
      <c r="GE10" s="9">
        <v>0.99652994257588101</v>
      </c>
      <c r="GF10" s="79">
        <v>0.99841263330598795</v>
      </c>
      <c r="GG10" s="2"/>
      <c r="GH10" s="2"/>
      <c r="GI10" s="2"/>
      <c r="GO10" s="219"/>
      <c r="GP10" s="223"/>
      <c r="GQ10" s="7" t="s">
        <v>23</v>
      </c>
      <c r="GR10" s="91">
        <v>4.10947645269992E-5</v>
      </c>
      <c r="GS10" s="2">
        <v>6.9686758270632596E-3</v>
      </c>
      <c r="GT10" s="2">
        <v>0.351792354381324</v>
      </c>
      <c r="GU10" s="2">
        <v>0.96104216322840397</v>
      </c>
      <c r="GV10" s="2">
        <v>0.96104216322840397</v>
      </c>
      <c r="GW10" s="8">
        <v>0.96104216322840397</v>
      </c>
      <c r="GX10" s="85">
        <v>0.99765510783017097</v>
      </c>
      <c r="GY10" s="85"/>
      <c r="GZ10" s="9"/>
      <c r="HB10" s="219"/>
      <c r="HC10" s="223"/>
      <c r="HD10" s="7" t="s">
        <v>23</v>
      </c>
      <c r="HE10" s="91">
        <v>0</v>
      </c>
      <c r="HF10" s="91">
        <v>0</v>
      </c>
      <c r="HG10" s="2">
        <v>4.3087237958611298E-4</v>
      </c>
      <c r="HH10" s="2">
        <v>0.213647944888184</v>
      </c>
      <c r="HI10" s="2">
        <v>0.84470911133194304</v>
      </c>
      <c r="HJ10" s="8">
        <v>0.95775333677035002</v>
      </c>
      <c r="HK10" s="85">
        <v>0.95875704526152405</v>
      </c>
      <c r="HL10" s="9">
        <v>0.96341320661202301</v>
      </c>
      <c r="HM10" s="79">
        <v>1</v>
      </c>
      <c r="HN10" s="2"/>
      <c r="HO10" s="2"/>
      <c r="HP10" s="2"/>
      <c r="HS10" s="219"/>
      <c r="HT10" s="223"/>
      <c r="HU10" s="7" t="s">
        <v>23</v>
      </c>
      <c r="HV10" s="91">
        <v>1.5068080326566301E-4</v>
      </c>
      <c r="HW10" s="2">
        <v>2.66742380657067E-3</v>
      </c>
      <c r="HX10" s="2">
        <v>0.50669844661789998</v>
      </c>
      <c r="HY10" s="2">
        <v>0.95941705208574601</v>
      </c>
      <c r="HZ10" s="2">
        <v>0.959856641536595</v>
      </c>
      <c r="IA10" s="8">
        <v>0.99623048932656799</v>
      </c>
      <c r="IB10" s="85">
        <v>0.99880825182871702</v>
      </c>
      <c r="IC10" s="85"/>
      <c r="ID10" s="9"/>
      <c r="IF10" s="219"/>
      <c r="IG10" s="223"/>
      <c r="IH10" s="7" t="s">
        <v>23</v>
      </c>
      <c r="II10" s="91">
        <v>2.8019157632044899E-4</v>
      </c>
      <c r="IJ10" s="91">
        <v>8.3584260456126894E-3</v>
      </c>
      <c r="IK10" s="2">
        <v>0.14208078981646799</v>
      </c>
      <c r="IL10" s="2">
        <v>0.79892207187349695</v>
      </c>
      <c r="IM10" s="2">
        <v>0.94776606369439398</v>
      </c>
      <c r="IN10" s="8">
        <v>0.95934856081153397</v>
      </c>
      <c r="IO10" s="85">
        <v>0.95943946741185104</v>
      </c>
      <c r="IP10" s="9">
        <v>0.99653558682078403</v>
      </c>
      <c r="IQ10" s="79">
        <v>0.99884685600145395</v>
      </c>
      <c r="IR10" s="2"/>
      <c r="IS10" s="2"/>
      <c r="IT10" s="2"/>
      <c r="IZ10" s="219"/>
      <c r="JA10" s="223"/>
      <c r="JB10" s="7" t="s">
        <v>23</v>
      </c>
      <c r="JC10" s="91">
        <v>0</v>
      </c>
      <c r="JD10" s="2">
        <v>0</v>
      </c>
      <c r="JE10" s="2">
        <v>0.69184884946381497</v>
      </c>
      <c r="JF10" s="2">
        <v>0.96093621229602699</v>
      </c>
      <c r="JG10" s="2">
        <v>0.96093621229602699</v>
      </c>
      <c r="JH10" s="8">
        <v>0.96093621229602699</v>
      </c>
      <c r="JI10" s="85">
        <v>0.97367589692874001</v>
      </c>
      <c r="JJ10" s="85"/>
      <c r="JK10" s="9"/>
      <c r="JM10" s="219"/>
      <c r="JN10" s="223"/>
      <c r="JO10" s="7" t="s">
        <v>23</v>
      </c>
      <c r="JP10" s="91">
        <v>4.1206527113894801E-5</v>
      </c>
      <c r="JQ10" s="91">
        <v>2.50360869282906E-4</v>
      </c>
      <c r="JR10" s="2">
        <v>7.2529731133653998E-3</v>
      </c>
      <c r="JS10" s="2">
        <v>0.93184003376437796</v>
      </c>
      <c r="JT10" s="2">
        <v>0.96093621229602699</v>
      </c>
      <c r="JU10" s="8">
        <v>0.96093621229602699</v>
      </c>
      <c r="JV10" s="85">
        <v>0.96093621229602699</v>
      </c>
      <c r="JW10" s="9">
        <v>0.96093621229602699</v>
      </c>
      <c r="JX10" s="79">
        <v>0.99995754479024601</v>
      </c>
      <c r="JY10" s="2"/>
      <c r="JZ10" s="2"/>
      <c r="KA10" s="2"/>
      <c r="KD10" s="219"/>
      <c r="KE10" s="223"/>
      <c r="KF10" s="7" t="s">
        <v>23</v>
      </c>
      <c r="KG10" s="91">
        <v>4.7449940312969801E-5</v>
      </c>
      <c r="KH10" s="2">
        <v>6.5868009250240995E-4</v>
      </c>
      <c r="KI10" s="2">
        <v>0.75309673294674095</v>
      </c>
      <c r="KJ10" s="2">
        <v>0.95941157079281303</v>
      </c>
      <c r="KK10" s="2">
        <v>0.95978242953683801</v>
      </c>
      <c r="KL10" s="8">
        <v>0.99625020603263503</v>
      </c>
      <c r="KM10" s="85">
        <v>0.99900792164266605</v>
      </c>
      <c r="KN10" s="85"/>
      <c r="KO10" s="9"/>
      <c r="KQ10" s="219"/>
      <c r="KR10" s="223"/>
      <c r="KS10" s="7" t="s">
        <v>23</v>
      </c>
      <c r="KT10" s="91">
        <v>8.0977069192002401E-4</v>
      </c>
      <c r="KU10" s="91">
        <v>7.0250885315991602E-3</v>
      </c>
      <c r="KV10" s="2">
        <v>0.52930096248457803</v>
      </c>
      <c r="KW10" s="2">
        <v>0.80125155460988595</v>
      </c>
      <c r="KX10" s="2">
        <v>0.94810162778268903</v>
      </c>
      <c r="KY10" s="8">
        <v>0.95685614177043199</v>
      </c>
      <c r="KZ10" s="85">
        <v>0.95936786690041997</v>
      </c>
      <c r="LA10" s="9">
        <v>0.99629203690106904</v>
      </c>
      <c r="LB10" s="79">
        <v>0.99806329322564602</v>
      </c>
      <c r="LC10" s="2"/>
      <c r="LD10" s="2"/>
      <c r="LE10" s="2"/>
    </row>
    <row r="11" spans="1:317" ht="15" thickBot="1" x14ac:dyDescent="0.35">
      <c r="B11" s="219"/>
      <c r="C11" s="224"/>
      <c r="D11" s="19" t="s">
        <v>25</v>
      </c>
      <c r="E11" s="86">
        <v>2.1996456450287499E-2</v>
      </c>
      <c r="F11" s="12">
        <v>0.26648161462612902</v>
      </c>
      <c r="G11" s="12">
        <v>0.69649727814297402</v>
      </c>
      <c r="H11" s="12">
        <v>0.85428949260476506</v>
      </c>
      <c r="I11" s="12">
        <v>0.94719982539030401</v>
      </c>
      <c r="J11" s="17">
        <v>0.982556491372226</v>
      </c>
      <c r="K11" s="109">
        <v>0.99373151191454401</v>
      </c>
      <c r="L11" s="109"/>
      <c r="M11" s="22"/>
      <c r="N11" s="90"/>
      <c r="O11" s="90"/>
      <c r="Q11" s="219"/>
      <c r="R11" s="224"/>
      <c r="S11" s="19" t="s">
        <v>25</v>
      </c>
      <c r="T11" s="86">
        <v>5.7316146261298197E-2</v>
      </c>
      <c r="U11" s="86">
        <v>0.259003954396055</v>
      </c>
      <c r="V11" s="12">
        <v>0.56159819227608798</v>
      </c>
      <c r="W11" s="12">
        <v>0.68200159202958099</v>
      </c>
      <c r="X11" s="12">
        <v>0.78502542111750195</v>
      </c>
      <c r="Y11" s="17">
        <v>0.81143796220213604</v>
      </c>
      <c r="Z11" s="109">
        <v>0.82974681594083799</v>
      </c>
      <c r="AA11" s="22">
        <v>0.88804745275267005</v>
      </c>
      <c r="AB11" s="80">
        <v>0.946448746918652</v>
      </c>
      <c r="AC11" s="71">
        <v>0.984601992604765</v>
      </c>
      <c r="AD11" s="71">
        <v>0.99995095521774802</v>
      </c>
      <c r="AE11" s="71"/>
      <c r="AJ11" s="219"/>
      <c r="AK11" s="224"/>
      <c r="AL11" s="19" t="s">
        <v>25</v>
      </c>
      <c r="AM11" s="86">
        <v>5.1078355911330003E-2</v>
      </c>
      <c r="AN11" s="12">
        <v>0.30293847495894899</v>
      </c>
      <c r="AO11" s="12">
        <v>0.68592364532019701</v>
      </c>
      <c r="AP11" s="12">
        <v>0.90049594622331597</v>
      </c>
      <c r="AQ11" s="12">
        <v>0.95759056855500801</v>
      </c>
      <c r="AR11" s="17">
        <v>0.97899425287356301</v>
      </c>
      <c r="AS11" s="109">
        <v>0.99060319170771705</v>
      </c>
      <c r="AT11" s="109"/>
      <c r="AU11" s="22"/>
      <c r="AW11" s="219"/>
      <c r="AX11" s="224"/>
      <c r="AY11" s="19" t="s">
        <v>25</v>
      </c>
      <c r="AZ11" s="86">
        <v>9.5007183908045901E-4</v>
      </c>
      <c r="BA11" s="86">
        <v>3.4368842364531998E-2</v>
      </c>
      <c r="BB11" s="12">
        <v>0.19711514778325101</v>
      </c>
      <c r="BC11" s="12">
        <v>0.65133364121510595</v>
      </c>
      <c r="BD11" s="12">
        <v>0.82352704228243001</v>
      </c>
      <c r="BE11" s="17">
        <v>0.93805367405582896</v>
      </c>
      <c r="BF11" s="109">
        <v>0.94514778325123106</v>
      </c>
      <c r="BG11" s="22">
        <v>0.978851344417077</v>
      </c>
      <c r="BH11" s="80">
        <v>0.99458743842364505</v>
      </c>
      <c r="BI11" s="71"/>
      <c r="BJ11" s="71"/>
      <c r="BK11" s="71"/>
      <c r="BL11">
        <v>0.711700020525451</v>
      </c>
      <c r="BQ11" s="219"/>
      <c r="BR11" s="224"/>
      <c r="BS11" s="19" t="s">
        <v>25</v>
      </c>
      <c r="BT11" s="86">
        <v>4.9179991799917999E-2</v>
      </c>
      <c r="BU11" s="12">
        <v>0.34789052890528899</v>
      </c>
      <c r="BV11" s="12">
        <v>0.852665026650266</v>
      </c>
      <c r="BW11" s="12">
        <v>0.91942394423944196</v>
      </c>
      <c r="BX11" s="12">
        <v>0.97024190241902397</v>
      </c>
      <c r="BY11" s="17">
        <v>0.98531057810578004</v>
      </c>
      <c r="BZ11" s="109">
        <v>0.99518757687576798</v>
      </c>
      <c r="CA11" s="109"/>
      <c r="CB11" s="22"/>
      <c r="CD11" s="219"/>
      <c r="CE11" s="224"/>
      <c r="CF11" s="19" t="s">
        <v>25</v>
      </c>
      <c r="CG11" s="86">
        <v>6.5436654366543598E-2</v>
      </c>
      <c r="CH11" s="86">
        <v>0.31543255432554301</v>
      </c>
      <c r="CI11" s="12">
        <v>0.71671381713817095</v>
      </c>
      <c r="CJ11" s="12">
        <v>0.86776547765477596</v>
      </c>
      <c r="CK11" s="12">
        <v>0.93035875358753495</v>
      </c>
      <c r="CL11" s="17">
        <v>0.95946186961869595</v>
      </c>
      <c r="CM11" s="109">
        <v>0.96714022140221401</v>
      </c>
      <c r="CN11" s="22">
        <v>0.98605063550635497</v>
      </c>
      <c r="CO11" s="80">
        <v>0.99611418614186098</v>
      </c>
      <c r="CP11" s="71"/>
      <c r="CQ11" s="71"/>
      <c r="CR11" s="71"/>
      <c r="CW11" s="219"/>
      <c r="CX11" s="224"/>
      <c r="CY11" s="19" t="s">
        <v>25</v>
      </c>
      <c r="CZ11" s="86">
        <v>4.8482984829848301E-2</v>
      </c>
      <c r="DA11" s="12">
        <v>0.34495387453874499</v>
      </c>
      <c r="DB11" s="12">
        <v>0.86747129971299697</v>
      </c>
      <c r="DC11" s="12">
        <v>0.93042332923329196</v>
      </c>
      <c r="DD11" s="12">
        <v>0.97080668306683005</v>
      </c>
      <c r="DE11" s="17">
        <v>0.98790282902828996</v>
      </c>
      <c r="DF11" s="109">
        <v>0.99658671586715797</v>
      </c>
      <c r="DG11" s="109"/>
      <c r="DH11" s="22"/>
      <c r="DJ11" s="219"/>
      <c r="DK11" s="224"/>
      <c r="DL11" s="19" t="s">
        <v>25</v>
      </c>
      <c r="DM11" s="86">
        <v>8.8273882738827397E-3</v>
      </c>
      <c r="DN11" s="86">
        <v>8.55811808118081E-2</v>
      </c>
      <c r="DO11" s="12">
        <v>0.51640528905288996</v>
      </c>
      <c r="DP11" s="12">
        <v>0.82188089380893803</v>
      </c>
      <c r="DQ11" s="12">
        <v>0.92540077900779005</v>
      </c>
      <c r="DR11" s="17">
        <v>0.96277470274702703</v>
      </c>
      <c r="DS11" s="109">
        <v>0.97160414104141002</v>
      </c>
      <c r="DT11" s="22">
        <v>0.987821853218532</v>
      </c>
      <c r="DU11" s="80">
        <v>0.99785977859778596</v>
      </c>
      <c r="DV11" s="71"/>
      <c r="DW11" s="71"/>
      <c r="DX11" s="71"/>
      <c r="ED11" s="219"/>
      <c r="EE11" s="224"/>
      <c r="EF11" s="19" t="s">
        <v>25</v>
      </c>
      <c r="EG11" s="86">
        <v>4.6474569319113999E-2</v>
      </c>
      <c r="EH11" s="12">
        <v>0.32254050451189498</v>
      </c>
      <c r="EI11" s="12">
        <v>0.81969288351107406</v>
      </c>
      <c r="EJ11" s="12">
        <v>0.90473492616898998</v>
      </c>
      <c r="EK11" s="12">
        <v>0.95326907301066399</v>
      </c>
      <c r="EL11" s="17">
        <v>0.98561884741591399</v>
      </c>
      <c r="EM11" s="109">
        <v>0.99193908941755504</v>
      </c>
      <c r="EN11" s="109"/>
      <c r="EO11" s="22"/>
      <c r="EQ11" s="219"/>
      <c r="ER11" s="224"/>
      <c r="ES11" s="19" t="s">
        <v>25</v>
      </c>
      <c r="ET11" s="86">
        <v>8.4561115668580794E-2</v>
      </c>
      <c r="EU11" s="86">
        <v>0.27900533223953999</v>
      </c>
      <c r="EV11" s="12">
        <v>0.60520970057424095</v>
      </c>
      <c r="EW11" s="12">
        <v>0.81803476210008197</v>
      </c>
      <c r="EX11" s="12">
        <v>0.89683449548810501</v>
      </c>
      <c r="EY11" s="17">
        <v>0.923747949138638</v>
      </c>
      <c r="EZ11" s="109">
        <v>0.95094493437243599</v>
      </c>
      <c r="FA11" s="22">
        <v>0.98169503691550397</v>
      </c>
      <c r="FB11" s="80">
        <v>0.99146739130434702</v>
      </c>
      <c r="FC11" s="71"/>
      <c r="FD11" s="71"/>
      <c r="FE11" s="71"/>
      <c r="FH11" s="219"/>
      <c r="FI11" s="224"/>
      <c r="FJ11" s="19" t="s">
        <v>25</v>
      </c>
      <c r="FK11" s="86">
        <v>2.5174835931090999E-2</v>
      </c>
      <c r="FL11" s="12">
        <v>0.26096287940935098</v>
      </c>
      <c r="FM11" s="12">
        <v>0.73588392124692303</v>
      </c>
      <c r="FN11" s="12">
        <v>0.90993949958982701</v>
      </c>
      <c r="FO11" s="12">
        <v>0.955817268252666</v>
      </c>
      <c r="FP11" s="17">
        <v>0.97455957752255895</v>
      </c>
      <c r="FQ11" s="109">
        <v>0.98807680475799797</v>
      </c>
      <c r="FR11" s="109"/>
      <c r="FS11" s="22"/>
      <c r="FU11" s="219"/>
      <c r="FV11" s="224"/>
      <c r="FW11" s="19" t="s">
        <v>25</v>
      </c>
      <c r="FX11" s="86">
        <v>3.5172272354388801E-3</v>
      </c>
      <c r="FY11" s="86">
        <v>2.7489232977850699E-2</v>
      </c>
      <c r="FZ11" s="12">
        <v>0.421929860541427</v>
      </c>
      <c r="GA11" s="12">
        <v>0.73511792452830205</v>
      </c>
      <c r="GB11" s="12">
        <v>0.89787633305988501</v>
      </c>
      <c r="GC11" s="17">
        <v>0.93685500410172196</v>
      </c>
      <c r="GD11" s="109">
        <v>0.95030557834290397</v>
      </c>
      <c r="GE11" s="22">
        <v>0.98769842083675097</v>
      </c>
      <c r="GF11" s="80">
        <v>0.99812192370795705</v>
      </c>
      <c r="GG11" s="71"/>
      <c r="GH11" s="71"/>
      <c r="GI11" s="71"/>
      <c r="GO11" s="219"/>
      <c r="GP11" s="224"/>
      <c r="GQ11" s="19" t="s">
        <v>25</v>
      </c>
      <c r="GR11" s="86">
        <v>8.33655553646101E-2</v>
      </c>
      <c r="GS11" s="12">
        <v>0.30074985492302803</v>
      </c>
      <c r="GT11" s="12">
        <v>0.63902872524040399</v>
      </c>
      <c r="GU11" s="12">
        <v>0.87135673119790003</v>
      </c>
      <c r="GV11" s="12">
        <v>0.93781428155143898</v>
      </c>
      <c r="GW11" s="17">
        <v>0.95031393909506801</v>
      </c>
      <c r="GX11" s="109">
        <v>0.99224445282943596</v>
      </c>
      <c r="GY11" s="109"/>
      <c r="GZ11" s="22"/>
      <c r="HB11" s="219"/>
      <c r="HC11" s="224"/>
      <c r="HD11" s="19" t="s">
        <v>25</v>
      </c>
      <c r="HE11" s="86">
        <v>9.3402017628408607E-2</v>
      </c>
      <c r="HF11" s="86">
        <v>0.33107140900249299</v>
      </c>
      <c r="HG11" s="12">
        <v>0.54885731648697</v>
      </c>
      <c r="HH11" s="12">
        <v>0.65444813467127905</v>
      </c>
      <c r="HI11" s="12">
        <v>0.76283246287150297</v>
      </c>
      <c r="HJ11" s="17">
        <v>0.80755228374814103</v>
      </c>
      <c r="HK11" s="109">
        <v>0.81429774028606905</v>
      </c>
      <c r="HL11" s="22">
        <v>0.88179869293742796</v>
      </c>
      <c r="HM11" s="80">
        <v>0.96200384298313102</v>
      </c>
      <c r="HN11" s="71"/>
      <c r="HO11" s="71"/>
      <c r="HP11" s="71"/>
      <c r="HS11" s="219"/>
      <c r="HT11" s="224"/>
      <c r="HU11" s="19" t="s">
        <v>25</v>
      </c>
      <c r="HV11" s="86">
        <v>6.3002788217508293E-2</v>
      </c>
      <c r="HW11" s="12">
        <v>0.36295970097954899</v>
      </c>
      <c r="HX11" s="12">
        <v>0.70937082047565303</v>
      </c>
      <c r="HY11" s="12">
        <v>0.81164588267818305</v>
      </c>
      <c r="HZ11" s="12">
        <v>0.940290863762138</v>
      </c>
      <c r="IA11" s="17">
        <v>0.97934816854332696</v>
      </c>
      <c r="IB11" s="109">
        <v>0.99364074085143295</v>
      </c>
      <c r="IC11" s="109"/>
      <c r="ID11" s="22"/>
      <c r="IF11" s="219"/>
      <c r="IG11" s="224"/>
      <c r="IH11" s="19" t="s">
        <v>25</v>
      </c>
      <c r="II11" s="86">
        <v>3.7794730405891699E-4</v>
      </c>
      <c r="IJ11" s="86">
        <v>4.7112656938415104E-3</v>
      </c>
      <c r="IK11" s="12">
        <v>0.198382640824286</v>
      </c>
      <c r="IL11" s="12">
        <v>0.60133097225231602</v>
      </c>
      <c r="IM11" s="12">
        <v>0.75617557800408897</v>
      </c>
      <c r="IN11" s="17">
        <v>0.91220119125005295</v>
      </c>
      <c r="IO11" s="109">
        <v>0.92570159970710597</v>
      </c>
      <c r="IP11" s="22">
        <v>0.97867306250638197</v>
      </c>
      <c r="IQ11" s="80">
        <v>0.99597753859794602</v>
      </c>
      <c r="IR11" s="71"/>
      <c r="IS11" s="71"/>
      <c r="IT11" s="71"/>
      <c r="IZ11" s="219"/>
      <c r="JA11" s="224"/>
      <c r="JB11" s="19" t="s">
        <v>25</v>
      </c>
      <c r="JC11" s="86">
        <v>8.1019134188431194E-2</v>
      </c>
      <c r="JD11" s="12">
        <v>0.36156214568630002</v>
      </c>
      <c r="JE11" s="12">
        <v>0.73647481594417896</v>
      </c>
      <c r="JF11" s="12">
        <v>0.795071199884122</v>
      </c>
      <c r="JG11" s="12">
        <v>0.89389647047364995</v>
      </c>
      <c r="JH11" s="17">
        <v>0.93412473278191499</v>
      </c>
      <c r="JI11" s="109">
        <v>0.96451954125897099</v>
      </c>
      <c r="JJ11" s="109"/>
      <c r="JK11" s="22"/>
      <c r="JM11" s="219"/>
      <c r="JN11" s="224"/>
      <c r="JO11" s="19" t="s">
        <v>25</v>
      </c>
      <c r="JP11" s="86">
        <v>0.15497493893941799</v>
      </c>
      <c r="JQ11" s="86">
        <v>0.29485119761151901</v>
      </c>
      <c r="JR11" s="12">
        <v>0.49458703879906601</v>
      </c>
      <c r="JS11" s="12">
        <v>0.74453240893357497</v>
      </c>
      <c r="JT11" s="12">
        <v>0.79462612256569298</v>
      </c>
      <c r="JU11" s="17">
        <v>0.80310296075140697</v>
      </c>
      <c r="JV11" s="109">
        <v>0.83894772265260098</v>
      </c>
      <c r="JW11" s="22">
        <v>0.88681004040736999</v>
      </c>
      <c r="JX11" s="80">
        <v>0.96952652451663401</v>
      </c>
      <c r="JY11" s="71"/>
      <c r="JZ11" s="71"/>
      <c r="KA11" s="71"/>
      <c r="KD11" s="219"/>
      <c r="KE11" s="224"/>
      <c r="KF11" s="19" t="s">
        <v>25</v>
      </c>
      <c r="KG11" s="86">
        <v>1.06308157393949E-2</v>
      </c>
      <c r="KH11" s="12">
        <v>0.235891837236715</v>
      </c>
      <c r="KI11" s="12">
        <v>0.64656022271503499</v>
      </c>
      <c r="KJ11" s="12">
        <v>0.78957644997028098</v>
      </c>
      <c r="KK11" s="12">
        <v>0.88198934499103399</v>
      </c>
      <c r="KL11" s="17">
        <v>0.97095548571257295</v>
      </c>
      <c r="KM11" s="109">
        <v>0.98137714710979895</v>
      </c>
      <c r="KN11" s="109"/>
      <c r="KO11" s="22"/>
      <c r="KQ11" s="219"/>
      <c r="KR11" s="224"/>
      <c r="KS11" s="19" t="s">
        <v>25</v>
      </c>
      <c r="KT11" s="86">
        <v>4.8363039493334501E-4</v>
      </c>
      <c r="KU11" s="86">
        <v>7.50068053203869E-3</v>
      </c>
      <c r="KV11" s="12">
        <v>0.145593586266488</v>
      </c>
      <c r="KW11" s="12">
        <v>0.46426964864567799</v>
      </c>
      <c r="KX11" s="12">
        <v>0.73229563123404795</v>
      </c>
      <c r="KY11" s="17">
        <v>0.78417199541983196</v>
      </c>
      <c r="KZ11" s="109">
        <v>0.84927034790795697</v>
      </c>
      <c r="LA11" s="22">
        <v>0.97042136171339199</v>
      </c>
      <c r="LB11" s="80">
        <v>0.99651906301352</v>
      </c>
      <c r="LC11" s="71"/>
      <c r="LD11" s="71"/>
      <c r="LE11" s="71"/>
    </row>
    <row r="12" spans="1:317" x14ac:dyDescent="0.3">
      <c r="B12" s="219"/>
      <c r="C12" s="222" t="s">
        <v>12</v>
      </c>
      <c r="D12" s="4" t="s">
        <v>16</v>
      </c>
      <c r="E12" s="84">
        <v>0</v>
      </c>
      <c r="F12" s="28">
        <v>0</v>
      </c>
      <c r="G12" s="28">
        <v>0</v>
      </c>
      <c r="H12" s="28">
        <v>0</v>
      </c>
      <c r="I12" s="28">
        <v>0</v>
      </c>
      <c r="J12" s="29">
        <v>0</v>
      </c>
      <c r="K12" s="84">
        <v>0</v>
      </c>
      <c r="L12" s="84"/>
      <c r="M12" s="6"/>
      <c r="N12" s="90"/>
      <c r="O12" s="90"/>
      <c r="Q12" s="219"/>
      <c r="R12" s="222" t="s">
        <v>12</v>
      </c>
      <c r="S12" s="4" t="s">
        <v>16</v>
      </c>
      <c r="T12" s="84">
        <v>0</v>
      </c>
      <c r="U12" s="84">
        <v>0</v>
      </c>
      <c r="V12" s="28">
        <v>0</v>
      </c>
      <c r="W12" s="28">
        <v>0</v>
      </c>
      <c r="X12" s="28">
        <v>0</v>
      </c>
      <c r="Y12" s="29">
        <v>0</v>
      </c>
      <c r="Z12" s="84">
        <v>0</v>
      </c>
      <c r="AA12" s="6">
        <v>0</v>
      </c>
      <c r="AB12" s="80">
        <v>0</v>
      </c>
      <c r="AC12" s="113">
        <v>0</v>
      </c>
      <c r="AD12" s="113">
        <v>0</v>
      </c>
      <c r="AE12" s="114"/>
      <c r="AJ12" s="219"/>
      <c r="AK12" s="222" t="s">
        <v>12</v>
      </c>
      <c r="AL12" s="4" t="s">
        <v>16</v>
      </c>
      <c r="AM12" s="84">
        <v>0</v>
      </c>
      <c r="AN12" s="28">
        <v>0</v>
      </c>
      <c r="AO12" s="28">
        <v>0</v>
      </c>
      <c r="AP12" s="28">
        <v>0</v>
      </c>
      <c r="AQ12" s="28">
        <v>0</v>
      </c>
      <c r="AR12" s="29">
        <v>0</v>
      </c>
      <c r="AS12" s="84">
        <v>0</v>
      </c>
      <c r="AT12" s="84"/>
      <c r="AU12" s="6"/>
      <c r="AW12" s="219"/>
      <c r="AX12" s="222" t="s">
        <v>12</v>
      </c>
      <c r="AY12" s="4" t="s">
        <v>16</v>
      </c>
      <c r="AZ12" s="84">
        <v>0</v>
      </c>
      <c r="BA12" s="84">
        <v>0</v>
      </c>
      <c r="BB12" s="28">
        <v>0</v>
      </c>
      <c r="BC12" s="28">
        <v>0</v>
      </c>
      <c r="BD12" s="28">
        <v>0</v>
      </c>
      <c r="BE12" s="29">
        <v>0</v>
      </c>
      <c r="BF12" s="84">
        <v>0</v>
      </c>
      <c r="BG12" s="6">
        <v>0</v>
      </c>
      <c r="BH12" s="80">
        <v>0</v>
      </c>
      <c r="BI12" s="113"/>
      <c r="BJ12" s="113"/>
      <c r="BK12" s="114"/>
      <c r="BL12">
        <v>0</v>
      </c>
      <c r="BQ12" s="219"/>
      <c r="BR12" s="222" t="s">
        <v>12</v>
      </c>
      <c r="BS12" s="4" t="s">
        <v>16</v>
      </c>
      <c r="BT12" s="84">
        <v>0</v>
      </c>
      <c r="BU12" s="28">
        <v>0</v>
      </c>
      <c r="BV12" s="28">
        <v>0</v>
      </c>
      <c r="BW12" s="28">
        <v>0</v>
      </c>
      <c r="BX12" s="28">
        <v>0</v>
      </c>
      <c r="BY12" s="29">
        <v>0</v>
      </c>
      <c r="BZ12" s="84">
        <v>0</v>
      </c>
      <c r="CA12" s="84"/>
      <c r="CB12" s="6"/>
      <c r="CD12" s="219"/>
      <c r="CE12" s="222" t="s">
        <v>12</v>
      </c>
      <c r="CF12" s="4" t="s">
        <v>16</v>
      </c>
      <c r="CG12" s="84">
        <v>0</v>
      </c>
      <c r="CH12" s="84">
        <v>0</v>
      </c>
      <c r="CI12" s="28">
        <v>0</v>
      </c>
      <c r="CJ12" s="28">
        <v>0</v>
      </c>
      <c r="CK12" s="28">
        <v>0</v>
      </c>
      <c r="CL12" s="29">
        <v>0</v>
      </c>
      <c r="CM12" s="84">
        <v>0</v>
      </c>
      <c r="CN12" s="6">
        <v>0</v>
      </c>
      <c r="CO12" s="80">
        <v>0</v>
      </c>
      <c r="CP12" s="113"/>
      <c r="CQ12" s="113"/>
      <c r="CR12" s="114"/>
      <c r="CW12" s="219"/>
      <c r="CX12" s="222" t="s">
        <v>12</v>
      </c>
      <c r="CY12" s="4" t="s">
        <v>16</v>
      </c>
      <c r="CZ12" s="84">
        <v>0</v>
      </c>
      <c r="DA12" s="28">
        <v>0</v>
      </c>
      <c r="DB12" s="28">
        <v>0</v>
      </c>
      <c r="DC12" s="28">
        <v>0</v>
      </c>
      <c r="DD12" s="28">
        <v>0</v>
      </c>
      <c r="DE12" s="29">
        <v>0</v>
      </c>
      <c r="DF12" s="84">
        <v>0</v>
      </c>
      <c r="DG12" s="84"/>
      <c r="DH12" s="6"/>
      <c r="DJ12" s="219"/>
      <c r="DK12" s="222" t="s">
        <v>12</v>
      </c>
      <c r="DL12" s="4" t="s">
        <v>16</v>
      </c>
      <c r="DM12" s="84">
        <v>0</v>
      </c>
      <c r="DN12" s="84">
        <v>0</v>
      </c>
      <c r="DO12" s="28">
        <v>0</v>
      </c>
      <c r="DP12" s="28">
        <v>0</v>
      </c>
      <c r="DQ12" s="28">
        <v>0</v>
      </c>
      <c r="DR12" s="29">
        <v>0</v>
      </c>
      <c r="DS12" s="84">
        <v>0</v>
      </c>
      <c r="DT12" s="6">
        <v>0</v>
      </c>
      <c r="DU12" s="80">
        <v>0</v>
      </c>
      <c r="DV12" s="113"/>
      <c r="DW12" s="113"/>
      <c r="DX12" s="114"/>
      <c r="ED12" s="219"/>
      <c r="EE12" s="222" t="s">
        <v>12</v>
      </c>
      <c r="EF12" s="4" t="s">
        <v>16</v>
      </c>
      <c r="EG12" s="84">
        <v>0</v>
      </c>
      <c r="EH12" s="28">
        <v>0</v>
      </c>
      <c r="EI12" s="28">
        <v>0</v>
      </c>
      <c r="EJ12" s="28">
        <v>0</v>
      </c>
      <c r="EK12" s="28">
        <v>0</v>
      </c>
      <c r="EL12" s="29">
        <v>0</v>
      </c>
      <c r="EM12" s="84">
        <v>0</v>
      </c>
      <c r="EN12" s="84"/>
      <c r="EO12" s="6"/>
      <c r="EQ12" s="219"/>
      <c r="ER12" s="222" t="s">
        <v>12</v>
      </c>
      <c r="ES12" s="4" t="s">
        <v>16</v>
      </c>
      <c r="ET12" s="84">
        <v>0</v>
      </c>
      <c r="EU12" s="84">
        <v>0</v>
      </c>
      <c r="EV12" s="28">
        <v>0</v>
      </c>
      <c r="EW12" s="28">
        <v>0</v>
      </c>
      <c r="EX12" s="28">
        <v>0</v>
      </c>
      <c r="EY12" s="29">
        <v>0</v>
      </c>
      <c r="EZ12" s="84">
        <v>0</v>
      </c>
      <c r="FA12" s="6">
        <v>0</v>
      </c>
      <c r="FB12" s="80">
        <v>0</v>
      </c>
      <c r="FC12" s="113"/>
      <c r="FD12" s="113"/>
      <c r="FE12" s="114"/>
      <c r="FH12" s="219"/>
      <c r="FI12" s="222" t="s">
        <v>12</v>
      </c>
      <c r="FJ12" s="4" t="s">
        <v>16</v>
      </c>
      <c r="FK12" s="84">
        <v>0</v>
      </c>
      <c r="FL12" s="28">
        <v>0</v>
      </c>
      <c r="FM12" s="28">
        <v>0</v>
      </c>
      <c r="FN12" s="28">
        <v>0</v>
      </c>
      <c r="FO12" s="28">
        <v>0</v>
      </c>
      <c r="FP12" s="29">
        <v>0</v>
      </c>
      <c r="FQ12" s="84">
        <v>0</v>
      </c>
      <c r="FR12" s="84"/>
      <c r="FS12" s="6"/>
      <c r="FU12" s="219"/>
      <c r="FV12" s="222" t="s">
        <v>12</v>
      </c>
      <c r="FW12" s="4" t="s">
        <v>16</v>
      </c>
      <c r="FX12" s="84">
        <v>0</v>
      </c>
      <c r="FY12" s="84">
        <v>0</v>
      </c>
      <c r="FZ12" s="28">
        <v>0</v>
      </c>
      <c r="GA12" s="28">
        <v>0</v>
      </c>
      <c r="GB12" s="28">
        <v>0</v>
      </c>
      <c r="GC12" s="29">
        <v>0</v>
      </c>
      <c r="GD12" s="84">
        <v>0</v>
      </c>
      <c r="GE12" s="6">
        <v>0</v>
      </c>
      <c r="GF12" s="80">
        <v>0</v>
      </c>
      <c r="GG12" s="113"/>
      <c r="GH12" s="113"/>
      <c r="GI12" s="114"/>
      <c r="GO12" s="219"/>
      <c r="GP12" s="222" t="s">
        <v>12</v>
      </c>
      <c r="GQ12" s="4" t="s">
        <v>16</v>
      </c>
      <c r="GR12" s="84">
        <v>0</v>
      </c>
      <c r="GS12" s="28">
        <v>0</v>
      </c>
      <c r="GT12" s="28">
        <v>0</v>
      </c>
      <c r="GU12" s="28">
        <v>0</v>
      </c>
      <c r="GV12" s="28">
        <v>0</v>
      </c>
      <c r="GW12" s="29">
        <v>0</v>
      </c>
      <c r="GX12" s="84">
        <v>0</v>
      </c>
      <c r="GY12" s="84"/>
      <c r="GZ12" s="6"/>
      <c r="HB12" s="219"/>
      <c r="HC12" s="222" t="s">
        <v>12</v>
      </c>
      <c r="HD12" s="4" t="s">
        <v>16</v>
      </c>
      <c r="HE12" s="84">
        <v>0</v>
      </c>
      <c r="HF12" s="84">
        <v>0</v>
      </c>
      <c r="HG12" s="28">
        <v>0</v>
      </c>
      <c r="HH12" s="28">
        <v>0</v>
      </c>
      <c r="HI12" s="28">
        <v>0</v>
      </c>
      <c r="HJ12" s="29">
        <v>0</v>
      </c>
      <c r="HK12" s="84">
        <v>0</v>
      </c>
      <c r="HL12" s="6">
        <v>0</v>
      </c>
      <c r="HM12" s="80">
        <v>0</v>
      </c>
      <c r="HN12" s="113"/>
      <c r="HO12" s="113"/>
      <c r="HP12" s="114"/>
      <c r="HS12" s="219"/>
      <c r="HT12" s="222" t="s">
        <v>12</v>
      </c>
      <c r="HU12" s="4" t="s">
        <v>16</v>
      </c>
      <c r="HV12" s="84">
        <v>0</v>
      </c>
      <c r="HW12" s="28">
        <v>0</v>
      </c>
      <c r="HX12" s="28">
        <v>0</v>
      </c>
      <c r="HY12" s="28">
        <v>0</v>
      </c>
      <c r="HZ12" s="28">
        <v>0</v>
      </c>
      <c r="IA12" s="29">
        <v>0</v>
      </c>
      <c r="IB12" s="84">
        <v>0</v>
      </c>
      <c r="IC12" s="84"/>
      <c r="ID12" s="6"/>
      <c r="IF12" s="219"/>
      <c r="IG12" s="222" t="s">
        <v>12</v>
      </c>
      <c r="IH12" s="4" t="s">
        <v>16</v>
      </c>
      <c r="II12" s="84">
        <v>0</v>
      </c>
      <c r="IJ12" s="84">
        <v>0</v>
      </c>
      <c r="IK12" s="28">
        <v>0</v>
      </c>
      <c r="IL12" s="28">
        <v>0</v>
      </c>
      <c r="IM12" s="28">
        <v>0</v>
      </c>
      <c r="IN12" s="29">
        <v>0</v>
      </c>
      <c r="IO12" s="84">
        <v>0</v>
      </c>
      <c r="IP12" s="6">
        <v>0</v>
      </c>
      <c r="IQ12" s="80">
        <v>0</v>
      </c>
      <c r="IR12" s="113"/>
      <c r="IS12" s="113"/>
      <c r="IT12" s="114"/>
      <c r="IZ12" s="219"/>
      <c r="JA12" s="222" t="s">
        <v>12</v>
      </c>
      <c r="JB12" s="4" t="s">
        <v>16</v>
      </c>
      <c r="JC12" s="84">
        <v>0</v>
      </c>
      <c r="JD12" s="28">
        <v>0</v>
      </c>
      <c r="JE12" s="28">
        <v>0</v>
      </c>
      <c r="JF12" s="28">
        <v>0</v>
      </c>
      <c r="JG12" s="28">
        <v>0</v>
      </c>
      <c r="JH12" s="29">
        <v>0</v>
      </c>
      <c r="JI12" s="84">
        <v>0</v>
      </c>
      <c r="JJ12" s="84"/>
      <c r="JK12" s="6"/>
      <c r="JM12" s="219"/>
      <c r="JN12" s="222" t="s">
        <v>12</v>
      </c>
      <c r="JO12" s="4" t="s">
        <v>16</v>
      </c>
      <c r="JP12" s="84">
        <v>0</v>
      </c>
      <c r="JQ12" s="84">
        <v>0</v>
      </c>
      <c r="JR12" s="28">
        <v>0</v>
      </c>
      <c r="JS12" s="28">
        <v>0</v>
      </c>
      <c r="JT12" s="28">
        <v>0</v>
      </c>
      <c r="JU12" s="29">
        <v>0</v>
      </c>
      <c r="JV12" s="84">
        <v>0</v>
      </c>
      <c r="JW12" s="6">
        <v>0</v>
      </c>
      <c r="JX12" s="80">
        <v>0</v>
      </c>
      <c r="JY12" s="113"/>
      <c r="JZ12" s="113"/>
      <c r="KA12" s="114"/>
      <c r="KD12" s="219"/>
      <c r="KE12" s="222" t="s">
        <v>12</v>
      </c>
      <c r="KF12" s="4" t="s">
        <v>16</v>
      </c>
      <c r="KG12" s="84">
        <v>0</v>
      </c>
      <c r="KH12" s="28">
        <v>0</v>
      </c>
      <c r="KI12" s="28">
        <v>0</v>
      </c>
      <c r="KJ12" s="28">
        <v>0</v>
      </c>
      <c r="KK12" s="28">
        <v>0</v>
      </c>
      <c r="KL12" s="29">
        <v>0</v>
      </c>
      <c r="KM12" s="84">
        <v>0</v>
      </c>
      <c r="KN12" s="84"/>
      <c r="KO12" s="6"/>
      <c r="KQ12" s="219"/>
      <c r="KR12" s="222" t="s">
        <v>12</v>
      </c>
      <c r="KS12" s="4" t="s">
        <v>16</v>
      </c>
      <c r="KT12" s="84">
        <v>0</v>
      </c>
      <c r="KU12" s="84">
        <v>0</v>
      </c>
      <c r="KV12" s="28">
        <v>0</v>
      </c>
      <c r="KW12" s="28">
        <v>0</v>
      </c>
      <c r="KX12" s="28">
        <v>0</v>
      </c>
      <c r="KY12" s="29">
        <v>0</v>
      </c>
      <c r="KZ12" s="84">
        <v>0</v>
      </c>
      <c r="LA12" s="6">
        <v>0</v>
      </c>
      <c r="LB12" s="80">
        <v>0</v>
      </c>
      <c r="LC12" s="113"/>
      <c r="LD12" s="113"/>
      <c r="LE12" s="114"/>
    </row>
    <row r="13" spans="1:317" x14ac:dyDescent="0.3">
      <c r="B13" s="219"/>
      <c r="C13" s="223"/>
      <c r="D13" s="7" t="s">
        <v>17</v>
      </c>
      <c r="E13" s="85">
        <v>0</v>
      </c>
      <c r="F13" s="1">
        <v>0</v>
      </c>
      <c r="G13" s="1">
        <v>0</v>
      </c>
      <c r="H13" s="1">
        <v>0</v>
      </c>
      <c r="I13" s="1">
        <v>0</v>
      </c>
      <c r="J13" s="30">
        <v>0</v>
      </c>
      <c r="K13" s="85">
        <v>0</v>
      </c>
      <c r="L13" s="85"/>
      <c r="M13" s="9"/>
      <c r="N13" s="90"/>
      <c r="O13" s="90"/>
      <c r="Q13" s="219"/>
      <c r="R13" s="223"/>
      <c r="S13" s="7" t="s">
        <v>17</v>
      </c>
      <c r="T13" s="85">
        <v>0</v>
      </c>
      <c r="U13" s="85">
        <v>0</v>
      </c>
      <c r="V13" s="1">
        <v>0</v>
      </c>
      <c r="W13" s="1">
        <v>0</v>
      </c>
      <c r="X13" s="1">
        <v>0</v>
      </c>
      <c r="Y13" s="30">
        <v>0</v>
      </c>
      <c r="Z13" s="85">
        <v>0</v>
      </c>
      <c r="AA13" s="9">
        <v>0</v>
      </c>
      <c r="AB13" s="80">
        <v>0</v>
      </c>
      <c r="AC13" s="113">
        <v>0</v>
      </c>
      <c r="AD13" s="113">
        <v>0</v>
      </c>
      <c r="AE13" s="114"/>
      <c r="AJ13" s="219"/>
      <c r="AK13" s="223"/>
      <c r="AL13" s="7" t="s">
        <v>17</v>
      </c>
      <c r="AM13" s="85">
        <v>0</v>
      </c>
      <c r="AN13" s="1">
        <v>0</v>
      </c>
      <c r="AO13" s="1">
        <v>0</v>
      </c>
      <c r="AP13" s="1">
        <v>0</v>
      </c>
      <c r="AQ13" s="1">
        <v>0</v>
      </c>
      <c r="AR13" s="30">
        <v>0</v>
      </c>
      <c r="AS13" s="85">
        <v>0</v>
      </c>
      <c r="AT13" s="85"/>
      <c r="AU13" s="9"/>
      <c r="AW13" s="219"/>
      <c r="AX13" s="223"/>
      <c r="AY13" s="7" t="s">
        <v>17</v>
      </c>
      <c r="AZ13" s="85">
        <v>0</v>
      </c>
      <c r="BA13" s="85">
        <v>0</v>
      </c>
      <c r="BB13" s="1">
        <v>0</v>
      </c>
      <c r="BC13" s="1">
        <v>0</v>
      </c>
      <c r="BD13" s="1">
        <v>0</v>
      </c>
      <c r="BE13" s="30">
        <v>0</v>
      </c>
      <c r="BF13" s="85">
        <v>0</v>
      </c>
      <c r="BG13" s="9">
        <v>0</v>
      </c>
      <c r="BH13" s="80">
        <v>0</v>
      </c>
      <c r="BI13" s="113"/>
      <c r="BJ13" s="113"/>
      <c r="BK13" s="114"/>
      <c r="BL13">
        <v>0</v>
      </c>
      <c r="BQ13" s="219"/>
      <c r="BR13" s="223"/>
      <c r="BS13" s="7" t="s">
        <v>17</v>
      </c>
      <c r="BT13" s="85">
        <v>0</v>
      </c>
      <c r="BU13" s="1">
        <v>0</v>
      </c>
      <c r="BV13" s="1">
        <v>0</v>
      </c>
      <c r="BW13" s="1">
        <v>0</v>
      </c>
      <c r="BX13" s="1">
        <v>0</v>
      </c>
      <c r="BY13" s="30">
        <v>0</v>
      </c>
      <c r="BZ13" s="85">
        <v>0</v>
      </c>
      <c r="CA13" s="85"/>
      <c r="CB13" s="9"/>
      <c r="CD13" s="219"/>
      <c r="CE13" s="223"/>
      <c r="CF13" s="7" t="s">
        <v>17</v>
      </c>
      <c r="CG13" s="85">
        <v>0</v>
      </c>
      <c r="CH13" s="85">
        <v>0</v>
      </c>
      <c r="CI13" s="1">
        <v>0</v>
      </c>
      <c r="CJ13" s="1">
        <v>0</v>
      </c>
      <c r="CK13" s="1">
        <v>0</v>
      </c>
      <c r="CL13" s="30">
        <v>0</v>
      </c>
      <c r="CM13" s="85">
        <v>0</v>
      </c>
      <c r="CN13" s="9">
        <v>0</v>
      </c>
      <c r="CO13" s="80">
        <v>0</v>
      </c>
      <c r="CP13" s="113"/>
      <c r="CQ13" s="113"/>
      <c r="CR13" s="114"/>
      <c r="CW13" s="219"/>
      <c r="CX13" s="223"/>
      <c r="CY13" s="7" t="s">
        <v>17</v>
      </c>
      <c r="CZ13" s="85">
        <v>0</v>
      </c>
      <c r="DA13" s="1">
        <v>0</v>
      </c>
      <c r="DB13" s="1">
        <v>0</v>
      </c>
      <c r="DC13" s="1">
        <v>0</v>
      </c>
      <c r="DD13" s="1">
        <v>0</v>
      </c>
      <c r="DE13" s="30">
        <v>0</v>
      </c>
      <c r="DF13" s="85">
        <v>0</v>
      </c>
      <c r="DG13" s="85"/>
      <c r="DH13" s="9"/>
      <c r="DJ13" s="219"/>
      <c r="DK13" s="223"/>
      <c r="DL13" s="7" t="s">
        <v>17</v>
      </c>
      <c r="DM13" s="85">
        <v>0</v>
      </c>
      <c r="DN13" s="85">
        <v>0</v>
      </c>
      <c r="DO13" s="1">
        <v>0</v>
      </c>
      <c r="DP13" s="1">
        <v>0</v>
      </c>
      <c r="DQ13" s="1">
        <v>0</v>
      </c>
      <c r="DR13" s="30">
        <v>0</v>
      </c>
      <c r="DS13" s="85">
        <v>0</v>
      </c>
      <c r="DT13" s="9">
        <v>0</v>
      </c>
      <c r="DU13" s="80">
        <v>0</v>
      </c>
      <c r="DV13" s="113"/>
      <c r="DW13" s="113"/>
      <c r="DX13" s="114"/>
      <c r="ED13" s="219"/>
      <c r="EE13" s="223"/>
      <c r="EF13" s="7" t="s">
        <v>17</v>
      </c>
      <c r="EG13" s="85">
        <v>0</v>
      </c>
      <c r="EH13" s="1">
        <v>0</v>
      </c>
      <c r="EI13" s="1">
        <v>0</v>
      </c>
      <c r="EJ13" s="1">
        <v>0</v>
      </c>
      <c r="EK13" s="1">
        <v>0</v>
      </c>
      <c r="EL13" s="30">
        <v>0</v>
      </c>
      <c r="EM13" s="85">
        <v>0</v>
      </c>
      <c r="EN13" s="85"/>
      <c r="EO13" s="9"/>
      <c r="EQ13" s="219"/>
      <c r="ER13" s="223"/>
      <c r="ES13" s="7" t="s">
        <v>17</v>
      </c>
      <c r="ET13" s="85">
        <v>0</v>
      </c>
      <c r="EU13" s="85">
        <v>0</v>
      </c>
      <c r="EV13" s="1">
        <v>0</v>
      </c>
      <c r="EW13" s="1">
        <v>0</v>
      </c>
      <c r="EX13" s="1">
        <v>0</v>
      </c>
      <c r="EY13" s="30">
        <v>0</v>
      </c>
      <c r="EZ13" s="85">
        <v>0</v>
      </c>
      <c r="FA13" s="9">
        <v>0</v>
      </c>
      <c r="FB13" s="80">
        <v>0</v>
      </c>
      <c r="FC13" s="113"/>
      <c r="FD13" s="113"/>
      <c r="FE13" s="114"/>
      <c r="FH13" s="219"/>
      <c r="FI13" s="223"/>
      <c r="FJ13" s="7" t="s">
        <v>17</v>
      </c>
      <c r="FK13" s="85">
        <v>0</v>
      </c>
      <c r="FL13" s="1">
        <v>0</v>
      </c>
      <c r="FM13" s="1">
        <v>0</v>
      </c>
      <c r="FN13" s="1">
        <v>0</v>
      </c>
      <c r="FO13" s="1">
        <v>0</v>
      </c>
      <c r="FP13" s="30">
        <v>0</v>
      </c>
      <c r="FQ13" s="85">
        <v>0</v>
      </c>
      <c r="FR13" s="85"/>
      <c r="FS13" s="9"/>
      <c r="FU13" s="219"/>
      <c r="FV13" s="223"/>
      <c r="FW13" s="7" t="s">
        <v>17</v>
      </c>
      <c r="FX13" s="85">
        <v>0</v>
      </c>
      <c r="FY13" s="85">
        <v>0</v>
      </c>
      <c r="FZ13" s="1">
        <v>0</v>
      </c>
      <c r="GA13" s="1">
        <v>0</v>
      </c>
      <c r="GB13" s="1">
        <v>0</v>
      </c>
      <c r="GC13" s="30">
        <v>0</v>
      </c>
      <c r="GD13" s="85">
        <v>0</v>
      </c>
      <c r="GE13" s="9">
        <v>0</v>
      </c>
      <c r="GF13" s="80">
        <v>0</v>
      </c>
      <c r="GG13" s="113"/>
      <c r="GH13" s="113"/>
      <c r="GI13" s="114"/>
      <c r="GO13" s="219"/>
      <c r="GP13" s="223"/>
      <c r="GQ13" s="7" t="s">
        <v>17</v>
      </c>
      <c r="GR13" s="85">
        <v>0</v>
      </c>
      <c r="GS13" s="1">
        <v>0</v>
      </c>
      <c r="GT13" s="1">
        <v>0</v>
      </c>
      <c r="GU13" s="1">
        <v>0</v>
      </c>
      <c r="GV13" s="1">
        <v>0</v>
      </c>
      <c r="GW13" s="30">
        <v>0</v>
      </c>
      <c r="GX13" s="85">
        <v>0</v>
      </c>
      <c r="GY13" s="85"/>
      <c r="GZ13" s="9"/>
      <c r="HB13" s="219"/>
      <c r="HC13" s="223"/>
      <c r="HD13" s="7" t="s">
        <v>17</v>
      </c>
      <c r="HE13" s="85">
        <v>0</v>
      </c>
      <c r="HF13" s="85">
        <v>0</v>
      </c>
      <c r="HG13" s="1">
        <v>0</v>
      </c>
      <c r="HH13" s="1">
        <v>0</v>
      </c>
      <c r="HI13" s="1">
        <v>0</v>
      </c>
      <c r="HJ13" s="30">
        <v>0</v>
      </c>
      <c r="HK13" s="85">
        <v>0</v>
      </c>
      <c r="HL13" s="9">
        <v>0</v>
      </c>
      <c r="HM13" s="80">
        <v>0</v>
      </c>
      <c r="HN13" s="113"/>
      <c r="HO13" s="113"/>
      <c r="HP13" s="114"/>
      <c r="HS13" s="219"/>
      <c r="HT13" s="223"/>
      <c r="HU13" s="7" t="s">
        <v>17</v>
      </c>
      <c r="HV13" s="85">
        <v>0</v>
      </c>
      <c r="HW13" s="1">
        <v>0</v>
      </c>
      <c r="HX13" s="1">
        <v>0</v>
      </c>
      <c r="HY13" s="1">
        <v>0</v>
      </c>
      <c r="HZ13" s="1">
        <v>0</v>
      </c>
      <c r="IA13" s="30">
        <v>0</v>
      </c>
      <c r="IB13" s="85">
        <v>0</v>
      </c>
      <c r="IC13" s="85"/>
      <c r="ID13" s="9"/>
      <c r="IF13" s="219"/>
      <c r="IG13" s="223"/>
      <c r="IH13" s="7" t="s">
        <v>17</v>
      </c>
      <c r="II13" s="85">
        <v>0</v>
      </c>
      <c r="IJ13" s="85">
        <v>0</v>
      </c>
      <c r="IK13" s="1">
        <v>0</v>
      </c>
      <c r="IL13" s="1">
        <v>0</v>
      </c>
      <c r="IM13" s="1">
        <v>0</v>
      </c>
      <c r="IN13" s="30">
        <v>0</v>
      </c>
      <c r="IO13" s="85">
        <v>0</v>
      </c>
      <c r="IP13" s="9">
        <v>0</v>
      </c>
      <c r="IQ13" s="80">
        <v>0</v>
      </c>
      <c r="IR13" s="113"/>
      <c r="IS13" s="113"/>
      <c r="IT13" s="114"/>
      <c r="IZ13" s="219"/>
      <c r="JA13" s="223"/>
      <c r="JB13" s="7" t="s">
        <v>17</v>
      </c>
      <c r="JC13" s="85">
        <v>0</v>
      </c>
      <c r="JD13" s="1">
        <v>0</v>
      </c>
      <c r="JE13" s="1">
        <v>0</v>
      </c>
      <c r="JF13" s="1">
        <v>0</v>
      </c>
      <c r="JG13" s="1">
        <v>0</v>
      </c>
      <c r="JH13" s="30">
        <v>0</v>
      </c>
      <c r="JI13" s="85">
        <v>0</v>
      </c>
      <c r="JJ13" s="85"/>
      <c r="JK13" s="9"/>
      <c r="JM13" s="219"/>
      <c r="JN13" s="223"/>
      <c r="JO13" s="7" t="s">
        <v>17</v>
      </c>
      <c r="JP13" s="85">
        <v>0</v>
      </c>
      <c r="JQ13" s="85">
        <v>0</v>
      </c>
      <c r="JR13" s="1">
        <v>0</v>
      </c>
      <c r="JS13" s="1">
        <v>0</v>
      </c>
      <c r="JT13" s="1">
        <v>0</v>
      </c>
      <c r="JU13" s="30">
        <v>0</v>
      </c>
      <c r="JV13" s="85">
        <v>0</v>
      </c>
      <c r="JW13" s="9">
        <v>0</v>
      </c>
      <c r="JX13" s="80">
        <v>0</v>
      </c>
      <c r="JY13" s="113"/>
      <c r="JZ13" s="113"/>
      <c r="KA13" s="114"/>
      <c r="KD13" s="219"/>
      <c r="KE13" s="223"/>
      <c r="KF13" s="7" t="s">
        <v>17</v>
      </c>
      <c r="KG13" s="85">
        <v>0</v>
      </c>
      <c r="KH13" s="1">
        <v>0</v>
      </c>
      <c r="KI13" s="1">
        <v>0</v>
      </c>
      <c r="KJ13" s="1">
        <v>0</v>
      </c>
      <c r="KK13" s="1">
        <v>0</v>
      </c>
      <c r="KL13" s="30">
        <v>0</v>
      </c>
      <c r="KM13" s="85">
        <v>0</v>
      </c>
      <c r="KN13" s="85"/>
      <c r="KO13" s="9"/>
      <c r="KQ13" s="219"/>
      <c r="KR13" s="223"/>
      <c r="KS13" s="7" t="s">
        <v>17</v>
      </c>
      <c r="KT13" s="85">
        <v>0</v>
      </c>
      <c r="KU13" s="85">
        <v>0</v>
      </c>
      <c r="KV13" s="1">
        <v>0</v>
      </c>
      <c r="KW13" s="1">
        <v>0</v>
      </c>
      <c r="KX13" s="1">
        <v>0</v>
      </c>
      <c r="KY13" s="30">
        <v>0</v>
      </c>
      <c r="KZ13" s="85">
        <v>0</v>
      </c>
      <c r="LA13" s="9">
        <v>0</v>
      </c>
      <c r="LB13" s="80">
        <v>0</v>
      </c>
      <c r="LC13" s="113"/>
      <c r="LD13" s="113"/>
      <c r="LE13" s="114"/>
    </row>
    <row r="14" spans="1:317" x14ac:dyDescent="0.3">
      <c r="B14" s="219"/>
      <c r="C14" s="223"/>
      <c r="D14" s="7" t="s">
        <v>18</v>
      </c>
      <c r="E14" s="85">
        <v>0</v>
      </c>
      <c r="F14" s="1">
        <v>0</v>
      </c>
      <c r="G14" s="1">
        <v>0</v>
      </c>
      <c r="H14" s="1">
        <v>0</v>
      </c>
      <c r="I14" s="1">
        <v>0</v>
      </c>
      <c r="J14" s="30">
        <v>0</v>
      </c>
      <c r="K14" s="85">
        <v>0</v>
      </c>
      <c r="L14" s="85"/>
      <c r="M14" s="9"/>
      <c r="N14" s="90"/>
      <c r="O14" s="90"/>
      <c r="Q14" s="219"/>
      <c r="R14" s="223"/>
      <c r="S14" s="7" t="s">
        <v>18</v>
      </c>
      <c r="T14" s="85">
        <v>0</v>
      </c>
      <c r="U14" s="85">
        <v>0</v>
      </c>
      <c r="V14" s="1">
        <v>0</v>
      </c>
      <c r="W14" s="1">
        <v>0</v>
      </c>
      <c r="X14" s="1">
        <v>0</v>
      </c>
      <c r="Y14" s="30">
        <v>0</v>
      </c>
      <c r="Z14" s="85">
        <v>0</v>
      </c>
      <c r="AA14" s="9">
        <v>0</v>
      </c>
      <c r="AB14" s="80">
        <v>0</v>
      </c>
      <c r="AC14" s="113">
        <v>0</v>
      </c>
      <c r="AD14" s="113">
        <v>0</v>
      </c>
      <c r="AE14" s="114"/>
      <c r="AJ14" s="219"/>
      <c r="AK14" s="223"/>
      <c r="AL14" s="7" t="s">
        <v>18</v>
      </c>
      <c r="AM14" s="85">
        <v>0</v>
      </c>
      <c r="AN14" s="1">
        <v>0</v>
      </c>
      <c r="AO14" s="1">
        <v>0</v>
      </c>
      <c r="AP14" s="1">
        <v>0</v>
      </c>
      <c r="AQ14" s="1">
        <v>0</v>
      </c>
      <c r="AR14" s="30">
        <v>0</v>
      </c>
      <c r="AS14" s="85">
        <v>0</v>
      </c>
      <c r="AT14" s="85"/>
      <c r="AU14" s="9"/>
      <c r="AW14" s="219"/>
      <c r="AX14" s="223"/>
      <c r="AY14" s="7" t="s">
        <v>18</v>
      </c>
      <c r="AZ14" s="85">
        <v>0</v>
      </c>
      <c r="BA14" s="85">
        <v>0</v>
      </c>
      <c r="BB14" s="1">
        <v>0</v>
      </c>
      <c r="BC14" s="1">
        <v>0</v>
      </c>
      <c r="BD14" s="1">
        <v>0</v>
      </c>
      <c r="BE14" s="30">
        <v>0</v>
      </c>
      <c r="BF14" s="85">
        <v>0</v>
      </c>
      <c r="BG14" s="9">
        <v>0</v>
      </c>
      <c r="BH14" s="80">
        <v>0</v>
      </c>
      <c r="BI14" s="113"/>
      <c r="BJ14" s="113"/>
      <c r="BK14" s="114"/>
      <c r="BL14">
        <v>0</v>
      </c>
      <c r="BQ14" s="219"/>
      <c r="BR14" s="223"/>
      <c r="BS14" s="7" t="s">
        <v>18</v>
      </c>
      <c r="BT14" s="85">
        <v>0</v>
      </c>
      <c r="BU14" s="1">
        <v>0</v>
      </c>
      <c r="BV14" s="1">
        <v>0</v>
      </c>
      <c r="BW14" s="1">
        <v>0</v>
      </c>
      <c r="BX14" s="1">
        <v>0</v>
      </c>
      <c r="BY14" s="30">
        <v>0</v>
      </c>
      <c r="BZ14" s="85">
        <v>0</v>
      </c>
      <c r="CA14" s="85"/>
      <c r="CB14" s="9"/>
      <c r="CD14" s="219"/>
      <c r="CE14" s="223"/>
      <c r="CF14" s="7" t="s">
        <v>18</v>
      </c>
      <c r="CG14" s="85">
        <v>0</v>
      </c>
      <c r="CH14" s="85">
        <v>0</v>
      </c>
      <c r="CI14" s="1">
        <v>0</v>
      </c>
      <c r="CJ14" s="1">
        <v>0</v>
      </c>
      <c r="CK14" s="1">
        <v>0</v>
      </c>
      <c r="CL14" s="30">
        <v>0</v>
      </c>
      <c r="CM14" s="85">
        <v>0</v>
      </c>
      <c r="CN14" s="9">
        <v>0</v>
      </c>
      <c r="CO14" s="80">
        <v>0</v>
      </c>
      <c r="CP14" s="113"/>
      <c r="CQ14" s="113"/>
      <c r="CR14" s="114"/>
      <c r="CW14" s="219"/>
      <c r="CX14" s="223"/>
      <c r="CY14" s="7" t="s">
        <v>18</v>
      </c>
      <c r="CZ14" s="85">
        <v>0</v>
      </c>
      <c r="DA14" s="1">
        <v>0</v>
      </c>
      <c r="DB14" s="1">
        <v>0</v>
      </c>
      <c r="DC14" s="1">
        <v>0</v>
      </c>
      <c r="DD14" s="1">
        <v>0</v>
      </c>
      <c r="DE14" s="30">
        <v>0</v>
      </c>
      <c r="DF14" s="85">
        <v>0</v>
      </c>
      <c r="DG14" s="85"/>
      <c r="DH14" s="9"/>
      <c r="DJ14" s="219"/>
      <c r="DK14" s="223"/>
      <c r="DL14" s="7" t="s">
        <v>18</v>
      </c>
      <c r="DM14" s="85">
        <v>0</v>
      </c>
      <c r="DN14" s="85">
        <v>0</v>
      </c>
      <c r="DO14" s="1">
        <v>0</v>
      </c>
      <c r="DP14" s="1">
        <v>0</v>
      </c>
      <c r="DQ14" s="1">
        <v>0</v>
      </c>
      <c r="DR14" s="30">
        <v>0</v>
      </c>
      <c r="DS14" s="85">
        <v>0</v>
      </c>
      <c r="DT14" s="9">
        <v>0</v>
      </c>
      <c r="DU14" s="80">
        <v>0</v>
      </c>
      <c r="DV14" s="113"/>
      <c r="DW14" s="113"/>
      <c r="DX14" s="114"/>
      <c r="ED14" s="219"/>
      <c r="EE14" s="223"/>
      <c r="EF14" s="7" t="s">
        <v>18</v>
      </c>
      <c r="EG14" s="85">
        <v>0</v>
      </c>
      <c r="EH14" s="1">
        <v>0</v>
      </c>
      <c r="EI14" s="1">
        <v>0</v>
      </c>
      <c r="EJ14" s="1">
        <v>0</v>
      </c>
      <c r="EK14" s="1">
        <v>0</v>
      </c>
      <c r="EL14" s="30">
        <v>0</v>
      </c>
      <c r="EM14" s="85">
        <v>0</v>
      </c>
      <c r="EN14" s="85"/>
      <c r="EO14" s="9"/>
      <c r="EQ14" s="219"/>
      <c r="ER14" s="223"/>
      <c r="ES14" s="7" t="s">
        <v>18</v>
      </c>
      <c r="ET14" s="85">
        <v>0</v>
      </c>
      <c r="EU14" s="85">
        <v>0</v>
      </c>
      <c r="EV14" s="1">
        <v>0</v>
      </c>
      <c r="EW14" s="1">
        <v>0</v>
      </c>
      <c r="EX14" s="1">
        <v>0</v>
      </c>
      <c r="EY14" s="30">
        <v>0</v>
      </c>
      <c r="EZ14" s="85">
        <v>0</v>
      </c>
      <c r="FA14" s="9">
        <v>0</v>
      </c>
      <c r="FB14" s="80">
        <v>0</v>
      </c>
      <c r="FC14" s="113"/>
      <c r="FD14" s="113"/>
      <c r="FE14" s="114"/>
      <c r="FH14" s="219"/>
      <c r="FI14" s="223"/>
      <c r="FJ14" s="7" t="s">
        <v>18</v>
      </c>
      <c r="FK14" s="85">
        <v>0</v>
      </c>
      <c r="FL14" s="1">
        <v>0</v>
      </c>
      <c r="FM14" s="1">
        <v>0</v>
      </c>
      <c r="FN14" s="1">
        <v>0</v>
      </c>
      <c r="FO14" s="1">
        <v>0</v>
      </c>
      <c r="FP14" s="30">
        <v>0</v>
      </c>
      <c r="FQ14" s="85">
        <v>0</v>
      </c>
      <c r="FR14" s="85"/>
      <c r="FS14" s="9"/>
      <c r="FU14" s="219"/>
      <c r="FV14" s="223"/>
      <c r="FW14" s="7" t="s">
        <v>18</v>
      </c>
      <c r="FX14" s="85">
        <v>0</v>
      </c>
      <c r="FY14" s="85">
        <v>0</v>
      </c>
      <c r="FZ14" s="1">
        <v>0</v>
      </c>
      <c r="GA14" s="1">
        <v>0</v>
      </c>
      <c r="GB14" s="1">
        <v>0</v>
      </c>
      <c r="GC14" s="30">
        <v>0</v>
      </c>
      <c r="GD14" s="85">
        <v>0</v>
      </c>
      <c r="GE14" s="9">
        <v>0</v>
      </c>
      <c r="GF14" s="80">
        <v>0</v>
      </c>
      <c r="GG14" s="113"/>
      <c r="GH14" s="113"/>
      <c r="GI14" s="114"/>
      <c r="GO14" s="219"/>
      <c r="GP14" s="223"/>
      <c r="GQ14" s="7" t="s">
        <v>18</v>
      </c>
      <c r="GR14" s="85">
        <v>0</v>
      </c>
      <c r="GS14" s="1">
        <v>0</v>
      </c>
      <c r="GT14" s="1">
        <v>0</v>
      </c>
      <c r="GU14" s="1">
        <v>0</v>
      </c>
      <c r="GV14" s="1">
        <v>0</v>
      </c>
      <c r="GW14" s="30">
        <v>0</v>
      </c>
      <c r="GX14" s="85">
        <v>0</v>
      </c>
      <c r="GY14" s="85"/>
      <c r="GZ14" s="9"/>
      <c r="HB14" s="219"/>
      <c r="HC14" s="223"/>
      <c r="HD14" s="7" t="s">
        <v>18</v>
      </c>
      <c r="HE14" s="85">
        <v>0</v>
      </c>
      <c r="HF14" s="85">
        <v>0</v>
      </c>
      <c r="HG14" s="1">
        <v>0</v>
      </c>
      <c r="HH14" s="1">
        <v>0</v>
      </c>
      <c r="HI14" s="1">
        <v>0</v>
      </c>
      <c r="HJ14" s="30">
        <v>0</v>
      </c>
      <c r="HK14" s="85">
        <v>0</v>
      </c>
      <c r="HL14" s="9">
        <v>0</v>
      </c>
      <c r="HM14" s="80">
        <v>0</v>
      </c>
      <c r="HN14" s="113"/>
      <c r="HO14" s="113"/>
      <c r="HP14" s="114"/>
      <c r="HS14" s="219"/>
      <c r="HT14" s="223"/>
      <c r="HU14" s="7" t="s">
        <v>18</v>
      </c>
      <c r="HV14" s="85">
        <v>0</v>
      </c>
      <c r="HW14" s="1">
        <v>0</v>
      </c>
      <c r="HX14" s="1">
        <v>0</v>
      </c>
      <c r="HY14" s="1">
        <v>0</v>
      </c>
      <c r="HZ14" s="1">
        <v>0</v>
      </c>
      <c r="IA14" s="30">
        <v>0</v>
      </c>
      <c r="IB14" s="85">
        <v>0</v>
      </c>
      <c r="IC14" s="85"/>
      <c r="ID14" s="9"/>
      <c r="IF14" s="219"/>
      <c r="IG14" s="223"/>
      <c r="IH14" s="7" t="s">
        <v>18</v>
      </c>
      <c r="II14" s="85">
        <v>0</v>
      </c>
      <c r="IJ14" s="85">
        <v>0</v>
      </c>
      <c r="IK14" s="1">
        <v>0</v>
      </c>
      <c r="IL14" s="1">
        <v>0</v>
      </c>
      <c r="IM14" s="1">
        <v>0</v>
      </c>
      <c r="IN14" s="30">
        <v>0</v>
      </c>
      <c r="IO14" s="85">
        <v>0</v>
      </c>
      <c r="IP14" s="9">
        <v>0</v>
      </c>
      <c r="IQ14" s="80">
        <v>0</v>
      </c>
      <c r="IR14" s="113"/>
      <c r="IS14" s="113"/>
      <c r="IT14" s="114"/>
      <c r="IZ14" s="219"/>
      <c r="JA14" s="223"/>
      <c r="JB14" s="7" t="s">
        <v>18</v>
      </c>
      <c r="JC14" s="85">
        <v>0</v>
      </c>
      <c r="JD14" s="1">
        <v>0</v>
      </c>
      <c r="JE14" s="1">
        <v>0</v>
      </c>
      <c r="JF14" s="1">
        <v>0</v>
      </c>
      <c r="JG14" s="1">
        <v>0</v>
      </c>
      <c r="JH14" s="30">
        <v>0</v>
      </c>
      <c r="JI14" s="85">
        <v>0</v>
      </c>
      <c r="JJ14" s="85"/>
      <c r="JK14" s="9"/>
      <c r="JM14" s="219"/>
      <c r="JN14" s="223"/>
      <c r="JO14" s="7" t="s">
        <v>18</v>
      </c>
      <c r="JP14" s="85">
        <v>0</v>
      </c>
      <c r="JQ14" s="85">
        <v>0</v>
      </c>
      <c r="JR14" s="1">
        <v>0</v>
      </c>
      <c r="JS14" s="1">
        <v>0</v>
      </c>
      <c r="JT14" s="1">
        <v>0</v>
      </c>
      <c r="JU14" s="30">
        <v>0</v>
      </c>
      <c r="JV14" s="85">
        <v>0</v>
      </c>
      <c r="JW14" s="9">
        <v>0</v>
      </c>
      <c r="JX14" s="80">
        <v>0</v>
      </c>
      <c r="JY14" s="113"/>
      <c r="JZ14" s="113"/>
      <c r="KA14" s="114"/>
      <c r="KD14" s="219"/>
      <c r="KE14" s="223"/>
      <c r="KF14" s="7" t="s">
        <v>18</v>
      </c>
      <c r="KG14" s="85">
        <v>0</v>
      </c>
      <c r="KH14" s="1">
        <v>0</v>
      </c>
      <c r="KI14" s="1">
        <v>0</v>
      </c>
      <c r="KJ14" s="1">
        <v>0</v>
      </c>
      <c r="KK14" s="1">
        <v>0</v>
      </c>
      <c r="KL14" s="30">
        <v>0</v>
      </c>
      <c r="KM14" s="85">
        <v>0</v>
      </c>
      <c r="KN14" s="85"/>
      <c r="KO14" s="9"/>
      <c r="KQ14" s="219"/>
      <c r="KR14" s="223"/>
      <c r="KS14" s="7" t="s">
        <v>18</v>
      </c>
      <c r="KT14" s="85">
        <v>0</v>
      </c>
      <c r="KU14" s="85">
        <v>0</v>
      </c>
      <c r="KV14" s="1">
        <v>0</v>
      </c>
      <c r="KW14" s="1">
        <v>0</v>
      </c>
      <c r="KX14" s="1">
        <v>0</v>
      </c>
      <c r="KY14" s="30">
        <v>0</v>
      </c>
      <c r="KZ14" s="85">
        <v>0</v>
      </c>
      <c r="LA14" s="9">
        <v>0</v>
      </c>
      <c r="LB14" s="80">
        <v>0</v>
      </c>
      <c r="LC14" s="113"/>
      <c r="LD14" s="113"/>
      <c r="LE14" s="114"/>
    </row>
    <row r="15" spans="1:317" x14ac:dyDescent="0.3">
      <c r="B15" s="219"/>
      <c r="C15" s="223"/>
      <c r="D15" s="7" t="s">
        <v>19</v>
      </c>
      <c r="E15" s="85">
        <v>0</v>
      </c>
      <c r="F15" s="1">
        <v>0</v>
      </c>
      <c r="G15" s="1">
        <v>0</v>
      </c>
      <c r="H15" s="1">
        <v>0</v>
      </c>
      <c r="I15" s="1">
        <v>0</v>
      </c>
      <c r="J15" s="30">
        <v>0</v>
      </c>
      <c r="K15" s="85">
        <v>0</v>
      </c>
      <c r="L15" s="85"/>
      <c r="M15" s="9"/>
      <c r="N15" s="90"/>
      <c r="O15" s="90"/>
      <c r="Q15" s="219"/>
      <c r="R15" s="223"/>
      <c r="S15" s="7" t="s">
        <v>19</v>
      </c>
      <c r="T15" s="85">
        <v>0</v>
      </c>
      <c r="U15" s="85">
        <v>0</v>
      </c>
      <c r="V15" s="1">
        <v>0</v>
      </c>
      <c r="W15" s="1">
        <v>0</v>
      </c>
      <c r="X15" s="1">
        <v>0</v>
      </c>
      <c r="Y15" s="30">
        <v>0</v>
      </c>
      <c r="Z15" s="85">
        <v>0</v>
      </c>
      <c r="AA15" s="9">
        <v>0</v>
      </c>
      <c r="AB15" s="80">
        <v>0</v>
      </c>
      <c r="AC15" s="113">
        <v>0</v>
      </c>
      <c r="AD15" s="113">
        <v>0</v>
      </c>
      <c r="AE15" s="114"/>
      <c r="AJ15" s="219"/>
      <c r="AK15" s="223"/>
      <c r="AL15" s="7" t="s">
        <v>19</v>
      </c>
      <c r="AM15" s="85">
        <v>0</v>
      </c>
      <c r="AN15" s="1">
        <v>0</v>
      </c>
      <c r="AO15" s="1">
        <v>0</v>
      </c>
      <c r="AP15" s="1">
        <v>0</v>
      </c>
      <c r="AQ15" s="1">
        <v>0</v>
      </c>
      <c r="AR15" s="30">
        <v>0</v>
      </c>
      <c r="AS15" s="85">
        <v>0</v>
      </c>
      <c r="AT15" s="85"/>
      <c r="AU15" s="9"/>
      <c r="AW15" s="219"/>
      <c r="AX15" s="223"/>
      <c r="AY15" s="7" t="s">
        <v>19</v>
      </c>
      <c r="AZ15" s="85">
        <v>0</v>
      </c>
      <c r="BA15" s="85">
        <v>0</v>
      </c>
      <c r="BB15" s="1">
        <v>0</v>
      </c>
      <c r="BC15" s="1">
        <v>0</v>
      </c>
      <c r="BD15" s="1">
        <v>0</v>
      </c>
      <c r="BE15" s="30">
        <v>0</v>
      </c>
      <c r="BF15" s="85">
        <v>0</v>
      </c>
      <c r="BG15" s="9">
        <v>0</v>
      </c>
      <c r="BH15" s="80">
        <v>0</v>
      </c>
      <c r="BI15" s="113"/>
      <c r="BJ15" s="113"/>
      <c r="BK15" s="114"/>
      <c r="BL15">
        <v>0</v>
      </c>
      <c r="BQ15" s="219"/>
      <c r="BR15" s="223"/>
      <c r="BS15" s="7" t="s">
        <v>19</v>
      </c>
      <c r="BT15" s="85">
        <v>0</v>
      </c>
      <c r="BU15" s="1">
        <v>0</v>
      </c>
      <c r="BV15" s="1">
        <v>0</v>
      </c>
      <c r="BW15" s="1">
        <v>0</v>
      </c>
      <c r="BX15" s="1">
        <v>0</v>
      </c>
      <c r="BY15" s="30">
        <v>0</v>
      </c>
      <c r="BZ15" s="85">
        <v>0</v>
      </c>
      <c r="CA15" s="85"/>
      <c r="CB15" s="9"/>
      <c r="CD15" s="219"/>
      <c r="CE15" s="223"/>
      <c r="CF15" s="7" t="s">
        <v>19</v>
      </c>
      <c r="CG15" s="85">
        <v>0</v>
      </c>
      <c r="CH15" s="85">
        <v>0</v>
      </c>
      <c r="CI15" s="1">
        <v>0</v>
      </c>
      <c r="CJ15" s="1">
        <v>0</v>
      </c>
      <c r="CK15" s="1">
        <v>0</v>
      </c>
      <c r="CL15" s="30">
        <v>0</v>
      </c>
      <c r="CM15" s="85">
        <v>0</v>
      </c>
      <c r="CN15" s="9">
        <v>0</v>
      </c>
      <c r="CO15" s="80">
        <v>0</v>
      </c>
      <c r="CP15" s="113"/>
      <c r="CQ15" s="113"/>
      <c r="CR15" s="114"/>
      <c r="CW15" s="219"/>
      <c r="CX15" s="223"/>
      <c r="CY15" s="7" t="s">
        <v>19</v>
      </c>
      <c r="CZ15" s="85">
        <v>0</v>
      </c>
      <c r="DA15" s="1">
        <v>0</v>
      </c>
      <c r="DB15" s="1">
        <v>0</v>
      </c>
      <c r="DC15" s="1">
        <v>0</v>
      </c>
      <c r="DD15" s="1">
        <v>0</v>
      </c>
      <c r="DE15" s="30">
        <v>0</v>
      </c>
      <c r="DF15" s="85">
        <v>0</v>
      </c>
      <c r="DG15" s="85"/>
      <c r="DH15" s="9"/>
      <c r="DJ15" s="219"/>
      <c r="DK15" s="223"/>
      <c r="DL15" s="7" t="s">
        <v>19</v>
      </c>
      <c r="DM15" s="85">
        <v>0</v>
      </c>
      <c r="DN15" s="85">
        <v>0</v>
      </c>
      <c r="DO15" s="1">
        <v>0</v>
      </c>
      <c r="DP15" s="1">
        <v>0</v>
      </c>
      <c r="DQ15" s="1">
        <v>0</v>
      </c>
      <c r="DR15" s="30">
        <v>0</v>
      </c>
      <c r="DS15" s="85">
        <v>0</v>
      </c>
      <c r="DT15" s="9">
        <v>0</v>
      </c>
      <c r="DU15" s="80">
        <v>0</v>
      </c>
      <c r="DV15" s="113"/>
      <c r="DW15" s="113"/>
      <c r="DX15" s="114"/>
      <c r="ED15" s="219"/>
      <c r="EE15" s="223"/>
      <c r="EF15" s="7" t="s">
        <v>19</v>
      </c>
      <c r="EG15" s="85">
        <v>0</v>
      </c>
      <c r="EH15" s="1">
        <v>0</v>
      </c>
      <c r="EI15" s="1">
        <v>0</v>
      </c>
      <c r="EJ15" s="1">
        <v>0</v>
      </c>
      <c r="EK15" s="1">
        <v>0</v>
      </c>
      <c r="EL15" s="30">
        <v>0</v>
      </c>
      <c r="EM15" s="85">
        <v>0</v>
      </c>
      <c r="EN15" s="85"/>
      <c r="EO15" s="9"/>
      <c r="EQ15" s="219"/>
      <c r="ER15" s="223"/>
      <c r="ES15" s="7" t="s">
        <v>19</v>
      </c>
      <c r="ET15" s="85">
        <v>0</v>
      </c>
      <c r="EU15" s="85">
        <v>0</v>
      </c>
      <c r="EV15" s="1">
        <v>0</v>
      </c>
      <c r="EW15" s="1">
        <v>0</v>
      </c>
      <c r="EX15" s="1">
        <v>0</v>
      </c>
      <c r="EY15" s="30">
        <v>0</v>
      </c>
      <c r="EZ15" s="85">
        <v>0</v>
      </c>
      <c r="FA15" s="9">
        <v>0</v>
      </c>
      <c r="FB15" s="80">
        <v>0</v>
      </c>
      <c r="FC15" s="113"/>
      <c r="FD15" s="113"/>
      <c r="FE15" s="114"/>
      <c r="FH15" s="219"/>
      <c r="FI15" s="223"/>
      <c r="FJ15" s="7" t="s">
        <v>19</v>
      </c>
      <c r="FK15" s="85">
        <v>0</v>
      </c>
      <c r="FL15" s="1">
        <v>0</v>
      </c>
      <c r="FM15" s="1">
        <v>0</v>
      </c>
      <c r="FN15" s="1">
        <v>0</v>
      </c>
      <c r="FO15" s="1">
        <v>0</v>
      </c>
      <c r="FP15" s="30">
        <v>0</v>
      </c>
      <c r="FQ15" s="85">
        <v>0</v>
      </c>
      <c r="FR15" s="85"/>
      <c r="FS15" s="9"/>
      <c r="FU15" s="219"/>
      <c r="FV15" s="223"/>
      <c r="FW15" s="7" t="s">
        <v>19</v>
      </c>
      <c r="FX15" s="85">
        <v>0</v>
      </c>
      <c r="FY15" s="85">
        <v>0</v>
      </c>
      <c r="FZ15" s="1">
        <v>0</v>
      </c>
      <c r="GA15" s="1">
        <v>0</v>
      </c>
      <c r="GB15" s="1">
        <v>0</v>
      </c>
      <c r="GC15" s="30">
        <v>0</v>
      </c>
      <c r="GD15" s="85">
        <v>0</v>
      </c>
      <c r="GE15" s="9">
        <v>0</v>
      </c>
      <c r="GF15" s="80">
        <v>0</v>
      </c>
      <c r="GG15" s="113"/>
      <c r="GH15" s="113"/>
      <c r="GI15" s="114"/>
      <c r="GO15" s="219"/>
      <c r="GP15" s="223"/>
      <c r="GQ15" s="7" t="s">
        <v>19</v>
      </c>
      <c r="GR15" s="85">
        <v>0</v>
      </c>
      <c r="GS15" s="1">
        <v>0</v>
      </c>
      <c r="GT15" s="1">
        <v>0</v>
      </c>
      <c r="GU15" s="1">
        <v>0</v>
      </c>
      <c r="GV15" s="1">
        <v>0</v>
      </c>
      <c r="GW15" s="30">
        <v>0</v>
      </c>
      <c r="GX15" s="85">
        <v>0</v>
      </c>
      <c r="GY15" s="85"/>
      <c r="GZ15" s="9"/>
      <c r="HB15" s="219"/>
      <c r="HC15" s="223"/>
      <c r="HD15" s="7" t="s">
        <v>19</v>
      </c>
      <c r="HE15" s="85">
        <v>0</v>
      </c>
      <c r="HF15" s="85">
        <v>0</v>
      </c>
      <c r="HG15" s="1">
        <v>0</v>
      </c>
      <c r="HH15" s="1">
        <v>0</v>
      </c>
      <c r="HI15" s="1">
        <v>0</v>
      </c>
      <c r="HJ15" s="30">
        <v>0</v>
      </c>
      <c r="HK15" s="85">
        <v>0</v>
      </c>
      <c r="HL15" s="9">
        <v>0</v>
      </c>
      <c r="HM15" s="80">
        <v>0</v>
      </c>
      <c r="HN15" s="113"/>
      <c r="HO15" s="113"/>
      <c r="HP15" s="114"/>
      <c r="HS15" s="219"/>
      <c r="HT15" s="223"/>
      <c r="HU15" s="7" t="s">
        <v>19</v>
      </c>
      <c r="HV15" s="85">
        <v>0</v>
      </c>
      <c r="HW15" s="1">
        <v>0</v>
      </c>
      <c r="HX15" s="1">
        <v>0</v>
      </c>
      <c r="HY15" s="1">
        <v>0</v>
      </c>
      <c r="HZ15" s="1">
        <v>0</v>
      </c>
      <c r="IA15" s="30">
        <v>0</v>
      </c>
      <c r="IB15" s="85">
        <v>0</v>
      </c>
      <c r="IC15" s="85"/>
      <c r="ID15" s="9"/>
      <c r="IF15" s="219"/>
      <c r="IG15" s="223"/>
      <c r="IH15" s="7" t="s">
        <v>19</v>
      </c>
      <c r="II15" s="85">
        <v>0</v>
      </c>
      <c r="IJ15" s="85">
        <v>0</v>
      </c>
      <c r="IK15" s="1">
        <v>0</v>
      </c>
      <c r="IL15" s="1">
        <v>0</v>
      </c>
      <c r="IM15" s="1">
        <v>0</v>
      </c>
      <c r="IN15" s="30">
        <v>0</v>
      </c>
      <c r="IO15" s="85">
        <v>0</v>
      </c>
      <c r="IP15" s="9">
        <v>0</v>
      </c>
      <c r="IQ15" s="80">
        <v>0</v>
      </c>
      <c r="IR15" s="113"/>
      <c r="IS15" s="113"/>
      <c r="IT15" s="114"/>
      <c r="IZ15" s="219"/>
      <c r="JA15" s="223"/>
      <c r="JB15" s="7" t="s">
        <v>19</v>
      </c>
      <c r="JC15" s="85">
        <v>0</v>
      </c>
      <c r="JD15" s="1">
        <v>0</v>
      </c>
      <c r="JE15" s="1">
        <v>0</v>
      </c>
      <c r="JF15" s="1">
        <v>0</v>
      </c>
      <c r="JG15" s="1">
        <v>0</v>
      </c>
      <c r="JH15" s="30">
        <v>0</v>
      </c>
      <c r="JI15" s="85">
        <v>0</v>
      </c>
      <c r="JJ15" s="85"/>
      <c r="JK15" s="9"/>
      <c r="JM15" s="219"/>
      <c r="JN15" s="223"/>
      <c r="JO15" s="7" t="s">
        <v>19</v>
      </c>
      <c r="JP15" s="85">
        <v>0</v>
      </c>
      <c r="JQ15" s="85">
        <v>0</v>
      </c>
      <c r="JR15" s="1">
        <v>0</v>
      </c>
      <c r="JS15" s="1">
        <v>0</v>
      </c>
      <c r="JT15" s="1">
        <v>0</v>
      </c>
      <c r="JU15" s="30">
        <v>0</v>
      </c>
      <c r="JV15" s="85">
        <v>0</v>
      </c>
      <c r="JW15" s="9">
        <v>0</v>
      </c>
      <c r="JX15" s="80">
        <v>0</v>
      </c>
      <c r="JY15" s="113"/>
      <c r="JZ15" s="113"/>
      <c r="KA15" s="114"/>
      <c r="KD15" s="219"/>
      <c r="KE15" s="223"/>
      <c r="KF15" s="7" t="s">
        <v>19</v>
      </c>
      <c r="KG15" s="85">
        <v>0</v>
      </c>
      <c r="KH15" s="1">
        <v>0</v>
      </c>
      <c r="KI15" s="1">
        <v>0</v>
      </c>
      <c r="KJ15" s="1">
        <v>0</v>
      </c>
      <c r="KK15" s="1">
        <v>0</v>
      </c>
      <c r="KL15" s="30">
        <v>0</v>
      </c>
      <c r="KM15" s="85">
        <v>0</v>
      </c>
      <c r="KN15" s="85"/>
      <c r="KO15" s="9"/>
      <c r="KQ15" s="219"/>
      <c r="KR15" s="223"/>
      <c r="KS15" s="7" t="s">
        <v>19</v>
      </c>
      <c r="KT15" s="85">
        <v>0</v>
      </c>
      <c r="KU15" s="85">
        <v>0</v>
      </c>
      <c r="KV15" s="1">
        <v>0</v>
      </c>
      <c r="KW15" s="1">
        <v>0</v>
      </c>
      <c r="KX15" s="1">
        <v>0</v>
      </c>
      <c r="KY15" s="30">
        <v>0</v>
      </c>
      <c r="KZ15" s="85">
        <v>0</v>
      </c>
      <c r="LA15" s="9">
        <v>0</v>
      </c>
      <c r="LB15" s="80">
        <v>0</v>
      </c>
      <c r="LC15" s="113"/>
      <c r="LD15" s="113"/>
      <c r="LE15" s="114"/>
    </row>
    <row r="16" spans="1:317" x14ac:dyDescent="0.3">
      <c r="B16" s="219"/>
      <c r="C16" s="223"/>
      <c r="D16" s="7" t="s">
        <v>20</v>
      </c>
      <c r="E16" s="85">
        <v>0</v>
      </c>
      <c r="F16" s="1">
        <v>0</v>
      </c>
      <c r="G16" s="1">
        <v>0</v>
      </c>
      <c r="H16" s="1">
        <v>0</v>
      </c>
      <c r="I16" s="1">
        <v>0</v>
      </c>
      <c r="J16" s="30">
        <v>0</v>
      </c>
      <c r="K16" s="85">
        <v>0</v>
      </c>
      <c r="L16" s="85"/>
      <c r="M16" s="9"/>
      <c r="N16" s="90"/>
      <c r="O16" s="90"/>
      <c r="Q16" s="219"/>
      <c r="R16" s="223"/>
      <c r="S16" s="7" t="s">
        <v>20</v>
      </c>
      <c r="T16" s="85">
        <v>0</v>
      </c>
      <c r="U16" s="85">
        <v>0</v>
      </c>
      <c r="V16" s="1">
        <v>0</v>
      </c>
      <c r="W16" s="1">
        <v>0</v>
      </c>
      <c r="X16" s="1">
        <v>0</v>
      </c>
      <c r="Y16" s="30">
        <v>0</v>
      </c>
      <c r="Z16" s="85">
        <v>0</v>
      </c>
      <c r="AA16" s="9">
        <v>0</v>
      </c>
      <c r="AB16" s="80">
        <v>0</v>
      </c>
      <c r="AC16" s="113">
        <v>0</v>
      </c>
      <c r="AD16" s="113">
        <v>0</v>
      </c>
      <c r="AE16" s="114"/>
      <c r="AJ16" s="219"/>
      <c r="AK16" s="223"/>
      <c r="AL16" s="7" t="s">
        <v>20</v>
      </c>
      <c r="AM16" s="85">
        <v>0</v>
      </c>
      <c r="AN16" s="1">
        <v>0</v>
      </c>
      <c r="AO16" s="1">
        <v>0</v>
      </c>
      <c r="AP16" s="1">
        <v>0</v>
      </c>
      <c r="AQ16" s="1">
        <v>0</v>
      </c>
      <c r="AR16" s="30">
        <v>0</v>
      </c>
      <c r="AS16" s="85">
        <v>0</v>
      </c>
      <c r="AT16" s="85"/>
      <c r="AU16" s="9"/>
      <c r="AW16" s="219"/>
      <c r="AX16" s="223"/>
      <c r="AY16" s="7" t="s">
        <v>20</v>
      </c>
      <c r="AZ16" s="85">
        <v>0</v>
      </c>
      <c r="BA16" s="85">
        <v>0</v>
      </c>
      <c r="BB16" s="1">
        <v>0</v>
      </c>
      <c r="BC16" s="1">
        <v>0</v>
      </c>
      <c r="BD16" s="1">
        <v>0</v>
      </c>
      <c r="BE16" s="30">
        <v>0</v>
      </c>
      <c r="BF16" s="85">
        <v>0</v>
      </c>
      <c r="BG16" s="9">
        <v>0</v>
      </c>
      <c r="BH16" s="80">
        <v>0</v>
      </c>
      <c r="BI16" s="113"/>
      <c r="BJ16" s="113"/>
      <c r="BK16" s="114"/>
      <c r="BL16">
        <v>0</v>
      </c>
      <c r="BQ16" s="219"/>
      <c r="BR16" s="223"/>
      <c r="BS16" s="7" t="s">
        <v>20</v>
      </c>
      <c r="BT16" s="85">
        <v>0</v>
      </c>
      <c r="BU16" s="1">
        <v>0</v>
      </c>
      <c r="BV16" s="1">
        <v>0</v>
      </c>
      <c r="BW16" s="1">
        <v>0</v>
      </c>
      <c r="BX16" s="1">
        <v>0</v>
      </c>
      <c r="BY16" s="30">
        <v>0</v>
      </c>
      <c r="BZ16" s="85">
        <v>0</v>
      </c>
      <c r="CA16" s="85"/>
      <c r="CB16" s="9"/>
      <c r="CD16" s="219"/>
      <c r="CE16" s="223"/>
      <c r="CF16" s="7" t="s">
        <v>20</v>
      </c>
      <c r="CG16" s="85">
        <v>0</v>
      </c>
      <c r="CH16" s="85">
        <v>0</v>
      </c>
      <c r="CI16" s="1">
        <v>0</v>
      </c>
      <c r="CJ16" s="1">
        <v>0</v>
      </c>
      <c r="CK16" s="1">
        <v>0</v>
      </c>
      <c r="CL16" s="30">
        <v>0</v>
      </c>
      <c r="CM16" s="85">
        <v>0</v>
      </c>
      <c r="CN16" s="9">
        <v>0</v>
      </c>
      <c r="CO16" s="80">
        <v>0</v>
      </c>
      <c r="CP16" s="113"/>
      <c r="CQ16" s="113"/>
      <c r="CR16" s="114"/>
      <c r="CW16" s="219"/>
      <c r="CX16" s="223"/>
      <c r="CY16" s="7" t="s">
        <v>20</v>
      </c>
      <c r="CZ16" s="85">
        <v>0</v>
      </c>
      <c r="DA16" s="1">
        <v>0</v>
      </c>
      <c r="DB16" s="1">
        <v>0</v>
      </c>
      <c r="DC16" s="1">
        <v>0</v>
      </c>
      <c r="DD16" s="1">
        <v>0</v>
      </c>
      <c r="DE16" s="30">
        <v>0</v>
      </c>
      <c r="DF16" s="85">
        <v>0</v>
      </c>
      <c r="DG16" s="85"/>
      <c r="DH16" s="9"/>
      <c r="DJ16" s="219"/>
      <c r="DK16" s="223"/>
      <c r="DL16" s="7" t="s">
        <v>20</v>
      </c>
      <c r="DM16" s="85">
        <v>0</v>
      </c>
      <c r="DN16" s="85">
        <v>0</v>
      </c>
      <c r="DO16" s="1">
        <v>0</v>
      </c>
      <c r="DP16" s="1">
        <v>0</v>
      </c>
      <c r="DQ16" s="1">
        <v>0</v>
      </c>
      <c r="DR16" s="30">
        <v>0</v>
      </c>
      <c r="DS16" s="85">
        <v>0</v>
      </c>
      <c r="DT16" s="9">
        <v>0</v>
      </c>
      <c r="DU16" s="80">
        <v>0</v>
      </c>
      <c r="DV16" s="113"/>
      <c r="DW16" s="113"/>
      <c r="DX16" s="114"/>
      <c r="ED16" s="219"/>
      <c r="EE16" s="223"/>
      <c r="EF16" s="7" t="s">
        <v>20</v>
      </c>
      <c r="EG16" s="85">
        <v>0</v>
      </c>
      <c r="EH16" s="1">
        <v>0</v>
      </c>
      <c r="EI16" s="1">
        <v>0</v>
      </c>
      <c r="EJ16" s="1">
        <v>0</v>
      </c>
      <c r="EK16" s="1">
        <v>0</v>
      </c>
      <c r="EL16" s="30">
        <v>0</v>
      </c>
      <c r="EM16" s="85">
        <v>0</v>
      </c>
      <c r="EN16" s="85"/>
      <c r="EO16" s="9"/>
      <c r="EQ16" s="219"/>
      <c r="ER16" s="223"/>
      <c r="ES16" s="7" t="s">
        <v>20</v>
      </c>
      <c r="ET16" s="85">
        <v>0</v>
      </c>
      <c r="EU16" s="85">
        <v>0</v>
      </c>
      <c r="EV16" s="1">
        <v>0</v>
      </c>
      <c r="EW16" s="1">
        <v>0</v>
      </c>
      <c r="EX16" s="1">
        <v>0</v>
      </c>
      <c r="EY16" s="30">
        <v>0</v>
      </c>
      <c r="EZ16" s="85">
        <v>0</v>
      </c>
      <c r="FA16" s="9">
        <v>0</v>
      </c>
      <c r="FB16" s="80">
        <v>0</v>
      </c>
      <c r="FC16" s="113"/>
      <c r="FD16" s="113"/>
      <c r="FE16" s="114"/>
      <c r="FH16" s="219"/>
      <c r="FI16" s="223"/>
      <c r="FJ16" s="7" t="s">
        <v>20</v>
      </c>
      <c r="FK16" s="85">
        <v>0</v>
      </c>
      <c r="FL16" s="1">
        <v>0</v>
      </c>
      <c r="FM16" s="1">
        <v>0</v>
      </c>
      <c r="FN16" s="1">
        <v>0</v>
      </c>
      <c r="FO16" s="1">
        <v>0</v>
      </c>
      <c r="FP16" s="30">
        <v>0</v>
      </c>
      <c r="FQ16" s="85">
        <v>0</v>
      </c>
      <c r="FR16" s="85"/>
      <c r="FS16" s="9"/>
      <c r="FU16" s="219"/>
      <c r="FV16" s="223"/>
      <c r="FW16" s="7" t="s">
        <v>20</v>
      </c>
      <c r="FX16" s="85">
        <v>0</v>
      </c>
      <c r="FY16" s="85">
        <v>0</v>
      </c>
      <c r="FZ16" s="1">
        <v>0</v>
      </c>
      <c r="GA16" s="1">
        <v>0</v>
      </c>
      <c r="GB16" s="1">
        <v>0</v>
      </c>
      <c r="GC16" s="30">
        <v>0</v>
      </c>
      <c r="GD16" s="85">
        <v>0</v>
      </c>
      <c r="GE16" s="9">
        <v>0</v>
      </c>
      <c r="GF16" s="80">
        <v>0</v>
      </c>
      <c r="GG16" s="113"/>
      <c r="GH16" s="113"/>
      <c r="GI16" s="114"/>
      <c r="GO16" s="219"/>
      <c r="GP16" s="223"/>
      <c r="GQ16" s="7" t="s">
        <v>20</v>
      </c>
      <c r="GR16" s="85">
        <v>0</v>
      </c>
      <c r="GS16" s="1">
        <v>0</v>
      </c>
      <c r="GT16" s="1">
        <v>0</v>
      </c>
      <c r="GU16" s="1">
        <v>0</v>
      </c>
      <c r="GV16" s="1">
        <v>0</v>
      </c>
      <c r="GW16" s="30">
        <v>0</v>
      </c>
      <c r="GX16" s="85">
        <v>0</v>
      </c>
      <c r="GY16" s="85"/>
      <c r="GZ16" s="9"/>
      <c r="HB16" s="219"/>
      <c r="HC16" s="223"/>
      <c r="HD16" s="7" t="s">
        <v>20</v>
      </c>
      <c r="HE16" s="85">
        <v>0</v>
      </c>
      <c r="HF16" s="85">
        <v>0</v>
      </c>
      <c r="HG16" s="1">
        <v>0</v>
      </c>
      <c r="HH16" s="1">
        <v>0</v>
      </c>
      <c r="HI16" s="1">
        <v>0</v>
      </c>
      <c r="HJ16" s="30">
        <v>0</v>
      </c>
      <c r="HK16" s="85">
        <v>0</v>
      </c>
      <c r="HL16" s="9">
        <v>0</v>
      </c>
      <c r="HM16" s="80">
        <v>0</v>
      </c>
      <c r="HN16" s="113"/>
      <c r="HO16" s="113"/>
      <c r="HP16" s="114"/>
      <c r="HS16" s="219"/>
      <c r="HT16" s="223"/>
      <c r="HU16" s="7" t="s">
        <v>20</v>
      </c>
      <c r="HV16" s="85">
        <v>0</v>
      </c>
      <c r="HW16" s="1">
        <v>0</v>
      </c>
      <c r="HX16" s="1">
        <v>0</v>
      </c>
      <c r="HY16" s="1">
        <v>0</v>
      </c>
      <c r="HZ16" s="1">
        <v>0</v>
      </c>
      <c r="IA16" s="30">
        <v>0</v>
      </c>
      <c r="IB16" s="85">
        <v>0</v>
      </c>
      <c r="IC16" s="85"/>
      <c r="ID16" s="9"/>
      <c r="IF16" s="219"/>
      <c r="IG16" s="223"/>
      <c r="IH16" s="7" t="s">
        <v>20</v>
      </c>
      <c r="II16" s="85">
        <v>0</v>
      </c>
      <c r="IJ16" s="85">
        <v>0</v>
      </c>
      <c r="IK16" s="1">
        <v>0</v>
      </c>
      <c r="IL16" s="1">
        <v>0</v>
      </c>
      <c r="IM16" s="1">
        <v>0</v>
      </c>
      <c r="IN16" s="30">
        <v>0</v>
      </c>
      <c r="IO16" s="85">
        <v>0</v>
      </c>
      <c r="IP16" s="9">
        <v>0</v>
      </c>
      <c r="IQ16" s="80">
        <v>0</v>
      </c>
      <c r="IR16" s="113"/>
      <c r="IS16" s="113"/>
      <c r="IT16" s="114"/>
      <c r="IZ16" s="219"/>
      <c r="JA16" s="223"/>
      <c r="JB16" s="7" t="s">
        <v>20</v>
      </c>
      <c r="JC16" s="85">
        <v>0</v>
      </c>
      <c r="JD16" s="1">
        <v>0</v>
      </c>
      <c r="JE16" s="1">
        <v>0</v>
      </c>
      <c r="JF16" s="1">
        <v>0</v>
      </c>
      <c r="JG16" s="1">
        <v>0</v>
      </c>
      <c r="JH16" s="30">
        <v>0</v>
      </c>
      <c r="JI16" s="85">
        <v>0</v>
      </c>
      <c r="JJ16" s="85"/>
      <c r="JK16" s="9"/>
      <c r="JM16" s="219"/>
      <c r="JN16" s="223"/>
      <c r="JO16" s="7" t="s">
        <v>20</v>
      </c>
      <c r="JP16" s="85">
        <v>0</v>
      </c>
      <c r="JQ16" s="85">
        <v>0</v>
      </c>
      <c r="JR16" s="1">
        <v>0</v>
      </c>
      <c r="JS16" s="1">
        <v>0</v>
      </c>
      <c r="JT16" s="1">
        <v>0</v>
      </c>
      <c r="JU16" s="30">
        <v>0</v>
      </c>
      <c r="JV16" s="85">
        <v>0</v>
      </c>
      <c r="JW16" s="9">
        <v>0</v>
      </c>
      <c r="JX16" s="80">
        <v>0</v>
      </c>
      <c r="JY16" s="113"/>
      <c r="JZ16" s="113"/>
      <c r="KA16" s="114"/>
      <c r="KD16" s="219"/>
      <c r="KE16" s="223"/>
      <c r="KF16" s="7" t="s">
        <v>20</v>
      </c>
      <c r="KG16" s="85">
        <v>0</v>
      </c>
      <c r="KH16" s="1">
        <v>0</v>
      </c>
      <c r="KI16" s="1">
        <v>0</v>
      </c>
      <c r="KJ16" s="1">
        <v>0</v>
      </c>
      <c r="KK16" s="1">
        <v>0</v>
      </c>
      <c r="KL16" s="30">
        <v>0</v>
      </c>
      <c r="KM16" s="85">
        <v>0</v>
      </c>
      <c r="KN16" s="85"/>
      <c r="KO16" s="9"/>
      <c r="KQ16" s="219"/>
      <c r="KR16" s="223"/>
      <c r="KS16" s="7" t="s">
        <v>20</v>
      </c>
      <c r="KT16" s="85">
        <v>0</v>
      </c>
      <c r="KU16" s="85">
        <v>0</v>
      </c>
      <c r="KV16" s="1">
        <v>0</v>
      </c>
      <c r="KW16" s="1">
        <v>0</v>
      </c>
      <c r="KX16" s="1">
        <v>0</v>
      </c>
      <c r="KY16" s="30">
        <v>0</v>
      </c>
      <c r="KZ16" s="85">
        <v>0</v>
      </c>
      <c r="LA16" s="9">
        <v>0</v>
      </c>
      <c r="LB16" s="80">
        <v>0</v>
      </c>
      <c r="LC16" s="113"/>
      <c r="LD16" s="113"/>
      <c r="LE16" s="114"/>
    </row>
    <row r="17" spans="2:317" x14ac:dyDescent="0.3">
      <c r="B17" s="219"/>
      <c r="C17" s="223"/>
      <c r="D17" s="7" t="s">
        <v>21</v>
      </c>
      <c r="E17" s="85">
        <v>0</v>
      </c>
      <c r="F17" s="1">
        <v>0</v>
      </c>
      <c r="G17" s="1">
        <v>0</v>
      </c>
      <c r="H17" s="1">
        <v>0</v>
      </c>
      <c r="I17" s="1">
        <v>0</v>
      </c>
      <c r="J17" s="30">
        <v>0</v>
      </c>
      <c r="K17" s="85">
        <v>0</v>
      </c>
      <c r="L17" s="85"/>
      <c r="M17" s="9"/>
      <c r="N17" s="90"/>
      <c r="O17" s="90"/>
      <c r="Q17" s="219"/>
      <c r="R17" s="223"/>
      <c r="S17" s="7" t="s">
        <v>21</v>
      </c>
      <c r="T17" s="85">
        <v>0</v>
      </c>
      <c r="U17" s="85">
        <v>0</v>
      </c>
      <c r="V17" s="1">
        <v>0</v>
      </c>
      <c r="W17" s="1">
        <v>0</v>
      </c>
      <c r="X17" s="1">
        <v>0</v>
      </c>
      <c r="Y17" s="30">
        <v>0</v>
      </c>
      <c r="Z17" s="85">
        <v>0</v>
      </c>
      <c r="AA17" s="9">
        <v>0</v>
      </c>
      <c r="AB17" s="80">
        <v>0</v>
      </c>
      <c r="AC17" s="113">
        <v>0</v>
      </c>
      <c r="AD17" s="113">
        <v>0</v>
      </c>
      <c r="AE17" s="114"/>
      <c r="AJ17" s="219"/>
      <c r="AK17" s="223"/>
      <c r="AL17" s="7" t="s">
        <v>21</v>
      </c>
      <c r="AM17" s="85">
        <v>0</v>
      </c>
      <c r="AN17" s="1">
        <v>0</v>
      </c>
      <c r="AO17" s="1">
        <v>0</v>
      </c>
      <c r="AP17" s="1">
        <v>0</v>
      </c>
      <c r="AQ17" s="1">
        <v>0</v>
      </c>
      <c r="AR17" s="30">
        <v>0</v>
      </c>
      <c r="AS17" s="85">
        <v>0</v>
      </c>
      <c r="AT17" s="85"/>
      <c r="AU17" s="9"/>
      <c r="AW17" s="219"/>
      <c r="AX17" s="223"/>
      <c r="AY17" s="7" t="s">
        <v>21</v>
      </c>
      <c r="AZ17" s="85">
        <v>0</v>
      </c>
      <c r="BA17" s="85">
        <v>0</v>
      </c>
      <c r="BB17" s="1">
        <v>0</v>
      </c>
      <c r="BC17" s="1">
        <v>0</v>
      </c>
      <c r="BD17" s="1">
        <v>0</v>
      </c>
      <c r="BE17" s="30">
        <v>0</v>
      </c>
      <c r="BF17" s="85">
        <v>0</v>
      </c>
      <c r="BG17" s="9">
        <v>0</v>
      </c>
      <c r="BH17" s="80">
        <v>0</v>
      </c>
      <c r="BI17" s="113"/>
      <c r="BJ17" s="113"/>
      <c r="BK17" s="114"/>
      <c r="BL17">
        <v>0</v>
      </c>
      <c r="BQ17" s="219"/>
      <c r="BR17" s="223"/>
      <c r="BS17" s="7" t="s">
        <v>21</v>
      </c>
      <c r="BT17" s="85">
        <v>0</v>
      </c>
      <c r="BU17" s="1">
        <v>0</v>
      </c>
      <c r="BV17" s="1">
        <v>0</v>
      </c>
      <c r="BW17" s="1">
        <v>0</v>
      </c>
      <c r="BX17" s="1">
        <v>0</v>
      </c>
      <c r="BY17" s="30">
        <v>0</v>
      </c>
      <c r="BZ17" s="85">
        <v>0</v>
      </c>
      <c r="CA17" s="85"/>
      <c r="CB17" s="9"/>
      <c r="CD17" s="219"/>
      <c r="CE17" s="223"/>
      <c r="CF17" s="7" t="s">
        <v>21</v>
      </c>
      <c r="CG17" s="85">
        <v>0</v>
      </c>
      <c r="CH17" s="85">
        <v>0</v>
      </c>
      <c r="CI17" s="1">
        <v>0</v>
      </c>
      <c r="CJ17" s="1">
        <v>0</v>
      </c>
      <c r="CK17" s="1">
        <v>0</v>
      </c>
      <c r="CL17" s="30">
        <v>0</v>
      </c>
      <c r="CM17" s="85">
        <v>0</v>
      </c>
      <c r="CN17" s="9">
        <v>0</v>
      </c>
      <c r="CO17" s="80">
        <v>0</v>
      </c>
      <c r="CP17" s="113"/>
      <c r="CQ17" s="113"/>
      <c r="CR17" s="114"/>
      <c r="CW17" s="219"/>
      <c r="CX17" s="223"/>
      <c r="CY17" s="7" t="s">
        <v>21</v>
      </c>
      <c r="CZ17" s="85">
        <v>0</v>
      </c>
      <c r="DA17" s="1">
        <v>0</v>
      </c>
      <c r="DB17" s="1">
        <v>0</v>
      </c>
      <c r="DC17" s="1">
        <v>0</v>
      </c>
      <c r="DD17" s="1">
        <v>0</v>
      </c>
      <c r="DE17" s="30">
        <v>0</v>
      </c>
      <c r="DF17" s="85">
        <v>0</v>
      </c>
      <c r="DG17" s="85"/>
      <c r="DH17" s="9"/>
      <c r="DJ17" s="219"/>
      <c r="DK17" s="223"/>
      <c r="DL17" s="7" t="s">
        <v>21</v>
      </c>
      <c r="DM17" s="85">
        <v>0</v>
      </c>
      <c r="DN17" s="85">
        <v>0</v>
      </c>
      <c r="DO17" s="1">
        <v>0</v>
      </c>
      <c r="DP17" s="1">
        <v>0</v>
      </c>
      <c r="DQ17" s="1">
        <v>0</v>
      </c>
      <c r="DR17" s="30">
        <v>0</v>
      </c>
      <c r="DS17" s="85">
        <v>0</v>
      </c>
      <c r="DT17" s="9">
        <v>0</v>
      </c>
      <c r="DU17" s="80">
        <v>0</v>
      </c>
      <c r="DV17" s="113"/>
      <c r="DW17" s="113"/>
      <c r="DX17" s="114"/>
      <c r="ED17" s="219"/>
      <c r="EE17" s="223"/>
      <c r="EF17" s="7" t="s">
        <v>21</v>
      </c>
      <c r="EG17" s="85">
        <v>0</v>
      </c>
      <c r="EH17" s="1">
        <v>0</v>
      </c>
      <c r="EI17" s="1">
        <v>0</v>
      </c>
      <c r="EJ17" s="1">
        <v>0</v>
      </c>
      <c r="EK17" s="1">
        <v>0</v>
      </c>
      <c r="EL17" s="30">
        <v>0</v>
      </c>
      <c r="EM17" s="85">
        <v>0</v>
      </c>
      <c r="EN17" s="85"/>
      <c r="EO17" s="9"/>
      <c r="EQ17" s="219"/>
      <c r="ER17" s="223"/>
      <c r="ES17" s="7" t="s">
        <v>21</v>
      </c>
      <c r="ET17" s="85">
        <v>0</v>
      </c>
      <c r="EU17" s="85">
        <v>0</v>
      </c>
      <c r="EV17" s="1">
        <v>0</v>
      </c>
      <c r="EW17" s="1">
        <v>0</v>
      </c>
      <c r="EX17" s="1">
        <v>0</v>
      </c>
      <c r="EY17" s="30">
        <v>0</v>
      </c>
      <c r="EZ17" s="85">
        <v>0</v>
      </c>
      <c r="FA17" s="9">
        <v>0</v>
      </c>
      <c r="FB17" s="80">
        <v>0</v>
      </c>
      <c r="FC17" s="113"/>
      <c r="FD17" s="113"/>
      <c r="FE17" s="114"/>
      <c r="FH17" s="219"/>
      <c r="FI17" s="223"/>
      <c r="FJ17" s="7" t="s">
        <v>21</v>
      </c>
      <c r="FK17" s="85">
        <v>0</v>
      </c>
      <c r="FL17" s="1">
        <v>0</v>
      </c>
      <c r="FM17" s="1">
        <v>0</v>
      </c>
      <c r="FN17" s="1">
        <v>0</v>
      </c>
      <c r="FO17" s="1">
        <v>0</v>
      </c>
      <c r="FP17" s="30">
        <v>0</v>
      </c>
      <c r="FQ17" s="85">
        <v>0</v>
      </c>
      <c r="FR17" s="85"/>
      <c r="FS17" s="9"/>
      <c r="FU17" s="219"/>
      <c r="FV17" s="223"/>
      <c r="FW17" s="7" t="s">
        <v>21</v>
      </c>
      <c r="FX17" s="85">
        <v>0</v>
      </c>
      <c r="FY17" s="85">
        <v>0</v>
      </c>
      <c r="FZ17" s="1">
        <v>0</v>
      </c>
      <c r="GA17" s="1">
        <v>0</v>
      </c>
      <c r="GB17" s="1">
        <v>0</v>
      </c>
      <c r="GC17" s="30">
        <v>0</v>
      </c>
      <c r="GD17" s="85">
        <v>0</v>
      </c>
      <c r="GE17" s="9">
        <v>0</v>
      </c>
      <c r="GF17" s="80">
        <v>0</v>
      </c>
      <c r="GG17" s="113"/>
      <c r="GH17" s="113"/>
      <c r="GI17" s="114"/>
      <c r="GO17" s="219"/>
      <c r="GP17" s="223"/>
      <c r="GQ17" s="7" t="s">
        <v>21</v>
      </c>
      <c r="GR17" s="85">
        <v>0</v>
      </c>
      <c r="GS17" s="1">
        <v>0</v>
      </c>
      <c r="GT17" s="1">
        <v>0</v>
      </c>
      <c r="GU17" s="1">
        <v>0</v>
      </c>
      <c r="GV17" s="1">
        <v>0</v>
      </c>
      <c r="GW17" s="30">
        <v>0</v>
      </c>
      <c r="GX17" s="85">
        <v>0</v>
      </c>
      <c r="GY17" s="85"/>
      <c r="GZ17" s="9"/>
      <c r="HB17" s="219"/>
      <c r="HC17" s="223"/>
      <c r="HD17" s="7" t="s">
        <v>21</v>
      </c>
      <c r="HE17" s="85">
        <v>0</v>
      </c>
      <c r="HF17" s="85">
        <v>0</v>
      </c>
      <c r="HG17" s="1">
        <v>0</v>
      </c>
      <c r="HH17" s="1">
        <v>0</v>
      </c>
      <c r="HI17" s="1">
        <v>0</v>
      </c>
      <c r="HJ17" s="30">
        <v>0</v>
      </c>
      <c r="HK17" s="85">
        <v>0</v>
      </c>
      <c r="HL17" s="9">
        <v>0</v>
      </c>
      <c r="HM17" s="80">
        <v>0</v>
      </c>
      <c r="HN17" s="113"/>
      <c r="HO17" s="113"/>
      <c r="HP17" s="114"/>
      <c r="HS17" s="219"/>
      <c r="HT17" s="223"/>
      <c r="HU17" s="7" t="s">
        <v>21</v>
      </c>
      <c r="HV17" s="85">
        <v>0</v>
      </c>
      <c r="HW17" s="1">
        <v>0</v>
      </c>
      <c r="HX17" s="1">
        <v>0</v>
      </c>
      <c r="HY17" s="1">
        <v>0</v>
      </c>
      <c r="HZ17" s="1">
        <v>0</v>
      </c>
      <c r="IA17" s="30">
        <v>0</v>
      </c>
      <c r="IB17" s="85">
        <v>0</v>
      </c>
      <c r="IC17" s="85"/>
      <c r="ID17" s="9"/>
      <c r="IF17" s="219"/>
      <c r="IG17" s="223"/>
      <c r="IH17" s="7" t="s">
        <v>21</v>
      </c>
      <c r="II17" s="85">
        <v>0</v>
      </c>
      <c r="IJ17" s="85">
        <v>0</v>
      </c>
      <c r="IK17" s="1">
        <v>0</v>
      </c>
      <c r="IL17" s="1">
        <v>0</v>
      </c>
      <c r="IM17" s="1">
        <v>0</v>
      </c>
      <c r="IN17" s="30">
        <v>0</v>
      </c>
      <c r="IO17" s="85">
        <v>0</v>
      </c>
      <c r="IP17" s="9">
        <v>0</v>
      </c>
      <c r="IQ17" s="80">
        <v>0</v>
      </c>
      <c r="IR17" s="113"/>
      <c r="IS17" s="113"/>
      <c r="IT17" s="114"/>
      <c r="IZ17" s="219"/>
      <c r="JA17" s="223"/>
      <c r="JB17" s="7" t="s">
        <v>21</v>
      </c>
      <c r="JC17" s="85">
        <v>0</v>
      </c>
      <c r="JD17" s="1">
        <v>0</v>
      </c>
      <c r="JE17" s="1">
        <v>0</v>
      </c>
      <c r="JF17" s="1">
        <v>0</v>
      </c>
      <c r="JG17" s="1">
        <v>0</v>
      </c>
      <c r="JH17" s="30">
        <v>0</v>
      </c>
      <c r="JI17" s="85">
        <v>0</v>
      </c>
      <c r="JJ17" s="85"/>
      <c r="JK17" s="9"/>
      <c r="JM17" s="219"/>
      <c r="JN17" s="223"/>
      <c r="JO17" s="7" t="s">
        <v>21</v>
      </c>
      <c r="JP17" s="85">
        <v>0</v>
      </c>
      <c r="JQ17" s="85">
        <v>0</v>
      </c>
      <c r="JR17" s="1">
        <v>0</v>
      </c>
      <c r="JS17" s="1">
        <v>0</v>
      </c>
      <c r="JT17" s="1">
        <v>0</v>
      </c>
      <c r="JU17" s="30">
        <v>0</v>
      </c>
      <c r="JV17" s="85">
        <v>0</v>
      </c>
      <c r="JW17" s="9">
        <v>0</v>
      </c>
      <c r="JX17" s="80">
        <v>0</v>
      </c>
      <c r="JY17" s="113"/>
      <c r="JZ17" s="113"/>
      <c r="KA17" s="114"/>
      <c r="KD17" s="219"/>
      <c r="KE17" s="223"/>
      <c r="KF17" s="7" t="s">
        <v>21</v>
      </c>
      <c r="KG17" s="85">
        <v>0</v>
      </c>
      <c r="KH17" s="1">
        <v>0</v>
      </c>
      <c r="KI17" s="1">
        <v>0</v>
      </c>
      <c r="KJ17" s="1">
        <v>0</v>
      </c>
      <c r="KK17" s="1">
        <v>0</v>
      </c>
      <c r="KL17" s="30">
        <v>0</v>
      </c>
      <c r="KM17" s="85">
        <v>0</v>
      </c>
      <c r="KN17" s="85"/>
      <c r="KO17" s="9"/>
      <c r="KQ17" s="219"/>
      <c r="KR17" s="223"/>
      <c r="KS17" s="7" t="s">
        <v>21</v>
      </c>
      <c r="KT17" s="85">
        <v>0</v>
      </c>
      <c r="KU17" s="85">
        <v>0</v>
      </c>
      <c r="KV17" s="1">
        <v>0</v>
      </c>
      <c r="KW17" s="1">
        <v>0</v>
      </c>
      <c r="KX17" s="1">
        <v>0</v>
      </c>
      <c r="KY17" s="30">
        <v>0</v>
      </c>
      <c r="KZ17" s="85">
        <v>0</v>
      </c>
      <c r="LA17" s="9">
        <v>0</v>
      </c>
      <c r="LB17" s="80">
        <v>0</v>
      </c>
      <c r="LC17" s="113"/>
      <c r="LD17" s="113"/>
      <c r="LE17" s="114"/>
    </row>
    <row r="18" spans="2:317" x14ac:dyDescent="0.3">
      <c r="B18" s="219"/>
      <c r="C18" s="223"/>
      <c r="D18" s="7" t="s">
        <v>22</v>
      </c>
      <c r="E18" s="85">
        <v>0</v>
      </c>
      <c r="F18" s="1">
        <v>0</v>
      </c>
      <c r="G18" s="1">
        <v>0</v>
      </c>
      <c r="H18" s="1">
        <v>0</v>
      </c>
      <c r="I18" s="1">
        <v>0</v>
      </c>
      <c r="J18" s="30">
        <v>0</v>
      </c>
      <c r="K18" s="85">
        <v>0</v>
      </c>
      <c r="L18" s="85"/>
      <c r="M18" s="9"/>
      <c r="N18" s="90"/>
      <c r="O18" s="90"/>
      <c r="Q18" s="219"/>
      <c r="R18" s="223"/>
      <c r="S18" s="7" t="s">
        <v>22</v>
      </c>
      <c r="T18" s="85">
        <v>0</v>
      </c>
      <c r="U18" s="85">
        <v>0</v>
      </c>
      <c r="V18" s="1">
        <v>0</v>
      </c>
      <c r="W18" s="1">
        <v>0</v>
      </c>
      <c r="X18" s="1">
        <v>0</v>
      </c>
      <c r="Y18" s="30">
        <v>0</v>
      </c>
      <c r="Z18" s="85">
        <v>0</v>
      </c>
      <c r="AA18" s="9">
        <v>0</v>
      </c>
      <c r="AB18" s="80">
        <v>0</v>
      </c>
      <c r="AC18" s="113">
        <v>0</v>
      </c>
      <c r="AD18" s="113">
        <v>0</v>
      </c>
      <c r="AE18" s="114"/>
      <c r="AJ18" s="219"/>
      <c r="AK18" s="223"/>
      <c r="AL18" s="7" t="s">
        <v>22</v>
      </c>
      <c r="AM18" s="85">
        <v>0</v>
      </c>
      <c r="AN18" s="1">
        <v>0</v>
      </c>
      <c r="AO18" s="1">
        <v>0</v>
      </c>
      <c r="AP18" s="1">
        <v>0</v>
      </c>
      <c r="AQ18" s="1">
        <v>0</v>
      </c>
      <c r="AR18" s="30">
        <v>0</v>
      </c>
      <c r="AS18" s="85">
        <v>0</v>
      </c>
      <c r="AT18" s="85"/>
      <c r="AU18" s="9"/>
      <c r="AW18" s="219"/>
      <c r="AX18" s="223"/>
      <c r="AY18" s="7" t="s">
        <v>22</v>
      </c>
      <c r="AZ18" s="85">
        <v>0</v>
      </c>
      <c r="BA18" s="85">
        <v>0</v>
      </c>
      <c r="BB18" s="1">
        <v>0</v>
      </c>
      <c r="BC18" s="1">
        <v>0</v>
      </c>
      <c r="BD18" s="1">
        <v>0</v>
      </c>
      <c r="BE18" s="30">
        <v>0</v>
      </c>
      <c r="BF18" s="85">
        <v>0</v>
      </c>
      <c r="BG18" s="9">
        <v>0</v>
      </c>
      <c r="BH18" s="80">
        <v>0</v>
      </c>
      <c r="BI18" s="113"/>
      <c r="BJ18" s="113"/>
      <c r="BK18" s="114"/>
      <c r="BL18">
        <v>0</v>
      </c>
      <c r="BQ18" s="219"/>
      <c r="BR18" s="223"/>
      <c r="BS18" s="7" t="s">
        <v>22</v>
      </c>
      <c r="BT18" s="85">
        <v>0</v>
      </c>
      <c r="BU18" s="1">
        <v>0</v>
      </c>
      <c r="BV18" s="1">
        <v>0</v>
      </c>
      <c r="BW18" s="1">
        <v>0</v>
      </c>
      <c r="BX18" s="1">
        <v>0</v>
      </c>
      <c r="BY18" s="30">
        <v>0</v>
      </c>
      <c r="BZ18" s="85">
        <v>0</v>
      </c>
      <c r="CA18" s="85"/>
      <c r="CB18" s="9"/>
      <c r="CD18" s="219"/>
      <c r="CE18" s="223"/>
      <c r="CF18" s="7" t="s">
        <v>22</v>
      </c>
      <c r="CG18" s="85">
        <v>0</v>
      </c>
      <c r="CH18" s="85">
        <v>0</v>
      </c>
      <c r="CI18" s="1">
        <v>0</v>
      </c>
      <c r="CJ18" s="1">
        <v>0</v>
      </c>
      <c r="CK18" s="1">
        <v>0</v>
      </c>
      <c r="CL18" s="30">
        <v>0</v>
      </c>
      <c r="CM18" s="85">
        <v>0</v>
      </c>
      <c r="CN18" s="9">
        <v>0</v>
      </c>
      <c r="CO18" s="80">
        <v>0</v>
      </c>
      <c r="CP18" s="113"/>
      <c r="CQ18" s="113"/>
      <c r="CR18" s="114"/>
      <c r="CW18" s="219"/>
      <c r="CX18" s="223"/>
      <c r="CY18" s="7" t="s">
        <v>22</v>
      </c>
      <c r="CZ18" s="85">
        <v>0</v>
      </c>
      <c r="DA18" s="1">
        <v>0</v>
      </c>
      <c r="DB18" s="1">
        <v>0</v>
      </c>
      <c r="DC18" s="1">
        <v>0</v>
      </c>
      <c r="DD18" s="1">
        <v>0</v>
      </c>
      <c r="DE18" s="30">
        <v>0</v>
      </c>
      <c r="DF18" s="85">
        <v>0</v>
      </c>
      <c r="DG18" s="85"/>
      <c r="DH18" s="9"/>
      <c r="DJ18" s="219"/>
      <c r="DK18" s="223"/>
      <c r="DL18" s="7" t="s">
        <v>22</v>
      </c>
      <c r="DM18" s="85">
        <v>0</v>
      </c>
      <c r="DN18" s="85">
        <v>0</v>
      </c>
      <c r="DO18" s="1">
        <v>0</v>
      </c>
      <c r="DP18" s="1">
        <v>0</v>
      </c>
      <c r="DQ18" s="1">
        <v>0</v>
      </c>
      <c r="DR18" s="30">
        <v>0</v>
      </c>
      <c r="DS18" s="85">
        <v>0</v>
      </c>
      <c r="DT18" s="9">
        <v>0</v>
      </c>
      <c r="DU18" s="80">
        <v>0</v>
      </c>
      <c r="DV18" s="113"/>
      <c r="DW18" s="113"/>
      <c r="DX18" s="114"/>
      <c r="ED18" s="219"/>
      <c r="EE18" s="223"/>
      <c r="EF18" s="7" t="s">
        <v>22</v>
      </c>
      <c r="EG18" s="85">
        <v>0</v>
      </c>
      <c r="EH18" s="1">
        <v>0</v>
      </c>
      <c r="EI18" s="1">
        <v>0</v>
      </c>
      <c r="EJ18" s="1">
        <v>0</v>
      </c>
      <c r="EK18" s="1">
        <v>0</v>
      </c>
      <c r="EL18" s="30">
        <v>0</v>
      </c>
      <c r="EM18" s="85">
        <v>0</v>
      </c>
      <c r="EN18" s="85"/>
      <c r="EO18" s="9"/>
      <c r="EQ18" s="219"/>
      <c r="ER18" s="223"/>
      <c r="ES18" s="7" t="s">
        <v>22</v>
      </c>
      <c r="ET18" s="85">
        <v>0</v>
      </c>
      <c r="EU18" s="85">
        <v>0</v>
      </c>
      <c r="EV18" s="1">
        <v>0</v>
      </c>
      <c r="EW18" s="1">
        <v>0</v>
      </c>
      <c r="EX18" s="1">
        <v>0</v>
      </c>
      <c r="EY18" s="30">
        <v>0</v>
      </c>
      <c r="EZ18" s="85">
        <v>0</v>
      </c>
      <c r="FA18" s="9">
        <v>0</v>
      </c>
      <c r="FB18" s="80">
        <v>0</v>
      </c>
      <c r="FC18" s="113"/>
      <c r="FD18" s="113"/>
      <c r="FE18" s="114"/>
      <c r="FH18" s="219"/>
      <c r="FI18" s="223"/>
      <c r="FJ18" s="7" t="s">
        <v>22</v>
      </c>
      <c r="FK18" s="85">
        <v>0</v>
      </c>
      <c r="FL18" s="1">
        <v>0</v>
      </c>
      <c r="FM18" s="1">
        <v>0</v>
      </c>
      <c r="FN18" s="1">
        <v>0</v>
      </c>
      <c r="FO18" s="1">
        <v>0</v>
      </c>
      <c r="FP18" s="30">
        <v>0</v>
      </c>
      <c r="FQ18" s="85">
        <v>0</v>
      </c>
      <c r="FR18" s="85"/>
      <c r="FS18" s="9"/>
      <c r="FU18" s="219"/>
      <c r="FV18" s="223"/>
      <c r="FW18" s="7" t="s">
        <v>22</v>
      </c>
      <c r="FX18" s="85">
        <v>0</v>
      </c>
      <c r="FY18" s="85">
        <v>0</v>
      </c>
      <c r="FZ18" s="1">
        <v>0</v>
      </c>
      <c r="GA18" s="1">
        <v>0</v>
      </c>
      <c r="GB18" s="1">
        <v>0</v>
      </c>
      <c r="GC18" s="30">
        <v>0</v>
      </c>
      <c r="GD18" s="85">
        <v>0</v>
      </c>
      <c r="GE18" s="9">
        <v>0</v>
      </c>
      <c r="GF18" s="80">
        <v>0</v>
      </c>
      <c r="GG18" s="113"/>
      <c r="GH18" s="113"/>
      <c r="GI18" s="114"/>
      <c r="GO18" s="219"/>
      <c r="GP18" s="223"/>
      <c r="GQ18" s="7" t="s">
        <v>22</v>
      </c>
      <c r="GR18" s="85">
        <v>0</v>
      </c>
      <c r="GS18" s="1">
        <v>0</v>
      </c>
      <c r="GT18" s="1">
        <v>0</v>
      </c>
      <c r="GU18" s="1">
        <v>0</v>
      </c>
      <c r="GV18" s="1">
        <v>0</v>
      </c>
      <c r="GW18" s="30">
        <v>0</v>
      </c>
      <c r="GX18" s="85">
        <v>0</v>
      </c>
      <c r="GY18" s="85"/>
      <c r="GZ18" s="9"/>
      <c r="HB18" s="219"/>
      <c r="HC18" s="223"/>
      <c r="HD18" s="7" t="s">
        <v>22</v>
      </c>
      <c r="HE18" s="85">
        <v>0</v>
      </c>
      <c r="HF18" s="85">
        <v>0</v>
      </c>
      <c r="HG18" s="1">
        <v>0</v>
      </c>
      <c r="HH18" s="1">
        <v>0</v>
      </c>
      <c r="HI18" s="1">
        <v>0</v>
      </c>
      <c r="HJ18" s="30">
        <v>0</v>
      </c>
      <c r="HK18" s="85">
        <v>0</v>
      </c>
      <c r="HL18" s="9">
        <v>0</v>
      </c>
      <c r="HM18" s="80">
        <v>0</v>
      </c>
      <c r="HN18" s="113"/>
      <c r="HO18" s="113"/>
      <c r="HP18" s="114"/>
      <c r="HS18" s="219"/>
      <c r="HT18" s="223"/>
      <c r="HU18" s="7" t="s">
        <v>22</v>
      </c>
      <c r="HV18" s="85">
        <v>0</v>
      </c>
      <c r="HW18" s="1">
        <v>0</v>
      </c>
      <c r="HX18" s="1">
        <v>0</v>
      </c>
      <c r="HY18" s="1">
        <v>0</v>
      </c>
      <c r="HZ18" s="1">
        <v>0</v>
      </c>
      <c r="IA18" s="30">
        <v>0</v>
      </c>
      <c r="IB18" s="85">
        <v>0</v>
      </c>
      <c r="IC18" s="85"/>
      <c r="ID18" s="9"/>
      <c r="IF18" s="219"/>
      <c r="IG18" s="223"/>
      <c r="IH18" s="7" t="s">
        <v>22</v>
      </c>
      <c r="II18" s="85">
        <v>0</v>
      </c>
      <c r="IJ18" s="85">
        <v>0</v>
      </c>
      <c r="IK18" s="1">
        <v>0</v>
      </c>
      <c r="IL18" s="1">
        <v>0</v>
      </c>
      <c r="IM18" s="1">
        <v>0</v>
      </c>
      <c r="IN18" s="30">
        <v>0</v>
      </c>
      <c r="IO18" s="85">
        <v>0</v>
      </c>
      <c r="IP18" s="9">
        <v>0</v>
      </c>
      <c r="IQ18" s="80">
        <v>0</v>
      </c>
      <c r="IR18" s="113"/>
      <c r="IS18" s="113"/>
      <c r="IT18" s="114"/>
      <c r="IZ18" s="219"/>
      <c r="JA18" s="223"/>
      <c r="JB18" s="7" t="s">
        <v>22</v>
      </c>
      <c r="JC18" s="85">
        <v>0</v>
      </c>
      <c r="JD18" s="1">
        <v>0</v>
      </c>
      <c r="JE18" s="1">
        <v>0</v>
      </c>
      <c r="JF18" s="1">
        <v>0</v>
      </c>
      <c r="JG18" s="1">
        <v>0</v>
      </c>
      <c r="JH18" s="30">
        <v>0</v>
      </c>
      <c r="JI18" s="85">
        <v>0</v>
      </c>
      <c r="JJ18" s="85"/>
      <c r="JK18" s="9"/>
      <c r="JM18" s="219"/>
      <c r="JN18" s="223"/>
      <c r="JO18" s="7" t="s">
        <v>22</v>
      </c>
      <c r="JP18" s="85">
        <v>0</v>
      </c>
      <c r="JQ18" s="85">
        <v>0</v>
      </c>
      <c r="JR18" s="1">
        <v>0</v>
      </c>
      <c r="JS18" s="1">
        <v>0</v>
      </c>
      <c r="JT18" s="1">
        <v>0</v>
      </c>
      <c r="JU18" s="30">
        <v>0</v>
      </c>
      <c r="JV18" s="85">
        <v>0</v>
      </c>
      <c r="JW18" s="9">
        <v>0</v>
      </c>
      <c r="JX18" s="80">
        <v>0</v>
      </c>
      <c r="JY18" s="113"/>
      <c r="JZ18" s="113"/>
      <c r="KA18" s="114"/>
      <c r="KD18" s="219"/>
      <c r="KE18" s="223"/>
      <c r="KF18" s="7" t="s">
        <v>22</v>
      </c>
      <c r="KG18" s="85">
        <v>0</v>
      </c>
      <c r="KH18" s="1">
        <v>0</v>
      </c>
      <c r="KI18" s="1">
        <v>0</v>
      </c>
      <c r="KJ18" s="1">
        <v>0</v>
      </c>
      <c r="KK18" s="1">
        <v>0</v>
      </c>
      <c r="KL18" s="30">
        <v>0</v>
      </c>
      <c r="KM18" s="85">
        <v>0</v>
      </c>
      <c r="KN18" s="85"/>
      <c r="KO18" s="9"/>
      <c r="KQ18" s="219"/>
      <c r="KR18" s="223"/>
      <c r="KS18" s="7" t="s">
        <v>22</v>
      </c>
      <c r="KT18" s="85">
        <v>0</v>
      </c>
      <c r="KU18" s="85">
        <v>0</v>
      </c>
      <c r="KV18" s="1">
        <v>0</v>
      </c>
      <c r="KW18" s="1">
        <v>0</v>
      </c>
      <c r="KX18" s="1">
        <v>0</v>
      </c>
      <c r="KY18" s="30">
        <v>0</v>
      </c>
      <c r="KZ18" s="85">
        <v>0</v>
      </c>
      <c r="LA18" s="9">
        <v>0</v>
      </c>
      <c r="LB18" s="80">
        <v>0</v>
      </c>
      <c r="LC18" s="113"/>
      <c r="LD18" s="113"/>
      <c r="LE18" s="114"/>
    </row>
    <row r="19" spans="2:317" x14ac:dyDescent="0.3">
      <c r="B19" s="219"/>
      <c r="C19" s="223"/>
      <c r="D19" s="7" t="s">
        <v>23</v>
      </c>
      <c r="E19" s="85">
        <v>0</v>
      </c>
      <c r="F19" s="1">
        <v>0</v>
      </c>
      <c r="G19" s="1">
        <v>0</v>
      </c>
      <c r="H19" s="1">
        <v>0</v>
      </c>
      <c r="I19" s="1">
        <v>0</v>
      </c>
      <c r="J19" s="30">
        <v>0</v>
      </c>
      <c r="K19" s="85">
        <v>0</v>
      </c>
      <c r="L19" s="85"/>
      <c r="M19" s="9"/>
      <c r="N19" s="90"/>
      <c r="O19" s="90"/>
      <c r="Q19" s="219"/>
      <c r="R19" s="223"/>
      <c r="S19" s="7" t="s">
        <v>23</v>
      </c>
      <c r="T19" s="85">
        <v>0</v>
      </c>
      <c r="U19" s="85">
        <v>0</v>
      </c>
      <c r="V19" s="1">
        <v>0</v>
      </c>
      <c r="W19" s="1">
        <v>0</v>
      </c>
      <c r="X19" s="1">
        <v>0</v>
      </c>
      <c r="Y19" s="30">
        <v>0</v>
      </c>
      <c r="Z19" s="85">
        <v>0</v>
      </c>
      <c r="AA19" s="9">
        <v>0</v>
      </c>
      <c r="AB19" s="80">
        <v>0</v>
      </c>
      <c r="AC19" s="113">
        <v>0</v>
      </c>
      <c r="AD19" s="113">
        <v>0</v>
      </c>
      <c r="AE19" s="114"/>
      <c r="AJ19" s="219"/>
      <c r="AK19" s="223"/>
      <c r="AL19" s="7" t="s">
        <v>23</v>
      </c>
      <c r="AM19" s="85">
        <v>0</v>
      </c>
      <c r="AN19" s="1">
        <v>0</v>
      </c>
      <c r="AO19" s="1">
        <v>0</v>
      </c>
      <c r="AP19" s="1">
        <v>0</v>
      </c>
      <c r="AQ19" s="1">
        <v>0</v>
      </c>
      <c r="AR19" s="30">
        <v>0</v>
      </c>
      <c r="AS19" s="85">
        <v>0</v>
      </c>
      <c r="AT19" s="85"/>
      <c r="AU19" s="9"/>
      <c r="AW19" s="219"/>
      <c r="AX19" s="223"/>
      <c r="AY19" s="7" t="s">
        <v>23</v>
      </c>
      <c r="AZ19" s="85">
        <v>0</v>
      </c>
      <c r="BA19" s="85">
        <v>0</v>
      </c>
      <c r="BB19" s="1">
        <v>0</v>
      </c>
      <c r="BC19" s="1">
        <v>0</v>
      </c>
      <c r="BD19" s="1">
        <v>0</v>
      </c>
      <c r="BE19" s="30">
        <v>0</v>
      </c>
      <c r="BF19" s="85">
        <v>0</v>
      </c>
      <c r="BG19" s="9">
        <v>0</v>
      </c>
      <c r="BH19" s="80">
        <v>0</v>
      </c>
      <c r="BI19" s="113"/>
      <c r="BJ19" s="113"/>
      <c r="BK19" s="114"/>
      <c r="BL19">
        <v>0</v>
      </c>
      <c r="BQ19" s="219"/>
      <c r="BR19" s="223"/>
      <c r="BS19" s="7" t="s">
        <v>23</v>
      </c>
      <c r="BT19" s="85">
        <v>0</v>
      </c>
      <c r="BU19" s="1">
        <v>0</v>
      </c>
      <c r="BV19" s="1">
        <v>0</v>
      </c>
      <c r="BW19" s="1">
        <v>0</v>
      </c>
      <c r="BX19" s="1">
        <v>0</v>
      </c>
      <c r="BY19" s="30">
        <v>0</v>
      </c>
      <c r="BZ19" s="85">
        <v>0</v>
      </c>
      <c r="CA19" s="85"/>
      <c r="CB19" s="9"/>
      <c r="CD19" s="219"/>
      <c r="CE19" s="223"/>
      <c r="CF19" s="7" t="s">
        <v>23</v>
      </c>
      <c r="CG19" s="85">
        <v>0</v>
      </c>
      <c r="CH19" s="85">
        <v>0</v>
      </c>
      <c r="CI19" s="1">
        <v>0</v>
      </c>
      <c r="CJ19" s="1">
        <v>0</v>
      </c>
      <c r="CK19" s="1">
        <v>0</v>
      </c>
      <c r="CL19" s="30">
        <v>0</v>
      </c>
      <c r="CM19" s="85">
        <v>0</v>
      </c>
      <c r="CN19" s="9">
        <v>0</v>
      </c>
      <c r="CO19" s="80">
        <v>0</v>
      </c>
      <c r="CP19" s="113"/>
      <c r="CQ19" s="113"/>
      <c r="CR19" s="114"/>
      <c r="CW19" s="219"/>
      <c r="CX19" s="223"/>
      <c r="CY19" s="7" t="s">
        <v>23</v>
      </c>
      <c r="CZ19" s="85">
        <v>0</v>
      </c>
      <c r="DA19" s="1">
        <v>0</v>
      </c>
      <c r="DB19" s="1">
        <v>0</v>
      </c>
      <c r="DC19" s="1">
        <v>0</v>
      </c>
      <c r="DD19" s="1">
        <v>0</v>
      </c>
      <c r="DE19" s="30">
        <v>0</v>
      </c>
      <c r="DF19" s="85">
        <v>0</v>
      </c>
      <c r="DG19" s="85"/>
      <c r="DH19" s="9"/>
      <c r="DJ19" s="219"/>
      <c r="DK19" s="223"/>
      <c r="DL19" s="7" t="s">
        <v>23</v>
      </c>
      <c r="DM19" s="85">
        <v>0</v>
      </c>
      <c r="DN19" s="85">
        <v>0</v>
      </c>
      <c r="DO19" s="1">
        <v>0</v>
      </c>
      <c r="DP19" s="1">
        <v>0</v>
      </c>
      <c r="DQ19" s="1">
        <v>0</v>
      </c>
      <c r="DR19" s="30">
        <v>0</v>
      </c>
      <c r="DS19" s="85">
        <v>0</v>
      </c>
      <c r="DT19" s="9">
        <v>0</v>
      </c>
      <c r="DU19" s="80">
        <v>0</v>
      </c>
      <c r="DV19" s="113"/>
      <c r="DW19" s="113"/>
      <c r="DX19" s="114"/>
      <c r="ED19" s="219"/>
      <c r="EE19" s="223"/>
      <c r="EF19" s="7" t="s">
        <v>23</v>
      </c>
      <c r="EG19" s="85">
        <v>0</v>
      </c>
      <c r="EH19" s="1">
        <v>0</v>
      </c>
      <c r="EI19" s="1">
        <v>0</v>
      </c>
      <c r="EJ19" s="1">
        <v>0</v>
      </c>
      <c r="EK19" s="1">
        <v>0</v>
      </c>
      <c r="EL19" s="30">
        <v>0</v>
      </c>
      <c r="EM19" s="85">
        <v>0</v>
      </c>
      <c r="EN19" s="85"/>
      <c r="EO19" s="9"/>
      <c r="EQ19" s="219"/>
      <c r="ER19" s="223"/>
      <c r="ES19" s="7" t="s">
        <v>23</v>
      </c>
      <c r="ET19" s="85">
        <v>0</v>
      </c>
      <c r="EU19" s="85">
        <v>0</v>
      </c>
      <c r="EV19" s="1">
        <v>0</v>
      </c>
      <c r="EW19" s="1">
        <v>0</v>
      </c>
      <c r="EX19" s="1">
        <v>0</v>
      </c>
      <c r="EY19" s="30">
        <v>0</v>
      </c>
      <c r="EZ19" s="85">
        <v>0</v>
      </c>
      <c r="FA19" s="9">
        <v>0</v>
      </c>
      <c r="FB19" s="80">
        <v>0</v>
      </c>
      <c r="FC19" s="113"/>
      <c r="FD19" s="113"/>
      <c r="FE19" s="114"/>
      <c r="FH19" s="219"/>
      <c r="FI19" s="223"/>
      <c r="FJ19" s="7" t="s">
        <v>23</v>
      </c>
      <c r="FK19" s="85">
        <v>0</v>
      </c>
      <c r="FL19" s="1">
        <v>0</v>
      </c>
      <c r="FM19" s="1">
        <v>0</v>
      </c>
      <c r="FN19" s="1">
        <v>0</v>
      </c>
      <c r="FO19" s="1">
        <v>0</v>
      </c>
      <c r="FP19" s="30">
        <v>0</v>
      </c>
      <c r="FQ19" s="85">
        <v>0</v>
      </c>
      <c r="FR19" s="85"/>
      <c r="FS19" s="9"/>
      <c r="FU19" s="219"/>
      <c r="FV19" s="223"/>
      <c r="FW19" s="7" t="s">
        <v>23</v>
      </c>
      <c r="FX19" s="85">
        <v>0</v>
      </c>
      <c r="FY19" s="85">
        <v>0</v>
      </c>
      <c r="FZ19" s="1">
        <v>0</v>
      </c>
      <c r="GA19" s="1">
        <v>0</v>
      </c>
      <c r="GB19" s="1">
        <v>0</v>
      </c>
      <c r="GC19" s="30">
        <v>0</v>
      </c>
      <c r="GD19" s="85">
        <v>0</v>
      </c>
      <c r="GE19" s="9">
        <v>0</v>
      </c>
      <c r="GF19" s="80">
        <v>0</v>
      </c>
      <c r="GG19" s="113"/>
      <c r="GH19" s="113"/>
      <c r="GI19" s="114"/>
      <c r="GO19" s="219"/>
      <c r="GP19" s="223"/>
      <c r="GQ19" s="7" t="s">
        <v>23</v>
      </c>
      <c r="GR19" s="85">
        <v>0</v>
      </c>
      <c r="GS19" s="1">
        <v>0</v>
      </c>
      <c r="GT19" s="1">
        <v>0</v>
      </c>
      <c r="GU19" s="1">
        <v>0</v>
      </c>
      <c r="GV19" s="1">
        <v>0</v>
      </c>
      <c r="GW19" s="30">
        <v>0</v>
      </c>
      <c r="GX19" s="85">
        <v>0</v>
      </c>
      <c r="GY19" s="85"/>
      <c r="GZ19" s="9"/>
      <c r="HB19" s="219"/>
      <c r="HC19" s="223"/>
      <c r="HD19" s="7" t="s">
        <v>23</v>
      </c>
      <c r="HE19" s="85">
        <v>0</v>
      </c>
      <c r="HF19" s="85">
        <v>0</v>
      </c>
      <c r="HG19" s="1">
        <v>0</v>
      </c>
      <c r="HH19" s="1">
        <v>0</v>
      </c>
      <c r="HI19" s="1">
        <v>0</v>
      </c>
      <c r="HJ19" s="30">
        <v>0</v>
      </c>
      <c r="HK19" s="85">
        <v>0</v>
      </c>
      <c r="HL19" s="9">
        <v>0</v>
      </c>
      <c r="HM19" s="80">
        <v>0</v>
      </c>
      <c r="HN19" s="113"/>
      <c r="HO19" s="113"/>
      <c r="HP19" s="114"/>
      <c r="HS19" s="219"/>
      <c r="HT19" s="223"/>
      <c r="HU19" s="7" t="s">
        <v>23</v>
      </c>
      <c r="HV19" s="85">
        <v>0</v>
      </c>
      <c r="HW19" s="1">
        <v>0</v>
      </c>
      <c r="HX19" s="1">
        <v>0</v>
      </c>
      <c r="HY19" s="1">
        <v>0</v>
      </c>
      <c r="HZ19" s="1">
        <v>0</v>
      </c>
      <c r="IA19" s="30">
        <v>0</v>
      </c>
      <c r="IB19" s="85">
        <v>0</v>
      </c>
      <c r="IC19" s="85"/>
      <c r="ID19" s="9"/>
      <c r="IF19" s="219"/>
      <c r="IG19" s="223"/>
      <c r="IH19" s="7" t="s">
        <v>23</v>
      </c>
      <c r="II19" s="85">
        <v>0</v>
      </c>
      <c r="IJ19" s="85">
        <v>0</v>
      </c>
      <c r="IK19" s="1">
        <v>0</v>
      </c>
      <c r="IL19" s="1">
        <v>0</v>
      </c>
      <c r="IM19" s="1">
        <v>0</v>
      </c>
      <c r="IN19" s="30">
        <v>0</v>
      </c>
      <c r="IO19" s="85">
        <v>0</v>
      </c>
      <c r="IP19" s="9">
        <v>0</v>
      </c>
      <c r="IQ19" s="80">
        <v>0</v>
      </c>
      <c r="IR19" s="113"/>
      <c r="IS19" s="113"/>
      <c r="IT19" s="114"/>
      <c r="IZ19" s="219"/>
      <c r="JA19" s="223"/>
      <c r="JB19" s="7" t="s">
        <v>23</v>
      </c>
      <c r="JC19" s="85">
        <v>0</v>
      </c>
      <c r="JD19" s="1">
        <v>0</v>
      </c>
      <c r="JE19" s="1">
        <v>0</v>
      </c>
      <c r="JF19" s="1">
        <v>0</v>
      </c>
      <c r="JG19" s="1">
        <v>0</v>
      </c>
      <c r="JH19" s="30">
        <v>0</v>
      </c>
      <c r="JI19" s="85">
        <v>0</v>
      </c>
      <c r="JJ19" s="85"/>
      <c r="JK19" s="9"/>
      <c r="JM19" s="219"/>
      <c r="JN19" s="223"/>
      <c r="JO19" s="7" t="s">
        <v>23</v>
      </c>
      <c r="JP19" s="85">
        <v>0</v>
      </c>
      <c r="JQ19" s="85">
        <v>0</v>
      </c>
      <c r="JR19" s="1">
        <v>0</v>
      </c>
      <c r="JS19" s="1">
        <v>0</v>
      </c>
      <c r="JT19" s="1">
        <v>0</v>
      </c>
      <c r="JU19" s="30">
        <v>0</v>
      </c>
      <c r="JV19" s="85">
        <v>0</v>
      </c>
      <c r="JW19" s="9">
        <v>0</v>
      </c>
      <c r="JX19" s="80">
        <v>0</v>
      </c>
      <c r="JY19" s="113"/>
      <c r="JZ19" s="113"/>
      <c r="KA19" s="114"/>
      <c r="KD19" s="219"/>
      <c r="KE19" s="223"/>
      <c r="KF19" s="7" t="s">
        <v>23</v>
      </c>
      <c r="KG19" s="85">
        <v>0</v>
      </c>
      <c r="KH19" s="1">
        <v>0</v>
      </c>
      <c r="KI19" s="1">
        <v>0</v>
      </c>
      <c r="KJ19" s="1">
        <v>0</v>
      </c>
      <c r="KK19" s="1">
        <v>0</v>
      </c>
      <c r="KL19" s="30">
        <v>0</v>
      </c>
      <c r="KM19" s="85">
        <v>0</v>
      </c>
      <c r="KN19" s="85"/>
      <c r="KO19" s="9"/>
      <c r="KQ19" s="219"/>
      <c r="KR19" s="223"/>
      <c r="KS19" s="7" t="s">
        <v>23</v>
      </c>
      <c r="KT19" s="85">
        <v>0</v>
      </c>
      <c r="KU19" s="85">
        <v>0</v>
      </c>
      <c r="KV19" s="1">
        <v>0</v>
      </c>
      <c r="KW19" s="1">
        <v>0</v>
      </c>
      <c r="KX19" s="1">
        <v>0</v>
      </c>
      <c r="KY19" s="30">
        <v>0</v>
      </c>
      <c r="KZ19" s="85">
        <v>0</v>
      </c>
      <c r="LA19" s="9">
        <v>0</v>
      </c>
      <c r="LB19" s="80">
        <v>0</v>
      </c>
      <c r="LC19" s="113"/>
      <c r="LD19" s="113"/>
      <c r="LE19" s="114"/>
    </row>
    <row r="20" spans="2:317" ht="15" thickBot="1" x14ac:dyDescent="0.35">
      <c r="B20" s="219"/>
      <c r="C20" s="224"/>
      <c r="D20" s="19" t="s">
        <v>25</v>
      </c>
      <c r="E20" s="86">
        <v>0</v>
      </c>
      <c r="F20" s="12">
        <v>0</v>
      </c>
      <c r="G20" s="12">
        <v>0</v>
      </c>
      <c r="H20" s="12">
        <v>0</v>
      </c>
      <c r="I20" s="12">
        <v>0</v>
      </c>
      <c r="J20" s="17">
        <v>0</v>
      </c>
      <c r="K20" s="109">
        <v>0</v>
      </c>
      <c r="L20" s="109"/>
      <c r="M20" s="22"/>
      <c r="N20" s="90"/>
      <c r="O20" s="90"/>
      <c r="Q20" s="219"/>
      <c r="R20" s="224"/>
      <c r="S20" s="19" t="s">
        <v>25</v>
      </c>
      <c r="T20" s="86">
        <v>0</v>
      </c>
      <c r="U20" s="86">
        <v>0</v>
      </c>
      <c r="V20" s="12">
        <v>0</v>
      </c>
      <c r="W20" s="12">
        <v>0</v>
      </c>
      <c r="X20" s="12">
        <v>0</v>
      </c>
      <c r="Y20" s="17">
        <v>0</v>
      </c>
      <c r="Z20" s="109">
        <v>0</v>
      </c>
      <c r="AA20" s="22">
        <v>0</v>
      </c>
      <c r="AB20" s="80">
        <v>0</v>
      </c>
      <c r="AC20" s="113">
        <v>0</v>
      </c>
      <c r="AD20" s="113">
        <v>0</v>
      </c>
      <c r="AE20" s="114"/>
      <c r="AJ20" s="219"/>
      <c r="AK20" s="224"/>
      <c r="AL20" s="19" t="s">
        <v>25</v>
      </c>
      <c r="AM20" s="86">
        <v>0</v>
      </c>
      <c r="AN20" s="12">
        <v>0</v>
      </c>
      <c r="AO20" s="12">
        <v>0</v>
      </c>
      <c r="AP20" s="12">
        <v>0</v>
      </c>
      <c r="AQ20" s="12">
        <v>0</v>
      </c>
      <c r="AR20" s="17">
        <v>0</v>
      </c>
      <c r="AS20" s="109">
        <v>0</v>
      </c>
      <c r="AT20" s="109"/>
      <c r="AU20" s="22"/>
      <c r="AW20" s="219"/>
      <c r="AX20" s="224"/>
      <c r="AY20" s="19" t="s">
        <v>25</v>
      </c>
      <c r="AZ20" s="86">
        <v>0</v>
      </c>
      <c r="BA20" s="86">
        <v>0</v>
      </c>
      <c r="BB20" s="12">
        <v>0</v>
      </c>
      <c r="BC20" s="12">
        <v>0</v>
      </c>
      <c r="BD20" s="12">
        <v>0</v>
      </c>
      <c r="BE20" s="17">
        <v>0</v>
      </c>
      <c r="BF20" s="109">
        <v>0</v>
      </c>
      <c r="BG20" s="22">
        <v>0</v>
      </c>
      <c r="BH20" s="80">
        <v>0</v>
      </c>
      <c r="BI20" s="113"/>
      <c r="BJ20" s="113"/>
      <c r="BK20" s="114"/>
      <c r="BL20">
        <v>0</v>
      </c>
      <c r="BQ20" s="219"/>
      <c r="BR20" s="224"/>
      <c r="BS20" s="19" t="s">
        <v>25</v>
      </c>
      <c r="BT20" s="86">
        <v>0</v>
      </c>
      <c r="BU20" s="12">
        <v>0</v>
      </c>
      <c r="BV20" s="12">
        <v>0</v>
      </c>
      <c r="BW20" s="12">
        <v>0</v>
      </c>
      <c r="BX20" s="12">
        <v>0</v>
      </c>
      <c r="BY20" s="17">
        <v>0</v>
      </c>
      <c r="BZ20" s="109">
        <v>0</v>
      </c>
      <c r="CA20" s="109"/>
      <c r="CB20" s="22"/>
      <c r="CD20" s="219"/>
      <c r="CE20" s="224"/>
      <c r="CF20" s="19" t="s">
        <v>25</v>
      </c>
      <c r="CG20" s="86">
        <v>0</v>
      </c>
      <c r="CH20" s="86">
        <v>0</v>
      </c>
      <c r="CI20" s="12">
        <v>0</v>
      </c>
      <c r="CJ20" s="12">
        <v>0</v>
      </c>
      <c r="CK20" s="12">
        <v>0</v>
      </c>
      <c r="CL20" s="17">
        <v>0</v>
      </c>
      <c r="CM20" s="109">
        <v>0</v>
      </c>
      <c r="CN20" s="22">
        <v>0</v>
      </c>
      <c r="CO20" s="80">
        <v>0</v>
      </c>
      <c r="CP20" s="113"/>
      <c r="CQ20" s="113"/>
      <c r="CR20" s="114"/>
      <c r="CW20" s="219"/>
      <c r="CX20" s="224"/>
      <c r="CY20" s="19" t="s">
        <v>25</v>
      </c>
      <c r="CZ20" s="86">
        <v>0</v>
      </c>
      <c r="DA20" s="12">
        <v>0</v>
      </c>
      <c r="DB20" s="12">
        <v>0</v>
      </c>
      <c r="DC20" s="12">
        <v>0</v>
      </c>
      <c r="DD20" s="12">
        <v>0</v>
      </c>
      <c r="DE20" s="17">
        <v>0</v>
      </c>
      <c r="DF20" s="109">
        <v>0</v>
      </c>
      <c r="DG20" s="109"/>
      <c r="DH20" s="22"/>
      <c r="DJ20" s="219"/>
      <c r="DK20" s="224"/>
      <c r="DL20" s="19" t="s">
        <v>25</v>
      </c>
      <c r="DM20" s="86">
        <v>0</v>
      </c>
      <c r="DN20" s="86">
        <v>0</v>
      </c>
      <c r="DO20" s="12">
        <v>0</v>
      </c>
      <c r="DP20" s="12">
        <v>0</v>
      </c>
      <c r="DQ20" s="12">
        <v>0</v>
      </c>
      <c r="DR20" s="17">
        <v>0</v>
      </c>
      <c r="DS20" s="109">
        <v>0</v>
      </c>
      <c r="DT20" s="22">
        <v>0</v>
      </c>
      <c r="DU20" s="80">
        <v>0</v>
      </c>
      <c r="DV20" s="113"/>
      <c r="DW20" s="113"/>
      <c r="DX20" s="114"/>
      <c r="ED20" s="219"/>
      <c r="EE20" s="224"/>
      <c r="EF20" s="19" t="s">
        <v>25</v>
      </c>
      <c r="EG20" s="86">
        <v>0</v>
      </c>
      <c r="EH20" s="12">
        <v>0</v>
      </c>
      <c r="EI20" s="12">
        <v>0</v>
      </c>
      <c r="EJ20" s="12">
        <v>0</v>
      </c>
      <c r="EK20" s="12">
        <v>0</v>
      </c>
      <c r="EL20" s="17">
        <v>0</v>
      </c>
      <c r="EM20" s="109">
        <v>0</v>
      </c>
      <c r="EN20" s="109"/>
      <c r="EO20" s="22"/>
      <c r="EQ20" s="219"/>
      <c r="ER20" s="224"/>
      <c r="ES20" s="19" t="s">
        <v>25</v>
      </c>
      <c r="ET20" s="86">
        <v>0</v>
      </c>
      <c r="EU20" s="86">
        <v>0</v>
      </c>
      <c r="EV20" s="12">
        <v>0</v>
      </c>
      <c r="EW20" s="12">
        <v>0</v>
      </c>
      <c r="EX20" s="12">
        <v>0</v>
      </c>
      <c r="EY20" s="17">
        <v>0</v>
      </c>
      <c r="EZ20" s="109">
        <v>0</v>
      </c>
      <c r="FA20" s="22">
        <v>0</v>
      </c>
      <c r="FB20" s="80">
        <v>0</v>
      </c>
      <c r="FC20" s="113"/>
      <c r="FD20" s="113"/>
      <c r="FE20" s="114"/>
      <c r="FH20" s="219"/>
      <c r="FI20" s="224"/>
      <c r="FJ20" s="19" t="s">
        <v>25</v>
      </c>
      <c r="FK20" s="86">
        <v>0</v>
      </c>
      <c r="FL20" s="12">
        <v>0</v>
      </c>
      <c r="FM20" s="12">
        <v>0</v>
      </c>
      <c r="FN20" s="12">
        <v>0</v>
      </c>
      <c r="FO20" s="12">
        <v>0</v>
      </c>
      <c r="FP20" s="17">
        <v>0</v>
      </c>
      <c r="FQ20" s="109">
        <v>0</v>
      </c>
      <c r="FR20" s="109"/>
      <c r="FS20" s="22"/>
      <c r="FU20" s="219"/>
      <c r="FV20" s="224"/>
      <c r="FW20" s="19" t="s">
        <v>25</v>
      </c>
      <c r="FX20" s="86">
        <v>0</v>
      </c>
      <c r="FY20" s="86">
        <v>0</v>
      </c>
      <c r="FZ20" s="12">
        <v>0</v>
      </c>
      <c r="GA20" s="12">
        <v>0</v>
      </c>
      <c r="GB20" s="12">
        <v>0</v>
      </c>
      <c r="GC20" s="17">
        <v>0</v>
      </c>
      <c r="GD20" s="109">
        <v>0</v>
      </c>
      <c r="GE20" s="22">
        <v>0</v>
      </c>
      <c r="GF20" s="80">
        <v>0</v>
      </c>
      <c r="GG20" s="113"/>
      <c r="GH20" s="113"/>
      <c r="GI20" s="114"/>
      <c r="GO20" s="219"/>
      <c r="GP20" s="224"/>
      <c r="GQ20" s="19" t="s">
        <v>25</v>
      </c>
      <c r="GR20" s="86">
        <v>0</v>
      </c>
      <c r="GS20" s="12">
        <v>0</v>
      </c>
      <c r="GT20" s="12">
        <v>0</v>
      </c>
      <c r="GU20" s="12">
        <v>0</v>
      </c>
      <c r="GV20" s="12">
        <v>0</v>
      </c>
      <c r="GW20" s="17">
        <v>0</v>
      </c>
      <c r="GX20" s="109">
        <v>0</v>
      </c>
      <c r="GY20" s="109"/>
      <c r="GZ20" s="22"/>
      <c r="HB20" s="219"/>
      <c r="HC20" s="224"/>
      <c r="HD20" s="19" t="s">
        <v>25</v>
      </c>
      <c r="HE20" s="86">
        <v>0</v>
      </c>
      <c r="HF20" s="86">
        <v>0</v>
      </c>
      <c r="HG20" s="12">
        <v>0</v>
      </c>
      <c r="HH20" s="12">
        <v>0</v>
      </c>
      <c r="HI20" s="12">
        <v>0</v>
      </c>
      <c r="HJ20" s="17">
        <v>0</v>
      </c>
      <c r="HK20" s="109">
        <v>0</v>
      </c>
      <c r="HL20" s="22">
        <v>0</v>
      </c>
      <c r="HM20" s="80">
        <v>0</v>
      </c>
      <c r="HN20" s="113"/>
      <c r="HO20" s="113"/>
      <c r="HP20" s="114"/>
      <c r="HS20" s="219"/>
      <c r="HT20" s="224"/>
      <c r="HU20" s="19" t="s">
        <v>25</v>
      </c>
      <c r="HV20" s="86">
        <v>0</v>
      </c>
      <c r="HW20" s="12">
        <v>0</v>
      </c>
      <c r="HX20" s="12">
        <v>0</v>
      </c>
      <c r="HY20" s="12">
        <v>0</v>
      </c>
      <c r="HZ20" s="12">
        <v>0</v>
      </c>
      <c r="IA20" s="17">
        <v>0</v>
      </c>
      <c r="IB20" s="109">
        <v>0</v>
      </c>
      <c r="IC20" s="109"/>
      <c r="ID20" s="22"/>
      <c r="IF20" s="219"/>
      <c r="IG20" s="224"/>
      <c r="IH20" s="19" t="s">
        <v>25</v>
      </c>
      <c r="II20" s="86">
        <v>0</v>
      </c>
      <c r="IJ20" s="86">
        <v>0</v>
      </c>
      <c r="IK20" s="12">
        <v>0</v>
      </c>
      <c r="IL20" s="12">
        <v>0</v>
      </c>
      <c r="IM20" s="12">
        <v>0</v>
      </c>
      <c r="IN20" s="17">
        <v>0</v>
      </c>
      <c r="IO20" s="109">
        <v>0</v>
      </c>
      <c r="IP20" s="22">
        <v>0</v>
      </c>
      <c r="IQ20" s="80">
        <v>0</v>
      </c>
      <c r="IR20" s="113"/>
      <c r="IS20" s="113"/>
      <c r="IT20" s="114"/>
      <c r="IZ20" s="219"/>
      <c r="JA20" s="224"/>
      <c r="JB20" s="19" t="s">
        <v>25</v>
      </c>
      <c r="JC20" s="86">
        <v>0</v>
      </c>
      <c r="JD20" s="12">
        <v>0</v>
      </c>
      <c r="JE20" s="12">
        <v>0</v>
      </c>
      <c r="JF20" s="12">
        <v>0</v>
      </c>
      <c r="JG20" s="12">
        <v>0</v>
      </c>
      <c r="JH20" s="17">
        <v>0</v>
      </c>
      <c r="JI20" s="109">
        <v>0</v>
      </c>
      <c r="JJ20" s="109"/>
      <c r="JK20" s="22"/>
      <c r="JM20" s="219"/>
      <c r="JN20" s="224"/>
      <c r="JO20" s="19" t="s">
        <v>25</v>
      </c>
      <c r="JP20" s="86">
        <v>0</v>
      </c>
      <c r="JQ20" s="86">
        <v>0</v>
      </c>
      <c r="JR20" s="12">
        <v>0</v>
      </c>
      <c r="JS20" s="12">
        <v>0</v>
      </c>
      <c r="JT20" s="12">
        <v>0</v>
      </c>
      <c r="JU20" s="17">
        <v>0</v>
      </c>
      <c r="JV20" s="109">
        <v>0</v>
      </c>
      <c r="JW20" s="22">
        <v>0</v>
      </c>
      <c r="JX20" s="80">
        <v>0</v>
      </c>
      <c r="JY20" s="113"/>
      <c r="JZ20" s="113"/>
      <c r="KA20" s="114"/>
      <c r="KD20" s="219"/>
      <c r="KE20" s="224"/>
      <c r="KF20" s="19" t="s">
        <v>25</v>
      </c>
      <c r="KG20" s="86">
        <v>0</v>
      </c>
      <c r="KH20" s="12">
        <v>0</v>
      </c>
      <c r="KI20" s="12">
        <v>0</v>
      </c>
      <c r="KJ20" s="12">
        <v>0</v>
      </c>
      <c r="KK20" s="12">
        <v>0</v>
      </c>
      <c r="KL20" s="17">
        <v>0</v>
      </c>
      <c r="KM20" s="109">
        <v>0</v>
      </c>
      <c r="KN20" s="109"/>
      <c r="KO20" s="22"/>
      <c r="KQ20" s="219"/>
      <c r="KR20" s="224"/>
      <c r="KS20" s="19" t="s">
        <v>25</v>
      </c>
      <c r="KT20" s="86">
        <v>0</v>
      </c>
      <c r="KU20" s="86">
        <v>0</v>
      </c>
      <c r="KV20" s="12">
        <v>0</v>
      </c>
      <c r="KW20" s="12">
        <v>0</v>
      </c>
      <c r="KX20" s="12">
        <v>0</v>
      </c>
      <c r="KY20" s="17">
        <v>0</v>
      </c>
      <c r="KZ20" s="109">
        <v>0</v>
      </c>
      <c r="LA20" s="22">
        <v>0</v>
      </c>
      <c r="LB20" s="80">
        <v>0</v>
      </c>
      <c r="LC20" s="113"/>
      <c r="LD20" s="113"/>
      <c r="LE20" s="114"/>
    </row>
    <row r="21" spans="2:317" x14ac:dyDescent="0.3">
      <c r="B21" s="219"/>
      <c r="C21" s="218" t="s">
        <v>4</v>
      </c>
      <c r="D21" s="4" t="s">
        <v>16</v>
      </c>
      <c r="E21" s="84">
        <v>0</v>
      </c>
      <c r="F21" s="28">
        <v>0</v>
      </c>
      <c r="G21" s="28">
        <v>0</v>
      </c>
      <c r="H21" s="28">
        <v>0</v>
      </c>
      <c r="I21" s="28">
        <v>0</v>
      </c>
      <c r="J21" s="29">
        <v>0</v>
      </c>
      <c r="K21" s="84">
        <v>0</v>
      </c>
      <c r="L21" s="84"/>
      <c r="M21" s="6"/>
      <c r="N21" s="90"/>
      <c r="O21" s="90"/>
      <c r="Q21" s="219"/>
      <c r="R21" s="218" t="s">
        <v>4</v>
      </c>
      <c r="S21" s="4" t="s">
        <v>16</v>
      </c>
      <c r="T21" s="84">
        <v>0</v>
      </c>
      <c r="U21" s="84">
        <v>0</v>
      </c>
      <c r="V21" s="28">
        <v>0</v>
      </c>
      <c r="W21" s="28">
        <v>0</v>
      </c>
      <c r="X21" s="28">
        <v>0</v>
      </c>
      <c r="Y21" s="29">
        <v>0</v>
      </c>
      <c r="Z21" s="84">
        <v>0</v>
      </c>
      <c r="AA21" s="6">
        <v>0</v>
      </c>
      <c r="AB21" s="80">
        <v>0</v>
      </c>
      <c r="AC21" s="113">
        <v>0</v>
      </c>
      <c r="AD21" s="113">
        <v>0</v>
      </c>
      <c r="AE21" s="114"/>
      <c r="AJ21" s="219"/>
      <c r="AK21" s="218" t="s">
        <v>4</v>
      </c>
      <c r="AL21" s="4" t="s">
        <v>16</v>
      </c>
      <c r="AM21" s="84">
        <v>0</v>
      </c>
      <c r="AN21" s="28">
        <v>0</v>
      </c>
      <c r="AO21" s="28">
        <v>0</v>
      </c>
      <c r="AP21" s="28">
        <v>0</v>
      </c>
      <c r="AQ21" s="28">
        <v>0</v>
      </c>
      <c r="AR21" s="29">
        <v>0</v>
      </c>
      <c r="AS21" s="84">
        <v>0</v>
      </c>
      <c r="AT21" s="84"/>
      <c r="AU21" s="6"/>
      <c r="AW21" s="219"/>
      <c r="AX21" s="218" t="s">
        <v>4</v>
      </c>
      <c r="AY21" s="4" t="s">
        <v>16</v>
      </c>
      <c r="AZ21" s="84">
        <v>0</v>
      </c>
      <c r="BA21" s="84">
        <v>0</v>
      </c>
      <c r="BB21" s="28">
        <v>0</v>
      </c>
      <c r="BC21" s="28">
        <v>0</v>
      </c>
      <c r="BD21" s="28">
        <v>0</v>
      </c>
      <c r="BE21" s="29">
        <v>0</v>
      </c>
      <c r="BF21" s="84">
        <v>0</v>
      </c>
      <c r="BG21" s="6">
        <v>0</v>
      </c>
      <c r="BH21" s="80">
        <v>0</v>
      </c>
      <c r="BI21" s="113"/>
      <c r="BJ21" s="113"/>
      <c r="BK21" s="114"/>
      <c r="BL21">
        <v>0</v>
      </c>
      <c r="BQ21" s="219"/>
      <c r="BR21" s="218" t="s">
        <v>4</v>
      </c>
      <c r="BS21" s="4" t="s">
        <v>16</v>
      </c>
      <c r="BT21" s="84">
        <v>0</v>
      </c>
      <c r="BU21" s="28">
        <v>0</v>
      </c>
      <c r="BV21" s="28">
        <v>0</v>
      </c>
      <c r="BW21" s="28">
        <v>0</v>
      </c>
      <c r="BX21" s="28">
        <v>0</v>
      </c>
      <c r="BY21" s="29">
        <v>0</v>
      </c>
      <c r="BZ21" s="84">
        <v>0</v>
      </c>
      <c r="CA21" s="84"/>
      <c r="CB21" s="6"/>
      <c r="CD21" s="219"/>
      <c r="CE21" s="218" t="s">
        <v>4</v>
      </c>
      <c r="CF21" s="4" t="s">
        <v>16</v>
      </c>
      <c r="CG21" s="84">
        <v>0</v>
      </c>
      <c r="CH21" s="84">
        <v>0</v>
      </c>
      <c r="CI21" s="28">
        <v>0</v>
      </c>
      <c r="CJ21" s="28">
        <v>0</v>
      </c>
      <c r="CK21" s="28">
        <v>0</v>
      </c>
      <c r="CL21" s="29">
        <v>0</v>
      </c>
      <c r="CM21" s="84">
        <v>0</v>
      </c>
      <c r="CN21" s="6">
        <v>0</v>
      </c>
      <c r="CO21" s="80">
        <v>0</v>
      </c>
      <c r="CP21" s="113"/>
      <c r="CQ21" s="113"/>
      <c r="CR21" s="114"/>
      <c r="CW21" s="219"/>
      <c r="CX21" s="218" t="s">
        <v>4</v>
      </c>
      <c r="CY21" s="4" t="s">
        <v>16</v>
      </c>
      <c r="CZ21" s="84">
        <v>0</v>
      </c>
      <c r="DA21" s="28">
        <v>0</v>
      </c>
      <c r="DB21" s="28">
        <v>0</v>
      </c>
      <c r="DC21" s="28">
        <v>0</v>
      </c>
      <c r="DD21" s="28">
        <v>0</v>
      </c>
      <c r="DE21" s="29">
        <v>0</v>
      </c>
      <c r="DF21" s="84">
        <v>0</v>
      </c>
      <c r="DG21" s="84"/>
      <c r="DH21" s="6"/>
      <c r="DJ21" s="219"/>
      <c r="DK21" s="218" t="s">
        <v>4</v>
      </c>
      <c r="DL21" s="4" t="s">
        <v>16</v>
      </c>
      <c r="DM21" s="84">
        <v>0</v>
      </c>
      <c r="DN21" s="84">
        <v>0</v>
      </c>
      <c r="DO21" s="28">
        <v>0</v>
      </c>
      <c r="DP21" s="28">
        <v>0</v>
      </c>
      <c r="DQ21" s="28">
        <v>0</v>
      </c>
      <c r="DR21" s="29">
        <v>0</v>
      </c>
      <c r="DS21" s="84">
        <v>0</v>
      </c>
      <c r="DT21" s="6">
        <v>0</v>
      </c>
      <c r="DU21" s="80">
        <v>0</v>
      </c>
      <c r="DV21" s="113"/>
      <c r="DW21" s="113"/>
      <c r="DX21" s="114"/>
      <c r="ED21" s="219"/>
      <c r="EE21" s="218" t="s">
        <v>4</v>
      </c>
      <c r="EF21" s="4" t="s">
        <v>16</v>
      </c>
      <c r="EG21" s="84">
        <v>0</v>
      </c>
      <c r="EH21" s="28">
        <v>0</v>
      </c>
      <c r="EI21" s="28">
        <v>0</v>
      </c>
      <c r="EJ21" s="28">
        <v>0</v>
      </c>
      <c r="EK21" s="28">
        <v>0</v>
      </c>
      <c r="EL21" s="29">
        <v>0</v>
      </c>
      <c r="EM21" s="84">
        <v>0</v>
      </c>
      <c r="EN21" s="84"/>
      <c r="EO21" s="6"/>
      <c r="EQ21" s="219"/>
      <c r="ER21" s="218" t="s">
        <v>4</v>
      </c>
      <c r="ES21" s="4" t="s">
        <v>16</v>
      </c>
      <c r="ET21" s="84">
        <v>0</v>
      </c>
      <c r="EU21" s="84">
        <v>0</v>
      </c>
      <c r="EV21" s="28">
        <v>0</v>
      </c>
      <c r="EW21" s="28">
        <v>0</v>
      </c>
      <c r="EX21" s="28">
        <v>0</v>
      </c>
      <c r="EY21" s="29">
        <v>0</v>
      </c>
      <c r="EZ21" s="84">
        <v>0</v>
      </c>
      <c r="FA21" s="6">
        <v>0</v>
      </c>
      <c r="FB21" s="80">
        <v>0</v>
      </c>
      <c r="FC21" s="113"/>
      <c r="FD21" s="113"/>
      <c r="FE21" s="114"/>
      <c r="FH21" s="219"/>
      <c r="FI21" s="218" t="s">
        <v>4</v>
      </c>
      <c r="FJ21" s="4" t="s">
        <v>16</v>
      </c>
      <c r="FK21" s="84">
        <v>0</v>
      </c>
      <c r="FL21" s="28">
        <v>0</v>
      </c>
      <c r="FM21" s="28">
        <v>0</v>
      </c>
      <c r="FN21" s="28">
        <v>0</v>
      </c>
      <c r="FO21" s="28">
        <v>0</v>
      </c>
      <c r="FP21" s="29">
        <v>0</v>
      </c>
      <c r="FQ21" s="84">
        <v>0</v>
      </c>
      <c r="FR21" s="84"/>
      <c r="FS21" s="6"/>
      <c r="FU21" s="219"/>
      <c r="FV21" s="218" t="s">
        <v>4</v>
      </c>
      <c r="FW21" s="4" t="s">
        <v>16</v>
      </c>
      <c r="FX21" s="84">
        <v>0</v>
      </c>
      <c r="FY21" s="84">
        <v>0</v>
      </c>
      <c r="FZ21" s="28">
        <v>0</v>
      </c>
      <c r="GA21" s="28">
        <v>0</v>
      </c>
      <c r="GB21" s="28">
        <v>0</v>
      </c>
      <c r="GC21" s="29">
        <v>0</v>
      </c>
      <c r="GD21" s="84">
        <v>0</v>
      </c>
      <c r="GE21" s="6">
        <v>0</v>
      </c>
      <c r="GF21" s="80">
        <v>0</v>
      </c>
      <c r="GG21" s="113"/>
      <c r="GH21" s="113"/>
      <c r="GI21" s="114"/>
      <c r="GO21" s="219"/>
      <c r="GP21" s="218" t="s">
        <v>4</v>
      </c>
      <c r="GQ21" s="4" t="s">
        <v>16</v>
      </c>
      <c r="GR21" s="84">
        <v>0</v>
      </c>
      <c r="GS21" s="28">
        <v>0</v>
      </c>
      <c r="GT21" s="28">
        <v>0</v>
      </c>
      <c r="GU21" s="28">
        <v>0</v>
      </c>
      <c r="GV21" s="28">
        <v>0</v>
      </c>
      <c r="GW21" s="29">
        <v>0</v>
      </c>
      <c r="GX21" s="84">
        <v>0</v>
      </c>
      <c r="GY21" s="84"/>
      <c r="GZ21" s="6"/>
      <c r="HB21" s="219"/>
      <c r="HC21" s="218" t="s">
        <v>4</v>
      </c>
      <c r="HD21" s="4" t="s">
        <v>16</v>
      </c>
      <c r="HE21" s="84">
        <v>0</v>
      </c>
      <c r="HF21" s="84">
        <v>0</v>
      </c>
      <c r="HG21" s="28">
        <v>0</v>
      </c>
      <c r="HH21" s="28">
        <v>0</v>
      </c>
      <c r="HI21" s="28">
        <v>0</v>
      </c>
      <c r="HJ21" s="29">
        <v>0</v>
      </c>
      <c r="HK21" s="84">
        <v>0</v>
      </c>
      <c r="HL21" s="6">
        <v>0</v>
      </c>
      <c r="HM21" s="80">
        <v>0</v>
      </c>
      <c r="HN21" s="113"/>
      <c r="HO21" s="113"/>
      <c r="HP21" s="114"/>
      <c r="HS21" s="219"/>
      <c r="HT21" s="218" t="s">
        <v>4</v>
      </c>
      <c r="HU21" s="4" t="s">
        <v>16</v>
      </c>
      <c r="HV21" s="84">
        <v>0</v>
      </c>
      <c r="HW21" s="28">
        <v>0</v>
      </c>
      <c r="HX21" s="28">
        <v>0</v>
      </c>
      <c r="HY21" s="28">
        <v>0</v>
      </c>
      <c r="HZ21" s="28">
        <v>0</v>
      </c>
      <c r="IA21" s="29">
        <v>0</v>
      </c>
      <c r="IB21" s="84">
        <v>0</v>
      </c>
      <c r="IC21" s="84"/>
      <c r="ID21" s="6"/>
      <c r="IF21" s="219"/>
      <c r="IG21" s="218" t="s">
        <v>4</v>
      </c>
      <c r="IH21" s="4" t="s">
        <v>16</v>
      </c>
      <c r="II21" s="84">
        <v>0</v>
      </c>
      <c r="IJ21" s="84">
        <v>0</v>
      </c>
      <c r="IK21" s="28">
        <v>0</v>
      </c>
      <c r="IL21" s="28">
        <v>0</v>
      </c>
      <c r="IM21" s="28">
        <v>0</v>
      </c>
      <c r="IN21" s="29">
        <v>0</v>
      </c>
      <c r="IO21" s="84">
        <v>0</v>
      </c>
      <c r="IP21" s="6">
        <v>0</v>
      </c>
      <c r="IQ21" s="80">
        <v>0</v>
      </c>
      <c r="IR21" s="113"/>
      <c r="IS21" s="113"/>
      <c r="IT21" s="114"/>
      <c r="IZ21" s="219"/>
      <c r="JA21" s="218" t="s">
        <v>4</v>
      </c>
      <c r="JB21" s="4" t="s">
        <v>16</v>
      </c>
      <c r="JC21" s="84">
        <v>0</v>
      </c>
      <c r="JD21" s="28">
        <v>0</v>
      </c>
      <c r="JE21" s="28">
        <v>0</v>
      </c>
      <c r="JF21" s="28">
        <v>0</v>
      </c>
      <c r="JG21" s="28">
        <v>0</v>
      </c>
      <c r="JH21" s="29">
        <v>0</v>
      </c>
      <c r="JI21" s="84">
        <v>0</v>
      </c>
      <c r="JJ21" s="84"/>
      <c r="JK21" s="6"/>
      <c r="JM21" s="219"/>
      <c r="JN21" s="218" t="s">
        <v>4</v>
      </c>
      <c r="JO21" s="4" t="s">
        <v>16</v>
      </c>
      <c r="JP21" s="84">
        <v>0</v>
      </c>
      <c r="JQ21" s="84">
        <v>0</v>
      </c>
      <c r="JR21" s="28">
        <v>0</v>
      </c>
      <c r="JS21" s="28">
        <v>0</v>
      </c>
      <c r="JT21" s="28">
        <v>0</v>
      </c>
      <c r="JU21" s="29">
        <v>0</v>
      </c>
      <c r="JV21" s="84">
        <v>0</v>
      </c>
      <c r="JW21" s="6">
        <v>0</v>
      </c>
      <c r="JX21" s="80">
        <v>0</v>
      </c>
      <c r="JY21" s="113"/>
      <c r="JZ21" s="113"/>
      <c r="KA21" s="114"/>
      <c r="KD21" s="219"/>
      <c r="KE21" s="218" t="s">
        <v>4</v>
      </c>
      <c r="KF21" s="4" t="s">
        <v>16</v>
      </c>
      <c r="KG21" s="84">
        <v>0</v>
      </c>
      <c r="KH21" s="28">
        <v>0</v>
      </c>
      <c r="KI21" s="28">
        <v>0</v>
      </c>
      <c r="KJ21" s="28">
        <v>0</v>
      </c>
      <c r="KK21" s="28">
        <v>0</v>
      </c>
      <c r="KL21" s="29">
        <v>0</v>
      </c>
      <c r="KM21" s="84">
        <v>0</v>
      </c>
      <c r="KN21" s="84"/>
      <c r="KO21" s="6"/>
      <c r="KQ21" s="219"/>
      <c r="KR21" s="218" t="s">
        <v>4</v>
      </c>
      <c r="KS21" s="4" t="s">
        <v>16</v>
      </c>
      <c r="KT21" s="84">
        <v>0</v>
      </c>
      <c r="KU21" s="84">
        <v>0</v>
      </c>
      <c r="KV21" s="28">
        <v>0</v>
      </c>
      <c r="KW21" s="28">
        <v>0</v>
      </c>
      <c r="KX21" s="28">
        <v>0</v>
      </c>
      <c r="KY21" s="29">
        <v>0</v>
      </c>
      <c r="KZ21" s="84">
        <v>0</v>
      </c>
      <c r="LA21" s="6">
        <v>0</v>
      </c>
      <c r="LB21" s="80">
        <v>0</v>
      </c>
      <c r="LC21" s="113"/>
      <c r="LD21" s="113"/>
      <c r="LE21" s="114"/>
    </row>
    <row r="22" spans="2:317" x14ac:dyDescent="0.3">
      <c r="B22" s="219"/>
      <c r="C22" s="220"/>
      <c r="D22" s="7" t="s">
        <v>17</v>
      </c>
      <c r="E22" s="85">
        <v>0</v>
      </c>
      <c r="F22" s="1">
        <v>0</v>
      </c>
      <c r="G22" s="1">
        <v>0</v>
      </c>
      <c r="H22" s="1">
        <v>0</v>
      </c>
      <c r="I22" s="1">
        <v>0</v>
      </c>
      <c r="J22" s="30">
        <v>0</v>
      </c>
      <c r="K22" s="85">
        <v>0</v>
      </c>
      <c r="L22" s="85"/>
      <c r="M22" s="9"/>
      <c r="N22" s="90"/>
      <c r="O22" s="90"/>
      <c r="Q22" s="219"/>
      <c r="R22" s="220"/>
      <c r="S22" s="7" t="s">
        <v>17</v>
      </c>
      <c r="T22" s="85">
        <v>0</v>
      </c>
      <c r="U22" s="85">
        <v>0</v>
      </c>
      <c r="V22" s="1">
        <v>0</v>
      </c>
      <c r="W22" s="1">
        <v>0</v>
      </c>
      <c r="X22" s="1">
        <v>0</v>
      </c>
      <c r="Y22" s="30">
        <v>0</v>
      </c>
      <c r="Z22" s="85">
        <v>0</v>
      </c>
      <c r="AA22" s="9">
        <v>0</v>
      </c>
      <c r="AB22" s="80">
        <v>0</v>
      </c>
      <c r="AC22" s="113">
        <v>0</v>
      </c>
      <c r="AD22" s="113">
        <v>0</v>
      </c>
      <c r="AE22" s="114"/>
      <c r="AJ22" s="219"/>
      <c r="AK22" s="220"/>
      <c r="AL22" s="7" t="s">
        <v>17</v>
      </c>
      <c r="AM22" s="85">
        <v>0</v>
      </c>
      <c r="AN22" s="1">
        <v>0</v>
      </c>
      <c r="AO22" s="1">
        <v>0</v>
      </c>
      <c r="AP22" s="1">
        <v>0</v>
      </c>
      <c r="AQ22" s="1">
        <v>0</v>
      </c>
      <c r="AR22" s="30">
        <v>0</v>
      </c>
      <c r="AS22" s="85">
        <v>0</v>
      </c>
      <c r="AT22" s="85"/>
      <c r="AU22" s="9"/>
      <c r="AW22" s="219"/>
      <c r="AX22" s="220"/>
      <c r="AY22" s="7" t="s">
        <v>17</v>
      </c>
      <c r="AZ22" s="85">
        <v>0</v>
      </c>
      <c r="BA22" s="85">
        <v>0</v>
      </c>
      <c r="BB22" s="1">
        <v>0</v>
      </c>
      <c r="BC22" s="1">
        <v>0</v>
      </c>
      <c r="BD22" s="1">
        <v>0</v>
      </c>
      <c r="BE22" s="30">
        <v>0</v>
      </c>
      <c r="BF22" s="85">
        <v>0</v>
      </c>
      <c r="BG22" s="9">
        <v>0</v>
      </c>
      <c r="BH22" s="80">
        <v>0</v>
      </c>
      <c r="BI22" s="113"/>
      <c r="BJ22" s="113"/>
      <c r="BK22" s="114"/>
      <c r="BL22">
        <v>0</v>
      </c>
      <c r="BQ22" s="219"/>
      <c r="BR22" s="220"/>
      <c r="BS22" s="7" t="s">
        <v>17</v>
      </c>
      <c r="BT22" s="85">
        <v>0</v>
      </c>
      <c r="BU22" s="1">
        <v>0</v>
      </c>
      <c r="BV22" s="1">
        <v>0</v>
      </c>
      <c r="BW22" s="1">
        <v>0</v>
      </c>
      <c r="BX22" s="1">
        <v>0</v>
      </c>
      <c r="BY22" s="30">
        <v>0</v>
      </c>
      <c r="BZ22" s="85">
        <v>0</v>
      </c>
      <c r="CA22" s="85"/>
      <c r="CB22" s="9"/>
      <c r="CD22" s="219"/>
      <c r="CE22" s="220"/>
      <c r="CF22" s="7" t="s">
        <v>17</v>
      </c>
      <c r="CG22" s="85">
        <v>0</v>
      </c>
      <c r="CH22" s="85">
        <v>0</v>
      </c>
      <c r="CI22" s="1">
        <v>0</v>
      </c>
      <c r="CJ22" s="1">
        <v>0</v>
      </c>
      <c r="CK22" s="1">
        <v>0</v>
      </c>
      <c r="CL22" s="30">
        <v>0</v>
      </c>
      <c r="CM22" s="85">
        <v>0</v>
      </c>
      <c r="CN22" s="9">
        <v>0</v>
      </c>
      <c r="CO22" s="80">
        <v>0</v>
      </c>
      <c r="CP22" s="113"/>
      <c r="CQ22" s="113"/>
      <c r="CR22" s="114"/>
      <c r="CW22" s="219"/>
      <c r="CX22" s="220"/>
      <c r="CY22" s="7" t="s">
        <v>17</v>
      </c>
      <c r="CZ22" s="85">
        <v>0</v>
      </c>
      <c r="DA22" s="1">
        <v>0</v>
      </c>
      <c r="DB22" s="1">
        <v>0</v>
      </c>
      <c r="DC22" s="1">
        <v>0</v>
      </c>
      <c r="DD22" s="1">
        <v>0</v>
      </c>
      <c r="DE22" s="30">
        <v>0</v>
      </c>
      <c r="DF22" s="85">
        <v>0</v>
      </c>
      <c r="DG22" s="85"/>
      <c r="DH22" s="9"/>
      <c r="DJ22" s="219"/>
      <c r="DK22" s="220"/>
      <c r="DL22" s="7" t="s">
        <v>17</v>
      </c>
      <c r="DM22" s="85">
        <v>0</v>
      </c>
      <c r="DN22" s="85">
        <v>0</v>
      </c>
      <c r="DO22" s="1">
        <v>0</v>
      </c>
      <c r="DP22" s="1">
        <v>0</v>
      </c>
      <c r="DQ22" s="1">
        <v>0</v>
      </c>
      <c r="DR22" s="30">
        <v>0</v>
      </c>
      <c r="DS22" s="85">
        <v>0</v>
      </c>
      <c r="DT22" s="9">
        <v>0</v>
      </c>
      <c r="DU22" s="80">
        <v>0</v>
      </c>
      <c r="DV22" s="113"/>
      <c r="DW22" s="113"/>
      <c r="DX22" s="114"/>
      <c r="ED22" s="219"/>
      <c r="EE22" s="220"/>
      <c r="EF22" s="7" t="s">
        <v>17</v>
      </c>
      <c r="EG22" s="85">
        <v>0</v>
      </c>
      <c r="EH22" s="1">
        <v>0</v>
      </c>
      <c r="EI22" s="1">
        <v>0</v>
      </c>
      <c r="EJ22" s="1">
        <v>0</v>
      </c>
      <c r="EK22" s="1">
        <v>0</v>
      </c>
      <c r="EL22" s="30">
        <v>0</v>
      </c>
      <c r="EM22" s="85">
        <v>0</v>
      </c>
      <c r="EN22" s="85"/>
      <c r="EO22" s="9"/>
      <c r="EQ22" s="219"/>
      <c r="ER22" s="220"/>
      <c r="ES22" s="7" t="s">
        <v>17</v>
      </c>
      <c r="ET22" s="85">
        <v>0</v>
      </c>
      <c r="EU22" s="85">
        <v>0</v>
      </c>
      <c r="EV22" s="1">
        <v>0</v>
      </c>
      <c r="EW22" s="1">
        <v>0</v>
      </c>
      <c r="EX22" s="1">
        <v>0</v>
      </c>
      <c r="EY22" s="30">
        <v>0</v>
      </c>
      <c r="EZ22" s="85">
        <v>0</v>
      </c>
      <c r="FA22" s="9">
        <v>0</v>
      </c>
      <c r="FB22" s="80">
        <v>0</v>
      </c>
      <c r="FC22" s="113"/>
      <c r="FD22" s="113"/>
      <c r="FE22" s="114"/>
      <c r="FH22" s="219"/>
      <c r="FI22" s="220"/>
      <c r="FJ22" s="7" t="s">
        <v>17</v>
      </c>
      <c r="FK22" s="85">
        <v>0</v>
      </c>
      <c r="FL22" s="1">
        <v>0</v>
      </c>
      <c r="FM22" s="1">
        <v>0</v>
      </c>
      <c r="FN22" s="1">
        <v>0</v>
      </c>
      <c r="FO22" s="1">
        <v>0</v>
      </c>
      <c r="FP22" s="30">
        <v>0</v>
      </c>
      <c r="FQ22" s="85">
        <v>0</v>
      </c>
      <c r="FR22" s="85"/>
      <c r="FS22" s="9"/>
      <c r="FU22" s="219"/>
      <c r="FV22" s="220"/>
      <c r="FW22" s="7" t="s">
        <v>17</v>
      </c>
      <c r="FX22" s="85">
        <v>0</v>
      </c>
      <c r="FY22" s="85">
        <v>0</v>
      </c>
      <c r="FZ22" s="1">
        <v>0</v>
      </c>
      <c r="GA22" s="1">
        <v>0</v>
      </c>
      <c r="GB22" s="1">
        <v>0</v>
      </c>
      <c r="GC22" s="30">
        <v>0</v>
      </c>
      <c r="GD22" s="85">
        <v>0</v>
      </c>
      <c r="GE22" s="9">
        <v>0</v>
      </c>
      <c r="GF22" s="80">
        <v>0</v>
      </c>
      <c r="GG22" s="113"/>
      <c r="GH22" s="113"/>
      <c r="GI22" s="114"/>
      <c r="GO22" s="219"/>
      <c r="GP22" s="220"/>
      <c r="GQ22" s="7" t="s">
        <v>17</v>
      </c>
      <c r="GR22" s="85">
        <v>0</v>
      </c>
      <c r="GS22" s="1">
        <v>0</v>
      </c>
      <c r="GT22" s="1">
        <v>0</v>
      </c>
      <c r="GU22" s="1">
        <v>0</v>
      </c>
      <c r="GV22" s="1">
        <v>0</v>
      </c>
      <c r="GW22" s="30">
        <v>0</v>
      </c>
      <c r="GX22" s="85">
        <v>0</v>
      </c>
      <c r="GY22" s="85"/>
      <c r="GZ22" s="9"/>
      <c r="HB22" s="219"/>
      <c r="HC22" s="220"/>
      <c r="HD22" s="7" t="s">
        <v>17</v>
      </c>
      <c r="HE22" s="85">
        <v>0</v>
      </c>
      <c r="HF22" s="85">
        <v>0</v>
      </c>
      <c r="HG22" s="1">
        <v>0</v>
      </c>
      <c r="HH22" s="1">
        <v>0</v>
      </c>
      <c r="HI22" s="1">
        <v>0</v>
      </c>
      <c r="HJ22" s="30">
        <v>0</v>
      </c>
      <c r="HK22" s="85">
        <v>0</v>
      </c>
      <c r="HL22" s="9">
        <v>0</v>
      </c>
      <c r="HM22" s="80">
        <v>0</v>
      </c>
      <c r="HN22" s="113"/>
      <c r="HO22" s="113"/>
      <c r="HP22" s="114"/>
      <c r="HS22" s="219"/>
      <c r="HT22" s="220"/>
      <c r="HU22" s="7" t="s">
        <v>17</v>
      </c>
      <c r="HV22" s="85">
        <v>0</v>
      </c>
      <c r="HW22" s="1">
        <v>0</v>
      </c>
      <c r="HX22" s="1">
        <v>0</v>
      </c>
      <c r="HY22" s="1">
        <v>0</v>
      </c>
      <c r="HZ22" s="1">
        <v>0</v>
      </c>
      <c r="IA22" s="30">
        <v>0</v>
      </c>
      <c r="IB22" s="85">
        <v>0</v>
      </c>
      <c r="IC22" s="85"/>
      <c r="ID22" s="9"/>
      <c r="IF22" s="219"/>
      <c r="IG22" s="220"/>
      <c r="IH22" s="7" t="s">
        <v>17</v>
      </c>
      <c r="II22" s="85">
        <v>0</v>
      </c>
      <c r="IJ22" s="85">
        <v>0</v>
      </c>
      <c r="IK22" s="1">
        <v>0</v>
      </c>
      <c r="IL22" s="1">
        <v>0</v>
      </c>
      <c r="IM22" s="1">
        <v>0</v>
      </c>
      <c r="IN22" s="30">
        <v>0</v>
      </c>
      <c r="IO22" s="85">
        <v>0</v>
      </c>
      <c r="IP22" s="9">
        <v>0</v>
      </c>
      <c r="IQ22" s="80">
        <v>0</v>
      </c>
      <c r="IR22" s="113"/>
      <c r="IS22" s="113"/>
      <c r="IT22" s="114"/>
      <c r="IZ22" s="219"/>
      <c r="JA22" s="220"/>
      <c r="JB22" s="7" t="s">
        <v>17</v>
      </c>
      <c r="JC22" s="85">
        <v>0</v>
      </c>
      <c r="JD22" s="1">
        <v>0</v>
      </c>
      <c r="JE22" s="1">
        <v>0</v>
      </c>
      <c r="JF22" s="1">
        <v>0</v>
      </c>
      <c r="JG22" s="1">
        <v>0</v>
      </c>
      <c r="JH22" s="30">
        <v>0</v>
      </c>
      <c r="JI22" s="85">
        <v>0</v>
      </c>
      <c r="JJ22" s="85"/>
      <c r="JK22" s="9"/>
      <c r="JM22" s="219"/>
      <c r="JN22" s="220"/>
      <c r="JO22" s="7" t="s">
        <v>17</v>
      </c>
      <c r="JP22" s="85">
        <v>0</v>
      </c>
      <c r="JQ22" s="85">
        <v>0</v>
      </c>
      <c r="JR22" s="1">
        <v>0</v>
      </c>
      <c r="JS22" s="1">
        <v>0</v>
      </c>
      <c r="JT22" s="1">
        <v>0</v>
      </c>
      <c r="JU22" s="30">
        <v>0</v>
      </c>
      <c r="JV22" s="85">
        <v>0</v>
      </c>
      <c r="JW22" s="9">
        <v>0</v>
      </c>
      <c r="JX22" s="80">
        <v>0</v>
      </c>
      <c r="JY22" s="113"/>
      <c r="JZ22" s="113"/>
      <c r="KA22" s="114"/>
      <c r="KD22" s="219"/>
      <c r="KE22" s="220"/>
      <c r="KF22" s="7" t="s">
        <v>17</v>
      </c>
      <c r="KG22" s="85">
        <v>0</v>
      </c>
      <c r="KH22" s="1">
        <v>0</v>
      </c>
      <c r="KI22" s="1">
        <v>0</v>
      </c>
      <c r="KJ22" s="1">
        <v>0</v>
      </c>
      <c r="KK22" s="1">
        <v>0</v>
      </c>
      <c r="KL22" s="30">
        <v>0</v>
      </c>
      <c r="KM22" s="85">
        <v>0</v>
      </c>
      <c r="KN22" s="85"/>
      <c r="KO22" s="9"/>
      <c r="KQ22" s="219"/>
      <c r="KR22" s="220"/>
      <c r="KS22" s="7" t="s">
        <v>17</v>
      </c>
      <c r="KT22" s="85">
        <v>0</v>
      </c>
      <c r="KU22" s="85">
        <v>0</v>
      </c>
      <c r="KV22" s="1">
        <v>0</v>
      </c>
      <c r="KW22" s="1">
        <v>0</v>
      </c>
      <c r="KX22" s="1">
        <v>0</v>
      </c>
      <c r="KY22" s="30">
        <v>0</v>
      </c>
      <c r="KZ22" s="85">
        <v>0</v>
      </c>
      <c r="LA22" s="9">
        <v>0</v>
      </c>
      <c r="LB22" s="80">
        <v>0</v>
      </c>
      <c r="LC22" s="113"/>
      <c r="LD22" s="113"/>
      <c r="LE22" s="114"/>
    </row>
    <row r="23" spans="2:317" x14ac:dyDescent="0.3">
      <c r="B23" s="219"/>
      <c r="C23" s="220"/>
      <c r="D23" s="7" t="s">
        <v>18</v>
      </c>
      <c r="E23" s="85">
        <v>0</v>
      </c>
      <c r="F23" s="1">
        <v>0</v>
      </c>
      <c r="G23" s="1">
        <v>0</v>
      </c>
      <c r="H23" s="1">
        <v>0</v>
      </c>
      <c r="I23" s="1">
        <v>0</v>
      </c>
      <c r="J23" s="30">
        <v>0</v>
      </c>
      <c r="K23" s="85">
        <v>0</v>
      </c>
      <c r="L23" s="85"/>
      <c r="M23" s="9"/>
      <c r="N23" s="90"/>
      <c r="O23" s="90"/>
      <c r="Q23" s="219"/>
      <c r="R23" s="220"/>
      <c r="S23" s="7" t="s">
        <v>18</v>
      </c>
      <c r="T23" s="85">
        <v>0</v>
      </c>
      <c r="U23" s="85">
        <v>0</v>
      </c>
      <c r="V23" s="1">
        <v>0</v>
      </c>
      <c r="W23" s="1">
        <v>0</v>
      </c>
      <c r="X23" s="1">
        <v>0</v>
      </c>
      <c r="Y23" s="30">
        <v>0</v>
      </c>
      <c r="Z23" s="85">
        <v>0</v>
      </c>
      <c r="AA23" s="9">
        <v>0</v>
      </c>
      <c r="AB23" s="80">
        <v>0</v>
      </c>
      <c r="AC23" s="113">
        <v>0</v>
      </c>
      <c r="AD23" s="113">
        <v>0</v>
      </c>
      <c r="AE23" s="114"/>
      <c r="AJ23" s="219"/>
      <c r="AK23" s="220"/>
      <c r="AL23" s="7" t="s">
        <v>18</v>
      </c>
      <c r="AM23" s="85">
        <v>0</v>
      </c>
      <c r="AN23" s="1">
        <v>0</v>
      </c>
      <c r="AO23" s="1">
        <v>0</v>
      </c>
      <c r="AP23" s="1">
        <v>0</v>
      </c>
      <c r="AQ23" s="1">
        <v>0</v>
      </c>
      <c r="AR23" s="30">
        <v>0</v>
      </c>
      <c r="AS23" s="85">
        <v>0</v>
      </c>
      <c r="AT23" s="85"/>
      <c r="AU23" s="9"/>
      <c r="AW23" s="219"/>
      <c r="AX23" s="220"/>
      <c r="AY23" s="7" t="s">
        <v>18</v>
      </c>
      <c r="AZ23" s="85">
        <v>0</v>
      </c>
      <c r="BA23" s="85">
        <v>0</v>
      </c>
      <c r="BB23" s="1">
        <v>0</v>
      </c>
      <c r="BC23" s="1">
        <v>0</v>
      </c>
      <c r="BD23" s="1">
        <v>0</v>
      </c>
      <c r="BE23" s="30">
        <v>0</v>
      </c>
      <c r="BF23" s="85">
        <v>0</v>
      </c>
      <c r="BG23" s="9">
        <v>0</v>
      </c>
      <c r="BH23" s="80">
        <v>0</v>
      </c>
      <c r="BI23" s="113"/>
      <c r="BJ23" s="113"/>
      <c r="BK23" s="114"/>
      <c r="BL23">
        <v>0</v>
      </c>
      <c r="BQ23" s="219"/>
      <c r="BR23" s="220"/>
      <c r="BS23" s="7" t="s">
        <v>18</v>
      </c>
      <c r="BT23" s="85">
        <v>0</v>
      </c>
      <c r="BU23" s="1">
        <v>0</v>
      </c>
      <c r="BV23" s="1">
        <v>0</v>
      </c>
      <c r="BW23" s="1">
        <v>0</v>
      </c>
      <c r="BX23" s="1">
        <v>0</v>
      </c>
      <c r="BY23" s="30">
        <v>0</v>
      </c>
      <c r="BZ23" s="85">
        <v>0</v>
      </c>
      <c r="CA23" s="85"/>
      <c r="CB23" s="9"/>
      <c r="CD23" s="219"/>
      <c r="CE23" s="220"/>
      <c r="CF23" s="7" t="s">
        <v>18</v>
      </c>
      <c r="CG23" s="85">
        <v>0</v>
      </c>
      <c r="CH23" s="85">
        <v>0</v>
      </c>
      <c r="CI23" s="1">
        <v>0</v>
      </c>
      <c r="CJ23" s="1">
        <v>0</v>
      </c>
      <c r="CK23" s="1">
        <v>0</v>
      </c>
      <c r="CL23" s="30">
        <v>0</v>
      </c>
      <c r="CM23" s="85">
        <v>0</v>
      </c>
      <c r="CN23" s="9">
        <v>0</v>
      </c>
      <c r="CO23" s="80">
        <v>0</v>
      </c>
      <c r="CP23" s="113"/>
      <c r="CQ23" s="113"/>
      <c r="CR23" s="114"/>
      <c r="CW23" s="219"/>
      <c r="CX23" s="220"/>
      <c r="CY23" s="7" t="s">
        <v>18</v>
      </c>
      <c r="CZ23" s="85">
        <v>0</v>
      </c>
      <c r="DA23" s="1">
        <v>0</v>
      </c>
      <c r="DB23" s="1">
        <v>0</v>
      </c>
      <c r="DC23" s="1">
        <v>0</v>
      </c>
      <c r="DD23" s="1">
        <v>0</v>
      </c>
      <c r="DE23" s="30">
        <v>0</v>
      </c>
      <c r="DF23" s="85">
        <v>0</v>
      </c>
      <c r="DG23" s="85"/>
      <c r="DH23" s="9"/>
      <c r="DJ23" s="219"/>
      <c r="DK23" s="220"/>
      <c r="DL23" s="7" t="s">
        <v>18</v>
      </c>
      <c r="DM23" s="85">
        <v>0</v>
      </c>
      <c r="DN23" s="85">
        <v>0</v>
      </c>
      <c r="DO23" s="1">
        <v>0</v>
      </c>
      <c r="DP23" s="1">
        <v>0</v>
      </c>
      <c r="DQ23" s="1">
        <v>0</v>
      </c>
      <c r="DR23" s="30">
        <v>0</v>
      </c>
      <c r="DS23" s="85">
        <v>0</v>
      </c>
      <c r="DT23" s="9">
        <v>0</v>
      </c>
      <c r="DU23" s="80">
        <v>0</v>
      </c>
      <c r="DV23" s="113"/>
      <c r="DW23" s="113"/>
      <c r="DX23" s="114"/>
      <c r="ED23" s="219"/>
      <c r="EE23" s="220"/>
      <c r="EF23" s="7" t="s">
        <v>18</v>
      </c>
      <c r="EG23" s="85">
        <v>0</v>
      </c>
      <c r="EH23" s="1">
        <v>0</v>
      </c>
      <c r="EI23" s="1">
        <v>0</v>
      </c>
      <c r="EJ23" s="1">
        <v>0</v>
      </c>
      <c r="EK23" s="1">
        <v>0</v>
      </c>
      <c r="EL23" s="30">
        <v>0</v>
      </c>
      <c r="EM23" s="85">
        <v>0</v>
      </c>
      <c r="EN23" s="85"/>
      <c r="EO23" s="9"/>
      <c r="EQ23" s="219"/>
      <c r="ER23" s="220"/>
      <c r="ES23" s="7" t="s">
        <v>18</v>
      </c>
      <c r="ET23" s="85">
        <v>0</v>
      </c>
      <c r="EU23" s="85">
        <v>0</v>
      </c>
      <c r="EV23" s="1">
        <v>0</v>
      </c>
      <c r="EW23" s="1">
        <v>0</v>
      </c>
      <c r="EX23" s="1">
        <v>0</v>
      </c>
      <c r="EY23" s="30">
        <v>0</v>
      </c>
      <c r="EZ23" s="85">
        <v>0</v>
      </c>
      <c r="FA23" s="9">
        <v>0</v>
      </c>
      <c r="FB23" s="80">
        <v>0</v>
      </c>
      <c r="FC23" s="113"/>
      <c r="FD23" s="113"/>
      <c r="FE23" s="114"/>
      <c r="FH23" s="219"/>
      <c r="FI23" s="220"/>
      <c r="FJ23" s="7" t="s">
        <v>18</v>
      </c>
      <c r="FK23" s="85">
        <v>0</v>
      </c>
      <c r="FL23" s="1">
        <v>0</v>
      </c>
      <c r="FM23" s="1">
        <v>0</v>
      </c>
      <c r="FN23" s="1">
        <v>0</v>
      </c>
      <c r="FO23" s="1">
        <v>0</v>
      </c>
      <c r="FP23" s="30">
        <v>0</v>
      </c>
      <c r="FQ23" s="85">
        <v>0</v>
      </c>
      <c r="FR23" s="85"/>
      <c r="FS23" s="9"/>
      <c r="FU23" s="219"/>
      <c r="FV23" s="220"/>
      <c r="FW23" s="7" t="s">
        <v>18</v>
      </c>
      <c r="FX23" s="85">
        <v>0</v>
      </c>
      <c r="FY23" s="85">
        <v>0</v>
      </c>
      <c r="FZ23" s="1">
        <v>0</v>
      </c>
      <c r="GA23" s="1">
        <v>0</v>
      </c>
      <c r="GB23" s="1">
        <v>0</v>
      </c>
      <c r="GC23" s="30">
        <v>0</v>
      </c>
      <c r="GD23" s="85">
        <v>0</v>
      </c>
      <c r="GE23" s="9">
        <v>0</v>
      </c>
      <c r="GF23" s="80">
        <v>0</v>
      </c>
      <c r="GG23" s="113"/>
      <c r="GH23" s="113"/>
      <c r="GI23" s="114"/>
      <c r="GO23" s="219"/>
      <c r="GP23" s="220"/>
      <c r="GQ23" s="7" t="s">
        <v>18</v>
      </c>
      <c r="GR23" s="85">
        <v>0</v>
      </c>
      <c r="GS23" s="1">
        <v>0</v>
      </c>
      <c r="GT23" s="1">
        <v>0</v>
      </c>
      <c r="GU23" s="1">
        <v>0</v>
      </c>
      <c r="GV23" s="1">
        <v>0</v>
      </c>
      <c r="GW23" s="30">
        <v>0</v>
      </c>
      <c r="GX23" s="85">
        <v>0</v>
      </c>
      <c r="GY23" s="85"/>
      <c r="GZ23" s="9"/>
      <c r="HB23" s="219"/>
      <c r="HC23" s="220"/>
      <c r="HD23" s="7" t="s">
        <v>18</v>
      </c>
      <c r="HE23" s="85">
        <v>0</v>
      </c>
      <c r="HF23" s="85">
        <v>0</v>
      </c>
      <c r="HG23" s="1">
        <v>0</v>
      </c>
      <c r="HH23" s="1">
        <v>0</v>
      </c>
      <c r="HI23" s="1">
        <v>0</v>
      </c>
      <c r="HJ23" s="30">
        <v>0</v>
      </c>
      <c r="HK23" s="85">
        <v>0</v>
      </c>
      <c r="HL23" s="9">
        <v>0</v>
      </c>
      <c r="HM23" s="80">
        <v>0</v>
      </c>
      <c r="HN23" s="113"/>
      <c r="HO23" s="113"/>
      <c r="HP23" s="114"/>
      <c r="HS23" s="219"/>
      <c r="HT23" s="220"/>
      <c r="HU23" s="7" t="s">
        <v>18</v>
      </c>
      <c r="HV23" s="85">
        <v>0</v>
      </c>
      <c r="HW23" s="1">
        <v>0</v>
      </c>
      <c r="HX23" s="1">
        <v>0</v>
      </c>
      <c r="HY23" s="1">
        <v>0</v>
      </c>
      <c r="HZ23" s="1">
        <v>0</v>
      </c>
      <c r="IA23" s="30">
        <v>0</v>
      </c>
      <c r="IB23" s="85">
        <v>0</v>
      </c>
      <c r="IC23" s="85"/>
      <c r="ID23" s="9"/>
      <c r="IF23" s="219"/>
      <c r="IG23" s="220"/>
      <c r="IH23" s="7" t="s">
        <v>18</v>
      </c>
      <c r="II23" s="85">
        <v>0</v>
      </c>
      <c r="IJ23" s="85">
        <v>0</v>
      </c>
      <c r="IK23" s="1">
        <v>0</v>
      </c>
      <c r="IL23" s="1">
        <v>0</v>
      </c>
      <c r="IM23" s="1">
        <v>0</v>
      </c>
      <c r="IN23" s="30">
        <v>0</v>
      </c>
      <c r="IO23" s="85">
        <v>0</v>
      </c>
      <c r="IP23" s="9">
        <v>0</v>
      </c>
      <c r="IQ23" s="80">
        <v>0</v>
      </c>
      <c r="IR23" s="113"/>
      <c r="IS23" s="113"/>
      <c r="IT23" s="114"/>
      <c r="IZ23" s="219"/>
      <c r="JA23" s="220"/>
      <c r="JB23" s="7" t="s">
        <v>18</v>
      </c>
      <c r="JC23" s="85">
        <v>0</v>
      </c>
      <c r="JD23" s="1">
        <v>0</v>
      </c>
      <c r="JE23" s="1">
        <v>0</v>
      </c>
      <c r="JF23" s="1">
        <v>0</v>
      </c>
      <c r="JG23" s="1">
        <v>0</v>
      </c>
      <c r="JH23" s="30">
        <v>0</v>
      </c>
      <c r="JI23" s="85">
        <v>0</v>
      </c>
      <c r="JJ23" s="85"/>
      <c r="JK23" s="9"/>
      <c r="JM23" s="219"/>
      <c r="JN23" s="220"/>
      <c r="JO23" s="7" t="s">
        <v>18</v>
      </c>
      <c r="JP23" s="85">
        <v>0</v>
      </c>
      <c r="JQ23" s="85">
        <v>0</v>
      </c>
      <c r="JR23" s="1">
        <v>0</v>
      </c>
      <c r="JS23" s="1">
        <v>0</v>
      </c>
      <c r="JT23" s="1">
        <v>0</v>
      </c>
      <c r="JU23" s="30">
        <v>0</v>
      </c>
      <c r="JV23" s="85">
        <v>0</v>
      </c>
      <c r="JW23" s="9">
        <v>0</v>
      </c>
      <c r="JX23" s="80">
        <v>0</v>
      </c>
      <c r="JY23" s="113"/>
      <c r="JZ23" s="113"/>
      <c r="KA23" s="114"/>
      <c r="KD23" s="219"/>
      <c r="KE23" s="220"/>
      <c r="KF23" s="7" t="s">
        <v>18</v>
      </c>
      <c r="KG23" s="85">
        <v>0</v>
      </c>
      <c r="KH23" s="1">
        <v>0</v>
      </c>
      <c r="KI23" s="1">
        <v>0</v>
      </c>
      <c r="KJ23" s="1">
        <v>0</v>
      </c>
      <c r="KK23" s="1">
        <v>0</v>
      </c>
      <c r="KL23" s="30">
        <v>0</v>
      </c>
      <c r="KM23" s="85">
        <v>0</v>
      </c>
      <c r="KN23" s="85"/>
      <c r="KO23" s="9"/>
      <c r="KQ23" s="219"/>
      <c r="KR23" s="220"/>
      <c r="KS23" s="7" t="s">
        <v>18</v>
      </c>
      <c r="KT23" s="85">
        <v>0</v>
      </c>
      <c r="KU23" s="85">
        <v>0</v>
      </c>
      <c r="KV23" s="1">
        <v>0</v>
      </c>
      <c r="KW23" s="1">
        <v>0</v>
      </c>
      <c r="KX23" s="1">
        <v>0</v>
      </c>
      <c r="KY23" s="30">
        <v>0</v>
      </c>
      <c r="KZ23" s="85">
        <v>0</v>
      </c>
      <c r="LA23" s="9">
        <v>0</v>
      </c>
      <c r="LB23" s="80">
        <v>0</v>
      </c>
      <c r="LC23" s="113"/>
      <c r="LD23" s="113"/>
      <c r="LE23" s="114"/>
    </row>
    <row r="24" spans="2:317" x14ac:dyDescent="0.3">
      <c r="B24" s="219"/>
      <c r="C24" s="220"/>
      <c r="D24" s="7" t="s">
        <v>19</v>
      </c>
      <c r="E24" s="85">
        <v>0</v>
      </c>
      <c r="F24" s="1">
        <v>0</v>
      </c>
      <c r="G24" s="1">
        <v>0</v>
      </c>
      <c r="H24" s="1">
        <v>0</v>
      </c>
      <c r="I24" s="1">
        <v>0</v>
      </c>
      <c r="J24" s="30">
        <v>0</v>
      </c>
      <c r="K24" s="85">
        <v>0</v>
      </c>
      <c r="L24" s="85"/>
      <c r="M24" s="9"/>
      <c r="N24" s="90"/>
      <c r="O24" s="90"/>
      <c r="Q24" s="219"/>
      <c r="R24" s="220"/>
      <c r="S24" s="7" t="s">
        <v>19</v>
      </c>
      <c r="T24" s="85">
        <v>0</v>
      </c>
      <c r="U24" s="85">
        <v>0</v>
      </c>
      <c r="V24" s="1">
        <v>0</v>
      </c>
      <c r="W24" s="1">
        <v>0</v>
      </c>
      <c r="X24" s="1">
        <v>0</v>
      </c>
      <c r="Y24" s="30">
        <v>0</v>
      </c>
      <c r="Z24" s="85">
        <v>0</v>
      </c>
      <c r="AA24" s="9">
        <v>0</v>
      </c>
      <c r="AB24" s="80">
        <v>0</v>
      </c>
      <c r="AC24" s="113">
        <v>0</v>
      </c>
      <c r="AD24" s="113">
        <v>0</v>
      </c>
      <c r="AE24" s="114"/>
      <c r="AJ24" s="219"/>
      <c r="AK24" s="220"/>
      <c r="AL24" s="7" t="s">
        <v>19</v>
      </c>
      <c r="AM24" s="85">
        <v>0</v>
      </c>
      <c r="AN24" s="1">
        <v>0</v>
      </c>
      <c r="AO24" s="1">
        <v>0</v>
      </c>
      <c r="AP24" s="1">
        <v>0</v>
      </c>
      <c r="AQ24" s="1">
        <v>0</v>
      </c>
      <c r="AR24" s="30">
        <v>0</v>
      </c>
      <c r="AS24" s="85">
        <v>0</v>
      </c>
      <c r="AT24" s="85"/>
      <c r="AU24" s="9"/>
      <c r="AW24" s="219"/>
      <c r="AX24" s="220"/>
      <c r="AY24" s="7" t="s">
        <v>19</v>
      </c>
      <c r="AZ24" s="85">
        <v>0</v>
      </c>
      <c r="BA24" s="85">
        <v>0</v>
      </c>
      <c r="BB24" s="1">
        <v>0</v>
      </c>
      <c r="BC24" s="1">
        <v>0</v>
      </c>
      <c r="BD24" s="1">
        <v>0</v>
      </c>
      <c r="BE24" s="30">
        <v>0</v>
      </c>
      <c r="BF24" s="85">
        <v>0</v>
      </c>
      <c r="BG24" s="9">
        <v>0</v>
      </c>
      <c r="BH24" s="80">
        <v>0</v>
      </c>
      <c r="BI24" s="113"/>
      <c r="BJ24" s="113"/>
      <c r="BK24" s="114"/>
      <c r="BL24">
        <v>0</v>
      </c>
      <c r="BQ24" s="219"/>
      <c r="BR24" s="220"/>
      <c r="BS24" s="7" t="s">
        <v>19</v>
      </c>
      <c r="BT24" s="85">
        <v>0</v>
      </c>
      <c r="BU24" s="1">
        <v>0</v>
      </c>
      <c r="BV24" s="1">
        <v>0</v>
      </c>
      <c r="BW24" s="1">
        <v>0</v>
      </c>
      <c r="BX24" s="1">
        <v>0</v>
      </c>
      <c r="BY24" s="30">
        <v>0</v>
      </c>
      <c r="BZ24" s="85">
        <v>0</v>
      </c>
      <c r="CA24" s="85"/>
      <c r="CB24" s="9"/>
      <c r="CD24" s="219"/>
      <c r="CE24" s="220"/>
      <c r="CF24" s="7" t="s">
        <v>19</v>
      </c>
      <c r="CG24" s="85">
        <v>0</v>
      </c>
      <c r="CH24" s="85">
        <v>0</v>
      </c>
      <c r="CI24" s="1">
        <v>0</v>
      </c>
      <c r="CJ24" s="1">
        <v>0</v>
      </c>
      <c r="CK24" s="1">
        <v>0</v>
      </c>
      <c r="CL24" s="30">
        <v>0</v>
      </c>
      <c r="CM24" s="85">
        <v>0</v>
      </c>
      <c r="CN24" s="9">
        <v>0</v>
      </c>
      <c r="CO24" s="80">
        <v>0</v>
      </c>
      <c r="CP24" s="113"/>
      <c r="CQ24" s="113"/>
      <c r="CR24" s="114"/>
      <c r="CW24" s="219"/>
      <c r="CX24" s="220"/>
      <c r="CY24" s="7" t="s">
        <v>19</v>
      </c>
      <c r="CZ24" s="85">
        <v>0</v>
      </c>
      <c r="DA24" s="1">
        <v>0</v>
      </c>
      <c r="DB24" s="1">
        <v>0</v>
      </c>
      <c r="DC24" s="1">
        <v>0</v>
      </c>
      <c r="DD24" s="1">
        <v>0</v>
      </c>
      <c r="DE24" s="30">
        <v>0</v>
      </c>
      <c r="DF24" s="85">
        <v>0</v>
      </c>
      <c r="DG24" s="85"/>
      <c r="DH24" s="9"/>
      <c r="DJ24" s="219"/>
      <c r="DK24" s="220"/>
      <c r="DL24" s="7" t="s">
        <v>19</v>
      </c>
      <c r="DM24" s="85">
        <v>0</v>
      </c>
      <c r="DN24" s="85">
        <v>0</v>
      </c>
      <c r="DO24" s="1">
        <v>0</v>
      </c>
      <c r="DP24" s="1">
        <v>0</v>
      </c>
      <c r="DQ24" s="1">
        <v>0</v>
      </c>
      <c r="DR24" s="30">
        <v>0</v>
      </c>
      <c r="DS24" s="85">
        <v>0</v>
      </c>
      <c r="DT24" s="9">
        <v>0</v>
      </c>
      <c r="DU24" s="80">
        <v>0</v>
      </c>
      <c r="DV24" s="113"/>
      <c r="DW24" s="113"/>
      <c r="DX24" s="114"/>
      <c r="ED24" s="219"/>
      <c r="EE24" s="220"/>
      <c r="EF24" s="7" t="s">
        <v>19</v>
      </c>
      <c r="EG24" s="85">
        <v>0</v>
      </c>
      <c r="EH24" s="1">
        <v>0</v>
      </c>
      <c r="EI24" s="1">
        <v>0</v>
      </c>
      <c r="EJ24" s="1">
        <v>0</v>
      </c>
      <c r="EK24" s="1">
        <v>0</v>
      </c>
      <c r="EL24" s="30">
        <v>0</v>
      </c>
      <c r="EM24" s="85">
        <v>0</v>
      </c>
      <c r="EN24" s="85"/>
      <c r="EO24" s="9"/>
      <c r="EQ24" s="219"/>
      <c r="ER24" s="220"/>
      <c r="ES24" s="7" t="s">
        <v>19</v>
      </c>
      <c r="ET24" s="85">
        <v>0</v>
      </c>
      <c r="EU24" s="85">
        <v>0</v>
      </c>
      <c r="EV24" s="1">
        <v>0</v>
      </c>
      <c r="EW24" s="1">
        <v>0</v>
      </c>
      <c r="EX24" s="1">
        <v>0</v>
      </c>
      <c r="EY24" s="30">
        <v>0</v>
      </c>
      <c r="EZ24" s="85">
        <v>0</v>
      </c>
      <c r="FA24" s="9">
        <v>0</v>
      </c>
      <c r="FB24" s="80">
        <v>0</v>
      </c>
      <c r="FC24" s="113"/>
      <c r="FD24" s="113"/>
      <c r="FE24" s="114"/>
      <c r="FH24" s="219"/>
      <c r="FI24" s="220"/>
      <c r="FJ24" s="7" t="s">
        <v>19</v>
      </c>
      <c r="FK24" s="85">
        <v>0</v>
      </c>
      <c r="FL24" s="1">
        <v>0</v>
      </c>
      <c r="FM24" s="1">
        <v>0</v>
      </c>
      <c r="FN24" s="1">
        <v>0</v>
      </c>
      <c r="FO24" s="1">
        <v>0</v>
      </c>
      <c r="FP24" s="30">
        <v>0</v>
      </c>
      <c r="FQ24" s="85">
        <v>0</v>
      </c>
      <c r="FR24" s="85"/>
      <c r="FS24" s="9"/>
      <c r="FU24" s="219"/>
      <c r="FV24" s="220"/>
      <c r="FW24" s="7" t="s">
        <v>19</v>
      </c>
      <c r="FX24" s="85">
        <v>0</v>
      </c>
      <c r="FY24" s="85">
        <v>0</v>
      </c>
      <c r="FZ24" s="1">
        <v>0</v>
      </c>
      <c r="GA24" s="1">
        <v>0</v>
      </c>
      <c r="GB24" s="1">
        <v>0</v>
      </c>
      <c r="GC24" s="30">
        <v>0</v>
      </c>
      <c r="GD24" s="85">
        <v>0</v>
      </c>
      <c r="GE24" s="9">
        <v>0</v>
      </c>
      <c r="GF24" s="80">
        <v>0</v>
      </c>
      <c r="GG24" s="113"/>
      <c r="GH24" s="113"/>
      <c r="GI24" s="114"/>
      <c r="GO24" s="219"/>
      <c r="GP24" s="220"/>
      <c r="GQ24" s="7" t="s">
        <v>19</v>
      </c>
      <c r="GR24" s="85">
        <v>0</v>
      </c>
      <c r="GS24" s="1">
        <v>0</v>
      </c>
      <c r="GT24" s="1">
        <v>0</v>
      </c>
      <c r="GU24" s="1">
        <v>0</v>
      </c>
      <c r="GV24" s="1">
        <v>0</v>
      </c>
      <c r="GW24" s="30">
        <v>0</v>
      </c>
      <c r="GX24" s="85">
        <v>0</v>
      </c>
      <c r="GY24" s="85"/>
      <c r="GZ24" s="9"/>
      <c r="HB24" s="219"/>
      <c r="HC24" s="220"/>
      <c r="HD24" s="7" t="s">
        <v>19</v>
      </c>
      <c r="HE24" s="85">
        <v>0</v>
      </c>
      <c r="HF24" s="85">
        <v>0</v>
      </c>
      <c r="HG24" s="1">
        <v>0</v>
      </c>
      <c r="HH24" s="1">
        <v>0</v>
      </c>
      <c r="HI24" s="1">
        <v>0</v>
      </c>
      <c r="HJ24" s="30">
        <v>0</v>
      </c>
      <c r="HK24" s="85">
        <v>0</v>
      </c>
      <c r="HL24" s="9">
        <v>0</v>
      </c>
      <c r="HM24" s="80">
        <v>0</v>
      </c>
      <c r="HN24" s="113"/>
      <c r="HO24" s="113"/>
      <c r="HP24" s="114"/>
      <c r="HS24" s="219"/>
      <c r="HT24" s="220"/>
      <c r="HU24" s="7" t="s">
        <v>19</v>
      </c>
      <c r="HV24" s="85">
        <v>0</v>
      </c>
      <c r="HW24" s="1">
        <v>0</v>
      </c>
      <c r="HX24" s="1">
        <v>0</v>
      </c>
      <c r="HY24" s="1">
        <v>0</v>
      </c>
      <c r="HZ24" s="1">
        <v>0</v>
      </c>
      <c r="IA24" s="30">
        <v>0</v>
      </c>
      <c r="IB24" s="85">
        <v>0</v>
      </c>
      <c r="IC24" s="85"/>
      <c r="ID24" s="9"/>
      <c r="IF24" s="219"/>
      <c r="IG24" s="220"/>
      <c r="IH24" s="7" t="s">
        <v>19</v>
      </c>
      <c r="II24" s="85">
        <v>0</v>
      </c>
      <c r="IJ24" s="85">
        <v>0</v>
      </c>
      <c r="IK24" s="1">
        <v>0</v>
      </c>
      <c r="IL24" s="1">
        <v>0</v>
      </c>
      <c r="IM24" s="1">
        <v>0</v>
      </c>
      <c r="IN24" s="30">
        <v>0</v>
      </c>
      <c r="IO24" s="85">
        <v>0</v>
      </c>
      <c r="IP24" s="9">
        <v>0</v>
      </c>
      <c r="IQ24" s="80">
        <v>0</v>
      </c>
      <c r="IR24" s="113"/>
      <c r="IS24" s="113"/>
      <c r="IT24" s="114"/>
      <c r="IZ24" s="219"/>
      <c r="JA24" s="220"/>
      <c r="JB24" s="7" t="s">
        <v>19</v>
      </c>
      <c r="JC24" s="85">
        <v>0</v>
      </c>
      <c r="JD24" s="1">
        <v>0</v>
      </c>
      <c r="JE24" s="1">
        <v>0</v>
      </c>
      <c r="JF24" s="1">
        <v>0</v>
      </c>
      <c r="JG24" s="1">
        <v>0</v>
      </c>
      <c r="JH24" s="30">
        <v>0</v>
      </c>
      <c r="JI24" s="85">
        <v>0</v>
      </c>
      <c r="JJ24" s="85"/>
      <c r="JK24" s="9"/>
      <c r="JM24" s="219"/>
      <c r="JN24" s="220"/>
      <c r="JO24" s="7" t="s">
        <v>19</v>
      </c>
      <c r="JP24" s="85">
        <v>0</v>
      </c>
      <c r="JQ24" s="85">
        <v>0</v>
      </c>
      <c r="JR24" s="1">
        <v>0</v>
      </c>
      <c r="JS24" s="1">
        <v>0</v>
      </c>
      <c r="JT24" s="1">
        <v>0</v>
      </c>
      <c r="JU24" s="30">
        <v>0</v>
      </c>
      <c r="JV24" s="85">
        <v>0</v>
      </c>
      <c r="JW24" s="9">
        <v>0</v>
      </c>
      <c r="JX24" s="80">
        <v>0</v>
      </c>
      <c r="JY24" s="113"/>
      <c r="JZ24" s="113"/>
      <c r="KA24" s="114"/>
      <c r="KD24" s="219"/>
      <c r="KE24" s="220"/>
      <c r="KF24" s="7" t="s">
        <v>19</v>
      </c>
      <c r="KG24" s="85">
        <v>0</v>
      </c>
      <c r="KH24" s="1">
        <v>0</v>
      </c>
      <c r="KI24" s="1">
        <v>0</v>
      </c>
      <c r="KJ24" s="1">
        <v>0</v>
      </c>
      <c r="KK24" s="1">
        <v>0</v>
      </c>
      <c r="KL24" s="30">
        <v>0</v>
      </c>
      <c r="KM24" s="85">
        <v>0</v>
      </c>
      <c r="KN24" s="85"/>
      <c r="KO24" s="9"/>
      <c r="KQ24" s="219"/>
      <c r="KR24" s="220"/>
      <c r="KS24" s="7" t="s">
        <v>19</v>
      </c>
      <c r="KT24" s="85">
        <v>0</v>
      </c>
      <c r="KU24" s="85">
        <v>0</v>
      </c>
      <c r="KV24" s="1">
        <v>0</v>
      </c>
      <c r="KW24" s="1">
        <v>0</v>
      </c>
      <c r="KX24" s="1">
        <v>0</v>
      </c>
      <c r="KY24" s="30">
        <v>0</v>
      </c>
      <c r="KZ24" s="85">
        <v>0</v>
      </c>
      <c r="LA24" s="9">
        <v>0</v>
      </c>
      <c r="LB24" s="80">
        <v>0</v>
      </c>
      <c r="LC24" s="113"/>
      <c r="LD24" s="113"/>
      <c r="LE24" s="114"/>
    </row>
    <row r="25" spans="2:317" x14ac:dyDescent="0.3">
      <c r="B25" s="219"/>
      <c r="C25" s="220"/>
      <c r="D25" s="7" t="s">
        <v>20</v>
      </c>
      <c r="E25" s="85">
        <v>0</v>
      </c>
      <c r="F25" s="1">
        <v>0</v>
      </c>
      <c r="G25" s="1">
        <v>0</v>
      </c>
      <c r="H25" s="1">
        <v>0</v>
      </c>
      <c r="I25" s="1">
        <v>0</v>
      </c>
      <c r="J25" s="30">
        <v>0</v>
      </c>
      <c r="K25" s="85">
        <v>0</v>
      </c>
      <c r="L25" s="85"/>
      <c r="M25" s="9"/>
      <c r="N25" s="90"/>
      <c r="O25" s="90"/>
      <c r="Q25" s="219"/>
      <c r="R25" s="220"/>
      <c r="S25" s="7" t="s">
        <v>20</v>
      </c>
      <c r="T25" s="85">
        <v>0</v>
      </c>
      <c r="U25" s="85">
        <v>0</v>
      </c>
      <c r="V25" s="1">
        <v>0</v>
      </c>
      <c r="W25" s="1">
        <v>0</v>
      </c>
      <c r="X25" s="1">
        <v>0</v>
      </c>
      <c r="Y25" s="30">
        <v>0</v>
      </c>
      <c r="Z25" s="85">
        <v>0</v>
      </c>
      <c r="AA25" s="9">
        <v>0</v>
      </c>
      <c r="AB25" s="80">
        <v>0</v>
      </c>
      <c r="AC25" s="113">
        <v>0</v>
      </c>
      <c r="AD25" s="113">
        <v>0</v>
      </c>
      <c r="AE25" s="114"/>
      <c r="AJ25" s="219"/>
      <c r="AK25" s="220"/>
      <c r="AL25" s="7" t="s">
        <v>20</v>
      </c>
      <c r="AM25" s="85">
        <v>0</v>
      </c>
      <c r="AN25" s="1">
        <v>0</v>
      </c>
      <c r="AO25" s="1">
        <v>0</v>
      </c>
      <c r="AP25" s="1">
        <v>0</v>
      </c>
      <c r="AQ25" s="1">
        <v>0</v>
      </c>
      <c r="AR25" s="30">
        <v>0</v>
      </c>
      <c r="AS25" s="85">
        <v>0</v>
      </c>
      <c r="AT25" s="85"/>
      <c r="AU25" s="9"/>
      <c r="AW25" s="219"/>
      <c r="AX25" s="220"/>
      <c r="AY25" s="7" t="s">
        <v>20</v>
      </c>
      <c r="AZ25" s="85">
        <v>0</v>
      </c>
      <c r="BA25" s="85">
        <v>0</v>
      </c>
      <c r="BB25" s="1">
        <v>0</v>
      </c>
      <c r="BC25" s="1">
        <v>0</v>
      </c>
      <c r="BD25" s="1">
        <v>0</v>
      </c>
      <c r="BE25" s="30">
        <v>0</v>
      </c>
      <c r="BF25" s="85">
        <v>0</v>
      </c>
      <c r="BG25" s="9">
        <v>0</v>
      </c>
      <c r="BH25" s="80">
        <v>0</v>
      </c>
      <c r="BI25" s="113"/>
      <c r="BJ25" s="113"/>
      <c r="BK25" s="114"/>
      <c r="BL25">
        <v>0</v>
      </c>
      <c r="BQ25" s="219"/>
      <c r="BR25" s="220"/>
      <c r="BS25" s="7" t="s">
        <v>20</v>
      </c>
      <c r="BT25" s="85">
        <v>0</v>
      </c>
      <c r="BU25" s="1">
        <v>0</v>
      </c>
      <c r="BV25" s="1">
        <v>0</v>
      </c>
      <c r="BW25" s="1">
        <v>0</v>
      </c>
      <c r="BX25" s="1">
        <v>0</v>
      </c>
      <c r="BY25" s="30">
        <v>0</v>
      </c>
      <c r="BZ25" s="85">
        <v>0</v>
      </c>
      <c r="CA25" s="85"/>
      <c r="CB25" s="9"/>
      <c r="CD25" s="219"/>
      <c r="CE25" s="220"/>
      <c r="CF25" s="7" t="s">
        <v>20</v>
      </c>
      <c r="CG25" s="85">
        <v>0</v>
      </c>
      <c r="CH25" s="85">
        <v>0</v>
      </c>
      <c r="CI25" s="1">
        <v>0</v>
      </c>
      <c r="CJ25" s="1">
        <v>0</v>
      </c>
      <c r="CK25" s="1">
        <v>0</v>
      </c>
      <c r="CL25" s="30">
        <v>0</v>
      </c>
      <c r="CM25" s="85">
        <v>0</v>
      </c>
      <c r="CN25" s="9">
        <v>0</v>
      </c>
      <c r="CO25" s="80">
        <v>0</v>
      </c>
      <c r="CP25" s="113"/>
      <c r="CQ25" s="113"/>
      <c r="CR25" s="114"/>
      <c r="CW25" s="219"/>
      <c r="CX25" s="220"/>
      <c r="CY25" s="7" t="s">
        <v>20</v>
      </c>
      <c r="CZ25" s="85">
        <v>0</v>
      </c>
      <c r="DA25" s="1">
        <v>0</v>
      </c>
      <c r="DB25" s="1">
        <v>0</v>
      </c>
      <c r="DC25" s="1">
        <v>0</v>
      </c>
      <c r="DD25" s="1">
        <v>0</v>
      </c>
      <c r="DE25" s="30">
        <v>0</v>
      </c>
      <c r="DF25" s="85">
        <v>0</v>
      </c>
      <c r="DG25" s="85"/>
      <c r="DH25" s="9"/>
      <c r="DJ25" s="219"/>
      <c r="DK25" s="220"/>
      <c r="DL25" s="7" t="s">
        <v>20</v>
      </c>
      <c r="DM25" s="85">
        <v>0</v>
      </c>
      <c r="DN25" s="85">
        <v>0</v>
      </c>
      <c r="DO25" s="1">
        <v>0</v>
      </c>
      <c r="DP25" s="1">
        <v>0</v>
      </c>
      <c r="DQ25" s="1">
        <v>0</v>
      </c>
      <c r="DR25" s="30">
        <v>0</v>
      </c>
      <c r="DS25" s="85">
        <v>0</v>
      </c>
      <c r="DT25" s="9">
        <v>0</v>
      </c>
      <c r="DU25" s="80">
        <v>0</v>
      </c>
      <c r="DV25" s="113"/>
      <c r="DW25" s="113"/>
      <c r="DX25" s="114"/>
      <c r="ED25" s="219"/>
      <c r="EE25" s="220"/>
      <c r="EF25" s="7" t="s">
        <v>20</v>
      </c>
      <c r="EG25" s="85">
        <v>0</v>
      </c>
      <c r="EH25" s="1">
        <v>0</v>
      </c>
      <c r="EI25" s="1">
        <v>0</v>
      </c>
      <c r="EJ25" s="1">
        <v>0</v>
      </c>
      <c r="EK25" s="1">
        <v>0</v>
      </c>
      <c r="EL25" s="30">
        <v>0</v>
      </c>
      <c r="EM25" s="85">
        <v>0</v>
      </c>
      <c r="EN25" s="85"/>
      <c r="EO25" s="9"/>
      <c r="EQ25" s="219"/>
      <c r="ER25" s="220"/>
      <c r="ES25" s="7" t="s">
        <v>20</v>
      </c>
      <c r="ET25" s="85">
        <v>0</v>
      </c>
      <c r="EU25" s="85">
        <v>0</v>
      </c>
      <c r="EV25" s="1">
        <v>0</v>
      </c>
      <c r="EW25" s="1">
        <v>0</v>
      </c>
      <c r="EX25" s="1">
        <v>0</v>
      </c>
      <c r="EY25" s="30">
        <v>0</v>
      </c>
      <c r="EZ25" s="85">
        <v>0</v>
      </c>
      <c r="FA25" s="9">
        <v>0</v>
      </c>
      <c r="FB25" s="80">
        <v>0</v>
      </c>
      <c r="FC25" s="113"/>
      <c r="FD25" s="113"/>
      <c r="FE25" s="114"/>
      <c r="FH25" s="219"/>
      <c r="FI25" s="220"/>
      <c r="FJ25" s="7" t="s">
        <v>20</v>
      </c>
      <c r="FK25" s="85">
        <v>0</v>
      </c>
      <c r="FL25" s="1">
        <v>0</v>
      </c>
      <c r="FM25" s="1">
        <v>0</v>
      </c>
      <c r="FN25" s="1">
        <v>0</v>
      </c>
      <c r="FO25" s="1">
        <v>0</v>
      </c>
      <c r="FP25" s="30">
        <v>0</v>
      </c>
      <c r="FQ25" s="85">
        <v>0</v>
      </c>
      <c r="FR25" s="85"/>
      <c r="FS25" s="9"/>
      <c r="FU25" s="219"/>
      <c r="FV25" s="220"/>
      <c r="FW25" s="7" t="s">
        <v>20</v>
      </c>
      <c r="FX25" s="85">
        <v>0</v>
      </c>
      <c r="FY25" s="85">
        <v>0</v>
      </c>
      <c r="FZ25" s="1">
        <v>0</v>
      </c>
      <c r="GA25" s="1">
        <v>0</v>
      </c>
      <c r="GB25" s="1">
        <v>0</v>
      </c>
      <c r="GC25" s="30">
        <v>0</v>
      </c>
      <c r="GD25" s="85">
        <v>0</v>
      </c>
      <c r="GE25" s="9">
        <v>0</v>
      </c>
      <c r="GF25" s="80">
        <v>0</v>
      </c>
      <c r="GG25" s="113"/>
      <c r="GH25" s="113"/>
      <c r="GI25" s="114"/>
      <c r="GO25" s="219"/>
      <c r="GP25" s="220"/>
      <c r="GQ25" s="7" t="s">
        <v>20</v>
      </c>
      <c r="GR25" s="85">
        <v>0</v>
      </c>
      <c r="GS25" s="1">
        <v>0</v>
      </c>
      <c r="GT25" s="1">
        <v>0</v>
      </c>
      <c r="GU25" s="1">
        <v>0</v>
      </c>
      <c r="GV25" s="1">
        <v>0</v>
      </c>
      <c r="GW25" s="30">
        <v>0</v>
      </c>
      <c r="GX25" s="85">
        <v>0</v>
      </c>
      <c r="GY25" s="85"/>
      <c r="GZ25" s="9"/>
      <c r="HB25" s="219"/>
      <c r="HC25" s="220"/>
      <c r="HD25" s="7" t="s">
        <v>20</v>
      </c>
      <c r="HE25" s="85">
        <v>0</v>
      </c>
      <c r="HF25" s="85">
        <v>0</v>
      </c>
      <c r="HG25" s="1">
        <v>0</v>
      </c>
      <c r="HH25" s="1">
        <v>0</v>
      </c>
      <c r="HI25" s="1">
        <v>0</v>
      </c>
      <c r="HJ25" s="30">
        <v>0</v>
      </c>
      <c r="HK25" s="85">
        <v>0</v>
      </c>
      <c r="HL25" s="9">
        <v>0</v>
      </c>
      <c r="HM25" s="80">
        <v>0</v>
      </c>
      <c r="HN25" s="113"/>
      <c r="HO25" s="113"/>
      <c r="HP25" s="114"/>
      <c r="HS25" s="219"/>
      <c r="HT25" s="220"/>
      <c r="HU25" s="7" t="s">
        <v>20</v>
      </c>
      <c r="HV25" s="85">
        <v>0</v>
      </c>
      <c r="HW25" s="1">
        <v>0</v>
      </c>
      <c r="HX25" s="1">
        <v>0</v>
      </c>
      <c r="HY25" s="1">
        <v>0</v>
      </c>
      <c r="HZ25" s="1">
        <v>0</v>
      </c>
      <c r="IA25" s="30">
        <v>0</v>
      </c>
      <c r="IB25" s="85">
        <v>0</v>
      </c>
      <c r="IC25" s="85"/>
      <c r="ID25" s="9"/>
      <c r="IF25" s="219"/>
      <c r="IG25" s="220"/>
      <c r="IH25" s="7" t="s">
        <v>20</v>
      </c>
      <c r="II25" s="85">
        <v>0</v>
      </c>
      <c r="IJ25" s="85">
        <v>0</v>
      </c>
      <c r="IK25" s="1">
        <v>0</v>
      </c>
      <c r="IL25" s="1">
        <v>0</v>
      </c>
      <c r="IM25" s="1">
        <v>0</v>
      </c>
      <c r="IN25" s="30">
        <v>0</v>
      </c>
      <c r="IO25" s="85">
        <v>0</v>
      </c>
      <c r="IP25" s="9">
        <v>0</v>
      </c>
      <c r="IQ25" s="80">
        <v>0</v>
      </c>
      <c r="IR25" s="113"/>
      <c r="IS25" s="113"/>
      <c r="IT25" s="114"/>
      <c r="IZ25" s="219"/>
      <c r="JA25" s="220"/>
      <c r="JB25" s="7" t="s">
        <v>20</v>
      </c>
      <c r="JC25" s="85">
        <v>0</v>
      </c>
      <c r="JD25" s="1">
        <v>0</v>
      </c>
      <c r="JE25" s="1">
        <v>0</v>
      </c>
      <c r="JF25" s="1">
        <v>0</v>
      </c>
      <c r="JG25" s="1">
        <v>0</v>
      </c>
      <c r="JH25" s="30">
        <v>0</v>
      </c>
      <c r="JI25" s="85">
        <v>0</v>
      </c>
      <c r="JJ25" s="85"/>
      <c r="JK25" s="9"/>
      <c r="JM25" s="219"/>
      <c r="JN25" s="220"/>
      <c r="JO25" s="7" t="s">
        <v>20</v>
      </c>
      <c r="JP25" s="85">
        <v>0</v>
      </c>
      <c r="JQ25" s="85">
        <v>0</v>
      </c>
      <c r="JR25" s="1">
        <v>0</v>
      </c>
      <c r="JS25" s="1">
        <v>0</v>
      </c>
      <c r="JT25" s="1">
        <v>0</v>
      </c>
      <c r="JU25" s="30">
        <v>0</v>
      </c>
      <c r="JV25" s="85">
        <v>0</v>
      </c>
      <c r="JW25" s="9">
        <v>0</v>
      </c>
      <c r="JX25" s="80">
        <v>0</v>
      </c>
      <c r="JY25" s="113"/>
      <c r="JZ25" s="113"/>
      <c r="KA25" s="114"/>
      <c r="KD25" s="219"/>
      <c r="KE25" s="220"/>
      <c r="KF25" s="7" t="s">
        <v>20</v>
      </c>
      <c r="KG25" s="85">
        <v>0</v>
      </c>
      <c r="KH25" s="1">
        <v>0</v>
      </c>
      <c r="KI25" s="1">
        <v>0</v>
      </c>
      <c r="KJ25" s="1">
        <v>0</v>
      </c>
      <c r="KK25" s="1">
        <v>0</v>
      </c>
      <c r="KL25" s="30">
        <v>0</v>
      </c>
      <c r="KM25" s="85">
        <v>0</v>
      </c>
      <c r="KN25" s="85"/>
      <c r="KO25" s="9"/>
      <c r="KQ25" s="219"/>
      <c r="KR25" s="220"/>
      <c r="KS25" s="7" t="s">
        <v>20</v>
      </c>
      <c r="KT25" s="85">
        <v>0</v>
      </c>
      <c r="KU25" s="85">
        <v>0</v>
      </c>
      <c r="KV25" s="1">
        <v>0</v>
      </c>
      <c r="KW25" s="1">
        <v>0</v>
      </c>
      <c r="KX25" s="1">
        <v>0</v>
      </c>
      <c r="KY25" s="30">
        <v>0</v>
      </c>
      <c r="KZ25" s="85">
        <v>0</v>
      </c>
      <c r="LA25" s="9">
        <v>0</v>
      </c>
      <c r="LB25" s="80">
        <v>0</v>
      </c>
      <c r="LC25" s="113"/>
      <c r="LD25" s="113"/>
      <c r="LE25" s="114"/>
    </row>
    <row r="26" spans="2:317" x14ac:dyDescent="0.3">
      <c r="B26" s="219"/>
      <c r="C26" s="220"/>
      <c r="D26" s="7" t="s">
        <v>21</v>
      </c>
      <c r="E26" s="85">
        <v>0</v>
      </c>
      <c r="F26" s="1">
        <v>0</v>
      </c>
      <c r="G26" s="1">
        <v>0</v>
      </c>
      <c r="H26" s="1">
        <v>0</v>
      </c>
      <c r="I26" s="1">
        <v>0</v>
      </c>
      <c r="J26" s="30">
        <v>0</v>
      </c>
      <c r="K26" s="85">
        <v>0</v>
      </c>
      <c r="L26" s="85"/>
      <c r="M26" s="9"/>
      <c r="N26" s="90"/>
      <c r="O26" s="90"/>
      <c r="Q26" s="219"/>
      <c r="R26" s="220"/>
      <c r="S26" s="7" t="s">
        <v>21</v>
      </c>
      <c r="T26" s="85">
        <v>0</v>
      </c>
      <c r="U26" s="85">
        <v>0</v>
      </c>
      <c r="V26" s="1">
        <v>0</v>
      </c>
      <c r="W26" s="1">
        <v>0</v>
      </c>
      <c r="X26" s="1">
        <v>0</v>
      </c>
      <c r="Y26" s="30">
        <v>0</v>
      </c>
      <c r="Z26" s="85">
        <v>0</v>
      </c>
      <c r="AA26" s="9">
        <v>0</v>
      </c>
      <c r="AB26" s="80">
        <v>0</v>
      </c>
      <c r="AC26" s="113">
        <v>0</v>
      </c>
      <c r="AD26" s="113">
        <v>0</v>
      </c>
      <c r="AE26" s="114"/>
      <c r="AJ26" s="219"/>
      <c r="AK26" s="220"/>
      <c r="AL26" s="7" t="s">
        <v>21</v>
      </c>
      <c r="AM26" s="85">
        <v>0</v>
      </c>
      <c r="AN26" s="1">
        <v>0</v>
      </c>
      <c r="AO26" s="1">
        <v>0</v>
      </c>
      <c r="AP26" s="1">
        <v>0</v>
      </c>
      <c r="AQ26" s="1">
        <v>0</v>
      </c>
      <c r="AR26" s="30">
        <v>0</v>
      </c>
      <c r="AS26" s="85">
        <v>0</v>
      </c>
      <c r="AT26" s="85"/>
      <c r="AU26" s="9"/>
      <c r="AW26" s="219"/>
      <c r="AX26" s="220"/>
      <c r="AY26" s="7" t="s">
        <v>21</v>
      </c>
      <c r="AZ26" s="85">
        <v>0</v>
      </c>
      <c r="BA26" s="85">
        <v>0</v>
      </c>
      <c r="BB26" s="1">
        <v>0</v>
      </c>
      <c r="BC26" s="1">
        <v>0</v>
      </c>
      <c r="BD26" s="1">
        <v>0</v>
      </c>
      <c r="BE26" s="30">
        <v>0</v>
      </c>
      <c r="BF26" s="85">
        <v>0</v>
      </c>
      <c r="BG26" s="9">
        <v>0</v>
      </c>
      <c r="BH26" s="80">
        <v>0</v>
      </c>
      <c r="BI26" s="113"/>
      <c r="BJ26" s="113"/>
      <c r="BK26" s="114"/>
      <c r="BL26">
        <v>0</v>
      </c>
      <c r="BQ26" s="219"/>
      <c r="BR26" s="220"/>
      <c r="BS26" s="7" t="s">
        <v>21</v>
      </c>
      <c r="BT26" s="85">
        <v>0</v>
      </c>
      <c r="BU26" s="1">
        <v>0</v>
      </c>
      <c r="BV26" s="1">
        <v>0</v>
      </c>
      <c r="BW26" s="1">
        <v>0</v>
      </c>
      <c r="BX26" s="1">
        <v>0</v>
      </c>
      <c r="BY26" s="30">
        <v>0</v>
      </c>
      <c r="BZ26" s="85">
        <v>0</v>
      </c>
      <c r="CA26" s="85"/>
      <c r="CB26" s="9"/>
      <c r="CD26" s="219"/>
      <c r="CE26" s="220"/>
      <c r="CF26" s="7" t="s">
        <v>21</v>
      </c>
      <c r="CG26" s="85">
        <v>0</v>
      </c>
      <c r="CH26" s="85">
        <v>0</v>
      </c>
      <c r="CI26" s="1">
        <v>0</v>
      </c>
      <c r="CJ26" s="1">
        <v>0</v>
      </c>
      <c r="CK26" s="1">
        <v>0</v>
      </c>
      <c r="CL26" s="30">
        <v>0</v>
      </c>
      <c r="CM26" s="85">
        <v>0</v>
      </c>
      <c r="CN26" s="9">
        <v>0</v>
      </c>
      <c r="CO26" s="80">
        <v>0</v>
      </c>
      <c r="CP26" s="113"/>
      <c r="CQ26" s="113"/>
      <c r="CR26" s="114"/>
      <c r="CW26" s="219"/>
      <c r="CX26" s="220"/>
      <c r="CY26" s="7" t="s">
        <v>21</v>
      </c>
      <c r="CZ26" s="85">
        <v>0</v>
      </c>
      <c r="DA26" s="1">
        <v>0</v>
      </c>
      <c r="DB26" s="1">
        <v>0</v>
      </c>
      <c r="DC26" s="1">
        <v>0</v>
      </c>
      <c r="DD26" s="1">
        <v>0</v>
      </c>
      <c r="DE26" s="30">
        <v>0</v>
      </c>
      <c r="DF26" s="85">
        <v>0</v>
      </c>
      <c r="DG26" s="85"/>
      <c r="DH26" s="9"/>
      <c r="DJ26" s="219"/>
      <c r="DK26" s="220"/>
      <c r="DL26" s="7" t="s">
        <v>21</v>
      </c>
      <c r="DM26" s="85">
        <v>0</v>
      </c>
      <c r="DN26" s="85">
        <v>0</v>
      </c>
      <c r="DO26" s="1">
        <v>0</v>
      </c>
      <c r="DP26" s="1">
        <v>0</v>
      </c>
      <c r="DQ26" s="1">
        <v>0</v>
      </c>
      <c r="DR26" s="30">
        <v>0</v>
      </c>
      <c r="DS26" s="85">
        <v>0</v>
      </c>
      <c r="DT26" s="9">
        <v>0</v>
      </c>
      <c r="DU26" s="80">
        <v>0</v>
      </c>
      <c r="DV26" s="113"/>
      <c r="DW26" s="113"/>
      <c r="DX26" s="114"/>
      <c r="ED26" s="219"/>
      <c r="EE26" s="220"/>
      <c r="EF26" s="7" t="s">
        <v>21</v>
      </c>
      <c r="EG26" s="85">
        <v>0</v>
      </c>
      <c r="EH26" s="1">
        <v>0</v>
      </c>
      <c r="EI26" s="1">
        <v>0</v>
      </c>
      <c r="EJ26" s="1">
        <v>0</v>
      </c>
      <c r="EK26" s="1">
        <v>0</v>
      </c>
      <c r="EL26" s="30">
        <v>0</v>
      </c>
      <c r="EM26" s="85">
        <v>0</v>
      </c>
      <c r="EN26" s="85"/>
      <c r="EO26" s="9"/>
      <c r="EQ26" s="219"/>
      <c r="ER26" s="220"/>
      <c r="ES26" s="7" t="s">
        <v>21</v>
      </c>
      <c r="ET26" s="85">
        <v>0</v>
      </c>
      <c r="EU26" s="85">
        <v>0</v>
      </c>
      <c r="EV26" s="1">
        <v>0</v>
      </c>
      <c r="EW26" s="1">
        <v>0</v>
      </c>
      <c r="EX26" s="1">
        <v>0</v>
      </c>
      <c r="EY26" s="30">
        <v>0</v>
      </c>
      <c r="EZ26" s="85">
        <v>0</v>
      </c>
      <c r="FA26" s="9">
        <v>0</v>
      </c>
      <c r="FB26" s="80">
        <v>0</v>
      </c>
      <c r="FC26" s="113"/>
      <c r="FD26" s="113"/>
      <c r="FE26" s="114"/>
      <c r="FH26" s="219"/>
      <c r="FI26" s="220"/>
      <c r="FJ26" s="7" t="s">
        <v>21</v>
      </c>
      <c r="FK26" s="85">
        <v>0</v>
      </c>
      <c r="FL26" s="1">
        <v>0</v>
      </c>
      <c r="FM26" s="1">
        <v>0</v>
      </c>
      <c r="FN26" s="1">
        <v>0</v>
      </c>
      <c r="FO26" s="1">
        <v>0</v>
      </c>
      <c r="FP26" s="30">
        <v>0</v>
      </c>
      <c r="FQ26" s="85">
        <v>0</v>
      </c>
      <c r="FR26" s="85"/>
      <c r="FS26" s="9"/>
      <c r="FU26" s="219"/>
      <c r="FV26" s="220"/>
      <c r="FW26" s="7" t="s">
        <v>21</v>
      </c>
      <c r="FX26" s="85">
        <v>0</v>
      </c>
      <c r="FY26" s="85">
        <v>0</v>
      </c>
      <c r="FZ26" s="1">
        <v>0</v>
      </c>
      <c r="GA26" s="1">
        <v>0</v>
      </c>
      <c r="GB26" s="1">
        <v>0</v>
      </c>
      <c r="GC26" s="30">
        <v>0</v>
      </c>
      <c r="GD26" s="85">
        <v>0</v>
      </c>
      <c r="GE26" s="9">
        <v>0</v>
      </c>
      <c r="GF26" s="80">
        <v>0</v>
      </c>
      <c r="GG26" s="113"/>
      <c r="GH26" s="113"/>
      <c r="GI26" s="114"/>
      <c r="GO26" s="219"/>
      <c r="GP26" s="220"/>
      <c r="GQ26" s="7" t="s">
        <v>21</v>
      </c>
      <c r="GR26" s="85">
        <v>0</v>
      </c>
      <c r="GS26" s="1">
        <v>0</v>
      </c>
      <c r="GT26" s="1">
        <v>0</v>
      </c>
      <c r="GU26" s="1">
        <v>0</v>
      </c>
      <c r="GV26" s="1">
        <v>0</v>
      </c>
      <c r="GW26" s="30">
        <v>0</v>
      </c>
      <c r="GX26" s="85">
        <v>0</v>
      </c>
      <c r="GY26" s="85"/>
      <c r="GZ26" s="9"/>
      <c r="HB26" s="219"/>
      <c r="HC26" s="220"/>
      <c r="HD26" s="7" t="s">
        <v>21</v>
      </c>
      <c r="HE26" s="85">
        <v>0</v>
      </c>
      <c r="HF26" s="85">
        <v>0</v>
      </c>
      <c r="HG26" s="1">
        <v>0</v>
      </c>
      <c r="HH26" s="1">
        <v>0</v>
      </c>
      <c r="HI26" s="1">
        <v>0</v>
      </c>
      <c r="HJ26" s="30">
        <v>0</v>
      </c>
      <c r="HK26" s="85">
        <v>0</v>
      </c>
      <c r="HL26" s="9">
        <v>0</v>
      </c>
      <c r="HM26" s="80">
        <v>0</v>
      </c>
      <c r="HN26" s="113"/>
      <c r="HO26" s="113"/>
      <c r="HP26" s="114"/>
      <c r="HS26" s="219"/>
      <c r="HT26" s="220"/>
      <c r="HU26" s="7" t="s">
        <v>21</v>
      </c>
      <c r="HV26" s="85">
        <v>0</v>
      </c>
      <c r="HW26" s="1">
        <v>0</v>
      </c>
      <c r="HX26" s="1">
        <v>0</v>
      </c>
      <c r="HY26" s="1">
        <v>0</v>
      </c>
      <c r="HZ26" s="1">
        <v>0</v>
      </c>
      <c r="IA26" s="30">
        <v>0</v>
      </c>
      <c r="IB26" s="85">
        <v>0</v>
      </c>
      <c r="IC26" s="85"/>
      <c r="ID26" s="9"/>
      <c r="IF26" s="219"/>
      <c r="IG26" s="220"/>
      <c r="IH26" s="7" t="s">
        <v>21</v>
      </c>
      <c r="II26" s="85">
        <v>0</v>
      </c>
      <c r="IJ26" s="85">
        <v>0</v>
      </c>
      <c r="IK26" s="1">
        <v>0</v>
      </c>
      <c r="IL26" s="1">
        <v>0</v>
      </c>
      <c r="IM26" s="1">
        <v>0</v>
      </c>
      <c r="IN26" s="30">
        <v>0</v>
      </c>
      <c r="IO26" s="85">
        <v>0</v>
      </c>
      <c r="IP26" s="9">
        <v>0</v>
      </c>
      <c r="IQ26" s="80">
        <v>0</v>
      </c>
      <c r="IR26" s="113"/>
      <c r="IS26" s="113"/>
      <c r="IT26" s="114"/>
      <c r="IZ26" s="219"/>
      <c r="JA26" s="220"/>
      <c r="JB26" s="7" t="s">
        <v>21</v>
      </c>
      <c r="JC26" s="85">
        <v>0</v>
      </c>
      <c r="JD26" s="1">
        <v>0</v>
      </c>
      <c r="JE26" s="1">
        <v>0</v>
      </c>
      <c r="JF26" s="1">
        <v>0</v>
      </c>
      <c r="JG26" s="1">
        <v>0</v>
      </c>
      <c r="JH26" s="30">
        <v>0</v>
      </c>
      <c r="JI26" s="85">
        <v>0</v>
      </c>
      <c r="JJ26" s="85"/>
      <c r="JK26" s="9"/>
      <c r="JM26" s="219"/>
      <c r="JN26" s="220"/>
      <c r="JO26" s="7" t="s">
        <v>21</v>
      </c>
      <c r="JP26" s="85">
        <v>0</v>
      </c>
      <c r="JQ26" s="85">
        <v>0</v>
      </c>
      <c r="JR26" s="1">
        <v>0</v>
      </c>
      <c r="JS26" s="1">
        <v>0</v>
      </c>
      <c r="JT26" s="1">
        <v>0</v>
      </c>
      <c r="JU26" s="30">
        <v>0</v>
      </c>
      <c r="JV26" s="85">
        <v>0</v>
      </c>
      <c r="JW26" s="9">
        <v>0</v>
      </c>
      <c r="JX26" s="80">
        <v>0</v>
      </c>
      <c r="JY26" s="113"/>
      <c r="JZ26" s="113"/>
      <c r="KA26" s="114"/>
      <c r="KD26" s="219"/>
      <c r="KE26" s="220"/>
      <c r="KF26" s="7" t="s">
        <v>21</v>
      </c>
      <c r="KG26" s="85">
        <v>0</v>
      </c>
      <c r="KH26" s="1">
        <v>0</v>
      </c>
      <c r="KI26" s="1">
        <v>0</v>
      </c>
      <c r="KJ26" s="1">
        <v>0</v>
      </c>
      <c r="KK26" s="1">
        <v>0</v>
      </c>
      <c r="KL26" s="30">
        <v>0</v>
      </c>
      <c r="KM26" s="85">
        <v>0</v>
      </c>
      <c r="KN26" s="85"/>
      <c r="KO26" s="9"/>
      <c r="KQ26" s="219"/>
      <c r="KR26" s="220"/>
      <c r="KS26" s="7" t="s">
        <v>21</v>
      </c>
      <c r="KT26" s="85">
        <v>0</v>
      </c>
      <c r="KU26" s="85">
        <v>0</v>
      </c>
      <c r="KV26" s="1">
        <v>0</v>
      </c>
      <c r="KW26" s="1">
        <v>0</v>
      </c>
      <c r="KX26" s="1">
        <v>0</v>
      </c>
      <c r="KY26" s="30">
        <v>0</v>
      </c>
      <c r="KZ26" s="85">
        <v>0</v>
      </c>
      <c r="LA26" s="9">
        <v>0</v>
      </c>
      <c r="LB26" s="80">
        <v>0</v>
      </c>
      <c r="LC26" s="113"/>
      <c r="LD26" s="113"/>
      <c r="LE26" s="114"/>
    </row>
    <row r="27" spans="2:317" x14ac:dyDescent="0.3">
      <c r="B27" s="219"/>
      <c r="C27" s="220"/>
      <c r="D27" s="7" t="s">
        <v>22</v>
      </c>
      <c r="E27" s="85">
        <v>0</v>
      </c>
      <c r="F27" s="1">
        <v>0</v>
      </c>
      <c r="G27" s="1">
        <v>0</v>
      </c>
      <c r="H27" s="1">
        <v>0</v>
      </c>
      <c r="I27" s="1">
        <v>0</v>
      </c>
      <c r="J27" s="30">
        <v>0</v>
      </c>
      <c r="K27" s="85">
        <v>0</v>
      </c>
      <c r="L27" s="85"/>
      <c r="M27" s="9"/>
      <c r="N27" s="90"/>
      <c r="O27" s="90"/>
      <c r="Q27" s="219"/>
      <c r="R27" s="220"/>
      <c r="S27" s="7" t="s">
        <v>22</v>
      </c>
      <c r="T27" s="85">
        <v>0</v>
      </c>
      <c r="U27" s="85">
        <v>0</v>
      </c>
      <c r="V27" s="1">
        <v>0</v>
      </c>
      <c r="W27" s="1">
        <v>0</v>
      </c>
      <c r="X27" s="1">
        <v>0</v>
      </c>
      <c r="Y27" s="30">
        <v>0</v>
      </c>
      <c r="Z27" s="85">
        <v>0</v>
      </c>
      <c r="AA27" s="9">
        <v>0</v>
      </c>
      <c r="AB27" s="80">
        <v>0</v>
      </c>
      <c r="AC27" s="113">
        <v>0</v>
      </c>
      <c r="AD27" s="113">
        <v>0</v>
      </c>
      <c r="AE27" s="114"/>
      <c r="AJ27" s="219"/>
      <c r="AK27" s="220"/>
      <c r="AL27" s="7" t="s">
        <v>22</v>
      </c>
      <c r="AM27" s="85">
        <v>0</v>
      </c>
      <c r="AN27" s="1">
        <v>0</v>
      </c>
      <c r="AO27" s="1">
        <v>0</v>
      </c>
      <c r="AP27" s="1">
        <v>0</v>
      </c>
      <c r="AQ27" s="1">
        <v>0</v>
      </c>
      <c r="AR27" s="30">
        <v>0</v>
      </c>
      <c r="AS27" s="85">
        <v>0</v>
      </c>
      <c r="AT27" s="85"/>
      <c r="AU27" s="9"/>
      <c r="AW27" s="219"/>
      <c r="AX27" s="220"/>
      <c r="AY27" s="7" t="s">
        <v>22</v>
      </c>
      <c r="AZ27" s="85">
        <v>0</v>
      </c>
      <c r="BA27" s="85">
        <v>0</v>
      </c>
      <c r="BB27" s="1">
        <v>0</v>
      </c>
      <c r="BC27" s="1">
        <v>0</v>
      </c>
      <c r="BD27" s="1">
        <v>0</v>
      </c>
      <c r="BE27" s="30">
        <v>0</v>
      </c>
      <c r="BF27" s="85">
        <v>0</v>
      </c>
      <c r="BG27" s="9">
        <v>0</v>
      </c>
      <c r="BH27" s="80">
        <v>0</v>
      </c>
      <c r="BI27" s="113"/>
      <c r="BJ27" s="113"/>
      <c r="BK27" s="114"/>
      <c r="BL27">
        <v>0</v>
      </c>
      <c r="BQ27" s="219"/>
      <c r="BR27" s="220"/>
      <c r="BS27" s="7" t="s">
        <v>22</v>
      </c>
      <c r="BT27" s="85">
        <v>0</v>
      </c>
      <c r="BU27" s="1">
        <v>0</v>
      </c>
      <c r="BV27" s="1">
        <v>0</v>
      </c>
      <c r="BW27" s="1">
        <v>0</v>
      </c>
      <c r="BX27" s="1">
        <v>0</v>
      </c>
      <c r="BY27" s="30">
        <v>0</v>
      </c>
      <c r="BZ27" s="85">
        <v>0</v>
      </c>
      <c r="CA27" s="85"/>
      <c r="CB27" s="9"/>
      <c r="CD27" s="219"/>
      <c r="CE27" s="220"/>
      <c r="CF27" s="7" t="s">
        <v>22</v>
      </c>
      <c r="CG27" s="85">
        <v>0</v>
      </c>
      <c r="CH27" s="85">
        <v>0</v>
      </c>
      <c r="CI27" s="1">
        <v>0</v>
      </c>
      <c r="CJ27" s="1">
        <v>0</v>
      </c>
      <c r="CK27" s="1">
        <v>0</v>
      </c>
      <c r="CL27" s="30">
        <v>0</v>
      </c>
      <c r="CM27" s="85">
        <v>0</v>
      </c>
      <c r="CN27" s="9">
        <v>0</v>
      </c>
      <c r="CO27" s="80">
        <v>0</v>
      </c>
      <c r="CP27" s="113"/>
      <c r="CQ27" s="113"/>
      <c r="CR27" s="114"/>
      <c r="CW27" s="219"/>
      <c r="CX27" s="220"/>
      <c r="CY27" s="7" t="s">
        <v>22</v>
      </c>
      <c r="CZ27" s="85">
        <v>0</v>
      </c>
      <c r="DA27" s="1">
        <v>0</v>
      </c>
      <c r="DB27" s="1">
        <v>0</v>
      </c>
      <c r="DC27" s="1">
        <v>0</v>
      </c>
      <c r="DD27" s="1">
        <v>0</v>
      </c>
      <c r="DE27" s="30">
        <v>0</v>
      </c>
      <c r="DF27" s="85">
        <v>0</v>
      </c>
      <c r="DG27" s="85"/>
      <c r="DH27" s="9"/>
      <c r="DJ27" s="219"/>
      <c r="DK27" s="220"/>
      <c r="DL27" s="7" t="s">
        <v>22</v>
      </c>
      <c r="DM27" s="85">
        <v>0</v>
      </c>
      <c r="DN27" s="85">
        <v>0</v>
      </c>
      <c r="DO27" s="1">
        <v>0</v>
      </c>
      <c r="DP27" s="1">
        <v>0</v>
      </c>
      <c r="DQ27" s="1">
        <v>0</v>
      </c>
      <c r="DR27" s="30">
        <v>0</v>
      </c>
      <c r="DS27" s="85">
        <v>0</v>
      </c>
      <c r="DT27" s="9">
        <v>0</v>
      </c>
      <c r="DU27" s="80">
        <v>0</v>
      </c>
      <c r="DV27" s="113"/>
      <c r="DW27" s="113"/>
      <c r="DX27" s="114"/>
      <c r="ED27" s="219"/>
      <c r="EE27" s="220"/>
      <c r="EF27" s="7" t="s">
        <v>22</v>
      </c>
      <c r="EG27" s="85">
        <v>0</v>
      </c>
      <c r="EH27" s="1">
        <v>0</v>
      </c>
      <c r="EI27" s="1">
        <v>0</v>
      </c>
      <c r="EJ27" s="1">
        <v>0</v>
      </c>
      <c r="EK27" s="1">
        <v>0</v>
      </c>
      <c r="EL27" s="30">
        <v>0</v>
      </c>
      <c r="EM27" s="85">
        <v>0</v>
      </c>
      <c r="EN27" s="85"/>
      <c r="EO27" s="9"/>
      <c r="EQ27" s="219"/>
      <c r="ER27" s="220"/>
      <c r="ES27" s="7" t="s">
        <v>22</v>
      </c>
      <c r="ET27" s="85">
        <v>0</v>
      </c>
      <c r="EU27" s="85">
        <v>0</v>
      </c>
      <c r="EV27" s="1">
        <v>0</v>
      </c>
      <c r="EW27" s="1">
        <v>0</v>
      </c>
      <c r="EX27" s="1">
        <v>0</v>
      </c>
      <c r="EY27" s="30">
        <v>0</v>
      </c>
      <c r="EZ27" s="85">
        <v>0</v>
      </c>
      <c r="FA27" s="9">
        <v>0</v>
      </c>
      <c r="FB27" s="80">
        <v>0</v>
      </c>
      <c r="FC27" s="113"/>
      <c r="FD27" s="113"/>
      <c r="FE27" s="114"/>
      <c r="FH27" s="219"/>
      <c r="FI27" s="220"/>
      <c r="FJ27" s="7" t="s">
        <v>22</v>
      </c>
      <c r="FK27" s="85">
        <v>0</v>
      </c>
      <c r="FL27" s="1">
        <v>0</v>
      </c>
      <c r="FM27" s="1">
        <v>0</v>
      </c>
      <c r="FN27" s="1">
        <v>0</v>
      </c>
      <c r="FO27" s="1">
        <v>0</v>
      </c>
      <c r="FP27" s="30">
        <v>0</v>
      </c>
      <c r="FQ27" s="85">
        <v>0</v>
      </c>
      <c r="FR27" s="85"/>
      <c r="FS27" s="9"/>
      <c r="FU27" s="219"/>
      <c r="FV27" s="220"/>
      <c r="FW27" s="7" t="s">
        <v>22</v>
      </c>
      <c r="FX27" s="85">
        <v>0</v>
      </c>
      <c r="FY27" s="85">
        <v>0</v>
      </c>
      <c r="FZ27" s="1">
        <v>0</v>
      </c>
      <c r="GA27" s="1">
        <v>0</v>
      </c>
      <c r="GB27" s="1">
        <v>0</v>
      </c>
      <c r="GC27" s="30">
        <v>0</v>
      </c>
      <c r="GD27" s="85">
        <v>0</v>
      </c>
      <c r="GE27" s="9">
        <v>0</v>
      </c>
      <c r="GF27" s="80">
        <v>0</v>
      </c>
      <c r="GG27" s="113"/>
      <c r="GH27" s="113"/>
      <c r="GI27" s="114"/>
      <c r="GO27" s="219"/>
      <c r="GP27" s="220"/>
      <c r="GQ27" s="7" t="s">
        <v>22</v>
      </c>
      <c r="GR27" s="85">
        <v>0</v>
      </c>
      <c r="GS27" s="1">
        <v>0</v>
      </c>
      <c r="GT27" s="1">
        <v>0</v>
      </c>
      <c r="GU27" s="1">
        <v>0</v>
      </c>
      <c r="GV27" s="1">
        <v>0</v>
      </c>
      <c r="GW27" s="30">
        <v>0</v>
      </c>
      <c r="GX27" s="85">
        <v>0</v>
      </c>
      <c r="GY27" s="85"/>
      <c r="GZ27" s="9"/>
      <c r="HB27" s="219"/>
      <c r="HC27" s="220"/>
      <c r="HD27" s="7" t="s">
        <v>22</v>
      </c>
      <c r="HE27" s="85">
        <v>0</v>
      </c>
      <c r="HF27" s="85">
        <v>0</v>
      </c>
      <c r="HG27" s="1">
        <v>0</v>
      </c>
      <c r="HH27" s="1">
        <v>0</v>
      </c>
      <c r="HI27" s="1">
        <v>0</v>
      </c>
      <c r="HJ27" s="30">
        <v>0</v>
      </c>
      <c r="HK27" s="85">
        <v>0</v>
      </c>
      <c r="HL27" s="9">
        <v>0</v>
      </c>
      <c r="HM27" s="80">
        <v>0</v>
      </c>
      <c r="HN27" s="113"/>
      <c r="HO27" s="113"/>
      <c r="HP27" s="114"/>
      <c r="HS27" s="219"/>
      <c r="HT27" s="220"/>
      <c r="HU27" s="7" t="s">
        <v>22</v>
      </c>
      <c r="HV27" s="85">
        <v>0</v>
      </c>
      <c r="HW27" s="1">
        <v>0</v>
      </c>
      <c r="HX27" s="1">
        <v>0</v>
      </c>
      <c r="HY27" s="1">
        <v>0</v>
      </c>
      <c r="HZ27" s="1">
        <v>0</v>
      </c>
      <c r="IA27" s="30">
        <v>0</v>
      </c>
      <c r="IB27" s="85">
        <v>0</v>
      </c>
      <c r="IC27" s="85"/>
      <c r="ID27" s="9"/>
      <c r="IF27" s="219"/>
      <c r="IG27" s="220"/>
      <c r="IH27" s="7" t="s">
        <v>22</v>
      </c>
      <c r="II27" s="85">
        <v>0</v>
      </c>
      <c r="IJ27" s="85">
        <v>0</v>
      </c>
      <c r="IK27" s="1">
        <v>0</v>
      </c>
      <c r="IL27" s="1">
        <v>0</v>
      </c>
      <c r="IM27" s="1">
        <v>0</v>
      </c>
      <c r="IN27" s="30">
        <v>0</v>
      </c>
      <c r="IO27" s="85">
        <v>0</v>
      </c>
      <c r="IP27" s="9">
        <v>0</v>
      </c>
      <c r="IQ27" s="80">
        <v>0</v>
      </c>
      <c r="IR27" s="113"/>
      <c r="IS27" s="113"/>
      <c r="IT27" s="114"/>
      <c r="IZ27" s="219"/>
      <c r="JA27" s="220"/>
      <c r="JB27" s="7" t="s">
        <v>22</v>
      </c>
      <c r="JC27" s="85">
        <v>0</v>
      </c>
      <c r="JD27" s="1">
        <v>0</v>
      </c>
      <c r="JE27" s="1">
        <v>0</v>
      </c>
      <c r="JF27" s="1">
        <v>0</v>
      </c>
      <c r="JG27" s="1">
        <v>0</v>
      </c>
      <c r="JH27" s="30">
        <v>0</v>
      </c>
      <c r="JI27" s="85">
        <v>0</v>
      </c>
      <c r="JJ27" s="85"/>
      <c r="JK27" s="9"/>
      <c r="JM27" s="219"/>
      <c r="JN27" s="220"/>
      <c r="JO27" s="7" t="s">
        <v>22</v>
      </c>
      <c r="JP27" s="85">
        <v>0</v>
      </c>
      <c r="JQ27" s="85">
        <v>0</v>
      </c>
      <c r="JR27" s="1">
        <v>0</v>
      </c>
      <c r="JS27" s="1">
        <v>0</v>
      </c>
      <c r="JT27" s="1">
        <v>0</v>
      </c>
      <c r="JU27" s="30">
        <v>0</v>
      </c>
      <c r="JV27" s="85">
        <v>0</v>
      </c>
      <c r="JW27" s="9">
        <v>0</v>
      </c>
      <c r="JX27" s="80">
        <v>0</v>
      </c>
      <c r="JY27" s="113"/>
      <c r="JZ27" s="113"/>
      <c r="KA27" s="114"/>
      <c r="KD27" s="219"/>
      <c r="KE27" s="220"/>
      <c r="KF27" s="7" t="s">
        <v>22</v>
      </c>
      <c r="KG27" s="85">
        <v>0</v>
      </c>
      <c r="KH27" s="1">
        <v>0</v>
      </c>
      <c r="KI27" s="1">
        <v>0</v>
      </c>
      <c r="KJ27" s="1">
        <v>0</v>
      </c>
      <c r="KK27" s="1">
        <v>0</v>
      </c>
      <c r="KL27" s="30">
        <v>0</v>
      </c>
      <c r="KM27" s="85">
        <v>0</v>
      </c>
      <c r="KN27" s="85"/>
      <c r="KO27" s="9"/>
      <c r="KQ27" s="219"/>
      <c r="KR27" s="220"/>
      <c r="KS27" s="7" t="s">
        <v>22</v>
      </c>
      <c r="KT27" s="85">
        <v>0</v>
      </c>
      <c r="KU27" s="85">
        <v>0</v>
      </c>
      <c r="KV27" s="1">
        <v>0</v>
      </c>
      <c r="KW27" s="1">
        <v>0</v>
      </c>
      <c r="KX27" s="1">
        <v>0</v>
      </c>
      <c r="KY27" s="30">
        <v>0</v>
      </c>
      <c r="KZ27" s="85">
        <v>0</v>
      </c>
      <c r="LA27" s="9">
        <v>0</v>
      </c>
      <c r="LB27" s="80">
        <v>0</v>
      </c>
      <c r="LC27" s="113"/>
      <c r="LD27" s="113"/>
      <c r="LE27" s="114"/>
    </row>
    <row r="28" spans="2:317" x14ac:dyDescent="0.3">
      <c r="B28" s="219"/>
      <c r="C28" s="220"/>
      <c r="D28" s="7" t="s">
        <v>23</v>
      </c>
      <c r="E28" s="85">
        <v>0</v>
      </c>
      <c r="F28" s="1">
        <v>0</v>
      </c>
      <c r="G28" s="1">
        <v>0</v>
      </c>
      <c r="H28" s="1">
        <v>0</v>
      </c>
      <c r="I28" s="1">
        <v>0</v>
      </c>
      <c r="J28" s="30">
        <v>0</v>
      </c>
      <c r="K28" s="85">
        <v>0</v>
      </c>
      <c r="L28" s="85"/>
      <c r="M28" s="9"/>
      <c r="N28" s="90"/>
      <c r="O28" s="90"/>
      <c r="Q28" s="219"/>
      <c r="R28" s="220"/>
      <c r="S28" s="7" t="s">
        <v>23</v>
      </c>
      <c r="T28" s="85">
        <v>0</v>
      </c>
      <c r="U28" s="85">
        <v>0</v>
      </c>
      <c r="V28" s="1">
        <v>0</v>
      </c>
      <c r="W28" s="1">
        <v>0</v>
      </c>
      <c r="X28" s="1">
        <v>0</v>
      </c>
      <c r="Y28" s="30">
        <v>0</v>
      </c>
      <c r="Z28" s="85">
        <v>0</v>
      </c>
      <c r="AA28" s="9">
        <v>0</v>
      </c>
      <c r="AB28" s="80">
        <v>0</v>
      </c>
      <c r="AC28" s="113">
        <v>0</v>
      </c>
      <c r="AD28" s="113">
        <v>0</v>
      </c>
      <c r="AE28" s="114"/>
      <c r="AJ28" s="219"/>
      <c r="AK28" s="220"/>
      <c r="AL28" s="7" t="s">
        <v>23</v>
      </c>
      <c r="AM28" s="85">
        <v>0</v>
      </c>
      <c r="AN28" s="1">
        <v>0</v>
      </c>
      <c r="AO28" s="1">
        <v>0</v>
      </c>
      <c r="AP28" s="1">
        <v>0</v>
      </c>
      <c r="AQ28" s="1">
        <v>0</v>
      </c>
      <c r="AR28" s="30">
        <v>0</v>
      </c>
      <c r="AS28" s="85">
        <v>0</v>
      </c>
      <c r="AT28" s="85"/>
      <c r="AU28" s="9"/>
      <c r="AW28" s="219"/>
      <c r="AX28" s="220"/>
      <c r="AY28" s="7" t="s">
        <v>23</v>
      </c>
      <c r="AZ28" s="85">
        <v>0</v>
      </c>
      <c r="BA28" s="85">
        <v>0</v>
      </c>
      <c r="BB28" s="1">
        <v>0</v>
      </c>
      <c r="BC28" s="1">
        <v>0</v>
      </c>
      <c r="BD28" s="1">
        <v>0</v>
      </c>
      <c r="BE28" s="30">
        <v>0</v>
      </c>
      <c r="BF28" s="85">
        <v>0</v>
      </c>
      <c r="BG28" s="9">
        <v>0</v>
      </c>
      <c r="BH28" s="80">
        <v>0</v>
      </c>
      <c r="BI28" s="113"/>
      <c r="BJ28" s="113"/>
      <c r="BK28" s="114"/>
      <c r="BL28">
        <v>0</v>
      </c>
      <c r="BQ28" s="219"/>
      <c r="BR28" s="220"/>
      <c r="BS28" s="7" t="s">
        <v>23</v>
      </c>
      <c r="BT28" s="85">
        <v>0</v>
      </c>
      <c r="BU28" s="1">
        <v>0</v>
      </c>
      <c r="BV28" s="1">
        <v>0</v>
      </c>
      <c r="BW28" s="1">
        <v>0</v>
      </c>
      <c r="BX28" s="1">
        <v>0</v>
      </c>
      <c r="BY28" s="30">
        <v>0</v>
      </c>
      <c r="BZ28" s="85">
        <v>0</v>
      </c>
      <c r="CA28" s="85"/>
      <c r="CB28" s="9"/>
      <c r="CD28" s="219"/>
      <c r="CE28" s="220"/>
      <c r="CF28" s="7" t="s">
        <v>23</v>
      </c>
      <c r="CG28" s="85">
        <v>0</v>
      </c>
      <c r="CH28" s="85">
        <v>0</v>
      </c>
      <c r="CI28" s="1">
        <v>0</v>
      </c>
      <c r="CJ28" s="1">
        <v>0</v>
      </c>
      <c r="CK28" s="1">
        <v>0</v>
      </c>
      <c r="CL28" s="30">
        <v>0</v>
      </c>
      <c r="CM28" s="85">
        <v>0</v>
      </c>
      <c r="CN28" s="9">
        <v>0</v>
      </c>
      <c r="CO28" s="80">
        <v>0</v>
      </c>
      <c r="CP28" s="113"/>
      <c r="CQ28" s="113"/>
      <c r="CR28" s="114"/>
      <c r="CW28" s="219"/>
      <c r="CX28" s="220"/>
      <c r="CY28" s="7" t="s">
        <v>23</v>
      </c>
      <c r="CZ28" s="85">
        <v>0</v>
      </c>
      <c r="DA28" s="1">
        <v>0</v>
      </c>
      <c r="DB28" s="1">
        <v>0</v>
      </c>
      <c r="DC28" s="1">
        <v>0</v>
      </c>
      <c r="DD28" s="1">
        <v>0</v>
      </c>
      <c r="DE28" s="30">
        <v>0</v>
      </c>
      <c r="DF28" s="85">
        <v>0</v>
      </c>
      <c r="DG28" s="85"/>
      <c r="DH28" s="9"/>
      <c r="DJ28" s="219"/>
      <c r="DK28" s="220"/>
      <c r="DL28" s="7" t="s">
        <v>23</v>
      </c>
      <c r="DM28" s="85">
        <v>0</v>
      </c>
      <c r="DN28" s="85">
        <v>0</v>
      </c>
      <c r="DO28" s="1">
        <v>0</v>
      </c>
      <c r="DP28" s="1">
        <v>0</v>
      </c>
      <c r="DQ28" s="1">
        <v>0</v>
      </c>
      <c r="DR28" s="30">
        <v>0</v>
      </c>
      <c r="DS28" s="85">
        <v>0</v>
      </c>
      <c r="DT28" s="9">
        <v>0</v>
      </c>
      <c r="DU28" s="80">
        <v>0</v>
      </c>
      <c r="DV28" s="113"/>
      <c r="DW28" s="113"/>
      <c r="DX28" s="114"/>
      <c r="ED28" s="219"/>
      <c r="EE28" s="220"/>
      <c r="EF28" s="7" t="s">
        <v>23</v>
      </c>
      <c r="EG28" s="85">
        <v>0</v>
      </c>
      <c r="EH28" s="1">
        <v>0</v>
      </c>
      <c r="EI28" s="1">
        <v>0</v>
      </c>
      <c r="EJ28" s="1">
        <v>0</v>
      </c>
      <c r="EK28" s="1">
        <v>0</v>
      </c>
      <c r="EL28" s="30">
        <v>0</v>
      </c>
      <c r="EM28" s="85">
        <v>0</v>
      </c>
      <c r="EN28" s="85"/>
      <c r="EO28" s="9"/>
      <c r="EQ28" s="219"/>
      <c r="ER28" s="220"/>
      <c r="ES28" s="7" t="s">
        <v>23</v>
      </c>
      <c r="ET28" s="85">
        <v>0</v>
      </c>
      <c r="EU28" s="85">
        <v>0</v>
      </c>
      <c r="EV28" s="1">
        <v>0</v>
      </c>
      <c r="EW28" s="1">
        <v>0</v>
      </c>
      <c r="EX28" s="1">
        <v>0</v>
      </c>
      <c r="EY28" s="30">
        <v>0</v>
      </c>
      <c r="EZ28" s="85">
        <v>0</v>
      </c>
      <c r="FA28" s="9">
        <v>0</v>
      </c>
      <c r="FB28" s="80">
        <v>0</v>
      </c>
      <c r="FC28" s="113"/>
      <c r="FD28" s="113"/>
      <c r="FE28" s="114"/>
      <c r="FH28" s="219"/>
      <c r="FI28" s="220"/>
      <c r="FJ28" s="7" t="s">
        <v>23</v>
      </c>
      <c r="FK28" s="85">
        <v>0</v>
      </c>
      <c r="FL28" s="1">
        <v>0</v>
      </c>
      <c r="FM28" s="1">
        <v>0</v>
      </c>
      <c r="FN28" s="1">
        <v>0</v>
      </c>
      <c r="FO28" s="1">
        <v>0</v>
      </c>
      <c r="FP28" s="30">
        <v>0</v>
      </c>
      <c r="FQ28" s="85">
        <v>0</v>
      </c>
      <c r="FR28" s="85"/>
      <c r="FS28" s="9"/>
      <c r="FU28" s="219"/>
      <c r="FV28" s="220"/>
      <c r="FW28" s="7" t="s">
        <v>23</v>
      </c>
      <c r="FX28" s="85">
        <v>0</v>
      </c>
      <c r="FY28" s="85">
        <v>0</v>
      </c>
      <c r="FZ28" s="1">
        <v>0</v>
      </c>
      <c r="GA28" s="1">
        <v>0</v>
      </c>
      <c r="GB28" s="1">
        <v>0</v>
      </c>
      <c r="GC28" s="30">
        <v>0</v>
      </c>
      <c r="GD28" s="85">
        <v>0</v>
      </c>
      <c r="GE28" s="9">
        <v>0</v>
      </c>
      <c r="GF28" s="80">
        <v>0</v>
      </c>
      <c r="GG28" s="113"/>
      <c r="GH28" s="113"/>
      <c r="GI28" s="114"/>
      <c r="GO28" s="219"/>
      <c r="GP28" s="220"/>
      <c r="GQ28" s="7" t="s">
        <v>23</v>
      </c>
      <c r="GR28" s="85">
        <v>0</v>
      </c>
      <c r="GS28" s="1">
        <v>0</v>
      </c>
      <c r="GT28" s="1">
        <v>0</v>
      </c>
      <c r="GU28" s="1">
        <v>0</v>
      </c>
      <c r="GV28" s="1">
        <v>0</v>
      </c>
      <c r="GW28" s="30">
        <v>0</v>
      </c>
      <c r="GX28" s="85">
        <v>0</v>
      </c>
      <c r="GY28" s="85"/>
      <c r="GZ28" s="9"/>
      <c r="HB28" s="219"/>
      <c r="HC28" s="220"/>
      <c r="HD28" s="7" t="s">
        <v>23</v>
      </c>
      <c r="HE28" s="85">
        <v>0</v>
      </c>
      <c r="HF28" s="85">
        <v>0</v>
      </c>
      <c r="HG28" s="1">
        <v>0</v>
      </c>
      <c r="HH28" s="1">
        <v>0</v>
      </c>
      <c r="HI28" s="1">
        <v>0</v>
      </c>
      <c r="HJ28" s="30">
        <v>0</v>
      </c>
      <c r="HK28" s="85">
        <v>0</v>
      </c>
      <c r="HL28" s="9">
        <v>0</v>
      </c>
      <c r="HM28" s="80">
        <v>0</v>
      </c>
      <c r="HN28" s="113"/>
      <c r="HO28" s="113"/>
      <c r="HP28" s="114"/>
      <c r="HS28" s="219"/>
      <c r="HT28" s="220"/>
      <c r="HU28" s="7" t="s">
        <v>23</v>
      </c>
      <c r="HV28" s="85">
        <v>0</v>
      </c>
      <c r="HW28" s="1">
        <v>0</v>
      </c>
      <c r="HX28" s="1">
        <v>0</v>
      </c>
      <c r="HY28" s="1">
        <v>0</v>
      </c>
      <c r="HZ28" s="1">
        <v>0</v>
      </c>
      <c r="IA28" s="30">
        <v>0</v>
      </c>
      <c r="IB28" s="85">
        <v>0</v>
      </c>
      <c r="IC28" s="85"/>
      <c r="ID28" s="9"/>
      <c r="IF28" s="219"/>
      <c r="IG28" s="220"/>
      <c r="IH28" s="7" t="s">
        <v>23</v>
      </c>
      <c r="II28" s="85">
        <v>0</v>
      </c>
      <c r="IJ28" s="85">
        <v>0</v>
      </c>
      <c r="IK28" s="1">
        <v>0</v>
      </c>
      <c r="IL28" s="1">
        <v>0</v>
      </c>
      <c r="IM28" s="1">
        <v>0</v>
      </c>
      <c r="IN28" s="30">
        <v>0</v>
      </c>
      <c r="IO28" s="85">
        <v>0</v>
      </c>
      <c r="IP28" s="9">
        <v>0</v>
      </c>
      <c r="IQ28" s="80">
        <v>0</v>
      </c>
      <c r="IR28" s="113"/>
      <c r="IS28" s="113"/>
      <c r="IT28" s="114"/>
      <c r="IZ28" s="219"/>
      <c r="JA28" s="220"/>
      <c r="JB28" s="7" t="s">
        <v>23</v>
      </c>
      <c r="JC28" s="85">
        <v>0</v>
      </c>
      <c r="JD28" s="1">
        <v>0</v>
      </c>
      <c r="JE28" s="1">
        <v>0</v>
      </c>
      <c r="JF28" s="1">
        <v>0</v>
      </c>
      <c r="JG28" s="1">
        <v>0</v>
      </c>
      <c r="JH28" s="30">
        <v>0</v>
      </c>
      <c r="JI28" s="85">
        <v>0</v>
      </c>
      <c r="JJ28" s="85"/>
      <c r="JK28" s="9"/>
      <c r="JM28" s="219"/>
      <c r="JN28" s="220"/>
      <c r="JO28" s="7" t="s">
        <v>23</v>
      </c>
      <c r="JP28" s="85">
        <v>0</v>
      </c>
      <c r="JQ28" s="85">
        <v>0</v>
      </c>
      <c r="JR28" s="1">
        <v>0</v>
      </c>
      <c r="JS28" s="1">
        <v>0</v>
      </c>
      <c r="JT28" s="1">
        <v>0</v>
      </c>
      <c r="JU28" s="30">
        <v>0</v>
      </c>
      <c r="JV28" s="85">
        <v>0</v>
      </c>
      <c r="JW28" s="9">
        <v>0</v>
      </c>
      <c r="JX28" s="80">
        <v>0</v>
      </c>
      <c r="JY28" s="113"/>
      <c r="JZ28" s="113"/>
      <c r="KA28" s="114"/>
      <c r="KD28" s="219"/>
      <c r="KE28" s="220"/>
      <c r="KF28" s="7" t="s">
        <v>23</v>
      </c>
      <c r="KG28" s="85">
        <v>0</v>
      </c>
      <c r="KH28" s="1">
        <v>0</v>
      </c>
      <c r="KI28" s="1">
        <v>0</v>
      </c>
      <c r="KJ28" s="1">
        <v>0</v>
      </c>
      <c r="KK28" s="1">
        <v>0</v>
      </c>
      <c r="KL28" s="30">
        <v>0</v>
      </c>
      <c r="KM28" s="85">
        <v>0</v>
      </c>
      <c r="KN28" s="85"/>
      <c r="KO28" s="9"/>
      <c r="KQ28" s="219"/>
      <c r="KR28" s="220"/>
      <c r="KS28" s="7" t="s">
        <v>23</v>
      </c>
      <c r="KT28" s="85">
        <v>0</v>
      </c>
      <c r="KU28" s="85">
        <v>0</v>
      </c>
      <c r="KV28" s="1">
        <v>0</v>
      </c>
      <c r="KW28" s="1">
        <v>0</v>
      </c>
      <c r="KX28" s="1">
        <v>0</v>
      </c>
      <c r="KY28" s="30">
        <v>0</v>
      </c>
      <c r="KZ28" s="85">
        <v>0</v>
      </c>
      <c r="LA28" s="9">
        <v>0</v>
      </c>
      <c r="LB28" s="80">
        <v>0</v>
      </c>
      <c r="LC28" s="113"/>
      <c r="LD28" s="113"/>
      <c r="LE28" s="114"/>
    </row>
    <row r="29" spans="2:317" ht="15" thickBot="1" x14ac:dyDescent="0.35">
      <c r="B29" s="219"/>
      <c r="C29" s="221"/>
      <c r="D29" s="19" t="s">
        <v>25</v>
      </c>
      <c r="E29" s="86">
        <v>0</v>
      </c>
      <c r="F29" s="12">
        <v>0</v>
      </c>
      <c r="G29" s="12">
        <v>0</v>
      </c>
      <c r="H29" s="12">
        <v>0</v>
      </c>
      <c r="I29" s="12">
        <v>0</v>
      </c>
      <c r="J29" s="17">
        <v>0</v>
      </c>
      <c r="K29" s="109">
        <v>0</v>
      </c>
      <c r="L29" s="109"/>
      <c r="M29" s="22"/>
      <c r="N29" s="90"/>
      <c r="O29" s="90"/>
      <c r="Q29" s="219"/>
      <c r="R29" s="221"/>
      <c r="S29" s="19" t="s">
        <v>25</v>
      </c>
      <c r="T29" s="86">
        <v>0</v>
      </c>
      <c r="U29" s="86">
        <v>0</v>
      </c>
      <c r="V29" s="12">
        <v>0</v>
      </c>
      <c r="W29" s="12">
        <v>0</v>
      </c>
      <c r="X29" s="12">
        <v>0</v>
      </c>
      <c r="Y29" s="17">
        <v>0</v>
      </c>
      <c r="Z29" s="109">
        <v>0</v>
      </c>
      <c r="AA29" s="22">
        <v>0</v>
      </c>
      <c r="AB29" s="80">
        <v>0</v>
      </c>
      <c r="AC29" s="113">
        <v>0</v>
      </c>
      <c r="AD29" s="113">
        <v>0</v>
      </c>
      <c r="AE29" s="114"/>
      <c r="AJ29" s="219"/>
      <c r="AK29" s="221"/>
      <c r="AL29" s="19" t="s">
        <v>25</v>
      </c>
      <c r="AM29" s="86">
        <v>0</v>
      </c>
      <c r="AN29" s="12">
        <v>0</v>
      </c>
      <c r="AO29" s="12">
        <v>0</v>
      </c>
      <c r="AP29" s="12">
        <v>0</v>
      </c>
      <c r="AQ29" s="12">
        <v>0</v>
      </c>
      <c r="AR29" s="17">
        <v>0</v>
      </c>
      <c r="AS29" s="109">
        <v>0</v>
      </c>
      <c r="AT29" s="109"/>
      <c r="AU29" s="22"/>
      <c r="AW29" s="219"/>
      <c r="AX29" s="221"/>
      <c r="AY29" s="19" t="s">
        <v>25</v>
      </c>
      <c r="AZ29" s="86">
        <v>0</v>
      </c>
      <c r="BA29" s="86">
        <v>0</v>
      </c>
      <c r="BB29" s="12">
        <v>0</v>
      </c>
      <c r="BC29" s="12">
        <v>0</v>
      </c>
      <c r="BD29" s="12">
        <v>0</v>
      </c>
      <c r="BE29" s="17">
        <v>0</v>
      </c>
      <c r="BF29" s="109">
        <v>0</v>
      </c>
      <c r="BG29" s="22">
        <v>0</v>
      </c>
      <c r="BH29" s="80">
        <v>0</v>
      </c>
      <c r="BI29" s="113"/>
      <c r="BJ29" s="113"/>
      <c r="BK29" s="114"/>
      <c r="BL29">
        <v>0</v>
      </c>
      <c r="BQ29" s="219"/>
      <c r="BR29" s="221"/>
      <c r="BS29" s="19" t="s">
        <v>25</v>
      </c>
      <c r="BT29" s="86">
        <v>0</v>
      </c>
      <c r="BU29" s="12">
        <v>0</v>
      </c>
      <c r="BV29" s="12">
        <v>0</v>
      </c>
      <c r="BW29" s="12">
        <v>0</v>
      </c>
      <c r="BX29" s="12">
        <v>0</v>
      </c>
      <c r="BY29" s="17">
        <v>0</v>
      </c>
      <c r="BZ29" s="109">
        <v>0</v>
      </c>
      <c r="CA29" s="109"/>
      <c r="CB29" s="22"/>
      <c r="CD29" s="219"/>
      <c r="CE29" s="221"/>
      <c r="CF29" s="19" t="s">
        <v>25</v>
      </c>
      <c r="CG29" s="86">
        <v>0</v>
      </c>
      <c r="CH29" s="86">
        <v>0</v>
      </c>
      <c r="CI29" s="12">
        <v>0</v>
      </c>
      <c r="CJ29" s="12">
        <v>0</v>
      </c>
      <c r="CK29" s="12">
        <v>0</v>
      </c>
      <c r="CL29" s="17">
        <v>0</v>
      </c>
      <c r="CM29" s="109">
        <v>0</v>
      </c>
      <c r="CN29" s="22">
        <v>0</v>
      </c>
      <c r="CO29" s="80">
        <v>0</v>
      </c>
      <c r="CP29" s="113"/>
      <c r="CQ29" s="113"/>
      <c r="CR29" s="114"/>
      <c r="CW29" s="219"/>
      <c r="CX29" s="221"/>
      <c r="CY29" s="19" t="s">
        <v>25</v>
      </c>
      <c r="CZ29" s="86">
        <v>0</v>
      </c>
      <c r="DA29" s="12">
        <v>0</v>
      </c>
      <c r="DB29" s="12">
        <v>0</v>
      </c>
      <c r="DC29" s="12">
        <v>0</v>
      </c>
      <c r="DD29" s="12">
        <v>0</v>
      </c>
      <c r="DE29" s="17">
        <v>0</v>
      </c>
      <c r="DF29" s="109">
        <v>0</v>
      </c>
      <c r="DG29" s="109"/>
      <c r="DH29" s="22"/>
      <c r="DJ29" s="219"/>
      <c r="DK29" s="221"/>
      <c r="DL29" s="19" t="s">
        <v>25</v>
      </c>
      <c r="DM29" s="86">
        <v>0</v>
      </c>
      <c r="DN29" s="86">
        <v>0</v>
      </c>
      <c r="DO29" s="12">
        <v>0</v>
      </c>
      <c r="DP29" s="12">
        <v>0</v>
      </c>
      <c r="DQ29" s="12">
        <v>0</v>
      </c>
      <c r="DR29" s="17">
        <v>0</v>
      </c>
      <c r="DS29" s="109">
        <v>0</v>
      </c>
      <c r="DT29" s="22">
        <v>0</v>
      </c>
      <c r="DU29" s="80">
        <v>0</v>
      </c>
      <c r="DV29" s="113"/>
      <c r="DW29" s="113"/>
      <c r="DX29" s="114"/>
      <c r="ED29" s="219"/>
      <c r="EE29" s="221"/>
      <c r="EF29" s="19" t="s">
        <v>25</v>
      </c>
      <c r="EG29" s="86">
        <v>0</v>
      </c>
      <c r="EH29" s="12">
        <v>0</v>
      </c>
      <c r="EI29" s="12">
        <v>0</v>
      </c>
      <c r="EJ29" s="12">
        <v>0</v>
      </c>
      <c r="EK29" s="12">
        <v>0</v>
      </c>
      <c r="EL29" s="17">
        <v>0</v>
      </c>
      <c r="EM29" s="109">
        <v>0</v>
      </c>
      <c r="EN29" s="109"/>
      <c r="EO29" s="22"/>
      <c r="EQ29" s="219"/>
      <c r="ER29" s="221"/>
      <c r="ES29" s="19" t="s">
        <v>25</v>
      </c>
      <c r="ET29" s="86">
        <v>0</v>
      </c>
      <c r="EU29" s="86">
        <v>0</v>
      </c>
      <c r="EV29" s="12">
        <v>0</v>
      </c>
      <c r="EW29" s="12">
        <v>0</v>
      </c>
      <c r="EX29" s="12">
        <v>0</v>
      </c>
      <c r="EY29" s="17">
        <v>0</v>
      </c>
      <c r="EZ29" s="109">
        <v>0</v>
      </c>
      <c r="FA29" s="22">
        <v>0</v>
      </c>
      <c r="FB29" s="80">
        <v>0</v>
      </c>
      <c r="FC29" s="113"/>
      <c r="FD29" s="113"/>
      <c r="FE29" s="114"/>
      <c r="FH29" s="219"/>
      <c r="FI29" s="221"/>
      <c r="FJ29" s="19" t="s">
        <v>25</v>
      </c>
      <c r="FK29" s="86">
        <v>0</v>
      </c>
      <c r="FL29" s="12">
        <v>0</v>
      </c>
      <c r="FM29" s="12">
        <v>0</v>
      </c>
      <c r="FN29" s="12">
        <v>0</v>
      </c>
      <c r="FO29" s="12">
        <v>0</v>
      </c>
      <c r="FP29" s="17">
        <v>0</v>
      </c>
      <c r="FQ29" s="109">
        <v>0</v>
      </c>
      <c r="FR29" s="109"/>
      <c r="FS29" s="22"/>
      <c r="FU29" s="219"/>
      <c r="FV29" s="221"/>
      <c r="FW29" s="19" t="s">
        <v>25</v>
      </c>
      <c r="FX29" s="86">
        <v>0</v>
      </c>
      <c r="FY29" s="86">
        <v>0</v>
      </c>
      <c r="FZ29" s="12">
        <v>0</v>
      </c>
      <c r="GA29" s="12">
        <v>0</v>
      </c>
      <c r="GB29" s="12">
        <v>0</v>
      </c>
      <c r="GC29" s="17">
        <v>0</v>
      </c>
      <c r="GD29" s="109">
        <v>0</v>
      </c>
      <c r="GE29" s="22">
        <v>0</v>
      </c>
      <c r="GF29" s="80">
        <v>0</v>
      </c>
      <c r="GG29" s="113"/>
      <c r="GH29" s="113"/>
      <c r="GI29" s="114"/>
      <c r="GO29" s="219"/>
      <c r="GP29" s="221"/>
      <c r="GQ29" s="19" t="s">
        <v>25</v>
      </c>
      <c r="GR29" s="86">
        <v>0</v>
      </c>
      <c r="GS29" s="12">
        <v>0</v>
      </c>
      <c r="GT29" s="12">
        <v>0</v>
      </c>
      <c r="GU29" s="12">
        <v>0</v>
      </c>
      <c r="GV29" s="12">
        <v>0</v>
      </c>
      <c r="GW29" s="17">
        <v>0</v>
      </c>
      <c r="GX29" s="109">
        <v>0</v>
      </c>
      <c r="GY29" s="109"/>
      <c r="GZ29" s="22"/>
      <c r="HB29" s="219"/>
      <c r="HC29" s="221"/>
      <c r="HD29" s="19" t="s">
        <v>25</v>
      </c>
      <c r="HE29" s="86">
        <v>0</v>
      </c>
      <c r="HF29" s="86">
        <v>0</v>
      </c>
      <c r="HG29" s="12">
        <v>0</v>
      </c>
      <c r="HH29" s="12">
        <v>0</v>
      </c>
      <c r="HI29" s="12">
        <v>0</v>
      </c>
      <c r="HJ29" s="17">
        <v>0</v>
      </c>
      <c r="HK29" s="109">
        <v>0</v>
      </c>
      <c r="HL29" s="22">
        <v>0</v>
      </c>
      <c r="HM29" s="80">
        <v>0</v>
      </c>
      <c r="HN29" s="113"/>
      <c r="HO29" s="113"/>
      <c r="HP29" s="114"/>
      <c r="HS29" s="219"/>
      <c r="HT29" s="221"/>
      <c r="HU29" s="19" t="s">
        <v>25</v>
      </c>
      <c r="HV29" s="86">
        <v>0</v>
      </c>
      <c r="HW29" s="12">
        <v>0</v>
      </c>
      <c r="HX29" s="12">
        <v>0</v>
      </c>
      <c r="HY29" s="12">
        <v>0</v>
      </c>
      <c r="HZ29" s="12">
        <v>0</v>
      </c>
      <c r="IA29" s="17">
        <v>0</v>
      </c>
      <c r="IB29" s="109">
        <v>0</v>
      </c>
      <c r="IC29" s="109"/>
      <c r="ID29" s="22"/>
      <c r="IF29" s="219"/>
      <c r="IG29" s="221"/>
      <c r="IH29" s="19" t="s">
        <v>25</v>
      </c>
      <c r="II29" s="86">
        <v>0</v>
      </c>
      <c r="IJ29" s="86">
        <v>0</v>
      </c>
      <c r="IK29" s="12">
        <v>0</v>
      </c>
      <c r="IL29" s="12">
        <v>0</v>
      </c>
      <c r="IM29" s="12">
        <v>0</v>
      </c>
      <c r="IN29" s="17">
        <v>0</v>
      </c>
      <c r="IO29" s="109">
        <v>0</v>
      </c>
      <c r="IP29" s="22">
        <v>0</v>
      </c>
      <c r="IQ29" s="80">
        <v>0</v>
      </c>
      <c r="IR29" s="113"/>
      <c r="IS29" s="113"/>
      <c r="IT29" s="114"/>
      <c r="IZ29" s="219"/>
      <c r="JA29" s="221"/>
      <c r="JB29" s="19" t="s">
        <v>25</v>
      </c>
      <c r="JC29" s="86">
        <v>0</v>
      </c>
      <c r="JD29" s="12">
        <v>0</v>
      </c>
      <c r="JE29" s="12">
        <v>0</v>
      </c>
      <c r="JF29" s="12">
        <v>0</v>
      </c>
      <c r="JG29" s="12">
        <v>0</v>
      </c>
      <c r="JH29" s="17">
        <v>0</v>
      </c>
      <c r="JI29" s="109">
        <v>0</v>
      </c>
      <c r="JJ29" s="109"/>
      <c r="JK29" s="22"/>
      <c r="JM29" s="219"/>
      <c r="JN29" s="221"/>
      <c r="JO29" s="19" t="s">
        <v>25</v>
      </c>
      <c r="JP29" s="86">
        <v>0</v>
      </c>
      <c r="JQ29" s="86">
        <v>0</v>
      </c>
      <c r="JR29" s="12">
        <v>0</v>
      </c>
      <c r="JS29" s="12">
        <v>0</v>
      </c>
      <c r="JT29" s="12">
        <v>0</v>
      </c>
      <c r="JU29" s="17">
        <v>0</v>
      </c>
      <c r="JV29" s="109">
        <v>0</v>
      </c>
      <c r="JW29" s="22">
        <v>0</v>
      </c>
      <c r="JX29" s="80">
        <v>0</v>
      </c>
      <c r="JY29" s="113"/>
      <c r="JZ29" s="113"/>
      <c r="KA29" s="114"/>
      <c r="KD29" s="219"/>
      <c r="KE29" s="221"/>
      <c r="KF29" s="19" t="s">
        <v>25</v>
      </c>
      <c r="KG29" s="86">
        <v>0</v>
      </c>
      <c r="KH29" s="12">
        <v>0</v>
      </c>
      <c r="KI29" s="12">
        <v>0</v>
      </c>
      <c r="KJ29" s="12">
        <v>0</v>
      </c>
      <c r="KK29" s="12">
        <v>0</v>
      </c>
      <c r="KL29" s="17">
        <v>0</v>
      </c>
      <c r="KM29" s="109">
        <v>0</v>
      </c>
      <c r="KN29" s="109"/>
      <c r="KO29" s="22"/>
      <c r="KQ29" s="219"/>
      <c r="KR29" s="221"/>
      <c r="KS29" s="19" t="s">
        <v>25</v>
      </c>
      <c r="KT29" s="86">
        <v>0</v>
      </c>
      <c r="KU29" s="86">
        <v>0</v>
      </c>
      <c r="KV29" s="12">
        <v>0</v>
      </c>
      <c r="KW29" s="12">
        <v>0</v>
      </c>
      <c r="KX29" s="12">
        <v>0</v>
      </c>
      <c r="KY29" s="17">
        <v>0</v>
      </c>
      <c r="KZ29" s="109">
        <v>0</v>
      </c>
      <c r="LA29" s="22">
        <v>0</v>
      </c>
      <c r="LB29" s="80">
        <v>0</v>
      </c>
      <c r="LC29" s="113"/>
      <c r="LD29" s="113"/>
      <c r="LE29" s="114"/>
    </row>
    <row r="30" spans="2:317" x14ac:dyDescent="0.3">
      <c r="B30" s="219"/>
      <c r="C30" s="222" t="s">
        <v>24</v>
      </c>
      <c r="D30" s="4" t="s">
        <v>16</v>
      </c>
      <c r="E30" s="84">
        <v>0</v>
      </c>
      <c r="F30" s="28">
        <v>0</v>
      </c>
      <c r="G30" s="28">
        <v>0</v>
      </c>
      <c r="H30" s="28">
        <v>0</v>
      </c>
      <c r="I30" s="28">
        <v>0</v>
      </c>
      <c r="J30" s="29">
        <v>0</v>
      </c>
      <c r="K30" s="84">
        <v>0</v>
      </c>
      <c r="L30" s="84"/>
      <c r="M30" s="6"/>
      <c r="N30" s="90"/>
      <c r="O30" s="90"/>
      <c r="Q30" s="219"/>
      <c r="R30" s="222" t="s">
        <v>24</v>
      </c>
      <c r="S30" s="4" t="s">
        <v>16</v>
      </c>
      <c r="T30" s="84">
        <v>0</v>
      </c>
      <c r="U30" s="84">
        <v>0</v>
      </c>
      <c r="V30" s="28">
        <v>0</v>
      </c>
      <c r="W30" s="28">
        <v>0</v>
      </c>
      <c r="X30" s="28">
        <v>0</v>
      </c>
      <c r="Y30" s="29">
        <v>0</v>
      </c>
      <c r="Z30" s="84">
        <v>0</v>
      </c>
      <c r="AA30" s="6">
        <v>0</v>
      </c>
      <c r="AB30" s="80">
        <v>0</v>
      </c>
      <c r="AC30" s="113">
        <v>0</v>
      </c>
      <c r="AD30" s="113">
        <v>0</v>
      </c>
      <c r="AE30" s="114"/>
      <c r="AJ30" s="219"/>
      <c r="AK30" s="222" t="s">
        <v>24</v>
      </c>
      <c r="AL30" s="4" t="s">
        <v>16</v>
      </c>
      <c r="AM30" s="84">
        <v>0</v>
      </c>
      <c r="AN30" s="28">
        <v>0</v>
      </c>
      <c r="AO30" s="28">
        <v>0</v>
      </c>
      <c r="AP30" s="28">
        <v>0</v>
      </c>
      <c r="AQ30" s="28">
        <v>0</v>
      </c>
      <c r="AR30" s="29">
        <v>0</v>
      </c>
      <c r="AS30" s="84">
        <v>0</v>
      </c>
      <c r="AT30" s="84"/>
      <c r="AU30" s="6"/>
      <c r="AW30" s="219"/>
      <c r="AX30" s="222" t="s">
        <v>24</v>
      </c>
      <c r="AY30" s="4" t="s">
        <v>16</v>
      </c>
      <c r="AZ30" s="84">
        <v>0</v>
      </c>
      <c r="BA30" s="84">
        <v>0</v>
      </c>
      <c r="BB30" s="28">
        <v>0</v>
      </c>
      <c r="BC30" s="28">
        <v>0</v>
      </c>
      <c r="BD30" s="28">
        <v>0</v>
      </c>
      <c r="BE30" s="29">
        <v>0</v>
      </c>
      <c r="BF30" s="84">
        <v>0</v>
      </c>
      <c r="BG30" s="6">
        <v>0</v>
      </c>
      <c r="BH30" s="80">
        <v>0</v>
      </c>
      <c r="BI30" s="113"/>
      <c r="BJ30" s="113"/>
      <c r="BK30" s="114"/>
      <c r="BL30">
        <v>0</v>
      </c>
      <c r="BQ30" s="219"/>
      <c r="BR30" s="222" t="s">
        <v>24</v>
      </c>
      <c r="BS30" s="4" t="s">
        <v>16</v>
      </c>
      <c r="BT30" s="84">
        <v>0</v>
      </c>
      <c r="BU30" s="28">
        <v>0</v>
      </c>
      <c r="BV30" s="28">
        <v>0</v>
      </c>
      <c r="BW30" s="28">
        <v>0</v>
      </c>
      <c r="BX30" s="28">
        <v>0</v>
      </c>
      <c r="BY30" s="29">
        <v>0</v>
      </c>
      <c r="BZ30" s="84">
        <v>0</v>
      </c>
      <c r="CA30" s="84"/>
      <c r="CB30" s="6"/>
      <c r="CD30" s="219"/>
      <c r="CE30" s="222" t="s">
        <v>24</v>
      </c>
      <c r="CF30" s="4" t="s">
        <v>16</v>
      </c>
      <c r="CG30" s="84">
        <v>0</v>
      </c>
      <c r="CH30" s="84">
        <v>0</v>
      </c>
      <c r="CI30" s="28">
        <v>0</v>
      </c>
      <c r="CJ30" s="28">
        <v>0</v>
      </c>
      <c r="CK30" s="28">
        <v>0</v>
      </c>
      <c r="CL30" s="29">
        <v>0</v>
      </c>
      <c r="CM30" s="84">
        <v>0</v>
      </c>
      <c r="CN30" s="6">
        <v>0</v>
      </c>
      <c r="CO30" s="80">
        <v>0</v>
      </c>
      <c r="CP30" s="113"/>
      <c r="CQ30" s="113"/>
      <c r="CR30" s="114"/>
      <c r="CW30" s="219"/>
      <c r="CX30" s="222" t="s">
        <v>24</v>
      </c>
      <c r="CY30" s="4" t="s">
        <v>16</v>
      </c>
      <c r="CZ30" s="84">
        <v>0</v>
      </c>
      <c r="DA30" s="28">
        <v>0</v>
      </c>
      <c r="DB30" s="28">
        <v>0</v>
      </c>
      <c r="DC30" s="28">
        <v>0</v>
      </c>
      <c r="DD30" s="28">
        <v>0</v>
      </c>
      <c r="DE30" s="29">
        <v>0</v>
      </c>
      <c r="DF30" s="84">
        <v>0</v>
      </c>
      <c r="DG30" s="84"/>
      <c r="DH30" s="6"/>
      <c r="DJ30" s="219"/>
      <c r="DK30" s="222" t="s">
        <v>24</v>
      </c>
      <c r="DL30" s="4" t="s">
        <v>16</v>
      </c>
      <c r="DM30" s="84">
        <v>0</v>
      </c>
      <c r="DN30" s="84">
        <v>0</v>
      </c>
      <c r="DO30" s="28">
        <v>0</v>
      </c>
      <c r="DP30" s="28">
        <v>0</v>
      </c>
      <c r="DQ30" s="28">
        <v>0</v>
      </c>
      <c r="DR30" s="29">
        <v>0</v>
      </c>
      <c r="DS30" s="84">
        <v>0</v>
      </c>
      <c r="DT30" s="6">
        <v>0</v>
      </c>
      <c r="DU30" s="80">
        <v>0</v>
      </c>
      <c r="DV30" s="113"/>
      <c r="DW30" s="113"/>
      <c r="DX30" s="114"/>
      <c r="ED30" s="219"/>
      <c r="EE30" s="222" t="s">
        <v>24</v>
      </c>
      <c r="EF30" s="4" t="s">
        <v>16</v>
      </c>
      <c r="EG30" s="84">
        <v>0</v>
      </c>
      <c r="EH30" s="28">
        <v>0</v>
      </c>
      <c r="EI30" s="28">
        <v>0</v>
      </c>
      <c r="EJ30" s="28">
        <v>0</v>
      </c>
      <c r="EK30" s="28">
        <v>0</v>
      </c>
      <c r="EL30" s="29">
        <v>0</v>
      </c>
      <c r="EM30" s="84">
        <v>0</v>
      </c>
      <c r="EN30" s="84"/>
      <c r="EO30" s="6"/>
      <c r="EQ30" s="219"/>
      <c r="ER30" s="222" t="s">
        <v>24</v>
      </c>
      <c r="ES30" s="4" t="s">
        <v>16</v>
      </c>
      <c r="ET30" s="84">
        <v>0</v>
      </c>
      <c r="EU30" s="84">
        <v>0</v>
      </c>
      <c r="EV30" s="28">
        <v>0</v>
      </c>
      <c r="EW30" s="28">
        <v>0</v>
      </c>
      <c r="EX30" s="28">
        <v>0</v>
      </c>
      <c r="EY30" s="29">
        <v>0</v>
      </c>
      <c r="EZ30" s="84">
        <v>0</v>
      </c>
      <c r="FA30" s="6">
        <v>0</v>
      </c>
      <c r="FB30" s="80">
        <v>0</v>
      </c>
      <c r="FC30" s="113"/>
      <c r="FD30" s="113"/>
      <c r="FE30" s="114"/>
      <c r="FH30" s="219"/>
      <c r="FI30" s="222" t="s">
        <v>24</v>
      </c>
      <c r="FJ30" s="4" t="s">
        <v>16</v>
      </c>
      <c r="FK30" s="84">
        <v>0</v>
      </c>
      <c r="FL30" s="28">
        <v>0</v>
      </c>
      <c r="FM30" s="28">
        <v>0</v>
      </c>
      <c r="FN30" s="28">
        <v>0</v>
      </c>
      <c r="FO30" s="28">
        <v>0</v>
      </c>
      <c r="FP30" s="29">
        <v>0</v>
      </c>
      <c r="FQ30" s="84">
        <v>0</v>
      </c>
      <c r="FR30" s="84"/>
      <c r="FS30" s="6"/>
      <c r="FU30" s="219"/>
      <c r="FV30" s="222" t="s">
        <v>24</v>
      </c>
      <c r="FW30" s="4" t="s">
        <v>16</v>
      </c>
      <c r="FX30" s="84">
        <v>0</v>
      </c>
      <c r="FY30" s="84">
        <v>0</v>
      </c>
      <c r="FZ30" s="28">
        <v>0</v>
      </c>
      <c r="GA30" s="28">
        <v>0</v>
      </c>
      <c r="GB30" s="28">
        <v>0</v>
      </c>
      <c r="GC30" s="29">
        <v>0</v>
      </c>
      <c r="GD30" s="84">
        <v>0</v>
      </c>
      <c r="GE30" s="6">
        <v>0</v>
      </c>
      <c r="GF30" s="80">
        <v>0</v>
      </c>
      <c r="GG30" s="113"/>
      <c r="GH30" s="113"/>
      <c r="GI30" s="114"/>
      <c r="GO30" s="219"/>
      <c r="GP30" s="222" t="s">
        <v>24</v>
      </c>
      <c r="GQ30" s="4" t="s">
        <v>16</v>
      </c>
      <c r="GR30" s="84">
        <v>0</v>
      </c>
      <c r="GS30" s="28">
        <v>0</v>
      </c>
      <c r="GT30" s="28">
        <v>0</v>
      </c>
      <c r="GU30" s="28">
        <v>0</v>
      </c>
      <c r="GV30" s="28">
        <v>0</v>
      </c>
      <c r="GW30" s="29">
        <v>0</v>
      </c>
      <c r="GX30" s="84">
        <v>0</v>
      </c>
      <c r="GY30" s="84"/>
      <c r="GZ30" s="6"/>
      <c r="HB30" s="219"/>
      <c r="HC30" s="222" t="s">
        <v>24</v>
      </c>
      <c r="HD30" s="4" t="s">
        <v>16</v>
      </c>
      <c r="HE30" s="84">
        <v>0</v>
      </c>
      <c r="HF30" s="84">
        <v>0</v>
      </c>
      <c r="HG30" s="28">
        <v>0</v>
      </c>
      <c r="HH30" s="28">
        <v>0</v>
      </c>
      <c r="HI30" s="28">
        <v>0</v>
      </c>
      <c r="HJ30" s="29">
        <v>0</v>
      </c>
      <c r="HK30" s="84">
        <v>0</v>
      </c>
      <c r="HL30" s="6">
        <v>0</v>
      </c>
      <c r="HM30" s="80">
        <v>0</v>
      </c>
      <c r="HN30" s="113"/>
      <c r="HO30" s="113"/>
      <c r="HP30" s="114"/>
      <c r="HS30" s="219"/>
      <c r="HT30" s="222" t="s">
        <v>24</v>
      </c>
      <c r="HU30" s="4" t="s">
        <v>16</v>
      </c>
      <c r="HV30" s="84">
        <v>0</v>
      </c>
      <c r="HW30" s="28">
        <v>0</v>
      </c>
      <c r="HX30" s="28">
        <v>0</v>
      </c>
      <c r="HY30" s="28">
        <v>0</v>
      </c>
      <c r="HZ30" s="28">
        <v>0</v>
      </c>
      <c r="IA30" s="29">
        <v>0</v>
      </c>
      <c r="IB30" s="84">
        <v>0</v>
      </c>
      <c r="IC30" s="84"/>
      <c r="ID30" s="6"/>
      <c r="IF30" s="219"/>
      <c r="IG30" s="222" t="s">
        <v>24</v>
      </c>
      <c r="IH30" s="4" t="s">
        <v>16</v>
      </c>
      <c r="II30" s="84">
        <v>0</v>
      </c>
      <c r="IJ30" s="84">
        <v>0</v>
      </c>
      <c r="IK30" s="28">
        <v>0</v>
      </c>
      <c r="IL30" s="28">
        <v>0</v>
      </c>
      <c r="IM30" s="28">
        <v>0</v>
      </c>
      <c r="IN30" s="29">
        <v>0</v>
      </c>
      <c r="IO30" s="84">
        <v>0</v>
      </c>
      <c r="IP30" s="6">
        <v>0</v>
      </c>
      <c r="IQ30" s="80">
        <v>0</v>
      </c>
      <c r="IR30" s="113"/>
      <c r="IS30" s="113"/>
      <c r="IT30" s="114"/>
      <c r="IZ30" s="219"/>
      <c r="JA30" s="222" t="s">
        <v>24</v>
      </c>
      <c r="JB30" s="4" t="s">
        <v>16</v>
      </c>
      <c r="JC30" s="84">
        <v>0</v>
      </c>
      <c r="JD30" s="28">
        <v>0</v>
      </c>
      <c r="JE30" s="28">
        <v>0</v>
      </c>
      <c r="JF30" s="28">
        <v>0</v>
      </c>
      <c r="JG30" s="28">
        <v>0</v>
      </c>
      <c r="JH30" s="29">
        <v>0</v>
      </c>
      <c r="JI30" s="84">
        <v>0</v>
      </c>
      <c r="JJ30" s="84"/>
      <c r="JK30" s="6"/>
      <c r="JM30" s="219"/>
      <c r="JN30" s="222" t="s">
        <v>24</v>
      </c>
      <c r="JO30" s="4" t="s">
        <v>16</v>
      </c>
      <c r="JP30" s="84">
        <v>0</v>
      </c>
      <c r="JQ30" s="84">
        <v>0</v>
      </c>
      <c r="JR30" s="28">
        <v>0</v>
      </c>
      <c r="JS30" s="28">
        <v>0</v>
      </c>
      <c r="JT30" s="28">
        <v>0</v>
      </c>
      <c r="JU30" s="29">
        <v>0</v>
      </c>
      <c r="JV30" s="84">
        <v>0</v>
      </c>
      <c r="JW30" s="6">
        <v>0</v>
      </c>
      <c r="JX30" s="80">
        <v>0</v>
      </c>
      <c r="JY30" s="113"/>
      <c r="JZ30" s="113"/>
      <c r="KA30" s="114"/>
      <c r="KD30" s="219"/>
      <c r="KE30" s="222" t="s">
        <v>24</v>
      </c>
      <c r="KF30" s="4" t="s">
        <v>16</v>
      </c>
      <c r="KG30" s="84">
        <v>0</v>
      </c>
      <c r="KH30" s="28">
        <v>0</v>
      </c>
      <c r="KI30" s="28">
        <v>0</v>
      </c>
      <c r="KJ30" s="28">
        <v>0</v>
      </c>
      <c r="KK30" s="28">
        <v>0</v>
      </c>
      <c r="KL30" s="29">
        <v>0</v>
      </c>
      <c r="KM30" s="84">
        <v>0</v>
      </c>
      <c r="KN30" s="84"/>
      <c r="KO30" s="6"/>
      <c r="KQ30" s="219"/>
      <c r="KR30" s="222" t="s">
        <v>24</v>
      </c>
      <c r="KS30" s="4" t="s">
        <v>16</v>
      </c>
      <c r="KT30" s="84">
        <v>0</v>
      </c>
      <c r="KU30" s="84">
        <v>0</v>
      </c>
      <c r="KV30" s="28">
        <v>0</v>
      </c>
      <c r="KW30" s="28">
        <v>0</v>
      </c>
      <c r="KX30" s="28">
        <v>0</v>
      </c>
      <c r="KY30" s="29">
        <v>0</v>
      </c>
      <c r="KZ30" s="84">
        <v>0</v>
      </c>
      <c r="LA30" s="6">
        <v>0</v>
      </c>
      <c r="LB30" s="80">
        <v>0</v>
      </c>
      <c r="LC30" s="113"/>
      <c r="LD30" s="113"/>
      <c r="LE30" s="114"/>
    </row>
    <row r="31" spans="2:317" x14ac:dyDescent="0.3">
      <c r="B31" s="219"/>
      <c r="C31" s="223"/>
      <c r="D31" s="7" t="s">
        <v>17</v>
      </c>
      <c r="E31" s="85">
        <v>0</v>
      </c>
      <c r="F31" s="1">
        <v>0</v>
      </c>
      <c r="G31" s="1">
        <v>0</v>
      </c>
      <c r="H31" s="1">
        <v>0</v>
      </c>
      <c r="I31" s="1">
        <v>0</v>
      </c>
      <c r="J31" s="30">
        <v>0</v>
      </c>
      <c r="K31" s="85">
        <v>0</v>
      </c>
      <c r="L31" s="85"/>
      <c r="M31" s="9"/>
      <c r="N31" s="90"/>
      <c r="O31" s="90"/>
      <c r="Q31" s="219"/>
      <c r="R31" s="223"/>
      <c r="S31" s="7" t="s">
        <v>17</v>
      </c>
      <c r="T31" s="85">
        <v>0</v>
      </c>
      <c r="U31" s="85">
        <v>0</v>
      </c>
      <c r="V31" s="1">
        <v>0</v>
      </c>
      <c r="W31" s="1">
        <v>0</v>
      </c>
      <c r="X31" s="1">
        <v>0</v>
      </c>
      <c r="Y31" s="30">
        <v>0</v>
      </c>
      <c r="Z31" s="85">
        <v>0</v>
      </c>
      <c r="AA31" s="9">
        <v>0</v>
      </c>
      <c r="AB31" s="80">
        <v>0</v>
      </c>
      <c r="AC31" s="113">
        <v>0</v>
      </c>
      <c r="AD31" s="113">
        <v>0</v>
      </c>
      <c r="AE31" s="114"/>
      <c r="AJ31" s="219"/>
      <c r="AK31" s="223"/>
      <c r="AL31" s="7" t="s">
        <v>17</v>
      </c>
      <c r="AM31" s="85">
        <v>0</v>
      </c>
      <c r="AN31" s="1">
        <v>0</v>
      </c>
      <c r="AO31" s="1">
        <v>0</v>
      </c>
      <c r="AP31" s="1">
        <v>0</v>
      </c>
      <c r="AQ31" s="1">
        <v>0</v>
      </c>
      <c r="AR31" s="30">
        <v>0</v>
      </c>
      <c r="AS31" s="85">
        <v>0</v>
      </c>
      <c r="AT31" s="85"/>
      <c r="AU31" s="9"/>
      <c r="AW31" s="219"/>
      <c r="AX31" s="223"/>
      <c r="AY31" s="7" t="s">
        <v>17</v>
      </c>
      <c r="AZ31" s="85">
        <v>0</v>
      </c>
      <c r="BA31" s="85">
        <v>0</v>
      </c>
      <c r="BB31" s="1">
        <v>0</v>
      </c>
      <c r="BC31" s="1">
        <v>0</v>
      </c>
      <c r="BD31" s="1">
        <v>0</v>
      </c>
      <c r="BE31" s="30">
        <v>0</v>
      </c>
      <c r="BF31" s="85">
        <v>0</v>
      </c>
      <c r="BG31" s="9">
        <v>0</v>
      </c>
      <c r="BH31" s="80">
        <v>0</v>
      </c>
      <c r="BI31" s="113"/>
      <c r="BJ31" s="113"/>
      <c r="BK31" s="114"/>
      <c r="BL31">
        <v>0</v>
      </c>
      <c r="BQ31" s="219"/>
      <c r="BR31" s="223"/>
      <c r="BS31" s="7" t="s">
        <v>17</v>
      </c>
      <c r="BT31" s="85">
        <v>0</v>
      </c>
      <c r="BU31" s="1">
        <v>0</v>
      </c>
      <c r="BV31" s="1">
        <v>0</v>
      </c>
      <c r="BW31" s="1">
        <v>0</v>
      </c>
      <c r="BX31" s="1">
        <v>0</v>
      </c>
      <c r="BY31" s="30">
        <v>0</v>
      </c>
      <c r="BZ31" s="85">
        <v>0</v>
      </c>
      <c r="CA31" s="85"/>
      <c r="CB31" s="9"/>
      <c r="CD31" s="219"/>
      <c r="CE31" s="223"/>
      <c r="CF31" s="7" t="s">
        <v>17</v>
      </c>
      <c r="CG31" s="85">
        <v>0</v>
      </c>
      <c r="CH31" s="85">
        <v>0</v>
      </c>
      <c r="CI31" s="1">
        <v>0</v>
      </c>
      <c r="CJ31" s="1">
        <v>0</v>
      </c>
      <c r="CK31" s="1">
        <v>0</v>
      </c>
      <c r="CL31" s="30">
        <v>0</v>
      </c>
      <c r="CM31" s="85">
        <v>0</v>
      </c>
      <c r="CN31" s="9">
        <v>0</v>
      </c>
      <c r="CO31" s="80">
        <v>0</v>
      </c>
      <c r="CP31" s="113"/>
      <c r="CQ31" s="113"/>
      <c r="CR31" s="114"/>
      <c r="CW31" s="219"/>
      <c r="CX31" s="223"/>
      <c r="CY31" s="7" t="s">
        <v>17</v>
      </c>
      <c r="CZ31" s="85">
        <v>0</v>
      </c>
      <c r="DA31" s="1">
        <v>0</v>
      </c>
      <c r="DB31" s="1">
        <v>0</v>
      </c>
      <c r="DC31" s="1">
        <v>0</v>
      </c>
      <c r="DD31" s="1">
        <v>0</v>
      </c>
      <c r="DE31" s="30">
        <v>0</v>
      </c>
      <c r="DF31" s="85">
        <v>0</v>
      </c>
      <c r="DG31" s="85"/>
      <c r="DH31" s="9"/>
      <c r="DJ31" s="219"/>
      <c r="DK31" s="223"/>
      <c r="DL31" s="7" t="s">
        <v>17</v>
      </c>
      <c r="DM31" s="85">
        <v>0</v>
      </c>
      <c r="DN31" s="85">
        <v>0</v>
      </c>
      <c r="DO31" s="1">
        <v>0</v>
      </c>
      <c r="DP31" s="1">
        <v>0</v>
      </c>
      <c r="DQ31" s="1">
        <v>0</v>
      </c>
      <c r="DR31" s="30">
        <v>0</v>
      </c>
      <c r="DS31" s="85">
        <v>0</v>
      </c>
      <c r="DT31" s="9">
        <v>0</v>
      </c>
      <c r="DU31" s="80">
        <v>0</v>
      </c>
      <c r="DV31" s="113"/>
      <c r="DW31" s="113"/>
      <c r="DX31" s="114"/>
      <c r="ED31" s="219"/>
      <c r="EE31" s="223"/>
      <c r="EF31" s="7" t="s">
        <v>17</v>
      </c>
      <c r="EG31" s="85">
        <v>0</v>
      </c>
      <c r="EH31" s="1">
        <v>0</v>
      </c>
      <c r="EI31" s="1">
        <v>0</v>
      </c>
      <c r="EJ31" s="1">
        <v>0</v>
      </c>
      <c r="EK31" s="1">
        <v>0</v>
      </c>
      <c r="EL31" s="30">
        <v>0</v>
      </c>
      <c r="EM31" s="85">
        <v>0</v>
      </c>
      <c r="EN31" s="85"/>
      <c r="EO31" s="9"/>
      <c r="EQ31" s="219"/>
      <c r="ER31" s="223"/>
      <c r="ES31" s="7" t="s">
        <v>17</v>
      </c>
      <c r="ET31" s="85">
        <v>0</v>
      </c>
      <c r="EU31" s="85">
        <v>0</v>
      </c>
      <c r="EV31" s="1">
        <v>0</v>
      </c>
      <c r="EW31" s="1">
        <v>0</v>
      </c>
      <c r="EX31" s="1">
        <v>0</v>
      </c>
      <c r="EY31" s="30">
        <v>0</v>
      </c>
      <c r="EZ31" s="85">
        <v>0</v>
      </c>
      <c r="FA31" s="9">
        <v>0</v>
      </c>
      <c r="FB31" s="80">
        <v>0</v>
      </c>
      <c r="FC31" s="113"/>
      <c r="FD31" s="113"/>
      <c r="FE31" s="114"/>
      <c r="FH31" s="219"/>
      <c r="FI31" s="223"/>
      <c r="FJ31" s="7" t="s">
        <v>17</v>
      </c>
      <c r="FK31" s="85">
        <v>0</v>
      </c>
      <c r="FL31" s="1">
        <v>0</v>
      </c>
      <c r="FM31" s="1">
        <v>0</v>
      </c>
      <c r="FN31" s="1">
        <v>0</v>
      </c>
      <c r="FO31" s="1">
        <v>0</v>
      </c>
      <c r="FP31" s="30">
        <v>0</v>
      </c>
      <c r="FQ31" s="85">
        <v>0</v>
      </c>
      <c r="FR31" s="85"/>
      <c r="FS31" s="9"/>
      <c r="FU31" s="219"/>
      <c r="FV31" s="223"/>
      <c r="FW31" s="7" t="s">
        <v>17</v>
      </c>
      <c r="FX31" s="85">
        <v>0</v>
      </c>
      <c r="FY31" s="85">
        <v>0</v>
      </c>
      <c r="FZ31" s="1">
        <v>0</v>
      </c>
      <c r="GA31" s="1">
        <v>0</v>
      </c>
      <c r="GB31" s="1">
        <v>0</v>
      </c>
      <c r="GC31" s="30">
        <v>0</v>
      </c>
      <c r="GD31" s="85">
        <v>0</v>
      </c>
      <c r="GE31" s="9">
        <v>0</v>
      </c>
      <c r="GF31" s="80">
        <v>0</v>
      </c>
      <c r="GG31" s="113"/>
      <c r="GH31" s="113"/>
      <c r="GI31" s="114"/>
      <c r="GO31" s="219"/>
      <c r="GP31" s="223"/>
      <c r="GQ31" s="7" t="s">
        <v>17</v>
      </c>
      <c r="GR31" s="85">
        <v>0</v>
      </c>
      <c r="GS31" s="1">
        <v>0</v>
      </c>
      <c r="GT31" s="1">
        <v>0</v>
      </c>
      <c r="GU31" s="1">
        <v>0</v>
      </c>
      <c r="GV31" s="1">
        <v>0</v>
      </c>
      <c r="GW31" s="30">
        <v>0</v>
      </c>
      <c r="GX31" s="85">
        <v>0</v>
      </c>
      <c r="GY31" s="85"/>
      <c r="GZ31" s="9"/>
      <c r="HB31" s="219"/>
      <c r="HC31" s="223"/>
      <c r="HD31" s="7" t="s">
        <v>17</v>
      </c>
      <c r="HE31" s="85">
        <v>0</v>
      </c>
      <c r="HF31" s="85">
        <v>0</v>
      </c>
      <c r="HG31" s="1">
        <v>0</v>
      </c>
      <c r="HH31" s="1">
        <v>0</v>
      </c>
      <c r="HI31" s="1">
        <v>0</v>
      </c>
      <c r="HJ31" s="30">
        <v>0</v>
      </c>
      <c r="HK31" s="85">
        <v>0</v>
      </c>
      <c r="HL31" s="9">
        <v>0</v>
      </c>
      <c r="HM31" s="80">
        <v>0</v>
      </c>
      <c r="HN31" s="113"/>
      <c r="HO31" s="113"/>
      <c r="HP31" s="114"/>
      <c r="HS31" s="219"/>
      <c r="HT31" s="223"/>
      <c r="HU31" s="7" t="s">
        <v>17</v>
      </c>
      <c r="HV31" s="85">
        <v>0</v>
      </c>
      <c r="HW31" s="1">
        <v>0</v>
      </c>
      <c r="HX31" s="1">
        <v>0</v>
      </c>
      <c r="HY31" s="1">
        <v>0</v>
      </c>
      <c r="HZ31" s="1">
        <v>0</v>
      </c>
      <c r="IA31" s="30">
        <v>0</v>
      </c>
      <c r="IB31" s="85">
        <v>0</v>
      </c>
      <c r="IC31" s="85"/>
      <c r="ID31" s="9"/>
      <c r="IF31" s="219"/>
      <c r="IG31" s="223"/>
      <c r="IH31" s="7" t="s">
        <v>17</v>
      </c>
      <c r="II31" s="85">
        <v>0</v>
      </c>
      <c r="IJ31" s="85">
        <v>0</v>
      </c>
      <c r="IK31" s="1">
        <v>0</v>
      </c>
      <c r="IL31" s="1">
        <v>0</v>
      </c>
      <c r="IM31" s="1">
        <v>0</v>
      </c>
      <c r="IN31" s="30">
        <v>0</v>
      </c>
      <c r="IO31" s="85">
        <v>0</v>
      </c>
      <c r="IP31" s="9">
        <v>0</v>
      </c>
      <c r="IQ31" s="80">
        <v>0</v>
      </c>
      <c r="IR31" s="113"/>
      <c r="IS31" s="113"/>
      <c r="IT31" s="114"/>
      <c r="IZ31" s="219"/>
      <c r="JA31" s="223"/>
      <c r="JB31" s="7" t="s">
        <v>17</v>
      </c>
      <c r="JC31" s="85">
        <v>0</v>
      </c>
      <c r="JD31" s="1">
        <v>0</v>
      </c>
      <c r="JE31" s="1">
        <v>0</v>
      </c>
      <c r="JF31" s="1">
        <v>0</v>
      </c>
      <c r="JG31" s="1">
        <v>0</v>
      </c>
      <c r="JH31" s="30">
        <v>0</v>
      </c>
      <c r="JI31" s="85">
        <v>0</v>
      </c>
      <c r="JJ31" s="85"/>
      <c r="JK31" s="9"/>
      <c r="JM31" s="219"/>
      <c r="JN31" s="223"/>
      <c r="JO31" s="7" t="s">
        <v>17</v>
      </c>
      <c r="JP31" s="85">
        <v>0</v>
      </c>
      <c r="JQ31" s="85">
        <v>0</v>
      </c>
      <c r="JR31" s="1">
        <v>0</v>
      </c>
      <c r="JS31" s="1">
        <v>0</v>
      </c>
      <c r="JT31" s="1">
        <v>0</v>
      </c>
      <c r="JU31" s="30">
        <v>0</v>
      </c>
      <c r="JV31" s="85">
        <v>0</v>
      </c>
      <c r="JW31" s="9">
        <v>0</v>
      </c>
      <c r="JX31" s="80">
        <v>0</v>
      </c>
      <c r="JY31" s="113"/>
      <c r="JZ31" s="113"/>
      <c r="KA31" s="114"/>
      <c r="KD31" s="219"/>
      <c r="KE31" s="223"/>
      <c r="KF31" s="7" t="s">
        <v>17</v>
      </c>
      <c r="KG31" s="85">
        <v>0</v>
      </c>
      <c r="KH31" s="1">
        <v>0</v>
      </c>
      <c r="KI31" s="1">
        <v>0</v>
      </c>
      <c r="KJ31" s="1">
        <v>0</v>
      </c>
      <c r="KK31" s="1">
        <v>0</v>
      </c>
      <c r="KL31" s="30">
        <v>0</v>
      </c>
      <c r="KM31" s="85">
        <v>0</v>
      </c>
      <c r="KN31" s="85"/>
      <c r="KO31" s="9"/>
      <c r="KQ31" s="219"/>
      <c r="KR31" s="223"/>
      <c r="KS31" s="7" t="s">
        <v>17</v>
      </c>
      <c r="KT31" s="85">
        <v>0</v>
      </c>
      <c r="KU31" s="85">
        <v>0</v>
      </c>
      <c r="KV31" s="1">
        <v>0</v>
      </c>
      <c r="KW31" s="1">
        <v>0</v>
      </c>
      <c r="KX31" s="1">
        <v>0</v>
      </c>
      <c r="KY31" s="30">
        <v>0</v>
      </c>
      <c r="KZ31" s="85">
        <v>0</v>
      </c>
      <c r="LA31" s="9">
        <v>0</v>
      </c>
      <c r="LB31" s="80">
        <v>0</v>
      </c>
      <c r="LC31" s="113"/>
      <c r="LD31" s="113"/>
      <c r="LE31" s="114"/>
    </row>
    <row r="32" spans="2:317" x14ac:dyDescent="0.3">
      <c r="B32" s="219"/>
      <c r="C32" s="223"/>
      <c r="D32" s="7" t="s">
        <v>18</v>
      </c>
      <c r="E32" s="85">
        <v>0</v>
      </c>
      <c r="F32" s="1">
        <v>0</v>
      </c>
      <c r="G32" s="1">
        <v>0</v>
      </c>
      <c r="H32" s="1">
        <v>0</v>
      </c>
      <c r="I32" s="1">
        <v>0</v>
      </c>
      <c r="J32" s="30">
        <v>0</v>
      </c>
      <c r="K32" s="85">
        <v>0</v>
      </c>
      <c r="L32" s="85"/>
      <c r="M32" s="9"/>
      <c r="N32" s="90"/>
      <c r="O32" s="90"/>
      <c r="Q32" s="219"/>
      <c r="R32" s="223"/>
      <c r="S32" s="7" t="s">
        <v>18</v>
      </c>
      <c r="T32" s="85">
        <v>0</v>
      </c>
      <c r="U32" s="85">
        <v>0</v>
      </c>
      <c r="V32" s="1">
        <v>0</v>
      </c>
      <c r="W32" s="1">
        <v>0</v>
      </c>
      <c r="X32" s="1">
        <v>0</v>
      </c>
      <c r="Y32" s="30">
        <v>0</v>
      </c>
      <c r="Z32" s="85">
        <v>0</v>
      </c>
      <c r="AA32" s="9">
        <v>0</v>
      </c>
      <c r="AB32" s="80">
        <v>0</v>
      </c>
      <c r="AC32" s="113">
        <v>0</v>
      </c>
      <c r="AD32" s="113">
        <v>0</v>
      </c>
      <c r="AE32" s="114"/>
      <c r="AJ32" s="219"/>
      <c r="AK32" s="223"/>
      <c r="AL32" s="7" t="s">
        <v>18</v>
      </c>
      <c r="AM32" s="85">
        <v>0</v>
      </c>
      <c r="AN32" s="1">
        <v>0</v>
      </c>
      <c r="AO32" s="1">
        <v>0</v>
      </c>
      <c r="AP32" s="1">
        <v>0</v>
      </c>
      <c r="AQ32" s="1">
        <v>0</v>
      </c>
      <c r="AR32" s="30">
        <v>0</v>
      </c>
      <c r="AS32" s="85">
        <v>0</v>
      </c>
      <c r="AT32" s="85"/>
      <c r="AU32" s="9"/>
      <c r="AW32" s="219"/>
      <c r="AX32" s="223"/>
      <c r="AY32" s="7" t="s">
        <v>18</v>
      </c>
      <c r="AZ32" s="85">
        <v>0</v>
      </c>
      <c r="BA32" s="85">
        <v>0</v>
      </c>
      <c r="BB32" s="1">
        <v>0</v>
      </c>
      <c r="BC32" s="1">
        <v>0</v>
      </c>
      <c r="BD32" s="1">
        <v>0</v>
      </c>
      <c r="BE32" s="30">
        <v>0</v>
      </c>
      <c r="BF32" s="85">
        <v>0</v>
      </c>
      <c r="BG32" s="9">
        <v>0</v>
      </c>
      <c r="BH32" s="80">
        <v>0</v>
      </c>
      <c r="BI32" s="113"/>
      <c r="BJ32" s="113"/>
      <c r="BK32" s="114"/>
      <c r="BL32">
        <v>0</v>
      </c>
      <c r="BQ32" s="219"/>
      <c r="BR32" s="223"/>
      <c r="BS32" s="7" t="s">
        <v>18</v>
      </c>
      <c r="BT32" s="85">
        <v>0</v>
      </c>
      <c r="BU32" s="1">
        <v>0</v>
      </c>
      <c r="BV32" s="1">
        <v>0</v>
      </c>
      <c r="BW32" s="1">
        <v>0</v>
      </c>
      <c r="BX32" s="1">
        <v>0</v>
      </c>
      <c r="BY32" s="30">
        <v>0</v>
      </c>
      <c r="BZ32" s="85">
        <v>0</v>
      </c>
      <c r="CA32" s="85"/>
      <c r="CB32" s="9"/>
      <c r="CD32" s="219"/>
      <c r="CE32" s="223"/>
      <c r="CF32" s="7" t="s">
        <v>18</v>
      </c>
      <c r="CG32" s="85">
        <v>0</v>
      </c>
      <c r="CH32" s="85">
        <v>0</v>
      </c>
      <c r="CI32" s="1">
        <v>0</v>
      </c>
      <c r="CJ32" s="1">
        <v>0</v>
      </c>
      <c r="CK32" s="1">
        <v>0</v>
      </c>
      <c r="CL32" s="30">
        <v>0</v>
      </c>
      <c r="CM32" s="85">
        <v>0</v>
      </c>
      <c r="CN32" s="9">
        <v>0</v>
      </c>
      <c r="CO32" s="80">
        <v>0</v>
      </c>
      <c r="CP32" s="113"/>
      <c r="CQ32" s="113"/>
      <c r="CR32" s="114"/>
      <c r="CW32" s="219"/>
      <c r="CX32" s="223"/>
      <c r="CY32" s="7" t="s">
        <v>18</v>
      </c>
      <c r="CZ32" s="85">
        <v>0</v>
      </c>
      <c r="DA32" s="1">
        <v>0</v>
      </c>
      <c r="DB32" s="1">
        <v>0</v>
      </c>
      <c r="DC32" s="1">
        <v>0</v>
      </c>
      <c r="DD32" s="1">
        <v>0</v>
      </c>
      <c r="DE32" s="30">
        <v>0</v>
      </c>
      <c r="DF32" s="85">
        <v>0</v>
      </c>
      <c r="DG32" s="85"/>
      <c r="DH32" s="9"/>
      <c r="DJ32" s="219"/>
      <c r="DK32" s="223"/>
      <c r="DL32" s="7" t="s">
        <v>18</v>
      </c>
      <c r="DM32" s="85">
        <v>0</v>
      </c>
      <c r="DN32" s="85">
        <v>0</v>
      </c>
      <c r="DO32" s="1">
        <v>0</v>
      </c>
      <c r="DP32" s="1">
        <v>0</v>
      </c>
      <c r="DQ32" s="1">
        <v>0</v>
      </c>
      <c r="DR32" s="30">
        <v>0</v>
      </c>
      <c r="DS32" s="85">
        <v>0</v>
      </c>
      <c r="DT32" s="9">
        <v>0</v>
      </c>
      <c r="DU32" s="80">
        <v>0</v>
      </c>
      <c r="DV32" s="113"/>
      <c r="DW32" s="113"/>
      <c r="DX32" s="114"/>
      <c r="ED32" s="219"/>
      <c r="EE32" s="223"/>
      <c r="EF32" s="7" t="s">
        <v>18</v>
      </c>
      <c r="EG32" s="85">
        <v>0</v>
      </c>
      <c r="EH32" s="1">
        <v>0</v>
      </c>
      <c r="EI32" s="1">
        <v>0</v>
      </c>
      <c r="EJ32" s="1">
        <v>0</v>
      </c>
      <c r="EK32" s="1">
        <v>0</v>
      </c>
      <c r="EL32" s="30">
        <v>0</v>
      </c>
      <c r="EM32" s="85">
        <v>0</v>
      </c>
      <c r="EN32" s="85"/>
      <c r="EO32" s="9"/>
      <c r="EQ32" s="219"/>
      <c r="ER32" s="223"/>
      <c r="ES32" s="7" t="s">
        <v>18</v>
      </c>
      <c r="ET32" s="85">
        <v>0</v>
      </c>
      <c r="EU32" s="85">
        <v>0</v>
      </c>
      <c r="EV32" s="1">
        <v>0</v>
      </c>
      <c r="EW32" s="1">
        <v>0</v>
      </c>
      <c r="EX32" s="1">
        <v>0</v>
      </c>
      <c r="EY32" s="30">
        <v>0</v>
      </c>
      <c r="EZ32" s="85">
        <v>0</v>
      </c>
      <c r="FA32" s="9">
        <v>0</v>
      </c>
      <c r="FB32" s="80">
        <v>0</v>
      </c>
      <c r="FC32" s="113"/>
      <c r="FD32" s="113"/>
      <c r="FE32" s="114"/>
      <c r="FH32" s="219"/>
      <c r="FI32" s="223"/>
      <c r="FJ32" s="7" t="s">
        <v>18</v>
      </c>
      <c r="FK32" s="85">
        <v>0</v>
      </c>
      <c r="FL32" s="1">
        <v>0</v>
      </c>
      <c r="FM32" s="1">
        <v>0</v>
      </c>
      <c r="FN32" s="1">
        <v>0</v>
      </c>
      <c r="FO32" s="1">
        <v>0</v>
      </c>
      <c r="FP32" s="30">
        <v>0</v>
      </c>
      <c r="FQ32" s="85">
        <v>0</v>
      </c>
      <c r="FR32" s="85"/>
      <c r="FS32" s="9"/>
      <c r="FU32" s="219"/>
      <c r="FV32" s="223"/>
      <c r="FW32" s="7" t="s">
        <v>18</v>
      </c>
      <c r="FX32" s="85">
        <v>0</v>
      </c>
      <c r="FY32" s="85">
        <v>0</v>
      </c>
      <c r="FZ32" s="1">
        <v>0</v>
      </c>
      <c r="GA32" s="1">
        <v>0</v>
      </c>
      <c r="GB32" s="1">
        <v>0</v>
      </c>
      <c r="GC32" s="30">
        <v>0</v>
      </c>
      <c r="GD32" s="85">
        <v>0</v>
      </c>
      <c r="GE32" s="9">
        <v>0</v>
      </c>
      <c r="GF32" s="80">
        <v>0</v>
      </c>
      <c r="GG32" s="113"/>
      <c r="GH32" s="113"/>
      <c r="GI32" s="114"/>
      <c r="GO32" s="219"/>
      <c r="GP32" s="223"/>
      <c r="GQ32" s="7" t="s">
        <v>18</v>
      </c>
      <c r="GR32" s="85">
        <v>0</v>
      </c>
      <c r="GS32" s="1">
        <v>0</v>
      </c>
      <c r="GT32" s="1">
        <v>0</v>
      </c>
      <c r="GU32" s="1">
        <v>0</v>
      </c>
      <c r="GV32" s="1">
        <v>0</v>
      </c>
      <c r="GW32" s="30">
        <v>0</v>
      </c>
      <c r="GX32" s="85">
        <v>0</v>
      </c>
      <c r="GY32" s="85"/>
      <c r="GZ32" s="9"/>
      <c r="HB32" s="219"/>
      <c r="HC32" s="223"/>
      <c r="HD32" s="7" t="s">
        <v>18</v>
      </c>
      <c r="HE32" s="85">
        <v>0</v>
      </c>
      <c r="HF32" s="85">
        <v>0</v>
      </c>
      <c r="HG32" s="1">
        <v>0</v>
      </c>
      <c r="HH32" s="1">
        <v>0</v>
      </c>
      <c r="HI32" s="1">
        <v>0</v>
      </c>
      <c r="HJ32" s="30">
        <v>0</v>
      </c>
      <c r="HK32" s="85">
        <v>0</v>
      </c>
      <c r="HL32" s="9">
        <v>0</v>
      </c>
      <c r="HM32" s="80">
        <v>0</v>
      </c>
      <c r="HN32" s="113"/>
      <c r="HO32" s="113"/>
      <c r="HP32" s="114"/>
      <c r="HS32" s="219"/>
      <c r="HT32" s="223"/>
      <c r="HU32" s="7" t="s">
        <v>18</v>
      </c>
      <c r="HV32" s="85">
        <v>0</v>
      </c>
      <c r="HW32" s="1">
        <v>0</v>
      </c>
      <c r="HX32" s="1">
        <v>0</v>
      </c>
      <c r="HY32" s="1">
        <v>0</v>
      </c>
      <c r="HZ32" s="1">
        <v>0</v>
      </c>
      <c r="IA32" s="30">
        <v>0</v>
      </c>
      <c r="IB32" s="85">
        <v>0</v>
      </c>
      <c r="IC32" s="85"/>
      <c r="ID32" s="9"/>
      <c r="IF32" s="219"/>
      <c r="IG32" s="223"/>
      <c r="IH32" s="7" t="s">
        <v>18</v>
      </c>
      <c r="II32" s="85">
        <v>0</v>
      </c>
      <c r="IJ32" s="85">
        <v>0</v>
      </c>
      <c r="IK32" s="1">
        <v>0</v>
      </c>
      <c r="IL32" s="1">
        <v>0</v>
      </c>
      <c r="IM32" s="1">
        <v>0</v>
      </c>
      <c r="IN32" s="30">
        <v>0</v>
      </c>
      <c r="IO32" s="85">
        <v>0</v>
      </c>
      <c r="IP32" s="9">
        <v>0</v>
      </c>
      <c r="IQ32" s="80">
        <v>0</v>
      </c>
      <c r="IR32" s="113"/>
      <c r="IS32" s="113"/>
      <c r="IT32" s="114"/>
      <c r="IZ32" s="219"/>
      <c r="JA32" s="223"/>
      <c r="JB32" s="7" t="s">
        <v>18</v>
      </c>
      <c r="JC32" s="85">
        <v>0</v>
      </c>
      <c r="JD32" s="1">
        <v>0</v>
      </c>
      <c r="JE32" s="1">
        <v>0</v>
      </c>
      <c r="JF32" s="1">
        <v>0</v>
      </c>
      <c r="JG32" s="1">
        <v>0</v>
      </c>
      <c r="JH32" s="30">
        <v>0</v>
      </c>
      <c r="JI32" s="85">
        <v>0</v>
      </c>
      <c r="JJ32" s="85"/>
      <c r="JK32" s="9"/>
      <c r="JM32" s="219"/>
      <c r="JN32" s="223"/>
      <c r="JO32" s="7" t="s">
        <v>18</v>
      </c>
      <c r="JP32" s="85">
        <v>0</v>
      </c>
      <c r="JQ32" s="85">
        <v>0</v>
      </c>
      <c r="JR32" s="1">
        <v>0</v>
      </c>
      <c r="JS32" s="1">
        <v>0</v>
      </c>
      <c r="JT32" s="1">
        <v>0</v>
      </c>
      <c r="JU32" s="30">
        <v>0</v>
      </c>
      <c r="JV32" s="85">
        <v>0</v>
      </c>
      <c r="JW32" s="9">
        <v>0</v>
      </c>
      <c r="JX32" s="80">
        <v>0</v>
      </c>
      <c r="JY32" s="113"/>
      <c r="JZ32" s="113"/>
      <c r="KA32" s="114"/>
      <c r="KD32" s="219"/>
      <c r="KE32" s="223"/>
      <c r="KF32" s="7" t="s">
        <v>18</v>
      </c>
      <c r="KG32" s="85">
        <v>0</v>
      </c>
      <c r="KH32" s="1">
        <v>0</v>
      </c>
      <c r="KI32" s="1">
        <v>0</v>
      </c>
      <c r="KJ32" s="1">
        <v>0</v>
      </c>
      <c r="KK32" s="1">
        <v>0</v>
      </c>
      <c r="KL32" s="30">
        <v>0</v>
      </c>
      <c r="KM32" s="85">
        <v>0</v>
      </c>
      <c r="KN32" s="85"/>
      <c r="KO32" s="9"/>
      <c r="KQ32" s="219"/>
      <c r="KR32" s="223"/>
      <c r="KS32" s="7" t="s">
        <v>18</v>
      </c>
      <c r="KT32" s="85">
        <v>0</v>
      </c>
      <c r="KU32" s="85">
        <v>0</v>
      </c>
      <c r="KV32" s="1">
        <v>0</v>
      </c>
      <c r="KW32" s="1">
        <v>0</v>
      </c>
      <c r="KX32" s="1">
        <v>0</v>
      </c>
      <c r="KY32" s="30">
        <v>0</v>
      </c>
      <c r="KZ32" s="85">
        <v>0</v>
      </c>
      <c r="LA32" s="9">
        <v>0</v>
      </c>
      <c r="LB32" s="80">
        <v>0</v>
      </c>
      <c r="LC32" s="113"/>
      <c r="LD32" s="113"/>
      <c r="LE32" s="114"/>
    </row>
    <row r="33" spans="2:317" x14ac:dyDescent="0.3">
      <c r="B33" s="219"/>
      <c r="C33" s="223"/>
      <c r="D33" s="7" t="s">
        <v>19</v>
      </c>
      <c r="E33" s="85">
        <v>0</v>
      </c>
      <c r="F33" s="1">
        <v>0</v>
      </c>
      <c r="G33" s="1">
        <v>0</v>
      </c>
      <c r="H33" s="1">
        <v>0</v>
      </c>
      <c r="I33" s="1">
        <v>0</v>
      </c>
      <c r="J33" s="30">
        <v>0</v>
      </c>
      <c r="K33" s="85">
        <v>0</v>
      </c>
      <c r="L33" s="85"/>
      <c r="M33" s="9"/>
      <c r="N33" s="90"/>
      <c r="O33" s="90"/>
      <c r="Q33" s="219"/>
      <c r="R33" s="223"/>
      <c r="S33" s="7" t="s">
        <v>19</v>
      </c>
      <c r="T33" s="85">
        <v>0</v>
      </c>
      <c r="U33" s="85">
        <v>0</v>
      </c>
      <c r="V33" s="1">
        <v>0</v>
      </c>
      <c r="W33" s="1">
        <v>0</v>
      </c>
      <c r="X33" s="1">
        <v>0</v>
      </c>
      <c r="Y33" s="30">
        <v>0</v>
      </c>
      <c r="Z33" s="85">
        <v>0</v>
      </c>
      <c r="AA33" s="9">
        <v>0</v>
      </c>
      <c r="AB33" s="80">
        <v>0</v>
      </c>
      <c r="AC33" s="113">
        <v>0</v>
      </c>
      <c r="AD33" s="113">
        <v>0</v>
      </c>
      <c r="AE33" s="114"/>
      <c r="AJ33" s="219"/>
      <c r="AK33" s="223"/>
      <c r="AL33" s="7" t="s">
        <v>19</v>
      </c>
      <c r="AM33" s="85">
        <v>0</v>
      </c>
      <c r="AN33" s="1">
        <v>0</v>
      </c>
      <c r="AO33" s="1">
        <v>0</v>
      </c>
      <c r="AP33" s="1">
        <v>0</v>
      </c>
      <c r="AQ33" s="1">
        <v>0</v>
      </c>
      <c r="AR33" s="30">
        <v>0</v>
      </c>
      <c r="AS33" s="85">
        <v>0</v>
      </c>
      <c r="AT33" s="85"/>
      <c r="AU33" s="9"/>
      <c r="AW33" s="219"/>
      <c r="AX33" s="223"/>
      <c r="AY33" s="7" t="s">
        <v>19</v>
      </c>
      <c r="AZ33" s="85">
        <v>0</v>
      </c>
      <c r="BA33" s="85">
        <v>0</v>
      </c>
      <c r="BB33" s="1">
        <v>0</v>
      </c>
      <c r="BC33" s="1">
        <v>0</v>
      </c>
      <c r="BD33" s="1">
        <v>0</v>
      </c>
      <c r="BE33" s="30">
        <v>0</v>
      </c>
      <c r="BF33" s="85">
        <v>0</v>
      </c>
      <c r="BG33" s="9">
        <v>0</v>
      </c>
      <c r="BH33" s="80">
        <v>0</v>
      </c>
      <c r="BI33" s="113"/>
      <c r="BJ33" s="113"/>
      <c r="BK33" s="114"/>
      <c r="BL33">
        <v>0</v>
      </c>
      <c r="BQ33" s="219"/>
      <c r="BR33" s="223"/>
      <c r="BS33" s="7" t="s">
        <v>19</v>
      </c>
      <c r="BT33" s="85">
        <v>0</v>
      </c>
      <c r="BU33" s="1">
        <v>0</v>
      </c>
      <c r="BV33" s="1">
        <v>0</v>
      </c>
      <c r="BW33" s="1">
        <v>0</v>
      </c>
      <c r="BX33" s="1">
        <v>0</v>
      </c>
      <c r="BY33" s="30">
        <v>0</v>
      </c>
      <c r="BZ33" s="85">
        <v>0</v>
      </c>
      <c r="CA33" s="85"/>
      <c r="CB33" s="9"/>
      <c r="CD33" s="219"/>
      <c r="CE33" s="223"/>
      <c r="CF33" s="7" t="s">
        <v>19</v>
      </c>
      <c r="CG33" s="85">
        <v>0</v>
      </c>
      <c r="CH33" s="85">
        <v>0</v>
      </c>
      <c r="CI33" s="1">
        <v>0</v>
      </c>
      <c r="CJ33" s="1">
        <v>0</v>
      </c>
      <c r="CK33" s="1">
        <v>0</v>
      </c>
      <c r="CL33" s="30">
        <v>0</v>
      </c>
      <c r="CM33" s="85">
        <v>0</v>
      </c>
      <c r="CN33" s="9">
        <v>0</v>
      </c>
      <c r="CO33" s="80">
        <v>0</v>
      </c>
      <c r="CP33" s="113"/>
      <c r="CQ33" s="113"/>
      <c r="CR33" s="114"/>
      <c r="CW33" s="219"/>
      <c r="CX33" s="223"/>
      <c r="CY33" s="7" t="s">
        <v>19</v>
      </c>
      <c r="CZ33" s="85">
        <v>0</v>
      </c>
      <c r="DA33" s="1">
        <v>0</v>
      </c>
      <c r="DB33" s="1">
        <v>0</v>
      </c>
      <c r="DC33" s="1">
        <v>0</v>
      </c>
      <c r="DD33" s="1">
        <v>0</v>
      </c>
      <c r="DE33" s="30">
        <v>0</v>
      </c>
      <c r="DF33" s="85">
        <v>0</v>
      </c>
      <c r="DG33" s="85"/>
      <c r="DH33" s="9"/>
      <c r="DJ33" s="219"/>
      <c r="DK33" s="223"/>
      <c r="DL33" s="7" t="s">
        <v>19</v>
      </c>
      <c r="DM33" s="85">
        <v>0</v>
      </c>
      <c r="DN33" s="85">
        <v>0</v>
      </c>
      <c r="DO33" s="1">
        <v>0</v>
      </c>
      <c r="DP33" s="1">
        <v>0</v>
      </c>
      <c r="DQ33" s="1">
        <v>0</v>
      </c>
      <c r="DR33" s="30">
        <v>0</v>
      </c>
      <c r="DS33" s="85">
        <v>0</v>
      </c>
      <c r="DT33" s="9">
        <v>0</v>
      </c>
      <c r="DU33" s="80">
        <v>0</v>
      </c>
      <c r="DV33" s="113"/>
      <c r="DW33" s="113"/>
      <c r="DX33" s="114"/>
      <c r="ED33" s="219"/>
      <c r="EE33" s="223"/>
      <c r="EF33" s="7" t="s">
        <v>19</v>
      </c>
      <c r="EG33" s="85">
        <v>0</v>
      </c>
      <c r="EH33" s="1">
        <v>0</v>
      </c>
      <c r="EI33" s="1">
        <v>0</v>
      </c>
      <c r="EJ33" s="1">
        <v>0</v>
      </c>
      <c r="EK33" s="1">
        <v>0</v>
      </c>
      <c r="EL33" s="30">
        <v>0</v>
      </c>
      <c r="EM33" s="85">
        <v>0</v>
      </c>
      <c r="EN33" s="85"/>
      <c r="EO33" s="9"/>
      <c r="EQ33" s="219"/>
      <c r="ER33" s="223"/>
      <c r="ES33" s="7" t="s">
        <v>19</v>
      </c>
      <c r="ET33" s="85">
        <v>0</v>
      </c>
      <c r="EU33" s="85">
        <v>0</v>
      </c>
      <c r="EV33" s="1">
        <v>0</v>
      </c>
      <c r="EW33" s="1">
        <v>0</v>
      </c>
      <c r="EX33" s="1">
        <v>0</v>
      </c>
      <c r="EY33" s="30">
        <v>0</v>
      </c>
      <c r="EZ33" s="85">
        <v>0</v>
      </c>
      <c r="FA33" s="9">
        <v>0</v>
      </c>
      <c r="FB33" s="80">
        <v>0</v>
      </c>
      <c r="FC33" s="113"/>
      <c r="FD33" s="113"/>
      <c r="FE33" s="114"/>
      <c r="FH33" s="219"/>
      <c r="FI33" s="223"/>
      <c r="FJ33" s="7" t="s">
        <v>19</v>
      </c>
      <c r="FK33" s="85">
        <v>0</v>
      </c>
      <c r="FL33" s="1">
        <v>0</v>
      </c>
      <c r="FM33" s="1">
        <v>0</v>
      </c>
      <c r="FN33" s="1">
        <v>0</v>
      </c>
      <c r="FO33" s="1">
        <v>0</v>
      </c>
      <c r="FP33" s="30">
        <v>0</v>
      </c>
      <c r="FQ33" s="85">
        <v>0</v>
      </c>
      <c r="FR33" s="85"/>
      <c r="FS33" s="9"/>
      <c r="FU33" s="219"/>
      <c r="FV33" s="223"/>
      <c r="FW33" s="7" t="s">
        <v>19</v>
      </c>
      <c r="FX33" s="85">
        <v>0</v>
      </c>
      <c r="FY33" s="85">
        <v>0</v>
      </c>
      <c r="FZ33" s="1">
        <v>0</v>
      </c>
      <c r="GA33" s="1">
        <v>0</v>
      </c>
      <c r="GB33" s="1">
        <v>0</v>
      </c>
      <c r="GC33" s="30">
        <v>0</v>
      </c>
      <c r="GD33" s="85">
        <v>0</v>
      </c>
      <c r="GE33" s="9">
        <v>0</v>
      </c>
      <c r="GF33" s="80">
        <v>0</v>
      </c>
      <c r="GG33" s="113"/>
      <c r="GH33" s="113"/>
      <c r="GI33" s="114"/>
      <c r="GO33" s="219"/>
      <c r="GP33" s="223"/>
      <c r="GQ33" s="7" t="s">
        <v>19</v>
      </c>
      <c r="GR33" s="85">
        <v>0</v>
      </c>
      <c r="GS33" s="1">
        <v>0</v>
      </c>
      <c r="GT33" s="1">
        <v>0</v>
      </c>
      <c r="GU33" s="1">
        <v>0</v>
      </c>
      <c r="GV33" s="1">
        <v>0</v>
      </c>
      <c r="GW33" s="30">
        <v>0</v>
      </c>
      <c r="GX33" s="85">
        <v>0</v>
      </c>
      <c r="GY33" s="85"/>
      <c r="GZ33" s="9"/>
      <c r="HB33" s="219"/>
      <c r="HC33" s="223"/>
      <c r="HD33" s="7" t="s">
        <v>19</v>
      </c>
      <c r="HE33" s="85">
        <v>0</v>
      </c>
      <c r="HF33" s="85">
        <v>0</v>
      </c>
      <c r="HG33" s="1">
        <v>0</v>
      </c>
      <c r="HH33" s="1">
        <v>0</v>
      </c>
      <c r="HI33" s="1">
        <v>0</v>
      </c>
      <c r="HJ33" s="30">
        <v>0</v>
      </c>
      <c r="HK33" s="85">
        <v>0</v>
      </c>
      <c r="HL33" s="9">
        <v>0</v>
      </c>
      <c r="HM33" s="80">
        <v>0</v>
      </c>
      <c r="HN33" s="113"/>
      <c r="HO33" s="113"/>
      <c r="HP33" s="114"/>
      <c r="HS33" s="219"/>
      <c r="HT33" s="223"/>
      <c r="HU33" s="7" t="s">
        <v>19</v>
      </c>
      <c r="HV33" s="85">
        <v>0</v>
      </c>
      <c r="HW33" s="1">
        <v>0</v>
      </c>
      <c r="HX33" s="1">
        <v>0</v>
      </c>
      <c r="HY33" s="1">
        <v>0</v>
      </c>
      <c r="HZ33" s="1">
        <v>0</v>
      </c>
      <c r="IA33" s="30">
        <v>0</v>
      </c>
      <c r="IB33" s="85">
        <v>0</v>
      </c>
      <c r="IC33" s="85"/>
      <c r="ID33" s="9"/>
      <c r="IF33" s="219"/>
      <c r="IG33" s="223"/>
      <c r="IH33" s="7" t="s">
        <v>19</v>
      </c>
      <c r="II33" s="85">
        <v>0</v>
      </c>
      <c r="IJ33" s="85">
        <v>0</v>
      </c>
      <c r="IK33" s="1">
        <v>0</v>
      </c>
      <c r="IL33" s="1">
        <v>0</v>
      </c>
      <c r="IM33" s="1">
        <v>0</v>
      </c>
      <c r="IN33" s="30">
        <v>0</v>
      </c>
      <c r="IO33" s="85">
        <v>0</v>
      </c>
      <c r="IP33" s="9">
        <v>0</v>
      </c>
      <c r="IQ33" s="80">
        <v>0</v>
      </c>
      <c r="IR33" s="113"/>
      <c r="IS33" s="113"/>
      <c r="IT33" s="114"/>
      <c r="IZ33" s="219"/>
      <c r="JA33" s="223"/>
      <c r="JB33" s="7" t="s">
        <v>19</v>
      </c>
      <c r="JC33" s="85">
        <v>0</v>
      </c>
      <c r="JD33" s="1">
        <v>0</v>
      </c>
      <c r="JE33" s="1">
        <v>0</v>
      </c>
      <c r="JF33" s="1">
        <v>0</v>
      </c>
      <c r="JG33" s="1">
        <v>0</v>
      </c>
      <c r="JH33" s="30">
        <v>0</v>
      </c>
      <c r="JI33" s="85">
        <v>0</v>
      </c>
      <c r="JJ33" s="85"/>
      <c r="JK33" s="9"/>
      <c r="JM33" s="219"/>
      <c r="JN33" s="223"/>
      <c r="JO33" s="7" t="s">
        <v>19</v>
      </c>
      <c r="JP33" s="85">
        <v>0</v>
      </c>
      <c r="JQ33" s="85">
        <v>0</v>
      </c>
      <c r="JR33" s="1">
        <v>0</v>
      </c>
      <c r="JS33" s="1">
        <v>0</v>
      </c>
      <c r="JT33" s="1">
        <v>0</v>
      </c>
      <c r="JU33" s="30">
        <v>0</v>
      </c>
      <c r="JV33" s="85">
        <v>0</v>
      </c>
      <c r="JW33" s="9">
        <v>0</v>
      </c>
      <c r="JX33" s="80">
        <v>0</v>
      </c>
      <c r="JY33" s="113"/>
      <c r="JZ33" s="113"/>
      <c r="KA33" s="114"/>
      <c r="KD33" s="219"/>
      <c r="KE33" s="223"/>
      <c r="KF33" s="7" t="s">
        <v>19</v>
      </c>
      <c r="KG33" s="85">
        <v>0</v>
      </c>
      <c r="KH33" s="1">
        <v>0</v>
      </c>
      <c r="KI33" s="1">
        <v>0</v>
      </c>
      <c r="KJ33" s="1">
        <v>0</v>
      </c>
      <c r="KK33" s="1">
        <v>0</v>
      </c>
      <c r="KL33" s="30">
        <v>0</v>
      </c>
      <c r="KM33" s="85">
        <v>0</v>
      </c>
      <c r="KN33" s="85"/>
      <c r="KO33" s="9"/>
      <c r="KQ33" s="219"/>
      <c r="KR33" s="223"/>
      <c r="KS33" s="7" t="s">
        <v>19</v>
      </c>
      <c r="KT33" s="85">
        <v>0</v>
      </c>
      <c r="KU33" s="85">
        <v>0</v>
      </c>
      <c r="KV33" s="1">
        <v>0</v>
      </c>
      <c r="KW33" s="1">
        <v>0</v>
      </c>
      <c r="KX33" s="1">
        <v>0</v>
      </c>
      <c r="KY33" s="30">
        <v>0</v>
      </c>
      <c r="KZ33" s="85">
        <v>0</v>
      </c>
      <c r="LA33" s="9">
        <v>0</v>
      </c>
      <c r="LB33" s="80">
        <v>0</v>
      </c>
      <c r="LC33" s="113"/>
      <c r="LD33" s="113"/>
      <c r="LE33" s="114"/>
    </row>
    <row r="34" spans="2:317" x14ac:dyDescent="0.3">
      <c r="B34" s="219"/>
      <c r="C34" s="223"/>
      <c r="D34" s="7" t="s">
        <v>20</v>
      </c>
      <c r="E34" s="85">
        <v>0</v>
      </c>
      <c r="F34" s="1">
        <v>0</v>
      </c>
      <c r="G34" s="1">
        <v>0</v>
      </c>
      <c r="H34" s="1">
        <v>0</v>
      </c>
      <c r="I34" s="1">
        <v>0</v>
      </c>
      <c r="J34" s="30">
        <v>0</v>
      </c>
      <c r="K34" s="85">
        <v>0</v>
      </c>
      <c r="L34" s="85"/>
      <c r="M34" s="9"/>
      <c r="N34" s="90"/>
      <c r="O34" s="90"/>
      <c r="Q34" s="219"/>
      <c r="R34" s="223"/>
      <c r="S34" s="7" t="s">
        <v>20</v>
      </c>
      <c r="T34" s="85">
        <v>0</v>
      </c>
      <c r="U34" s="85">
        <v>0</v>
      </c>
      <c r="V34" s="1">
        <v>0</v>
      </c>
      <c r="W34" s="1">
        <v>0</v>
      </c>
      <c r="X34" s="1">
        <v>0</v>
      </c>
      <c r="Y34" s="30">
        <v>0</v>
      </c>
      <c r="Z34" s="85">
        <v>0</v>
      </c>
      <c r="AA34" s="9">
        <v>0</v>
      </c>
      <c r="AB34" s="80">
        <v>0</v>
      </c>
      <c r="AC34" s="113">
        <v>0</v>
      </c>
      <c r="AD34" s="113">
        <v>0</v>
      </c>
      <c r="AE34" s="114"/>
      <c r="AJ34" s="219"/>
      <c r="AK34" s="223"/>
      <c r="AL34" s="7" t="s">
        <v>20</v>
      </c>
      <c r="AM34" s="85">
        <v>0</v>
      </c>
      <c r="AN34" s="1">
        <v>0</v>
      </c>
      <c r="AO34" s="1">
        <v>0</v>
      </c>
      <c r="AP34" s="1">
        <v>0</v>
      </c>
      <c r="AQ34" s="1">
        <v>0</v>
      </c>
      <c r="AR34" s="30">
        <v>0</v>
      </c>
      <c r="AS34" s="85">
        <v>0</v>
      </c>
      <c r="AT34" s="85"/>
      <c r="AU34" s="9"/>
      <c r="AW34" s="219"/>
      <c r="AX34" s="223"/>
      <c r="AY34" s="7" t="s">
        <v>20</v>
      </c>
      <c r="AZ34" s="85">
        <v>0</v>
      </c>
      <c r="BA34" s="85">
        <v>0</v>
      </c>
      <c r="BB34" s="1">
        <v>0</v>
      </c>
      <c r="BC34" s="1">
        <v>0</v>
      </c>
      <c r="BD34" s="1">
        <v>0</v>
      </c>
      <c r="BE34" s="30">
        <v>0</v>
      </c>
      <c r="BF34" s="85">
        <v>0</v>
      </c>
      <c r="BG34" s="9">
        <v>0</v>
      </c>
      <c r="BH34" s="80">
        <v>0</v>
      </c>
      <c r="BI34" s="113"/>
      <c r="BJ34" s="113"/>
      <c r="BK34" s="114"/>
      <c r="BL34">
        <v>0</v>
      </c>
      <c r="BQ34" s="219"/>
      <c r="BR34" s="223"/>
      <c r="BS34" s="7" t="s">
        <v>20</v>
      </c>
      <c r="BT34" s="85">
        <v>0</v>
      </c>
      <c r="BU34" s="1">
        <v>0</v>
      </c>
      <c r="BV34" s="1">
        <v>0</v>
      </c>
      <c r="BW34" s="1">
        <v>0</v>
      </c>
      <c r="BX34" s="1">
        <v>0</v>
      </c>
      <c r="BY34" s="30">
        <v>0</v>
      </c>
      <c r="BZ34" s="85">
        <v>0</v>
      </c>
      <c r="CA34" s="85"/>
      <c r="CB34" s="9"/>
      <c r="CD34" s="219"/>
      <c r="CE34" s="223"/>
      <c r="CF34" s="7" t="s">
        <v>20</v>
      </c>
      <c r="CG34" s="85">
        <v>0</v>
      </c>
      <c r="CH34" s="85">
        <v>0</v>
      </c>
      <c r="CI34" s="1">
        <v>0</v>
      </c>
      <c r="CJ34" s="1">
        <v>0</v>
      </c>
      <c r="CK34" s="1">
        <v>0</v>
      </c>
      <c r="CL34" s="30">
        <v>0</v>
      </c>
      <c r="CM34" s="85">
        <v>0</v>
      </c>
      <c r="CN34" s="9">
        <v>0</v>
      </c>
      <c r="CO34" s="80">
        <v>0</v>
      </c>
      <c r="CP34" s="113"/>
      <c r="CQ34" s="113"/>
      <c r="CR34" s="114"/>
      <c r="CW34" s="219"/>
      <c r="CX34" s="223"/>
      <c r="CY34" s="7" t="s">
        <v>20</v>
      </c>
      <c r="CZ34" s="85">
        <v>0</v>
      </c>
      <c r="DA34" s="1">
        <v>0</v>
      </c>
      <c r="DB34" s="1">
        <v>0</v>
      </c>
      <c r="DC34" s="1">
        <v>0</v>
      </c>
      <c r="DD34" s="1">
        <v>0</v>
      </c>
      <c r="DE34" s="30">
        <v>0</v>
      </c>
      <c r="DF34" s="85">
        <v>0</v>
      </c>
      <c r="DG34" s="85"/>
      <c r="DH34" s="9"/>
      <c r="DJ34" s="219"/>
      <c r="DK34" s="223"/>
      <c r="DL34" s="7" t="s">
        <v>20</v>
      </c>
      <c r="DM34" s="85">
        <v>0</v>
      </c>
      <c r="DN34" s="85">
        <v>0</v>
      </c>
      <c r="DO34" s="1">
        <v>0</v>
      </c>
      <c r="DP34" s="1">
        <v>0</v>
      </c>
      <c r="DQ34" s="1">
        <v>0</v>
      </c>
      <c r="DR34" s="30">
        <v>0</v>
      </c>
      <c r="DS34" s="85">
        <v>0</v>
      </c>
      <c r="DT34" s="9">
        <v>0</v>
      </c>
      <c r="DU34" s="80">
        <v>0</v>
      </c>
      <c r="DV34" s="113"/>
      <c r="DW34" s="113"/>
      <c r="DX34" s="114"/>
      <c r="ED34" s="219"/>
      <c r="EE34" s="223"/>
      <c r="EF34" s="7" t="s">
        <v>20</v>
      </c>
      <c r="EG34" s="85">
        <v>0</v>
      </c>
      <c r="EH34" s="1">
        <v>0</v>
      </c>
      <c r="EI34" s="1">
        <v>0</v>
      </c>
      <c r="EJ34" s="1">
        <v>0</v>
      </c>
      <c r="EK34" s="1">
        <v>0</v>
      </c>
      <c r="EL34" s="30">
        <v>0</v>
      </c>
      <c r="EM34" s="85">
        <v>0</v>
      </c>
      <c r="EN34" s="85"/>
      <c r="EO34" s="9"/>
      <c r="EQ34" s="219"/>
      <c r="ER34" s="223"/>
      <c r="ES34" s="7" t="s">
        <v>20</v>
      </c>
      <c r="ET34" s="85">
        <v>0</v>
      </c>
      <c r="EU34" s="85">
        <v>0</v>
      </c>
      <c r="EV34" s="1">
        <v>0</v>
      </c>
      <c r="EW34" s="1">
        <v>0</v>
      </c>
      <c r="EX34" s="1">
        <v>0</v>
      </c>
      <c r="EY34" s="30">
        <v>0</v>
      </c>
      <c r="EZ34" s="85">
        <v>0</v>
      </c>
      <c r="FA34" s="9">
        <v>0</v>
      </c>
      <c r="FB34" s="80">
        <v>0</v>
      </c>
      <c r="FC34" s="113"/>
      <c r="FD34" s="113"/>
      <c r="FE34" s="114"/>
      <c r="FH34" s="219"/>
      <c r="FI34" s="223"/>
      <c r="FJ34" s="7" t="s">
        <v>20</v>
      </c>
      <c r="FK34" s="85">
        <v>0</v>
      </c>
      <c r="FL34" s="1">
        <v>0</v>
      </c>
      <c r="FM34" s="1">
        <v>0</v>
      </c>
      <c r="FN34" s="1">
        <v>0</v>
      </c>
      <c r="FO34" s="1">
        <v>0</v>
      </c>
      <c r="FP34" s="30">
        <v>0</v>
      </c>
      <c r="FQ34" s="85">
        <v>0</v>
      </c>
      <c r="FR34" s="85"/>
      <c r="FS34" s="9"/>
      <c r="FU34" s="219"/>
      <c r="FV34" s="223"/>
      <c r="FW34" s="7" t="s">
        <v>20</v>
      </c>
      <c r="FX34" s="85">
        <v>0</v>
      </c>
      <c r="FY34" s="85">
        <v>0</v>
      </c>
      <c r="FZ34" s="1">
        <v>0</v>
      </c>
      <c r="GA34" s="1">
        <v>0</v>
      </c>
      <c r="GB34" s="1">
        <v>0</v>
      </c>
      <c r="GC34" s="30">
        <v>0</v>
      </c>
      <c r="GD34" s="85">
        <v>0</v>
      </c>
      <c r="GE34" s="9">
        <v>0</v>
      </c>
      <c r="GF34" s="80">
        <v>0</v>
      </c>
      <c r="GG34" s="113"/>
      <c r="GH34" s="113"/>
      <c r="GI34" s="114"/>
      <c r="GO34" s="219"/>
      <c r="GP34" s="223"/>
      <c r="GQ34" s="7" t="s">
        <v>20</v>
      </c>
      <c r="GR34" s="85">
        <v>0</v>
      </c>
      <c r="GS34" s="1">
        <v>0</v>
      </c>
      <c r="GT34" s="1">
        <v>0</v>
      </c>
      <c r="GU34" s="1">
        <v>0</v>
      </c>
      <c r="GV34" s="1">
        <v>0</v>
      </c>
      <c r="GW34" s="30">
        <v>0</v>
      </c>
      <c r="GX34" s="85">
        <v>0</v>
      </c>
      <c r="GY34" s="85"/>
      <c r="GZ34" s="9"/>
      <c r="HB34" s="219"/>
      <c r="HC34" s="223"/>
      <c r="HD34" s="7" t="s">
        <v>20</v>
      </c>
      <c r="HE34" s="85">
        <v>0</v>
      </c>
      <c r="HF34" s="85">
        <v>0</v>
      </c>
      <c r="HG34" s="1">
        <v>0</v>
      </c>
      <c r="HH34" s="1">
        <v>0</v>
      </c>
      <c r="HI34" s="1">
        <v>0</v>
      </c>
      <c r="HJ34" s="30">
        <v>0</v>
      </c>
      <c r="HK34" s="85">
        <v>0</v>
      </c>
      <c r="HL34" s="9">
        <v>0</v>
      </c>
      <c r="HM34" s="80">
        <v>0</v>
      </c>
      <c r="HN34" s="113"/>
      <c r="HO34" s="113"/>
      <c r="HP34" s="114"/>
      <c r="HS34" s="219"/>
      <c r="HT34" s="223"/>
      <c r="HU34" s="7" t="s">
        <v>20</v>
      </c>
      <c r="HV34" s="85">
        <v>0</v>
      </c>
      <c r="HW34" s="1">
        <v>0</v>
      </c>
      <c r="HX34" s="1">
        <v>0</v>
      </c>
      <c r="HY34" s="1">
        <v>0</v>
      </c>
      <c r="HZ34" s="1">
        <v>0</v>
      </c>
      <c r="IA34" s="30">
        <v>0</v>
      </c>
      <c r="IB34" s="85">
        <v>0</v>
      </c>
      <c r="IC34" s="85"/>
      <c r="ID34" s="9"/>
      <c r="IF34" s="219"/>
      <c r="IG34" s="223"/>
      <c r="IH34" s="7" t="s">
        <v>20</v>
      </c>
      <c r="II34" s="85">
        <v>0</v>
      </c>
      <c r="IJ34" s="85">
        <v>0</v>
      </c>
      <c r="IK34" s="1">
        <v>0</v>
      </c>
      <c r="IL34" s="1">
        <v>0</v>
      </c>
      <c r="IM34" s="1">
        <v>0</v>
      </c>
      <c r="IN34" s="30">
        <v>0</v>
      </c>
      <c r="IO34" s="85">
        <v>0</v>
      </c>
      <c r="IP34" s="9">
        <v>0</v>
      </c>
      <c r="IQ34" s="80">
        <v>0</v>
      </c>
      <c r="IR34" s="113"/>
      <c r="IS34" s="113"/>
      <c r="IT34" s="114"/>
      <c r="IZ34" s="219"/>
      <c r="JA34" s="223"/>
      <c r="JB34" s="7" t="s">
        <v>20</v>
      </c>
      <c r="JC34" s="85">
        <v>0</v>
      </c>
      <c r="JD34" s="1">
        <v>0</v>
      </c>
      <c r="JE34" s="1">
        <v>0</v>
      </c>
      <c r="JF34" s="1">
        <v>0</v>
      </c>
      <c r="JG34" s="1">
        <v>0</v>
      </c>
      <c r="JH34" s="30">
        <v>0</v>
      </c>
      <c r="JI34" s="85">
        <v>0</v>
      </c>
      <c r="JJ34" s="85"/>
      <c r="JK34" s="9"/>
      <c r="JM34" s="219"/>
      <c r="JN34" s="223"/>
      <c r="JO34" s="7" t="s">
        <v>20</v>
      </c>
      <c r="JP34" s="85">
        <v>0</v>
      </c>
      <c r="JQ34" s="85">
        <v>0</v>
      </c>
      <c r="JR34" s="1">
        <v>0</v>
      </c>
      <c r="JS34" s="1">
        <v>0</v>
      </c>
      <c r="JT34" s="1">
        <v>0</v>
      </c>
      <c r="JU34" s="30">
        <v>0</v>
      </c>
      <c r="JV34" s="85">
        <v>0</v>
      </c>
      <c r="JW34" s="9">
        <v>0</v>
      </c>
      <c r="JX34" s="80">
        <v>0</v>
      </c>
      <c r="JY34" s="113"/>
      <c r="JZ34" s="113"/>
      <c r="KA34" s="114"/>
      <c r="KD34" s="219"/>
      <c r="KE34" s="223"/>
      <c r="KF34" s="7" t="s">
        <v>20</v>
      </c>
      <c r="KG34" s="85">
        <v>0</v>
      </c>
      <c r="KH34" s="1">
        <v>0</v>
      </c>
      <c r="KI34" s="1">
        <v>0</v>
      </c>
      <c r="KJ34" s="1">
        <v>0</v>
      </c>
      <c r="KK34" s="1">
        <v>0</v>
      </c>
      <c r="KL34" s="30">
        <v>0</v>
      </c>
      <c r="KM34" s="85">
        <v>0</v>
      </c>
      <c r="KN34" s="85"/>
      <c r="KO34" s="9"/>
      <c r="KQ34" s="219"/>
      <c r="KR34" s="223"/>
      <c r="KS34" s="7" t="s">
        <v>20</v>
      </c>
      <c r="KT34" s="85">
        <v>0</v>
      </c>
      <c r="KU34" s="85">
        <v>0</v>
      </c>
      <c r="KV34" s="1">
        <v>0</v>
      </c>
      <c r="KW34" s="1">
        <v>0</v>
      </c>
      <c r="KX34" s="1">
        <v>0</v>
      </c>
      <c r="KY34" s="30">
        <v>0</v>
      </c>
      <c r="KZ34" s="85">
        <v>0</v>
      </c>
      <c r="LA34" s="9">
        <v>0</v>
      </c>
      <c r="LB34" s="80">
        <v>0</v>
      </c>
      <c r="LC34" s="113"/>
      <c r="LD34" s="113"/>
      <c r="LE34" s="114"/>
    </row>
    <row r="35" spans="2:317" x14ac:dyDescent="0.3">
      <c r="B35" s="219"/>
      <c r="C35" s="223"/>
      <c r="D35" s="7" t="s">
        <v>21</v>
      </c>
      <c r="E35" s="85">
        <v>0</v>
      </c>
      <c r="F35" s="1">
        <v>0</v>
      </c>
      <c r="G35" s="1">
        <v>0</v>
      </c>
      <c r="H35" s="1">
        <v>0</v>
      </c>
      <c r="I35" s="1">
        <v>0</v>
      </c>
      <c r="J35" s="30">
        <v>0</v>
      </c>
      <c r="K35" s="85">
        <v>0</v>
      </c>
      <c r="L35" s="85"/>
      <c r="M35" s="9"/>
      <c r="N35" s="90"/>
      <c r="O35" s="90"/>
      <c r="Q35" s="219"/>
      <c r="R35" s="223"/>
      <c r="S35" s="7" t="s">
        <v>21</v>
      </c>
      <c r="T35" s="85">
        <v>0</v>
      </c>
      <c r="U35" s="85">
        <v>0</v>
      </c>
      <c r="V35" s="1">
        <v>0</v>
      </c>
      <c r="W35" s="1">
        <v>0</v>
      </c>
      <c r="X35" s="1">
        <v>0</v>
      </c>
      <c r="Y35" s="30">
        <v>0</v>
      </c>
      <c r="Z35" s="85">
        <v>0</v>
      </c>
      <c r="AA35" s="9">
        <v>0</v>
      </c>
      <c r="AB35" s="80">
        <v>0</v>
      </c>
      <c r="AC35" s="113">
        <v>0</v>
      </c>
      <c r="AD35" s="113">
        <v>0</v>
      </c>
      <c r="AE35" s="114"/>
      <c r="AJ35" s="219"/>
      <c r="AK35" s="223"/>
      <c r="AL35" s="7" t="s">
        <v>21</v>
      </c>
      <c r="AM35" s="85">
        <v>0</v>
      </c>
      <c r="AN35" s="1">
        <v>0</v>
      </c>
      <c r="AO35" s="1">
        <v>0</v>
      </c>
      <c r="AP35" s="1">
        <v>0</v>
      </c>
      <c r="AQ35" s="1">
        <v>0</v>
      </c>
      <c r="AR35" s="30">
        <v>0</v>
      </c>
      <c r="AS35" s="85">
        <v>0</v>
      </c>
      <c r="AT35" s="85"/>
      <c r="AU35" s="9"/>
      <c r="AW35" s="219"/>
      <c r="AX35" s="223"/>
      <c r="AY35" s="7" t="s">
        <v>21</v>
      </c>
      <c r="AZ35" s="85">
        <v>0</v>
      </c>
      <c r="BA35" s="85">
        <v>0</v>
      </c>
      <c r="BB35" s="1">
        <v>0</v>
      </c>
      <c r="BC35" s="1">
        <v>0</v>
      </c>
      <c r="BD35" s="1">
        <v>0</v>
      </c>
      <c r="BE35" s="30">
        <v>0</v>
      </c>
      <c r="BF35" s="85">
        <v>0</v>
      </c>
      <c r="BG35" s="9">
        <v>0</v>
      </c>
      <c r="BH35" s="80">
        <v>0</v>
      </c>
      <c r="BI35" s="113"/>
      <c r="BJ35" s="113"/>
      <c r="BK35" s="114"/>
      <c r="BL35">
        <v>0</v>
      </c>
      <c r="BQ35" s="219"/>
      <c r="BR35" s="223"/>
      <c r="BS35" s="7" t="s">
        <v>21</v>
      </c>
      <c r="BT35" s="85">
        <v>0</v>
      </c>
      <c r="BU35" s="1">
        <v>0</v>
      </c>
      <c r="BV35" s="1">
        <v>0</v>
      </c>
      <c r="BW35" s="1">
        <v>0</v>
      </c>
      <c r="BX35" s="1">
        <v>0</v>
      </c>
      <c r="BY35" s="30">
        <v>0</v>
      </c>
      <c r="BZ35" s="85">
        <v>0</v>
      </c>
      <c r="CA35" s="85"/>
      <c r="CB35" s="9"/>
      <c r="CD35" s="219"/>
      <c r="CE35" s="223"/>
      <c r="CF35" s="7" t="s">
        <v>21</v>
      </c>
      <c r="CG35" s="85">
        <v>0</v>
      </c>
      <c r="CH35" s="85">
        <v>0</v>
      </c>
      <c r="CI35" s="1">
        <v>0</v>
      </c>
      <c r="CJ35" s="1">
        <v>0</v>
      </c>
      <c r="CK35" s="1">
        <v>0</v>
      </c>
      <c r="CL35" s="30">
        <v>0</v>
      </c>
      <c r="CM35" s="85">
        <v>0</v>
      </c>
      <c r="CN35" s="9">
        <v>0</v>
      </c>
      <c r="CO35" s="80">
        <v>0</v>
      </c>
      <c r="CP35" s="113"/>
      <c r="CQ35" s="113"/>
      <c r="CR35" s="114"/>
      <c r="CW35" s="219"/>
      <c r="CX35" s="223"/>
      <c r="CY35" s="7" t="s">
        <v>21</v>
      </c>
      <c r="CZ35" s="85">
        <v>0</v>
      </c>
      <c r="DA35" s="1">
        <v>0</v>
      </c>
      <c r="DB35" s="1">
        <v>0</v>
      </c>
      <c r="DC35" s="1">
        <v>0</v>
      </c>
      <c r="DD35" s="1">
        <v>0</v>
      </c>
      <c r="DE35" s="30">
        <v>0</v>
      </c>
      <c r="DF35" s="85">
        <v>0</v>
      </c>
      <c r="DG35" s="85"/>
      <c r="DH35" s="9"/>
      <c r="DJ35" s="219"/>
      <c r="DK35" s="223"/>
      <c r="DL35" s="7" t="s">
        <v>21</v>
      </c>
      <c r="DM35" s="85">
        <v>0</v>
      </c>
      <c r="DN35" s="85">
        <v>0</v>
      </c>
      <c r="DO35" s="1">
        <v>0</v>
      </c>
      <c r="DP35" s="1">
        <v>0</v>
      </c>
      <c r="DQ35" s="1">
        <v>0</v>
      </c>
      <c r="DR35" s="30">
        <v>0</v>
      </c>
      <c r="DS35" s="85">
        <v>0</v>
      </c>
      <c r="DT35" s="9">
        <v>0</v>
      </c>
      <c r="DU35" s="80">
        <v>0</v>
      </c>
      <c r="DV35" s="113"/>
      <c r="DW35" s="113"/>
      <c r="DX35" s="114"/>
      <c r="ED35" s="219"/>
      <c r="EE35" s="223"/>
      <c r="EF35" s="7" t="s">
        <v>21</v>
      </c>
      <c r="EG35" s="85">
        <v>0</v>
      </c>
      <c r="EH35" s="1">
        <v>0</v>
      </c>
      <c r="EI35" s="1">
        <v>0</v>
      </c>
      <c r="EJ35" s="1">
        <v>0</v>
      </c>
      <c r="EK35" s="1">
        <v>0</v>
      </c>
      <c r="EL35" s="30">
        <v>0</v>
      </c>
      <c r="EM35" s="85">
        <v>0</v>
      </c>
      <c r="EN35" s="85"/>
      <c r="EO35" s="9"/>
      <c r="EQ35" s="219"/>
      <c r="ER35" s="223"/>
      <c r="ES35" s="7" t="s">
        <v>21</v>
      </c>
      <c r="ET35" s="85">
        <v>0</v>
      </c>
      <c r="EU35" s="85">
        <v>0</v>
      </c>
      <c r="EV35" s="1">
        <v>0</v>
      </c>
      <c r="EW35" s="1">
        <v>0</v>
      </c>
      <c r="EX35" s="1">
        <v>0</v>
      </c>
      <c r="EY35" s="30">
        <v>0</v>
      </c>
      <c r="EZ35" s="85">
        <v>0</v>
      </c>
      <c r="FA35" s="9">
        <v>0</v>
      </c>
      <c r="FB35" s="80">
        <v>0</v>
      </c>
      <c r="FC35" s="113"/>
      <c r="FD35" s="113"/>
      <c r="FE35" s="114"/>
      <c r="FH35" s="219"/>
      <c r="FI35" s="223"/>
      <c r="FJ35" s="7" t="s">
        <v>21</v>
      </c>
      <c r="FK35" s="85">
        <v>0</v>
      </c>
      <c r="FL35" s="1">
        <v>0</v>
      </c>
      <c r="FM35" s="1">
        <v>0</v>
      </c>
      <c r="FN35" s="1">
        <v>0</v>
      </c>
      <c r="FO35" s="1">
        <v>0</v>
      </c>
      <c r="FP35" s="30">
        <v>0</v>
      </c>
      <c r="FQ35" s="85">
        <v>0</v>
      </c>
      <c r="FR35" s="85"/>
      <c r="FS35" s="9"/>
      <c r="FU35" s="219"/>
      <c r="FV35" s="223"/>
      <c r="FW35" s="7" t="s">
        <v>21</v>
      </c>
      <c r="FX35" s="85">
        <v>0</v>
      </c>
      <c r="FY35" s="85">
        <v>0</v>
      </c>
      <c r="FZ35" s="1">
        <v>0</v>
      </c>
      <c r="GA35" s="1">
        <v>0</v>
      </c>
      <c r="GB35" s="1">
        <v>0</v>
      </c>
      <c r="GC35" s="30">
        <v>0</v>
      </c>
      <c r="GD35" s="85">
        <v>0</v>
      </c>
      <c r="GE35" s="9">
        <v>0</v>
      </c>
      <c r="GF35" s="80">
        <v>0</v>
      </c>
      <c r="GG35" s="113"/>
      <c r="GH35" s="113"/>
      <c r="GI35" s="114"/>
      <c r="GO35" s="219"/>
      <c r="GP35" s="223"/>
      <c r="GQ35" s="7" t="s">
        <v>21</v>
      </c>
      <c r="GR35" s="85">
        <v>0</v>
      </c>
      <c r="GS35" s="1">
        <v>0</v>
      </c>
      <c r="GT35" s="1">
        <v>0</v>
      </c>
      <c r="GU35" s="1">
        <v>0</v>
      </c>
      <c r="GV35" s="1">
        <v>0</v>
      </c>
      <c r="GW35" s="30">
        <v>0</v>
      </c>
      <c r="GX35" s="85">
        <v>0</v>
      </c>
      <c r="GY35" s="85"/>
      <c r="GZ35" s="9"/>
      <c r="HB35" s="219"/>
      <c r="HC35" s="223"/>
      <c r="HD35" s="7" t="s">
        <v>21</v>
      </c>
      <c r="HE35" s="85">
        <v>0</v>
      </c>
      <c r="HF35" s="85">
        <v>0</v>
      </c>
      <c r="HG35" s="1">
        <v>0</v>
      </c>
      <c r="HH35" s="1">
        <v>0</v>
      </c>
      <c r="HI35" s="1">
        <v>0</v>
      </c>
      <c r="HJ35" s="30">
        <v>0</v>
      </c>
      <c r="HK35" s="85">
        <v>0</v>
      </c>
      <c r="HL35" s="9">
        <v>0</v>
      </c>
      <c r="HM35" s="80">
        <v>0</v>
      </c>
      <c r="HN35" s="113"/>
      <c r="HO35" s="113"/>
      <c r="HP35" s="114"/>
      <c r="HS35" s="219"/>
      <c r="HT35" s="223"/>
      <c r="HU35" s="7" t="s">
        <v>21</v>
      </c>
      <c r="HV35" s="85">
        <v>0</v>
      </c>
      <c r="HW35" s="1">
        <v>0</v>
      </c>
      <c r="HX35" s="1">
        <v>0</v>
      </c>
      <c r="HY35" s="1">
        <v>0</v>
      </c>
      <c r="HZ35" s="1">
        <v>0</v>
      </c>
      <c r="IA35" s="30">
        <v>0</v>
      </c>
      <c r="IB35" s="85">
        <v>0</v>
      </c>
      <c r="IC35" s="85"/>
      <c r="ID35" s="9"/>
      <c r="IF35" s="219"/>
      <c r="IG35" s="223"/>
      <c r="IH35" s="7" t="s">
        <v>21</v>
      </c>
      <c r="II35" s="85">
        <v>0</v>
      </c>
      <c r="IJ35" s="85">
        <v>0</v>
      </c>
      <c r="IK35" s="1">
        <v>0</v>
      </c>
      <c r="IL35" s="1">
        <v>0</v>
      </c>
      <c r="IM35" s="1">
        <v>0</v>
      </c>
      <c r="IN35" s="30">
        <v>0</v>
      </c>
      <c r="IO35" s="85">
        <v>0</v>
      </c>
      <c r="IP35" s="9">
        <v>0</v>
      </c>
      <c r="IQ35" s="80">
        <v>0</v>
      </c>
      <c r="IR35" s="113"/>
      <c r="IS35" s="113"/>
      <c r="IT35" s="114"/>
      <c r="IZ35" s="219"/>
      <c r="JA35" s="223"/>
      <c r="JB35" s="7" t="s">
        <v>21</v>
      </c>
      <c r="JC35" s="85">
        <v>0</v>
      </c>
      <c r="JD35" s="1">
        <v>0</v>
      </c>
      <c r="JE35" s="1">
        <v>0</v>
      </c>
      <c r="JF35" s="1">
        <v>0</v>
      </c>
      <c r="JG35" s="1">
        <v>0</v>
      </c>
      <c r="JH35" s="30">
        <v>0</v>
      </c>
      <c r="JI35" s="85">
        <v>0</v>
      </c>
      <c r="JJ35" s="85"/>
      <c r="JK35" s="9"/>
      <c r="JM35" s="219"/>
      <c r="JN35" s="223"/>
      <c r="JO35" s="7" t="s">
        <v>21</v>
      </c>
      <c r="JP35" s="85">
        <v>0</v>
      </c>
      <c r="JQ35" s="85">
        <v>0</v>
      </c>
      <c r="JR35" s="1">
        <v>0</v>
      </c>
      <c r="JS35" s="1">
        <v>0</v>
      </c>
      <c r="JT35" s="1">
        <v>0</v>
      </c>
      <c r="JU35" s="30">
        <v>0</v>
      </c>
      <c r="JV35" s="85">
        <v>0</v>
      </c>
      <c r="JW35" s="9">
        <v>0</v>
      </c>
      <c r="JX35" s="80">
        <v>0</v>
      </c>
      <c r="JY35" s="113"/>
      <c r="JZ35" s="113"/>
      <c r="KA35" s="114"/>
      <c r="KD35" s="219"/>
      <c r="KE35" s="223"/>
      <c r="KF35" s="7" t="s">
        <v>21</v>
      </c>
      <c r="KG35" s="85">
        <v>0</v>
      </c>
      <c r="KH35" s="1">
        <v>0</v>
      </c>
      <c r="KI35" s="1">
        <v>0</v>
      </c>
      <c r="KJ35" s="1">
        <v>0</v>
      </c>
      <c r="KK35" s="1">
        <v>0</v>
      </c>
      <c r="KL35" s="30">
        <v>0</v>
      </c>
      <c r="KM35" s="85">
        <v>0</v>
      </c>
      <c r="KN35" s="85"/>
      <c r="KO35" s="9"/>
      <c r="KQ35" s="219"/>
      <c r="KR35" s="223"/>
      <c r="KS35" s="7" t="s">
        <v>21</v>
      </c>
      <c r="KT35" s="85">
        <v>0</v>
      </c>
      <c r="KU35" s="85">
        <v>0</v>
      </c>
      <c r="KV35" s="1">
        <v>0</v>
      </c>
      <c r="KW35" s="1">
        <v>0</v>
      </c>
      <c r="KX35" s="1">
        <v>0</v>
      </c>
      <c r="KY35" s="30">
        <v>0</v>
      </c>
      <c r="KZ35" s="85">
        <v>0</v>
      </c>
      <c r="LA35" s="9">
        <v>0</v>
      </c>
      <c r="LB35" s="80">
        <v>0</v>
      </c>
      <c r="LC35" s="113"/>
      <c r="LD35" s="113"/>
      <c r="LE35" s="114"/>
    </row>
    <row r="36" spans="2:317" x14ac:dyDescent="0.3">
      <c r="B36" s="219"/>
      <c r="C36" s="223"/>
      <c r="D36" s="7" t="s">
        <v>22</v>
      </c>
      <c r="E36" s="85">
        <v>0</v>
      </c>
      <c r="F36" s="1">
        <v>0</v>
      </c>
      <c r="G36" s="1">
        <v>0</v>
      </c>
      <c r="H36" s="1">
        <v>0</v>
      </c>
      <c r="I36" s="1">
        <v>0</v>
      </c>
      <c r="J36" s="30">
        <v>0</v>
      </c>
      <c r="K36" s="85">
        <v>0</v>
      </c>
      <c r="L36" s="85"/>
      <c r="M36" s="9"/>
      <c r="N36" s="90"/>
      <c r="O36" s="90"/>
      <c r="Q36" s="219"/>
      <c r="R36" s="223"/>
      <c r="S36" s="7" t="s">
        <v>22</v>
      </c>
      <c r="T36" s="85">
        <v>0</v>
      </c>
      <c r="U36" s="85">
        <v>0</v>
      </c>
      <c r="V36" s="1">
        <v>0</v>
      </c>
      <c r="W36" s="1">
        <v>0</v>
      </c>
      <c r="X36" s="1">
        <v>0</v>
      </c>
      <c r="Y36" s="30">
        <v>0</v>
      </c>
      <c r="Z36" s="85">
        <v>0</v>
      </c>
      <c r="AA36" s="9">
        <v>0</v>
      </c>
      <c r="AB36" s="80">
        <v>0</v>
      </c>
      <c r="AC36" s="113">
        <v>0</v>
      </c>
      <c r="AD36" s="113">
        <v>0</v>
      </c>
      <c r="AE36" s="114"/>
      <c r="AJ36" s="219"/>
      <c r="AK36" s="223"/>
      <c r="AL36" s="7" t="s">
        <v>22</v>
      </c>
      <c r="AM36" s="85">
        <v>0</v>
      </c>
      <c r="AN36" s="1">
        <v>0</v>
      </c>
      <c r="AO36" s="1">
        <v>0</v>
      </c>
      <c r="AP36" s="1">
        <v>0</v>
      </c>
      <c r="AQ36" s="1">
        <v>0</v>
      </c>
      <c r="AR36" s="30">
        <v>0</v>
      </c>
      <c r="AS36" s="85">
        <v>0</v>
      </c>
      <c r="AT36" s="85"/>
      <c r="AU36" s="9"/>
      <c r="AW36" s="219"/>
      <c r="AX36" s="223"/>
      <c r="AY36" s="7" t="s">
        <v>22</v>
      </c>
      <c r="AZ36" s="85">
        <v>0</v>
      </c>
      <c r="BA36" s="85">
        <v>0</v>
      </c>
      <c r="BB36" s="1">
        <v>0</v>
      </c>
      <c r="BC36" s="1">
        <v>0</v>
      </c>
      <c r="BD36" s="1">
        <v>0</v>
      </c>
      <c r="BE36" s="30">
        <v>0</v>
      </c>
      <c r="BF36" s="85">
        <v>0</v>
      </c>
      <c r="BG36" s="9">
        <v>0</v>
      </c>
      <c r="BH36" s="80">
        <v>0</v>
      </c>
      <c r="BI36" s="113"/>
      <c r="BJ36" s="113"/>
      <c r="BK36" s="114"/>
      <c r="BL36">
        <v>0</v>
      </c>
      <c r="BQ36" s="219"/>
      <c r="BR36" s="223"/>
      <c r="BS36" s="7" t="s">
        <v>22</v>
      </c>
      <c r="BT36" s="85">
        <v>0</v>
      </c>
      <c r="BU36" s="1">
        <v>0</v>
      </c>
      <c r="BV36" s="1">
        <v>0</v>
      </c>
      <c r="BW36" s="1">
        <v>0</v>
      </c>
      <c r="BX36" s="1">
        <v>0</v>
      </c>
      <c r="BY36" s="30">
        <v>0</v>
      </c>
      <c r="BZ36" s="85">
        <v>0</v>
      </c>
      <c r="CA36" s="85"/>
      <c r="CB36" s="9"/>
      <c r="CD36" s="219"/>
      <c r="CE36" s="223"/>
      <c r="CF36" s="7" t="s">
        <v>22</v>
      </c>
      <c r="CG36" s="85">
        <v>0</v>
      </c>
      <c r="CH36" s="85">
        <v>0</v>
      </c>
      <c r="CI36" s="1">
        <v>0</v>
      </c>
      <c r="CJ36" s="1">
        <v>0</v>
      </c>
      <c r="CK36" s="1">
        <v>0</v>
      </c>
      <c r="CL36" s="30">
        <v>0</v>
      </c>
      <c r="CM36" s="85">
        <v>0</v>
      </c>
      <c r="CN36" s="9">
        <v>0</v>
      </c>
      <c r="CO36" s="80">
        <v>0</v>
      </c>
      <c r="CP36" s="113"/>
      <c r="CQ36" s="113"/>
      <c r="CR36" s="114"/>
      <c r="CW36" s="219"/>
      <c r="CX36" s="223"/>
      <c r="CY36" s="7" t="s">
        <v>22</v>
      </c>
      <c r="CZ36" s="85">
        <v>0</v>
      </c>
      <c r="DA36" s="1">
        <v>0</v>
      </c>
      <c r="DB36" s="1">
        <v>0</v>
      </c>
      <c r="DC36" s="1">
        <v>0</v>
      </c>
      <c r="DD36" s="1">
        <v>0</v>
      </c>
      <c r="DE36" s="30">
        <v>0</v>
      </c>
      <c r="DF36" s="85">
        <v>0</v>
      </c>
      <c r="DG36" s="85"/>
      <c r="DH36" s="9"/>
      <c r="DJ36" s="219"/>
      <c r="DK36" s="223"/>
      <c r="DL36" s="7" t="s">
        <v>22</v>
      </c>
      <c r="DM36" s="85">
        <v>0</v>
      </c>
      <c r="DN36" s="85">
        <v>0</v>
      </c>
      <c r="DO36" s="1">
        <v>0</v>
      </c>
      <c r="DP36" s="1">
        <v>0</v>
      </c>
      <c r="DQ36" s="1">
        <v>0</v>
      </c>
      <c r="DR36" s="30">
        <v>0</v>
      </c>
      <c r="DS36" s="85">
        <v>0</v>
      </c>
      <c r="DT36" s="9">
        <v>0</v>
      </c>
      <c r="DU36" s="80">
        <v>0</v>
      </c>
      <c r="DV36" s="113"/>
      <c r="DW36" s="113"/>
      <c r="DX36" s="114"/>
      <c r="ED36" s="219"/>
      <c r="EE36" s="223"/>
      <c r="EF36" s="7" t="s">
        <v>22</v>
      </c>
      <c r="EG36" s="85">
        <v>0</v>
      </c>
      <c r="EH36" s="1">
        <v>0</v>
      </c>
      <c r="EI36" s="1">
        <v>0</v>
      </c>
      <c r="EJ36" s="1">
        <v>0</v>
      </c>
      <c r="EK36" s="1">
        <v>0</v>
      </c>
      <c r="EL36" s="30">
        <v>0</v>
      </c>
      <c r="EM36" s="85">
        <v>0</v>
      </c>
      <c r="EN36" s="85"/>
      <c r="EO36" s="9"/>
      <c r="EQ36" s="219"/>
      <c r="ER36" s="223"/>
      <c r="ES36" s="7" t="s">
        <v>22</v>
      </c>
      <c r="ET36" s="85">
        <v>0</v>
      </c>
      <c r="EU36" s="85">
        <v>0</v>
      </c>
      <c r="EV36" s="1">
        <v>0</v>
      </c>
      <c r="EW36" s="1">
        <v>0</v>
      </c>
      <c r="EX36" s="1">
        <v>0</v>
      </c>
      <c r="EY36" s="30">
        <v>0</v>
      </c>
      <c r="EZ36" s="85">
        <v>0</v>
      </c>
      <c r="FA36" s="9">
        <v>0</v>
      </c>
      <c r="FB36" s="80">
        <v>0</v>
      </c>
      <c r="FC36" s="113"/>
      <c r="FD36" s="113"/>
      <c r="FE36" s="114"/>
      <c r="FH36" s="219"/>
      <c r="FI36" s="223"/>
      <c r="FJ36" s="7" t="s">
        <v>22</v>
      </c>
      <c r="FK36" s="85">
        <v>0</v>
      </c>
      <c r="FL36" s="1">
        <v>0</v>
      </c>
      <c r="FM36" s="1">
        <v>0</v>
      </c>
      <c r="FN36" s="1">
        <v>0</v>
      </c>
      <c r="FO36" s="1">
        <v>0</v>
      </c>
      <c r="FP36" s="30">
        <v>0</v>
      </c>
      <c r="FQ36" s="85">
        <v>0</v>
      </c>
      <c r="FR36" s="85"/>
      <c r="FS36" s="9"/>
      <c r="FU36" s="219"/>
      <c r="FV36" s="223"/>
      <c r="FW36" s="7" t="s">
        <v>22</v>
      </c>
      <c r="FX36" s="85">
        <v>0</v>
      </c>
      <c r="FY36" s="85">
        <v>0</v>
      </c>
      <c r="FZ36" s="1">
        <v>0</v>
      </c>
      <c r="GA36" s="1">
        <v>0</v>
      </c>
      <c r="GB36" s="1">
        <v>0</v>
      </c>
      <c r="GC36" s="30">
        <v>0</v>
      </c>
      <c r="GD36" s="85">
        <v>0</v>
      </c>
      <c r="GE36" s="9">
        <v>0</v>
      </c>
      <c r="GF36" s="80">
        <v>0</v>
      </c>
      <c r="GG36" s="113"/>
      <c r="GH36" s="113"/>
      <c r="GI36" s="114"/>
      <c r="GO36" s="219"/>
      <c r="GP36" s="223"/>
      <c r="GQ36" s="7" t="s">
        <v>22</v>
      </c>
      <c r="GR36" s="85">
        <v>0</v>
      </c>
      <c r="GS36" s="1">
        <v>0</v>
      </c>
      <c r="GT36" s="1">
        <v>0</v>
      </c>
      <c r="GU36" s="1">
        <v>0</v>
      </c>
      <c r="GV36" s="1">
        <v>0</v>
      </c>
      <c r="GW36" s="30">
        <v>0</v>
      </c>
      <c r="GX36" s="85">
        <v>0</v>
      </c>
      <c r="GY36" s="85"/>
      <c r="GZ36" s="9"/>
      <c r="HB36" s="219"/>
      <c r="HC36" s="223"/>
      <c r="HD36" s="7" t="s">
        <v>22</v>
      </c>
      <c r="HE36" s="85">
        <v>0</v>
      </c>
      <c r="HF36" s="85">
        <v>0</v>
      </c>
      <c r="HG36" s="1">
        <v>0</v>
      </c>
      <c r="HH36" s="1">
        <v>0</v>
      </c>
      <c r="HI36" s="1">
        <v>0</v>
      </c>
      <c r="HJ36" s="30">
        <v>0</v>
      </c>
      <c r="HK36" s="85">
        <v>0</v>
      </c>
      <c r="HL36" s="9">
        <v>0</v>
      </c>
      <c r="HM36" s="80">
        <v>0</v>
      </c>
      <c r="HN36" s="113"/>
      <c r="HO36" s="113"/>
      <c r="HP36" s="114"/>
      <c r="HS36" s="219"/>
      <c r="HT36" s="223"/>
      <c r="HU36" s="7" t="s">
        <v>22</v>
      </c>
      <c r="HV36" s="85">
        <v>0</v>
      </c>
      <c r="HW36" s="1">
        <v>0</v>
      </c>
      <c r="HX36" s="1">
        <v>0</v>
      </c>
      <c r="HY36" s="1">
        <v>0</v>
      </c>
      <c r="HZ36" s="1">
        <v>0</v>
      </c>
      <c r="IA36" s="30">
        <v>0</v>
      </c>
      <c r="IB36" s="85">
        <v>0</v>
      </c>
      <c r="IC36" s="85"/>
      <c r="ID36" s="9"/>
      <c r="IF36" s="219"/>
      <c r="IG36" s="223"/>
      <c r="IH36" s="7" t="s">
        <v>22</v>
      </c>
      <c r="II36" s="85">
        <v>0</v>
      </c>
      <c r="IJ36" s="85">
        <v>0</v>
      </c>
      <c r="IK36" s="1">
        <v>0</v>
      </c>
      <c r="IL36" s="1">
        <v>0</v>
      </c>
      <c r="IM36" s="1">
        <v>0</v>
      </c>
      <c r="IN36" s="30">
        <v>0</v>
      </c>
      <c r="IO36" s="85">
        <v>0</v>
      </c>
      <c r="IP36" s="9">
        <v>0</v>
      </c>
      <c r="IQ36" s="80">
        <v>0</v>
      </c>
      <c r="IR36" s="113"/>
      <c r="IS36" s="113"/>
      <c r="IT36" s="114"/>
      <c r="IZ36" s="219"/>
      <c r="JA36" s="223"/>
      <c r="JB36" s="7" t="s">
        <v>22</v>
      </c>
      <c r="JC36" s="85">
        <v>0</v>
      </c>
      <c r="JD36" s="1">
        <v>0</v>
      </c>
      <c r="JE36" s="1">
        <v>0</v>
      </c>
      <c r="JF36" s="1">
        <v>0</v>
      </c>
      <c r="JG36" s="1">
        <v>0</v>
      </c>
      <c r="JH36" s="30">
        <v>0</v>
      </c>
      <c r="JI36" s="85">
        <v>0</v>
      </c>
      <c r="JJ36" s="85"/>
      <c r="JK36" s="9"/>
      <c r="JM36" s="219"/>
      <c r="JN36" s="223"/>
      <c r="JO36" s="7" t="s">
        <v>22</v>
      </c>
      <c r="JP36" s="85">
        <v>0</v>
      </c>
      <c r="JQ36" s="85">
        <v>0</v>
      </c>
      <c r="JR36" s="1">
        <v>0</v>
      </c>
      <c r="JS36" s="1">
        <v>0</v>
      </c>
      <c r="JT36" s="1">
        <v>0</v>
      </c>
      <c r="JU36" s="30">
        <v>0</v>
      </c>
      <c r="JV36" s="85">
        <v>0</v>
      </c>
      <c r="JW36" s="9">
        <v>0</v>
      </c>
      <c r="JX36" s="80">
        <v>0</v>
      </c>
      <c r="JY36" s="113"/>
      <c r="JZ36" s="113"/>
      <c r="KA36" s="114"/>
      <c r="KD36" s="219"/>
      <c r="KE36" s="223"/>
      <c r="KF36" s="7" t="s">
        <v>22</v>
      </c>
      <c r="KG36" s="85">
        <v>0</v>
      </c>
      <c r="KH36" s="1">
        <v>0</v>
      </c>
      <c r="KI36" s="1">
        <v>0</v>
      </c>
      <c r="KJ36" s="1">
        <v>0</v>
      </c>
      <c r="KK36" s="1">
        <v>0</v>
      </c>
      <c r="KL36" s="30">
        <v>0</v>
      </c>
      <c r="KM36" s="85">
        <v>0</v>
      </c>
      <c r="KN36" s="85"/>
      <c r="KO36" s="9"/>
      <c r="KQ36" s="219"/>
      <c r="KR36" s="223"/>
      <c r="KS36" s="7" t="s">
        <v>22</v>
      </c>
      <c r="KT36" s="85">
        <v>0</v>
      </c>
      <c r="KU36" s="85">
        <v>0</v>
      </c>
      <c r="KV36" s="1">
        <v>0</v>
      </c>
      <c r="KW36" s="1">
        <v>0</v>
      </c>
      <c r="KX36" s="1">
        <v>0</v>
      </c>
      <c r="KY36" s="30">
        <v>0</v>
      </c>
      <c r="KZ36" s="85">
        <v>0</v>
      </c>
      <c r="LA36" s="9">
        <v>0</v>
      </c>
      <c r="LB36" s="80">
        <v>0</v>
      </c>
      <c r="LC36" s="113"/>
      <c r="LD36" s="113"/>
      <c r="LE36" s="114"/>
    </row>
    <row r="37" spans="2:317" x14ac:dyDescent="0.3">
      <c r="B37" s="219"/>
      <c r="C37" s="223"/>
      <c r="D37" s="7" t="s">
        <v>23</v>
      </c>
      <c r="E37" s="85">
        <v>0</v>
      </c>
      <c r="F37" s="1">
        <v>0</v>
      </c>
      <c r="G37" s="1">
        <v>0</v>
      </c>
      <c r="H37" s="1">
        <v>0</v>
      </c>
      <c r="I37" s="1">
        <v>0</v>
      </c>
      <c r="J37" s="30">
        <v>0</v>
      </c>
      <c r="K37" s="85">
        <v>0</v>
      </c>
      <c r="L37" s="85"/>
      <c r="M37" s="9"/>
      <c r="N37" s="90"/>
      <c r="O37" s="90"/>
      <c r="Q37" s="219"/>
      <c r="R37" s="223"/>
      <c r="S37" s="7" t="s">
        <v>23</v>
      </c>
      <c r="T37" s="85">
        <v>0</v>
      </c>
      <c r="U37" s="85">
        <v>0</v>
      </c>
      <c r="V37" s="1">
        <v>0</v>
      </c>
      <c r="W37" s="1">
        <v>0</v>
      </c>
      <c r="X37" s="1">
        <v>0</v>
      </c>
      <c r="Y37" s="30">
        <v>0</v>
      </c>
      <c r="Z37" s="85">
        <v>0</v>
      </c>
      <c r="AA37" s="9">
        <v>0</v>
      </c>
      <c r="AB37" s="80">
        <v>0</v>
      </c>
      <c r="AC37" s="113">
        <v>0</v>
      </c>
      <c r="AD37" s="113">
        <v>0</v>
      </c>
      <c r="AE37" s="114"/>
      <c r="AJ37" s="219"/>
      <c r="AK37" s="223"/>
      <c r="AL37" s="7" t="s">
        <v>23</v>
      </c>
      <c r="AM37" s="85">
        <v>0</v>
      </c>
      <c r="AN37" s="1">
        <v>0</v>
      </c>
      <c r="AO37" s="1">
        <v>0</v>
      </c>
      <c r="AP37" s="1">
        <v>0</v>
      </c>
      <c r="AQ37" s="1">
        <v>0</v>
      </c>
      <c r="AR37" s="30">
        <v>0</v>
      </c>
      <c r="AS37" s="85">
        <v>0</v>
      </c>
      <c r="AT37" s="85"/>
      <c r="AU37" s="9"/>
      <c r="AW37" s="219"/>
      <c r="AX37" s="223"/>
      <c r="AY37" s="7" t="s">
        <v>23</v>
      </c>
      <c r="AZ37" s="85">
        <v>0</v>
      </c>
      <c r="BA37" s="85">
        <v>0</v>
      </c>
      <c r="BB37" s="1">
        <v>0</v>
      </c>
      <c r="BC37" s="1">
        <v>0</v>
      </c>
      <c r="BD37" s="1">
        <v>0</v>
      </c>
      <c r="BE37" s="30">
        <v>0</v>
      </c>
      <c r="BF37" s="85">
        <v>0</v>
      </c>
      <c r="BG37" s="9">
        <v>0</v>
      </c>
      <c r="BH37" s="80">
        <v>0</v>
      </c>
      <c r="BI37" s="113"/>
      <c r="BJ37" s="113"/>
      <c r="BK37" s="114"/>
      <c r="BL37">
        <v>0</v>
      </c>
      <c r="BQ37" s="219"/>
      <c r="BR37" s="223"/>
      <c r="BS37" s="7" t="s">
        <v>23</v>
      </c>
      <c r="BT37" s="85">
        <v>0</v>
      </c>
      <c r="BU37" s="1">
        <v>0</v>
      </c>
      <c r="BV37" s="1">
        <v>0</v>
      </c>
      <c r="BW37" s="1">
        <v>0</v>
      </c>
      <c r="BX37" s="1">
        <v>0</v>
      </c>
      <c r="BY37" s="30">
        <v>0</v>
      </c>
      <c r="BZ37" s="85">
        <v>0</v>
      </c>
      <c r="CA37" s="85"/>
      <c r="CB37" s="9"/>
      <c r="CD37" s="219"/>
      <c r="CE37" s="223"/>
      <c r="CF37" s="7" t="s">
        <v>23</v>
      </c>
      <c r="CG37" s="85">
        <v>0</v>
      </c>
      <c r="CH37" s="85">
        <v>0</v>
      </c>
      <c r="CI37" s="1">
        <v>0</v>
      </c>
      <c r="CJ37" s="1">
        <v>0</v>
      </c>
      <c r="CK37" s="1">
        <v>0</v>
      </c>
      <c r="CL37" s="30">
        <v>0</v>
      </c>
      <c r="CM37" s="85">
        <v>0</v>
      </c>
      <c r="CN37" s="9">
        <v>0</v>
      </c>
      <c r="CO37" s="80">
        <v>0</v>
      </c>
      <c r="CP37" s="113"/>
      <c r="CQ37" s="113"/>
      <c r="CR37" s="114"/>
      <c r="CW37" s="219"/>
      <c r="CX37" s="223"/>
      <c r="CY37" s="7" t="s">
        <v>23</v>
      </c>
      <c r="CZ37" s="85">
        <v>0</v>
      </c>
      <c r="DA37" s="1">
        <v>0</v>
      </c>
      <c r="DB37" s="1">
        <v>0</v>
      </c>
      <c r="DC37" s="1">
        <v>0</v>
      </c>
      <c r="DD37" s="1">
        <v>0</v>
      </c>
      <c r="DE37" s="30">
        <v>0</v>
      </c>
      <c r="DF37" s="85">
        <v>0</v>
      </c>
      <c r="DG37" s="85"/>
      <c r="DH37" s="9"/>
      <c r="DJ37" s="219"/>
      <c r="DK37" s="223"/>
      <c r="DL37" s="7" t="s">
        <v>23</v>
      </c>
      <c r="DM37" s="85">
        <v>0</v>
      </c>
      <c r="DN37" s="85">
        <v>0</v>
      </c>
      <c r="DO37" s="1">
        <v>0</v>
      </c>
      <c r="DP37" s="1">
        <v>0</v>
      </c>
      <c r="DQ37" s="1">
        <v>0</v>
      </c>
      <c r="DR37" s="30">
        <v>0</v>
      </c>
      <c r="DS37" s="85">
        <v>0</v>
      </c>
      <c r="DT37" s="9">
        <v>0</v>
      </c>
      <c r="DU37" s="80">
        <v>0</v>
      </c>
      <c r="DV37" s="113"/>
      <c r="DW37" s="113"/>
      <c r="DX37" s="114"/>
      <c r="ED37" s="219"/>
      <c r="EE37" s="223"/>
      <c r="EF37" s="7" t="s">
        <v>23</v>
      </c>
      <c r="EG37" s="85">
        <v>0</v>
      </c>
      <c r="EH37" s="1">
        <v>0</v>
      </c>
      <c r="EI37" s="1">
        <v>0</v>
      </c>
      <c r="EJ37" s="1">
        <v>0</v>
      </c>
      <c r="EK37" s="1">
        <v>0</v>
      </c>
      <c r="EL37" s="30">
        <v>0</v>
      </c>
      <c r="EM37" s="85">
        <v>0</v>
      </c>
      <c r="EN37" s="85"/>
      <c r="EO37" s="9"/>
      <c r="EQ37" s="219"/>
      <c r="ER37" s="223"/>
      <c r="ES37" s="7" t="s">
        <v>23</v>
      </c>
      <c r="ET37" s="85">
        <v>0</v>
      </c>
      <c r="EU37" s="85">
        <v>0</v>
      </c>
      <c r="EV37" s="1">
        <v>0</v>
      </c>
      <c r="EW37" s="1">
        <v>0</v>
      </c>
      <c r="EX37" s="1">
        <v>0</v>
      </c>
      <c r="EY37" s="30">
        <v>0</v>
      </c>
      <c r="EZ37" s="85">
        <v>0</v>
      </c>
      <c r="FA37" s="9">
        <v>0</v>
      </c>
      <c r="FB37" s="80">
        <v>0</v>
      </c>
      <c r="FC37" s="113"/>
      <c r="FD37" s="113"/>
      <c r="FE37" s="114"/>
      <c r="FH37" s="219"/>
      <c r="FI37" s="223"/>
      <c r="FJ37" s="7" t="s">
        <v>23</v>
      </c>
      <c r="FK37" s="85">
        <v>0</v>
      </c>
      <c r="FL37" s="1">
        <v>0</v>
      </c>
      <c r="FM37" s="1">
        <v>0</v>
      </c>
      <c r="FN37" s="1">
        <v>0</v>
      </c>
      <c r="FO37" s="1">
        <v>0</v>
      </c>
      <c r="FP37" s="30">
        <v>0</v>
      </c>
      <c r="FQ37" s="85">
        <v>0</v>
      </c>
      <c r="FR37" s="85"/>
      <c r="FS37" s="9"/>
      <c r="FU37" s="219"/>
      <c r="FV37" s="223"/>
      <c r="FW37" s="7" t="s">
        <v>23</v>
      </c>
      <c r="FX37" s="85">
        <v>0</v>
      </c>
      <c r="FY37" s="85">
        <v>0</v>
      </c>
      <c r="FZ37" s="1">
        <v>0</v>
      </c>
      <c r="GA37" s="1">
        <v>0</v>
      </c>
      <c r="GB37" s="1">
        <v>0</v>
      </c>
      <c r="GC37" s="30">
        <v>0</v>
      </c>
      <c r="GD37" s="85">
        <v>0</v>
      </c>
      <c r="GE37" s="9">
        <v>0</v>
      </c>
      <c r="GF37" s="80">
        <v>0</v>
      </c>
      <c r="GG37" s="113"/>
      <c r="GH37" s="113"/>
      <c r="GI37" s="114"/>
      <c r="GO37" s="219"/>
      <c r="GP37" s="223"/>
      <c r="GQ37" s="7" t="s">
        <v>23</v>
      </c>
      <c r="GR37" s="85">
        <v>0</v>
      </c>
      <c r="GS37" s="1">
        <v>0</v>
      </c>
      <c r="GT37" s="1">
        <v>0</v>
      </c>
      <c r="GU37" s="1">
        <v>0</v>
      </c>
      <c r="GV37" s="1">
        <v>0</v>
      </c>
      <c r="GW37" s="30">
        <v>0</v>
      </c>
      <c r="GX37" s="85">
        <v>0</v>
      </c>
      <c r="GY37" s="85"/>
      <c r="GZ37" s="9"/>
      <c r="HB37" s="219"/>
      <c r="HC37" s="223"/>
      <c r="HD37" s="7" t="s">
        <v>23</v>
      </c>
      <c r="HE37" s="85">
        <v>0</v>
      </c>
      <c r="HF37" s="85">
        <v>0</v>
      </c>
      <c r="HG37" s="1">
        <v>0</v>
      </c>
      <c r="HH37" s="1">
        <v>0</v>
      </c>
      <c r="HI37" s="1">
        <v>0</v>
      </c>
      <c r="HJ37" s="30">
        <v>0</v>
      </c>
      <c r="HK37" s="85">
        <v>0</v>
      </c>
      <c r="HL37" s="9">
        <v>0</v>
      </c>
      <c r="HM37" s="80">
        <v>0</v>
      </c>
      <c r="HN37" s="113"/>
      <c r="HO37" s="113"/>
      <c r="HP37" s="114"/>
      <c r="HS37" s="219"/>
      <c r="HT37" s="223"/>
      <c r="HU37" s="7" t="s">
        <v>23</v>
      </c>
      <c r="HV37" s="85">
        <v>0</v>
      </c>
      <c r="HW37" s="1">
        <v>0</v>
      </c>
      <c r="HX37" s="1">
        <v>0</v>
      </c>
      <c r="HY37" s="1">
        <v>0</v>
      </c>
      <c r="HZ37" s="1">
        <v>0</v>
      </c>
      <c r="IA37" s="30">
        <v>0</v>
      </c>
      <c r="IB37" s="85">
        <v>0</v>
      </c>
      <c r="IC37" s="85"/>
      <c r="ID37" s="9"/>
      <c r="IF37" s="219"/>
      <c r="IG37" s="223"/>
      <c r="IH37" s="7" t="s">
        <v>23</v>
      </c>
      <c r="II37" s="85">
        <v>0</v>
      </c>
      <c r="IJ37" s="85">
        <v>0</v>
      </c>
      <c r="IK37" s="1">
        <v>0</v>
      </c>
      <c r="IL37" s="1">
        <v>0</v>
      </c>
      <c r="IM37" s="1">
        <v>0</v>
      </c>
      <c r="IN37" s="30">
        <v>0</v>
      </c>
      <c r="IO37" s="85">
        <v>0</v>
      </c>
      <c r="IP37" s="9">
        <v>0</v>
      </c>
      <c r="IQ37" s="80">
        <v>0</v>
      </c>
      <c r="IR37" s="113"/>
      <c r="IS37" s="113"/>
      <c r="IT37" s="114"/>
      <c r="IZ37" s="219"/>
      <c r="JA37" s="223"/>
      <c r="JB37" s="7" t="s">
        <v>23</v>
      </c>
      <c r="JC37" s="85">
        <v>0</v>
      </c>
      <c r="JD37" s="1">
        <v>0</v>
      </c>
      <c r="JE37" s="1">
        <v>0</v>
      </c>
      <c r="JF37" s="1">
        <v>0</v>
      </c>
      <c r="JG37" s="1">
        <v>0</v>
      </c>
      <c r="JH37" s="30">
        <v>0</v>
      </c>
      <c r="JI37" s="85">
        <v>0</v>
      </c>
      <c r="JJ37" s="85"/>
      <c r="JK37" s="9"/>
      <c r="JM37" s="219"/>
      <c r="JN37" s="223"/>
      <c r="JO37" s="7" t="s">
        <v>23</v>
      </c>
      <c r="JP37" s="85">
        <v>0</v>
      </c>
      <c r="JQ37" s="85">
        <v>0</v>
      </c>
      <c r="JR37" s="1">
        <v>0</v>
      </c>
      <c r="JS37" s="1">
        <v>0</v>
      </c>
      <c r="JT37" s="1">
        <v>0</v>
      </c>
      <c r="JU37" s="30">
        <v>0</v>
      </c>
      <c r="JV37" s="85">
        <v>0</v>
      </c>
      <c r="JW37" s="9">
        <v>0</v>
      </c>
      <c r="JX37" s="80">
        <v>0</v>
      </c>
      <c r="JY37" s="113"/>
      <c r="JZ37" s="113"/>
      <c r="KA37" s="114"/>
      <c r="KD37" s="219"/>
      <c r="KE37" s="223"/>
      <c r="KF37" s="7" t="s">
        <v>23</v>
      </c>
      <c r="KG37" s="85">
        <v>0</v>
      </c>
      <c r="KH37" s="1">
        <v>0</v>
      </c>
      <c r="KI37" s="1">
        <v>0</v>
      </c>
      <c r="KJ37" s="1">
        <v>0</v>
      </c>
      <c r="KK37" s="1">
        <v>0</v>
      </c>
      <c r="KL37" s="30">
        <v>0</v>
      </c>
      <c r="KM37" s="85">
        <v>0</v>
      </c>
      <c r="KN37" s="85"/>
      <c r="KO37" s="9"/>
      <c r="KQ37" s="219"/>
      <c r="KR37" s="223"/>
      <c r="KS37" s="7" t="s">
        <v>23</v>
      </c>
      <c r="KT37" s="85">
        <v>0</v>
      </c>
      <c r="KU37" s="85">
        <v>0</v>
      </c>
      <c r="KV37" s="1">
        <v>0</v>
      </c>
      <c r="KW37" s="1">
        <v>0</v>
      </c>
      <c r="KX37" s="1">
        <v>0</v>
      </c>
      <c r="KY37" s="30">
        <v>0</v>
      </c>
      <c r="KZ37" s="85">
        <v>0</v>
      </c>
      <c r="LA37" s="9">
        <v>0</v>
      </c>
      <c r="LB37" s="80">
        <v>0</v>
      </c>
      <c r="LC37" s="113"/>
      <c r="LD37" s="113"/>
      <c r="LE37" s="114"/>
    </row>
    <row r="38" spans="2:317" ht="15" thickBot="1" x14ac:dyDescent="0.35">
      <c r="B38" s="225"/>
      <c r="C38" s="224"/>
      <c r="D38" s="19" t="s">
        <v>25</v>
      </c>
      <c r="E38" s="86">
        <v>0</v>
      </c>
      <c r="F38" s="12">
        <v>0</v>
      </c>
      <c r="G38" s="12">
        <v>0</v>
      </c>
      <c r="H38" s="12">
        <v>0</v>
      </c>
      <c r="I38" s="12">
        <v>0</v>
      </c>
      <c r="J38" s="17">
        <v>0</v>
      </c>
      <c r="K38" s="109">
        <v>0</v>
      </c>
      <c r="L38" s="109"/>
      <c r="M38" s="22"/>
      <c r="N38" s="90"/>
      <c r="O38" s="90"/>
      <c r="Q38" s="225"/>
      <c r="R38" s="224"/>
      <c r="S38" s="19" t="s">
        <v>25</v>
      </c>
      <c r="T38" s="86">
        <v>0</v>
      </c>
      <c r="U38" s="86">
        <v>0</v>
      </c>
      <c r="V38" s="12">
        <v>0</v>
      </c>
      <c r="W38" s="12">
        <v>0</v>
      </c>
      <c r="X38" s="12">
        <v>0</v>
      </c>
      <c r="Y38" s="17">
        <v>0</v>
      </c>
      <c r="Z38" s="109">
        <v>0</v>
      </c>
      <c r="AA38" s="22">
        <v>0</v>
      </c>
      <c r="AB38" s="80">
        <v>0</v>
      </c>
      <c r="AC38" s="113">
        <v>0</v>
      </c>
      <c r="AD38" s="113">
        <v>0</v>
      </c>
      <c r="AE38" s="114"/>
      <c r="AJ38" s="225"/>
      <c r="AK38" s="224"/>
      <c r="AL38" s="19" t="s">
        <v>25</v>
      </c>
      <c r="AM38" s="86">
        <v>0</v>
      </c>
      <c r="AN38" s="12">
        <v>0</v>
      </c>
      <c r="AO38" s="12">
        <v>0</v>
      </c>
      <c r="AP38" s="12">
        <v>0</v>
      </c>
      <c r="AQ38" s="12">
        <v>0</v>
      </c>
      <c r="AR38" s="17">
        <v>0</v>
      </c>
      <c r="AS38" s="109">
        <v>0</v>
      </c>
      <c r="AT38" s="109"/>
      <c r="AU38" s="22"/>
      <c r="AW38" s="225"/>
      <c r="AX38" s="224"/>
      <c r="AY38" s="19" t="s">
        <v>25</v>
      </c>
      <c r="AZ38" s="86">
        <v>0</v>
      </c>
      <c r="BA38" s="86">
        <v>0</v>
      </c>
      <c r="BB38" s="12">
        <v>0</v>
      </c>
      <c r="BC38" s="12">
        <v>0</v>
      </c>
      <c r="BD38" s="12">
        <v>0</v>
      </c>
      <c r="BE38" s="17">
        <v>0</v>
      </c>
      <c r="BF38" s="109">
        <v>0</v>
      </c>
      <c r="BG38" s="22">
        <v>0</v>
      </c>
      <c r="BH38" s="80">
        <v>0</v>
      </c>
      <c r="BI38" s="113"/>
      <c r="BJ38" s="113"/>
      <c r="BK38" s="114"/>
      <c r="BL38">
        <v>0</v>
      </c>
      <c r="BQ38" s="225"/>
      <c r="BR38" s="224"/>
      <c r="BS38" s="19" t="s">
        <v>25</v>
      </c>
      <c r="BT38" s="86">
        <v>0</v>
      </c>
      <c r="BU38" s="12">
        <v>0</v>
      </c>
      <c r="BV38" s="12">
        <v>0</v>
      </c>
      <c r="BW38" s="12">
        <v>0</v>
      </c>
      <c r="BX38" s="12">
        <v>0</v>
      </c>
      <c r="BY38" s="17">
        <v>0</v>
      </c>
      <c r="BZ38" s="109">
        <v>0</v>
      </c>
      <c r="CA38" s="109"/>
      <c r="CB38" s="22"/>
      <c r="CD38" s="225"/>
      <c r="CE38" s="224"/>
      <c r="CF38" s="19" t="s">
        <v>25</v>
      </c>
      <c r="CG38" s="86">
        <v>0</v>
      </c>
      <c r="CH38" s="86">
        <v>0</v>
      </c>
      <c r="CI38" s="12">
        <v>0</v>
      </c>
      <c r="CJ38" s="12">
        <v>0</v>
      </c>
      <c r="CK38" s="12">
        <v>0</v>
      </c>
      <c r="CL38" s="17">
        <v>0</v>
      </c>
      <c r="CM38" s="109">
        <v>0</v>
      </c>
      <c r="CN38" s="22">
        <v>0</v>
      </c>
      <c r="CO38" s="80">
        <v>0</v>
      </c>
      <c r="CP38" s="113"/>
      <c r="CQ38" s="113"/>
      <c r="CR38" s="114"/>
      <c r="CW38" s="225"/>
      <c r="CX38" s="224"/>
      <c r="CY38" s="19" t="s">
        <v>25</v>
      </c>
      <c r="CZ38" s="86">
        <v>0</v>
      </c>
      <c r="DA38" s="12">
        <v>0</v>
      </c>
      <c r="DB38" s="12">
        <v>0</v>
      </c>
      <c r="DC38" s="12">
        <v>0</v>
      </c>
      <c r="DD38" s="12">
        <v>0</v>
      </c>
      <c r="DE38" s="17">
        <v>0</v>
      </c>
      <c r="DF38" s="109">
        <v>0</v>
      </c>
      <c r="DG38" s="109"/>
      <c r="DH38" s="22"/>
      <c r="DJ38" s="225"/>
      <c r="DK38" s="224"/>
      <c r="DL38" s="19" t="s">
        <v>25</v>
      </c>
      <c r="DM38" s="86">
        <v>0</v>
      </c>
      <c r="DN38" s="86">
        <v>0</v>
      </c>
      <c r="DO38" s="12">
        <v>0</v>
      </c>
      <c r="DP38" s="12">
        <v>0</v>
      </c>
      <c r="DQ38" s="12">
        <v>0</v>
      </c>
      <c r="DR38" s="17">
        <v>0</v>
      </c>
      <c r="DS38" s="109">
        <v>0</v>
      </c>
      <c r="DT38" s="22">
        <v>0</v>
      </c>
      <c r="DU38" s="80">
        <v>0</v>
      </c>
      <c r="DV38" s="113"/>
      <c r="DW38" s="113"/>
      <c r="DX38" s="114"/>
      <c r="ED38" s="225"/>
      <c r="EE38" s="224"/>
      <c r="EF38" s="19" t="s">
        <v>25</v>
      </c>
      <c r="EG38" s="86">
        <v>0</v>
      </c>
      <c r="EH38" s="12">
        <v>0</v>
      </c>
      <c r="EI38" s="12">
        <v>0</v>
      </c>
      <c r="EJ38" s="12">
        <v>0</v>
      </c>
      <c r="EK38" s="12">
        <v>0</v>
      </c>
      <c r="EL38" s="17">
        <v>0</v>
      </c>
      <c r="EM38" s="109">
        <v>0</v>
      </c>
      <c r="EN38" s="109"/>
      <c r="EO38" s="22"/>
      <c r="EQ38" s="225"/>
      <c r="ER38" s="224"/>
      <c r="ES38" s="19" t="s">
        <v>25</v>
      </c>
      <c r="ET38" s="86">
        <v>0</v>
      </c>
      <c r="EU38" s="86">
        <v>0</v>
      </c>
      <c r="EV38" s="12">
        <v>0</v>
      </c>
      <c r="EW38" s="12">
        <v>0</v>
      </c>
      <c r="EX38" s="12">
        <v>0</v>
      </c>
      <c r="EY38" s="17">
        <v>0</v>
      </c>
      <c r="EZ38" s="109">
        <v>0</v>
      </c>
      <c r="FA38" s="22">
        <v>0</v>
      </c>
      <c r="FB38" s="80">
        <v>0</v>
      </c>
      <c r="FC38" s="113"/>
      <c r="FD38" s="113"/>
      <c r="FE38" s="114"/>
      <c r="FH38" s="225"/>
      <c r="FI38" s="224"/>
      <c r="FJ38" s="19" t="s">
        <v>25</v>
      </c>
      <c r="FK38" s="86">
        <v>0</v>
      </c>
      <c r="FL38" s="12">
        <v>0</v>
      </c>
      <c r="FM38" s="12">
        <v>0</v>
      </c>
      <c r="FN38" s="12">
        <v>0</v>
      </c>
      <c r="FO38" s="12">
        <v>0</v>
      </c>
      <c r="FP38" s="17">
        <v>0</v>
      </c>
      <c r="FQ38" s="109">
        <v>0</v>
      </c>
      <c r="FR38" s="109"/>
      <c r="FS38" s="22"/>
      <c r="FU38" s="225"/>
      <c r="FV38" s="224"/>
      <c r="FW38" s="19" t="s">
        <v>25</v>
      </c>
      <c r="FX38" s="86">
        <v>0</v>
      </c>
      <c r="FY38" s="86">
        <v>0</v>
      </c>
      <c r="FZ38" s="12">
        <v>0</v>
      </c>
      <c r="GA38" s="12">
        <v>0</v>
      </c>
      <c r="GB38" s="12">
        <v>0</v>
      </c>
      <c r="GC38" s="17">
        <v>0</v>
      </c>
      <c r="GD38" s="109">
        <v>0</v>
      </c>
      <c r="GE38" s="22">
        <v>0</v>
      </c>
      <c r="GF38" s="80">
        <v>0</v>
      </c>
      <c r="GG38" s="113"/>
      <c r="GH38" s="113"/>
      <c r="GI38" s="114"/>
      <c r="GO38" s="225"/>
      <c r="GP38" s="224"/>
      <c r="GQ38" s="19" t="s">
        <v>25</v>
      </c>
      <c r="GR38" s="86">
        <v>0</v>
      </c>
      <c r="GS38" s="12">
        <v>0</v>
      </c>
      <c r="GT38" s="12">
        <v>0</v>
      </c>
      <c r="GU38" s="12">
        <v>0</v>
      </c>
      <c r="GV38" s="12">
        <v>0</v>
      </c>
      <c r="GW38" s="17">
        <v>0</v>
      </c>
      <c r="GX38" s="109">
        <v>0</v>
      </c>
      <c r="GY38" s="109"/>
      <c r="GZ38" s="22"/>
      <c r="HB38" s="225"/>
      <c r="HC38" s="224"/>
      <c r="HD38" s="19" t="s">
        <v>25</v>
      </c>
      <c r="HE38" s="86">
        <v>0</v>
      </c>
      <c r="HF38" s="86">
        <v>0</v>
      </c>
      <c r="HG38" s="12">
        <v>0</v>
      </c>
      <c r="HH38" s="12">
        <v>0</v>
      </c>
      <c r="HI38" s="12">
        <v>0</v>
      </c>
      <c r="HJ38" s="17">
        <v>0</v>
      </c>
      <c r="HK38" s="109">
        <v>0</v>
      </c>
      <c r="HL38" s="22">
        <v>0</v>
      </c>
      <c r="HM38" s="80">
        <v>0</v>
      </c>
      <c r="HN38" s="113"/>
      <c r="HO38" s="113"/>
      <c r="HP38" s="114"/>
      <c r="HS38" s="225"/>
      <c r="HT38" s="224"/>
      <c r="HU38" s="19" t="s">
        <v>25</v>
      </c>
      <c r="HV38" s="86">
        <v>0</v>
      </c>
      <c r="HW38" s="12">
        <v>0</v>
      </c>
      <c r="HX38" s="12">
        <v>0</v>
      </c>
      <c r="HY38" s="12">
        <v>0</v>
      </c>
      <c r="HZ38" s="12">
        <v>0</v>
      </c>
      <c r="IA38" s="17">
        <v>0</v>
      </c>
      <c r="IB38" s="109">
        <v>0</v>
      </c>
      <c r="IC38" s="109"/>
      <c r="ID38" s="22"/>
      <c r="IF38" s="225"/>
      <c r="IG38" s="224"/>
      <c r="IH38" s="19" t="s">
        <v>25</v>
      </c>
      <c r="II38" s="86">
        <v>0</v>
      </c>
      <c r="IJ38" s="86">
        <v>0</v>
      </c>
      <c r="IK38" s="12">
        <v>0</v>
      </c>
      <c r="IL38" s="12">
        <v>0</v>
      </c>
      <c r="IM38" s="12">
        <v>0</v>
      </c>
      <c r="IN38" s="17">
        <v>0</v>
      </c>
      <c r="IO38" s="109">
        <v>0</v>
      </c>
      <c r="IP38" s="22">
        <v>0</v>
      </c>
      <c r="IQ38" s="80">
        <v>0</v>
      </c>
      <c r="IR38" s="113"/>
      <c r="IS38" s="113"/>
      <c r="IT38" s="114"/>
      <c r="IZ38" s="225"/>
      <c r="JA38" s="224"/>
      <c r="JB38" s="19" t="s">
        <v>25</v>
      </c>
      <c r="JC38" s="86">
        <v>0</v>
      </c>
      <c r="JD38" s="12">
        <v>0</v>
      </c>
      <c r="JE38" s="12">
        <v>0</v>
      </c>
      <c r="JF38" s="12">
        <v>0</v>
      </c>
      <c r="JG38" s="12">
        <v>0</v>
      </c>
      <c r="JH38" s="17">
        <v>0</v>
      </c>
      <c r="JI38" s="109">
        <v>0</v>
      </c>
      <c r="JJ38" s="109"/>
      <c r="JK38" s="22"/>
      <c r="JM38" s="225"/>
      <c r="JN38" s="224"/>
      <c r="JO38" s="19" t="s">
        <v>25</v>
      </c>
      <c r="JP38" s="86">
        <v>0</v>
      </c>
      <c r="JQ38" s="86">
        <v>0</v>
      </c>
      <c r="JR38" s="12">
        <v>0</v>
      </c>
      <c r="JS38" s="12">
        <v>0</v>
      </c>
      <c r="JT38" s="12">
        <v>0</v>
      </c>
      <c r="JU38" s="17">
        <v>0</v>
      </c>
      <c r="JV38" s="109">
        <v>0</v>
      </c>
      <c r="JW38" s="22">
        <v>0</v>
      </c>
      <c r="JX38" s="80">
        <v>0</v>
      </c>
      <c r="JY38" s="113"/>
      <c r="JZ38" s="113"/>
      <c r="KA38" s="114"/>
      <c r="KD38" s="225"/>
      <c r="KE38" s="224"/>
      <c r="KF38" s="19" t="s">
        <v>25</v>
      </c>
      <c r="KG38" s="86">
        <v>0</v>
      </c>
      <c r="KH38" s="12">
        <v>0</v>
      </c>
      <c r="KI38" s="12">
        <v>0</v>
      </c>
      <c r="KJ38" s="12">
        <v>0</v>
      </c>
      <c r="KK38" s="12">
        <v>0</v>
      </c>
      <c r="KL38" s="17">
        <v>0</v>
      </c>
      <c r="KM38" s="109">
        <v>0</v>
      </c>
      <c r="KN38" s="109"/>
      <c r="KO38" s="22"/>
      <c r="KQ38" s="225"/>
      <c r="KR38" s="224"/>
      <c r="KS38" s="19" t="s">
        <v>25</v>
      </c>
      <c r="KT38" s="86">
        <v>0</v>
      </c>
      <c r="KU38" s="86">
        <v>0</v>
      </c>
      <c r="KV38" s="12">
        <v>0</v>
      </c>
      <c r="KW38" s="12">
        <v>0</v>
      </c>
      <c r="KX38" s="12">
        <v>0</v>
      </c>
      <c r="KY38" s="17">
        <v>0</v>
      </c>
      <c r="KZ38" s="109">
        <v>0</v>
      </c>
      <c r="LA38" s="22">
        <v>0</v>
      </c>
      <c r="LB38" s="80">
        <v>0</v>
      </c>
      <c r="LC38" s="113"/>
      <c r="LD38" s="113"/>
      <c r="LE38" s="114"/>
    </row>
    <row r="39" spans="2:317" x14ac:dyDescent="0.3">
      <c r="B39" s="222" t="s">
        <v>6</v>
      </c>
      <c r="C39" s="223" t="s">
        <v>13</v>
      </c>
      <c r="D39" s="58" t="s">
        <v>16</v>
      </c>
      <c r="E39" s="89">
        <v>0.91242105263157802</v>
      </c>
      <c r="F39" s="37">
        <v>0.87447368421052596</v>
      </c>
      <c r="G39" s="37">
        <v>8.7894736842105206E-2</v>
      </c>
      <c r="H39" s="37">
        <v>8.7894736842105206E-2</v>
      </c>
      <c r="I39" s="37">
        <v>8.7894736842105206E-2</v>
      </c>
      <c r="J39" s="28">
        <v>8.7894736842105206E-2</v>
      </c>
      <c r="K39" s="16">
        <v>8.7894736842105206E-2</v>
      </c>
      <c r="L39" s="89"/>
      <c r="M39" s="39"/>
      <c r="N39" s="90"/>
      <c r="O39" s="90"/>
      <c r="Q39" s="222" t="s">
        <v>6</v>
      </c>
      <c r="R39" s="226" t="s">
        <v>13</v>
      </c>
      <c r="S39" s="4" t="s">
        <v>16</v>
      </c>
      <c r="T39" s="89">
        <v>0.91168421052631499</v>
      </c>
      <c r="U39" s="89">
        <v>0.89889473684210497</v>
      </c>
      <c r="V39" s="5">
        <v>0.82299999999999995</v>
      </c>
      <c r="W39" s="28">
        <v>5.8421052631578901E-2</v>
      </c>
      <c r="X39" s="28">
        <v>6.0315789473684198E-2</v>
      </c>
      <c r="Y39" s="28">
        <v>6.0631578947368397E-2</v>
      </c>
      <c r="Z39" s="16">
        <v>6.8157894736842098E-2</v>
      </c>
      <c r="AA39" s="75">
        <v>8.7894736842105206E-2</v>
      </c>
      <c r="AB39" s="47">
        <v>8.7894736842105206E-2</v>
      </c>
      <c r="AC39" s="5">
        <v>8.7894736842105206E-2</v>
      </c>
      <c r="AD39" s="5">
        <v>8.7894736842105206E-2</v>
      </c>
      <c r="AE39" s="6"/>
      <c r="AJ39" s="222" t="s">
        <v>6</v>
      </c>
      <c r="AK39" s="223" t="s">
        <v>13</v>
      </c>
      <c r="AL39" s="58" t="s">
        <v>16</v>
      </c>
      <c r="AM39" s="89">
        <v>0.91210526315789398</v>
      </c>
      <c r="AN39" s="37">
        <v>0.91221052631578903</v>
      </c>
      <c r="AO39" s="37">
        <v>8.7894736842105206E-2</v>
      </c>
      <c r="AP39" s="37">
        <v>8.7894736842105206E-2</v>
      </c>
      <c r="AQ39" s="37">
        <v>8.7894736842105206E-2</v>
      </c>
      <c r="AR39" s="28">
        <v>8.7894736842105206E-2</v>
      </c>
      <c r="AS39" s="16">
        <v>8.7894736842105206E-2</v>
      </c>
      <c r="AT39" s="89"/>
      <c r="AU39" s="39"/>
      <c r="AW39" s="222" t="s">
        <v>6</v>
      </c>
      <c r="AX39" s="226" t="s">
        <v>13</v>
      </c>
      <c r="AY39" s="4" t="s">
        <v>16</v>
      </c>
      <c r="AZ39" s="89">
        <v>0.91215789473684195</v>
      </c>
      <c r="BA39" s="89">
        <v>0.91421052631578903</v>
      </c>
      <c r="BB39" s="5">
        <v>0.96031578947368401</v>
      </c>
      <c r="BC39" s="28">
        <v>0.97205263157894695</v>
      </c>
      <c r="BD39" s="28">
        <v>8.7894736842105206E-2</v>
      </c>
      <c r="BE39" s="28">
        <v>8.7894736842105206E-2</v>
      </c>
      <c r="BF39" s="16">
        <v>8.7894736842105206E-2</v>
      </c>
      <c r="BG39" s="75">
        <v>8.7894736842105206E-2</v>
      </c>
      <c r="BH39" s="47">
        <v>8.7894736842105206E-2</v>
      </c>
      <c r="BI39" s="5"/>
      <c r="BJ39" s="5"/>
      <c r="BK39" s="6"/>
      <c r="BL39">
        <v>0.98057894736842099</v>
      </c>
      <c r="BQ39" s="222" t="s">
        <v>6</v>
      </c>
      <c r="BR39" s="223" t="s">
        <v>13</v>
      </c>
      <c r="BS39" s="58" t="s">
        <v>16</v>
      </c>
      <c r="BT39" s="89">
        <v>0.89183673469387703</v>
      </c>
      <c r="BU39" s="37">
        <v>0.728979591836734</v>
      </c>
      <c r="BV39" s="37">
        <v>0.108163265306122</v>
      </c>
      <c r="BW39" s="37">
        <v>0.108163265306122</v>
      </c>
      <c r="BX39" s="37">
        <v>0.108163265306122</v>
      </c>
      <c r="BY39" s="28">
        <v>0.108163265306122</v>
      </c>
      <c r="BZ39" s="16">
        <v>0.108163265306122</v>
      </c>
      <c r="CA39" s="89"/>
      <c r="CB39" s="39"/>
      <c r="CD39" s="222" t="s">
        <v>6</v>
      </c>
      <c r="CE39" s="226" t="s">
        <v>13</v>
      </c>
      <c r="CF39" s="4" t="s">
        <v>16</v>
      </c>
      <c r="CG39" s="89">
        <v>0.89224489795918305</v>
      </c>
      <c r="CH39" s="89">
        <v>0.89469387755102003</v>
      </c>
      <c r="CI39" s="5">
        <v>0.107959183673469</v>
      </c>
      <c r="CJ39" s="28">
        <v>0.108163265306122</v>
      </c>
      <c r="CK39" s="28">
        <v>0.108163265306122</v>
      </c>
      <c r="CL39" s="28">
        <v>0.108163265306122</v>
      </c>
      <c r="CM39" s="16">
        <v>0.108163265306122</v>
      </c>
      <c r="CN39" s="75">
        <v>0.108163265306122</v>
      </c>
      <c r="CO39" s="47">
        <v>0.108163265306122</v>
      </c>
      <c r="CP39" s="5"/>
      <c r="CQ39" s="5"/>
      <c r="CR39" s="6"/>
      <c r="CW39" s="222" t="s">
        <v>6</v>
      </c>
      <c r="CX39" s="223" t="s">
        <v>13</v>
      </c>
      <c r="CY39" s="58" t="s">
        <v>16</v>
      </c>
      <c r="CZ39" s="89">
        <v>0.89183673469387703</v>
      </c>
      <c r="DA39" s="37">
        <v>0.89755102040816304</v>
      </c>
      <c r="DB39" s="37">
        <v>0.108163265306122</v>
      </c>
      <c r="DC39" s="37">
        <v>0.108163265306122</v>
      </c>
      <c r="DD39" s="37">
        <v>0.108163265306122</v>
      </c>
      <c r="DE39" s="28">
        <v>0.108163265306122</v>
      </c>
      <c r="DF39" s="16">
        <v>0.108163265306122</v>
      </c>
      <c r="DG39" s="89"/>
      <c r="DH39" s="39"/>
      <c r="DJ39" s="222" t="s">
        <v>6</v>
      </c>
      <c r="DK39" s="226" t="s">
        <v>13</v>
      </c>
      <c r="DL39" s="4" t="s">
        <v>16</v>
      </c>
      <c r="DM39" s="89">
        <v>0.89204081632652998</v>
      </c>
      <c r="DN39" s="89">
        <v>0.90183673469387704</v>
      </c>
      <c r="DO39" s="5">
        <v>0.77428571428571402</v>
      </c>
      <c r="DP39" s="28">
        <v>0.108163265306122</v>
      </c>
      <c r="DQ39" s="28">
        <v>0.108163265306122</v>
      </c>
      <c r="DR39" s="28">
        <v>0.108163265306122</v>
      </c>
      <c r="DS39" s="16">
        <v>0.108163265306122</v>
      </c>
      <c r="DT39" s="75">
        <v>0.108163265306122</v>
      </c>
      <c r="DU39" s="47">
        <v>0.108163265306122</v>
      </c>
      <c r="DV39" s="5"/>
      <c r="DW39" s="5"/>
      <c r="DX39" s="6"/>
      <c r="ED39" s="222" t="s">
        <v>6</v>
      </c>
      <c r="EE39" s="223" t="s">
        <v>13</v>
      </c>
      <c r="EF39" s="58" t="s">
        <v>16</v>
      </c>
      <c r="EG39" s="89">
        <v>0.90072164948453604</v>
      </c>
      <c r="EH39" s="37">
        <v>0.56999999999999995</v>
      </c>
      <c r="EI39" s="37">
        <v>0.101546391752577</v>
      </c>
      <c r="EJ39" s="37">
        <v>0.101546391752577</v>
      </c>
      <c r="EK39" s="37">
        <v>0.101546391752577</v>
      </c>
      <c r="EL39" s="28">
        <v>0.101546391752577</v>
      </c>
      <c r="EM39" s="16">
        <v>0.101546391752577</v>
      </c>
      <c r="EN39" s="89"/>
      <c r="EO39" s="39"/>
      <c r="EQ39" s="222" t="s">
        <v>6</v>
      </c>
      <c r="ER39" s="226" t="s">
        <v>13</v>
      </c>
      <c r="ES39" s="4" t="s">
        <v>16</v>
      </c>
      <c r="ET39" s="89">
        <v>0.898556701030927</v>
      </c>
      <c r="EU39" s="89">
        <v>0.89917525773195806</v>
      </c>
      <c r="EV39" s="5">
        <v>9.1340206185566999E-2</v>
      </c>
      <c r="EW39" s="28">
        <v>0.101546391752577</v>
      </c>
      <c r="EX39" s="28">
        <v>0.101546391752577</v>
      </c>
      <c r="EY39" s="28">
        <v>0.101546391752577</v>
      </c>
      <c r="EZ39" s="16">
        <v>0.101546391752577</v>
      </c>
      <c r="FA39" s="75">
        <v>0.101546391752577</v>
      </c>
      <c r="FB39" s="47">
        <v>0.101546391752577</v>
      </c>
      <c r="FC39" s="5"/>
      <c r="FD39" s="5"/>
      <c r="FE39" s="6"/>
      <c r="FH39" s="222" t="s">
        <v>6</v>
      </c>
      <c r="FI39" s="223" t="s">
        <v>13</v>
      </c>
      <c r="FJ39" s="58" t="s">
        <v>16</v>
      </c>
      <c r="FK39" s="89">
        <v>0.89886597938144297</v>
      </c>
      <c r="FL39" s="37">
        <v>0.917835051546391</v>
      </c>
      <c r="FM39" s="37">
        <v>0.101546391752577</v>
      </c>
      <c r="FN39" s="37">
        <v>0.101546391752577</v>
      </c>
      <c r="FO39" s="37">
        <v>0.101546391752577</v>
      </c>
      <c r="FP39" s="28">
        <v>0.101546391752577</v>
      </c>
      <c r="FQ39" s="16">
        <v>0.101546391752577</v>
      </c>
      <c r="FR39" s="89"/>
      <c r="FS39" s="39"/>
      <c r="FU39" s="222" t="s">
        <v>6</v>
      </c>
      <c r="FV39" s="226" t="s">
        <v>13</v>
      </c>
      <c r="FW39" s="4" t="s">
        <v>16</v>
      </c>
      <c r="FX39" s="89">
        <v>0.90041237113401995</v>
      </c>
      <c r="FY39" s="89">
        <v>0.90876288659793802</v>
      </c>
      <c r="FZ39" s="5">
        <v>0.95443298969072099</v>
      </c>
      <c r="GA39" s="28">
        <v>0.19298969072164901</v>
      </c>
      <c r="GB39" s="28">
        <v>0.101546391752577</v>
      </c>
      <c r="GC39" s="28">
        <v>0.101546391752577</v>
      </c>
      <c r="GD39" s="16">
        <v>0.101546391752577</v>
      </c>
      <c r="GE39" s="75">
        <v>0.101546391752577</v>
      </c>
      <c r="GF39" s="47">
        <v>0.101546391752577</v>
      </c>
      <c r="GG39" s="5"/>
      <c r="GH39" s="5"/>
      <c r="GI39" s="6"/>
      <c r="GO39" s="222" t="s">
        <v>6</v>
      </c>
      <c r="GP39" s="223" t="s">
        <v>13</v>
      </c>
      <c r="GQ39" s="58" t="s">
        <v>16</v>
      </c>
      <c r="GR39" s="89">
        <v>0.93080152171061203</v>
      </c>
      <c r="GS39" s="37">
        <v>0.93080152171061203</v>
      </c>
      <c r="GT39" s="37">
        <v>6.9264069264069195E-2</v>
      </c>
      <c r="GU39" s="37">
        <v>6.9264069264069195E-2</v>
      </c>
      <c r="GV39" s="37">
        <v>6.9264069264069195E-2</v>
      </c>
      <c r="GW39" s="28">
        <v>6.9264069264069195E-2</v>
      </c>
      <c r="GX39" s="16">
        <v>6.9264069264069195E-2</v>
      </c>
      <c r="GY39" s="89"/>
      <c r="GZ39" s="39"/>
      <c r="HB39" s="222" t="s">
        <v>6</v>
      </c>
      <c r="HC39" s="226" t="s">
        <v>13</v>
      </c>
      <c r="HD39" s="4" t="s">
        <v>16</v>
      </c>
      <c r="HE39" s="89">
        <v>0.92991604355240698</v>
      </c>
      <c r="HF39" s="89">
        <v>0.93086711268529398</v>
      </c>
      <c r="HG39" s="5">
        <v>0.12045782500327901</v>
      </c>
      <c r="HH39" s="28">
        <v>6.91984782893873E-2</v>
      </c>
      <c r="HI39" s="28">
        <v>6.9264069264069195E-2</v>
      </c>
      <c r="HJ39" s="28">
        <v>6.9264069264069195E-2</v>
      </c>
      <c r="HK39" s="16">
        <v>6.9264069264069195E-2</v>
      </c>
      <c r="HL39" s="75">
        <v>6.9264069264069195E-2</v>
      </c>
      <c r="HM39" s="47">
        <v>6.9264069264069195E-2</v>
      </c>
      <c r="HN39" s="5"/>
      <c r="HO39" s="5"/>
      <c r="HP39" s="6"/>
      <c r="HS39" s="222" t="s">
        <v>6</v>
      </c>
      <c r="HT39" s="223" t="s">
        <v>13</v>
      </c>
      <c r="HU39" s="58" t="s">
        <v>16</v>
      </c>
      <c r="HV39" s="89">
        <v>0.93145743145743098</v>
      </c>
      <c r="HW39" s="37">
        <v>0.19359176177357901</v>
      </c>
      <c r="HX39" s="37">
        <v>6.9264069264069195E-2</v>
      </c>
      <c r="HY39" s="37">
        <v>6.9264069264069195E-2</v>
      </c>
      <c r="HZ39" s="37">
        <v>6.9264069264069195E-2</v>
      </c>
      <c r="IA39" s="28">
        <v>6.9264069264069195E-2</v>
      </c>
      <c r="IB39" s="16">
        <v>6.9264069264069195E-2</v>
      </c>
      <c r="IC39" s="89"/>
      <c r="ID39" s="39"/>
      <c r="IF39" s="222" t="s">
        <v>6</v>
      </c>
      <c r="IG39" s="226" t="s">
        <v>13</v>
      </c>
      <c r="IH39" s="4" t="s">
        <v>16</v>
      </c>
      <c r="II39" s="89">
        <v>0.93073593073592997</v>
      </c>
      <c r="IJ39" s="89">
        <v>0.93073593073592997</v>
      </c>
      <c r="IK39" s="5">
        <v>0.94018103109012197</v>
      </c>
      <c r="IL39" s="28">
        <v>0.121769644496917</v>
      </c>
      <c r="IM39" s="28">
        <v>6.9264069264069195E-2</v>
      </c>
      <c r="IN39" s="28">
        <v>6.9264069264069195E-2</v>
      </c>
      <c r="IO39" s="16">
        <v>6.9264069264069195E-2</v>
      </c>
      <c r="IP39" s="75">
        <v>6.9264069264069195E-2</v>
      </c>
      <c r="IQ39" s="47">
        <v>6.9264069264069195E-2</v>
      </c>
      <c r="IR39" s="5"/>
      <c r="IS39" s="5"/>
      <c r="IT39" s="6"/>
      <c r="IZ39" s="222" t="s">
        <v>6</v>
      </c>
      <c r="JA39" s="223" t="s">
        <v>13</v>
      </c>
      <c r="JB39" s="58" t="s">
        <v>16</v>
      </c>
      <c r="JC39" s="89">
        <v>0.98006286642650198</v>
      </c>
      <c r="JD39" s="37">
        <v>0.98006286642650198</v>
      </c>
      <c r="JE39" s="37">
        <v>1.9919474464929001E-2</v>
      </c>
      <c r="JF39" s="37">
        <v>1.9919474464929001E-2</v>
      </c>
      <c r="JG39" s="37">
        <v>1.9919474464929001E-2</v>
      </c>
      <c r="JH39" s="28">
        <v>1.9919474464929001E-2</v>
      </c>
      <c r="JI39" s="16">
        <v>1.9919474464929001E-2</v>
      </c>
      <c r="JJ39" s="89"/>
      <c r="JK39" s="39"/>
      <c r="JM39" s="222" t="s">
        <v>6</v>
      </c>
      <c r="JN39" s="226" t="s">
        <v>13</v>
      </c>
      <c r="JO39" s="4" t="s">
        <v>16</v>
      </c>
      <c r="JP39" s="89">
        <v>0.98008052553507097</v>
      </c>
      <c r="JQ39" s="89">
        <v>0.98008052553507097</v>
      </c>
      <c r="JR39" s="5">
        <v>0.97985095712368397</v>
      </c>
      <c r="JS39" s="28">
        <v>1.9919474464929001E-2</v>
      </c>
      <c r="JT39" s="28">
        <v>1.9919474464929001E-2</v>
      </c>
      <c r="JU39" s="28">
        <v>1.9919474464929001E-2</v>
      </c>
      <c r="JV39" s="16">
        <v>1.9919474464929001E-2</v>
      </c>
      <c r="JW39" s="75">
        <v>1.9919474464929001E-2</v>
      </c>
      <c r="JX39" s="47">
        <v>1.9919474464929001E-2</v>
      </c>
      <c r="JY39" s="5"/>
      <c r="JZ39" s="5"/>
      <c r="KA39" s="6"/>
      <c r="KD39" s="222" t="s">
        <v>6</v>
      </c>
      <c r="KE39" s="223" t="s">
        <v>13</v>
      </c>
      <c r="KF39" s="58" t="s">
        <v>16</v>
      </c>
      <c r="KG39" s="89">
        <v>0.98008052553507097</v>
      </c>
      <c r="KH39" s="37">
        <v>0.98008052553507097</v>
      </c>
      <c r="KI39" s="37">
        <v>0.96332203150384899</v>
      </c>
      <c r="KJ39" s="37">
        <v>1.9919474464929001E-2</v>
      </c>
      <c r="KK39" s="37">
        <v>1.9919474464929001E-2</v>
      </c>
      <c r="KL39" s="28">
        <v>1.9919474464929001E-2</v>
      </c>
      <c r="KM39" s="16">
        <v>1.9919474464929001E-2</v>
      </c>
      <c r="KN39" s="89"/>
      <c r="KO39" s="39"/>
      <c r="KQ39" s="222" t="s">
        <v>6</v>
      </c>
      <c r="KR39" s="226" t="s">
        <v>13</v>
      </c>
      <c r="KS39" s="4" t="s">
        <v>16</v>
      </c>
      <c r="KT39" s="89">
        <v>0.98008052553507097</v>
      </c>
      <c r="KU39" s="89">
        <v>0.98008052553507097</v>
      </c>
      <c r="KV39" s="5">
        <v>0.98008052553507097</v>
      </c>
      <c r="KW39" s="28">
        <v>0.99408419862965303</v>
      </c>
      <c r="KX39" s="28">
        <v>1.9919474464929001E-2</v>
      </c>
      <c r="KY39" s="28">
        <v>1.9919474464929001E-2</v>
      </c>
      <c r="KZ39" s="16">
        <v>1.9919474464929001E-2</v>
      </c>
      <c r="LA39" s="75">
        <v>1.9919474464929001E-2</v>
      </c>
      <c r="LB39" s="47">
        <v>1.9919474464929001E-2</v>
      </c>
      <c r="LC39" s="5"/>
      <c r="LD39" s="5"/>
      <c r="LE39" s="6"/>
    </row>
    <row r="40" spans="2:317" x14ac:dyDescent="0.3">
      <c r="B40" s="223"/>
      <c r="C40" s="223"/>
      <c r="D40" s="7" t="s">
        <v>17</v>
      </c>
      <c r="E40" s="85">
        <v>0.91210526315789398</v>
      </c>
      <c r="F40" s="3">
        <v>0.91210526315789398</v>
      </c>
      <c r="G40" s="3">
        <v>0.91210526315789398</v>
      </c>
      <c r="H40" s="3">
        <v>0.189210526315789</v>
      </c>
      <c r="I40" s="2">
        <v>8.7210526315789405E-2</v>
      </c>
      <c r="J40" s="1">
        <v>8.7894736842105206E-2</v>
      </c>
      <c r="K40" s="30">
        <v>8.7894736842105206E-2</v>
      </c>
      <c r="L40" s="85"/>
      <c r="M40" s="9"/>
      <c r="N40" s="90"/>
      <c r="O40" s="90"/>
      <c r="Q40" s="223"/>
      <c r="R40" s="227"/>
      <c r="S40" s="7" t="s">
        <v>17</v>
      </c>
      <c r="T40" s="85">
        <v>0.91210526315789398</v>
      </c>
      <c r="U40" s="85">
        <v>0.91210526315789398</v>
      </c>
      <c r="V40" s="2">
        <v>0.91457894736842105</v>
      </c>
      <c r="W40" s="3">
        <v>0.91700000000000004</v>
      </c>
      <c r="X40" s="1">
        <v>0.19357894736842099</v>
      </c>
      <c r="Y40" s="1">
        <v>6.4157894736842094E-2</v>
      </c>
      <c r="Z40" s="30">
        <v>6.4157894736842094E-2</v>
      </c>
      <c r="AA40" s="99">
        <v>6.9421052631578897E-2</v>
      </c>
      <c r="AB40" s="80">
        <v>7.01578947368421E-2</v>
      </c>
      <c r="AC40" s="2">
        <v>8.6526315789473604E-2</v>
      </c>
      <c r="AD40" s="2">
        <v>8.7894736842105206E-2</v>
      </c>
      <c r="AE40" s="9"/>
      <c r="AJ40" s="223"/>
      <c r="AK40" s="223"/>
      <c r="AL40" s="7" t="s">
        <v>17</v>
      </c>
      <c r="AM40" s="85">
        <v>0.91210526315789398</v>
      </c>
      <c r="AN40" s="3">
        <v>0.91210526315789398</v>
      </c>
      <c r="AO40" s="3">
        <v>0.912263157894736</v>
      </c>
      <c r="AP40" s="3">
        <v>0.130157894736842</v>
      </c>
      <c r="AQ40" s="2">
        <v>8.7894736842105206E-2</v>
      </c>
      <c r="AR40" s="1">
        <v>8.7894736842105206E-2</v>
      </c>
      <c r="AS40" s="30">
        <v>8.7894736842105206E-2</v>
      </c>
      <c r="AT40" s="85"/>
      <c r="AU40" s="9"/>
      <c r="AW40" s="223"/>
      <c r="AX40" s="227"/>
      <c r="AY40" s="7" t="s">
        <v>17</v>
      </c>
      <c r="AZ40" s="85">
        <v>0.91210526315789398</v>
      </c>
      <c r="BA40" s="85">
        <v>0.91210526315789398</v>
      </c>
      <c r="BB40" s="2">
        <v>0.91210526315789398</v>
      </c>
      <c r="BC40" s="3">
        <v>0.91210526315789398</v>
      </c>
      <c r="BD40" s="1">
        <v>3.5315789473684203E-2</v>
      </c>
      <c r="BE40" s="1">
        <v>8.7842105263157805E-2</v>
      </c>
      <c r="BF40" s="30">
        <v>8.7894736842105206E-2</v>
      </c>
      <c r="BG40" s="99">
        <v>8.7894736842105206E-2</v>
      </c>
      <c r="BH40" s="80">
        <v>8.7894736842105206E-2</v>
      </c>
      <c r="BI40" s="2"/>
      <c r="BJ40" s="2"/>
      <c r="BK40" s="9"/>
      <c r="BL40">
        <v>0.91200000000000003</v>
      </c>
      <c r="BQ40" s="223"/>
      <c r="BR40" s="223"/>
      <c r="BS40" s="7" t="s">
        <v>17</v>
      </c>
      <c r="BT40" s="85">
        <v>0.89183673469387703</v>
      </c>
      <c r="BU40" s="3">
        <v>0.72367346938775501</v>
      </c>
      <c r="BV40" s="3">
        <v>0.10632653061224399</v>
      </c>
      <c r="BW40" s="3">
        <v>0.108163265306122</v>
      </c>
      <c r="BX40" s="2">
        <v>0.108163265306122</v>
      </c>
      <c r="BY40" s="1">
        <v>0.108163265306122</v>
      </c>
      <c r="BZ40" s="30">
        <v>0.108163265306122</v>
      </c>
      <c r="CA40" s="85"/>
      <c r="CB40" s="9"/>
      <c r="CD40" s="223"/>
      <c r="CE40" s="227"/>
      <c r="CF40" s="7" t="s">
        <v>17</v>
      </c>
      <c r="CG40" s="85">
        <v>0.89183673469387703</v>
      </c>
      <c r="CH40" s="85">
        <v>0.89183673469387703</v>
      </c>
      <c r="CI40" s="2">
        <v>0.89551020408163196</v>
      </c>
      <c r="CJ40" s="3">
        <v>0.27081632653061199</v>
      </c>
      <c r="CK40" s="1">
        <v>0.106122448979591</v>
      </c>
      <c r="CL40" s="1">
        <v>0.108163265306122</v>
      </c>
      <c r="CM40" s="30">
        <v>0.108163265306122</v>
      </c>
      <c r="CN40" s="99">
        <v>0.108163265306122</v>
      </c>
      <c r="CO40" s="80">
        <v>0.108163265306122</v>
      </c>
      <c r="CP40" s="2"/>
      <c r="CQ40" s="2"/>
      <c r="CR40" s="9"/>
      <c r="CW40" s="223"/>
      <c r="CX40" s="223"/>
      <c r="CY40" s="7" t="s">
        <v>17</v>
      </c>
      <c r="CZ40" s="85">
        <v>0.89183673469387703</v>
      </c>
      <c r="DA40" s="3">
        <v>0.89183673469387703</v>
      </c>
      <c r="DB40" s="3">
        <v>9.71428571428571E-2</v>
      </c>
      <c r="DC40" s="3">
        <v>0.108163265306122</v>
      </c>
      <c r="DD40" s="2">
        <v>0.108163265306122</v>
      </c>
      <c r="DE40" s="1">
        <v>0.108163265306122</v>
      </c>
      <c r="DF40" s="30">
        <v>0.108163265306122</v>
      </c>
      <c r="DG40" s="85"/>
      <c r="DH40" s="9"/>
      <c r="DJ40" s="223"/>
      <c r="DK40" s="227"/>
      <c r="DL40" s="7" t="s">
        <v>17</v>
      </c>
      <c r="DM40" s="85">
        <v>0.89183673469387703</v>
      </c>
      <c r="DN40" s="85">
        <v>0.89367346938775505</v>
      </c>
      <c r="DO40" s="2">
        <v>0.39775510204081599</v>
      </c>
      <c r="DP40" s="3">
        <v>9.4285714285714195E-2</v>
      </c>
      <c r="DQ40" s="1">
        <v>0.107959183673469</v>
      </c>
      <c r="DR40" s="1">
        <v>0.108163265306122</v>
      </c>
      <c r="DS40" s="30">
        <v>0.108163265306122</v>
      </c>
      <c r="DT40" s="99">
        <v>0.108163265306122</v>
      </c>
      <c r="DU40" s="80">
        <v>0.108163265306122</v>
      </c>
      <c r="DV40" s="2"/>
      <c r="DW40" s="2"/>
      <c r="DX40" s="9"/>
      <c r="ED40" s="223"/>
      <c r="EE40" s="223"/>
      <c r="EF40" s="7" t="s">
        <v>17</v>
      </c>
      <c r="EG40" s="85">
        <v>0.89845360824742204</v>
      </c>
      <c r="EH40" s="3">
        <v>0.89927835051546301</v>
      </c>
      <c r="EI40" s="3">
        <v>0.15082474226804099</v>
      </c>
      <c r="EJ40" s="3">
        <v>0.10030927835051499</v>
      </c>
      <c r="EK40" s="2">
        <v>0.101546391752577</v>
      </c>
      <c r="EL40" s="1">
        <v>0.101546391752577</v>
      </c>
      <c r="EM40" s="30">
        <v>0.101546391752577</v>
      </c>
      <c r="EN40" s="85"/>
      <c r="EO40" s="9"/>
      <c r="EQ40" s="223"/>
      <c r="ER40" s="227"/>
      <c r="ES40" s="7" t="s">
        <v>17</v>
      </c>
      <c r="ET40" s="85">
        <v>0.89845360824742204</v>
      </c>
      <c r="EU40" s="85">
        <v>0.898556701030927</v>
      </c>
      <c r="EV40" s="2">
        <v>0.90020618556701004</v>
      </c>
      <c r="EW40" s="3">
        <v>6.7525773195876201E-2</v>
      </c>
      <c r="EX40" s="1">
        <v>0.101134020618556</v>
      </c>
      <c r="EY40" s="1">
        <v>0.101546391752577</v>
      </c>
      <c r="EZ40" s="30">
        <v>0.101546391752577</v>
      </c>
      <c r="FA40" s="99">
        <v>0.101546391752577</v>
      </c>
      <c r="FB40" s="80">
        <v>0.101546391752577</v>
      </c>
      <c r="FC40" s="2"/>
      <c r="FD40" s="2"/>
      <c r="FE40" s="9"/>
      <c r="FH40" s="223"/>
      <c r="FI40" s="223"/>
      <c r="FJ40" s="7" t="s">
        <v>17</v>
      </c>
      <c r="FK40" s="85">
        <v>0.89845360824742204</v>
      </c>
      <c r="FL40" s="3">
        <v>0.89845360824742204</v>
      </c>
      <c r="FM40" s="3">
        <v>0.54463917525773198</v>
      </c>
      <c r="FN40" s="3">
        <v>8.9587628865979305E-2</v>
      </c>
      <c r="FO40" s="2">
        <v>0.10041237113402</v>
      </c>
      <c r="FP40" s="1">
        <v>0.101546391752577</v>
      </c>
      <c r="FQ40" s="30">
        <v>0.101546391752577</v>
      </c>
      <c r="FR40" s="85"/>
      <c r="FS40" s="9"/>
      <c r="FU40" s="223"/>
      <c r="FV40" s="227"/>
      <c r="FW40" s="7" t="s">
        <v>17</v>
      </c>
      <c r="FX40" s="85">
        <v>0.89845360824742204</v>
      </c>
      <c r="FY40" s="85">
        <v>0.89845360824742204</v>
      </c>
      <c r="FZ40" s="2">
        <v>0.89711340206185497</v>
      </c>
      <c r="GA40" s="3">
        <v>4.0103092783505101E-2</v>
      </c>
      <c r="GB40" s="1">
        <v>0.10061855670103</v>
      </c>
      <c r="GC40" s="1">
        <v>0.101546391752577</v>
      </c>
      <c r="GD40" s="30">
        <v>0.101546391752577</v>
      </c>
      <c r="GE40" s="99">
        <v>0.101546391752577</v>
      </c>
      <c r="GF40" s="80">
        <v>0.101546391752577</v>
      </c>
      <c r="GG40" s="2"/>
      <c r="GH40" s="2"/>
      <c r="GI40" s="9"/>
      <c r="GO40" s="223"/>
      <c r="GP40" s="223"/>
      <c r="GQ40" s="7" t="s">
        <v>17</v>
      </c>
      <c r="GR40" s="85">
        <v>0.93073593073592997</v>
      </c>
      <c r="GS40" s="3">
        <v>0.93073593073592997</v>
      </c>
      <c r="GT40" s="3">
        <v>0.93073593073592997</v>
      </c>
      <c r="GU40" s="3">
        <v>9.6385937295028201E-2</v>
      </c>
      <c r="GV40" s="2">
        <v>6.9264069264069195E-2</v>
      </c>
      <c r="GW40" s="1">
        <v>6.9264069264069195E-2</v>
      </c>
      <c r="GX40" s="30">
        <v>6.9264069264069195E-2</v>
      </c>
      <c r="GY40" s="85"/>
      <c r="GZ40" s="9"/>
      <c r="HB40" s="223"/>
      <c r="HC40" s="227"/>
      <c r="HD40" s="7" t="s">
        <v>17</v>
      </c>
      <c r="HE40" s="85">
        <v>0.93073593073592997</v>
      </c>
      <c r="HF40" s="85">
        <v>0.93073593073592997</v>
      </c>
      <c r="HG40" s="2">
        <v>0.93073593073592997</v>
      </c>
      <c r="HH40" s="3">
        <v>0.93073593073592997</v>
      </c>
      <c r="HI40" s="1">
        <v>0.93073593073592997</v>
      </c>
      <c r="HJ40" s="1">
        <v>0.93073593073592997</v>
      </c>
      <c r="HK40" s="30">
        <v>0.93073593073592997</v>
      </c>
      <c r="HL40" s="99">
        <v>0.93073593073592997</v>
      </c>
      <c r="HM40" s="80">
        <v>6.8968909878000695E-2</v>
      </c>
      <c r="HN40" s="2"/>
      <c r="HO40" s="2"/>
      <c r="HP40" s="9"/>
      <c r="HS40" s="223"/>
      <c r="HT40" s="223"/>
      <c r="HU40" s="7" t="s">
        <v>17</v>
      </c>
      <c r="HV40" s="85">
        <v>0.93073593073592997</v>
      </c>
      <c r="HW40" s="3">
        <v>0.93073593073592997</v>
      </c>
      <c r="HX40" s="3">
        <v>0.93073593073592997</v>
      </c>
      <c r="HY40" s="3">
        <v>0.93073593073592997</v>
      </c>
      <c r="HZ40" s="2">
        <v>6.9264069264069195E-2</v>
      </c>
      <c r="IA40" s="1">
        <v>6.9264069264069195E-2</v>
      </c>
      <c r="IB40" s="30">
        <v>6.9264069264069195E-2</v>
      </c>
      <c r="IC40" s="85"/>
      <c r="ID40" s="9"/>
      <c r="IF40" s="223"/>
      <c r="IG40" s="227"/>
      <c r="IH40" s="7" t="s">
        <v>17</v>
      </c>
      <c r="II40" s="85">
        <v>0.93073593073592997</v>
      </c>
      <c r="IJ40" s="85">
        <v>0.93073593073592997</v>
      </c>
      <c r="IK40" s="2">
        <v>0.93073593073592997</v>
      </c>
      <c r="IL40" s="3">
        <v>0.93073593073592997</v>
      </c>
      <c r="IM40" s="1">
        <v>0.90676242948970198</v>
      </c>
      <c r="IN40" s="1">
        <v>0.118654073199527</v>
      </c>
      <c r="IO40" s="30">
        <v>6.1557129738947898E-2</v>
      </c>
      <c r="IP40" s="99">
        <v>6.9264069264069195E-2</v>
      </c>
      <c r="IQ40" s="80">
        <v>6.9264069264069195E-2</v>
      </c>
      <c r="IR40" s="2"/>
      <c r="IS40" s="2"/>
      <c r="IT40" s="9"/>
      <c r="IZ40" s="223"/>
      <c r="JA40" s="223"/>
      <c r="JB40" s="7" t="s">
        <v>17</v>
      </c>
      <c r="JC40" s="85">
        <v>0.98008052553507097</v>
      </c>
      <c r="JD40" s="3">
        <v>0.98008052553507097</v>
      </c>
      <c r="JE40" s="3">
        <v>0.98008052553507097</v>
      </c>
      <c r="JF40" s="3">
        <v>0.98008052553507097</v>
      </c>
      <c r="JG40" s="2">
        <v>1.99547926820654E-2</v>
      </c>
      <c r="JH40" s="1">
        <v>1.9919474464929001E-2</v>
      </c>
      <c r="JI40" s="30">
        <v>1.9919474464929001E-2</v>
      </c>
      <c r="JJ40" s="85"/>
      <c r="JK40" s="9"/>
      <c r="JM40" s="223"/>
      <c r="JN40" s="227"/>
      <c r="JO40" s="7" t="s">
        <v>17</v>
      </c>
      <c r="JP40" s="85">
        <v>0.98008052553507097</v>
      </c>
      <c r="JQ40" s="85">
        <v>0.98008052553507097</v>
      </c>
      <c r="JR40" s="2">
        <v>0.98008052553507097</v>
      </c>
      <c r="JS40" s="3">
        <v>0.98008052553507097</v>
      </c>
      <c r="JT40" s="1">
        <v>0.98008052553507097</v>
      </c>
      <c r="JU40" s="1">
        <v>0.98008052553507097</v>
      </c>
      <c r="JV40" s="30">
        <v>0.98008052553507097</v>
      </c>
      <c r="JW40" s="99">
        <v>0.94278448823903305</v>
      </c>
      <c r="JX40" s="80">
        <v>1.9919474464929001E-2</v>
      </c>
      <c r="JY40" s="2"/>
      <c r="JZ40" s="2"/>
      <c r="KA40" s="9"/>
      <c r="KD40" s="223"/>
      <c r="KE40" s="223"/>
      <c r="KF40" s="7" t="s">
        <v>17</v>
      </c>
      <c r="KG40" s="85">
        <v>0.98008052553507097</v>
      </c>
      <c r="KH40" s="3">
        <v>0.98008052553507097</v>
      </c>
      <c r="KI40" s="3">
        <v>0.98008052553507097</v>
      </c>
      <c r="KJ40" s="3">
        <v>0.98008052553507097</v>
      </c>
      <c r="KK40" s="2">
        <v>5.4831532104259298E-2</v>
      </c>
      <c r="KL40" s="1">
        <v>1.9919474464929001E-2</v>
      </c>
      <c r="KM40" s="30">
        <v>1.9919474464929001E-2</v>
      </c>
      <c r="KN40" s="85"/>
      <c r="KO40" s="9"/>
      <c r="KQ40" s="223"/>
      <c r="KR40" s="227"/>
      <c r="KS40" s="7" t="s">
        <v>17</v>
      </c>
      <c r="KT40" s="85">
        <v>0.98008052553507097</v>
      </c>
      <c r="KU40" s="85">
        <v>0.98008052553507097</v>
      </c>
      <c r="KV40" s="2">
        <v>0.98008052553507097</v>
      </c>
      <c r="KW40" s="3">
        <v>0.98008052553507097</v>
      </c>
      <c r="KX40" s="1">
        <v>0.98008052553507097</v>
      </c>
      <c r="KY40" s="1">
        <v>0.98008052553507097</v>
      </c>
      <c r="KZ40" s="30">
        <v>0.98008052553507097</v>
      </c>
      <c r="LA40" s="99">
        <v>1.9919474464929001E-2</v>
      </c>
      <c r="LB40" s="80">
        <v>1.9919474464929001E-2</v>
      </c>
      <c r="LC40" s="2"/>
      <c r="LD40" s="2"/>
      <c r="LE40" s="9"/>
    </row>
    <row r="41" spans="2:317" x14ac:dyDescent="0.3">
      <c r="B41" s="223"/>
      <c r="C41" s="223"/>
      <c r="D41" s="7" t="s">
        <v>18</v>
      </c>
      <c r="E41" s="85">
        <v>0.87078947368421</v>
      </c>
      <c r="F41" s="2">
        <v>0.121421052631578</v>
      </c>
      <c r="G41" s="2">
        <v>8.7894736842105206E-2</v>
      </c>
      <c r="H41" s="2">
        <v>8.7894736842105206E-2</v>
      </c>
      <c r="I41" s="2">
        <v>8.7894736842105206E-2</v>
      </c>
      <c r="J41" s="1">
        <v>8.7894736842105206E-2</v>
      </c>
      <c r="K41" s="30">
        <v>8.7894736842105206E-2</v>
      </c>
      <c r="L41" s="85"/>
      <c r="M41" s="9"/>
      <c r="N41" s="90"/>
      <c r="O41" s="90"/>
      <c r="Q41" s="223"/>
      <c r="R41" s="227"/>
      <c r="S41" s="7" t="s">
        <v>18</v>
      </c>
      <c r="T41" s="85">
        <v>0.91210526315789398</v>
      </c>
      <c r="U41" s="85">
        <v>6.0789473684210497E-2</v>
      </c>
      <c r="V41" s="2">
        <v>8.7894736842105206E-2</v>
      </c>
      <c r="W41" s="1">
        <v>8.7894736842105206E-2</v>
      </c>
      <c r="X41" s="1">
        <v>8.7894736842105206E-2</v>
      </c>
      <c r="Y41" s="1">
        <v>8.7894736842105206E-2</v>
      </c>
      <c r="Z41" s="30">
        <v>8.7894736842105206E-2</v>
      </c>
      <c r="AA41" s="66">
        <v>8.7894736842105206E-2</v>
      </c>
      <c r="AB41" s="80">
        <v>8.7894736842105206E-2</v>
      </c>
      <c r="AC41" s="2">
        <v>8.7894736842105206E-2</v>
      </c>
      <c r="AD41" s="2">
        <v>8.7894736842105206E-2</v>
      </c>
      <c r="AE41" s="9"/>
      <c r="AJ41" s="223"/>
      <c r="AK41" s="223"/>
      <c r="AL41" s="7" t="s">
        <v>18</v>
      </c>
      <c r="AM41" s="85">
        <v>0.31742105263157799</v>
      </c>
      <c r="AN41" s="2">
        <v>0.12973684210526301</v>
      </c>
      <c r="AO41" s="2">
        <v>8.7894736842105206E-2</v>
      </c>
      <c r="AP41" s="2">
        <v>8.7894736842105206E-2</v>
      </c>
      <c r="AQ41" s="2">
        <v>8.7894736842105206E-2</v>
      </c>
      <c r="AR41" s="1">
        <v>8.7894736842105206E-2</v>
      </c>
      <c r="AS41" s="30">
        <v>8.7894736842105206E-2</v>
      </c>
      <c r="AT41" s="85"/>
      <c r="AU41" s="9"/>
      <c r="AW41" s="223"/>
      <c r="AX41" s="227"/>
      <c r="AY41" s="7" t="s">
        <v>18</v>
      </c>
      <c r="AZ41" s="85">
        <v>0.91215789473684195</v>
      </c>
      <c r="BA41" s="85">
        <v>0.91257894736842105</v>
      </c>
      <c r="BB41" s="2">
        <v>0.93210526315789399</v>
      </c>
      <c r="BC41" s="1">
        <v>0.98073684210526302</v>
      </c>
      <c r="BD41" s="1">
        <v>8.7894736842105206E-2</v>
      </c>
      <c r="BE41" s="1">
        <v>8.7894736842105206E-2</v>
      </c>
      <c r="BF41" s="30">
        <v>8.7894736842105206E-2</v>
      </c>
      <c r="BG41" s="66">
        <v>8.7894736842105206E-2</v>
      </c>
      <c r="BH41" s="80">
        <v>8.7894736842105206E-2</v>
      </c>
      <c r="BI41" s="2"/>
      <c r="BJ41" s="2"/>
      <c r="BK41" s="9"/>
      <c r="BL41">
        <v>0.98042105263157897</v>
      </c>
      <c r="BQ41" s="223"/>
      <c r="BR41" s="223"/>
      <c r="BS41" s="7" t="s">
        <v>18</v>
      </c>
      <c r="BT41" s="85">
        <v>0.90265306122448896</v>
      </c>
      <c r="BU41" s="2">
        <v>0.106530612244897</v>
      </c>
      <c r="BV41" s="2">
        <v>0.108163265306122</v>
      </c>
      <c r="BW41" s="2">
        <v>0.108163265306122</v>
      </c>
      <c r="BX41" s="2">
        <v>0.108163265306122</v>
      </c>
      <c r="BY41" s="1">
        <v>0.108163265306122</v>
      </c>
      <c r="BZ41" s="30">
        <v>0.108163265306122</v>
      </c>
      <c r="CA41" s="85"/>
      <c r="CB41" s="9"/>
      <c r="CD41" s="223"/>
      <c r="CE41" s="227"/>
      <c r="CF41" s="7" t="s">
        <v>18</v>
      </c>
      <c r="CG41" s="85">
        <v>0.88877551020408097</v>
      </c>
      <c r="CH41" s="85">
        <v>0.104285714285714</v>
      </c>
      <c r="CI41" s="2">
        <v>0.108163265306122</v>
      </c>
      <c r="CJ41" s="1">
        <v>0.108163265306122</v>
      </c>
      <c r="CK41" s="1">
        <v>0.108163265306122</v>
      </c>
      <c r="CL41" s="1">
        <v>0.108163265306122</v>
      </c>
      <c r="CM41" s="30">
        <v>0.108163265306122</v>
      </c>
      <c r="CN41" s="66">
        <v>0.108163265306122</v>
      </c>
      <c r="CO41" s="80">
        <v>0.108163265306122</v>
      </c>
      <c r="CP41" s="2"/>
      <c r="CQ41" s="2"/>
      <c r="CR41" s="9"/>
      <c r="CW41" s="223"/>
      <c r="CX41" s="223"/>
      <c r="CY41" s="7" t="s">
        <v>18</v>
      </c>
      <c r="CZ41" s="85">
        <v>0.89265306122448895</v>
      </c>
      <c r="DA41" s="2">
        <v>0.103061224489795</v>
      </c>
      <c r="DB41" s="2">
        <v>0.108163265306122</v>
      </c>
      <c r="DC41" s="2">
        <v>0.108163265306122</v>
      </c>
      <c r="DD41" s="2">
        <v>0.108163265306122</v>
      </c>
      <c r="DE41" s="1">
        <v>0.108163265306122</v>
      </c>
      <c r="DF41" s="30">
        <v>0.108163265306122</v>
      </c>
      <c r="DG41" s="85"/>
      <c r="DH41" s="9"/>
      <c r="DJ41" s="223"/>
      <c r="DK41" s="227"/>
      <c r="DL41" s="7" t="s">
        <v>18</v>
      </c>
      <c r="DM41" s="85">
        <v>0.89428571428571402</v>
      </c>
      <c r="DN41" s="85">
        <v>0.906326530612244</v>
      </c>
      <c r="DO41" s="2">
        <v>0.71918367346938705</v>
      </c>
      <c r="DP41" s="1">
        <v>0.108163265306122</v>
      </c>
      <c r="DQ41" s="1">
        <v>0.108163265306122</v>
      </c>
      <c r="DR41" s="1">
        <v>0.108163265306122</v>
      </c>
      <c r="DS41" s="30">
        <v>0.108163265306122</v>
      </c>
      <c r="DT41" s="66">
        <v>0.108163265306122</v>
      </c>
      <c r="DU41" s="80">
        <v>0.108163265306122</v>
      </c>
      <c r="DV41" s="2"/>
      <c r="DW41" s="2"/>
      <c r="DX41" s="9"/>
      <c r="ED41" s="223"/>
      <c r="EE41" s="223"/>
      <c r="EF41" s="7" t="s">
        <v>18</v>
      </c>
      <c r="EG41" s="85">
        <v>0.73051546391752498</v>
      </c>
      <c r="EH41" s="2">
        <v>0.172783505154639</v>
      </c>
      <c r="EI41" s="2">
        <v>0.101546391752577</v>
      </c>
      <c r="EJ41" s="2">
        <v>0.101546391752577</v>
      </c>
      <c r="EK41" s="2">
        <v>0.101546391752577</v>
      </c>
      <c r="EL41" s="1">
        <v>0.101546391752577</v>
      </c>
      <c r="EM41" s="30">
        <v>0.101546391752577</v>
      </c>
      <c r="EN41" s="85"/>
      <c r="EO41" s="9"/>
      <c r="EQ41" s="223"/>
      <c r="ER41" s="227"/>
      <c r="ES41" s="7" t="s">
        <v>18</v>
      </c>
      <c r="ET41" s="85">
        <v>0.48185567010309199</v>
      </c>
      <c r="EU41" s="85">
        <v>0.101134020618556</v>
      </c>
      <c r="EV41" s="2">
        <v>0.101546391752577</v>
      </c>
      <c r="EW41" s="1">
        <v>0.101546391752577</v>
      </c>
      <c r="EX41" s="1">
        <v>0.101546391752577</v>
      </c>
      <c r="EY41" s="1">
        <v>0.101546391752577</v>
      </c>
      <c r="EZ41" s="30">
        <v>0.101546391752577</v>
      </c>
      <c r="FA41" s="66">
        <v>0.101546391752577</v>
      </c>
      <c r="FB41" s="80">
        <v>0.101546391752577</v>
      </c>
      <c r="FC41" s="2"/>
      <c r="FD41" s="2"/>
      <c r="FE41" s="9"/>
      <c r="FH41" s="223"/>
      <c r="FI41" s="223"/>
      <c r="FJ41" s="7" t="s">
        <v>18</v>
      </c>
      <c r="FK41" s="85">
        <v>0.9</v>
      </c>
      <c r="FL41" s="2">
        <v>0.50587628865979295</v>
      </c>
      <c r="FM41" s="2">
        <v>0.101546391752577</v>
      </c>
      <c r="FN41" s="2">
        <v>0.101546391752577</v>
      </c>
      <c r="FO41" s="2">
        <v>0.101546391752577</v>
      </c>
      <c r="FP41" s="1">
        <v>0.101546391752577</v>
      </c>
      <c r="FQ41" s="30">
        <v>0.101546391752577</v>
      </c>
      <c r="FR41" s="85"/>
      <c r="FS41" s="9"/>
      <c r="FU41" s="223"/>
      <c r="FV41" s="227"/>
      <c r="FW41" s="7" t="s">
        <v>18</v>
      </c>
      <c r="FX41" s="85">
        <v>0.89845360824742204</v>
      </c>
      <c r="FY41" s="85">
        <v>0.90257731958762799</v>
      </c>
      <c r="FZ41" s="2">
        <v>0.96567010309278301</v>
      </c>
      <c r="GA41" s="1">
        <v>0.101546391752577</v>
      </c>
      <c r="GB41" s="1">
        <v>0.101546391752577</v>
      </c>
      <c r="GC41" s="1">
        <v>0.101546391752577</v>
      </c>
      <c r="GD41" s="30">
        <v>0.101546391752577</v>
      </c>
      <c r="GE41" s="66">
        <v>0.101546391752577</v>
      </c>
      <c r="GF41" s="80">
        <v>0.101546391752577</v>
      </c>
      <c r="GG41" s="2"/>
      <c r="GH41" s="2"/>
      <c r="GI41" s="9"/>
      <c r="GO41" s="223"/>
      <c r="GP41" s="223"/>
      <c r="GQ41" s="7" t="s">
        <v>18</v>
      </c>
      <c r="GR41" s="85">
        <v>0.163157549521185</v>
      </c>
      <c r="GS41" s="2">
        <v>9.4811753902662999E-2</v>
      </c>
      <c r="GT41" s="2">
        <v>6.9264069264069195E-2</v>
      </c>
      <c r="GU41" s="2">
        <v>6.9264069264069195E-2</v>
      </c>
      <c r="GV41" s="2">
        <v>6.9264069264069195E-2</v>
      </c>
      <c r="GW41" s="1">
        <v>6.9264069264069195E-2</v>
      </c>
      <c r="GX41" s="30">
        <v>6.9264069264069195E-2</v>
      </c>
      <c r="GY41" s="85"/>
      <c r="GZ41" s="9"/>
      <c r="HB41" s="223"/>
      <c r="HC41" s="227"/>
      <c r="HD41" s="7" t="s">
        <v>18</v>
      </c>
      <c r="HE41" s="85">
        <v>5.8966286239013503E-2</v>
      </c>
      <c r="HF41" s="85">
        <v>6.9264069264069195E-2</v>
      </c>
      <c r="HG41" s="2">
        <v>6.9264069264069195E-2</v>
      </c>
      <c r="HH41" s="1">
        <v>6.9264069264069195E-2</v>
      </c>
      <c r="HI41" s="1">
        <v>6.9264069264069195E-2</v>
      </c>
      <c r="HJ41" s="1">
        <v>6.9264069264069195E-2</v>
      </c>
      <c r="HK41" s="30">
        <v>6.9264069264069195E-2</v>
      </c>
      <c r="HL41" s="66">
        <v>6.9264069264069195E-2</v>
      </c>
      <c r="HM41" s="80">
        <v>6.9264069264069195E-2</v>
      </c>
      <c r="HN41" s="2"/>
      <c r="HO41" s="2"/>
      <c r="HP41" s="9"/>
      <c r="HS41" s="223"/>
      <c r="HT41" s="223"/>
      <c r="HU41" s="7" t="s">
        <v>18</v>
      </c>
      <c r="HV41" s="85">
        <v>0.93490095762823</v>
      </c>
      <c r="HW41" s="2">
        <v>6.9264069264069195E-2</v>
      </c>
      <c r="HX41" s="2">
        <v>6.9264069264069195E-2</v>
      </c>
      <c r="HY41" s="2">
        <v>6.9264069264069195E-2</v>
      </c>
      <c r="HZ41" s="2">
        <v>6.9264069264069195E-2</v>
      </c>
      <c r="IA41" s="1">
        <v>6.9264069264069195E-2</v>
      </c>
      <c r="IB41" s="30">
        <v>6.9264069264069195E-2</v>
      </c>
      <c r="IC41" s="85"/>
      <c r="ID41" s="9"/>
      <c r="IF41" s="223"/>
      <c r="IG41" s="227"/>
      <c r="IH41" s="7" t="s">
        <v>18</v>
      </c>
      <c r="II41" s="85">
        <v>0.93073593073592997</v>
      </c>
      <c r="IJ41" s="85">
        <v>0.930768726223271</v>
      </c>
      <c r="IK41" s="2">
        <v>0.97379640561458702</v>
      </c>
      <c r="IL41" s="1">
        <v>9.5041322314049506E-2</v>
      </c>
      <c r="IM41" s="1">
        <v>6.9264069264069195E-2</v>
      </c>
      <c r="IN41" s="1">
        <v>6.9264069264069195E-2</v>
      </c>
      <c r="IO41" s="30">
        <v>6.9264069264069195E-2</v>
      </c>
      <c r="IP41" s="66">
        <v>6.9264069264069195E-2</v>
      </c>
      <c r="IQ41" s="80">
        <v>6.9264069264069195E-2</v>
      </c>
      <c r="IR41" s="2"/>
      <c r="IS41" s="2"/>
      <c r="IT41" s="9"/>
      <c r="IZ41" s="223"/>
      <c r="JA41" s="223"/>
      <c r="JB41" s="7" t="s">
        <v>18</v>
      </c>
      <c r="JC41" s="85">
        <v>0.93494384403475295</v>
      </c>
      <c r="JD41" s="2">
        <v>2.3363000635727899E-2</v>
      </c>
      <c r="JE41" s="2">
        <v>1.9919474464929001E-2</v>
      </c>
      <c r="JF41" s="2">
        <v>1.9919474464929001E-2</v>
      </c>
      <c r="JG41" s="2">
        <v>1.9919474464929001E-2</v>
      </c>
      <c r="JH41" s="1">
        <v>1.9919474464929001E-2</v>
      </c>
      <c r="JI41" s="30">
        <v>1.9919474464929001E-2</v>
      </c>
      <c r="JJ41" s="85"/>
      <c r="JK41" s="9"/>
      <c r="JM41" s="223"/>
      <c r="JN41" s="227"/>
      <c r="JO41" s="7" t="s">
        <v>18</v>
      </c>
      <c r="JP41" s="85">
        <v>7.51571660662569E-2</v>
      </c>
      <c r="JQ41" s="85">
        <v>1.9919474464929001E-2</v>
      </c>
      <c r="JR41" s="2">
        <v>1.9919474464929001E-2</v>
      </c>
      <c r="JS41" s="1">
        <v>1.9919474464929001E-2</v>
      </c>
      <c r="JT41" s="1">
        <v>1.9919474464929001E-2</v>
      </c>
      <c r="JU41" s="1">
        <v>1.9919474464929001E-2</v>
      </c>
      <c r="JV41" s="30">
        <v>1.9919474464929001E-2</v>
      </c>
      <c r="JW41" s="66">
        <v>1.9919474464929001E-2</v>
      </c>
      <c r="JX41" s="80">
        <v>1.9919474464929001E-2</v>
      </c>
      <c r="JY41" s="2"/>
      <c r="JZ41" s="2"/>
      <c r="KA41" s="9"/>
      <c r="KD41" s="223"/>
      <c r="KE41" s="223"/>
      <c r="KF41" s="7" t="s">
        <v>18</v>
      </c>
      <c r="KG41" s="85">
        <v>0.98008052553507097</v>
      </c>
      <c r="KH41" s="2">
        <v>6.7563749381931201E-2</v>
      </c>
      <c r="KI41" s="2">
        <v>1.9919474464929001E-2</v>
      </c>
      <c r="KJ41" s="2">
        <v>1.9919474464929001E-2</v>
      </c>
      <c r="KK41" s="2">
        <v>1.9919474464929001E-2</v>
      </c>
      <c r="KL41" s="1">
        <v>1.9919474464929001E-2</v>
      </c>
      <c r="KM41" s="30">
        <v>1.9919474464929001E-2</v>
      </c>
      <c r="KN41" s="85"/>
      <c r="KO41" s="9"/>
      <c r="KQ41" s="223"/>
      <c r="KR41" s="227"/>
      <c r="KS41" s="7" t="s">
        <v>18</v>
      </c>
      <c r="KT41" s="85">
        <v>0.98008052553507097</v>
      </c>
      <c r="KU41" s="85">
        <v>0.98008052553507097</v>
      </c>
      <c r="KV41" s="2">
        <v>0.98626121353394003</v>
      </c>
      <c r="KW41" s="1">
        <v>6.8252454616090905E-2</v>
      </c>
      <c r="KX41" s="1">
        <v>1.9919474464929001E-2</v>
      </c>
      <c r="KY41" s="1">
        <v>1.9919474464929001E-2</v>
      </c>
      <c r="KZ41" s="30">
        <v>1.9919474464929001E-2</v>
      </c>
      <c r="LA41" s="66">
        <v>1.9919474464929001E-2</v>
      </c>
      <c r="LB41" s="80">
        <v>1.9919474464929001E-2</v>
      </c>
      <c r="LC41" s="2"/>
      <c r="LD41" s="2"/>
      <c r="LE41" s="9"/>
    </row>
    <row r="42" spans="2:317" x14ac:dyDescent="0.3">
      <c r="B42" s="223"/>
      <c r="C42" s="223"/>
      <c r="D42" s="7" t="s">
        <v>19</v>
      </c>
      <c r="E42" s="85">
        <v>0.86936842105263101</v>
      </c>
      <c r="F42" s="2">
        <v>8.1947368421052602E-2</v>
      </c>
      <c r="G42" s="2">
        <v>8.7894736842105206E-2</v>
      </c>
      <c r="H42" s="2">
        <v>8.7894736842105206E-2</v>
      </c>
      <c r="I42" s="2">
        <v>8.7894736842105206E-2</v>
      </c>
      <c r="J42" s="1">
        <v>8.7894736842105206E-2</v>
      </c>
      <c r="K42" s="30">
        <v>8.7894736842105206E-2</v>
      </c>
      <c r="L42" s="85"/>
      <c r="M42" s="9"/>
      <c r="N42" s="90"/>
      <c r="O42" s="90"/>
      <c r="Q42" s="223"/>
      <c r="R42" s="227"/>
      <c r="S42" s="7" t="s">
        <v>19</v>
      </c>
      <c r="T42" s="85">
        <v>0.240894736842105</v>
      </c>
      <c r="U42" s="85">
        <v>0.102842105263157</v>
      </c>
      <c r="V42" s="2">
        <v>8.7894736842105206E-2</v>
      </c>
      <c r="W42" s="1">
        <v>8.7894736842105206E-2</v>
      </c>
      <c r="X42" s="1">
        <v>8.7894736842105206E-2</v>
      </c>
      <c r="Y42" s="1">
        <v>8.7894736842105206E-2</v>
      </c>
      <c r="Z42" s="30">
        <v>8.7894736842105206E-2</v>
      </c>
      <c r="AA42" s="66">
        <v>8.7894736842105206E-2</v>
      </c>
      <c r="AB42" s="80">
        <v>8.7894736842105206E-2</v>
      </c>
      <c r="AC42" s="2">
        <v>8.7894736842105206E-2</v>
      </c>
      <c r="AD42" s="2">
        <v>8.7894736842105206E-2</v>
      </c>
      <c r="AE42" s="9"/>
      <c r="AJ42" s="223"/>
      <c r="AK42" s="223"/>
      <c r="AL42" s="7" t="s">
        <v>19</v>
      </c>
      <c r="AM42" s="85">
        <v>0.91284210526315701</v>
      </c>
      <c r="AN42" s="2">
        <v>0.124105263157894</v>
      </c>
      <c r="AO42" s="2">
        <v>8.7894736842105206E-2</v>
      </c>
      <c r="AP42" s="2">
        <v>8.7894736842105206E-2</v>
      </c>
      <c r="AQ42" s="2">
        <v>8.7894736842105206E-2</v>
      </c>
      <c r="AR42" s="1">
        <v>8.7894736842105206E-2</v>
      </c>
      <c r="AS42" s="30">
        <v>8.7894736842105206E-2</v>
      </c>
      <c r="AT42" s="85"/>
      <c r="AU42" s="9"/>
      <c r="AW42" s="223"/>
      <c r="AX42" s="227"/>
      <c r="AY42" s="7" t="s">
        <v>19</v>
      </c>
      <c r="AZ42" s="85">
        <v>0.91210526315789398</v>
      </c>
      <c r="BA42" s="85">
        <v>0.91268421052631499</v>
      </c>
      <c r="BB42" s="2">
        <v>0.93057894736842095</v>
      </c>
      <c r="BC42" s="1">
        <v>0.98110526315789404</v>
      </c>
      <c r="BD42" s="1">
        <v>8.7894736842105206E-2</v>
      </c>
      <c r="BE42" s="1">
        <v>8.7894736842105206E-2</v>
      </c>
      <c r="BF42" s="30">
        <v>8.7894736842105206E-2</v>
      </c>
      <c r="BG42" s="66">
        <v>8.7894736842105206E-2</v>
      </c>
      <c r="BH42" s="80">
        <v>8.7894736842105206E-2</v>
      </c>
      <c r="BI42" s="2"/>
      <c r="BJ42" s="2"/>
      <c r="BK42" s="9"/>
      <c r="BL42">
        <v>0.980368421052631</v>
      </c>
      <c r="BQ42" s="223"/>
      <c r="BR42" s="223"/>
      <c r="BS42" s="7" t="s">
        <v>19</v>
      </c>
      <c r="BT42" s="85">
        <v>0.90979591836734697</v>
      </c>
      <c r="BU42" s="2">
        <v>9.6326530612244901E-2</v>
      </c>
      <c r="BV42" s="2">
        <v>0.108163265306122</v>
      </c>
      <c r="BW42" s="2">
        <v>0.108163265306122</v>
      </c>
      <c r="BX42" s="2">
        <v>0.108163265306122</v>
      </c>
      <c r="BY42" s="1">
        <v>0.108163265306122</v>
      </c>
      <c r="BZ42" s="30">
        <v>0.108163265306122</v>
      </c>
      <c r="CA42" s="85"/>
      <c r="CB42" s="9"/>
      <c r="CD42" s="223"/>
      <c r="CE42" s="227"/>
      <c r="CF42" s="7" t="s">
        <v>19</v>
      </c>
      <c r="CG42" s="85">
        <v>0.42632653061224401</v>
      </c>
      <c r="CH42" s="85">
        <v>0.107142857142857</v>
      </c>
      <c r="CI42" s="2">
        <v>0.108163265306122</v>
      </c>
      <c r="CJ42" s="1">
        <v>0.108163265306122</v>
      </c>
      <c r="CK42" s="1">
        <v>0.108163265306122</v>
      </c>
      <c r="CL42" s="1">
        <v>0.108163265306122</v>
      </c>
      <c r="CM42" s="30">
        <v>0.108163265306122</v>
      </c>
      <c r="CN42" s="66">
        <v>0.108163265306122</v>
      </c>
      <c r="CO42" s="80">
        <v>0.108163265306122</v>
      </c>
      <c r="CP42" s="2"/>
      <c r="CQ42" s="2"/>
      <c r="CR42" s="9"/>
      <c r="CW42" s="223"/>
      <c r="CX42" s="223"/>
      <c r="CY42" s="7" t="s">
        <v>19</v>
      </c>
      <c r="CZ42" s="85">
        <v>0.39469387755101998</v>
      </c>
      <c r="DA42" s="2">
        <v>0.105714285714285</v>
      </c>
      <c r="DB42" s="2">
        <v>0.108163265306122</v>
      </c>
      <c r="DC42" s="2">
        <v>0.108163265306122</v>
      </c>
      <c r="DD42" s="2">
        <v>0.108163265306122</v>
      </c>
      <c r="DE42" s="1">
        <v>0.108163265306122</v>
      </c>
      <c r="DF42" s="30">
        <v>0.108163265306122</v>
      </c>
      <c r="DG42" s="85"/>
      <c r="DH42" s="9"/>
      <c r="DJ42" s="223"/>
      <c r="DK42" s="227"/>
      <c r="DL42" s="7" t="s">
        <v>19</v>
      </c>
      <c r="DM42" s="85">
        <v>0.89775510204081599</v>
      </c>
      <c r="DN42" s="85">
        <v>0.91306122448979499</v>
      </c>
      <c r="DO42" s="2">
        <v>0.754285714285714</v>
      </c>
      <c r="DP42" s="1">
        <v>0.108163265306122</v>
      </c>
      <c r="DQ42" s="1">
        <v>0.108163265306122</v>
      </c>
      <c r="DR42" s="1">
        <v>0.108163265306122</v>
      </c>
      <c r="DS42" s="30">
        <v>0.108163265306122</v>
      </c>
      <c r="DT42" s="66">
        <v>0.108163265306122</v>
      </c>
      <c r="DU42" s="80">
        <v>0.108163265306122</v>
      </c>
      <c r="DV42" s="2"/>
      <c r="DW42" s="2"/>
      <c r="DX42" s="9"/>
      <c r="ED42" s="223"/>
      <c r="EE42" s="223"/>
      <c r="EF42" s="7" t="s">
        <v>19</v>
      </c>
      <c r="EG42" s="85">
        <v>0.82237113402061801</v>
      </c>
      <c r="EH42" s="2">
        <v>0.18175257731958699</v>
      </c>
      <c r="EI42" s="2">
        <v>0.101546391752577</v>
      </c>
      <c r="EJ42" s="2">
        <v>0.101546391752577</v>
      </c>
      <c r="EK42" s="2">
        <v>0.101546391752577</v>
      </c>
      <c r="EL42" s="1">
        <v>0.101546391752577</v>
      </c>
      <c r="EM42" s="30">
        <v>0.101546391752577</v>
      </c>
      <c r="EN42" s="85"/>
      <c r="EO42" s="9"/>
      <c r="EQ42" s="223"/>
      <c r="ER42" s="227"/>
      <c r="ES42" s="7" t="s">
        <v>19</v>
      </c>
      <c r="ET42" s="85">
        <v>0.51773195876288602</v>
      </c>
      <c r="EU42" s="85">
        <v>9.5670103092783496E-2</v>
      </c>
      <c r="EV42" s="2">
        <v>0.101546391752577</v>
      </c>
      <c r="EW42" s="1">
        <v>0.101546391752577</v>
      </c>
      <c r="EX42" s="1">
        <v>0.101546391752577</v>
      </c>
      <c r="EY42" s="1">
        <v>0.101546391752577</v>
      </c>
      <c r="EZ42" s="30">
        <v>0.101546391752577</v>
      </c>
      <c r="FA42" s="66">
        <v>0.101546391752577</v>
      </c>
      <c r="FB42" s="80">
        <v>0.101546391752577</v>
      </c>
      <c r="FC42" s="2"/>
      <c r="FD42" s="2"/>
      <c r="FE42" s="9"/>
      <c r="FH42" s="223"/>
      <c r="FI42" s="223"/>
      <c r="FJ42" s="7" t="s">
        <v>19</v>
      </c>
      <c r="FK42" s="85">
        <v>0.81628865979381404</v>
      </c>
      <c r="FL42" s="2">
        <v>0.49680412371133997</v>
      </c>
      <c r="FM42" s="2">
        <v>0.101546391752577</v>
      </c>
      <c r="FN42" s="2">
        <v>0.101546391752577</v>
      </c>
      <c r="FO42" s="2">
        <v>0.101546391752577</v>
      </c>
      <c r="FP42" s="1">
        <v>0.101546391752577</v>
      </c>
      <c r="FQ42" s="30">
        <v>0.101546391752577</v>
      </c>
      <c r="FR42" s="85"/>
      <c r="FS42" s="9"/>
      <c r="FU42" s="223"/>
      <c r="FV42" s="227"/>
      <c r="FW42" s="7" t="s">
        <v>19</v>
      </c>
      <c r="FX42" s="85">
        <v>0.89845360824742204</v>
      </c>
      <c r="FY42" s="85">
        <v>0.90195876288659704</v>
      </c>
      <c r="FZ42" s="2">
        <v>0.96587628865979303</v>
      </c>
      <c r="GA42" s="1">
        <v>0.101958762886597</v>
      </c>
      <c r="GB42" s="1">
        <v>0.101546391752577</v>
      </c>
      <c r="GC42" s="1">
        <v>0.101546391752577</v>
      </c>
      <c r="GD42" s="30">
        <v>0.101546391752577</v>
      </c>
      <c r="GE42" s="66">
        <v>0.101546391752577</v>
      </c>
      <c r="GF42" s="80">
        <v>0.101546391752577</v>
      </c>
      <c r="GG42" s="2"/>
      <c r="GH42" s="2"/>
      <c r="GI42" s="9"/>
      <c r="GO42" s="223"/>
      <c r="GP42" s="223"/>
      <c r="GQ42" s="7" t="s">
        <v>19</v>
      </c>
      <c r="GR42" s="85">
        <v>0.90404040404040398</v>
      </c>
      <c r="GS42" s="2">
        <v>6.9264069264069195E-2</v>
      </c>
      <c r="GT42" s="2">
        <v>6.9264069264069195E-2</v>
      </c>
      <c r="GU42" s="2">
        <v>6.9264069264069195E-2</v>
      </c>
      <c r="GV42" s="2">
        <v>6.9264069264069195E-2</v>
      </c>
      <c r="GW42" s="1">
        <v>6.9264069264069195E-2</v>
      </c>
      <c r="GX42" s="30">
        <v>6.9264069264069195E-2</v>
      </c>
      <c r="GY42" s="85"/>
      <c r="GZ42" s="9"/>
      <c r="HB42" s="223"/>
      <c r="HC42" s="227"/>
      <c r="HD42" s="7" t="s">
        <v>19</v>
      </c>
      <c r="HE42" s="85">
        <v>0.88738029647120498</v>
      </c>
      <c r="HF42" s="85">
        <v>6.9264069264069195E-2</v>
      </c>
      <c r="HG42" s="2">
        <v>6.9264069264069195E-2</v>
      </c>
      <c r="HH42" s="1">
        <v>6.9264069264069195E-2</v>
      </c>
      <c r="HI42" s="1">
        <v>6.9264069264069195E-2</v>
      </c>
      <c r="HJ42" s="1">
        <v>6.9264069264069195E-2</v>
      </c>
      <c r="HK42" s="30">
        <v>6.9264069264069195E-2</v>
      </c>
      <c r="HL42" s="66">
        <v>6.9264069264069195E-2</v>
      </c>
      <c r="HM42" s="80">
        <v>6.9264069264069195E-2</v>
      </c>
      <c r="HN42" s="2"/>
      <c r="HO42" s="2"/>
      <c r="HP42" s="9"/>
      <c r="HS42" s="223"/>
      <c r="HT42" s="223"/>
      <c r="HU42" s="7" t="s">
        <v>19</v>
      </c>
      <c r="HV42" s="85">
        <v>0.85829069919978995</v>
      </c>
      <c r="HW42" s="2">
        <v>6.9264069264069195E-2</v>
      </c>
      <c r="HX42" s="2">
        <v>6.9264069264069195E-2</v>
      </c>
      <c r="HY42" s="2">
        <v>6.9264069264069195E-2</v>
      </c>
      <c r="HZ42" s="2">
        <v>6.9264069264069195E-2</v>
      </c>
      <c r="IA42" s="1">
        <v>6.9264069264069195E-2</v>
      </c>
      <c r="IB42" s="30">
        <v>6.9264069264069195E-2</v>
      </c>
      <c r="IC42" s="85"/>
      <c r="ID42" s="9"/>
      <c r="IF42" s="223"/>
      <c r="IG42" s="227"/>
      <c r="IH42" s="7" t="s">
        <v>19</v>
      </c>
      <c r="II42" s="85">
        <v>0.93073593073592997</v>
      </c>
      <c r="IJ42" s="85">
        <v>0.937622983077528</v>
      </c>
      <c r="IK42" s="2">
        <v>0.97379640561458702</v>
      </c>
      <c r="IL42" s="1">
        <v>9.5106913288731401E-2</v>
      </c>
      <c r="IM42" s="1">
        <v>6.9264069264069195E-2</v>
      </c>
      <c r="IN42" s="1">
        <v>6.9264069264069195E-2</v>
      </c>
      <c r="IO42" s="30">
        <v>6.9264069264069195E-2</v>
      </c>
      <c r="IP42" s="66">
        <v>6.9264069264069195E-2</v>
      </c>
      <c r="IQ42" s="80">
        <v>6.9264069264069195E-2</v>
      </c>
      <c r="IR42" s="2"/>
      <c r="IS42" s="2"/>
      <c r="IT42" s="9"/>
      <c r="IZ42" s="223"/>
      <c r="JA42" s="223"/>
      <c r="JB42" s="7" t="s">
        <v>19</v>
      </c>
      <c r="JC42" s="85">
        <v>0.94719926538108301</v>
      </c>
      <c r="JD42" s="2">
        <v>0.89732994278448797</v>
      </c>
      <c r="JE42" s="2">
        <v>1.9919474464929001E-2</v>
      </c>
      <c r="JF42" s="2">
        <v>1.9919474464929001E-2</v>
      </c>
      <c r="JG42" s="2">
        <v>1.9919474464929001E-2</v>
      </c>
      <c r="JH42" s="1">
        <v>1.9919474464929001E-2</v>
      </c>
      <c r="JI42" s="30">
        <v>1.9919474464929001E-2</v>
      </c>
      <c r="JJ42" s="85"/>
      <c r="JK42" s="9"/>
      <c r="JM42" s="223"/>
      <c r="JN42" s="227"/>
      <c r="JO42" s="7" t="s">
        <v>19</v>
      </c>
      <c r="JP42" s="85">
        <v>7.3585505403687204E-2</v>
      </c>
      <c r="JQ42" s="85">
        <v>1.9919474464929001E-2</v>
      </c>
      <c r="JR42" s="2">
        <v>1.9919474464929001E-2</v>
      </c>
      <c r="JS42" s="1">
        <v>1.9919474464929001E-2</v>
      </c>
      <c r="JT42" s="1">
        <v>1.9919474464929001E-2</v>
      </c>
      <c r="JU42" s="1">
        <v>1.9919474464929001E-2</v>
      </c>
      <c r="JV42" s="30">
        <v>1.9919474464929001E-2</v>
      </c>
      <c r="JW42" s="66">
        <v>1.9919474464929001E-2</v>
      </c>
      <c r="JX42" s="80">
        <v>1.9919474464929001E-2</v>
      </c>
      <c r="JY42" s="2"/>
      <c r="JZ42" s="2"/>
      <c r="KA42" s="9"/>
      <c r="KD42" s="223"/>
      <c r="KE42" s="223"/>
      <c r="KF42" s="7" t="s">
        <v>19</v>
      </c>
      <c r="KG42" s="85">
        <v>0.95233806597442905</v>
      </c>
      <c r="KH42" s="2">
        <v>5.4813872995691099E-2</v>
      </c>
      <c r="KI42" s="2">
        <v>1.9919474464929001E-2</v>
      </c>
      <c r="KJ42" s="2">
        <v>1.9919474464929001E-2</v>
      </c>
      <c r="KK42" s="2">
        <v>1.9919474464929001E-2</v>
      </c>
      <c r="KL42" s="1">
        <v>1.9919474464929001E-2</v>
      </c>
      <c r="KM42" s="30">
        <v>1.9919474464929001E-2</v>
      </c>
      <c r="KN42" s="85"/>
      <c r="KO42" s="9"/>
      <c r="KQ42" s="223"/>
      <c r="KR42" s="227"/>
      <c r="KS42" s="7" t="s">
        <v>19</v>
      </c>
      <c r="KT42" s="85">
        <v>0.98008052553507097</v>
      </c>
      <c r="KU42" s="85">
        <v>0.98008052553507097</v>
      </c>
      <c r="KV42" s="2">
        <v>0.98626121353394003</v>
      </c>
      <c r="KW42" s="1">
        <v>7.0406865861411302E-2</v>
      </c>
      <c r="KX42" s="1">
        <v>1.9919474464929001E-2</v>
      </c>
      <c r="KY42" s="1">
        <v>1.9919474464929001E-2</v>
      </c>
      <c r="KZ42" s="30">
        <v>1.9919474464929001E-2</v>
      </c>
      <c r="LA42" s="66">
        <v>1.9919474464929001E-2</v>
      </c>
      <c r="LB42" s="80">
        <v>1.9919474464929001E-2</v>
      </c>
      <c r="LC42" s="2"/>
      <c r="LD42" s="2"/>
      <c r="LE42" s="9"/>
    </row>
    <row r="43" spans="2:317" x14ac:dyDescent="0.3">
      <c r="B43" s="223"/>
      <c r="C43" s="223"/>
      <c r="D43" s="7" t="s">
        <v>20</v>
      </c>
      <c r="E43" s="85">
        <v>0.86863157894736798</v>
      </c>
      <c r="F43" s="2">
        <v>0.62</v>
      </c>
      <c r="G43" s="2">
        <v>8.7894736842105206E-2</v>
      </c>
      <c r="H43" s="2">
        <v>8.7894736842105206E-2</v>
      </c>
      <c r="I43" s="2">
        <v>8.7894736842105206E-2</v>
      </c>
      <c r="J43" s="1">
        <v>8.7894736842105206E-2</v>
      </c>
      <c r="K43" s="30">
        <v>8.7894736842105206E-2</v>
      </c>
      <c r="L43" s="85"/>
      <c r="M43" s="9"/>
      <c r="N43" s="90"/>
      <c r="O43" s="90"/>
      <c r="Q43" s="223"/>
      <c r="R43" s="227"/>
      <c r="S43" s="7" t="s">
        <v>20</v>
      </c>
      <c r="T43" s="85">
        <v>0.91057894736842104</v>
      </c>
      <c r="U43" s="85">
        <v>0.18852631578947299</v>
      </c>
      <c r="V43" s="2">
        <v>8.81052631578947E-2</v>
      </c>
      <c r="W43" s="1">
        <v>8.7894736842105206E-2</v>
      </c>
      <c r="X43" s="1">
        <v>8.7894736842105206E-2</v>
      </c>
      <c r="Y43" s="1">
        <v>8.7894736842105206E-2</v>
      </c>
      <c r="Z43" s="30">
        <v>8.7894736842105206E-2</v>
      </c>
      <c r="AA43" s="66">
        <v>8.7894736842105206E-2</v>
      </c>
      <c r="AB43" s="80">
        <v>8.7894736842105206E-2</v>
      </c>
      <c r="AC43" s="2">
        <v>8.7894736842105206E-2</v>
      </c>
      <c r="AD43" s="2">
        <v>8.7894736842105206E-2</v>
      </c>
      <c r="AE43" s="9"/>
      <c r="AJ43" s="223"/>
      <c r="AK43" s="223"/>
      <c r="AL43" s="7" t="s">
        <v>20</v>
      </c>
      <c r="AM43" s="85">
        <v>0.43773684210526298</v>
      </c>
      <c r="AN43" s="2">
        <v>0.18847368421052599</v>
      </c>
      <c r="AO43" s="2">
        <v>8.8157894736842102E-2</v>
      </c>
      <c r="AP43" s="2">
        <v>8.7894736842105206E-2</v>
      </c>
      <c r="AQ43" s="2">
        <v>8.7894736842105206E-2</v>
      </c>
      <c r="AR43" s="1">
        <v>8.7894736842105206E-2</v>
      </c>
      <c r="AS43" s="30">
        <v>8.7894736842105206E-2</v>
      </c>
      <c r="AT43" s="85"/>
      <c r="AU43" s="9"/>
      <c r="AW43" s="223"/>
      <c r="AX43" s="227"/>
      <c r="AY43" s="7" t="s">
        <v>20</v>
      </c>
      <c r="AZ43" s="85">
        <v>0.91210526315789398</v>
      </c>
      <c r="BA43" s="85">
        <v>0.91273684210526296</v>
      </c>
      <c r="BB43" s="2">
        <v>0.93026315789473601</v>
      </c>
      <c r="BC43" s="1">
        <v>0.98057894736842099</v>
      </c>
      <c r="BD43" s="1">
        <v>8.9842105263157807E-2</v>
      </c>
      <c r="BE43" s="1">
        <v>8.7894736842105206E-2</v>
      </c>
      <c r="BF43" s="30">
        <v>8.7894736842105206E-2</v>
      </c>
      <c r="BG43" s="66">
        <v>8.7894736842105206E-2</v>
      </c>
      <c r="BH43" s="80">
        <v>8.7894736842105206E-2</v>
      </c>
      <c r="BI43" s="2"/>
      <c r="BJ43" s="2"/>
      <c r="BK43" s="9"/>
      <c r="BL43">
        <v>0.97973684210526302</v>
      </c>
      <c r="BQ43" s="223"/>
      <c r="BR43" s="223"/>
      <c r="BS43" s="7" t="s">
        <v>20</v>
      </c>
      <c r="BT43" s="85">
        <v>0.72408163265306102</v>
      </c>
      <c r="BU43" s="2">
        <v>0.236122448979591</v>
      </c>
      <c r="BV43" s="2">
        <v>0.108163265306122</v>
      </c>
      <c r="BW43" s="2">
        <v>0.108163265306122</v>
      </c>
      <c r="BX43" s="2">
        <v>0.108163265306122</v>
      </c>
      <c r="BY43" s="1">
        <v>0.108163265306122</v>
      </c>
      <c r="BZ43" s="30">
        <v>0.108163265306122</v>
      </c>
      <c r="CA43" s="85"/>
      <c r="CB43" s="9"/>
      <c r="CD43" s="223"/>
      <c r="CE43" s="227"/>
      <c r="CF43" s="7" t="s">
        <v>20</v>
      </c>
      <c r="CG43" s="85">
        <v>0.88714285714285701</v>
      </c>
      <c r="CH43" s="85">
        <v>0.34530612244897901</v>
      </c>
      <c r="CI43" s="2">
        <v>0.11020408163265299</v>
      </c>
      <c r="CJ43" s="1">
        <v>0.108163265306122</v>
      </c>
      <c r="CK43" s="1">
        <v>0.108163265306122</v>
      </c>
      <c r="CL43" s="1">
        <v>0.108163265306122</v>
      </c>
      <c r="CM43" s="30">
        <v>0.108163265306122</v>
      </c>
      <c r="CN43" s="66">
        <v>0.108163265306122</v>
      </c>
      <c r="CO43" s="80">
        <v>0.108163265306122</v>
      </c>
      <c r="CP43" s="2"/>
      <c r="CQ43" s="2"/>
      <c r="CR43" s="9"/>
      <c r="CW43" s="223"/>
      <c r="CX43" s="223"/>
      <c r="CY43" s="7" t="s">
        <v>20</v>
      </c>
      <c r="CZ43" s="85">
        <v>0.87489795918367297</v>
      </c>
      <c r="DA43" s="2">
        <v>0.29020408163265299</v>
      </c>
      <c r="DB43" s="2">
        <v>0.10877551020408099</v>
      </c>
      <c r="DC43" s="2">
        <v>0.108163265306122</v>
      </c>
      <c r="DD43" s="2">
        <v>0.108163265306122</v>
      </c>
      <c r="DE43" s="1">
        <v>0.108163265306122</v>
      </c>
      <c r="DF43" s="30">
        <v>0.108163265306122</v>
      </c>
      <c r="DG43" s="85"/>
      <c r="DH43" s="9"/>
      <c r="DJ43" s="223"/>
      <c r="DK43" s="227"/>
      <c r="DL43" s="7" t="s">
        <v>20</v>
      </c>
      <c r="DM43" s="85">
        <v>0.89326530612244903</v>
      </c>
      <c r="DN43" s="85">
        <v>0.91224489795918295</v>
      </c>
      <c r="DO43" s="2">
        <v>0.74142857142857099</v>
      </c>
      <c r="DP43" s="1">
        <v>0.110612244897959</v>
      </c>
      <c r="DQ43" s="1">
        <v>0.108163265306122</v>
      </c>
      <c r="DR43" s="1">
        <v>0.108163265306122</v>
      </c>
      <c r="DS43" s="30">
        <v>0.108163265306122</v>
      </c>
      <c r="DT43" s="66">
        <v>0.108163265306122</v>
      </c>
      <c r="DU43" s="80">
        <v>0.108163265306122</v>
      </c>
      <c r="DV43" s="2"/>
      <c r="DW43" s="2"/>
      <c r="DX43" s="9"/>
      <c r="ED43" s="223"/>
      <c r="EE43" s="223"/>
      <c r="EF43" s="7" t="s">
        <v>20</v>
      </c>
      <c r="EG43" s="85">
        <v>0.89938144329896896</v>
      </c>
      <c r="EH43" s="2">
        <v>0.56608247422680402</v>
      </c>
      <c r="EI43" s="2">
        <v>0.101546391752577</v>
      </c>
      <c r="EJ43" s="2">
        <v>0.101546391752577</v>
      </c>
      <c r="EK43" s="2">
        <v>0.101546391752577</v>
      </c>
      <c r="EL43" s="1">
        <v>0.101546391752577</v>
      </c>
      <c r="EM43" s="30">
        <v>0.101546391752577</v>
      </c>
      <c r="EN43" s="85"/>
      <c r="EO43" s="9"/>
      <c r="EQ43" s="223"/>
      <c r="ER43" s="227"/>
      <c r="ES43" s="7" t="s">
        <v>20</v>
      </c>
      <c r="ET43" s="85">
        <v>0.89907216494845299</v>
      </c>
      <c r="EU43" s="85">
        <v>0.90298969072164903</v>
      </c>
      <c r="EV43" s="2">
        <v>0.10494845360824701</v>
      </c>
      <c r="EW43" s="1">
        <v>0.10175257731958701</v>
      </c>
      <c r="EX43" s="1">
        <v>0.101546391752577</v>
      </c>
      <c r="EY43" s="1">
        <v>0.101546391752577</v>
      </c>
      <c r="EZ43" s="30">
        <v>0.101546391752577</v>
      </c>
      <c r="FA43" s="66">
        <v>0.101546391752577</v>
      </c>
      <c r="FB43" s="80">
        <v>0.101546391752577</v>
      </c>
      <c r="FC43" s="2"/>
      <c r="FD43" s="2"/>
      <c r="FE43" s="9"/>
      <c r="FH43" s="223"/>
      <c r="FI43" s="223"/>
      <c r="FJ43" s="7" t="s">
        <v>20</v>
      </c>
      <c r="FK43" s="85">
        <v>0.90072164948453604</v>
      </c>
      <c r="FL43" s="2">
        <v>0.69762886597938101</v>
      </c>
      <c r="FM43" s="2">
        <v>0.102577319587628</v>
      </c>
      <c r="FN43" s="2">
        <v>0.101546391752577</v>
      </c>
      <c r="FO43" s="2">
        <v>0.101546391752577</v>
      </c>
      <c r="FP43" s="1">
        <v>0.101546391752577</v>
      </c>
      <c r="FQ43" s="30">
        <v>0.101546391752577</v>
      </c>
      <c r="FR43" s="85"/>
      <c r="FS43" s="9"/>
      <c r="FU43" s="223"/>
      <c r="FV43" s="227"/>
      <c r="FW43" s="7" t="s">
        <v>20</v>
      </c>
      <c r="FX43" s="85">
        <v>0.89958762886597898</v>
      </c>
      <c r="FY43" s="85">
        <v>0.90360824742267998</v>
      </c>
      <c r="FZ43" s="2">
        <v>0.95979381443298895</v>
      </c>
      <c r="GA43" s="1">
        <v>0.112886597938144</v>
      </c>
      <c r="GB43" s="1">
        <v>0.101546391752577</v>
      </c>
      <c r="GC43" s="1">
        <v>0.101546391752577</v>
      </c>
      <c r="GD43" s="30">
        <v>0.101546391752577</v>
      </c>
      <c r="GE43" s="66">
        <v>0.101546391752577</v>
      </c>
      <c r="GF43" s="80">
        <v>0.101546391752577</v>
      </c>
      <c r="GG43" s="2"/>
      <c r="GH43" s="2"/>
      <c r="GI43" s="9"/>
      <c r="GO43" s="223"/>
      <c r="GP43" s="223"/>
      <c r="GQ43" s="7" t="s">
        <v>20</v>
      </c>
      <c r="GR43" s="85">
        <v>0.93073593073592997</v>
      </c>
      <c r="GS43" s="2">
        <v>0.904893086711268</v>
      </c>
      <c r="GT43" s="2">
        <v>6.9264069264069195E-2</v>
      </c>
      <c r="GU43" s="2">
        <v>6.9264069264069195E-2</v>
      </c>
      <c r="GV43" s="2">
        <v>6.9264069264069195E-2</v>
      </c>
      <c r="GW43" s="1">
        <v>6.9264069264069195E-2</v>
      </c>
      <c r="GX43" s="30">
        <v>6.9264069264069195E-2</v>
      </c>
      <c r="GY43" s="85"/>
      <c r="GZ43" s="9"/>
      <c r="HB43" s="223"/>
      <c r="HC43" s="227"/>
      <c r="HD43" s="7" t="s">
        <v>20</v>
      </c>
      <c r="HE43" s="85">
        <v>0.91574839302111999</v>
      </c>
      <c r="HF43" s="85">
        <v>0.111635838908566</v>
      </c>
      <c r="HG43" s="2">
        <v>7.2281254099435893E-2</v>
      </c>
      <c r="HH43" s="1">
        <v>6.9264069264069195E-2</v>
      </c>
      <c r="HI43" s="1">
        <v>6.9264069264069195E-2</v>
      </c>
      <c r="HJ43" s="1">
        <v>6.9264069264069195E-2</v>
      </c>
      <c r="HK43" s="30">
        <v>6.9264069264069195E-2</v>
      </c>
      <c r="HL43" s="66">
        <v>6.9264069264069195E-2</v>
      </c>
      <c r="HM43" s="80">
        <v>6.9264069264069195E-2</v>
      </c>
      <c r="HN43" s="2"/>
      <c r="HO43" s="2"/>
      <c r="HP43" s="9"/>
      <c r="HS43" s="223"/>
      <c r="HT43" s="223"/>
      <c r="HU43" s="7" t="s">
        <v>20</v>
      </c>
      <c r="HV43" s="85">
        <v>0.92834186016004105</v>
      </c>
      <c r="HW43" s="2">
        <v>9.7074642529187904E-2</v>
      </c>
      <c r="HX43" s="2">
        <v>6.9329660238751104E-2</v>
      </c>
      <c r="HY43" s="2">
        <v>6.9264069264069195E-2</v>
      </c>
      <c r="HZ43" s="2">
        <v>6.9264069264069195E-2</v>
      </c>
      <c r="IA43" s="1">
        <v>6.9264069264069195E-2</v>
      </c>
      <c r="IB43" s="30">
        <v>6.9264069264069195E-2</v>
      </c>
      <c r="IC43" s="85"/>
      <c r="ID43" s="9"/>
      <c r="IF43" s="223"/>
      <c r="IG43" s="227"/>
      <c r="IH43" s="7" t="s">
        <v>20</v>
      </c>
      <c r="II43" s="85">
        <v>0.93073593073592997</v>
      </c>
      <c r="IJ43" s="85">
        <v>0.93178538633083996</v>
      </c>
      <c r="IK43" s="2">
        <v>0.97343565525383702</v>
      </c>
      <c r="IL43" s="1">
        <v>9.9042371769644394E-2</v>
      </c>
      <c r="IM43" s="1">
        <v>6.9264069264069195E-2</v>
      </c>
      <c r="IN43" s="1">
        <v>6.9264069264069195E-2</v>
      </c>
      <c r="IO43" s="30">
        <v>6.9264069264069195E-2</v>
      </c>
      <c r="IP43" s="66">
        <v>6.9264069264069195E-2</v>
      </c>
      <c r="IQ43" s="80">
        <v>6.9264069264069195E-2</v>
      </c>
      <c r="IR43" s="2"/>
      <c r="IS43" s="2"/>
      <c r="IT43" s="9"/>
      <c r="IZ43" s="223"/>
      <c r="JA43" s="223"/>
      <c r="JB43" s="7" t="s">
        <v>20</v>
      </c>
      <c r="JC43" s="85">
        <v>0.978279296461114</v>
      </c>
      <c r="JD43" s="2">
        <v>2.0572861481952299E-2</v>
      </c>
      <c r="JE43" s="2">
        <v>1.9919474464929001E-2</v>
      </c>
      <c r="JF43" s="2">
        <v>1.9919474464929001E-2</v>
      </c>
      <c r="JG43" s="2">
        <v>1.9919474464929001E-2</v>
      </c>
      <c r="JH43" s="1">
        <v>1.9919474464929001E-2</v>
      </c>
      <c r="JI43" s="30">
        <v>1.9919474464929001E-2</v>
      </c>
      <c r="JJ43" s="85"/>
      <c r="JK43" s="9"/>
      <c r="JM43" s="223"/>
      <c r="JN43" s="227"/>
      <c r="JO43" s="7" t="s">
        <v>20</v>
      </c>
      <c r="JP43" s="85">
        <v>0.98008052553507097</v>
      </c>
      <c r="JQ43" s="85">
        <v>0.97063290245108402</v>
      </c>
      <c r="JR43" s="2">
        <v>2.2250476795931302E-2</v>
      </c>
      <c r="JS43" s="1">
        <v>1.9919474464929001E-2</v>
      </c>
      <c r="JT43" s="1">
        <v>1.9919474464929001E-2</v>
      </c>
      <c r="JU43" s="1">
        <v>1.9919474464929001E-2</v>
      </c>
      <c r="JV43" s="30">
        <v>1.9919474464929001E-2</v>
      </c>
      <c r="JW43" s="66">
        <v>1.9919474464929001E-2</v>
      </c>
      <c r="JX43" s="80">
        <v>1.9919474464929001E-2</v>
      </c>
      <c r="JY43" s="2"/>
      <c r="JZ43" s="2"/>
      <c r="KA43" s="9"/>
      <c r="KD43" s="223"/>
      <c r="KE43" s="223"/>
      <c r="KF43" s="7" t="s">
        <v>20</v>
      </c>
      <c r="KG43" s="85">
        <v>0.97757293211838603</v>
      </c>
      <c r="KH43" s="2">
        <v>0.92074592074591999</v>
      </c>
      <c r="KI43" s="2">
        <v>1.9919474464929001E-2</v>
      </c>
      <c r="KJ43" s="2">
        <v>1.9919474464929001E-2</v>
      </c>
      <c r="KK43" s="2">
        <v>1.9919474464929001E-2</v>
      </c>
      <c r="KL43" s="1">
        <v>1.9919474464929001E-2</v>
      </c>
      <c r="KM43" s="30">
        <v>1.9919474464929001E-2</v>
      </c>
      <c r="KN43" s="85"/>
      <c r="KO43" s="9"/>
      <c r="KQ43" s="223"/>
      <c r="KR43" s="227"/>
      <c r="KS43" s="7" t="s">
        <v>20</v>
      </c>
      <c r="KT43" s="85">
        <v>0.98008052553507097</v>
      </c>
      <c r="KU43" s="85">
        <v>0.98008052553507097</v>
      </c>
      <c r="KV43" s="2">
        <v>0.98626121353394003</v>
      </c>
      <c r="KW43" s="1">
        <v>8.3810129264674696E-2</v>
      </c>
      <c r="KX43" s="1">
        <v>1.9919474464929001E-2</v>
      </c>
      <c r="KY43" s="1">
        <v>1.9919474464929001E-2</v>
      </c>
      <c r="KZ43" s="30">
        <v>1.9919474464929001E-2</v>
      </c>
      <c r="LA43" s="66">
        <v>1.9919474464929001E-2</v>
      </c>
      <c r="LB43" s="80">
        <v>1.9919474464929001E-2</v>
      </c>
      <c r="LC43" s="2"/>
      <c r="LD43" s="2"/>
      <c r="LE43" s="9"/>
    </row>
    <row r="44" spans="2:317" x14ac:dyDescent="0.3">
      <c r="B44" s="223"/>
      <c r="C44" s="223"/>
      <c r="D44" s="7" t="s">
        <v>21</v>
      </c>
      <c r="E44" s="85">
        <v>0.91210526315789398</v>
      </c>
      <c r="F44" s="2">
        <v>0.91368421052631499</v>
      </c>
      <c r="G44" s="2">
        <v>0.94836842105263097</v>
      </c>
      <c r="H44" s="2">
        <v>0.95642105263157895</v>
      </c>
      <c r="I44" s="2">
        <v>0.97268421052631504</v>
      </c>
      <c r="J44" s="1">
        <v>0.98121052631578898</v>
      </c>
      <c r="K44" s="8">
        <v>0.93647368421052601</v>
      </c>
      <c r="L44" s="85"/>
      <c r="M44" s="9"/>
      <c r="N44" s="90"/>
      <c r="O44" s="90"/>
      <c r="Q44" s="223"/>
      <c r="R44" s="227"/>
      <c r="S44" s="7" t="s">
        <v>21</v>
      </c>
      <c r="T44" s="85">
        <v>0.91368421052631499</v>
      </c>
      <c r="U44" s="85">
        <v>0.92157894736842105</v>
      </c>
      <c r="V44" s="2">
        <v>0.94073684210526298</v>
      </c>
      <c r="W44" s="1">
        <v>0.94236842105263097</v>
      </c>
      <c r="X44" s="1">
        <v>0.94910526315789401</v>
      </c>
      <c r="Y44" s="1">
        <v>0.95857894736842097</v>
      </c>
      <c r="Z44" s="8">
        <v>0.96515789473684199</v>
      </c>
      <c r="AA44" s="66">
        <v>0.92484210526315702</v>
      </c>
      <c r="AB44" s="80">
        <v>0.798684210526315</v>
      </c>
      <c r="AC44" s="2">
        <v>8.7894736842105206E-2</v>
      </c>
      <c r="AD44" s="2">
        <v>8.7894736842105206E-2</v>
      </c>
      <c r="AE44" s="9"/>
      <c r="AJ44" s="223"/>
      <c r="AK44" s="223"/>
      <c r="AL44" s="7" t="s">
        <v>21</v>
      </c>
      <c r="AM44" s="85">
        <v>0.91210526315789398</v>
      </c>
      <c r="AN44" s="2">
        <v>0.91215789473684195</v>
      </c>
      <c r="AO44" s="2">
        <v>0.91800000000000004</v>
      </c>
      <c r="AP44" s="2">
        <v>0.95594736842105199</v>
      </c>
      <c r="AQ44" s="2">
        <v>0.97278947368420998</v>
      </c>
      <c r="AR44" s="1">
        <v>0.98052631578947302</v>
      </c>
      <c r="AS44" s="8">
        <v>0.93642105263157804</v>
      </c>
      <c r="AT44" s="85"/>
      <c r="AU44" s="9"/>
      <c r="AW44" s="223"/>
      <c r="AX44" s="227"/>
      <c r="AY44" s="7" t="s">
        <v>21</v>
      </c>
      <c r="AZ44" s="85">
        <v>0.91210526315789398</v>
      </c>
      <c r="BA44" s="85">
        <v>0.91310526315789398</v>
      </c>
      <c r="BB44" s="2">
        <v>0.91678947368421004</v>
      </c>
      <c r="BC44" s="1">
        <v>0.95226315789473603</v>
      </c>
      <c r="BD44" s="1">
        <v>0.96168421052631503</v>
      </c>
      <c r="BE44" s="1">
        <v>0.97131578947368402</v>
      </c>
      <c r="BF44" s="8">
        <v>0.97189473684210503</v>
      </c>
      <c r="BG44" s="66">
        <v>0.97710526315789403</v>
      </c>
      <c r="BH44" s="80">
        <v>0.135473684210526</v>
      </c>
      <c r="BI44" s="2"/>
      <c r="BJ44" s="2"/>
      <c r="BK44" s="9"/>
      <c r="BL44">
        <v>0.95184210526315705</v>
      </c>
      <c r="BQ44" s="223"/>
      <c r="BR44" s="223"/>
      <c r="BS44" s="7" t="s">
        <v>21</v>
      </c>
      <c r="BT44" s="85">
        <v>0.89183673469387703</v>
      </c>
      <c r="BU44" s="2">
        <v>0.895306122448979</v>
      </c>
      <c r="BV44" s="2">
        <v>0.923061224489795</v>
      </c>
      <c r="BW44" s="2">
        <v>0.60204081632652995</v>
      </c>
      <c r="BX44" s="2">
        <v>9.48979591836734E-2</v>
      </c>
      <c r="BY44" s="1">
        <v>0.103469387755102</v>
      </c>
      <c r="BZ44" s="8">
        <v>0.107142857142857</v>
      </c>
      <c r="CA44" s="85"/>
      <c r="CB44" s="9"/>
      <c r="CD44" s="223"/>
      <c r="CE44" s="227"/>
      <c r="CF44" s="7" t="s">
        <v>21</v>
      </c>
      <c r="CG44" s="85">
        <v>0.89183673469387703</v>
      </c>
      <c r="CH44" s="85">
        <v>0.89367346938775505</v>
      </c>
      <c r="CI44" s="2">
        <v>0.90040816326530604</v>
      </c>
      <c r="CJ44" s="1">
        <v>0.91367346938775496</v>
      </c>
      <c r="CK44" s="1">
        <v>0.768163265306122</v>
      </c>
      <c r="CL44" s="1">
        <v>0.449591836734693</v>
      </c>
      <c r="CM44" s="8">
        <v>0.268163265306122</v>
      </c>
      <c r="CN44" s="66">
        <v>0.10244897959183601</v>
      </c>
      <c r="CO44" s="80">
        <v>0.107959183673469</v>
      </c>
      <c r="CP44" s="2"/>
      <c r="CQ44" s="2"/>
      <c r="CR44" s="9"/>
      <c r="CW44" s="223"/>
      <c r="CX44" s="223"/>
      <c r="CY44" s="7" t="s">
        <v>21</v>
      </c>
      <c r="CZ44" s="85">
        <v>0.89183673469387703</v>
      </c>
      <c r="DA44" s="2">
        <v>0.89367346938775505</v>
      </c>
      <c r="DB44" s="2">
        <v>0.91857142857142804</v>
      </c>
      <c r="DC44" s="2">
        <v>0.77061224489795899</v>
      </c>
      <c r="DD44" s="2">
        <v>9.4693877551020406E-2</v>
      </c>
      <c r="DE44" s="1">
        <v>0.10489795918367301</v>
      </c>
      <c r="DF44" s="8">
        <v>0.107551020408163</v>
      </c>
      <c r="DG44" s="85"/>
      <c r="DH44" s="9"/>
      <c r="DJ44" s="223"/>
      <c r="DK44" s="227"/>
      <c r="DL44" s="7" t="s">
        <v>21</v>
      </c>
      <c r="DM44" s="85">
        <v>0.89183673469387703</v>
      </c>
      <c r="DN44" s="85">
        <v>0.89224489795918305</v>
      </c>
      <c r="DO44" s="2">
        <v>0.89612244897959104</v>
      </c>
      <c r="DP44" s="1">
        <v>0.91448979591836699</v>
      </c>
      <c r="DQ44" s="1">
        <v>0.59755102040816299</v>
      </c>
      <c r="DR44" s="1">
        <v>0.42979591836734599</v>
      </c>
      <c r="DS44" s="8">
        <v>0.26551020408163201</v>
      </c>
      <c r="DT44" s="66">
        <v>0.10204081632653</v>
      </c>
      <c r="DU44" s="80">
        <v>0.108163265306122</v>
      </c>
      <c r="DV44" s="2"/>
      <c r="DW44" s="2"/>
      <c r="DX44" s="9"/>
      <c r="ED44" s="223"/>
      <c r="EE44" s="223"/>
      <c r="EF44" s="7" t="s">
        <v>21</v>
      </c>
      <c r="EG44" s="85">
        <v>0.89876288659793802</v>
      </c>
      <c r="EH44" s="2">
        <v>0.90742268041237095</v>
      </c>
      <c r="EI44" s="2">
        <v>0.93154639175257703</v>
      </c>
      <c r="EJ44" s="2">
        <v>0.93876288659793805</v>
      </c>
      <c r="EK44" s="2">
        <v>0.96680412371133995</v>
      </c>
      <c r="EL44" s="1">
        <v>0.89</v>
      </c>
      <c r="EM44" s="8">
        <v>0.62927835051546299</v>
      </c>
      <c r="EN44" s="85"/>
      <c r="EO44" s="9"/>
      <c r="EQ44" s="223"/>
      <c r="ER44" s="227"/>
      <c r="ES44" s="7" t="s">
        <v>21</v>
      </c>
      <c r="ET44" s="85">
        <v>0.898556701030927</v>
      </c>
      <c r="EU44" s="85">
        <v>0.89876288659793802</v>
      </c>
      <c r="EV44" s="2">
        <v>0.910824742268041</v>
      </c>
      <c r="EW44" s="1">
        <v>0.92824742268041205</v>
      </c>
      <c r="EX44" s="1">
        <v>0.93855670103092703</v>
      </c>
      <c r="EY44" s="1">
        <v>0.95484536082474203</v>
      </c>
      <c r="EZ44" s="8">
        <v>0.96226804123711296</v>
      </c>
      <c r="FA44" s="66">
        <v>0.79855670103092702</v>
      </c>
      <c r="FB44" s="80">
        <v>0.38350515463917501</v>
      </c>
      <c r="FC44" s="2"/>
      <c r="FD44" s="2"/>
      <c r="FE44" s="9"/>
      <c r="FH44" s="223"/>
      <c r="FI44" s="223"/>
      <c r="FJ44" s="7" t="s">
        <v>21</v>
      </c>
      <c r="FK44" s="85">
        <v>0.89865979381443295</v>
      </c>
      <c r="FL44" s="2">
        <v>0.90298969072164903</v>
      </c>
      <c r="FM44" s="2">
        <v>0.93216494845360798</v>
      </c>
      <c r="FN44" s="2">
        <v>0.95154639175257705</v>
      </c>
      <c r="FO44" s="2">
        <v>0.96577319587628796</v>
      </c>
      <c r="FP44" s="1">
        <v>0.88690721649484505</v>
      </c>
      <c r="FQ44" s="8">
        <v>0.88422680412371102</v>
      </c>
      <c r="FR44" s="85"/>
      <c r="FS44" s="9"/>
      <c r="FU44" s="223"/>
      <c r="FV44" s="227"/>
      <c r="FW44" s="7" t="s">
        <v>21</v>
      </c>
      <c r="FX44" s="85">
        <v>0.89876288659793802</v>
      </c>
      <c r="FY44" s="85">
        <v>0.89969072164948405</v>
      </c>
      <c r="FZ44" s="2">
        <v>0.90948453608247404</v>
      </c>
      <c r="GA44" s="1">
        <v>0.92020618556700995</v>
      </c>
      <c r="GB44" s="1">
        <v>0.94072164948453596</v>
      </c>
      <c r="GC44" s="1">
        <v>0.95371134020618498</v>
      </c>
      <c r="GD44" s="8">
        <v>0.96257731958762804</v>
      </c>
      <c r="GE44" s="66">
        <v>0.63412371134020595</v>
      </c>
      <c r="GF44" s="80">
        <v>0.101546391752577</v>
      </c>
      <c r="GG44" s="2"/>
      <c r="GH44" s="2"/>
      <c r="GI44" s="9"/>
      <c r="GO44" s="223"/>
      <c r="GP44" s="223"/>
      <c r="GQ44" s="7" t="s">
        <v>21</v>
      </c>
      <c r="GR44" s="85">
        <v>0.93073593073592997</v>
      </c>
      <c r="GS44" s="2">
        <v>0.93073593073592997</v>
      </c>
      <c r="GT44" s="2">
        <v>0.961957234684507</v>
      </c>
      <c r="GU44" s="2">
        <v>0.96615505706414795</v>
      </c>
      <c r="GV44" s="2">
        <v>0.112849271940181</v>
      </c>
      <c r="GW44" s="1">
        <v>9.43198215925488E-2</v>
      </c>
      <c r="GX44" s="8">
        <v>9.4155844155844104E-2</v>
      </c>
      <c r="GY44" s="85"/>
      <c r="GZ44" s="9"/>
      <c r="HB44" s="223"/>
      <c r="HC44" s="227"/>
      <c r="HD44" s="7" t="s">
        <v>21</v>
      </c>
      <c r="HE44" s="85">
        <v>0.93073593073592997</v>
      </c>
      <c r="HF44" s="85">
        <v>0.93073593073592997</v>
      </c>
      <c r="HG44" s="2">
        <v>0.93073593073592997</v>
      </c>
      <c r="HH44" s="1">
        <v>0.96346582710218998</v>
      </c>
      <c r="HI44" s="1">
        <v>0.96412173684900904</v>
      </c>
      <c r="HJ44" s="1">
        <v>0.96418732782369099</v>
      </c>
      <c r="HK44" s="8">
        <v>0.96602387511478405</v>
      </c>
      <c r="HL44" s="66">
        <v>9.3467138921684303E-2</v>
      </c>
      <c r="HM44" s="80">
        <v>9.4123048668503198E-2</v>
      </c>
      <c r="HN44" s="2"/>
      <c r="HO44" s="2"/>
      <c r="HP44" s="9"/>
      <c r="HS44" s="223"/>
      <c r="HT44" s="223"/>
      <c r="HU44" s="7" t="s">
        <v>21</v>
      </c>
      <c r="HV44" s="85">
        <v>0.93073593073592997</v>
      </c>
      <c r="HW44" s="2">
        <v>0.93168699986881798</v>
      </c>
      <c r="HX44" s="2">
        <v>0.96399055489964502</v>
      </c>
      <c r="HY44" s="2">
        <v>0.963728191000918</v>
      </c>
      <c r="HZ44" s="2">
        <v>8.6612882067427496E-2</v>
      </c>
      <c r="IA44" s="1">
        <v>9.3499934409025307E-2</v>
      </c>
      <c r="IB44" s="8">
        <v>9.4090253181162195E-2</v>
      </c>
      <c r="IC44" s="85"/>
      <c r="ID44" s="9"/>
      <c r="IF44" s="223"/>
      <c r="IG44" s="227"/>
      <c r="IH44" s="7" t="s">
        <v>21</v>
      </c>
      <c r="II44" s="85">
        <v>0.93073593073592997</v>
      </c>
      <c r="IJ44" s="85">
        <v>0.93073593073592997</v>
      </c>
      <c r="IK44" s="2">
        <v>0.93073593073592997</v>
      </c>
      <c r="IL44" s="1">
        <v>0.96405614587432698</v>
      </c>
      <c r="IM44" s="1">
        <v>0.95631641086186503</v>
      </c>
      <c r="IN44" s="1">
        <v>8.6612882067427496E-2</v>
      </c>
      <c r="IO44" s="8">
        <v>8.6678473042109405E-2</v>
      </c>
      <c r="IP44" s="66">
        <v>8.7924701561065202E-2</v>
      </c>
      <c r="IQ44" s="80">
        <v>6.9264069264069195E-2</v>
      </c>
      <c r="IR44" s="2"/>
      <c r="IS44" s="2"/>
      <c r="IT44" s="9"/>
      <c r="IZ44" s="223"/>
      <c r="JA44" s="223"/>
      <c r="JB44" s="7" t="s">
        <v>21</v>
      </c>
      <c r="JC44" s="85">
        <v>0.98539591721409903</v>
      </c>
      <c r="JD44" s="2">
        <v>0.98756798756798703</v>
      </c>
      <c r="JE44" s="2">
        <v>0.99025217207035299</v>
      </c>
      <c r="JF44" s="2">
        <v>0.99549692731510897</v>
      </c>
      <c r="JG44" s="2">
        <v>0.99549692731510897</v>
      </c>
      <c r="JH44" s="1">
        <v>0.98096348096348096</v>
      </c>
      <c r="JI44" s="8">
        <v>9.6913187822278701E-2</v>
      </c>
      <c r="JJ44" s="85"/>
      <c r="JK44" s="9"/>
      <c r="JM44" s="223"/>
      <c r="JN44" s="227"/>
      <c r="JO44" s="7" t="s">
        <v>21</v>
      </c>
      <c r="JP44" s="85">
        <v>0.98008052553507097</v>
      </c>
      <c r="JQ44" s="85">
        <v>0.98008052553507097</v>
      </c>
      <c r="JR44" s="2">
        <v>0.98008052553507097</v>
      </c>
      <c r="JS44" s="1">
        <v>0.98931623931623902</v>
      </c>
      <c r="JT44" s="1">
        <v>0.98931623931623902</v>
      </c>
      <c r="JU44" s="1">
        <v>0.99549692731510897</v>
      </c>
      <c r="JV44" s="8">
        <v>0.99549692731510897</v>
      </c>
      <c r="JW44" s="66">
        <v>0.984142120505756</v>
      </c>
      <c r="JX44" s="80">
        <v>6.6486543759271002E-2</v>
      </c>
      <c r="JY44" s="2"/>
      <c r="JZ44" s="2"/>
      <c r="KA44" s="9"/>
      <c r="KD44" s="223"/>
      <c r="KE44" s="223"/>
      <c r="KF44" s="7" t="s">
        <v>21</v>
      </c>
      <c r="KG44" s="85">
        <v>0.98008052553507097</v>
      </c>
      <c r="KH44" s="2">
        <v>0.98020413929504802</v>
      </c>
      <c r="KI44" s="2">
        <v>0.98931623931623902</v>
      </c>
      <c r="KJ44" s="2">
        <v>0.98931623931623902</v>
      </c>
      <c r="KK44" s="2">
        <v>0.94850603941513001</v>
      </c>
      <c r="KL44" s="1">
        <v>6.8199477290386307E-2</v>
      </c>
      <c r="KM44" s="8">
        <v>6.6486543759271002E-2</v>
      </c>
      <c r="KN44" s="85"/>
      <c r="KO44" s="9"/>
      <c r="KQ44" s="223"/>
      <c r="KR44" s="227"/>
      <c r="KS44" s="7" t="s">
        <v>21</v>
      </c>
      <c r="KT44" s="85">
        <v>0.98008052553507097</v>
      </c>
      <c r="KU44" s="85">
        <v>0.98008052553507097</v>
      </c>
      <c r="KV44" s="2">
        <v>0.98008052553507097</v>
      </c>
      <c r="KW44" s="1">
        <v>0.98149325422052602</v>
      </c>
      <c r="KX44" s="1">
        <v>0.98929858020767103</v>
      </c>
      <c r="KY44" s="1">
        <v>0.91859150950059998</v>
      </c>
      <c r="KZ44" s="8">
        <v>7.51748251748251E-2</v>
      </c>
      <c r="LA44" s="66">
        <v>6.6486543759271002E-2</v>
      </c>
      <c r="LB44" s="80">
        <v>1.9919474464929001E-2</v>
      </c>
      <c r="LC44" s="2"/>
      <c r="LD44" s="2"/>
      <c r="LE44" s="9"/>
    </row>
    <row r="45" spans="2:317" x14ac:dyDescent="0.3">
      <c r="B45" s="223"/>
      <c r="C45" s="223"/>
      <c r="D45" s="7" t="s">
        <v>22</v>
      </c>
      <c r="E45" s="85">
        <v>0.86910526315789405</v>
      </c>
      <c r="F45" s="2">
        <v>0.70078947368420996</v>
      </c>
      <c r="G45" s="2">
        <v>8.7894736842105206E-2</v>
      </c>
      <c r="H45" s="2">
        <v>8.7894736842105206E-2</v>
      </c>
      <c r="I45" s="2">
        <v>8.7894736842105206E-2</v>
      </c>
      <c r="J45" s="1">
        <v>8.7894736842105206E-2</v>
      </c>
      <c r="K45" s="30">
        <v>8.7894736842105206E-2</v>
      </c>
      <c r="L45" s="85"/>
      <c r="M45" s="9"/>
      <c r="N45" s="90"/>
      <c r="O45" s="90"/>
      <c r="Q45" s="223"/>
      <c r="R45" s="227"/>
      <c r="S45" s="7" t="s">
        <v>22</v>
      </c>
      <c r="T45" s="85">
        <v>0.89926315789473599</v>
      </c>
      <c r="U45" s="85">
        <v>0.53452631578947296</v>
      </c>
      <c r="V45" s="2">
        <v>0.106368421052631</v>
      </c>
      <c r="W45" s="3">
        <v>8.7947368421052594E-2</v>
      </c>
      <c r="X45" s="1">
        <v>8.7894736842105206E-2</v>
      </c>
      <c r="Y45" s="1">
        <v>8.7894736842105206E-2</v>
      </c>
      <c r="Z45" s="30">
        <v>8.7894736842105206E-2</v>
      </c>
      <c r="AA45" s="66">
        <v>8.7894736842105206E-2</v>
      </c>
      <c r="AB45" s="80">
        <v>8.7894736842105206E-2</v>
      </c>
      <c r="AC45" s="2">
        <v>8.7894736842105206E-2</v>
      </c>
      <c r="AD45" s="2">
        <v>8.7894736842105206E-2</v>
      </c>
      <c r="AE45" s="9"/>
      <c r="AJ45" s="223"/>
      <c r="AK45" s="223"/>
      <c r="AL45" s="7" t="s">
        <v>22</v>
      </c>
      <c r="AM45" s="85">
        <v>0.91210526315789398</v>
      </c>
      <c r="AN45" s="2">
        <v>0.91210526315789398</v>
      </c>
      <c r="AO45" s="2">
        <v>8.7894736842105206E-2</v>
      </c>
      <c r="AP45" s="2">
        <v>8.7894736842105206E-2</v>
      </c>
      <c r="AQ45" s="2">
        <v>8.7894736842105206E-2</v>
      </c>
      <c r="AR45" s="1">
        <v>8.7894736842105206E-2</v>
      </c>
      <c r="AS45" s="30">
        <v>8.7894736842105206E-2</v>
      </c>
      <c r="AT45" s="85"/>
      <c r="AU45" s="9"/>
      <c r="AW45" s="223"/>
      <c r="AX45" s="227"/>
      <c r="AY45" s="7" t="s">
        <v>22</v>
      </c>
      <c r="AZ45" s="85">
        <v>0.91210526315789398</v>
      </c>
      <c r="BA45" s="85">
        <v>0.91210526315789398</v>
      </c>
      <c r="BB45" s="2">
        <v>0.91463157894736802</v>
      </c>
      <c r="BC45" s="3">
        <v>0.925473684210526</v>
      </c>
      <c r="BD45" s="1">
        <v>0.96768421052631504</v>
      </c>
      <c r="BE45" s="1">
        <v>0.98</v>
      </c>
      <c r="BF45" s="30">
        <v>0.98121052631578898</v>
      </c>
      <c r="BG45" s="66">
        <v>8.7894736842105206E-2</v>
      </c>
      <c r="BH45" s="80">
        <v>8.7894736842105206E-2</v>
      </c>
      <c r="BI45" s="2"/>
      <c r="BJ45" s="2"/>
      <c r="BK45" s="9"/>
      <c r="BL45">
        <v>0.95115789473684198</v>
      </c>
      <c r="BQ45" s="223"/>
      <c r="BR45" s="223"/>
      <c r="BS45" s="7" t="s">
        <v>22</v>
      </c>
      <c r="BT45" s="85">
        <v>0.89224489795918305</v>
      </c>
      <c r="BU45" s="2">
        <v>0.74448979591836695</v>
      </c>
      <c r="BV45" s="2">
        <v>0.108163265306122</v>
      </c>
      <c r="BW45" s="2">
        <v>0.108163265306122</v>
      </c>
      <c r="BX45" s="2">
        <v>0.108163265306122</v>
      </c>
      <c r="BY45" s="1">
        <v>0.108163265306122</v>
      </c>
      <c r="BZ45" s="30">
        <v>0.108163265306122</v>
      </c>
      <c r="CA45" s="85"/>
      <c r="CB45" s="9"/>
      <c r="CD45" s="223"/>
      <c r="CE45" s="227"/>
      <c r="CF45" s="7" t="s">
        <v>22</v>
      </c>
      <c r="CG45" s="85">
        <v>0.89326530612244903</v>
      </c>
      <c r="CH45" s="85">
        <v>0.89306122448979597</v>
      </c>
      <c r="CI45" s="2">
        <v>0.11816326530612201</v>
      </c>
      <c r="CJ45" s="3">
        <v>0.10877551020408099</v>
      </c>
      <c r="CK45" s="1">
        <v>0.108163265306122</v>
      </c>
      <c r="CL45" s="1">
        <v>0.108163265306122</v>
      </c>
      <c r="CM45" s="30">
        <v>0.108163265306122</v>
      </c>
      <c r="CN45" s="66">
        <v>0.108163265306122</v>
      </c>
      <c r="CO45" s="80">
        <v>0.108163265306122</v>
      </c>
      <c r="CP45" s="2"/>
      <c r="CQ45" s="2"/>
      <c r="CR45" s="9"/>
      <c r="CW45" s="223"/>
      <c r="CX45" s="223"/>
      <c r="CY45" s="7" t="s">
        <v>22</v>
      </c>
      <c r="CZ45" s="85">
        <v>0.89224489795918305</v>
      </c>
      <c r="DA45" s="2">
        <v>0.73448979591836705</v>
      </c>
      <c r="DB45" s="2">
        <v>0.105510204081632</v>
      </c>
      <c r="DC45" s="2">
        <v>0.108163265306122</v>
      </c>
      <c r="DD45" s="2">
        <v>0.108163265306122</v>
      </c>
      <c r="DE45" s="1">
        <v>0.108163265306122</v>
      </c>
      <c r="DF45" s="30">
        <v>0.108163265306122</v>
      </c>
      <c r="DG45" s="85"/>
      <c r="DH45" s="9"/>
      <c r="DJ45" s="223"/>
      <c r="DK45" s="227"/>
      <c r="DL45" s="7" t="s">
        <v>22</v>
      </c>
      <c r="DM45" s="85">
        <v>0.89183673469387703</v>
      </c>
      <c r="DN45" s="85">
        <v>0.89204081632652998</v>
      </c>
      <c r="DO45" s="2">
        <v>0.91632653061224401</v>
      </c>
      <c r="DP45" s="3">
        <v>0.93408163265306099</v>
      </c>
      <c r="DQ45" s="1">
        <v>0.123877551020408</v>
      </c>
      <c r="DR45" s="1">
        <v>0.105102040816326</v>
      </c>
      <c r="DS45" s="30">
        <v>0.108163265306122</v>
      </c>
      <c r="DT45" s="66">
        <v>0.108163265306122</v>
      </c>
      <c r="DU45" s="80">
        <v>0.108163265306122</v>
      </c>
      <c r="DV45" s="2"/>
      <c r="DW45" s="2"/>
      <c r="DX45" s="9"/>
      <c r="ED45" s="223"/>
      <c r="EE45" s="223"/>
      <c r="EF45" s="7" t="s">
        <v>22</v>
      </c>
      <c r="EG45" s="85">
        <v>0.89969072164948405</v>
      </c>
      <c r="EH45" s="2">
        <v>0.40010309278350498</v>
      </c>
      <c r="EI45" s="2">
        <v>0.101546391752577</v>
      </c>
      <c r="EJ45" s="2">
        <v>0.101546391752577</v>
      </c>
      <c r="EK45" s="2">
        <v>0.101546391752577</v>
      </c>
      <c r="EL45" s="1">
        <v>0.101546391752577</v>
      </c>
      <c r="EM45" s="30">
        <v>0.101546391752577</v>
      </c>
      <c r="EN45" s="85"/>
      <c r="EO45" s="9"/>
      <c r="EQ45" s="223"/>
      <c r="ER45" s="227"/>
      <c r="ES45" s="7" t="s">
        <v>22</v>
      </c>
      <c r="ET45" s="85">
        <v>0.88762886597938095</v>
      </c>
      <c r="EU45" s="85">
        <v>0.83226804123711295</v>
      </c>
      <c r="EV45" s="2">
        <v>0.31319587628865903</v>
      </c>
      <c r="EW45" s="3">
        <v>0.10278350515463899</v>
      </c>
      <c r="EX45" s="1">
        <v>0.101546391752577</v>
      </c>
      <c r="EY45" s="1">
        <v>0.101546391752577</v>
      </c>
      <c r="EZ45" s="30">
        <v>0.101546391752577</v>
      </c>
      <c r="FA45" s="66">
        <v>0.101546391752577</v>
      </c>
      <c r="FB45" s="80">
        <v>0.101546391752577</v>
      </c>
      <c r="FC45" s="2"/>
      <c r="FD45" s="2"/>
      <c r="FE45" s="9"/>
      <c r="FH45" s="223"/>
      <c r="FI45" s="223"/>
      <c r="FJ45" s="7" t="s">
        <v>22</v>
      </c>
      <c r="FK45" s="85">
        <v>0.898556701030927</v>
      </c>
      <c r="FL45" s="2">
        <v>0.899793814432989</v>
      </c>
      <c r="FM45" s="2">
        <v>7.7113402061855602E-2</v>
      </c>
      <c r="FN45" s="2">
        <v>0.101546391752577</v>
      </c>
      <c r="FO45" s="2">
        <v>0.101546391752577</v>
      </c>
      <c r="FP45" s="1">
        <v>0.101546391752577</v>
      </c>
      <c r="FQ45" s="30">
        <v>0.101546391752577</v>
      </c>
      <c r="FR45" s="85"/>
      <c r="FS45" s="9"/>
      <c r="FU45" s="223"/>
      <c r="FV45" s="227"/>
      <c r="FW45" s="7" t="s">
        <v>22</v>
      </c>
      <c r="FX45" s="85">
        <v>0.89865979381443295</v>
      </c>
      <c r="FY45" s="85">
        <v>0.90237113402061797</v>
      </c>
      <c r="FZ45" s="2">
        <v>0.91762886597938098</v>
      </c>
      <c r="GA45" s="3">
        <v>0.93824742268041195</v>
      </c>
      <c r="GB45" s="1">
        <v>0.973195876288659</v>
      </c>
      <c r="GC45" s="1">
        <v>0.81896907216494796</v>
      </c>
      <c r="GD45" s="30">
        <v>0.54123711340206104</v>
      </c>
      <c r="GE45" s="66">
        <v>0.101546391752577</v>
      </c>
      <c r="GF45" s="80">
        <v>0.101546391752577</v>
      </c>
      <c r="GG45" s="2"/>
      <c r="GH45" s="2"/>
      <c r="GI45" s="9"/>
      <c r="GO45" s="223"/>
      <c r="GP45" s="223"/>
      <c r="GQ45" s="7" t="s">
        <v>22</v>
      </c>
      <c r="GR45" s="85">
        <v>0.90653286107831499</v>
      </c>
      <c r="GS45" s="2">
        <v>0.139446412173684</v>
      </c>
      <c r="GT45" s="2">
        <v>6.9264069264069195E-2</v>
      </c>
      <c r="GU45" s="2">
        <v>6.9264069264069195E-2</v>
      </c>
      <c r="GV45" s="2">
        <v>6.9264069264069195E-2</v>
      </c>
      <c r="GW45" s="1">
        <v>6.9264069264069195E-2</v>
      </c>
      <c r="GX45" s="30">
        <v>6.9264069264069195E-2</v>
      </c>
      <c r="GY45" s="85"/>
      <c r="GZ45" s="9"/>
      <c r="HB45" s="223"/>
      <c r="HC45" s="227"/>
      <c r="HD45" s="7" t="s">
        <v>22</v>
      </c>
      <c r="HE45" s="85">
        <v>0.87160566706021203</v>
      </c>
      <c r="HF45" s="85">
        <v>0.44231273776728303</v>
      </c>
      <c r="HG45" s="2">
        <v>7.4773711137347501E-2</v>
      </c>
      <c r="HH45" s="3">
        <v>6.9264069264069195E-2</v>
      </c>
      <c r="HI45" s="1">
        <v>6.9264069264069195E-2</v>
      </c>
      <c r="HJ45" s="1">
        <v>6.9264069264069195E-2</v>
      </c>
      <c r="HK45" s="30">
        <v>6.9264069264069195E-2</v>
      </c>
      <c r="HL45" s="66">
        <v>6.9264069264069195E-2</v>
      </c>
      <c r="HM45" s="80">
        <v>6.9264069264069195E-2</v>
      </c>
      <c r="HN45" s="2"/>
      <c r="HO45" s="2"/>
      <c r="HP45" s="9"/>
      <c r="HS45" s="223"/>
      <c r="HT45" s="223"/>
      <c r="HU45" s="7" t="s">
        <v>22</v>
      </c>
      <c r="HV45" s="85">
        <v>0.93073593073592997</v>
      </c>
      <c r="HW45" s="2">
        <v>0.93073593073592997</v>
      </c>
      <c r="HX45" s="2">
        <v>6.9264069264069195E-2</v>
      </c>
      <c r="HY45" s="2">
        <v>6.9264069264069195E-2</v>
      </c>
      <c r="HZ45" s="2">
        <v>6.9264069264069195E-2</v>
      </c>
      <c r="IA45" s="1">
        <v>6.9264069264069195E-2</v>
      </c>
      <c r="IB45" s="30">
        <v>6.9264069264069195E-2</v>
      </c>
      <c r="IC45" s="85"/>
      <c r="ID45" s="9"/>
      <c r="IF45" s="223"/>
      <c r="IG45" s="227"/>
      <c r="IH45" s="7" t="s">
        <v>22</v>
      </c>
      <c r="II45" s="85">
        <v>0.93073593073592997</v>
      </c>
      <c r="IJ45" s="85">
        <v>0.93073593073592997</v>
      </c>
      <c r="IK45" s="2">
        <v>0.93083431719795295</v>
      </c>
      <c r="IL45" s="3">
        <v>0.96612226157680703</v>
      </c>
      <c r="IM45" s="1">
        <v>0.97379640561458702</v>
      </c>
      <c r="IN45" s="1">
        <v>0.119670733307096</v>
      </c>
      <c r="IO45" s="30">
        <v>9.43198215925488E-2</v>
      </c>
      <c r="IP45" s="66">
        <v>6.9264069264069195E-2</v>
      </c>
      <c r="IQ45" s="80">
        <v>6.9264069264069195E-2</v>
      </c>
      <c r="IR45" s="2"/>
      <c r="IS45" s="2"/>
      <c r="IT45" s="9"/>
      <c r="IZ45" s="223"/>
      <c r="JA45" s="223"/>
      <c r="JB45" s="7" t="s">
        <v>22</v>
      </c>
      <c r="JC45" s="85">
        <v>0.97656636292999899</v>
      </c>
      <c r="JD45" s="2">
        <v>0.94312001130182899</v>
      </c>
      <c r="JE45" s="2">
        <v>1.9919474464929001E-2</v>
      </c>
      <c r="JF45" s="2">
        <v>1.9919474464929001E-2</v>
      </c>
      <c r="JG45" s="2">
        <v>1.9919474464929001E-2</v>
      </c>
      <c r="JH45" s="1">
        <v>1.9919474464929001E-2</v>
      </c>
      <c r="JI45" s="30">
        <v>1.9919474464929001E-2</v>
      </c>
      <c r="JJ45" s="85"/>
      <c r="JK45" s="9"/>
      <c r="JM45" s="223"/>
      <c r="JN45" s="227"/>
      <c r="JO45" s="7" t="s">
        <v>22</v>
      </c>
      <c r="JP45" s="85">
        <v>0.96830190012008199</v>
      </c>
      <c r="JQ45" s="85">
        <v>0.90485272303454101</v>
      </c>
      <c r="JR45" s="2">
        <v>2.93494384403475E-2</v>
      </c>
      <c r="JS45" s="3">
        <v>1.99371335734972E-2</v>
      </c>
      <c r="JT45" s="1">
        <v>1.9919474464929001E-2</v>
      </c>
      <c r="JU45" s="1">
        <v>1.9919474464929001E-2</v>
      </c>
      <c r="JV45" s="30">
        <v>1.9919474464929001E-2</v>
      </c>
      <c r="JW45" s="66">
        <v>1.9919474464929001E-2</v>
      </c>
      <c r="JX45" s="80">
        <v>1.9919474464929001E-2</v>
      </c>
      <c r="JY45" s="2"/>
      <c r="JZ45" s="2"/>
      <c r="KA45" s="9"/>
      <c r="KD45" s="223"/>
      <c r="KE45" s="223"/>
      <c r="KF45" s="7" t="s">
        <v>22</v>
      </c>
      <c r="KG45" s="85">
        <v>0.98008052553507097</v>
      </c>
      <c r="KH45" s="2">
        <v>0.98008052553507097</v>
      </c>
      <c r="KI45" s="2">
        <v>3.4188034188034101E-2</v>
      </c>
      <c r="KJ45" s="2">
        <v>1.9919474464929001E-2</v>
      </c>
      <c r="KK45" s="2">
        <v>1.9919474464929001E-2</v>
      </c>
      <c r="KL45" s="1">
        <v>1.9919474464929001E-2</v>
      </c>
      <c r="KM45" s="30">
        <v>1.9919474464929001E-2</v>
      </c>
      <c r="KN45" s="85"/>
      <c r="KO45" s="9"/>
      <c r="KQ45" s="223"/>
      <c r="KR45" s="227"/>
      <c r="KS45" s="7" t="s">
        <v>22</v>
      </c>
      <c r="KT45" s="85">
        <v>0.98008052553507097</v>
      </c>
      <c r="KU45" s="85">
        <v>0.98009818464363896</v>
      </c>
      <c r="KV45" s="2">
        <v>0.98543123543123501</v>
      </c>
      <c r="KW45" s="3">
        <v>0.98626121353394003</v>
      </c>
      <c r="KX45" s="1">
        <v>0.99549692731510897</v>
      </c>
      <c r="KY45" s="1">
        <v>0.99547926820654098</v>
      </c>
      <c r="KZ45" s="30">
        <v>6.83760683760683E-2</v>
      </c>
      <c r="LA45" s="66">
        <v>1.9919474464929001E-2</v>
      </c>
      <c r="LB45" s="80">
        <v>1.9919474464929001E-2</v>
      </c>
      <c r="LC45" s="2"/>
      <c r="LD45" s="2"/>
      <c r="LE45" s="9"/>
    </row>
    <row r="46" spans="2:317" x14ac:dyDescent="0.3">
      <c r="B46" s="223"/>
      <c r="C46" s="223"/>
      <c r="D46" s="7" t="s">
        <v>23</v>
      </c>
      <c r="E46" s="85">
        <v>0.91210526315789398</v>
      </c>
      <c r="F46" s="2">
        <v>0.91210526315789398</v>
      </c>
      <c r="G46" s="2">
        <v>0.91210526315789398</v>
      </c>
      <c r="H46" s="2">
        <v>8.7894736842105206E-2</v>
      </c>
      <c r="I46" s="2">
        <v>8.7894736842105206E-2</v>
      </c>
      <c r="J46" s="1">
        <v>8.7894736842105206E-2</v>
      </c>
      <c r="K46" s="30">
        <v>8.7894736842105206E-2</v>
      </c>
      <c r="L46" s="85"/>
      <c r="M46" s="9"/>
      <c r="N46" s="90"/>
      <c r="O46" s="90"/>
      <c r="Q46" s="223"/>
      <c r="R46" s="227"/>
      <c r="S46" s="7" t="s">
        <v>23</v>
      </c>
      <c r="T46" s="85">
        <v>0.91210526315789398</v>
      </c>
      <c r="U46" s="85">
        <v>0.91210526315789398</v>
      </c>
      <c r="V46" s="2">
        <v>0.91284210526315701</v>
      </c>
      <c r="W46" s="3">
        <v>0.26689473684210502</v>
      </c>
      <c r="X46" s="1">
        <v>6.4157894736842094E-2</v>
      </c>
      <c r="Y46" s="1">
        <v>6.4157894736842094E-2</v>
      </c>
      <c r="Z46" s="30">
        <v>6.4421052631578907E-2</v>
      </c>
      <c r="AA46" s="66">
        <v>7.01578947368421E-2</v>
      </c>
      <c r="AB46" s="80">
        <v>8.7894736842105206E-2</v>
      </c>
      <c r="AC46" s="2">
        <v>8.7894736842105206E-2</v>
      </c>
      <c r="AD46" s="2">
        <v>8.7894736842105206E-2</v>
      </c>
      <c r="AE46" s="9"/>
      <c r="AJ46" s="223"/>
      <c r="AK46" s="223"/>
      <c r="AL46" s="7" t="s">
        <v>23</v>
      </c>
      <c r="AM46" s="85">
        <v>0.91210526315789398</v>
      </c>
      <c r="AN46" s="2">
        <v>0.91210526315789398</v>
      </c>
      <c r="AO46" s="2">
        <v>0.86815789473684202</v>
      </c>
      <c r="AP46" s="2">
        <v>8.7894736842105206E-2</v>
      </c>
      <c r="AQ46" s="2">
        <v>8.7894736842105206E-2</v>
      </c>
      <c r="AR46" s="1">
        <v>8.7894736842105206E-2</v>
      </c>
      <c r="AS46" s="30">
        <v>8.7894736842105206E-2</v>
      </c>
      <c r="AT46" s="85"/>
      <c r="AU46" s="9"/>
      <c r="AW46" s="223"/>
      <c r="AX46" s="227"/>
      <c r="AY46" s="7" t="s">
        <v>23</v>
      </c>
      <c r="AZ46" s="85">
        <v>0.91136842105263105</v>
      </c>
      <c r="BA46" s="85">
        <v>0.90831578947368397</v>
      </c>
      <c r="BB46" s="2">
        <v>6.6157894736842096E-2</v>
      </c>
      <c r="BC46" s="3">
        <v>6.7947368421052604E-2</v>
      </c>
      <c r="BD46" s="1">
        <v>8.7894736842105206E-2</v>
      </c>
      <c r="BE46" s="1">
        <v>8.7894736842105206E-2</v>
      </c>
      <c r="BF46" s="30">
        <v>8.7894736842105206E-2</v>
      </c>
      <c r="BG46" s="66">
        <v>8.7894736842105206E-2</v>
      </c>
      <c r="BH46" s="80">
        <v>8.7894736842105206E-2</v>
      </c>
      <c r="BI46" s="2"/>
      <c r="BJ46" s="2"/>
      <c r="BK46" s="9"/>
      <c r="BL46">
        <v>0.08</v>
      </c>
      <c r="BQ46" s="223"/>
      <c r="BR46" s="223"/>
      <c r="BS46" s="7" t="s">
        <v>23</v>
      </c>
      <c r="BT46" s="85">
        <v>0.89183673469387703</v>
      </c>
      <c r="BU46" s="2">
        <v>0.89183673469387703</v>
      </c>
      <c r="BV46" s="2">
        <v>0.105102040816326</v>
      </c>
      <c r="BW46" s="2">
        <v>0.108163265306122</v>
      </c>
      <c r="BX46" s="2">
        <v>0.108163265306122</v>
      </c>
      <c r="BY46" s="1">
        <v>0.108163265306122</v>
      </c>
      <c r="BZ46" s="30">
        <v>0.108163265306122</v>
      </c>
      <c r="CA46" s="85"/>
      <c r="CB46" s="9"/>
      <c r="CD46" s="223"/>
      <c r="CE46" s="227"/>
      <c r="CF46" s="7" t="s">
        <v>23</v>
      </c>
      <c r="CG46" s="85">
        <v>0.89183673469387703</v>
      </c>
      <c r="CH46" s="85">
        <v>0.891020408163265</v>
      </c>
      <c r="CI46" s="2">
        <v>0.76061224489795898</v>
      </c>
      <c r="CJ46" s="3">
        <v>0.103673469387755</v>
      </c>
      <c r="CK46" s="1">
        <v>0.108163265306122</v>
      </c>
      <c r="CL46" s="1">
        <v>0.108163265306122</v>
      </c>
      <c r="CM46" s="30">
        <v>0.108163265306122</v>
      </c>
      <c r="CN46" s="66">
        <v>0.108163265306122</v>
      </c>
      <c r="CO46" s="80">
        <v>0.108163265306122</v>
      </c>
      <c r="CP46" s="2"/>
      <c r="CQ46" s="2"/>
      <c r="CR46" s="9"/>
      <c r="CW46" s="223"/>
      <c r="CX46" s="223"/>
      <c r="CY46" s="7" t="s">
        <v>23</v>
      </c>
      <c r="CZ46" s="85">
        <v>0.89183673469387703</v>
      </c>
      <c r="DA46" s="2">
        <v>0.88857142857142801</v>
      </c>
      <c r="DB46" s="2">
        <v>0.106530612244897</v>
      </c>
      <c r="DC46" s="2">
        <v>0.108163265306122</v>
      </c>
      <c r="DD46" s="2">
        <v>0.108163265306122</v>
      </c>
      <c r="DE46" s="1">
        <v>0.108163265306122</v>
      </c>
      <c r="DF46" s="30">
        <v>0.108163265306122</v>
      </c>
      <c r="DG46" s="85"/>
      <c r="DH46" s="9"/>
      <c r="DJ46" s="223"/>
      <c r="DK46" s="227"/>
      <c r="DL46" s="7" t="s">
        <v>23</v>
      </c>
      <c r="DM46" s="85">
        <v>0.89204081632652998</v>
      </c>
      <c r="DN46" s="85">
        <v>0.892448979591836</v>
      </c>
      <c r="DO46" s="2">
        <v>0.39367346938775499</v>
      </c>
      <c r="DP46" s="3">
        <v>9.8979591836734604E-2</v>
      </c>
      <c r="DQ46" s="1">
        <v>0.108163265306122</v>
      </c>
      <c r="DR46" s="1">
        <v>0.108163265306122</v>
      </c>
      <c r="DS46" s="30">
        <v>0.108163265306122</v>
      </c>
      <c r="DT46" s="66">
        <v>0.108163265306122</v>
      </c>
      <c r="DU46" s="80">
        <v>0.108163265306122</v>
      </c>
      <c r="DV46" s="2"/>
      <c r="DW46" s="2"/>
      <c r="DX46" s="9"/>
      <c r="ED46" s="223"/>
      <c r="EE46" s="223"/>
      <c r="EF46" s="7" t="s">
        <v>23</v>
      </c>
      <c r="EG46" s="85">
        <v>0.89845360824742204</v>
      </c>
      <c r="EH46" s="2">
        <v>0.89845360824742204</v>
      </c>
      <c r="EI46" s="2">
        <v>0.26082474226804098</v>
      </c>
      <c r="EJ46" s="2">
        <v>0.101546391752577</v>
      </c>
      <c r="EK46" s="2">
        <v>0.101546391752577</v>
      </c>
      <c r="EL46" s="1">
        <v>0.101546391752577</v>
      </c>
      <c r="EM46" s="30">
        <v>0.101546391752577</v>
      </c>
      <c r="EN46" s="85"/>
      <c r="EO46" s="9"/>
      <c r="EQ46" s="223"/>
      <c r="ER46" s="227"/>
      <c r="ES46" s="7" t="s">
        <v>23</v>
      </c>
      <c r="ET46" s="85">
        <v>0.89824742268041202</v>
      </c>
      <c r="EU46" s="85">
        <v>0.89762886597938096</v>
      </c>
      <c r="EV46" s="2">
        <v>0.89525773195876202</v>
      </c>
      <c r="EW46" s="3">
        <v>9.1546391752577297E-2</v>
      </c>
      <c r="EX46" s="1">
        <v>0.101546391752577</v>
      </c>
      <c r="EY46" s="1">
        <v>0.101546391752577</v>
      </c>
      <c r="EZ46" s="30">
        <v>0.101546391752577</v>
      </c>
      <c r="FA46" s="66">
        <v>0.101546391752577</v>
      </c>
      <c r="FB46" s="80">
        <v>0.101546391752577</v>
      </c>
      <c r="FC46" s="2"/>
      <c r="FD46" s="2"/>
      <c r="FE46" s="9"/>
      <c r="FH46" s="223"/>
      <c r="FI46" s="223"/>
      <c r="FJ46" s="7" t="s">
        <v>23</v>
      </c>
      <c r="FK46" s="85">
        <v>0.898556701030927</v>
      </c>
      <c r="FL46" s="2">
        <v>0.89917525773195806</v>
      </c>
      <c r="FM46" s="2">
        <v>0.84360824742268004</v>
      </c>
      <c r="FN46" s="2">
        <v>9.5360824742267994E-2</v>
      </c>
      <c r="FO46" s="2">
        <v>0.101546391752577</v>
      </c>
      <c r="FP46" s="1">
        <v>0.101546391752577</v>
      </c>
      <c r="FQ46" s="30">
        <v>0.101546391752577</v>
      </c>
      <c r="FR46" s="85"/>
      <c r="FS46" s="9"/>
      <c r="FU46" s="223"/>
      <c r="FV46" s="227"/>
      <c r="FW46" s="7" t="s">
        <v>23</v>
      </c>
      <c r="FX46" s="85">
        <v>0.89618556701030905</v>
      </c>
      <c r="FY46" s="85">
        <v>0.87061855670103006</v>
      </c>
      <c r="FZ46" s="2">
        <v>4.1752577319587598E-2</v>
      </c>
      <c r="GA46" s="3">
        <v>9.1546391752577297E-2</v>
      </c>
      <c r="GB46" s="1">
        <v>0.101546391752577</v>
      </c>
      <c r="GC46" s="1">
        <v>0.101546391752577</v>
      </c>
      <c r="GD46" s="30">
        <v>0.101546391752577</v>
      </c>
      <c r="GE46" s="66">
        <v>0.101546391752577</v>
      </c>
      <c r="GF46" s="80">
        <v>0.101546391752577</v>
      </c>
      <c r="GG46" s="2"/>
      <c r="GH46" s="2"/>
      <c r="GI46" s="9"/>
      <c r="GO46" s="223"/>
      <c r="GP46" s="223"/>
      <c r="GQ46" s="7" t="s">
        <v>23</v>
      </c>
      <c r="GR46" s="85">
        <v>0.93073593073592997</v>
      </c>
      <c r="GS46" s="2">
        <v>0.93073593073592997</v>
      </c>
      <c r="GT46" s="2">
        <v>0.93073593073592997</v>
      </c>
      <c r="GU46" s="2">
        <v>6.9264069264069195E-2</v>
      </c>
      <c r="GV46" s="2">
        <v>6.9264069264069195E-2</v>
      </c>
      <c r="GW46" s="1">
        <v>6.9264069264069195E-2</v>
      </c>
      <c r="GX46" s="30">
        <v>6.9264069264069195E-2</v>
      </c>
      <c r="GY46" s="85"/>
      <c r="GZ46" s="9"/>
      <c r="HB46" s="223"/>
      <c r="HC46" s="227"/>
      <c r="HD46" s="7" t="s">
        <v>23</v>
      </c>
      <c r="HE46" s="85">
        <v>0.93073593073592997</v>
      </c>
      <c r="HF46" s="85">
        <v>0.93073593073592997</v>
      </c>
      <c r="HG46" s="2">
        <v>0.93073593073592997</v>
      </c>
      <c r="HH46" s="3">
        <v>0.92870261052079195</v>
      </c>
      <c r="HI46" s="1">
        <v>6.9264069264069195E-2</v>
      </c>
      <c r="HJ46" s="1">
        <v>6.9264069264069195E-2</v>
      </c>
      <c r="HK46" s="30">
        <v>6.9264069264069195E-2</v>
      </c>
      <c r="HL46" s="66">
        <v>6.9264069264069195E-2</v>
      </c>
      <c r="HM46" s="80">
        <v>6.9264069264069195E-2</v>
      </c>
      <c r="HN46" s="2"/>
      <c r="HO46" s="2"/>
      <c r="HP46" s="9"/>
      <c r="HS46" s="223"/>
      <c r="HT46" s="223"/>
      <c r="HU46" s="7" t="s">
        <v>23</v>
      </c>
      <c r="HV46" s="85">
        <v>0.93073593073592997</v>
      </c>
      <c r="HW46" s="2">
        <v>0.93073593073592997</v>
      </c>
      <c r="HX46" s="2">
        <v>0.88541256723074901</v>
      </c>
      <c r="HY46" s="2">
        <v>6.9264069264069195E-2</v>
      </c>
      <c r="HZ46" s="2">
        <v>6.9264069264069195E-2</v>
      </c>
      <c r="IA46" s="1">
        <v>6.9264069264069195E-2</v>
      </c>
      <c r="IB46" s="30">
        <v>6.9264069264069195E-2</v>
      </c>
      <c r="IC46" s="85"/>
      <c r="ID46" s="9"/>
      <c r="IF46" s="223"/>
      <c r="IG46" s="227"/>
      <c r="IH46" s="7" t="s">
        <v>23</v>
      </c>
      <c r="II46" s="85">
        <v>0.929817657090384</v>
      </c>
      <c r="IJ46" s="85">
        <v>0.93027679391315699</v>
      </c>
      <c r="IK46" s="2">
        <v>0.87527876164239804</v>
      </c>
      <c r="IL46" s="3">
        <v>6.1655516200970699E-2</v>
      </c>
      <c r="IM46" s="1">
        <v>6.9264069264069195E-2</v>
      </c>
      <c r="IN46" s="1">
        <v>6.9264069264069195E-2</v>
      </c>
      <c r="IO46" s="30">
        <v>6.9264069264069195E-2</v>
      </c>
      <c r="IP46" s="66">
        <v>6.9264069264069195E-2</v>
      </c>
      <c r="IQ46" s="80">
        <v>6.9264069264069195E-2</v>
      </c>
      <c r="IR46" s="2"/>
      <c r="IS46" s="2"/>
      <c r="IT46" s="9"/>
      <c r="IZ46" s="223"/>
      <c r="JA46" s="223"/>
      <c r="JB46" s="7" t="s">
        <v>23</v>
      </c>
      <c r="JC46" s="85">
        <v>0.98008052553507097</v>
      </c>
      <c r="JD46" s="2">
        <v>0.98008052553507097</v>
      </c>
      <c r="JE46" s="2">
        <v>5.60146923783287E-2</v>
      </c>
      <c r="JF46" s="2">
        <v>1.9919474464929001E-2</v>
      </c>
      <c r="JG46" s="2">
        <v>1.9919474464929001E-2</v>
      </c>
      <c r="JH46" s="1">
        <v>1.9919474464929001E-2</v>
      </c>
      <c r="JI46" s="30">
        <v>1.9919474464929001E-2</v>
      </c>
      <c r="JJ46" s="85"/>
      <c r="JK46" s="9"/>
      <c r="JM46" s="223"/>
      <c r="JN46" s="227"/>
      <c r="JO46" s="7" t="s">
        <v>23</v>
      </c>
      <c r="JP46" s="85">
        <v>0.98008052553507097</v>
      </c>
      <c r="JQ46" s="85">
        <v>0.98008052553507097</v>
      </c>
      <c r="JR46" s="2">
        <v>0.97879141060959196</v>
      </c>
      <c r="JS46" s="3">
        <v>3.4664830119375503E-2</v>
      </c>
      <c r="JT46" s="1">
        <v>1.9919474464929001E-2</v>
      </c>
      <c r="JU46" s="1">
        <v>1.9919474464929001E-2</v>
      </c>
      <c r="JV46" s="30">
        <v>1.9919474464929001E-2</v>
      </c>
      <c r="JW46" s="66">
        <v>1.9919474464929001E-2</v>
      </c>
      <c r="JX46" s="80">
        <v>1.9919474464929001E-2</v>
      </c>
      <c r="JY46" s="2"/>
      <c r="JZ46" s="2"/>
      <c r="KA46" s="9"/>
      <c r="KD46" s="223"/>
      <c r="KE46" s="223"/>
      <c r="KF46" s="7" t="s">
        <v>23</v>
      </c>
      <c r="KG46" s="85">
        <v>0.98008052553507097</v>
      </c>
      <c r="KH46" s="2">
        <v>0.98008052553507097</v>
      </c>
      <c r="KI46" s="2">
        <v>5.26064844246662E-2</v>
      </c>
      <c r="KJ46" s="2">
        <v>1.9919474464929001E-2</v>
      </c>
      <c r="KK46" s="2">
        <v>1.9919474464929001E-2</v>
      </c>
      <c r="KL46" s="1">
        <v>1.9919474464929001E-2</v>
      </c>
      <c r="KM46" s="30">
        <v>1.9919474464929001E-2</v>
      </c>
      <c r="KN46" s="85"/>
      <c r="KO46" s="9"/>
      <c r="KQ46" s="223"/>
      <c r="KR46" s="227"/>
      <c r="KS46" s="7" t="s">
        <v>23</v>
      </c>
      <c r="KT46" s="85">
        <v>0.978932683478138</v>
      </c>
      <c r="KU46" s="85">
        <v>0.97444726990181496</v>
      </c>
      <c r="KV46" s="2">
        <v>6.4826587553860199E-2</v>
      </c>
      <c r="KW46" s="3">
        <v>1.9919474464929001E-2</v>
      </c>
      <c r="KX46" s="1">
        <v>1.9919474464929001E-2</v>
      </c>
      <c r="KY46" s="1">
        <v>1.9919474464929001E-2</v>
      </c>
      <c r="KZ46" s="30">
        <v>1.9919474464929001E-2</v>
      </c>
      <c r="LA46" s="66">
        <v>1.9919474464929001E-2</v>
      </c>
      <c r="LB46" s="80">
        <v>1.9919474464929001E-2</v>
      </c>
      <c r="LC46" s="2"/>
      <c r="LD46" s="2"/>
      <c r="LE46" s="9"/>
    </row>
    <row r="47" spans="2:317" ht="15" thickBot="1" x14ac:dyDescent="0.35">
      <c r="B47" s="223"/>
      <c r="C47" s="224"/>
      <c r="D47" s="19" t="s">
        <v>25</v>
      </c>
      <c r="E47" s="86">
        <v>0.890828947368421</v>
      </c>
      <c r="F47" s="13">
        <v>0.64206578947368398</v>
      </c>
      <c r="G47" s="13">
        <v>0.40150657894736802</v>
      </c>
      <c r="H47" s="13">
        <v>0.20912500000000001</v>
      </c>
      <c r="I47" s="12">
        <v>0.19840789473684201</v>
      </c>
      <c r="J47" s="12">
        <v>0.19955921052631501</v>
      </c>
      <c r="K47" s="14">
        <v>0.193967105263157</v>
      </c>
      <c r="L47" s="109"/>
      <c r="M47" s="22"/>
      <c r="N47" s="90"/>
      <c r="O47" s="90"/>
      <c r="Q47" s="223"/>
      <c r="R47" s="228"/>
      <c r="S47" s="19" t="s">
        <v>25</v>
      </c>
      <c r="T47" s="86">
        <v>0.82655263157894698</v>
      </c>
      <c r="U47" s="86">
        <v>0.56642105263157805</v>
      </c>
      <c r="V47" s="12">
        <v>0.49517763157894701</v>
      </c>
      <c r="W47" s="13">
        <v>0.31703947368420998</v>
      </c>
      <c r="X47" s="12">
        <v>0.20234210526315699</v>
      </c>
      <c r="Y47" s="12">
        <v>0.18738815789473601</v>
      </c>
      <c r="Z47" s="14">
        <v>0.18918421052631501</v>
      </c>
      <c r="AA47" s="69">
        <v>0.18798684210526301</v>
      </c>
      <c r="AB47" s="81">
        <v>0.174526315789473</v>
      </c>
      <c r="AC47" s="11">
        <v>8.7723684210526301E-2</v>
      </c>
      <c r="AD47" s="11">
        <v>8.7894736842105206E-2</v>
      </c>
      <c r="AE47" s="22"/>
      <c r="AJ47" s="223"/>
      <c r="AK47" s="224"/>
      <c r="AL47" s="19" t="s">
        <v>25</v>
      </c>
      <c r="AM47" s="86">
        <v>0.77856578947368404</v>
      </c>
      <c r="AN47" s="13">
        <v>0.62537500000000001</v>
      </c>
      <c r="AO47" s="13">
        <v>0.39226973684210498</v>
      </c>
      <c r="AP47" s="13">
        <v>0.20168421052631499</v>
      </c>
      <c r="AQ47" s="12">
        <v>0.19850657894736801</v>
      </c>
      <c r="AR47" s="12">
        <v>0.199473684210526</v>
      </c>
      <c r="AS47" s="14">
        <v>0.193960526315789</v>
      </c>
      <c r="AT47" s="109"/>
      <c r="AU47" s="22"/>
      <c r="AW47" s="223"/>
      <c r="AX47" s="228"/>
      <c r="AY47" s="19" t="s">
        <v>25</v>
      </c>
      <c r="AZ47" s="86">
        <v>0.91202631578947302</v>
      </c>
      <c r="BA47" s="86">
        <v>0.91223026315789402</v>
      </c>
      <c r="BB47" s="12">
        <v>0.82036842105263097</v>
      </c>
      <c r="BC47" s="13">
        <v>0.84653289473684201</v>
      </c>
      <c r="BD47" s="12">
        <v>0.30076315789473601</v>
      </c>
      <c r="BE47" s="12">
        <v>0.30982894736842098</v>
      </c>
      <c r="BF47" s="14">
        <v>0.31005921052631502</v>
      </c>
      <c r="BG47" s="69">
        <v>0.19904605263157801</v>
      </c>
      <c r="BH47" s="81">
        <v>9.3842105263157893E-2</v>
      </c>
      <c r="BI47" s="11"/>
      <c r="BJ47" s="11"/>
      <c r="BK47" s="22"/>
      <c r="BL47">
        <v>0.85201315789473597</v>
      </c>
      <c r="BQ47" s="223"/>
      <c r="BR47" s="224"/>
      <c r="BS47" s="19" t="s">
        <v>25</v>
      </c>
      <c r="BT47" s="86">
        <v>0.87451530612244899</v>
      </c>
      <c r="BU47" s="13">
        <v>0.55290816326530601</v>
      </c>
      <c r="BV47" s="13">
        <v>0.209413265306122</v>
      </c>
      <c r="BW47" s="13">
        <v>0.16989795918367301</v>
      </c>
      <c r="BX47" s="12">
        <v>0.10650510204081599</v>
      </c>
      <c r="BY47" s="12">
        <v>0.107576530612244</v>
      </c>
      <c r="BZ47" s="14">
        <v>0.108035714285714</v>
      </c>
      <c r="CA47" s="109"/>
      <c r="CB47" s="22"/>
      <c r="CD47" s="223"/>
      <c r="CE47" s="228"/>
      <c r="CF47" s="19" t="s">
        <v>25</v>
      </c>
      <c r="CG47" s="86">
        <v>0.83290816326530603</v>
      </c>
      <c r="CH47" s="86">
        <v>0.62762755102040801</v>
      </c>
      <c r="CI47" s="12">
        <v>0.38864795918367301</v>
      </c>
      <c r="CJ47" s="13">
        <v>0.22869897959183599</v>
      </c>
      <c r="CK47" s="12">
        <v>0.19040816326530599</v>
      </c>
      <c r="CL47" s="12">
        <v>0.15084183673469301</v>
      </c>
      <c r="CM47" s="14">
        <v>0.12816326530612199</v>
      </c>
      <c r="CN47" s="69">
        <v>0.107448979591836</v>
      </c>
      <c r="CO47" s="81">
        <v>0.10813775510204</v>
      </c>
      <c r="CP47" s="11"/>
      <c r="CQ47" s="11"/>
      <c r="CR47" s="22"/>
      <c r="CW47" s="223"/>
      <c r="CX47" s="224"/>
      <c r="CY47" s="19" t="s">
        <v>25</v>
      </c>
      <c r="CZ47" s="86">
        <v>0.827729591836734</v>
      </c>
      <c r="DA47" s="13">
        <v>0.60063775510203998</v>
      </c>
      <c r="DB47" s="13">
        <v>0.207627551020408</v>
      </c>
      <c r="DC47" s="13">
        <v>0.190969387755102</v>
      </c>
      <c r="DD47" s="12">
        <v>0.106479591836734</v>
      </c>
      <c r="DE47" s="12">
        <v>0.10775510204081599</v>
      </c>
      <c r="DF47" s="14">
        <v>0.108086734693877</v>
      </c>
      <c r="DG47" s="109"/>
      <c r="DH47" s="22"/>
      <c r="DJ47" s="223"/>
      <c r="DK47" s="228"/>
      <c r="DL47" s="19" t="s">
        <v>25</v>
      </c>
      <c r="DM47" s="86">
        <v>0.89311224489795904</v>
      </c>
      <c r="DN47" s="86">
        <v>0.90048469387755004</v>
      </c>
      <c r="DO47" s="12">
        <v>0.69913265306122396</v>
      </c>
      <c r="DP47" s="13">
        <v>0.30961734693877502</v>
      </c>
      <c r="DQ47" s="12">
        <v>0.17127551020408099</v>
      </c>
      <c r="DR47" s="12">
        <v>0.147984693877551</v>
      </c>
      <c r="DS47" s="14">
        <v>0.12783163265306099</v>
      </c>
      <c r="DT47" s="69">
        <v>0.10739795918367299</v>
      </c>
      <c r="DU47" s="81">
        <v>0.108163265306122</v>
      </c>
      <c r="DV47" s="11"/>
      <c r="DW47" s="11"/>
      <c r="DX47" s="22"/>
      <c r="ED47" s="223"/>
      <c r="EE47" s="224"/>
      <c r="EF47" s="19" t="s">
        <v>25</v>
      </c>
      <c r="EG47" s="86">
        <v>0.868543814432989</v>
      </c>
      <c r="EH47" s="13">
        <v>0.57448453608247396</v>
      </c>
      <c r="EI47" s="13">
        <v>0.23136597938144299</v>
      </c>
      <c r="EJ47" s="13">
        <v>0.206043814432989</v>
      </c>
      <c r="EK47" s="12">
        <v>0.20970360824742201</v>
      </c>
      <c r="EL47" s="12">
        <v>0.20010309278350499</v>
      </c>
      <c r="EM47" s="14">
        <v>0.167512886597938</v>
      </c>
      <c r="EN47" s="109"/>
      <c r="EO47" s="22"/>
      <c r="EQ47" s="223"/>
      <c r="ER47" s="228"/>
      <c r="ES47" s="19" t="s">
        <v>25</v>
      </c>
      <c r="ET47" s="86">
        <v>0.79751288659793795</v>
      </c>
      <c r="EU47" s="86">
        <v>0.69077319587628805</v>
      </c>
      <c r="EV47" s="12">
        <v>0.42735824742268003</v>
      </c>
      <c r="EW47" s="13">
        <v>0.19956185567010301</v>
      </c>
      <c r="EX47" s="12">
        <v>0.20612113402061799</v>
      </c>
      <c r="EY47" s="12">
        <v>0.20820876288659701</v>
      </c>
      <c r="EZ47" s="14">
        <v>0.20913659793814399</v>
      </c>
      <c r="FA47" s="69">
        <v>0.18867268041237101</v>
      </c>
      <c r="FB47" s="81">
        <v>0.13679123711340199</v>
      </c>
      <c r="FC47" s="11"/>
      <c r="FD47" s="11"/>
      <c r="FE47" s="22"/>
      <c r="FH47" s="223"/>
      <c r="FI47" s="224"/>
      <c r="FJ47" s="19" t="s">
        <v>25</v>
      </c>
      <c r="FK47" s="86">
        <v>0.88876288659793801</v>
      </c>
      <c r="FL47" s="13">
        <v>0.77731958762886599</v>
      </c>
      <c r="FM47" s="13">
        <v>0.35059278350515399</v>
      </c>
      <c r="FN47" s="13">
        <v>0.205528350515463</v>
      </c>
      <c r="FO47" s="12">
        <v>0.20943298969072099</v>
      </c>
      <c r="FP47" s="12">
        <v>0.19971649484536</v>
      </c>
      <c r="FQ47" s="14">
        <v>0.19938144329896901</v>
      </c>
      <c r="FR47" s="109"/>
      <c r="FS47" s="22"/>
      <c r="FU47" s="223"/>
      <c r="FV47" s="228"/>
      <c r="FW47" s="19" t="s">
        <v>25</v>
      </c>
      <c r="FX47" s="86">
        <v>0.89862113402061805</v>
      </c>
      <c r="FY47" s="86">
        <v>0.89850515463917502</v>
      </c>
      <c r="FZ47" s="12">
        <v>0.82646907216494803</v>
      </c>
      <c r="GA47" s="13">
        <v>0.312435567010309</v>
      </c>
      <c r="GB47" s="12">
        <v>0.31528350515463899</v>
      </c>
      <c r="GC47" s="12">
        <v>0.29774484536082402</v>
      </c>
      <c r="GD47" s="14">
        <v>0.26413659793814398</v>
      </c>
      <c r="GE47" s="69">
        <v>0.16811855670102999</v>
      </c>
      <c r="GF47" s="81">
        <v>0.101546391752577</v>
      </c>
      <c r="GG47" s="11"/>
      <c r="GH47" s="11"/>
      <c r="GI47" s="22"/>
      <c r="GO47" s="223"/>
      <c r="GP47" s="224"/>
      <c r="GQ47" s="19" t="s">
        <v>25</v>
      </c>
      <c r="GR47" s="86">
        <v>0.82843450741178004</v>
      </c>
      <c r="GS47" s="13">
        <v>0.61642807949626099</v>
      </c>
      <c r="GT47" s="13">
        <v>0.39621868030958901</v>
      </c>
      <c r="GU47" s="13">
        <v>0.18476567624294801</v>
      </c>
      <c r="GV47" s="12">
        <v>7.4712219598583193E-2</v>
      </c>
      <c r="GW47" s="12">
        <v>7.2396038305129196E-2</v>
      </c>
      <c r="GX47" s="14">
        <v>7.2375541125541107E-2</v>
      </c>
      <c r="GY47" s="109"/>
      <c r="GZ47" s="22"/>
      <c r="HB47" s="223"/>
      <c r="HC47" s="228"/>
      <c r="HD47" s="19" t="s">
        <v>25</v>
      </c>
      <c r="HE47" s="86">
        <v>0.80697805981896797</v>
      </c>
      <c r="HF47" s="86">
        <v>0.55194395251213402</v>
      </c>
      <c r="HG47" s="12">
        <v>0.39978109012199903</v>
      </c>
      <c r="HH47" s="13">
        <v>0.396144890463072</v>
      </c>
      <c r="HI47" s="12">
        <v>0.28880526039616899</v>
      </c>
      <c r="HJ47" s="12">
        <v>0.288813459268004</v>
      </c>
      <c r="HK47" s="14">
        <v>0.289043027679391</v>
      </c>
      <c r="HL47" s="69">
        <v>0.17997343565525301</v>
      </c>
      <c r="HM47" s="81">
        <v>7.2334546766364902E-2</v>
      </c>
      <c r="HN47" s="11"/>
      <c r="HO47" s="11"/>
      <c r="HP47" s="22"/>
      <c r="HS47" s="223"/>
      <c r="HT47" s="224"/>
      <c r="HU47" s="19" t="s">
        <v>25</v>
      </c>
      <c r="HV47" s="86">
        <v>0.92199183392365203</v>
      </c>
      <c r="HW47" s="13">
        <v>0.519136166863439</v>
      </c>
      <c r="HX47" s="13">
        <v>0.39081562377016899</v>
      </c>
      <c r="HY47" s="13">
        <v>0.288756067165158</v>
      </c>
      <c r="HZ47" s="12">
        <v>7.1432670864488998E-2</v>
      </c>
      <c r="IA47" s="12">
        <v>7.2293552407188696E-2</v>
      </c>
      <c r="IB47" s="14">
        <v>7.2367342253705794E-2</v>
      </c>
      <c r="IC47" s="109"/>
      <c r="ID47" s="22"/>
      <c r="IF47" s="223"/>
      <c r="IG47" s="228"/>
      <c r="IH47" s="19" t="s">
        <v>25</v>
      </c>
      <c r="II47" s="86">
        <v>0.93062114653023698</v>
      </c>
      <c r="IJ47" s="86">
        <v>0.93167470156106502</v>
      </c>
      <c r="IK47" s="12">
        <v>0.94109930473566805</v>
      </c>
      <c r="IL47" s="13">
        <v>0.41669126328217199</v>
      </c>
      <c r="IM47" s="12">
        <v>0.39789944903581198</v>
      </c>
      <c r="IN47" s="12">
        <v>8.3907254361799799E-2</v>
      </c>
      <c r="IO47" s="14">
        <v>7.3609471336744003E-2</v>
      </c>
      <c r="IP47" s="69">
        <v>7.1596648301193694E-2</v>
      </c>
      <c r="IQ47" s="81">
        <v>6.9264069264069195E-2</v>
      </c>
      <c r="IR47" s="11"/>
      <c r="IS47" s="11"/>
      <c r="IT47" s="22"/>
      <c r="IZ47" s="223"/>
      <c r="JA47" s="224"/>
      <c r="JB47" s="19" t="s">
        <v>25</v>
      </c>
      <c r="JC47" s="86">
        <v>0.97032607543971106</v>
      </c>
      <c r="JD47" s="13">
        <v>0.72652221515857796</v>
      </c>
      <c r="JE47" s="13">
        <v>0.265743095288549</v>
      </c>
      <c r="JF47" s="13">
        <v>0.26188678745496902</v>
      </c>
      <c r="JG47" s="12">
        <v>0.14187107084834299</v>
      </c>
      <c r="JH47" s="12">
        <v>0.140049975277248</v>
      </c>
      <c r="JI47" s="14">
        <v>2.9543688634597699E-2</v>
      </c>
      <c r="JJ47" s="109"/>
      <c r="JK47" s="22"/>
      <c r="JM47" s="223"/>
      <c r="JN47" s="228"/>
      <c r="JO47" s="19" t="s">
        <v>25</v>
      </c>
      <c r="JP47" s="86">
        <v>0.75218089990817205</v>
      </c>
      <c r="JQ47" s="86">
        <v>0.72945583456947005</v>
      </c>
      <c r="JR47" s="12">
        <v>0.50128028537119396</v>
      </c>
      <c r="JS47" s="13">
        <v>0.262959578300487</v>
      </c>
      <c r="JT47" s="12">
        <v>0.26111420145511</v>
      </c>
      <c r="JU47" s="12">
        <v>0.26188678745496902</v>
      </c>
      <c r="JV47" s="14">
        <v>0.26188678745496902</v>
      </c>
      <c r="JW47" s="69">
        <v>0.255805431941795</v>
      </c>
      <c r="JX47" s="81">
        <v>2.57403581267217E-2</v>
      </c>
      <c r="JY47" s="11"/>
      <c r="JZ47" s="11"/>
      <c r="KA47" s="22"/>
      <c r="KD47" s="223"/>
      <c r="KE47" s="224"/>
      <c r="KF47" s="19" t="s">
        <v>25</v>
      </c>
      <c r="KG47" s="86">
        <v>0.97629926891290497</v>
      </c>
      <c r="KH47" s="13">
        <v>0.74295622306985898</v>
      </c>
      <c r="KI47" s="13">
        <v>0.38490896729532997</v>
      </c>
      <c r="KJ47" s="13">
        <v>0.26111420145511</v>
      </c>
      <c r="KK47" s="12">
        <v>0.14035680228861999</v>
      </c>
      <c r="KL47" s="12">
        <v>2.5954474818111101E-2</v>
      </c>
      <c r="KM47" s="14">
        <v>2.57403581267217E-2</v>
      </c>
      <c r="KN47" s="109"/>
      <c r="KO47" s="22"/>
      <c r="KQ47" s="223"/>
      <c r="KR47" s="228"/>
      <c r="KS47" s="19" t="s">
        <v>25</v>
      </c>
      <c r="KT47" s="86">
        <v>0.979937045277954</v>
      </c>
      <c r="KU47" s="86">
        <v>0.97937857596948497</v>
      </c>
      <c r="KV47" s="12">
        <v>0.86866038002401602</v>
      </c>
      <c r="KW47" s="13">
        <v>0.52303851451578698</v>
      </c>
      <c r="KX47" s="12">
        <v>0.383059175672811</v>
      </c>
      <c r="KY47" s="12">
        <v>0.37421858444585698</v>
      </c>
      <c r="KZ47" s="14">
        <v>0.15290359892632599</v>
      </c>
      <c r="LA47" s="69">
        <v>2.57403581267217E-2</v>
      </c>
      <c r="LB47" s="81">
        <v>1.9919474464929001E-2</v>
      </c>
      <c r="LC47" s="11"/>
      <c r="LD47" s="11"/>
      <c r="LE47" s="22"/>
    </row>
    <row r="48" spans="2:317" x14ac:dyDescent="0.3">
      <c r="B48" s="223"/>
      <c r="C48" s="222" t="s">
        <v>12</v>
      </c>
      <c r="D48" s="4" t="s">
        <v>16</v>
      </c>
      <c r="E48" s="84">
        <v>0.91239338738549003</v>
      </c>
      <c r="F48" s="5">
        <v>0.91511582689850501</v>
      </c>
      <c r="G48" s="5">
        <v>0</v>
      </c>
      <c r="H48" s="5">
        <v>0</v>
      </c>
      <c r="I48" s="5">
        <v>0</v>
      </c>
      <c r="J48" s="38">
        <v>0</v>
      </c>
      <c r="K48" s="95">
        <v>0</v>
      </c>
      <c r="L48" s="84"/>
      <c r="M48" s="6"/>
      <c r="N48" s="90"/>
      <c r="O48" s="90"/>
      <c r="Q48" s="223"/>
      <c r="R48" s="226" t="s">
        <v>12</v>
      </c>
      <c r="S48" s="58" t="s">
        <v>16</v>
      </c>
      <c r="T48" s="84">
        <v>0.91206823925863501</v>
      </c>
      <c r="U48" s="89">
        <v>0.91127956013452105</v>
      </c>
      <c r="V48" s="37">
        <v>0.90803388840198596</v>
      </c>
      <c r="W48" s="38">
        <v>0.27455716586151302</v>
      </c>
      <c r="X48" s="38">
        <v>0.26936619718309801</v>
      </c>
      <c r="Y48" s="38">
        <v>0.27079646017699099</v>
      </c>
      <c r="Z48" s="95">
        <v>0.28813559322033899</v>
      </c>
      <c r="AA48" s="75">
        <v>0</v>
      </c>
      <c r="AB48" s="47">
        <v>0</v>
      </c>
      <c r="AC48" s="5">
        <v>0</v>
      </c>
      <c r="AD48" s="5">
        <v>0</v>
      </c>
      <c r="AE48" s="6"/>
      <c r="AJ48" s="223"/>
      <c r="AK48" s="222" t="s">
        <v>12</v>
      </c>
      <c r="AL48" s="4" t="s">
        <v>16</v>
      </c>
      <c r="AM48" s="84">
        <v>0.91210526315789398</v>
      </c>
      <c r="AN48" s="5">
        <v>0.91224468309117701</v>
      </c>
      <c r="AO48" s="5">
        <v>0</v>
      </c>
      <c r="AP48" s="5">
        <v>0</v>
      </c>
      <c r="AQ48" s="5">
        <v>0</v>
      </c>
      <c r="AR48" s="38">
        <v>0</v>
      </c>
      <c r="AS48" s="95">
        <v>0</v>
      </c>
      <c r="AT48" s="84"/>
      <c r="AU48" s="6"/>
      <c r="AW48" s="223"/>
      <c r="AX48" s="226" t="s">
        <v>12</v>
      </c>
      <c r="AY48" s="58" t="s">
        <v>16</v>
      </c>
      <c r="AZ48" s="84">
        <v>0.91215327122480105</v>
      </c>
      <c r="BA48" s="89">
        <v>0.91402953586497804</v>
      </c>
      <c r="BB48" s="37">
        <v>0.95830568458305598</v>
      </c>
      <c r="BC48" s="38">
        <v>0.99662981138768902</v>
      </c>
      <c r="BD48" s="38">
        <v>0</v>
      </c>
      <c r="BE48" s="38">
        <v>0</v>
      </c>
      <c r="BF48" s="95">
        <v>0</v>
      </c>
      <c r="BG48" s="75">
        <v>0</v>
      </c>
      <c r="BH48" s="47">
        <v>0</v>
      </c>
      <c r="BI48" s="5"/>
      <c r="BJ48" s="5"/>
      <c r="BK48" s="6"/>
      <c r="BL48">
        <v>0.99935229346994003</v>
      </c>
      <c r="BQ48" s="223"/>
      <c r="BR48" s="222" t="s">
        <v>12</v>
      </c>
      <c r="BS48" s="4" t="s">
        <v>16</v>
      </c>
      <c r="BT48" s="84">
        <v>0.89183673469387703</v>
      </c>
      <c r="BU48" s="5">
        <v>0.88525835866261304</v>
      </c>
      <c r="BV48" s="5">
        <v>0</v>
      </c>
      <c r="BW48" s="5">
        <v>0</v>
      </c>
      <c r="BX48" s="5">
        <v>0</v>
      </c>
      <c r="BY48" s="38">
        <v>0</v>
      </c>
      <c r="BZ48" s="95">
        <v>0</v>
      </c>
      <c r="CA48" s="84"/>
      <c r="CB48" s="6"/>
      <c r="CD48" s="223"/>
      <c r="CE48" s="226" t="s">
        <v>12</v>
      </c>
      <c r="CF48" s="58" t="s">
        <v>16</v>
      </c>
      <c r="CG48" s="84">
        <v>0.89220089832584704</v>
      </c>
      <c r="CH48" s="89">
        <v>0.89487704918032696</v>
      </c>
      <c r="CI48" s="37">
        <v>0</v>
      </c>
      <c r="CJ48" s="38">
        <v>0</v>
      </c>
      <c r="CK48" s="38">
        <v>0</v>
      </c>
      <c r="CL48" s="38">
        <v>0</v>
      </c>
      <c r="CM48" s="95">
        <v>0</v>
      </c>
      <c r="CN48" s="75">
        <v>0</v>
      </c>
      <c r="CO48" s="47">
        <v>0</v>
      </c>
      <c r="CP48" s="5"/>
      <c r="CQ48" s="5"/>
      <c r="CR48" s="6"/>
      <c r="CW48" s="223"/>
      <c r="CX48" s="222" t="s">
        <v>12</v>
      </c>
      <c r="CY48" s="4" t="s">
        <v>16</v>
      </c>
      <c r="CZ48" s="84">
        <v>0.89183673469387703</v>
      </c>
      <c r="DA48" s="5">
        <v>0.89745170571311095</v>
      </c>
      <c r="DB48" s="5">
        <v>0</v>
      </c>
      <c r="DC48" s="5">
        <v>0</v>
      </c>
      <c r="DD48" s="5">
        <v>0</v>
      </c>
      <c r="DE48" s="38">
        <v>0</v>
      </c>
      <c r="DF48" s="95">
        <v>0</v>
      </c>
      <c r="DG48" s="84"/>
      <c r="DH48" s="6"/>
      <c r="DJ48" s="223"/>
      <c r="DK48" s="226" t="s">
        <v>12</v>
      </c>
      <c r="DL48" s="58" t="s">
        <v>16</v>
      </c>
      <c r="DM48" s="84">
        <v>0.892018779342723</v>
      </c>
      <c r="DN48" s="89">
        <v>0.90084518655947199</v>
      </c>
      <c r="DO48" s="37">
        <v>0.94712328767123199</v>
      </c>
      <c r="DP48" s="38">
        <v>0</v>
      </c>
      <c r="DQ48" s="38">
        <v>0</v>
      </c>
      <c r="DR48" s="38">
        <v>0</v>
      </c>
      <c r="DS48" s="95">
        <v>0</v>
      </c>
      <c r="DT48" s="75">
        <v>0</v>
      </c>
      <c r="DU48" s="47">
        <v>0</v>
      </c>
      <c r="DV48" s="5"/>
      <c r="DW48" s="5"/>
      <c r="DX48" s="6"/>
      <c r="ED48" s="223"/>
      <c r="EE48" s="222" t="s">
        <v>12</v>
      </c>
      <c r="EF48" s="4" t="s">
        <v>16</v>
      </c>
      <c r="EG48" s="84">
        <v>0.90066156708703704</v>
      </c>
      <c r="EH48" s="5">
        <v>0.88006022080963497</v>
      </c>
      <c r="EI48" s="5">
        <v>0</v>
      </c>
      <c r="EJ48" s="5">
        <v>0</v>
      </c>
      <c r="EK48" s="5">
        <v>0</v>
      </c>
      <c r="EL48" s="38">
        <v>0</v>
      </c>
      <c r="EM48" s="95">
        <v>0</v>
      </c>
      <c r="EN48" s="84"/>
      <c r="EO48" s="6"/>
      <c r="EQ48" s="223"/>
      <c r="ER48" s="226" t="s">
        <v>12</v>
      </c>
      <c r="ES48" s="58" t="s">
        <v>16</v>
      </c>
      <c r="ET48" s="84">
        <v>0.89854624188060594</v>
      </c>
      <c r="EU48" s="89">
        <v>0.89976232303399795</v>
      </c>
      <c r="EV48" s="37">
        <v>6.9565217391304293E-2</v>
      </c>
      <c r="EW48" s="38">
        <v>0</v>
      </c>
      <c r="EX48" s="38">
        <v>0</v>
      </c>
      <c r="EY48" s="38">
        <v>0</v>
      </c>
      <c r="EZ48" s="95">
        <v>0</v>
      </c>
      <c r="FA48" s="75">
        <v>0</v>
      </c>
      <c r="FB48" s="47">
        <v>0</v>
      </c>
      <c r="FC48" s="5"/>
      <c r="FD48" s="5"/>
      <c r="FE48" s="6"/>
      <c r="FH48" s="223"/>
      <c r="FI48" s="222" t="s">
        <v>12</v>
      </c>
      <c r="FJ48" s="4" t="s">
        <v>16</v>
      </c>
      <c r="FK48" s="84">
        <v>0.89898885678910401</v>
      </c>
      <c r="FL48" s="5">
        <v>0.92161874334398297</v>
      </c>
      <c r="FM48" s="5">
        <v>0</v>
      </c>
      <c r="FN48" s="5">
        <v>0</v>
      </c>
      <c r="FO48" s="5">
        <v>0</v>
      </c>
      <c r="FP48" s="38">
        <v>0</v>
      </c>
      <c r="FQ48" s="95">
        <v>0</v>
      </c>
      <c r="FR48" s="84"/>
      <c r="FS48" s="6"/>
      <c r="FU48" s="223"/>
      <c r="FV48" s="226" t="s">
        <v>12</v>
      </c>
      <c r="FW48" s="58" t="s">
        <v>16</v>
      </c>
      <c r="FX48" s="84">
        <v>0.90021691973969598</v>
      </c>
      <c r="FY48" s="89">
        <v>0.90781250000000002</v>
      </c>
      <c r="FZ48" s="37">
        <v>0.95252160595120805</v>
      </c>
      <c r="GA48" s="38">
        <v>0.96439790575916196</v>
      </c>
      <c r="GB48" s="38">
        <v>0</v>
      </c>
      <c r="GC48" s="38">
        <v>0</v>
      </c>
      <c r="GD48" s="95">
        <v>0</v>
      </c>
      <c r="GE48" s="75">
        <v>0</v>
      </c>
      <c r="GF48" s="47">
        <v>0</v>
      </c>
      <c r="GG48" s="5"/>
      <c r="GH48" s="5"/>
      <c r="GI48" s="6"/>
      <c r="GO48" s="223"/>
      <c r="GP48" s="222" t="s">
        <v>12</v>
      </c>
      <c r="GQ48" s="4" t="s">
        <v>16</v>
      </c>
      <c r="GR48" s="84">
        <v>0.93082524271844602</v>
      </c>
      <c r="GS48" s="5">
        <v>0.93082524271844602</v>
      </c>
      <c r="GT48" s="5">
        <v>0</v>
      </c>
      <c r="GU48" s="5">
        <v>0</v>
      </c>
      <c r="GV48" s="5">
        <v>0</v>
      </c>
      <c r="GW48" s="38">
        <v>0</v>
      </c>
      <c r="GX48" s="95">
        <v>0</v>
      </c>
      <c r="GY48" s="84"/>
      <c r="GZ48" s="6"/>
      <c r="HB48" s="223"/>
      <c r="HC48" s="226" t="s">
        <v>12</v>
      </c>
      <c r="HD48" s="58" t="s">
        <v>16</v>
      </c>
      <c r="HE48" s="84">
        <v>0.93076392764518501</v>
      </c>
      <c r="HF48" s="89">
        <v>0.93250362175688095</v>
      </c>
      <c r="HG48" s="37">
        <v>0.91671115856913998</v>
      </c>
      <c r="HH48" s="38">
        <v>0.375</v>
      </c>
      <c r="HI48" s="38">
        <v>0</v>
      </c>
      <c r="HJ48" s="38">
        <v>0</v>
      </c>
      <c r="HK48" s="95">
        <v>0</v>
      </c>
      <c r="HL48" s="75">
        <v>0</v>
      </c>
      <c r="HM48" s="47">
        <v>0</v>
      </c>
      <c r="HN48" s="5"/>
      <c r="HO48" s="5"/>
      <c r="HP48" s="6"/>
      <c r="HS48" s="223"/>
      <c r="HT48" s="222" t="s">
        <v>12</v>
      </c>
      <c r="HU48" s="4" t="s">
        <v>16</v>
      </c>
      <c r="HV48" s="84">
        <v>0.93160625164171196</v>
      </c>
      <c r="HW48" s="5">
        <v>0.78465235020273305</v>
      </c>
      <c r="HX48" s="5">
        <v>0</v>
      </c>
      <c r="HY48" s="5">
        <v>0</v>
      </c>
      <c r="HZ48" s="5">
        <v>0</v>
      </c>
      <c r="IA48" s="38">
        <v>0</v>
      </c>
      <c r="IB48" s="95">
        <v>0</v>
      </c>
      <c r="IC48" s="84"/>
      <c r="ID48" s="6"/>
      <c r="IF48" s="223"/>
      <c r="IG48" s="226" t="s">
        <v>12</v>
      </c>
      <c r="IH48" s="58" t="s">
        <v>16</v>
      </c>
      <c r="II48" s="84">
        <v>0.93073593073592997</v>
      </c>
      <c r="IJ48" s="89">
        <v>0.93073593073592997</v>
      </c>
      <c r="IK48" s="37">
        <v>0.93975624296217797</v>
      </c>
      <c r="IL48" s="38">
        <v>0.95769010863350401</v>
      </c>
      <c r="IM48" s="38">
        <v>0</v>
      </c>
      <c r="IN48" s="38">
        <v>0</v>
      </c>
      <c r="IO48" s="95">
        <v>0</v>
      </c>
      <c r="IP48" s="75">
        <v>0</v>
      </c>
      <c r="IQ48" s="47">
        <v>0</v>
      </c>
      <c r="IR48" s="5"/>
      <c r="IS48" s="5"/>
      <c r="IT48" s="6"/>
      <c r="IZ48" s="223"/>
      <c r="JA48" s="222" t="s">
        <v>12</v>
      </c>
      <c r="JB48" s="4" t="s">
        <v>16</v>
      </c>
      <c r="JC48" s="84">
        <v>0.98009713024282497</v>
      </c>
      <c r="JD48" s="5">
        <v>0.98009713024282497</v>
      </c>
      <c r="JE48" s="5">
        <v>0</v>
      </c>
      <c r="JF48" s="5">
        <v>0</v>
      </c>
      <c r="JG48" s="5">
        <v>0</v>
      </c>
      <c r="JH48" s="38">
        <v>0</v>
      </c>
      <c r="JI48" s="95">
        <v>0</v>
      </c>
      <c r="JJ48" s="84"/>
      <c r="JK48" s="6"/>
      <c r="JM48" s="223"/>
      <c r="JN48" s="226" t="s">
        <v>12</v>
      </c>
      <c r="JO48" s="58" t="s">
        <v>16</v>
      </c>
      <c r="JP48" s="84">
        <v>0.98008052553507097</v>
      </c>
      <c r="JQ48" s="89">
        <v>0.98008052553507097</v>
      </c>
      <c r="JR48" s="37">
        <v>0.98007595160293204</v>
      </c>
      <c r="JS48" s="38">
        <v>0</v>
      </c>
      <c r="JT48" s="38">
        <v>0</v>
      </c>
      <c r="JU48" s="38">
        <v>0</v>
      </c>
      <c r="JV48" s="95">
        <v>0</v>
      </c>
      <c r="JW48" s="75">
        <v>0</v>
      </c>
      <c r="JX48" s="47">
        <v>0</v>
      </c>
      <c r="JY48" s="5"/>
      <c r="JZ48" s="5"/>
      <c r="KA48" s="6"/>
      <c r="KD48" s="223"/>
      <c r="KE48" s="222" t="s">
        <v>12</v>
      </c>
      <c r="KF48" s="4" t="s">
        <v>16</v>
      </c>
      <c r="KG48" s="84">
        <v>0.98008052553507097</v>
      </c>
      <c r="KH48" s="5">
        <v>0.98008052553507097</v>
      </c>
      <c r="KI48" s="5">
        <v>0.98046586923284396</v>
      </c>
      <c r="KJ48" s="5">
        <v>0</v>
      </c>
      <c r="KK48" s="5">
        <v>0</v>
      </c>
      <c r="KL48" s="38">
        <v>0</v>
      </c>
      <c r="KM48" s="95">
        <v>0</v>
      </c>
      <c r="KN48" s="84"/>
      <c r="KO48" s="6"/>
      <c r="KQ48" s="223"/>
      <c r="KR48" s="226" t="s">
        <v>12</v>
      </c>
      <c r="KS48" s="58" t="s">
        <v>16</v>
      </c>
      <c r="KT48" s="84">
        <v>0.98008052553507097</v>
      </c>
      <c r="KU48" s="89">
        <v>0.98008052553507097</v>
      </c>
      <c r="KV48" s="37">
        <v>0.98008052553507097</v>
      </c>
      <c r="KW48" s="38">
        <v>0.99400017909913096</v>
      </c>
      <c r="KX48" s="38">
        <v>0</v>
      </c>
      <c r="KY48" s="38">
        <v>0</v>
      </c>
      <c r="KZ48" s="95">
        <v>0</v>
      </c>
      <c r="LA48" s="75">
        <v>0</v>
      </c>
      <c r="LB48" s="47">
        <v>0</v>
      </c>
      <c r="LC48" s="5"/>
      <c r="LD48" s="5"/>
      <c r="LE48" s="6"/>
    </row>
    <row r="49" spans="2:317" x14ac:dyDescent="0.3">
      <c r="B49" s="223"/>
      <c r="C49" s="223"/>
      <c r="D49" s="7" t="s">
        <v>17</v>
      </c>
      <c r="E49" s="85">
        <v>0.91210526315789398</v>
      </c>
      <c r="F49" s="2">
        <v>0.91210526315789398</v>
      </c>
      <c r="G49" s="2">
        <v>0.91210526315789398</v>
      </c>
      <c r="H49" s="2">
        <v>0.74484863902314902</v>
      </c>
      <c r="I49" s="2">
        <v>0.33333333333333298</v>
      </c>
      <c r="J49" s="1">
        <v>0</v>
      </c>
      <c r="K49" s="30">
        <v>0</v>
      </c>
      <c r="L49" s="85"/>
      <c r="M49" s="9"/>
      <c r="N49" s="90"/>
      <c r="O49" s="90"/>
      <c r="Q49" s="223"/>
      <c r="R49" s="227"/>
      <c r="S49" s="7" t="s">
        <v>17</v>
      </c>
      <c r="T49" s="85">
        <v>0.91210526315789398</v>
      </c>
      <c r="U49" s="85">
        <v>0.91210526315789398</v>
      </c>
      <c r="V49" s="2">
        <v>0.91436711866195297</v>
      </c>
      <c r="W49" s="3">
        <v>0.91659173850954601</v>
      </c>
      <c r="X49" s="1">
        <v>0.76659585767392402</v>
      </c>
      <c r="Y49" s="1">
        <v>0.29443938012762</v>
      </c>
      <c r="Z49" s="30">
        <v>0.29443938012762</v>
      </c>
      <c r="AA49" s="66">
        <v>0.30819672131147502</v>
      </c>
      <c r="AB49" s="80">
        <v>0.308740068104426</v>
      </c>
      <c r="AC49" s="2">
        <v>0</v>
      </c>
      <c r="AD49" s="2">
        <v>0</v>
      </c>
      <c r="AE49" s="9"/>
      <c r="AJ49" s="223"/>
      <c r="AK49" s="223"/>
      <c r="AL49" s="7" t="s">
        <v>17</v>
      </c>
      <c r="AM49" s="85">
        <v>0.91210526315789398</v>
      </c>
      <c r="AN49" s="2">
        <v>0.91210526315789398</v>
      </c>
      <c r="AO49" s="2">
        <v>0.91224930252144998</v>
      </c>
      <c r="AP49" s="2">
        <v>0.92758253461128803</v>
      </c>
      <c r="AQ49" s="2">
        <v>0</v>
      </c>
      <c r="AR49" s="1">
        <v>0</v>
      </c>
      <c r="AS49" s="30">
        <v>0</v>
      </c>
      <c r="AT49" s="85"/>
      <c r="AU49" s="9"/>
      <c r="AW49" s="223"/>
      <c r="AX49" s="227"/>
      <c r="AY49" s="7" t="s">
        <v>17</v>
      </c>
      <c r="AZ49" s="85">
        <v>0.91210526315789398</v>
      </c>
      <c r="BA49" s="85">
        <v>0.91210526315789398</v>
      </c>
      <c r="BB49" s="2">
        <v>0.91210526315789398</v>
      </c>
      <c r="BC49" s="3">
        <v>0.91210526315789398</v>
      </c>
      <c r="BD49" s="1">
        <v>3.6211699164345398E-2</v>
      </c>
      <c r="BE49" s="1">
        <v>0</v>
      </c>
      <c r="BF49" s="30">
        <v>0</v>
      </c>
      <c r="BG49" s="66">
        <v>0</v>
      </c>
      <c r="BH49" s="80">
        <v>0</v>
      </c>
      <c r="BI49" s="2"/>
      <c r="BJ49" s="2"/>
      <c r="BK49" s="9"/>
      <c r="BL49">
        <v>0.91209601010632702</v>
      </c>
      <c r="BQ49" s="223"/>
      <c r="BR49" s="223"/>
      <c r="BS49" s="7" t="s">
        <v>17</v>
      </c>
      <c r="BT49" s="85">
        <v>0.89183673469387703</v>
      </c>
      <c r="BU49" s="2">
        <v>0.87813440320962799</v>
      </c>
      <c r="BV49" s="2">
        <v>0</v>
      </c>
      <c r="BW49" s="2">
        <v>0</v>
      </c>
      <c r="BX49" s="2">
        <v>0</v>
      </c>
      <c r="BY49" s="1">
        <v>0</v>
      </c>
      <c r="BZ49" s="30">
        <v>0</v>
      </c>
      <c r="CA49" s="85"/>
      <c r="CB49" s="9"/>
      <c r="CD49" s="223"/>
      <c r="CE49" s="227"/>
      <c r="CF49" s="7" t="s">
        <v>17</v>
      </c>
      <c r="CG49" s="85">
        <v>0.89183673469387703</v>
      </c>
      <c r="CH49" s="85">
        <v>0.89183673469387703</v>
      </c>
      <c r="CI49" s="2">
        <v>0.89528688524590105</v>
      </c>
      <c r="CJ49" s="3">
        <v>0.88576960309777297</v>
      </c>
      <c r="CK49" s="1">
        <v>0.25</v>
      </c>
      <c r="CL49" s="1">
        <v>0</v>
      </c>
      <c r="CM49" s="30">
        <v>0</v>
      </c>
      <c r="CN49" s="66">
        <v>0</v>
      </c>
      <c r="CO49" s="80">
        <v>0</v>
      </c>
      <c r="CP49" s="2"/>
      <c r="CQ49" s="2"/>
      <c r="CR49" s="9"/>
      <c r="CW49" s="223"/>
      <c r="CX49" s="223"/>
      <c r="CY49" s="7" t="s">
        <v>17</v>
      </c>
      <c r="CZ49" s="85">
        <v>0.89183673469387703</v>
      </c>
      <c r="DA49" s="2">
        <v>0.89183673469387703</v>
      </c>
      <c r="DB49" s="2">
        <v>6.4516129032257993E-2</v>
      </c>
      <c r="DC49" s="2">
        <v>0</v>
      </c>
      <c r="DD49" s="2">
        <v>0</v>
      </c>
      <c r="DE49" s="1">
        <v>0</v>
      </c>
      <c r="DF49" s="30">
        <v>0</v>
      </c>
      <c r="DG49" s="85"/>
      <c r="DH49" s="9"/>
      <c r="DJ49" s="223"/>
      <c r="DK49" s="227"/>
      <c r="DL49" s="7" t="s">
        <v>17</v>
      </c>
      <c r="DM49" s="85">
        <v>0.89183673469387703</v>
      </c>
      <c r="DN49" s="85">
        <v>0.894607340578224</v>
      </c>
      <c r="DO49" s="2">
        <v>0.82832022211938905</v>
      </c>
      <c r="DP49" s="3">
        <v>0.122222222222222</v>
      </c>
      <c r="DQ49" s="1">
        <v>0</v>
      </c>
      <c r="DR49" s="1">
        <v>0</v>
      </c>
      <c r="DS49" s="30">
        <v>0</v>
      </c>
      <c r="DT49" s="66">
        <v>0</v>
      </c>
      <c r="DU49" s="80">
        <v>0</v>
      </c>
      <c r="DV49" s="2"/>
      <c r="DW49" s="2"/>
      <c r="DX49" s="9"/>
      <c r="ED49" s="223"/>
      <c r="EE49" s="223"/>
      <c r="EF49" s="7" t="s">
        <v>17</v>
      </c>
      <c r="EG49" s="85">
        <v>0.89845360824742204</v>
      </c>
      <c r="EH49" s="2">
        <v>0.89927760577915306</v>
      </c>
      <c r="EI49" s="2">
        <v>0.67022792022791999</v>
      </c>
      <c r="EJ49" s="2">
        <v>0</v>
      </c>
      <c r="EK49" s="2">
        <v>0</v>
      </c>
      <c r="EL49" s="1">
        <v>0</v>
      </c>
      <c r="EM49" s="30">
        <v>0</v>
      </c>
      <c r="EN49" s="85"/>
      <c r="EO49" s="9"/>
      <c r="EQ49" s="223"/>
      <c r="ER49" s="227"/>
      <c r="ES49" s="7" t="s">
        <v>17</v>
      </c>
      <c r="ET49" s="85">
        <v>0.89845360824742204</v>
      </c>
      <c r="EU49" s="85">
        <v>0.898628441786119</v>
      </c>
      <c r="EV49" s="2">
        <v>0.900610197538525</v>
      </c>
      <c r="EW49" s="3">
        <v>0.1751968503937</v>
      </c>
      <c r="EX49" s="1">
        <v>0</v>
      </c>
      <c r="EY49" s="1">
        <v>0</v>
      </c>
      <c r="EZ49" s="30">
        <v>0</v>
      </c>
      <c r="FA49" s="66">
        <v>0</v>
      </c>
      <c r="FB49" s="80">
        <v>0</v>
      </c>
      <c r="FC49" s="2"/>
      <c r="FD49" s="2"/>
      <c r="FE49" s="9"/>
      <c r="FH49" s="223"/>
      <c r="FI49" s="223"/>
      <c r="FJ49" s="7" t="s">
        <v>17</v>
      </c>
      <c r="FK49" s="85">
        <v>0.89845360824742204</v>
      </c>
      <c r="FL49" s="2">
        <v>0.89845360824742204</v>
      </c>
      <c r="FM49" s="2">
        <v>0.86597411444141603</v>
      </c>
      <c r="FN49" s="2">
        <v>1.6666666666666601E-2</v>
      </c>
      <c r="FO49" s="2">
        <v>0</v>
      </c>
      <c r="FP49" s="1">
        <v>0</v>
      </c>
      <c r="FQ49" s="30">
        <v>0</v>
      </c>
      <c r="FR49" s="85"/>
      <c r="FS49" s="9"/>
      <c r="FU49" s="223"/>
      <c r="FV49" s="227"/>
      <c r="FW49" s="7" t="s">
        <v>17</v>
      </c>
      <c r="FX49" s="85">
        <v>0.89845360824742204</v>
      </c>
      <c r="FY49" s="85">
        <v>0.89845360824742204</v>
      </c>
      <c r="FZ49" s="2">
        <v>0.89972029420905397</v>
      </c>
      <c r="GA49" s="3">
        <v>0.10477453580901799</v>
      </c>
      <c r="GB49" s="1">
        <v>0</v>
      </c>
      <c r="GC49" s="1">
        <v>0</v>
      </c>
      <c r="GD49" s="30">
        <v>0</v>
      </c>
      <c r="GE49" s="66">
        <v>0</v>
      </c>
      <c r="GF49" s="80">
        <v>0</v>
      </c>
      <c r="GG49" s="2"/>
      <c r="GH49" s="2"/>
      <c r="GI49" s="9"/>
      <c r="GO49" s="223"/>
      <c r="GP49" s="223"/>
      <c r="GQ49" s="7" t="s">
        <v>17</v>
      </c>
      <c r="GR49" s="85">
        <v>0.93073593073592997</v>
      </c>
      <c r="GS49" s="2">
        <v>0.93073593073592997</v>
      </c>
      <c r="GT49" s="2">
        <v>0.93073593073592997</v>
      </c>
      <c r="GU49" s="2">
        <v>0.97042093287827003</v>
      </c>
      <c r="GV49" s="2">
        <v>0</v>
      </c>
      <c r="GW49" s="1">
        <v>0</v>
      </c>
      <c r="GX49" s="30">
        <v>0</v>
      </c>
      <c r="GY49" s="85"/>
      <c r="GZ49" s="9"/>
      <c r="HB49" s="223"/>
      <c r="HC49" s="227"/>
      <c r="HD49" s="7" t="s">
        <v>17</v>
      </c>
      <c r="HE49" s="85">
        <v>0.93073593073592997</v>
      </c>
      <c r="HF49" s="85">
        <v>0.93073593073592997</v>
      </c>
      <c r="HG49" s="2">
        <v>0.93073593073592997</v>
      </c>
      <c r="HH49" s="3">
        <v>0.93073593073592997</v>
      </c>
      <c r="HI49" s="1">
        <v>0.93073593073592997</v>
      </c>
      <c r="HJ49" s="1">
        <v>0.93073593073592997</v>
      </c>
      <c r="HK49" s="30">
        <v>0.93073593073592997</v>
      </c>
      <c r="HL49" s="66">
        <v>0.93073593073592997</v>
      </c>
      <c r="HM49" s="80">
        <v>0.41176470588235198</v>
      </c>
      <c r="HN49" s="2"/>
      <c r="HO49" s="2"/>
      <c r="HP49" s="9"/>
      <c r="HS49" s="223"/>
      <c r="HT49" s="223"/>
      <c r="HU49" s="7" t="s">
        <v>17</v>
      </c>
      <c r="HV49" s="85">
        <v>0.93073593073592997</v>
      </c>
      <c r="HW49" s="2">
        <v>0.93073593073592997</v>
      </c>
      <c r="HX49" s="2">
        <v>0.93073593073592997</v>
      </c>
      <c r="HY49" s="2">
        <v>0.93073593073592997</v>
      </c>
      <c r="HZ49" s="2">
        <v>0</v>
      </c>
      <c r="IA49" s="1">
        <v>0</v>
      </c>
      <c r="IB49" s="30">
        <v>0</v>
      </c>
      <c r="IC49" s="85"/>
      <c r="ID49" s="9"/>
      <c r="IF49" s="223"/>
      <c r="IG49" s="227"/>
      <c r="IH49" s="7" t="s">
        <v>17</v>
      </c>
      <c r="II49" s="85">
        <v>0.93073593073592997</v>
      </c>
      <c r="IJ49" s="85">
        <v>0.93073593073592997</v>
      </c>
      <c r="IK49" s="2">
        <v>0.93073593073592997</v>
      </c>
      <c r="IL49" s="3">
        <v>0.93073593073592997</v>
      </c>
      <c r="IM49" s="1">
        <v>0.929092314413415</v>
      </c>
      <c r="IN49" s="1">
        <v>0.83436944937833002</v>
      </c>
      <c r="IO49" s="30">
        <v>8.3682008368200795E-3</v>
      </c>
      <c r="IP49" s="66">
        <v>0</v>
      </c>
      <c r="IQ49" s="80">
        <v>0</v>
      </c>
      <c r="IR49" s="2"/>
      <c r="IS49" s="2"/>
      <c r="IT49" s="9"/>
      <c r="IZ49" s="223"/>
      <c r="JA49" s="223"/>
      <c r="JB49" s="7" t="s">
        <v>17</v>
      </c>
      <c r="JC49" s="85">
        <v>0.98008052553507097</v>
      </c>
      <c r="JD49" s="2">
        <v>0.98008052553507097</v>
      </c>
      <c r="JE49" s="2">
        <v>0.98008052553507097</v>
      </c>
      <c r="JF49" s="2">
        <v>0.98008052553507097</v>
      </c>
      <c r="JG49" s="2">
        <v>1</v>
      </c>
      <c r="JH49" s="1">
        <v>0</v>
      </c>
      <c r="JI49" s="30">
        <v>0</v>
      </c>
      <c r="JJ49" s="85"/>
      <c r="JK49" s="9"/>
      <c r="JM49" s="223"/>
      <c r="JN49" s="227"/>
      <c r="JO49" s="7" t="s">
        <v>17</v>
      </c>
      <c r="JP49" s="85">
        <v>0.98008052553507097</v>
      </c>
      <c r="JQ49" s="85">
        <v>0.98008052553507097</v>
      </c>
      <c r="JR49" s="2">
        <v>0.98008052553507097</v>
      </c>
      <c r="JS49" s="3">
        <v>0.98008052553507097</v>
      </c>
      <c r="JT49" s="1">
        <v>0.98008052553507097</v>
      </c>
      <c r="JU49" s="1">
        <v>0.98008052553507097</v>
      </c>
      <c r="JV49" s="30">
        <v>0.98008052553507097</v>
      </c>
      <c r="JW49" s="66">
        <v>0.98912433080004403</v>
      </c>
      <c r="JX49" s="80">
        <v>0</v>
      </c>
      <c r="JY49" s="2"/>
      <c r="JZ49" s="2"/>
      <c r="KA49" s="9"/>
      <c r="KD49" s="223"/>
      <c r="KE49" s="223"/>
      <c r="KF49" s="7" t="s">
        <v>17</v>
      </c>
      <c r="KG49" s="85">
        <v>0.98008052553507097</v>
      </c>
      <c r="KH49" s="2">
        <v>0.98008052553507097</v>
      </c>
      <c r="KI49" s="2">
        <v>0.98008052553507097</v>
      </c>
      <c r="KJ49" s="2">
        <v>0.98008052553507097</v>
      </c>
      <c r="KK49" s="2">
        <v>0.83611016660999604</v>
      </c>
      <c r="KL49" s="1">
        <v>0</v>
      </c>
      <c r="KM49" s="30">
        <v>0</v>
      </c>
      <c r="KN49" s="85"/>
      <c r="KO49" s="9"/>
      <c r="KQ49" s="223"/>
      <c r="KR49" s="227"/>
      <c r="KS49" s="7" t="s">
        <v>17</v>
      </c>
      <c r="KT49" s="85">
        <v>0.98008052553507097</v>
      </c>
      <c r="KU49" s="85">
        <v>0.98008052553507097</v>
      </c>
      <c r="KV49" s="2">
        <v>0.98008052553507097</v>
      </c>
      <c r="KW49" s="3">
        <v>0.98008052553507097</v>
      </c>
      <c r="KX49" s="1">
        <v>0.98008052553507097</v>
      </c>
      <c r="KY49" s="1">
        <v>0.98008052553507097</v>
      </c>
      <c r="KZ49" s="30">
        <v>0.98008052553507097</v>
      </c>
      <c r="LA49" s="66">
        <v>0</v>
      </c>
      <c r="LB49" s="80">
        <v>0</v>
      </c>
      <c r="LC49" s="2"/>
      <c r="LD49" s="2"/>
      <c r="LE49" s="9"/>
    </row>
    <row r="50" spans="2:317" x14ac:dyDescent="0.3">
      <c r="B50" s="223"/>
      <c r="C50" s="223"/>
      <c r="D50" s="7" t="s">
        <v>18</v>
      </c>
      <c r="E50" s="85">
        <v>0.91161658088438702</v>
      </c>
      <c r="F50" s="2">
        <v>0.77245508982035904</v>
      </c>
      <c r="G50" s="2">
        <v>0</v>
      </c>
      <c r="H50" s="2">
        <v>0</v>
      </c>
      <c r="I50" s="2">
        <v>0</v>
      </c>
      <c r="J50" s="1">
        <v>0</v>
      </c>
      <c r="K50" s="30">
        <v>0</v>
      </c>
      <c r="L50" s="85"/>
      <c r="M50" s="9"/>
      <c r="N50" s="90"/>
      <c r="O50" s="90"/>
      <c r="Q50" s="223"/>
      <c r="R50" s="227"/>
      <c r="S50" s="7" t="s">
        <v>18</v>
      </c>
      <c r="T50" s="85">
        <v>0.91210526315789398</v>
      </c>
      <c r="U50" s="85">
        <v>0.28415758591785401</v>
      </c>
      <c r="V50" s="2">
        <v>0</v>
      </c>
      <c r="W50" s="1">
        <v>0</v>
      </c>
      <c r="X50" s="1">
        <v>0</v>
      </c>
      <c r="Y50" s="1">
        <v>0</v>
      </c>
      <c r="Z50" s="30">
        <v>0</v>
      </c>
      <c r="AA50" s="66">
        <v>0</v>
      </c>
      <c r="AB50" s="80">
        <v>0</v>
      </c>
      <c r="AC50" s="2">
        <v>0</v>
      </c>
      <c r="AD50" s="2">
        <v>0</v>
      </c>
      <c r="AE50" s="9"/>
      <c r="AJ50" s="223"/>
      <c r="AK50" s="223"/>
      <c r="AL50" s="7" t="s">
        <v>18</v>
      </c>
      <c r="AM50" s="85">
        <v>0.83224135303976798</v>
      </c>
      <c r="AN50" s="2">
        <v>0.91277258566978103</v>
      </c>
      <c r="AO50" s="2">
        <v>0</v>
      </c>
      <c r="AP50" s="2">
        <v>0</v>
      </c>
      <c r="AQ50" s="2">
        <v>0</v>
      </c>
      <c r="AR50" s="1">
        <v>0</v>
      </c>
      <c r="AS50" s="30">
        <v>0</v>
      </c>
      <c r="AT50" s="85"/>
      <c r="AU50" s="9"/>
      <c r="AW50" s="223"/>
      <c r="AX50" s="227"/>
      <c r="AY50" s="7" t="s">
        <v>18</v>
      </c>
      <c r="AZ50" s="85">
        <v>0.91215327122480105</v>
      </c>
      <c r="BA50" s="85">
        <v>0.91253751777157599</v>
      </c>
      <c r="BB50" s="2">
        <v>0.93071965628356601</v>
      </c>
      <c r="BC50" s="1">
        <v>0.9993524078653</v>
      </c>
      <c r="BD50" s="1">
        <v>0</v>
      </c>
      <c r="BE50" s="1">
        <v>0</v>
      </c>
      <c r="BF50" s="30">
        <v>0</v>
      </c>
      <c r="BG50" s="66">
        <v>0</v>
      </c>
      <c r="BH50" s="80">
        <v>0</v>
      </c>
      <c r="BI50" s="2"/>
      <c r="BJ50" s="2"/>
      <c r="BK50" s="9"/>
      <c r="BL50">
        <v>0.99935217903415696</v>
      </c>
      <c r="BQ50" s="223"/>
      <c r="BR50" s="223"/>
      <c r="BS50" s="7" t="s">
        <v>18</v>
      </c>
      <c r="BT50" s="85">
        <v>0.90225253151477502</v>
      </c>
      <c r="BU50" s="2">
        <v>0.25</v>
      </c>
      <c r="BV50" s="2">
        <v>0</v>
      </c>
      <c r="BW50" s="2">
        <v>0</v>
      </c>
      <c r="BX50" s="2">
        <v>0</v>
      </c>
      <c r="BY50" s="1">
        <v>0</v>
      </c>
      <c r="BZ50" s="30">
        <v>0</v>
      </c>
      <c r="CA50" s="85"/>
      <c r="CB50" s="9"/>
      <c r="CD50" s="223"/>
      <c r="CE50" s="227"/>
      <c r="CF50" s="7" t="s">
        <v>18</v>
      </c>
      <c r="CG50" s="85">
        <v>0.90220820189274398</v>
      </c>
      <c r="CH50" s="85">
        <v>0.34920634920634902</v>
      </c>
      <c r="CI50" s="2">
        <v>0</v>
      </c>
      <c r="CJ50" s="1">
        <v>0</v>
      </c>
      <c r="CK50" s="1">
        <v>0</v>
      </c>
      <c r="CL50" s="1">
        <v>0</v>
      </c>
      <c r="CM50" s="30">
        <v>0</v>
      </c>
      <c r="CN50" s="66">
        <v>0</v>
      </c>
      <c r="CO50" s="80">
        <v>0</v>
      </c>
      <c r="CP50" s="2"/>
      <c r="CQ50" s="2"/>
      <c r="CR50" s="9"/>
      <c r="CW50" s="223"/>
      <c r="CX50" s="223"/>
      <c r="CY50" s="7" t="s">
        <v>18</v>
      </c>
      <c r="CZ50" s="85">
        <v>0.89304703476482605</v>
      </c>
      <c r="DA50" s="2">
        <v>0.12121212121212099</v>
      </c>
      <c r="DB50" s="2">
        <v>0</v>
      </c>
      <c r="DC50" s="2">
        <v>0</v>
      </c>
      <c r="DD50" s="2">
        <v>0</v>
      </c>
      <c r="DE50" s="1">
        <v>0</v>
      </c>
      <c r="DF50" s="30">
        <v>0</v>
      </c>
      <c r="DG50" s="85"/>
      <c r="DH50" s="9"/>
      <c r="DJ50" s="223"/>
      <c r="DK50" s="227"/>
      <c r="DL50" s="7" t="s">
        <v>18</v>
      </c>
      <c r="DM50" s="85">
        <v>0.89402618657937805</v>
      </c>
      <c r="DN50" s="85">
        <v>0.90494926485814797</v>
      </c>
      <c r="DO50" s="2">
        <v>0.94901019796040698</v>
      </c>
      <c r="DP50" s="1">
        <v>0</v>
      </c>
      <c r="DQ50" s="1">
        <v>0</v>
      </c>
      <c r="DR50" s="1">
        <v>0</v>
      </c>
      <c r="DS50" s="30">
        <v>0</v>
      </c>
      <c r="DT50" s="66">
        <v>0</v>
      </c>
      <c r="DU50" s="80">
        <v>0</v>
      </c>
      <c r="DV50" s="2"/>
      <c r="DW50" s="2"/>
      <c r="DX50" s="9"/>
      <c r="ED50" s="223"/>
      <c r="EE50" s="223"/>
      <c r="EF50" s="7" t="s">
        <v>18</v>
      </c>
      <c r="EG50" s="85">
        <v>0.88648169263904697</v>
      </c>
      <c r="EH50" s="2">
        <v>0.81726354453627104</v>
      </c>
      <c r="EI50" s="2">
        <v>0</v>
      </c>
      <c r="EJ50" s="2">
        <v>0</v>
      </c>
      <c r="EK50" s="2">
        <v>0</v>
      </c>
      <c r="EL50" s="1">
        <v>0</v>
      </c>
      <c r="EM50" s="30">
        <v>0</v>
      </c>
      <c r="EN50" s="85"/>
      <c r="EO50" s="9"/>
      <c r="EQ50" s="223"/>
      <c r="ER50" s="227"/>
      <c r="ES50" s="7" t="s">
        <v>18</v>
      </c>
      <c r="ET50" s="85">
        <v>0.86287625418060199</v>
      </c>
      <c r="EU50" s="85">
        <v>0.3</v>
      </c>
      <c r="EV50" s="2">
        <v>0</v>
      </c>
      <c r="EW50" s="1">
        <v>0</v>
      </c>
      <c r="EX50" s="1">
        <v>0</v>
      </c>
      <c r="EY50" s="1">
        <v>0</v>
      </c>
      <c r="EZ50" s="30">
        <v>0</v>
      </c>
      <c r="FA50" s="66">
        <v>0</v>
      </c>
      <c r="FB50" s="80">
        <v>0</v>
      </c>
      <c r="FC50" s="2"/>
      <c r="FD50" s="2"/>
      <c r="FE50" s="9"/>
      <c r="FH50" s="223"/>
      <c r="FI50" s="223"/>
      <c r="FJ50" s="7" t="s">
        <v>18</v>
      </c>
      <c r="FK50" s="85">
        <v>0.900755458967194</v>
      </c>
      <c r="FL50" s="2">
        <v>0.93733273862622601</v>
      </c>
      <c r="FM50" s="2">
        <v>0</v>
      </c>
      <c r="FN50" s="2">
        <v>0</v>
      </c>
      <c r="FO50" s="2">
        <v>0</v>
      </c>
      <c r="FP50" s="1">
        <v>0</v>
      </c>
      <c r="FQ50" s="30">
        <v>0</v>
      </c>
      <c r="FR50" s="85"/>
      <c r="FS50" s="9"/>
      <c r="FU50" s="223"/>
      <c r="FV50" s="227"/>
      <c r="FW50" s="7" t="s">
        <v>18</v>
      </c>
      <c r="FX50" s="85">
        <v>0.89845360824742204</v>
      </c>
      <c r="FY50" s="85">
        <v>0.90217391304347805</v>
      </c>
      <c r="FZ50" s="2">
        <v>0.96921182266009798</v>
      </c>
      <c r="GA50" s="1">
        <v>0</v>
      </c>
      <c r="GB50" s="1">
        <v>0</v>
      </c>
      <c r="GC50" s="1">
        <v>0</v>
      </c>
      <c r="GD50" s="30">
        <v>0</v>
      </c>
      <c r="GE50" s="66">
        <v>0</v>
      </c>
      <c r="GF50" s="80">
        <v>0</v>
      </c>
      <c r="GG50" s="2"/>
      <c r="GH50" s="2"/>
      <c r="GI50" s="9"/>
      <c r="GO50" s="223"/>
      <c r="GP50" s="223"/>
      <c r="GQ50" s="7" t="s">
        <v>18</v>
      </c>
      <c r="GR50" s="85">
        <v>0.760509554140127</v>
      </c>
      <c r="GS50" s="2">
        <v>0.952380952380952</v>
      </c>
      <c r="GT50" s="2">
        <v>0</v>
      </c>
      <c r="GU50" s="2">
        <v>0</v>
      </c>
      <c r="GV50" s="2">
        <v>0</v>
      </c>
      <c r="GW50" s="1">
        <v>0</v>
      </c>
      <c r="GX50" s="30">
        <v>0</v>
      </c>
      <c r="GY50" s="85"/>
      <c r="GZ50" s="9"/>
      <c r="HB50" s="223"/>
      <c r="HC50" s="227"/>
      <c r="HD50" s="7" t="s">
        <v>18</v>
      </c>
      <c r="HE50" s="85">
        <v>0.41997961264016298</v>
      </c>
      <c r="HF50" s="85">
        <v>0</v>
      </c>
      <c r="HG50" s="2">
        <v>0</v>
      </c>
      <c r="HH50" s="1">
        <v>0</v>
      </c>
      <c r="HI50" s="1">
        <v>0</v>
      </c>
      <c r="HJ50" s="1">
        <v>0</v>
      </c>
      <c r="HK50" s="30">
        <v>0</v>
      </c>
      <c r="HL50" s="66">
        <v>0</v>
      </c>
      <c r="HM50" s="80">
        <v>0</v>
      </c>
      <c r="HN50" s="2"/>
      <c r="HO50" s="2"/>
      <c r="HP50" s="9"/>
      <c r="HS50" s="223"/>
      <c r="HT50" s="223"/>
      <c r="HU50" s="7" t="s">
        <v>18</v>
      </c>
      <c r="HV50" s="85">
        <v>0.93922854195094296</v>
      </c>
      <c r="HW50" s="2">
        <v>0</v>
      </c>
      <c r="HX50" s="2">
        <v>0</v>
      </c>
      <c r="HY50" s="2">
        <v>0</v>
      </c>
      <c r="HZ50" s="2">
        <v>0</v>
      </c>
      <c r="IA50" s="1">
        <v>0</v>
      </c>
      <c r="IB50" s="30">
        <v>0</v>
      </c>
      <c r="IC50" s="85"/>
      <c r="ID50" s="9"/>
      <c r="IF50" s="223"/>
      <c r="IG50" s="227"/>
      <c r="IH50" s="7" t="s">
        <v>18</v>
      </c>
      <c r="II50" s="85">
        <v>0.93073593073592997</v>
      </c>
      <c r="IJ50" s="85">
        <v>0.93076645567544503</v>
      </c>
      <c r="IK50" s="2">
        <v>0.97261729325885005</v>
      </c>
      <c r="IL50" s="1">
        <v>0.99248120300751796</v>
      </c>
      <c r="IM50" s="1">
        <v>0</v>
      </c>
      <c r="IN50" s="1">
        <v>0</v>
      </c>
      <c r="IO50" s="30">
        <v>0</v>
      </c>
      <c r="IP50" s="66">
        <v>0</v>
      </c>
      <c r="IQ50" s="80">
        <v>0</v>
      </c>
      <c r="IR50" s="2"/>
      <c r="IS50" s="2"/>
      <c r="IT50" s="9"/>
      <c r="IZ50" s="223"/>
      <c r="JA50" s="223"/>
      <c r="JB50" s="7" t="s">
        <v>18</v>
      </c>
      <c r="JC50" s="85">
        <v>0.981830016737958</v>
      </c>
      <c r="JD50" s="2">
        <v>0.79104477611940205</v>
      </c>
      <c r="JE50" s="2">
        <v>0</v>
      </c>
      <c r="JF50" s="2">
        <v>0</v>
      </c>
      <c r="JG50" s="2">
        <v>0</v>
      </c>
      <c r="JH50" s="1">
        <v>0</v>
      </c>
      <c r="JI50" s="30">
        <v>0</v>
      </c>
      <c r="JJ50" s="85"/>
      <c r="JK50" s="9"/>
      <c r="JM50" s="223"/>
      <c r="JN50" s="227"/>
      <c r="JO50" s="7" t="s">
        <v>18</v>
      </c>
      <c r="JP50" s="85">
        <v>0.86355183635518296</v>
      </c>
      <c r="JQ50" s="85">
        <v>0</v>
      </c>
      <c r="JR50" s="2">
        <v>0</v>
      </c>
      <c r="JS50" s="1">
        <v>0</v>
      </c>
      <c r="JT50" s="1">
        <v>0</v>
      </c>
      <c r="JU50" s="1">
        <v>0</v>
      </c>
      <c r="JV50" s="30">
        <v>0</v>
      </c>
      <c r="JW50" s="66">
        <v>0</v>
      </c>
      <c r="JX50" s="80">
        <v>0</v>
      </c>
      <c r="JY50" s="2"/>
      <c r="JZ50" s="2"/>
      <c r="KA50" s="9"/>
      <c r="KD50" s="223"/>
      <c r="KE50" s="223"/>
      <c r="KF50" s="7" t="s">
        <v>18</v>
      </c>
      <c r="KG50" s="85">
        <v>0.98008052553507097</v>
      </c>
      <c r="KH50" s="2">
        <v>0.86837793555434095</v>
      </c>
      <c r="KI50" s="2">
        <v>0</v>
      </c>
      <c r="KJ50" s="2">
        <v>0</v>
      </c>
      <c r="KK50" s="2">
        <v>0</v>
      </c>
      <c r="KL50" s="1">
        <v>0</v>
      </c>
      <c r="KM50" s="30">
        <v>0</v>
      </c>
      <c r="KN50" s="85"/>
      <c r="KO50" s="9"/>
      <c r="KQ50" s="223"/>
      <c r="KR50" s="227"/>
      <c r="KS50" s="7" t="s">
        <v>18</v>
      </c>
      <c r="KT50" s="85">
        <v>0.98008052553507097</v>
      </c>
      <c r="KU50" s="85">
        <v>0.98008052553507097</v>
      </c>
      <c r="KV50" s="2">
        <v>0.986175770283236</v>
      </c>
      <c r="KW50" s="1">
        <v>0.98442477876106105</v>
      </c>
      <c r="KX50" s="1">
        <v>0</v>
      </c>
      <c r="KY50" s="1">
        <v>0</v>
      </c>
      <c r="KZ50" s="30">
        <v>0</v>
      </c>
      <c r="LA50" s="66">
        <v>0</v>
      </c>
      <c r="LB50" s="80">
        <v>0</v>
      </c>
      <c r="LC50" s="2"/>
      <c r="LD50" s="2"/>
      <c r="LE50" s="9"/>
    </row>
    <row r="51" spans="2:317" x14ac:dyDescent="0.3">
      <c r="B51" s="223"/>
      <c r="C51" s="223"/>
      <c r="D51" s="7" t="s">
        <v>19</v>
      </c>
      <c r="E51" s="85">
        <v>0.91089218507859104</v>
      </c>
      <c r="F51" s="2">
        <v>0.25110132158590298</v>
      </c>
      <c r="G51" s="2">
        <v>0</v>
      </c>
      <c r="H51" s="2">
        <v>0</v>
      </c>
      <c r="I51" s="2">
        <v>0</v>
      </c>
      <c r="J51" s="1">
        <v>0</v>
      </c>
      <c r="K51" s="30">
        <v>0</v>
      </c>
      <c r="L51" s="85"/>
      <c r="M51" s="9"/>
      <c r="N51" s="90"/>
      <c r="O51" s="90"/>
      <c r="Q51" s="223"/>
      <c r="R51" s="227"/>
      <c r="S51" s="7" t="s">
        <v>19</v>
      </c>
      <c r="T51" s="85">
        <v>0.77733257012020596</v>
      </c>
      <c r="U51" s="85">
        <v>0.56710775047258899</v>
      </c>
      <c r="V51" s="2">
        <v>0</v>
      </c>
      <c r="W51" s="1">
        <v>0</v>
      </c>
      <c r="X51" s="1">
        <v>0</v>
      </c>
      <c r="Y51" s="1">
        <v>0</v>
      </c>
      <c r="Z51" s="30">
        <v>0</v>
      </c>
      <c r="AA51" s="66">
        <v>0</v>
      </c>
      <c r="AB51" s="80">
        <v>0</v>
      </c>
      <c r="AC51" s="2">
        <v>0</v>
      </c>
      <c r="AD51" s="2">
        <v>0</v>
      </c>
      <c r="AE51" s="9"/>
      <c r="AJ51" s="223"/>
      <c r="AK51" s="223"/>
      <c r="AL51" s="7" t="s">
        <v>19</v>
      </c>
      <c r="AM51" s="85">
        <v>0.91602080900307803</v>
      </c>
      <c r="AN51" s="2">
        <v>0.81444241316270505</v>
      </c>
      <c r="AO51" s="2">
        <v>0</v>
      </c>
      <c r="AP51" s="2">
        <v>0</v>
      </c>
      <c r="AQ51" s="2">
        <v>0</v>
      </c>
      <c r="AR51" s="1">
        <v>0</v>
      </c>
      <c r="AS51" s="30">
        <v>0</v>
      </c>
      <c r="AT51" s="85"/>
      <c r="AU51" s="9"/>
      <c r="AW51" s="223"/>
      <c r="AX51" s="227"/>
      <c r="AY51" s="7" t="s">
        <v>19</v>
      </c>
      <c r="AZ51" s="85">
        <v>0.91210526315789398</v>
      </c>
      <c r="BA51" s="85">
        <v>0.91263362999631303</v>
      </c>
      <c r="BB51" s="2">
        <v>0.92927234704273598</v>
      </c>
      <c r="BC51" s="1">
        <v>0.99935267463072996</v>
      </c>
      <c r="BD51" s="1">
        <v>0</v>
      </c>
      <c r="BE51" s="1">
        <v>0</v>
      </c>
      <c r="BF51" s="30">
        <v>0</v>
      </c>
      <c r="BG51" s="66">
        <v>0</v>
      </c>
      <c r="BH51" s="80">
        <v>0</v>
      </c>
      <c r="BI51" s="2"/>
      <c r="BJ51" s="2"/>
      <c r="BK51" s="9"/>
      <c r="BL51">
        <v>0.99935214087990998</v>
      </c>
      <c r="BQ51" s="223"/>
      <c r="BR51" s="223"/>
      <c r="BS51" s="7" t="s">
        <v>19</v>
      </c>
      <c r="BT51" s="85">
        <v>0.90933722384326798</v>
      </c>
      <c r="BU51" s="2">
        <v>7.3529411764705802E-2</v>
      </c>
      <c r="BV51" s="2">
        <v>0</v>
      </c>
      <c r="BW51" s="2">
        <v>0</v>
      </c>
      <c r="BX51" s="2">
        <v>0</v>
      </c>
      <c r="BY51" s="1">
        <v>0</v>
      </c>
      <c r="BZ51" s="30">
        <v>0</v>
      </c>
      <c r="CA51" s="85"/>
      <c r="CB51" s="9"/>
      <c r="CD51" s="223"/>
      <c r="CE51" s="227"/>
      <c r="CF51" s="7" t="s">
        <v>19</v>
      </c>
      <c r="CG51" s="85">
        <v>0.85287460389316405</v>
      </c>
      <c r="CH51" s="85">
        <v>0.14285714285714199</v>
      </c>
      <c r="CI51" s="2">
        <v>0</v>
      </c>
      <c r="CJ51" s="1">
        <v>0</v>
      </c>
      <c r="CK51" s="1">
        <v>0</v>
      </c>
      <c r="CL51" s="1">
        <v>0</v>
      </c>
      <c r="CM51" s="30">
        <v>0</v>
      </c>
      <c r="CN51" s="66">
        <v>0</v>
      </c>
      <c r="CO51" s="80">
        <v>0</v>
      </c>
      <c r="CP51" s="2"/>
      <c r="CQ51" s="2"/>
      <c r="CR51" s="9"/>
      <c r="CW51" s="223"/>
      <c r="CX51" s="223"/>
      <c r="CY51" s="7" t="s">
        <v>19</v>
      </c>
      <c r="CZ51" s="85">
        <v>0.82988721804511201</v>
      </c>
      <c r="DA51" s="2">
        <v>0.16666666666666599</v>
      </c>
      <c r="DB51" s="2">
        <v>0</v>
      </c>
      <c r="DC51" s="2">
        <v>0</v>
      </c>
      <c r="DD51" s="2">
        <v>0</v>
      </c>
      <c r="DE51" s="1">
        <v>0</v>
      </c>
      <c r="DF51" s="30">
        <v>0</v>
      </c>
      <c r="DG51" s="85"/>
      <c r="DH51" s="9"/>
      <c r="DJ51" s="223"/>
      <c r="DK51" s="227"/>
      <c r="DL51" s="7" t="s">
        <v>19</v>
      </c>
      <c r="DM51" s="85">
        <v>0.89714637651406204</v>
      </c>
      <c r="DN51" s="85">
        <v>0.91117597998331901</v>
      </c>
      <c r="DO51" s="2">
        <v>0.94946053378761996</v>
      </c>
      <c r="DP51" s="1">
        <v>0</v>
      </c>
      <c r="DQ51" s="1">
        <v>0</v>
      </c>
      <c r="DR51" s="1">
        <v>0</v>
      </c>
      <c r="DS51" s="30">
        <v>0</v>
      </c>
      <c r="DT51" s="66">
        <v>0</v>
      </c>
      <c r="DU51" s="80">
        <v>0</v>
      </c>
      <c r="DV51" s="2"/>
      <c r="DW51" s="2"/>
      <c r="DX51" s="9"/>
      <c r="ED51" s="223"/>
      <c r="EE51" s="223"/>
      <c r="EF51" s="7" t="s">
        <v>19</v>
      </c>
      <c r="EG51" s="85">
        <v>0.90248676030393704</v>
      </c>
      <c r="EH51" s="2">
        <v>0.90352697095435597</v>
      </c>
      <c r="EI51" s="2">
        <v>0</v>
      </c>
      <c r="EJ51" s="2">
        <v>0</v>
      </c>
      <c r="EK51" s="2">
        <v>0</v>
      </c>
      <c r="EL51" s="1">
        <v>0</v>
      </c>
      <c r="EM51" s="30">
        <v>0</v>
      </c>
      <c r="EN51" s="85"/>
      <c r="EO51" s="9"/>
      <c r="EQ51" s="223"/>
      <c r="ER51" s="227"/>
      <c r="ES51" s="7" t="s">
        <v>19</v>
      </c>
      <c r="ET51" s="85">
        <v>0.85381244522348798</v>
      </c>
      <c r="EU51" s="85">
        <v>0.247787610619469</v>
      </c>
      <c r="EV51" s="2">
        <v>0</v>
      </c>
      <c r="EW51" s="1">
        <v>0</v>
      </c>
      <c r="EX51" s="1">
        <v>0</v>
      </c>
      <c r="EY51" s="1">
        <v>0</v>
      </c>
      <c r="EZ51" s="30">
        <v>0</v>
      </c>
      <c r="FA51" s="66">
        <v>0</v>
      </c>
      <c r="FB51" s="80">
        <v>0</v>
      </c>
      <c r="FC51" s="2"/>
      <c r="FD51" s="2"/>
      <c r="FE51" s="9"/>
      <c r="FH51" s="223"/>
      <c r="FI51" s="223"/>
      <c r="FJ51" s="7" t="s">
        <v>19</v>
      </c>
      <c r="FK51" s="85">
        <v>0.893339384999432</v>
      </c>
      <c r="FL51" s="2">
        <v>0.88900162337662303</v>
      </c>
      <c r="FM51" s="2">
        <v>0</v>
      </c>
      <c r="FN51" s="2">
        <v>0</v>
      </c>
      <c r="FO51" s="2">
        <v>0</v>
      </c>
      <c r="FP51" s="1">
        <v>0</v>
      </c>
      <c r="FQ51" s="30">
        <v>0</v>
      </c>
      <c r="FR51" s="85"/>
      <c r="FS51" s="9"/>
      <c r="FU51" s="223"/>
      <c r="FV51" s="227"/>
      <c r="FW51" s="7" t="s">
        <v>19</v>
      </c>
      <c r="FX51" s="85">
        <v>0.89845360824742204</v>
      </c>
      <c r="FY51" s="85">
        <v>0.90161390440720002</v>
      </c>
      <c r="FZ51" s="2">
        <v>0.97027148306035405</v>
      </c>
      <c r="GA51" s="1">
        <v>1</v>
      </c>
      <c r="GB51" s="1">
        <v>0</v>
      </c>
      <c r="GC51" s="1">
        <v>0</v>
      </c>
      <c r="GD51" s="30">
        <v>0</v>
      </c>
      <c r="GE51" s="66">
        <v>0</v>
      </c>
      <c r="GF51" s="80">
        <v>0</v>
      </c>
      <c r="GG51" s="2"/>
      <c r="GH51" s="2"/>
      <c r="GI51" s="9"/>
      <c r="GO51" s="223"/>
      <c r="GP51" s="223"/>
      <c r="GQ51" s="7" t="s">
        <v>19</v>
      </c>
      <c r="GR51" s="85">
        <v>0.93051890941073001</v>
      </c>
      <c r="GS51" s="2">
        <v>0.5</v>
      </c>
      <c r="GT51" s="2">
        <v>0</v>
      </c>
      <c r="GU51" s="2">
        <v>0</v>
      </c>
      <c r="GV51" s="2">
        <v>0</v>
      </c>
      <c r="GW51" s="1">
        <v>0</v>
      </c>
      <c r="GX51" s="30">
        <v>0</v>
      </c>
      <c r="GY51" s="85"/>
      <c r="GZ51" s="9"/>
      <c r="HB51" s="223"/>
      <c r="HC51" s="227"/>
      <c r="HD51" s="7" t="s">
        <v>19</v>
      </c>
      <c r="HE51" s="85">
        <v>0.96254542757546502</v>
      </c>
      <c r="HF51" s="85">
        <v>0</v>
      </c>
      <c r="HG51" s="2">
        <v>0</v>
      </c>
      <c r="HH51" s="1">
        <v>0</v>
      </c>
      <c r="HI51" s="1">
        <v>0</v>
      </c>
      <c r="HJ51" s="1">
        <v>0</v>
      </c>
      <c r="HK51" s="30">
        <v>0</v>
      </c>
      <c r="HL51" s="66">
        <v>0</v>
      </c>
      <c r="HM51" s="80">
        <v>0</v>
      </c>
      <c r="HN51" s="2"/>
      <c r="HO51" s="2"/>
      <c r="HP51" s="9"/>
      <c r="HS51" s="223"/>
      <c r="HT51" s="223"/>
      <c r="HU51" s="7" t="s">
        <v>19</v>
      </c>
      <c r="HV51" s="85">
        <v>0.96765540566807895</v>
      </c>
      <c r="HW51" s="2">
        <v>0</v>
      </c>
      <c r="HX51" s="2">
        <v>0</v>
      </c>
      <c r="HY51" s="2">
        <v>0</v>
      </c>
      <c r="HZ51" s="2">
        <v>0</v>
      </c>
      <c r="IA51" s="1">
        <v>0</v>
      </c>
      <c r="IB51" s="30">
        <v>0</v>
      </c>
      <c r="IC51" s="85"/>
      <c r="ID51" s="9"/>
      <c r="IF51" s="223"/>
      <c r="IG51" s="227"/>
      <c r="IH51" s="7" t="s">
        <v>19</v>
      </c>
      <c r="II51" s="85">
        <v>0.93073593073592997</v>
      </c>
      <c r="IJ51" s="85">
        <v>0.93719041014464</v>
      </c>
      <c r="IK51" s="2">
        <v>0.97261729325885005</v>
      </c>
      <c r="IL51" s="1">
        <v>0.99127182044887696</v>
      </c>
      <c r="IM51" s="1">
        <v>0</v>
      </c>
      <c r="IN51" s="1">
        <v>0</v>
      </c>
      <c r="IO51" s="30">
        <v>0</v>
      </c>
      <c r="IP51" s="66">
        <v>0</v>
      </c>
      <c r="IQ51" s="80">
        <v>0</v>
      </c>
      <c r="IR51" s="2"/>
      <c r="IS51" s="2"/>
      <c r="IT51" s="9"/>
      <c r="IZ51" s="223"/>
      <c r="JA51" s="223"/>
      <c r="JB51" s="7" t="s">
        <v>19</v>
      </c>
      <c r="JC51" s="85">
        <v>0.98725038972607804</v>
      </c>
      <c r="JD51" s="2">
        <v>0.99021271557677804</v>
      </c>
      <c r="JE51" s="2">
        <v>0</v>
      </c>
      <c r="JF51" s="2">
        <v>0</v>
      </c>
      <c r="JG51" s="2">
        <v>0</v>
      </c>
      <c r="JH51" s="1">
        <v>0</v>
      </c>
      <c r="JI51" s="30">
        <v>0</v>
      </c>
      <c r="JJ51" s="85"/>
      <c r="JK51" s="9"/>
      <c r="JM51" s="223"/>
      <c r="JN51" s="227"/>
      <c r="JO51" s="7" t="s">
        <v>19</v>
      </c>
      <c r="JP51" s="85">
        <v>0.86412652767792897</v>
      </c>
      <c r="JQ51" s="85">
        <v>0</v>
      </c>
      <c r="JR51" s="2">
        <v>0</v>
      </c>
      <c r="JS51" s="1">
        <v>0</v>
      </c>
      <c r="JT51" s="1">
        <v>0</v>
      </c>
      <c r="JU51" s="1">
        <v>0</v>
      </c>
      <c r="JV51" s="30">
        <v>0</v>
      </c>
      <c r="JW51" s="66">
        <v>0</v>
      </c>
      <c r="JX51" s="80">
        <v>0</v>
      </c>
      <c r="JY51" s="2"/>
      <c r="JZ51" s="2"/>
      <c r="KA51" s="9"/>
      <c r="KD51" s="223"/>
      <c r="KE51" s="223"/>
      <c r="KF51" s="7" t="s">
        <v>19</v>
      </c>
      <c r="KG51" s="85">
        <v>0.98099732177018195</v>
      </c>
      <c r="KH51" s="2">
        <v>0.83697135061391503</v>
      </c>
      <c r="KI51" s="2">
        <v>0</v>
      </c>
      <c r="KJ51" s="2">
        <v>0</v>
      </c>
      <c r="KK51" s="2">
        <v>0</v>
      </c>
      <c r="KL51" s="1">
        <v>0</v>
      </c>
      <c r="KM51" s="30">
        <v>0</v>
      </c>
      <c r="KN51" s="85"/>
      <c r="KO51" s="9"/>
      <c r="KQ51" s="223"/>
      <c r="KR51" s="227"/>
      <c r="KS51" s="7" t="s">
        <v>19</v>
      </c>
      <c r="KT51" s="85">
        <v>0.98008052553507097</v>
      </c>
      <c r="KU51" s="85">
        <v>0.98008052553507097</v>
      </c>
      <c r="KV51" s="2">
        <v>0.986175770283236</v>
      </c>
      <c r="KW51" s="1">
        <v>0.98342915116672303</v>
      </c>
      <c r="KX51" s="1">
        <v>0</v>
      </c>
      <c r="KY51" s="1">
        <v>0</v>
      </c>
      <c r="KZ51" s="30">
        <v>0</v>
      </c>
      <c r="LA51" s="66">
        <v>0</v>
      </c>
      <c r="LB51" s="80">
        <v>0</v>
      </c>
      <c r="LC51" s="2"/>
      <c r="LD51" s="2"/>
      <c r="LE51" s="9"/>
    </row>
    <row r="52" spans="2:317" x14ac:dyDescent="0.3">
      <c r="B52" s="223"/>
      <c r="C52" s="223"/>
      <c r="D52" s="7" t="s">
        <v>20</v>
      </c>
      <c r="E52" s="85">
        <v>0.90919121703630101</v>
      </c>
      <c r="F52" s="2">
        <v>0.901254167328147</v>
      </c>
      <c r="G52" s="2">
        <v>0</v>
      </c>
      <c r="H52" s="2">
        <v>0</v>
      </c>
      <c r="I52" s="2">
        <v>0</v>
      </c>
      <c r="J52" s="1">
        <v>0</v>
      </c>
      <c r="K52" s="30">
        <v>0</v>
      </c>
      <c r="L52" s="85"/>
      <c r="M52" s="9"/>
      <c r="N52" s="90"/>
      <c r="O52" s="90"/>
      <c r="Q52" s="223"/>
      <c r="R52" s="227"/>
      <c r="S52" s="7" t="s">
        <v>20</v>
      </c>
      <c r="T52" s="85">
        <v>0.91305956344801997</v>
      </c>
      <c r="U52" s="85">
        <v>0.73864203694458297</v>
      </c>
      <c r="V52" s="2">
        <v>0.51694915254237195</v>
      </c>
      <c r="W52" s="1">
        <v>0</v>
      </c>
      <c r="X52" s="1">
        <v>0</v>
      </c>
      <c r="Y52" s="1">
        <v>0</v>
      </c>
      <c r="Z52" s="30">
        <v>0</v>
      </c>
      <c r="AA52" s="66">
        <v>0</v>
      </c>
      <c r="AB52" s="80">
        <v>0</v>
      </c>
      <c r="AC52" s="2">
        <v>0</v>
      </c>
      <c r="AD52" s="2">
        <v>0</v>
      </c>
      <c r="AE52" s="9"/>
      <c r="AJ52" s="223"/>
      <c r="AK52" s="223"/>
      <c r="AL52" s="7" t="s">
        <v>20</v>
      </c>
      <c r="AM52" s="85">
        <v>0.86160374279186103</v>
      </c>
      <c r="AN52" s="2">
        <v>0.87222438644331901</v>
      </c>
      <c r="AO52" s="2">
        <v>1</v>
      </c>
      <c r="AP52" s="2">
        <v>0</v>
      </c>
      <c r="AQ52" s="2">
        <v>0</v>
      </c>
      <c r="AR52" s="1">
        <v>0</v>
      </c>
      <c r="AS52" s="30">
        <v>0</v>
      </c>
      <c r="AT52" s="85"/>
      <c r="AU52" s="9"/>
      <c r="AW52" s="223"/>
      <c r="AX52" s="227"/>
      <c r="AY52" s="7" t="s">
        <v>20</v>
      </c>
      <c r="AZ52" s="85">
        <v>0.91210526315789398</v>
      </c>
      <c r="BA52" s="85">
        <v>0.91268169370128505</v>
      </c>
      <c r="BB52" s="2">
        <v>0.92897346555883098</v>
      </c>
      <c r="BC52" s="1">
        <v>0.99946993344719903</v>
      </c>
      <c r="BD52" s="1">
        <v>1</v>
      </c>
      <c r="BE52" s="1">
        <v>0</v>
      </c>
      <c r="BF52" s="30">
        <v>0</v>
      </c>
      <c r="BG52" s="66">
        <v>0</v>
      </c>
      <c r="BH52" s="80">
        <v>0</v>
      </c>
      <c r="BI52" s="2"/>
      <c r="BJ52" s="2"/>
      <c r="BK52" s="9"/>
      <c r="BL52">
        <v>0.99941055113468902</v>
      </c>
      <c r="BQ52" s="223"/>
      <c r="BR52" s="223"/>
      <c r="BS52" s="7" t="s">
        <v>20</v>
      </c>
      <c r="BT52" s="85">
        <v>0.87876506024096301</v>
      </c>
      <c r="BU52" s="2">
        <v>0.77237185056472601</v>
      </c>
      <c r="BV52" s="2">
        <v>0</v>
      </c>
      <c r="BW52" s="2">
        <v>0</v>
      </c>
      <c r="BX52" s="2">
        <v>0</v>
      </c>
      <c r="BY52" s="1">
        <v>0</v>
      </c>
      <c r="BZ52" s="30">
        <v>0</v>
      </c>
      <c r="CA52" s="85"/>
      <c r="CB52" s="9"/>
      <c r="CD52" s="223"/>
      <c r="CE52" s="227"/>
      <c r="CF52" s="7" t="s">
        <v>20</v>
      </c>
      <c r="CG52" s="85">
        <v>0.89148717948717904</v>
      </c>
      <c r="CH52" s="85">
        <v>0.81371490280777503</v>
      </c>
      <c r="CI52" s="2">
        <v>0.75</v>
      </c>
      <c r="CJ52" s="1">
        <v>0</v>
      </c>
      <c r="CK52" s="1">
        <v>0</v>
      </c>
      <c r="CL52" s="1">
        <v>0</v>
      </c>
      <c r="CM52" s="30">
        <v>0</v>
      </c>
      <c r="CN52" s="66">
        <v>0</v>
      </c>
      <c r="CO52" s="80">
        <v>0</v>
      </c>
      <c r="CP52" s="2"/>
      <c r="CQ52" s="2"/>
      <c r="CR52" s="9"/>
      <c r="CW52" s="223"/>
      <c r="CX52" s="223"/>
      <c r="CY52" s="7" t="s">
        <v>20</v>
      </c>
      <c r="CZ52" s="85">
        <v>0.90164635450074804</v>
      </c>
      <c r="DA52" s="2">
        <v>0.89399293286218995</v>
      </c>
      <c r="DB52" s="2">
        <v>1</v>
      </c>
      <c r="DC52" s="2">
        <v>0</v>
      </c>
      <c r="DD52" s="2">
        <v>0</v>
      </c>
      <c r="DE52" s="1">
        <v>0</v>
      </c>
      <c r="DF52" s="30">
        <v>0</v>
      </c>
      <c r="DG52" s="85"/>
      <c r="DH52" s="9"/>
      <c r="DJ52" s="223"/>
      <c r="DK52" s="227"/>
      <c r="DL52" s="7" t="s">
        <v>20</v>
      </c>
      <c r="DM52" s="85">
        <v>0.89311260985080698</v>
      </c>
      <c r="DN52" s="85">
        <v>0.91041666666666599</v>
      </c>
      <c r="DO52" s="2">
        <v>0.94750504759157705</v>
      </c>
      <c r="DP52" s="1">
        <v>1</v>
      </c>
      <c r="DQ52" s="1">
        <v>0</v>
      </c>
      <c r="DR52" s="1">
        <v>0</v>
      </c>
      <c r="DS52" s="30">
        <v>0</v>
      </c>
      <c r="DT52" s="66">
        <v>0</v>
      </c>
      <c r="DU52" s="80">
        <v>0</v>
      </c>
      <c r="DV52" s="2"/>
      <c r="DW52" s="2"/>
      <c r="DX52" s="9"/>
      <c r="ED52" s="223"/>
      <c r="EE52" s="223"/>
      <c r="EF52" s="7" t="s">
        <v>20</v>
      </c>
      <c r="EG52" s="85">
        <v>0.89945287498709603</v>
      </c>
      <c r="EH52" s="2">
        <v>0.8756252084028</v>
      </c>
      <c r="EI52" s="2">
        <v>0</v>
      </c>
      <c r="EJ52" s="2">
        <v>0</v>
      </c>
      <c r="EK52" s="2">
        <v>0</v>
      </c>
      <c r="EL52" s="1">
        <v>0</v>
      </c>
      <c r="EM52" s="30">
        <v>0</v>
      </c>
      <c r="EN52" s="85"/>
      <c r="EO52" s="9"/>
      <c r="EQ52" s="223"/>
      <c r="ER52" s="227"/>
      <c r="ES52" s="7" t="s">
        <v>20</v>
      </c>
      <c r="ET52" s="85">
        <v>0.89925681255161005</v>
      </c>
      <c r="EU52" s="85">
        <v>0.90447450572320498</v>
      </c>
      <c r="EV52" s="2">
        <v>0.78947368421052599</v>
      </c>
      <c r="EW52" s="1">
        <v>1</v>
      </c>
      <c r="EX52" s="1">
        <v>0</v>
      </c>
      <c r="EY52" s="1">
        <v>0</v>
      </c>
      <c r="EZ52" s="30">
        <v>0</v>
      </c>
      <c r="FA52" s="66">
        <v>0</v>
      </c>
      <c r="FB52" s="80">
        <v>0</v>
      </c>
      <c r="FC52" s="2"/>
      <c r="FD52" s="2"/>
      <c r="FE52" s="9"/>
      <c r="FH52" s="223"/>
      <c r="FI52" s="223"/>
      <c r="FJ52" s="7" t="s">
        <v>20</v>
      </c>
      <c r="FK52" s="85">
        <v>0.90124223602484399</v>
      </c>
      <c r="FL52" s="2">
        <v>0.92552251987047396</v>
      </c>
      <c r="FM52" s="2">
        <v>1</v>
      </c>
      <c r="FN52" s="2">
        <v>0</v>
      </c>
      <c r="FO52" s="2">
        <v>0</v>
      </c>
      <c r="FP52" s="1">
        <v>0</v>
      </c>
      <c r="FQ52" s="30">
        <v>0</v>
      </c>
      <c r="FR52" s="85"/>
      <c r="FS52" s="9"/>
      <c r="FU52" s="223"/>
      <c r="FV52" s="227"/>
      <c r="FW52" s="7" t="s">
        <v>20</v>
      </c>
      <c r="FX52" s="85">
        <v>0.89947362988956503</v>
      </c>
      <c r="FY52" s="85">
        <v>0.90310880829015505</v>
      </c>
      <c r="FZ52" s="2">
        <v>0.96030078513767503</v>
      </c>
      <c r="GA52" s="1">
        <v>0.99107142857142805</v>
      </c>
      <c r="GB52" s="1">
        <v>0</v>
      </c>
      <c r="GC52" s="1">
        <v>0</v>
      </c>
      <c r="GD52" s="30">
        <v>0</v>
      </c>
      <c r="GE52" s="66">
        <v>0</v>
      </c>
      <c r="GF52" s="80">
        <v>0</v>
      </c>
      <c r="GG52" s="2"/>
      <c r="GH52" s="2"/>
      <c r="GI52" s="9"/>
      <c r="GO52" s="223"/>
      <c r="GP52" s="223"/>
      <c r="GQ52" s="7" t="s">
        <v>20</v>
      </c>
      <c r="GR52" s="85">
        <v>0.93076418497868096</v>
      </c>
      <c r="GS52" s="2">
        <v>0.93324491600353598</v>
      </c>
      <c r="GT52" s="2">
        <v>0</v>
      </c>
      <c r="GU52" s="2">
        <v>0</v>
      </c>
      <c r="GV52" s="2">
        <v>0</v>
      </c>
      <c r="GW52" s="1">
        <v>0</v>
      </c>
      <c r="GX52" s="30">
        <v>0</v>
      </c>
      <c r="GY52" s="85"/>
      <c r="GZ52" s="9"/>
      <c r="HB52" s="223"/>
      <c r="HC52" s="227"/>
      <c r="HD52" s="7" t="s">
        <v>20</v>
      </c>
      <c r="HE52" s="85">
        <v>0.929825145711906</v>
      </c>
      <c r="HF52" s="85">
        <v>0.70327249842668305</v>
      </c>
      <c r="HG52" s="2">
        <v>1</v>
      </c>
      <c r="HH52" s="1">
        <v>0</v>
      </c>
      <c r="HI52" s="1">
        <v>0</v>
      </c>
      <c r="HJ52" s="1">
        <v>0</v>
      </c>
      <c r="HK52" s="30">
        <v>0</v>
      </c>
      <c r="HL52" s="66">
        <v>0</v>
      </c>
      <c r="HM52" s="80">
        <v>0</v>
      </c>
      <c r="HN52" s="2"/>
      <c r="HO52" s="2"/>
      <c r="HP52" s="9"/>
      <c r="HS52" s="223"/>
      <c r="HT52" s="223"/>
      <c r="HU52" s="7" t="s">
        <v>20</v>
      </c>
      <c r="HV52" s="85">
        <v>0.93079630299641403</v>
      </c>
      <c r="HW52" s="2">
        <v>0.90769230769230702</v>
      </c>
      <c r="HX52" s="2">
        <v>1</v>
      </c>
      <c r="HY52" s="2">
        <v>0</v>
      </c>
      <c r="HZ52" s="2">
        <v>0</v>
      </c>
      <c r="IA52" s="1">
        <v>0</v>
      </c>
      <c r="IB52" s="30">
        <v>0</v>
      </c>
      <c r="IC52" s="85"/>
      <c r="ID52" s="9"/>
      <c r="IF52" s="223"/>
      <c r="IG52" s="227"/>
      <c r="IH52" s="7" t="s">
        <v>20</v>
      </c>
      <c r="II52" s="85">
        <v>0.93073593073592997</v>
      </c>
      <c r="IJ52" s="85">
        <v>0.93171372291529797</v>
      </c>
      <c r="IK52" s="2">
        <v>0.97225077081192102</v>
      </c>
      <c r="IL52" s="1">
        <v>0.94685039370078705</v>
      </c>
      <c r="IM52" s="1">
        <v>0</v>
      </c>
      <c r="IN52" s="1">
        <v>0</v>
      </c>
      <c r="IO52" s="30">
        <v>0</v>
      </c>
      <c r="IP52" s="66">
        <v>0</v>
      </c>
      <c r="IQ52" s="80">
        <v>0</v>
      </c>
      <c r="IR52" s="2"/>
      <c r="IS52" s="2"/>
      <c r="IT52" s="9"/>
      <c r="IZ52" s="223"/>
      <c r="JA52" s="223"/>
      <c r="JB52" s="7" t="s">
        <v>20</v>
      </c>
      <c r="JC52" s="85">
        <v>0.98111702127659495</v>
      </c>
      <c r="JD52" s="2">
        <v>0.97435897435897401</v>
      </c>
      <c r="JE52" s="2">
        <v>0</v>
      </c>
      <c r="JF52" s="2">
        <v>0</v>
      </c>
      <c r="JG52" s="2">
        <v>0</v>
      </c>
      <c r="JH52" s="1">
        <v>0</v>
      </c>
      <c r="JI52" s="30">
        <v>0</v>
      </c>
      <c r="JJ52" s="85"/>
      <c r="JK52" s="9"/>
      <c r="JM52" s="223"/>
      <c r="JN52" s="227"/>
      <c r="JO52" s="7" t="s">
        <v>20</v>
      </c>
      <c r="JP52" s="85">
        <v>0.98008052553507097</v>
      </c>
      <c r="JQ52" s="85">
        <v>0.979907650068638</v>
      </c>
      <c r="JR52" s="2">
        <v>1</v>
      </c>
      <c r="JS52" s="1">
        <v>0</v>
      </c>
      <c r="JT52" s="1">
        <v>0</v>
      </c>
      <c r="JU52" s="1">
        <v>0</v>
      </c>
      <c r="JV52" s="30">
        <v>0</v>
      </c>
      <c r="JW52" s="66">
        <v>0</v>
      </c>
      <c r="JX52" s="80">
        <v>0</v>
      </c>
      <c r="JY52" s="2"/>
      <c r="JZ52" s="2"/>
      <c r="KA52" s="9"/>
      <c r="KD52" s="223"/>
      <c r="KE52" s="223"/>
      <c r="KF52" s="7" t="s">
        <v>20</v>
      </c>
      <c r="KG52" s="85">
        <v>0.98003045002301403</v>
      </c>
      <c r="KH52" s="2">
        <v>0.97995935418313196</v>
      </c>
      <c r="KI52" s="2">
        <v>0</v>
      </c>
      <c r="KJ52" s="2">
        <v>0</v>
      </c>
      <c r="KK52" s="2">
        <v>0</v>
      </c>
      <c r="KL52" s="1">
        <v>0</v>
      </c>
      <c r="KM52" s="30">
        <v>0</v>
      </c>
      <c r="KN52" s="85"/>
      <c r="KO52" s="9"/>
      <c r="KQ52" s="223"/>
      <c r="KR52" s="227"/>
      <c r="KS52" s="7" t="s">
        <v>20</v>
      </c>
      <c r="KT52" s="85">
        <v>0.98008052553507097</v>
      </c>
      <c r="KU52" s="85">
        <v>0.98008052553507097</v>
      </c>
      <c r="KV52" s="2">
        <v>0.986175770283236</v>
      </c>
      <c r="KW52" s="1">
        <v>0.98812736103615695</v>
      </c>
      <c r="KX52" s="1">
        <v>0</v>
      </c>
      <c r="KY52" s="1">
        <v>0</v>
      </c>
      <c r="KZ52" s="30">
        <v>0</v>
      </c>
      <c r="LA52" s="66">
        <v>0</v>
      </c>
      <c r="LB52" s="80">
        <v>0</v>
      </c>
      <c r="LC52" s="2"/>
      <c r="LD52" s="2"/>
      <c r="LE52" s="9"/>
    </row>
    <row r="53" spans="2:317" x14ac:dyDescent="0.3">
      <c r="B53" s="223"/>
      <c r="C53" s="223"/>
      <c r="D53" s="7" t="s">
        <v>21</v>
      </c>
      <c r="E53" s="85">
        <v>0.91210526315789398</v>
      </c>
      <c r="F53" s="3">
        <v>0.91354770690564002</v>
      </c>
      <c r="G53" s="3">
        <v>0.94642564578668498</v>
      </c>
      <c r="H53" s="3">
        <v>0.95440026434629299</v>
      </c>
      <c r="I53" s="2">
        <v>0.98900459596253398</v>
      </c>
      <c r="J53" s="1">
        <v>0.99935275080906105</v>
      </c>
      <c r="K53" s="30">
        <v>0.99962813758909197</v>
      </c>
      <c r="L53" s="85"/>
      <c r="M53" s="9"/>
      <c r="N53" s="90"/>
      <c r="O53" s="90"/>
      <c r="Q53" s="223"/>
      <c r="R53" s="227"/>
      <c r="S53" s="7" t="s">
        <v>21</v>
      </c>
      <c r="T53" s="85">
        <v>0.91354770690564002</v>
      </c>
      <c r="U53" s="85">
        <v>0.92082890541976603</v>
      </c>
      <c r="V53" s="2">
        <v>0.938990030342436</v>
      </c>
      <c r="W53" s="3">
        <v>0.94056987788331003</v>
      </c>
      <c r="X53" s="3">
        <v>0.94714980597912202</v>
      </c>
      <c r="Y53" s="1">
        <v>0.95751977432380098</v>
      </c>
      <c r="Z53" s="30">
        <v>0.96610738255033501</v>
      </c>
      <c r="AA53" s="66">
        <v>0.97587981805123203</v>
      </c>
      <c r="AB53" s="80">
        <v>1</v>
      </c>
      <c r="AC53" s="2">
        <v>0</v>
      </c>
      <c r="AD53" s="2">
        <v>0</v>
      </c>
      <c r="AE53" s="9"/>
      <c r="AJ53" s="223"/>
      <c r="AK53" s="223"/>
      <c r="AL53" s="7" t="s">
        <v>21</v>
      </c>
      <c r="AM53" s="85">
        <v>0.91210526315789398</v>
      </c>
      <c r="AN53" s="3">
        <v>0.91215327122480105</v>
      </c>
      <c r="AO53" s="3">
        <v>0.91751376535366302</v>
      </c>
      <c r="AP53" s="3">
        <v>0.953927450872461</v>
      </c>
      <c r="AQ53" s="2">
        <v>0.98690993339125399</v>
      </c>
      <c r="AR53" s="1">
        <v>0.99853027630805402</v>
      </c>
      <c r="AS53" s="30">
        <v>0.99962811454072098</v>
      </c>
      <c r="AT53" s="85"/>
      <c r="AU53" s="9"/>
      <c r="AW53" s="223"/>
      <c r="AX53" s="227"/>
      <c r="AY53" s="7" t="s">
        <v>21</v>
      </c>
      <c r="AZ53" s="85">
        <v>0.91210526315789398</v>
      </c>
      <c r="BA53" s="85">
        <v>0.91301828143933395</v>
      </c>
      <c r="BB53" s="2">
        <v>0.91639786367722398</v>
      </c>
      <c r="BC53" s="3">
        <v>0.95026594286340904</v>
      </c>
      <c r="BD53" s="3">
        <v>0.960501497836458</v>
      </c>
      <c r="BE53" s="1">
        <v>0.98430376824975396</v>
      </c>
      <c r="BF53" s="30">
        <v>0.98498498498498499</v>
      </c>
      <c r="BG53" s="66">
        <v>0.99484505887176999</v>
      </c>
      <c r="BH53" s="80">
        <v>1</v>
      </c>
      <c r="BI53" s="2"/>
      <c r="BJ53" s="2"/>
      <c r="BK53" s="9"/>
      <c r="BL53">
        <v>0.94984927377363604</v>
      </c>
      <c r="BQ53" s="223"/>
      <c r="BR53" s="223"/>
      <c r="BS53" s="7" t="s">
        <v>21</v>
      </c>
      <c r="BT53" s="85">
        <v>0.89183673469387703</v>
      </c>
      <c r="BU53" s="3">
        <v>0.89510346240524397</v>
      </c>
      <c r="BV53" s="3">
        <v>0.92307692307692302</v>
      </c>
      <c r="BW53" s="3">
        <v>0.9296875</v>
      </c>
      <c r="BX53" s="2">
        <v>0.157894736842105</v>
      </c>
      <c r="BY53" s="1">
        <v>0.232558139534883</v>
      </c>
      <c r="BZ53" s="30">
        <v>0.27272727272727199</v>
      </c>
      <c r="CA53" s="85"/>
      <c r="CB53" s="9"/>
      <c r="CD53" s="223"/>
      <c r="CE53" s="227"/>
      <c r="CF53" s="7" t="s">
        <v>21</v>
      </c>
      <c r="CG53" s="85">
        <v>0.89183673469387703</v>
      </c>
      <c r="CH53" s="85">
        <v>0.89347781639746404</v>
      </c>
      <c r="CI53" s="2">
        <v>0.89971169686985097</v>
      </c>
      <c r="CJ53" s="3">
        <v>0.91226237727177695</v>
      </c>
      <c r="CK53" s="3">
        <v>0.92800423504499696</v>
      </c>
      <c r="CL53" s="1">
        <v>0.93140794223826695</v>
      </c>
      <c r="CM53" s="30">
        <v>0.89756592292089199</v>
      </c>
      <c r="CN53" s="66">
        <v>0.25862068965517199</v>
      </c>
      <c r="CO53" s="80">
        <v>0.33333333333333298</v>
      </c>
      <c r="CP53" s="2"/>
      <c r="CQ53" s="2"/>
      <c r="CR53" s="9"/>
      <c r="CW53" s="223"/>
      <c r="CX53" s="223"/>
      <c r="CY53" s="7" t="s">
        <v>21</v>
      </c>
      <c r="CZ53" s="85">
        <v>0.89183673469387703</v>
      </c>
      <c r="DA53" s="3">
        <v>0.89347781639746404</v>
      </c>
      <c r="DB53" s="3">
        <v>0.91756046267087199</v>
      </c>
      <c r="DC53" s="3">
        <v>0.93723060344827502</v>
      </c>
      <c r="DD53" s="2">
        <v>0.15625</v>
      </c>
      <c r="DE53" s="1">
        <v>0.27777777777777701</v>
      </c>
      <c r="DF53" s="30">
        <v>0.2</v>
      </c>
      <c r="DG53" s="85"/>
      <c r="DH53" s="9"/>
      <c r="DJ53" s="223"/>
      <c r="DK53" s="227"/>
      <c r="DL53" s="7" t="s">
        <v>21</v>
      </c>
      <c r="DM53" s="85">
        <v>0.89183673469387703</v>
      </c>
      <c r="DN53" s="85">
        <v>0.89220089832584704</v>
      </c>
      <c r="DO53" s="2">
        <v>0.89583760508509303</v>
      </c>
      <c r="DP53" s="3">
        <v>0.91458551941238198</v>
      </c>
      <c r="DQ53" s="3">
        <v>0.92040673211781199</v>
      </c>
      <c r="DR53" s="1">
        <v>0.931072210065645</v>
      </c>
      <c r="DS53" s="30">
        <v>0.895384615384615</v>
      </c>
      <c r="DT53" s="66">
        <v>0.14285714285714199</v>
      </c>
      <c r="DU53" s="80">
        <v>0</v>
      </c>
      <c r="DV53" s="2"/>
      <c r="DW53" s="2"/>
      <c r="DX53" s="9"/>
      <c r="ED53" s="223"/>
      <c r="EE53" s="223"/>
      <c r="EF53" s="7" t="s">
        <v>21</v>
      </c>
      <c r="EG53" s="85">
        <v>0.89873156646385399</v>
      </c>
      <c r="EH53" s="3">
        <v>0.90658483303859305</v>
      </c>
      <c r="EI53" s="3">
        <v>0.92920353982300796</v>
      </c>
      <c r="EJ53" s="3">
        <v>0.93647210577233098</v>
      </c>
      <c r="EK53" s="2">
        <v>0.97114628943527503</v>
      </c>
      <c r="EL53" s="1">
        <v>0.990382149269043</v>
      </c>
      <c r="EM53" s="30">
        <v>0.99363548698167703</v>
      </c>
      <c r="EN53" s="85"/>
      <c r="EO53" s="9"/>
      <c r="EQ53" s="223"/>
      <c r="ER53" s="227"/>
      <c r="ES53" s="7" t="s">
        <v>21</v>
      </c>
      <c r="ET53" s="85">
        <v>0.89854624188060594</v>
      </c>
      <c r="EU53" s="85">
        <v>0.89873156646385399</v>
      </c>
      <c r="EV53" s="2">
        <v>0.90970772442588699</v>
      </c>
      <c r="EW53" s="3">
        <v>0.926134552024657</v>
      </c>
      <c r="EX53" s="3">
        <v>0.93824894742524001</v>
      </c>
      <c r="EY53" s="1">
        <v>0.96039603960396003</v>
      </c>
      <c r="EZ53" s="30">
        <v>0.97026022304832704</v>
      </c>
      <c r="FA53" s="66">
        <v>0.98829986999855501</v>
      </c>
      <c r="FB53" s="80">
        <v>0.99457504520795603</v>
      </c>
      <c r="FC53" s="2"/>
      <c r="FD53" s="2"/>
      <c r="FE53" s="9"/>
      <c r="FH53" s="223"/>
      <c r="FI53" s="223"/>
      <c r="FJ53" s="7" t="s">
        <v>21</v>
      </c>
      <c r="FK53" s="85">
        <v>0.89863889461744695</v>
      </c>
      <c r="FL53" s="3">
        <v>0.90254763877381905</v>
      </c>
      <c r="FM53" s="3">
        <v>0.92979835698282298</v>
      </c>
      <c r="FN53" s="3">
        <v>0.950300382304751</v>
      </c>
      <c r="FO53" s="2">
        <v>0.97058493319860695</v>
      </c>
      <c r="FP53" s="1">
        <v>0.98300786203398405</v>
      </c>
      <c r="FQ53" s="30">
        <v>0.98629259543940495</v>
      </c>
      <c r="FR53" s="85"/>
      <c r="FS53" s="9"/>
      <c r="FU53" s="223"/>
      <c r="FV53" s="227"/>
      <c r="FW53" s="7" t="s">
        <v>21</v>
      </c>
      <c r="FX53" s="85">
        <v>0.89873156646385399</v>
      </c>
      <c r="FY53" s="85">
        <v>0.89956647398843903</v>
      </c>
      <c r="FZ53" s="2">
        <v>0.90847492963619303</v>
      </c>
      <c r="GA53" s="3">
        <v>0.91896169673947403</v>
      </c>
      <c r="GB53" s="3">
        <v>0.94316202090592305</v>
      </c>
      <c r="GC53" s="1">
        <v>0.96189092534644605</v>
      </c>
      <c r="GD53" s="30">
        <v>0.97143824791149203</v>
      </c>
      <c r="GE53" s="66">
        <v>0.99388145315487497</v>
      </c>
      <c r="GF53" s="80">
        <v>0</v>
      </c>
      <c r="GG53" s="2"/>
      <c r="GH53" s="2"/>
      <c r="GI53" s="9"/>
      <c r="GO53" s="223"/>
      <c r="GP53" s="223"/>
      <c r="GQ53" s="7" t="s">
        <v>21</v>
      </c>
      <c r="GR53" s="85">
        <v>0.93073593073592997</v>
      </c>
      <c r="GS53" s="3">
        <v>0.93073593073592997</v>
      </c>
      <c r="GT53" s="3">
        <v>0.96073121191604605</v>
      </c>
      <c r="GU53" s="3">
        <v>0.96491228070175405</v>
      </c>
      <c r="GV53" s="2">
        <v>0.83955033214103203</v>
      </c>
      <c r="GW53" s="1">
        <v>0.93212669683257898</v>
      </c>
      <c r="GX53" s="30">
        <v>0.99737876802096903</v>
      </c>
      <c r="GY53" s="85"/>
      <c r="GZ53" s="9"/>
      <c r="HB53" s="223"/>
      <c r="HC53" s="227"/>
      <c r="HD53" s="7" t="s">
        <v>21</v>
      </c>
      <c r="HE53" s="85">
        <v>0.93073593073592997</v>
      </c>
      <c r="HF53" s="85">
        <v>0.93073593073592997</v>
      </c>
      <c r="HG53" s="2">
        <v>0.93073593073592997</v>
      </c>
      <c r="HH53" s="3">
        <v>0.96222960602156304</v>
      </c>
      <c r="HI53" s="3">
        <v>0.96288254054420797</v>
      </c>
      <c r="HJ53" s="1">
        <v>0.96294788273615595</v>
      </c>
      <c r="HK53" s="30">
        <v>0.96487589255355299</v>
      </c>
      <c r="HL53" s="66">
        <v>0.93514150943396201</v>
      </c>
      <c r="HM53" s="80">
        <v>0.99737532808398899</v>
      </c>
      <c r="HN53" s="2"/>
      <c r="HO53" s="2"/>
      <c r="HP53" s="9"/>
      <c r="HS53" s="223"/>
      <c r="HT53" s="223"/>
      <c r="HU53" s="7" t="s">
        <v>21</v>
      </c>
      <c r="HV53" s="85">
        <v>0.93073593073592997</v>
      </c>
      <c r="HW53" s="3">
        <v>0.93162196763286598</v>
      </c>
      <c r="HX53" s="3">
        <v>0.96275188276002399</v>
      </c>
      <c r="HY53" s="3">
        <v>0.96444383897554598</v>
      </c>
      <c r="HZ53" s="2">
        <v>0.73595004460303304</v>
      </c>
      <c r="IA53" s="1">
        <v>0.93624557260920804</v>
      </c>
      <c r="IB53" s="30">
        <v>0.99737187910643799</v>
      </c>
      <c r="IC53" s="85"/>
      <c r="ID53" s="9"/>
      <c r="IF53" s="223"/>
      <c r="IG53" s="227"/>
      <c r="IH53" s="7" t="s">
        <v>21</v>
      </c>
      <c r="II53" s="85">
        <v>0.93073593073592997</v>
      </c>
      <c r="IJ53" s="85">
        <v>0.93073593073592997</v>
      </c>
      <c r="IK53" s="2">
        <v>0.93073593073592997</v>
      </c>
      <c r="IL53" s="3">
        <v>0.96281720721943198</v>
      </c>
      <c r="IM53" s="3">
        <v>0.96321413892314001</v>
      </c>
      <c r="IN53" s="1">
        <v>0.73427812223206301</v>
      </c>
      <c r="IO53" s="30">
        <v>0.73769024171888897</v>
      </c>
      <c r="IP53" s="66">
        <v>0.78140454995054398</v>
      </c>
      <c r="IQ53" s="80">
        <v>0</v>
      </c>
      <c r="IR53" s="2"/>
      <c r="IS53" s="2"/>
      <c r="IT53" s="9"/>
      <c r="IZ53" s="223"/>
      <c r="JA53" s="223"/>
      <c r="JB53" s="7" t="s">
        <v>21</v>
      </c>
      <c r="JC53" s="85">
        <v>0.98531787597422105</v>
      </c>
      <c r="JD53" s="3">
        <v>0.98747420112447504</v>
      </c>
      <c r="JE53" s="3">
        <v>0.99015200171269502</v>
      </c>
      <c r="JF53" s="3">
        <v>0.995426419155232</v>
      </c>
      <c r="JG53" s="2">
        <v>0.995426419155232</v>
      </c>
      <c r="JH53" s="1">
        <v>0.99535789703633504</v>
      </c>
      <c r="JI53" s="30">
        <v>0.98337028824833705</v>
      </c>
      <c r="JJ53" s="85"/>
      <c r="JK53" s="9"/>
      <c r="JM53" s="223"/>
      <c r="JN53" s="227"/>
      <c r="JO53" s="7" t="s">
        <v>21</v>
      </c>
      <c r="JP53" s="85">
        <v>0.98008052553507097</v>
      </c>
      <c r="JQ53" s="85">
        <v>0.98008052553507097</v>
      </c>
      <c r="JR53" s="2">
        <v>0.98008052553507097</v>
      </c>
      <c r="JS53" s="3">
        <v>0.98921664735763304</v>
      </c>
      <c r="JT53" s="3">
        <v>0.98921664735763304</v>
      </c>
      <c r="JU53" s="1">
        <v>0.995426419155232</v>
      </c>
      <c r="JV53" s="30">
        <v>0.995426419155232</v>
      </c>
      <c r="JW53" s="66">
        <v>0.99571485637505897</v>
      </c>
      <c r="JX53" s="80">
        <v>0.99106145251396605</v>
      </c>
      <c r="JY53" s="2"/>
      <c r="JZ53" s="2"/>
      <c r="KA53" s="9"/>
      <c r="KD53" s="223"/>
      <c r="KE53" s="223"/>
      <c r="KF53" s="7" t="s">
        <v>21</v>
      </c>
      <c r="KG53" s="85">
        <v>0.98008052553507097</v>
      </c>
      <c r="KH53" s="3">
        <v>0.980201691951749</v>
      </c>
      <c r="KI53" s="3">
        <v>0.98921664735763304</v>
      </c>
      <c r="KJ53" s="3">
        <v>0.98921664735763304</v>
      </c>
      <c r="KK53" s="2">
        <v>0.99532780708364699</v>
      </c>
      <c r="KL53" s="1">
        <v>0.984408221119773</v>
      </c>
      <c r="KM53" s="30">
        <v>0.99106145251396605</v>
      </c>
      <c r="KN53" s="85"/>
      <c r="KO53" s="9"/>
      <c r="KQ53" s="223"/>
      <c r="KR53" s="227"/>
      <c r="KS53" s="7" t="s">
        <v>21</v>
      </c>
      <c r="KT53" s="85">
        <v>0.98008052553507097</v>
      </c>
      <c r="KU53" s="85">
        <v>0.98008052553507097</v>
      </c>
      <c r="KV53" s="2">
        <v>0.98008052553507097</v>
      </c>
      <c r="KW53" s="3">
        <v>0.98146707222182905</v>
      </c>
      <c r="KX53" s="3">
        <v>0.98921645515471202</v>
      </c>
      <c r="KY53" s="1">
        <v>0.98904478185662104</v>
      </c>
      <c r="KZ53" s="30">
        <v>0.89657794676806002</v>
      </c>
      <c r="LA53" s="66">
        <v>0.99106145251396605</v>
      </c>
      <c r="LB53" s="80">
        <v>0</v>
      </c>
      <c r="LC53" s="2"/>
      <c r="LD53" s="2"/>
      <c r="LE53" s="9"/>
    </row>
    <row r="54" spans="2:317" x14ac:dyDescent="0.3">
      <c r="B54" s="223"/>
      <c r="C54" s="223"/>
      <c r="D54" s="7" t="s">
        <v>22</v>
      </c>
      <c r="E54" s="85">
        <v>0.91000497210098796</v>
      </c>
      <c r="F54" s="2">
        <v>0.90291329319770197</v>
      </c>
      <c r="G54" s="2">
        <v>0</v>
      </c>
      <c r="H54" s="2">
        <v>0</v>
      </c>
      <c r="I54" s="2">
        <v>0</v>
      </c>
      <c r="J54" s="1">
        <v>0</v>
      </c>
      <c r="K54" s="30">
        <v>0</v>
      </c>
      <c r="L54" s="85"/>
      <c r="M54" s="9"/>
      <c r="N54" s="90"/>
      <c r="O54" s="90"/>
      <c r="Q54" s="223"/>
      <c r="R54" s="227"/>
      <c r="S54" s="7" t="s">
        <v>22</v>
      </c>
      <c r="T54" s="85">
        <v>0.91144443258246999</v>
      </c>
      <c r="U54" s="85">
        <v>0.87608580039000095</v>
      </c>
      <c r="V54" s="2">
        <v>0.81172291296625199</v>
      </c>
      <c r="W54" s="3">
        <v>1</v>
      </c>
      <c r="X54" s="1">
        <v>0</v>
      </c>
      <c r="Y54" s="1">
        <v>0</v>
      </c>
      <c r="Z54" s="30">
        <v>0</v>
      </c>
      <c r="AA54" s="66">
        <v>0</v>
      </c>
      <c r="AB54" s="80">
        <v>0</v>
      </c>
      <c r="AC54" s="2">
        <v>0</v>
      </c>
      <c r="AD54" s="2">
        <v>0</v>
      </c>
      <c r="AE54" s="9"/>
      <c r="AJ54" s="223"/>
      <c r="AK54" s="223"/>
      <c r="AL54" s="7" t="s">
        <v>22</v>
      </c>
      <c r="AM54" s="85">
        <v>0.91210526315789398</v>
      </c>
      <c r="AN54" s="2">
        <v>0.91210526315789398</v>
      </c>
      <c r="AO54" s="2">
        <v>0</v>
      </c>
      <c r="AP54" s="2">
        <v>0</v>
      </c>
      <c r="AQ54" s="2">
        <v>0</v>
      </c>
      <c r="AR54" s="1">
        <v>0</v>
      </c>
      <c r="AS54" s="30">
        <v>0</v>
      </c>
      <c r="AT54" s="85"/>
      <c r="AU54" s="9"/>
      <c r="AW54" s="223"/>
      <c r="AX54" s="227"/>
      <c r="AY54" s="7" t="s">
        <v>22</v>
      </c>
      <c r="AZ54" s="85">
        <v>0.91210526315789398</v>
      </c>
      <c r="BA54" s="85">
        <v>0.91210526315789398</v>
      </c>
      <c r="BB54" s="2">
        <v>0.91441536513296695</v>
      </c>
      <c r="BC54" s="3">
        <v>0.924463885628934</v>
      </c>
      <c r="BD54" s="1">
        <v>0.96578243423985699</v>
      </c>
      <c r="BE54" s="1">
        <v>0.99607820182627005</v>
      </c>
      <c r="BF54" s="30">
        <v>0.99935275080906105</v>
      </c>
      <c r="BG54" s="66">
        <v>0</v>
      </c>
      <c r="BH54" s="80">
        <v>0</v>
      </c>
      <c r="BI54" s="2"/>
      <c r="BJ54" s="2"/>
      <c r="BK54" s="9"/>
      <c r="BL54">
        <v>0.949172965275495</v>
      </c>
      <c r="BQ54" s="223"/>
      <c r="BR54" s="223"/>
      <c r="BS54" s="7" t="s">
        <v>22</v>
      </c>
      <c r="BT54" s="85">
        <v>0.89236111111111105</v>
      </c>
      <c r="BU54" s="2">
        <v>0.90263429752066104</v>
      </c>
      <c r="BV54" s="2">
        <v>0</v>
      </c>
      <c r="BW54" s="2">
        <v>0</v>
      </c>
      <c r="BX54" s="2">
        <v>0</v>
      </c>
      <c r="BY54" s="1">
        <v>0</v>
      </c>
      <c r="BZ54" s="30">
        <v>0</v>
      </c>
      <c r="CA54" s="85"/>
      <c r="CB54" s="9"/>
      <c r="CD54" s="223"/>
      <c r="CE54" s="227"/>
      <c r="CF54" s="7" t="s">
        <v>22</v>
      </c>
      <c r="CG54" s="85">
        <v>0.89440229649374603</v>
      </c>
      <c r="CH54" s="85">
        <v>0.91605365642578895</v>
      </c>
      <c r="CI54" s="2">
        <v>1</v>
      </c>
      <c r="CJ54" s="3">
        <v>1</v>
      </c>
      <c r="CK54" s="1">
        <v>0</v>
      </c>
      <c r="CL54" s="1">
        <v>0</v>
      </c>
      <c r="CM54" s="30">
        <v>0</v>
      </c>
      <c r="CN54" s="66">
        <v>0</v>
      </c>
      <c r="CO54" s="80">
        <v>0</v>
      </c>
      <c r="CP54" s="2"/>
      <c r="CQ54" s="2"/>
      <c r="CR54" s="9"/>
      <c r="CW54" s="223"/>
      <c r="CX54" s="223"/>
      <c r="CY54" s="7" t="s">
        <v>22</v>
      </c>
      <c r="CZ54" s="85">
        <v>0.89236111111111105</v>
      </c>
      <c r="DA54" s="2">
        <v>0.88798988621997399</v>
      </c>
      <c r="DB54" s="2">
        <v>0</v>
      </c>
      <c r="DC54" s="2">
        <v>0</v>
      </c>
      <c r="DD54" s="2">
        <v>0</v>
      </c>
      <c r="DE54" s="1">
        <v>0</v>
      </c>
      <c r="DF54" s="30">
        <v>0</v>
      </c>
      <c r="DG54" s="85"/>
      <c r="DH54" s="9"/>
      <c r="DJ54" s="223"/>
      <c r="DK54" s="227"/>
      <c r="DL54" s="7" t="s">
        <v>22</v>
      </c>
      <c r="DM54" s="85">
        <v>0.89183673469387703</v>
      </c>
      <c r="DN54" s="85">
        <v>0.892018779342723</v>
      </c>
      <c r="DO54" s="2">
        <v>0.91422594142259395</v>
      </c>
      <c r="DP54" s="3">
        <v>0.931541906589891</v>
      </c>
      <c r="DQ54" s="1">
        <v>0.66812227074235797</v>
      </c>
      <c r="DR54" s="1">
        <v>0.22222222222222199</v>
      </c>
      <c r="DS54" s="30">
        <v>0</v>
      </c>
      <c r="DT54" s="66">
        <v>0</v>
      </c>
      <c r="DU54" s="80">
        <v>0</v>
      </c>
      <c r="DV54" s="2"/>
      <c r="DW54" s="2"/>
      <c r="DX54" s="9"/>
      <c r="ED54" s="223"/>
      <c r="EE54" s="223"/>
      <c r="EF54" s="7" t="s">
        <v>22</v>
      </c>
      <c r="EG54" s="85">
        <v>0.89981408799834695</v>
      </c>
      <c r="EH54" s="2">
        <v>0.84891566265060203</v>
      </c>
      <c r="EI54" s="2">
        <v>0</v>
      </c>
      <c r="EJ54" s="2">
        <v>0</v>
      </c>
      <c r="EK54" s="2">
        <v>0</v>
      </c>
      <c r="EL54" s="1">
        <v>0</v>
      </c>
      <c r="EM54" s="30">
        <v>0</v>
      </c>
      <c r="EN54" s="85"/>
      <c r="EO54" s="9"/>
      <c r="EQ54" s="223"/>
      <c r="ER54" s="227"/>
      <c r="ES54" s="7" t="s">
        <v>22</v>
      </c>
      <c r="ET54" s="85">
        <v>0.89800605491178598</v>
      </c>
      <c r="EU54" s="85">
        <v>0.89562402321946799</v>
      </c>
      <c r="EV54" s="2">
        <v>0.85879063264592803</v>
      </c>
      <c r="EW54" s="3">
        <v>1</v>
      </c>
      <c r="EX54" s="1">
        <v>0</v>
      </c>
      <c r="EY54" s="1">
        <v>0</v>
      </c>
      <c r="EZ54" s="30">
        <v>0</v>
      </c>
      <c r="FA54" s="66">
        <v>0</v>
      </c>
      <c r="FB54" s="80">
        <v>0</v>
      </c>
      <c r="FC54" s="2"/>
      <c r="FD54" s="2"/>
      <c r="FE54" s="9"/>
      <c r="FH54" s="223"/>
      <c r="FI54" s="223"/>
      <c r="FJ54" s="7" t="s">
        <v>22</v>
      </c>
      <c r="FK54" s="85">
        <v>0.89871067560598195</v>
      </c>
      <c r="FL54" s="2">
        <v>0.90023777525069704</v>
      </c>
      <c r="FM54" s="2">
        <v>0.144144144144144</v>
      </c>
      <c r="FN54" s="2">
        <v>0</v>
      </c>
      <c r="FO54" s="2">
        <v>0</v>
      </c>
      <c r="FP54" s="1">
        <v>0</v>
      </c>
      <c r="FQ54" s="30">
        <v>0</v>
      </c>
      <c r="FR54" s="85"/>
      <c r="FS54" s="9"/>
      <c r="FU54" s="223"/>
      <c r="FV54" s="227"/>
      <c r="FW54" s="7" t="s">
        <v>22</v>
      </c>
      <c r="FX54" s="85">
        <v>0.89863889461744695</v>
      </c>
      <c r="FY54" s="85">
        <v>0.90198716621817399</v>
      </c>
      <c r="FZ54" s="2">
        <v>0.91601849905402499</v>
      </c>
      <c r="GA54" s="3">
        <v>0.93653184165232295</v>
      </c>
      <c r="GB54" s="1">
        <v>0.98264642082429499</v>
      </c>
      <c r="GC54" s="1">
        <v>0.99000140825235805</v>
      </c>
      <c r="GD54" s="30">
        <v>0.99192618223759998</v>
      </c>
      <c r="GE54" s="66">
        <v>0</v>
      </c>
      <c r="GF54" s="80">
        <v>0</v>
      </c>
      <c r="GG54" s="2"/>
      <c r="GH54" s="2"/>
      <c r="GI54" s="9"/>
      <c r="GO54" s="223"/>
      <c r="GP54" s="223"/>
      <c r="GQ54" s="7" t="s">
        <v>22</v>
      </c>
      <c r="GR54" s="85">
        <v>0.93294668294668204</v>
      </c>
      <c r="GS54" s="2">
        <v>0.73798932384341598</v>
      </c>
      <c r="GT54" s="2">
        <v>0</v>
      </c>
      <c r="GU54" s="2">
        <v>0</v>
      </c>
      <c r="GV54" s="2">
        <v>0</v>
      </c>
      <c r="GW54" s="1">
        <v>0</v>
      </c>
      <c r="GX54" s="30">
        <v>0</v>
      </c>
      <c r="GY54" s="85"/>
      <c r="GZ54" s="9"/>
      <c r="HB54" s="223"/>
      <c r="HC54" s="227"/>
      <c r="HD54" s="7" t="s">
        <v>22</v>
      </c>
      <c r="HE54" s="85">
        <v>0.930858370610404</v>
      </c>
      <c r="HF54" s="85">
        <v>0.89378937893789301</v>
      </c>
      <c r="HG54" s="2">
        <v>0.994117647058823</v>
      </c>
      <c r="HH54" s="3">
        <v>0</v>
      </c>
      <c r="HI54" s="1">
        <v>0</v>
      </c>
      <c r="HJ54" s="1">
        <v>0</v>
      </c>
      <c r="HK54" s="30">
        <v>0</v>
      </c>
      <c r="HL54" s="66">
        <v>0</v>
      </c>
      <c r="HM54" s="80">
        <v>0</v>
      </c>
      <c r="HN54" s="2"/>
      <c r="HO54" s="2"/>
      <c r="HP54" s="9"/>
      <c r="HS54" s="223"/>
      <c r="HT54" s="223"/>
      <c r="HU54" s="7" t="s">
        <v>22</v>
      </c>
      <c r="HV54" s="85">
        <v>0.93073593073592997</v>
      </c>
      <c r="HW54" s="2">
        <v>0.93073593073592997</v>
      </c>
      <c r="HX54" s="2">
        <v>0</v>
      </c>
      <c r="HY54" s="2">
        <v>0</v>
      </c>
      <c r="HZ54" s="2">
        <v>0</v>
      </c>
      <c r="IA54" s="1">
        <v>0</v>
      </c>
      <c r="IB54" s="30">
        <v>0</v>
      </c>
      <c r="IC54" s="85"/>
      <c r="ID54" s="9"/>
      <c r="IF54" s="223"/>
      <c r="IG54" s="227"/>
      <c r="IH54" s="7" t="s">
        <v>22</v>
      </c>
      <c r="II54" s="85">
        <v>0.93073593073592997</v>
      </c>
      <c r="IJ54" s="85">
        <v>0.93073593073592997</v>
      </c>
      <c r="IK54" s="2">
        <v>0.93082751156154597</v>
      </c>
      <c r="IL54" s="3">
        <v>0.96487947506204697</v>
      </c>
      <c r="IM54" s="1">
        <v>0.97261729325885005</v>
      </c>
      <c r="IN54" s="1">
        <v>0.94654270772806504</v>
      </c>
      <c r="IO54" s="30">
        <v>0.93115124153498796</v>
      </c>
      <c r="IP54" s="66">
        <v>0</v>
      </c>
      <c r="IQ54" s="80">
        <v>0</v>
      </c>
      <c r="IR54" s="2"/>
      <c r="IS54" s="2"/>
      <c r="IT54" s="9"/>
      <c r="IZ54" s="223"/>
      <c r="JA54" s="223"/>
      <c r="JB54" s="7" t="s">
        <v>22</v>
      </c>
      <c r="JC54" s="85">
        <v>0.98123834058807802</v>
      </c>
      <c r="JD54" s="2">
        <v>0.988616184085088</v>
      </c>
      <c r="JE54" s="2">
        <v>0</v>
      </c>
      <c r="JF54" s="2">
        <v>0</v>
      </c>
      <c r="JG54" s="2">
        <v>0</v>
      </c>
      <c r="JH54" s="1">
        <v>0</v>
      </c>
      <c r="JI54" s="30">
        <v>0</v>
      </c>
      <c r="JJ54" s="85"/>
      <c r="JK54" s="9"/>
      <c r="JM54" s="223"/>
      <c r="JN54" s="227"/>
      <c r="JO54" s="7" t="s">
        <v>22</v>
      </c>
      <c r="JP54" s="85">
        <v>0.97984310501956695</v>
      </c>
      <c r="JQ54" s="85">
        <v>0.979265493496557</v>
      </c>
      <c r="JR54" s="2">
        <v>1</v>
      </c>
      <c r="JS54" s="3">
        <v>1</v>
      </c>
      <c r="JT54" s="1">
        <v>0</v>
      </c>
      <c r="JU54" s="1">
        <v>0</v>
      </c>
      <c r="JV54" s="30">
        <v>0</v>
      </c>
      <c r="JW54" s="66">
        <v>0</v>
      </c>
      <c r="JX54" s="80">
        <v>0</v>
      </c>
      <c r="JY54" s="2"/>
      <c r="JZ54" s="2"/>
      <c r="KA54" s="9"/>
      <c r="KD54" s="223"/>
      <c r="KE54" s="223"/>
      <c r="KF54" s="7" t="s">
        <v>22</v>
      </c>
      <c r="KG54" s="85">
        <v>0.98008052553507097</v>
      </c>
      <c r="KH54" s="2">
        <v>0.98008052553507097</v>
      </c>
      <c r="KI54" s="2">
        <v>0.97196261682242902</v>
      </c>
      <c r="KJ54" s="2">
        <v>0</v>
      </c>
      <c r="KK54" s="2">
        <v>0</v>
      </c>
      <c r="KL54" s="1">
        <v>0</v>
      </c>
      <c r="KM54" s="30">
        <v>0</v>
      </c>
      <c r="KN54" s="85"/>
      <c r="KO54" s="9"/>
      <c r="KQ54" s="223"/>
      <c r="KR54" s="227"/>
      <c r="KS54" s="7" t="s">
        <v>22</v>
      </c>
      <c r="KT54" s="85">
        <v>0.98008052553507097</v>
      </c>
      <c r="KU54" s="85">
        <v>0.98009783318911403</v>
      </c>
      <c r="KV54" s="2">
        <v>0.98535286284953305</v>
      </c>
      <c r="KW54" s="3">
        <v>0.986175770283236</v>
      </c>
      <c r="KX54" s="1">
        <v>0.995426419155232</v>
      </c>
      <c r="KY54" s="1">
        <v>0.99544410962835395</v>
      </c>
      <c r="KZ54" s="30">
        <v>0.98377997179125498</v>
      </c>
      <c r="LA54" s="66">
        <v>0</v>
      </c>
      <c r="LB54" s="80">
        <v>0</v>
      </c>
      <c r="LC54" s="2"/>
      <c r="LD54" s="2"/>
      <c r="LE54" s="9"/>
    </row>
    <row r="55" spans="2:317" x14ac:dyDescent="0.3">
      <c r="B55" s="223"/>
      <c r="C55" s="223"/>
      <c r="D55" s="7" t="s">
        <v>23</v>
      </c>
      <c r="E55" s="85">
        <v>0.91210526315789398</v>
      </c>
      <c r="F55" s="2">
        <v>0.91210526315789398</v>
      </c>
      <c r="G55" s="2">
        <v>0.91210526315789398</v>
      </c>
      <c r="H55" s="2">
        <v>0</v>
      </c>
      <c r="I55" s="2">
        <v>0</v>
      </c>
      <c r="J55" s="1">
        <v>0</v>
      </c>
      <c r="K55" s="8">
        <v>0</v>
      </c>
      <c r="L55" s="85"/>
      <c r="M55" s="9"/>
      <c r="N55" s="90"/>
      <c r="O55" s="90"/>
      <c r="Q55" s="223"/>
      <c r="R55" s="227"/>
      <c r="S55" s="7" t="s">
        <v>23</v>
      </c>
      <c r="T55" s="85">
        <v>0.91210526315789398</v>
      </c>
      <c r="U55" s="85">
        <v>0.91210526315789398</v>
      </c>
      <c r="V55" s="2">
        <v>0.91356200527704401</v>
      </c>
      <c r="W55" s="1">
        <v>0.80198898952228703</v>
      </c>
      <c r="X55" s="1">
        <v>0.29443938012762</v>
      </c>
      <c r="Y55" s="1">
        <v>0.29443938012762</v>
      </c>
      <c r="Z55" s="8">
        <v>0.290018832391713</v>
      </c>
      <c r="AA55" s="76">
        <v>0.308740068104426</v>
      </c>
      <c r="AB55" s="80">
        <v>0</v>
      </c>
      <c r="AC55" s="2">
        <v>0</v>
      </c>
      <c r="AD55" s="2">
        <v>0</v>
      </c>
      <c r="AE55" s="9"/>
      <c r="AJ55" s="223"/>
      <c r="AK55" s="223"/>
      <c r="AL55" s="7" t="s">
        <v>23</v>
      </c>
      <c r="AM55" s="85">
        <v>0.91210526315789398</v>
      </c>
      <c r="AN55" s="2">
        <v>0.91210526315789398</v>
      </c>
      <c r="AO55" s="2">
        <v>0.91182843491304999</v>
      </c>
      <c r="AP55" s="2">
        <v>0</v>
      </c>
      <c r="AQ55" s="2">
        <v>0</v>
      </c>
      <c r="AR55" s="1">
        <v>0</v>
      </c>
      <c r="AS55" s="8">
        <v>0</v>
      </c>
      <c r="AT55" s="85"/>
      <c r="AU55" s="9"/>
      <c r="AW55" s="223"/>
      <c r="AX55" s="227"/>
      <c r="AY55" s="7" t="s">
        <v>23</v>
      </c>
      <c r="AZ55" s="85">
        <v>0.91204045085852703</v>
      </c>
      <c r="BA55" s="85">
        <v>0.911770921386306</v>
      </c>
      <c r="BB55" s="2">
        <v>0.42915951972555699</v>
      </c>
      <c r="BC55" s="1">
        <v>3.8929440389294398E-2</v>
      </c>
      <c r="BD55" s="1">
        <v>0</v>
      </c>
      <c r="BE55" s="1">
        <v>0</v>
      </c>
      <c r="BF55" s="8">
        <v>0</v>
      </c>
      <c r="BG55" s="76">
        <v>0</v>
      </c>
      <c r="BH55" s="80">
        <v>0</v>
      </c>
      <c r="BI55" s="2"/>
      <c r="BJ55" s="2"/>
      <c r="BK55" s="9"/>
      <c r="BL55">
        <v>0</v>
      </c>
      <c r="BQ55" s="223"/>
      <c r="BR55" s="223"/>
      <c r="BS55" s="7" t="s">
        <v>23</v>
      </c>
      <c r="BT55" s="85">
        <v>0.89183673469387703</v>
      </c>
      <c r="BU55" s="2">
        <v>0.89183673469387703</v>
      </c>
      <c r="BV55" s="2">
        <v>0</v>
      </c>
      <c r="BW55" s="2">
        <v>0</v>
      </c>
      <c r="BX55" s="2">
        <v>0</v>
      </c>
      <c r="BY55" s="1">
        <v>0</v>
      </c>
      <c r="BZ55" s="8">
        <v>0</v>
      </c>
      <c r="CA55" s="85"/>
      <c r="CB55" s="9"/>
      <c r="CD55" s="223"/>
      <c r="CE55" s="227"/>
      <c r="CF55" s="7" t="s">
        <v>23</v>
      </c>
      <c r="CG55" s="85">
        <v>0.89183673469387703</v>
      </c>
      <c r="CH55" s="85">
        <v>0.89174836601307195</v>
      </c>
      <c r="CI55" s="2">
        <v>0.93567729626601204</v>
      </c>
      <c r="CJ55" s="1">
        <v>0.107142857142857</v>
      </c>
      <c r="CK55" s="1">
        <v>0</v>
      </c>
      <c r="CL55" s="1">
        <v>0</v>
      </c>
      <c r="CM55" s="8">
        <v>0</v>
      </c>
      <c r="CN55" s="76">
        <v>0</v>
      </c>
      <c r="CO55" s="80">
        <v>0</v>
      </c>
      <c r="CP55" s="2"/>
      <c r="CQ55" s="2"/>
      <c r="CR55" s="9"/>
      <c r="CW55" s="223"/>
      <c r="CX55" s="223"/>
      <c r="CY55" s="7" t="s">
        <v>23</v>
      </c>
      <c r="CZ55" s="85">
        <v>0.89183673469387703</v>
      </c>
      <c r="DA55" s="2">
        <v>0.89196391963919597</v>
      </c>
      <c r="DB55" s="2">
        <v>0.16666666666666599</v>
      </c>
      <c r="DC55" s="2">
        <v>0</v>
      </c>
      <c r="DD55" s="2">
        <v>0</v>
      </c>
      <c r="DE55" s="1">
        <v>0</v>
      </c>
      <c r="DF55" s="8">
        <v>0</v>
      </c>
      <c r="DG55" s="85"/>
      <c r="DH55" s="9"/>
      <c r="DJ55" s="223"/>
      <c r="DK55" s="227"/>
      <c r="DL55" s="7" t="s">
        <v>23</v>
      </c>
      <c r="DM55" s="85">
        <v>0.892018779342723</v>
      </c>
      <c r="DN55" s="85">
        <v>0.89366933005531601</v>
      </c>
      <c r="DO55" s="2">
        <v>0.81637268204432301</v>
      </c>
      <c r="DP55" s="1">
        <v>9.0909090909090898E-2</v>
      </c>
      <c r="DQ55" s="1">
        <v>0</v>
      </c>
      <c r="DR55" s="1">
        <v>0</v>
      </c>
      <c r="DS55" s="8">
        <v>0</v>
      </c>
      <c r="DT55" s="76">
        <v>0</v>
      </c>
      <c r="DU55" s="80">
        <v>0</v>
      </c>
      <c r="DV55" s="2"/>
      <c r="DW55" s="2"/>
      <c r="DX55" s="9"/>
      <c r="ED55" s="223"/>
      <c r="EE55" s="223"/>
      <c r="EF55" s="7" t="s">
        <v>23</v>
      </c>
      <c r="EG55" s="85">
        <v>0.89845360824742204</v>
      </c>
      <c r="EH55" s="2">
        <v>0.89845360824742204</v>
      </c>
      <c r="EI55" s="2">
        <v>0.90046656298600303</v>
      </c>
      <c r="EJ55" s="2">
        <v>0</v>
      </c>
      <c r="EK55" s="2">
        <v>0</v>
      </c>
      <c r="EL55" s="1">
        <v>0</v>
      </c>
      <c r="EM55" s="8">
        <v>0</v>
      </c>
      <c r="EN55" s="85"/>
      <c r="EO55" s="9"/>
      <c r="EQ55" s="223"/>
      <c r="ER55" s="227"/>
      <c r="ES55" s="7" t="s">
        <v>23</v>
      </c>
      <c r="ET55" s="85">
        <v>0.89843266652918097</v>
      </c>
      <c r="EU55" s="85">
        <v>0.89836978951712698</v>
      </c>
      <c r="EV55" s="2">
        <v>0.89829280910501796</v>
      </c>
      <c r="EW55" s="1">
        <v>0.20245398773006101</v>
      </c>
      <c r="EX55" s="1">
        <v>0</v>
      </c>
      <c r="EY55" s="1">
        <v>0</v>
      </c>
      <c r="EZ55" s="8">
        <v>0</v>
      </c>
      <c r="FA55" s="76">
        <v>0</v>
      </c>
      <c r="FB55" s="80">
        <v>0</v>
      </c>
      <c r="FC55" s="2"/>
      <c r="FD55" s="2"/>
      <c r="FE55" s="9"/>
      <c r="FH55" s="223"/>
      <c r="FI55" s="223"/>
      <c r="FJ55" s="7" t="s">
        <v>23</v>
      </c>
      <c r="FK55" s="85">
        <v>0.898628441786119</v>
      </c>
      <c r="FL55" s="2">
        <v>0.89926721023841405</v>
      </c>
      <c r="FM55" s="2">
        <v>0.93666585780150402</v>
      </c>
      <c r="FN55" s="2">
        <v>0</v>
      </c>
      <c r="FO55" s="2">
        <v>0</v>
      </c>
      <c r="FP55" s="1">
        <v>0</v>
      </c>
      <c r="FQ55" s="8">
        <v>0</v>
      </c>
      <c r="FR55" s="85"/>
      <c r="FS55" s="9"/>
      <c r="FU55" s="223"/>
      <c r="FV55" s="227"/>
      <c r="FW55" s="7" t="s">
        <v>23</v>
      </c>
      <c r="FX55" s="85">
        <v>0.89822277330026801</v>
      </c>
      <c r="FY55" s="85">
        <v>0.89621839813044402</v>
      </c>
      <c r="FZ55" s="2">
        <v>7.6023391812865396E-2</v>
      </c>
      <c r="GA55" s="1">
        <v>0</v>
      </c>
      <c r="GB55" s="1">
        <v>0</v>
      </c>
      <c r="GC55" s="1">
        <v>0</v>
      </c>
      <c r="GD55" s="8">
        <v>0</v>
      </c>
      <c r="GE55" s="76">
        <v>0</v>
      </c>
      <c r="GF55" s="80">
        <v>0</v>
      </c>
      <c r="GG55" s="2"/>
      <c r="GH55" s="2"/>
      <c r="GI55" s="9"/>
      <c r="GO55" s="223"/>
      <c r="GP55" s="223"/>
      <c r="GQ55" s="7" t="s">
        <v>23</v>
      </c>
      <c r="GR55" s="85">
        <v>0.93073593073592997</v>
      </c>
      <c r="GS55" s="2">
        <v>0.93073593073592997</v>
      </c>
      <c r="GT55" s="2">
        <v>0.93073593073592997</v>
      </c>
      <c r="GU55" s="2">
        <v>0</v>
      </c>
      <c r="GV55" s="2">
        <v>0</v>
      </c>
      <c r="GW55" s="1">
        <v>0</v>
      </c>
      <c r="GX55" s="8">
        <v>0</v>
      </c>
      <c r="GY55" s="85"/>
      <c r="GZ55" s="9"/>
      <c r="HB55" s="223"/>
      <c r="HC55" s="227"/>
      <c r="HD55" s="7" t="s">
        <v>23</v>
      </c>
      <c r="HE55" s="85">
        <v>0.93073593073592997</v>
      </c>
      <c r="HF55" s="85">
        <v>0.93073593073592997</v>
      </c>
      <c r="HG55" s="2">
        <v>0.93073593073592997</v>
      </c>
      <c r="HH55" s="1">
        <v>0.93059480775550396</v>
      </c>
      <c r="HI55" s="1">
        <v>0</v>
      </c>
      <c r="HJ55" s="1">
        <v>0</v>
      </c>
      <c r="HK55" s="8">
        <v>0</v>
      </c>
      <c r="HL55" s="76">
        <v>0</v>
      </c>
      <c r="HM55" s="80">
        <v>0</v>
      </c>
      <c r="HN55" s="2"/>
      <c r="HO55" s="2"/>
      <c r="HP55" s="9"/>
      <c r="HS55" s="223"/>
      <c r="HT55" s="223"/>
      <c r="HU55" s="7" t="s">
        <v>23</v>
      </c>
      <c r="HV55" s="85">
        <v>0.93073593073592997</v>
      </c>
      <c r="HW55" s="2">
        <v>0.93073593073592997</v>
      </c>
      <c r="HX55" s="2">
        <v>0.93479628206024101</v>
      </c>
      <c r="HY55" s="2">
        <v>0</v>
      </c>
      <c r="HZ55" s="2">
        <v>0</v>
      </c>
      <c r="IA55" s="1">
        <v>0</v>
      </c>
      <c r="IB55" s="8">
        <v>0</v>
      </c>
      <c r="IC55" s="85"/>
      <c r="ID55" s="9"/>
      <c r="IF55" s="223"/>
      <c r="IG55" s="227"/>
      <c r="IH55" s="7" t="s">
        <v>23</v>
      </c>
      <c r="II55" s="85">
        <v>0.93067226890756305</v>
      </c>
      <c r="IJ55" s="85">
        <v>0.93206503850964295</v>
      </c>
      <c r="IK55" s="2">
        <v>0.92944260003494605</v>
      </c>
      <c r="IL55" s="1">
        <v>0</v>
      </c>
      <c r="IM55" s="1">
        <v>0</v>
      </c>
      <c r="IN55" s="1">
        <v>0</v>
      </c>
      <c r="IO55" s="8">
        <v>0</v>
      </c>
      <c r="IP55" s="76">
        <v>0</v>
      </c>
      <c r="IQ55" s="80">
        <v>0</v>
      </c>
      <c r="IR55" s="2"/>
      <c r="IS55" s="2"/>
      <c r="IT55" s="9"/>
      <c r="IZ55" s="223"/>
      <c r="JA55" s="223"/>
      <c r="JB55" s="7" t="s">
        <v>23</v>
      </c>
      <c r="JC55" s="85">
        <v>0.98008052553507097</v>
      </c>
      <c r="JD55" s="2">
        <v>0.98008052553507097</v>
      </c>
      <c r="JE55" s="2">
        <v>0.83268229166666596</v>
      </c>
      <c r="JF55" s="2">
        <v>0</v>
      </c>
      <c r="JG55" s="2">
        <v>0</v>
      </c>
      <c r="JH55" s="1">
        <v>0</v>
      </c>
      <c r="JI55" s="8">
        <v>0</v>
      </c>
      <c r="JJ55" s="85"/>
      <c r="JK55" s="9"/>
      <c r="JM55" s="223"/>
      <c r="JN55" s="227"/>
      <c r="JO55" s="7" t="s">
        <v>23</v>
      </c>
      <c r="JP55" s="85">
        <v>0.98008052553507097</v>
      </c>
      <c r="JQ55" s="85">
        <v>0.98008052553507097</v>
      </c>
      <c r="JR55" s="2">
        <v>0.980054813897975</v>
      </c>
      <c r="JS55" s="1">
        <v>0.94367693942614195</v>
      </c>
      <c r="JT55" s="1">
        <v>0</v>
      </c>
      <c r="JU55" s="1">
        <v>0</v>
      </c>
      <c r="JV55" s="8">
        <v>0</v>
      </c>
      <c r="JW55" s="76">
        <v>0</v>
      </c>
      <c r="JX55" s="80">
        <v>0</v>
      </c>
      <c r="JY55" s="2"/>
      <c r="JZ55" s="2"/>
      <c r="KA55" s="9"/>
      <c r="KD55" s="223"/>
      <c r="KE55" s="223"/>
      <c r="KF55" s="7" t="s">
        <v>23</v>
      </c>
      <c r="KG55" s="85">
        <v>0.98008052553507097</v>
      </c>
      <c r="KH55" s="2">
        <v>0.98008052553507097</v>
      </c>
      <c r="KI55" s="2">
        <v>0.84494968319045805</v>
      </c>
      <c r="KJ55" s="2">
        <v>0</v>
      </c>
      <c r="KK55" s="2">
        <v>0</v>
      </c>
      <c r="KL55" s="1">
        <v>0</v>
      </c>
      <c r="KM55" s="8">
        <v>0</v>
      </c>
      <c r="KN55" s="85"/>
      <c r="KO55" s="9"/>
      <c r="KQ55" s="223"/>
      <c r="KR55" s="227"/>
      <c r="KS55" s="7" t="s">
        <v>23</v>
      </c>
      <c r="KT55" s="85">
        <v>0.98005763484963604</v>
      </c>
      <c r="KU55" s="85">
        <v>0.980018826705504</v>
      </c>
      <c r="KV55" s="2">
        <v>0.88635673047705799</v>
      </c>
      <c r="KW55" s="1">
        <v>0</v>
      </c>
      <c r="KX55" s="1">
        <v>0</v>
      </c>
      <c r="KY55" s="1">
        <v>0</v>
      </c>
      <c r="KZ55" s="8">
        <v>0</v>
      </c>
      <c r="LA55" s="76">
        <v>0</v>
      </c>
      <c r="LB55" s="80">
        <v>0</v>
      </c>
      <c r="LC55" s="2"/>
      <c r="LD55" s="2"/>
      <c r="LE55" s="9"/>
    </row>
    <row r="56" spans="2:317" ht="15" thickBot="1" x14ac:dyDescent="0.35">
      <c r="B56" s="223"/>
      <c r="C56" s="224"/>
      <c r="D56" s="19" t="s">
        <v>25</v>
      </c>
      <c r="E56" s="86">
        <v>0.91130176649493</v>
      </c>
      <c r="F56" s="13">
        <v>0.81007474150650505</v>
      </c>
      <c r="G56" s="13">
        <v>0.34632952151280899</v>
      </c>
      <c r="H56" s="13">
        <v>0.21240611292118</v>
      </c>
      <c r="I56" s="12">
        <v>0.16529224116198299</v>
      </c>
      <c r="J56" s="12">
        <v>0.12491909385113199</v>
      </c>
      <c r="K56" s="14">
        <v>0.124953517198636</v>
      </c>
      <c r="L56" s="109"/>
      <c r="M56" s="22"/>
      <c r="N56" s="90"/>
      <c r="O56" s="90"/>
      <c r="Q56" s="223"/>
      <c r="R56" s="228"/>
      <c r="S56" s="19" t="s">
        <v>25</v>
      </c>
      <c r="T56" s="86">
        <v>0.89547103772358205</v>
      </c>
      <c r="U56" s="86">
        <v>0.76528902069938798</v>
      </c>
      <c r="V56" s="12">
        <v>0.62545313852400497</v>
      </c>
      <c r="W56" s="13">
        <v>0.491713471472082</v>
      </c>
      <c r="X56" s="12">
        <v>0.28469390512046999</v>
      </c>
      <c r="Y56" s="12">
        <v>0.227149374344504</v>
      </c>
      <c r="Z56" s="14">
        <v>0.22983764853625099</v>
      </c>
      <c r="AA56" s="69">
        <v>0.19910207593339099</v>
      </c>
      <c r="AB56" s="81">
        <v>0.16359250851305299</v>
      </c>
      <c r="AC56" s="11">
        <v>0</v>
      </c>
      <c r="AD56" s="11">
        <v>0</v>
      </c>
      <c r="AE56" s="22"/>
      <c r="AJ56" s="223"/>
      <c r="AK56" s="224"/>
      <c r="AL56" s="19" t="s">
        <v>25</v>
      </c>
      <c r="AM56" s="86">
        <v>0.89629902757802205</v>
      </c>
      <c r="AN56" s="13">
        <v>0.89501914113318304</v>
      </c>
      <c r="AO56" s="13">
        <v>0.46769893784852001</v>
      </c>
      <c r="AP56" s="13">
        <v>0.23518874818546801</v>
      </c>
      <c r="AQ56" s="12">
        <v>0.123363741673906</v>
      </c>
      <c r="AR56" s="12">
        <v>0.124816284538506</v>
      </c>
      <c r="AS56" s="14">
        <v>0.12495351431759</v>
      </c>
      <c r="AT56" s="109"/>
      <c r="AU56" s="22"/>
      <c r="AW56" s="223"/>
      <c r="AX56" s="228"/>
      <c r="AY56" s="19" t="s">
        <v>25</v>
      </c>
      <c r="AZ56" s="86">
        <v>0.91210916363719996</v>
      </c>
      <c r="BA56" s="86">
        <v>0.91261026330944695</v>
      </c>
      <c r="BB56" s="12">
        <v>0.86491864564522902</v>
      </c>
      <c r="BC56" s="13">
        <v>0.85257116992130599</v>
      </c>
      <c r="BD56" s="12">
        <v>0.37031195390508198</v>
      </c>
      <c r="BE56" s="12">
        <v>0.24754774625950299</v>
      </c>
      <c r="BF56" s="14">
        <v>0.24804221697425499</v>
      </c>
      <c r="BG56" s="69">
        <v>0.124355632358971</v>
      </c>
      <c r="BH56" s="81">
        <v>0.125</v>
      </c>
      <c r="BI56" s="11"/>
      <c r="BJ56" s="11"/>
      <c r="BK56" s="22"/>
      <c r="BL56">
        <v>0.85107317670926896</v>
      </c>
      <c r="BQ56" s="223"/>
      <c r="BR56" s="224"/>
      <c r="BS56" s="19" t="s">
        <v>25</v>
      </c>
      <c r="BT56" s="86">
        <v>0.89375785818570297</v>
      </c>
      <c r="BU56" s="13">
        <v>0.69360856485268196</v>
      </c>
      <c r="BV56" s="13">
        <v>0.115384615384615</v>
      </c>
      <c r="BW56" s="13">
        <v>0.1162109375</v>
      </c>
      <c r="BX56" s="12">
        <v>1.9736842105263101E-2</v>
      </c>
      <c r="BY56" s="12">
        <v>2.9069767441860399E-2</v>
      </c>
      <c r="BZ56" s="14">
        <v>3.4090909090908998E-2</v>
      </c>
      <c r="CA56" s="109"/>
      <c r="CB56" s="22"/>
      <c r="CD56" s="223"/>
      <c r="CE56" s="228"/>
      <c r="CF56" s="19" t="s">
        <v>25</v>
      </c>
      <c r="CG56" s="86">
        <v>0.888585423021789</v>
      </c>
      <c r="CH56" s="86">
        <v>0.72422150219772397</v>
      </c>
      <c r="CI56" s="12">
        <v>0.56008448479771999</v>
      </c>
      <c r="CJ56" s="13">
        <v>0.363146854689051</v>
      </c>
      <c r="CK56" s="12">
        <v>0.147250529380624</v>
      </c>
      <c r="CL56" s="12">
        <v>0.11642599277978299</v>
      </c>
      <c r="CM56" s="14">
        <v>0.112195740365111</v>
      </c>
      <c r="CN56" s="69">
        <v>3.2327586206896498E-2</v>
      </c>
      <c r="CO56" s="81">
        <v>4.1666666666666602E-2</v>
      </c>
      <c r="CP56" s="11"/>
      <c r="CQ56" s="11"/>
      <c r="CR56" s="22"/>
      <c r="CW56" s="223"/>
      <c r="CX56" s="224"/>
      <c r="CY56" s="19" t="s">
        <v>25</v>
      </c>
      <c r="CZ56" s="86">
        <v>0.88553608214966295</v>
      </c>
      <c r="DA56" s="13">
        <v>0.705573972925575</v>
      </c>
      <c r="DB56" s="13">
        <v>0.26859290729622398</v>
      </c>
      <c r="DC56" s="13">
        <v>0.117153825431034</v>
      </c>
      <c r="DD56" s="12">
        <v>1.953125E-2</v>
      </c>
      <c r="DE56" s="12">
        <v>3.4722222222222203E-2</v>
      </c>
      <c r="DF56" s="14">
        <v>2.5000000000000001E-2</v>
      </c>
      <c r="DG56" s="109"/>
      <c r="DH56" s="22"/>
      <c r="DJ56" s="223"/>
      <c r="DK56" s="228"/>
      <c r="DL56" s="19" t="s">
        <v>25</v>
      </c>
      <c r="DM56" s="86">
        <v>0.89297911696391596</v>
      </c>
      <c r="DN56" s="86">
        <v>0.89998543079621396</v>
      </c>
      <c r="DO56" s="12">
        <v>0.90598193971027896</v>
      </c>
      <c r="DP56" s="13">
        <v>0.38240734239169799</v>
      </c>
      <c r="DQ56" s="12">
        <v>0.198566125357521</v>
      </c>
      <c r="DR56" s="12">
        <v>0.144161804035983</v>
      </c>
      <c r="DS56" s="14">
        <v>0.111923076923076</v>
      </c>
      <c r="DT56" s="69">
        <v>1.7857142857142801E-2</v>
      </c>
      <c r="DU56" s="81">
        <v>0</v>
      </c>
      <c r="DV56" s="11"/>
      <c r="DW56" s="11"/>
      <c r="DX56" s="22"/>
      <c r="ED56" s="223"/>
      <c r="EE56" s="224"/>
      <c r="EF56" s="19" t="s">
        <v>25</v>
      </c>
      <c r="EG56" s="86">
        <v>0.89806697074677</v>
      </c>
      <c r="EH56" s="13">
        <v>0.87871345680235402</v>
      </c>
      <c r="EI56" s="13">
        <v>0.31248725287961598</v>
      </c>
      <c r="EJ56" s="13">
        <v>0.117059013221541</v>
      </c>
      <c r="EK56" s="12">
        <v>0.121393286179409</v>
      </c>
      <c r="EL56" s="12">
        <v>0.12379776865863</v>
      </c>
      <c r="EM56" s="14">
        <v>0.124204435872709</v>
      </c>
      <c r="EN56" s="109"/>
      <c r="EO56" s="22"/>
      <c r="EQ56" s="223"/>
      <c r="ER56" s="228"/>
      <c r="ES56" s="19" t="s">
        <v>25</v>
      </c>
      <c r="ET56" s="86">
        <v>0.88849129067566202</v>
      </c>
      <c r="EU56" s="86">
        <v>0.74292228254540504</v>
      </c>
      <c r="EV56" s="12">
        <v>0.55330503316464796</v>
      </c>
      <c r="EW56" s="13">
        <v>0.41297317376855203</v>
      </c>
      <c r="EX56" s="12">
        <v>0.117281118428155</v>
      </c>
      <c r="EY56" s="12">
        <v>0.120049504950495</v>
      </c>
      <c r="EZ56" s="14">
        <v>0.12128252788104001</v>
      </c>
      <c r="FA56" s="69">
        <v>0.123537483749819</v>
      </c>
      <c r="FB56" s="81">
        <v>0.124321880650994</v>
      </c>
      <c r="FC56" s="11"/>
      <c r="FD56" s="11"/>
      <c r="FE56" s="22"/>
      <c r="FH56" s="223"/>
      <c r="FI56" s="224"/>
      <c r="FJ56" s="19" t="s">
        <v>25</v>
      </c>
      <c r="FK56" s="86">
        <v>0.89859469462969299</v>
      </c>
      <c r="FL56" s="13">
        <v>0.90924773221595701</v>
      </c>
      <c r="FM56" s="13">
        <v>0.48457280917123602</v>
      </c>
      <c r="FN56" s="13">
        <v>0.12087088112142701</v>
      </c>
      <c r="FO56" s="12">
        <v>0.12132311664982499</v>
      </c>
      <c r="FP56" s="12">
        <v>0.12287598275424801</v>
      </c>
      <c r="FQ56" s="14">
        <v>0.12328657442992499</v>
      </c>
      <c r="FR56" s="109"/>
      <c r="FS56" s="22"/>
      <c r="FU56" s="223"/>
      <c r="FV56" s="228"/>
      <c r="FW56" s="19" t="s">
        <v>25</v>
      </c>
      <c r="FX56" s="86">
        <v>0.89883057609413697</v>
      </c>
      <c r="FY56" s="86">
        <v>0.90136684654066401</v>
      </c>
      <c r="FZ56" s="12">
        <v>0.83156785144018397</v>
      </c>
      <c r="GA56" s="13">
        <v>0.61446717606642598</v>
      </c>
      <c r="GB56" s="12">
        <v>0.24072605521627699</v>
      </c>
      <c r="GC56" s="12">
        <v>0.24398654169985001</v>
      </c>
      <c r="GD56" s="14">
        <v>0.245420553768636</v>
      </c>
      <c r="GE56" s="69">
        <v>0.124235181644359</v>
      </c>
      <c r="GF56" s="81">
        <v>0</v>
      </c>
      <c r="GG56" s="11"/>
      <c r="GH56" s="11"/>
      <c r="GI56" s="22"/>
      <c r="GO56" s="223"/>
      <c r="GP56" s="224"/>
      <c r="GQ56" s="19" t="s">
        <v>25</v>
      </c>
      <c r="GR56" s="86">
        <v>0.90972154580030695</v>
      </c>
      <c r="GS56" s="13">
        <v>0.85583102839426795</v>
      </c>
      <c r="GT56" s="13">
        <v>0.35277538417348803</v>
      </c>
      <c r="GU56" s="13">
        <v>0.24191665169750301</v>
      </c>
      <c r="GV56" s="12">
        <v>0.104943791517629</v>
      </c>
      <c r="GW56" s="12">
        <v>0.116515837104072</v>
      </c>
      <c r="GX56" s="14">
        <v>0.124672346002621</v>
      </c>
      <c r="GY56" s="109"/>
      <c r="GZ56" s="22"/>
      <c r="HB56" s="223"/>
      <c r="HC56" s="228"/>
      <c r="HD56" s="19" t="s">
        <v>25</v>
      </c>
      <c r="HE56" s="86">
        <v>0.87077253454886405</v>
      </c>
      <c r="HF56" s="86">
        <v>0.66522166141615602</v>
      </c>
      <c r="HG56" s="12">
        <v>0.71287957472946895</v>
      </c>
      <c r="HH56" s="13">
        <v>0.399820043064124</v>
      </c>
      <c r="HI56" s="12">
        <v>0.23670230891001701</v>
      </c>
      <c r="HJ56" s="12">
        <v>0.23671047668400999</v>
      </c>
      <c r="HK56" s="14">
        <v>0.23695147791118501</v>
      </c>
      <c r="HL56" s="69">
        <v>0.23323468002123601</v>
      </c>
      <c r="HM56" s="81">
        <v>0.176142504245792</v>
      </c>
      <c r="HN56" s="11"/>
      <c r="HO56" s="11"/>
      <c r="HP56" s="22"/>
      <c r="HS56" s="223"/>
      <c r="HT56" s="224"/>
      <c r="HU56" s="19" t="s">
        <v>25</v>
      </c>
      <c r="HV56" s="86">
        <v>0.93652877815010904</v>
      </c>
      <c r="HW56" s="13">
        <v>0.67702180221696195</v>
      </c>
      <c r="HX56" s="13">
        <v>0.47853551194452398</v>
      </c>
      <c r="HY56" s="13">
        <v>0.23689747121393401</v>
      </c>
      <c r="HZ56" s="12">
        <v>9.1993755575379102E-2</v>
      </c>
      <c r="IA56" s="12">
        <v>0.11703069657615101</v>
      </c>
      <c r="IB56" s="14">
        <v>0.124671484888304</v>
      </c>
      <c r="IC56" s="109"/>
      <c r="ID56" s="22"/>
      <c r="IF56" s="223"/>
      <c r="IG56" s="228"/>
      <c r="IH56" s="19" t="s">
        <v>25</v>
      </c>
      <c r="II56" s="86">
        <v>0.93072797300738397</v>
      </c>
      <c r="IJ56" s="86">
        <v>0.93183491877359304</v>
      </c>
      <c r="IK56" s="12">
        <v>0.94737294667001903</v>
      </c>
      <c r="IL56" s="13">
        <v>0.84334076735101204</v>
      </c>
      <c r="IM56" s="12">
        <v>0.35811546832442498</v>
      </c>
      <c r="IN56" s="12">
        <v>0.31439878491730699</v>
      </c>
      <c r="IO56" s="14">
        <v>0.20965121051133701</v>
      </c>
      <c r="IP56" s="69">
        <v>9.7675568743817998E-2</v>
      </c>
      <c r="IQ56" s="81">
        <v>0</v>
      </c>
      <c r="IR56" s="11"/>
      <c r="IS56" s="11"/>
      <c r="IT56" s="22"/>
      <c r="IZ56" s="223"/>
      <c r="JA56" s="224"/>
      <c r="JB56" s="19" t="s">
        <v>25</v>
      </c>
      <c r="JC56" s="86">
        <v>0.98212647820198695</v>
      </c>
      <c r="JD56" s="13">
        <v>0.95899562907221003</v>
      </c>
      <c r="JE56" s="13">
        <v>0.35036435236430402</v>
      </c>
      <c r="JF56" s="13">
        <v>0.246938368086287</v>
      </c>
      <c r="JG56" s="12">
        <v>0.249428302394404</v>
      </c>
      <c r="JH56" s="12">
        <v>0.12441973712954101</v>
      </c>
      <c r="JI56" s="14">
        <v>0.12292128603104201</v>
      </c>
      <c r="JJ56" s="109"/>
      <c r="JK56" s="22"/>
      <c r="JM56" s="223"/>
      <c r="JN56" s="228"/>
      <c r="JO56" s="19" t="s">
        <v>25</v>
      </c>
      <c r="JP56" s="86">
        <v>0.95099051209100405</v>
      </c>
      <c r="JQ56" s="86">
        <v>0.73493690571318404</v>
      </c>
      <c r="JR56" s="12">
        <v>0.74003647707138098</v>
      </c>
      <c r="JS56" s="13">
        <v>0.48912176403985502</v>
      </c>
      <c r="JT56" s="12">
        <v>0.246162146611588</v>
      </c>
      <c r="JU56" s="12">
        <v>0.246938368086287</v>
      </c>
      <c r="JV56" s="14">
        <v>0.246938368086287</v>
      </c>
      <c r="JW56" s="69">
        <v>0.24810489839688701</v>
      </c>
      <c r="JX56" s="81">
        <v>0.12388268156424501</v>
      </c>
      <c r="JY56" s="11"/>
      <c r="JZ56" s="11"/>
      <c r="KA56" s="22"/>
      <c r="KD56" s="223"/>
      <c r="KE56" s="224"/>
      <c r="KF56" s="19" t="s">
        <v>25</v>
      </c>
      <c r="KG56" s="86">
        <v>0.98018886562545204</v>
      </c>
      <c r="KH56" s="13">
        <v>0.94822905430542703</v>
      </c>
      <c r="KI56" s="13">
        <v>0.59583441776730395</v>
      </c>
      <c r="KJ56" s="13">
        <v>0.246162146611588</v>
      </c>
      <c r="KK56" s="12">
        <v>0.22892974671170499</v>
      </c>
      <c r="KL56" s="12">
        <v>0.123051027639971</v>
      </c>
      <c r="KM56" s="14">
        <v>0.12388268156424501</v>
      </c>
      <c r="KN56" s="109"/>
      <c r="KO56" s="22"/>
      <c r="KQ56" s="223"/>
      <c r="KR56" s="228"/>
      <c r="KS56" s="19" t="s">
        <v>25</v>
      </c>
      <c r="KT56" s="86">
        <v>0.98007766419939102</v>
      </c>
      <c r="KU56" s="86">
        <v>0.98007497663813004</v>
      </c>
      <c r="KV56" s="12">
        <v>0.97130981009768902</v>
      </c>
      <c r="KW56" s="13">
        <v>0.86221310476290103</v>
      </c>
      <c r="KX56" s="12">
        <v>0.370590424980627</v>
      </c>
      <c r="KY56" s="12">
        <v>0.37057117712750498</v>
      </c>
      <c r="KZ56" s="14">
        <v>0.35755480551179802</v>
      </c>
      <c r="LA56" s="69">
        <v>0.12388268156424501</v>
      </c>
      <c r="LB56" s="81">
        <v>0</v>
      </c>
      <c r="LC56" s="11"/>
      <c r="LD56" s="11"/>
      <c r="LE56" s="22"/>
    </row>
    <row r="57" spans="2:317" x14ac:dyDescent="0.3">
      <c r="B57" s="223"/>
      <c r="C57" s="222" t="s">
        <v>4</v>
      </c>
      <c r="D57" s="4" t="s">
        <v>16</v>
      </c>
      <c r="E57" s="84">
        <v>1</v>
      </c>
      <c r="F57" s="5">
        <v>0.95054818234275795</v>
      </c>
      <c r="G57" s="5">
        <v>0</v>
      </c>
      <c r="H57" s="5">
        <v>0</v>
      </c>
      <c r="I57" s="5">
        <v>0</v>
      </c>
      <c r="J57" s="38">
        <v>0</v>
      </c>
      <c r="K57" s="95">
        <v>0</v>
      </c>
      <c r="L57" s="84"/>
      <c r="M57" s="6"/>
      <c r="N57" s="90"/>
      <c r="O57" s="90"/>
      <c r="Q57" s="223"/>
      <c r="R57" s="226" t="s">
        <v>4</v>
      </c>
      <c r="S57" s="58" t="s">
        <v>16</v>
      </c>
      <c r="T57" s="84">
        <v>0.99953837276399304</v>
      </c>
      <c r="U57" s="89">
        <v>0.98505481823427499</v>
      </c>
      <c r="V57" s="37">
        <v>0.896768609347951</v>
      </c>
      <c r="W57" s="38">
        <v>1.96768609347951E-2</v>
      </c>
      <c r="X57" s="38">
        <v>1.7657241777264798E-2</v>
      </c>
      <c r="Y57" s="38">
        <v>1.7657241777264798E-2</v>
      </c>
      <c r="Z57" s="95">
        <v>1.47143681477207E-2</v>
      </c>
      <c r="AA57" s="97">
        <v>0</v>
      </c>
      <c r="AB57" s="61">
        <v>0</v>
      </c>
      <c r="AC57" s="5">
        <v>0</v>
      </c>
      <c r="AD57" s="5">
        <v>0</v>
      </c>
      <c r="AE57" s="6"/>
      <c r="AJ57" s="223"/>
      <c r="AK57" s="222" t="s">
        <v>4</v>
      </c>
      <c r="AL57" s="4" t="s">
        <v>16</v>
      </c>
      <c r="AM57" s="84">
        <v>1</v>
      </c>
      <c r="AN57" s="5">
        <v>0.99994229659549905</v>
      </c>
      <c r="AO57" s="5">
        <v>0</v>
      </c>
      <c r="AP57" s="5">
        <v>0</v>
      </c>
      <c r="AQ57" s="5">
        <v>0</v>
      </c>
      <c r="AR57" s="38">
        <v>0</v>
      </c>
      <c r="AS57" s="95">
        <v>0</v>
      </c>
      <c r="AT57" s="84"/>
      <c r="AU57" s="6"/>
      <c r="AW57" s="223"/>
      <c r="AX57" s="226" t="s">
        <v>4</v>
      </c>
      <c r="AY57" s="58" t="s">
        <v>16</v>
      </c>
      <c r="AZ57" s="84">
        <v>1</v>
      </c>
      <c r="BA57" s="89">
        <v>1</v>
      </c>
      <c r="BB57" s="37">
        <v>1</v>
      </c>
      <c r="BC57" s="38">
        <v>0.97264858626658901</v>
      </c>
      <c r="BD57" s="38">
        <v>0</v>
      </c>
      <c r="BE57" s="38">
        <v>0</v>
      </c>
      <c r="BF57" s="95">
        <v>0</v>
      </c>
      <c r="BG57" s="97">
        <v>0</v>
      </c>
      <c r="BH57" s="61">
        <v>0</v>
      </c>
      <c r="BI57" s="5"/>
      <c r="BJ57" s="5"/>
      <c r="BK57" s="6"/>
      <c r="BL57">
        <v>0.97934218118868999</v>
      </c>
      <c r="BQ57" s="223"/>
      <c r="BR57" s="222" t="s">
        <v>4</v>
      </c>
      <c r="BS57" s="4" t="s">
        <v>16</v>
      </c>
      <c r="BT57" s="84">
        <v>1</v>
      </c>
      <c r="BU57" s="5">
        <v>0.79977116704805495</v>
      </c>
      <c r="BV57" s="5">
        <v>0</v>
      </c>
      <c r="BW57" s="5">
        <v>0</v>
      </c>
      <c r="BX57" s="5">
        <v>0</v>
      </c>
      <c r="BY57" s="38">
        <v>0</v>
      </c>
      <c r="BZ57" s="95">
        <v>0</v>
      </c>
      <c r="CA57" s="84"/>
      <c r="CB57" s="6"/>
      <c r="CD57" s="223"/>
      <c r="CE57" s="226" t="s">
        <v>4</v>
      </c>
      <c r="CF57" s="58" t="s">
        <v>16</v>
      </c>
      <c r="CG57" s="84">
        <v>1</v>
      </c>
      <c r="CH57" s="89">
        <v>0.99931350114416395</v>
      </c>
      <c r="CI57" s="37">
        <v>0</v>
      </c>
      <c r="CJ57" s="38">
        <v>0</v>
      </c>
      <c r="CK57" s="38">
        <v>0</v>
      </c>
      <c r="CL57" s="38">
        <v>0</v>
      </c>
      <c r="CM57" s="95">
        <v>0</v>
      </c>
      <c r="CN57" s="97">
        <v>0</v>
      </c>
      <c r="CO57" s="61">
        <v>0</v>
      </c>
      <c r="CP57" s="5"/>
      <c r="CQ57" s="5"/>
      <c r="CR57" s="6"/>
      <c r="CW57" s="223"/>
      <c r="CX57" s="222" t="s">
        <v>4</v>
      </c>
      <c r="CY57" s="4" t="s">
        <v>16</v>
      </c>
      <c r="CZ57" s="84">
        <v>1</v>
      </c>
      <c r="DA57" s="5">
        <v>0.99931350114416395</v>
      </c>
      <c r="DB57" s="5">
        <v>0</v>
      </c>
      <c r="DC57" s="5">
        <v>0</v>
      </c>
      <c r="DD57" s="5">
        <v>0</v>
      </c>
      <c r="DE57" s="38">
        <v>0</v>
      </c>
      <c r="DF57" s="95">
        <v>0</v>
      </c>
      <c r="DG57" s="84"/>
      <c r="DH57" s="6"/>
      <c r="DJ57" s="223"/>
      <c r="DK57" s="226" t="s">
        <v>4</v>
      </c>
      <c r="DL57" s="58" t="s">
        <v>16</v>
      </c>
      <c r="DM57" s="84">
        <v>1</v>
      </c>
      <c r="DN57" s="89">
        <v>1</v>
      </c>
      <c r="DO57" s="37">
        <v>0.79107551487414096</v>
      </c>
      <c r="DP57" s="38">
        <v>0</v>
      </c>
      <c r="DQ57" s="38">
        <v>0</v>
      </c>
      <c r="DR57" s="38">
        <v>0</v>
      </c>
      <c r="DS57" s="95">
        <v>0</v>
      </c>
      <c r="DT57" s="97">
        <v>0</v>
      </c>
      <c r="DU57" s="61">
        <v>0</v>
      </c>
      <c r="DV57" s="5"/>
      <c r="DW57" s="5"/>
      <c r="DX57" s="6"/>
      <c r="ED57" s="223"/>
      <c r="EE57" s="222" t="s">
        <v>4</v>
      </c>
      <c r="EF57" s="4" t="s">
        <v>16</v>
      </c>
      <c r="EG57" s="84">
        <v>0.999770510613884</v>
      </c>
      <c r="EH57" s="5">
        <v>0.60367183017785397</v>
      </c>
      <c r="EI57" s="5">
        <v>0</v>
      </c>
      <c r="EJ57" s="5">
        <v>0</v>
      </c>
      <c r="EK57" s="5">
        <v>0</v>
      </c>
      <c r="EL57" s="38">
        <v>0</v>
      </c>
      <c r="EM57" s="95">
        <v>0</v>
      </c>
      <c r="EN57" s="84"/>
      <c r="EO57" s="6"/>
      <c r="EQ57" s="223"/>
      <c r="ER57" s="226" t="s">
        <v>4</v>
      </c>
      <c r="ES57" s="58" t="s">
        <v>16</v>
      </c>
      <c r="ET57" s="84">
        <v>1</v>
      </c>
      <c r="EU57" s="89">
        <v>0.999082042455536</v>
      </c>
      <c r="EV57" s="37">
        <v>9.1795754446356804E-4</v>
      </c>
      <c r="EW57" s="38">
        <v>0</v>
      </c>
      <c r="EX57" s="38">
        <v>0</v>
      </c>
      <c r="EY57" s="38">
        <v>0</v>
      </c>
      <c r="EZ57" s="95">
        <v>0</v>
      </c>
      <c r="FA57" s="97">
        <v>0</v>
      </c>
      <c r="FB57" s="61">
        <v>0</v>
      </c>
      <c r="FC57" s="5"/>
      <c r="FD57" s="5"/>
      <c r="FE57" s="6"/>
      <c r="FH57" s="223"/>
      <c r="FI57" s="222" t="s">
        <v>4</v>
      </c>
      <c r="FJ57" s="4" t="s">
        <v>16</v>
      </c>
      <c r="FK57" s="84">
        <v>0.999770510613884</v>
      </c>
      <c r="FL57" s="5">
        <v>0.99300057372346495</v>
      </c>
      <c r="FM57" s="5">
        <v>0</v>
      </c>
      <c r="FN57" s="5">
        <v>0</v>
      </c>
      <c r="FO57" s="5">
        <v>0</v>
      </c>
      <c r="FP57" s="38">
        <v>0</v>
      </c>
      <c r="FQ57" s="95">
        <v>0</v>
      </c>
      <c r="FR57" s="84"/>
      <c r="FS57" s="6"/>
      <c r="FU57" s="223"/>
      <c r="FV57" s="226" t="s">
        <v>4</v>
      </c>
      <c r="FW57" s="58" t="s">
        <v>16</v>
      </c>
      <c r="FX57" s="84">
        <v>1</v>
      </c>
      <c r="FY57" s="89">
        <v>1</v>
      </c>
      <c r="FZ57" s="37">
        <v>0.999082042455536</v>
      </c>
      <c r="GA57" s="38">
        <v>0.105679862306368</v>
      </c>
      <c r="GB57" s="38">
        <v>0</v>
      </c>
      <c r="GC57" s="38">
        <v>0</v>
      </c>
      <c r="GD57" s="95">
        <v>0</v>
      </c>
      <c r="GE57" s="97">
        <v>0</v>
      </c>
      <c r="GF57" s="61">
        <v>0</v>
      </c>
      <c r="GG57" s="5"/>
      <c r="GH57" s="5"/>
      <c r="GI57" s="6"/>
      <c r="GO57" s="223"/>
      <c r="GP57" s="222" t="s">
        <v>4</v>
      </c>
      <c r="GQ57" s="4" t="s">
        <v>16</v>
      </c>
      <c r="GR57" s="84">
        <v>0.99996476391825195</v>
      </c>
      <c r="GS57" s="5">
        <v>0.99996476391825195</v>
      </c>
      <c r="GT57" s="5">
        <v>0</v>
      </c>
      <c r="GU57" s="5">
        <v>0</v>
      </c>
      <c r="GV57" s="5">
        <v>0</v>
      </c>
      <c r="GW57" s="38">
        <v>0</v>
      </c>
      <c r="GX57" s="95">
        <v>0</v>
      </c>
      <c r="GY57" s="84"/>
      <c r="GZ57" s="6"/>
      <c r="HB57" s="223"/>
      <c r="HC57" s="226" t="s">
        <v>4</v>
      </c>
      <c r="HD57" s="58" t="s">
        <v>16</v>
      </c>
      <c r="HE57" s="84">
        <v>0.99901338971106401</v>
      </c>
      <c r="HF57" s="89">
        <v>0.99795630725863205</v>
      </c>
      <c r="HG57" s="37">
        <v>6.0500352360817397E-2</v>
      </c>
      <c r="HH57" s="38">
        <v>1.05708245243128E-4</v>
      </c>
      <c r="HI57" s="38">
        <v>0</v>
      </c>
      <c r="HJ57" s="38">
        <v>0</v>
      </c>
      <c r="HK57" s="95">
        <v>0</v>
      </c>
      <c r="HL57" s="97">
        <v>0</v>
      </c>
      <c r="HM57" s="61">
        <v>0</v>
      </c>
      <c r="HN57" s="5"/>
      <c r="HO57" s="5"/>
      <c r="HP57" s="6"/>
      <c r="HS57" s="223"/>
      <c r="HT57" s="222" t="s">
        <v>4</v>
      </c>
      <c r="HU57" s="4" t="s">
        <v>16</v>
      </c>
      <c r="HV57" s="84">
        <v>0.999753347427766</v>
      </c>
      <c r="HW57" s="5">
        <v>0.184108527131782</v>
      </c>
      <c r="HX57" s="5">
        <v>0</v>
      </c>
      <c r="HY57" s="5">
        <v>0</v>
      </c>
      <c r="HZ57" s="5">
        <v>0</v>
      </c>
      <c r="IA57" s="38">
        <v>0</v>
      </c>
      <c r="IB57" s="95">
        <v>0</v>
      </c>
      <c r="IC57" s="84"/>
      <c r="ID57" s="6"/>
      <c r="IF57" s="223"/>
      <c r="IG57" s="226" t="s">
        <v>4</v>
      </c>
      <c r="IH57" s="58" t="s">
        <v>16</v>
      </c>
      <c r="II57" s="84">
        <v>1</v>
      </c>
      <c r="IJ57" s="89">
        <v>1</v>
      </c>
      <c r="IK57" s="37">
        <v>0.99982381959126099</v>
      </c>
      <c r="IL57" s="38">
        <v>5.90204369274136E-2</v>
      </c>
      <c r="IM57" s="38">
        <v>0</v>
      </c>
      <c r="IN57" s="38">
        <v>0</v>
      </c>
      <c r="IO57" s="95">
        <v>0</v>
      </c>
      <c r="IP57" s="97">
        <v>0</v>
      </c>
      <c r="IQ57" s="61">
        <v>0</v>
      </c>
      <c r="IR57" s="5"/>
      <c r="IS57" s="5"/>
      <c r="IT57" s="6"/>
      <c r="IZ57" s="223"/>
      <c r="JA57" s="222" t="s">
        <v>4</v>
      </c>
      <c r="JB57" s="4" t="s">
        <v>16</v>
      </c>
      <c r="JC57" s="84">
        <v>0.99996396396396303</v>
      </c>
      <c r="JD57" s="5">
        <v>0.99996396396396303</v>
      </c>
      <c r="JE57" s="5">
        <v>0</v>
      </c>
      <c r="JF57" s="5">
        <v>0</v>
      </c>
      <c r="JG57" s="5">
        <v>0</v>
      </c>
      <c r="JH57" s="38">
        <v>0</v>
      </c>
      <c r="JI57" s="95">
        <v>0</v>
      </c>
      <c r="JJ57" s="84"/>
      <c r="JK57" s="6"/>
      <c r="JM57" s="223"/>
      <c r="JN57" s="226" t="s">
        <v>4</v>
      </c>
      <c r="JO57" s="58" t="s">
        <v>16</v>
      </c>
      <c r="JP57" s="84">
        <v>1</v>
      </c>
      <c r="JQ57" s="89">
        <v>1</v>
      </c>
      <c r="JR57" s="37">
        <v>0.99976576576576504</v>
      </c>
      <c r="JS57" s="38">
        <v>0</v>
      </c>
      <c r="JT57" s="38">
        <v>0</v>
      </c>
      <c r="JU57" s="38">
        <v>0</v>
      </c>
      <c r="JV57" s="95">
        <v>0</v>
      </c>
      <c r="JW57" s="97">
        <v>0</v>
      </c>
      <c r="JX57" s="61">
        <v>0</v>
      </c>
      <c r="JY57" s="5"/>
      <c r="JZ57" s="5"/>
      <c r="KA57" s="6"/>
      <c r="KD57" s="223"/>
      <c r="KE57" s="222" t="s">
        <v>4</v>
      </c>
      <c r="KF57" s="4" t="s">
        <v>16</v>
      </c>
      <c r="KG57" s="84">
        <v>1</v>
      </c>
      <c r="KH57" s="5">
        <v>1</v>
      </c>
      <c r="KI57" s="5">
        <v>0.98214414414414397</v>
      </c>
      <c r="KJ57" s="5">
        <v>0</v>
      </c>
      <c r="KK57" s="5">
        <v>0</v>
      </c>
      <c r="KL57" s="38">
        <v>0</v>
      </c>
      <c r="KM57" s="95">
        <v>0</v>
      </c>
      <c r="KN57" s="84"/>
      <c r="KO57" s="6"/>
      <c r="KQ57" s="223"/>
      <c r="KR57" s="226" t="s">
        <v>4</v>
      </c>
      <c r="KS57" s="58" t="s">
        <v>16</v>
      </c>
      <c r="KT57" s="84">
        <v>1</v>
      </c>
      <c r="KU57" s="89">
        <v>1</v>
      </c>
      <c r="KV57" s="37">
        <v>1</v>
      </c>
      <c r="KW57" s="38">
        <v>1</v>
      </c>
      <c r="KX57" s="38">
        <v>0</v>
      </c>
      <c r="KY57" s="38">
        <v>0</v>
      </c>
      <c r="KZ57" s="95">
        <v>0</v>
      </c>
      <c r="LA57" s="97">
        <v>0</v>
      </c>
      <c r="LB57" s="61">
        <v>0</v>
      </c>
      <c r="LC57" s="5"/>
      <c r="LD57" s="5"/>
      <c r="LE57" s="6"/>
    </row>
    <row r="58" spans="2:317" x14ac:dyDescent="0.3">
      <c r="B58" s="223"/>
      <c r="C58" s="223"/>
      <c r="D58" s="7" t="s">
        <v>17</v>
      </c>
      <c r="E58" s="85">
        <v>1</v>
      </c>
      <c r="F58" s="2">
        <v>1</v>
      </c>
      <c r="G58" s="2">
        <v>1</v>
      </c>
      <c r="H58" s="2">
        <v>0.16895556837853401</v>
      </c>
      <c r="I58" s="2">
        <v>7.5014425851125202E-4</v>
      </c>
      <c r="J58" s="3">
        <v>0</v>
      </c>
      <c r="K58" s="8">
        <v>0</v>
      </c>
      <c r="L58" s="85"/>
      <c r="M58" s="9"/>
      <c r="N58" s="90"/>
      <c r="O58" s="90"/>
      <c r="Q58" s="223"/>
      <c r="R58" s="227"/>
      <c r="S58" s="7" t="s">
        <v>17</v>
      </c>
      <c r="T58" s="85">
        <v>1</v>
      </c>
      <c r="U58" s="85">
        <v>1</v>
      </c>
      <c r="V58" s="2">
        <v>1</v>
      </c>
      <c r="W58" s="1">
        <v>1</v>
      </c>
      <c r="X58" s="1">
        <v>0.166589728793998</v>
      </c>
      <c r="Y58" s="3">
        <v>1.86381996537795E-2</v>
      </c>
      <c r="Z58" s="8">
        <v>1.86381996537795E-2</v>
      </c>
      <c r="AA58" s="98">
        <v>1.6272360069243999E-2</v>
      </c>
      <c r="AB58" s="56">
        <v>1.5695326024235401E-2</v>
      </c>
      <c r="AC58" s="2">
        <v>0</v>
      </c>
      <c r="AD58" s="2">
        <v>0</v>
      </c>
      <c r="AE58" s="9"/>
      <c r="AJ58" s="223"/>
      <c r="AK58" s="223"/>
      <c r="AL58" s="7" t="s">
        <v>17</v>
      </c>
      <c r="AM58" s="85">
        <v>1</v>
      </c>
      <c r="AN58" s="2">
        <v>1</v>
      </c>
      <c r="AO58" s="2">
        <v>1</v>
      </c>
      <c r="AP58" s="2">
        <v>5.0259665320253798E-2</v>
      </c>
      <c r="AQ58" s="2">
        <v>0</v>
      </c>
      <c r="AR58" s="3">
        <v>0</v>
      </c>
      <c r="AS58" s="8">
        <v>0</v>
      </c>
      <c r="AT58" s="85"/>
      <c r="AU58" s="9"/>
      <c r="AW58" s="223"/>
      <c r="AX58" s="227"/>
      <c r="AY58" s="7" t="s">
        <v>17</v>
      </c>
      <c r="AZ58" s="85">
        <v>1</v>
      </c>
      <c r="BA58" s="85">
        <v>1</v>
      </c>
      <c r="BB58" s="2">
        <v>1</v>
      </c>
      <c r="BC58" s="1">
        <v>1</v>
      </c>
      <c r="BD58" s="1">
        <v>2.2504327755337502E-3</v>
      </c>
      <c r="BE58" s="3">
        <v>0</v>
      </c>
      <c r="BF58" s="8">
        <v>0</v>
      </c>
      <c r="BG58" s="98">
        <v>0</v>
      </c>
      <c r="BH58" s="56">
        <v>0</v>
      </c>
      <c r="BI58" s="2"/>
      <c r="BJ58" s="2"/>
      <c r="BK58" s="9"/>
      <c r="BL58">
        <v>0.99988459319099798</v>
      </c>
      <c r="BQ58" s="223"/>
      <c r="BR58" s="223"/>
      <c r="BS58" s="7" t="s">
        <v>17</v>
      </c>
      <c r="BT58" s="85">
        <v>1</v>
      </c>
      <c r="BU58" s="2">
        <v>0.80137299771167003</v>
      </c>
      <c r="BV58" s="2">
        <v>0</v>
      </c>
      <c r="BW58" s="2">
        <v>0</v>
      </c>
      <c r="BX58" s="2">
        <v>0</v>
      </c>
      <c r="BY58" s="3">
        <v>0</v>
      </c>
      <c r="BZ58" s="8">
        <v>0</v>
      </c>
      <c r="CA58" s="85"/>
      <c r="CB58" s="9"/>
      <c r="CD58" s="223"/>
      <c r="CE58" s="227"/>
      <c r="CF58" s="7" t="s">
        <v>17</v>
      </c>
      <c r="CG58" s="85">
        <v>1</v>
      </c>
      <c r="CH58" s="85">
        <v>1</v>
      </c>
      <c r="CI58" s="2">
        <v>0.99977116704805402</v>
      </c>
      <c r="CJ58" s="1">
        <v>0.209382151029748</v>
      </c>
      <c r="CK58" s="1">
        <v>1.1441647597254E-3</v>
      </c>
      <c r="CL58" s="3">
        <v>0</v>
      </c>
      <c r="CM58" s="8">
        <v>0</v>
      </c>
      <c r="CN58" s="98">
        <v>0</v>
      </c>
      <c r="CO58" s="56">
        <v>0</v>
      </c>
      <c r="CP58" s="2"/>
      <c r="CQ58" s="2"/>
      <c r="CR58" s="9"/>
      <c r="CW58" s="223"/>
      <c r="CX58" s="223"/>
      <c r="CY58" s="7" t="s">
        <v>17</v>
      </c>
      <c r="CZ58" s="85">
        <v>1</v>
      </c>
      <c r="DA58" s="2">
        <v>1</v>
      </c>
      <c r="DB58" s="2">
        <v>9.1533180778031998E-4</v>
      </c>
      <c r="DC58" s="2">
        <v>0</v>
      </c>
      <c r="DD58" s="2">
        <v>0</v>
      </c>
      <c r="DE58" s="3">
        <v>0</v>
      </c>
      <c r="DF58" s="8">
        <v>0</v>
      </c>
      <c r="DG58" s="85"/>
      <c r="DH58" s="9"/>
      <c r="DJ58" s="223"/>
      <c r="DK58" s="227"/>
      <c r="DL58" s="7" t="s">
        <v>17</v>
      </c>
      <c r="DM58" s="85">
        <v>1</v>
      </c>
      <c r="DN58" s="85">
        <v>0.99839816933638403</v>
      </c>
      <c r="DO58" s="2">
        <v>0.40961098398169299</v>
      </c>
      <c r="DP58" s="1">
        <v>2.5171624713958801E-3</v>
      </c>
      <c r="DQ58" s="1">
        <v>0</v>
      </c>
      <c r="DR58" s="3">
        <v>0</v>
      </c>
      <c r="DS58" s="8">
        <v>0</v>
      </c>
      <c r="DT58" s="98">
        <v>0</v>
      </c>
      <c r="DU58" s="56">
        <v>0</v>
      </c>
      <c r="DV58" s="2"/>
      <c r="DW58" s="2"/>
      <c r="DX58" s="9"/>
      <c r="ED58" s="223"/>
      <c r="EE58" s="223"/>
      <c r="EF58" s="7" t="s">
        <v>17</v>
      </c>
      <c r="EG58" s="85">
        <v>1</v>
      </c>
      <c r="EH58" s="2">
        <v>0.99988525530694194</v>
      </c>
      <c r="EI58" s="2">
        <v>0.107974756167527</v>
      </c>
      <c r="EJ58" s="2">
        <v>0</v>
      </c>
      <c r="EK58" s="2">
        <v>0</v>
      </c>
      <c r="EL58" s="3">
        <v>0</v>
      </c>
      <c r="EM58" s="8">
        <v>0</v>
      </c>
      <c r="EN58" s="85"/>
      <c r="EO58" s="9"/>
      <c r="EQ58" s="223"/>
      <c r="ER58" s="227"/>
      <c r="ES58" s="7" t="s">
        <v>17</v>
      </c>
      <c r="ET58" s="85">
        <v>1</v>
      </c>
      <c r="EU58" s="85">
        <v>0.99988525530694194</v>
      </c>
      <c r="EV58" s="2">
        <v>0.99919678714859395</v>
      </c>
      <c r="EW58" s="1">
        <v>1.0212277682157199E-2</v>
      </c>
      <c r="EX58" s="1">
        <v>0</v>
      </c>
      <c r="EY58" s="3">
        <v>0</v>
      </c>
      <c r="EZ58" s="8">
        <v>0</v>
      </c>
      <c r="FA58" s="98">
        <v>0</v>
      </c>
      <c r="FB58" s="56">
        <v>0</v>
      </c>
      <c r="FC58" s="2"/>
      <c r="FD58" s="2"/>
      <c r="FE58" s="9"/>
      <c r="FH58" s="223"/>
      <c r="FI58" s="223"/>
      <c r="FJ58" s="7" t="s">
        <v>17</v>
      </c>
      <c r="FK58" s="85">
        <v>1</v>
      </c>
      <c r="FL58" s="2">
        <v>1</v>
      </c>
      <c r="FM58" s="2">
        <v>0.583476764199655</v>
      </c>
      <c r="FN58" s="2">
        <v>2.2948938611589201E-4</v>
      </c>
      <c r="FO58" s="2">
        <v>0</v>
      </c>
      <c r="FP58" s="3">
        <v>0</v>
      </c>
      <c r="FQ58" s="8">
        <v>0</v>
      </c>
      <c r="FR58" s="85"/>
      <c r="FS58" s="9"/>
      <c r="FU58" s="223"/>
      <c r="FV58" s="227"/>
      <c r="FW58" s="7" t="s">
        <v>17</v>
      </c>
      <c r="FX58" s="85">
        <v>1</v>
      </c>
      <c r="FY58" s="85">
        <v>1</v>
      </c>
      <c r="FZ58" s="2">
        <v>0.996557659208261</v>
      </c>
      <c r="GA58" s="1">
        <v>9.06483075157773E-3</v>
      </c>
      <c r="GB58" s="1">
        <v>0</v>
      </c>
      <c r="GC58" s="3">
        <v>0</v>
      </c>
      <c r="GD58" s="8">
        <v>0</v>
      </c>
      <c r="GE58" s="98">
        <v>0</v>
      </c>
      <c r="GF58" s="56">
        <v>0</v>
      </c>
      <c r="GG58" s="2"/>
      <c r="GH58" s="2"/>
      <c r="GI58" s="9"/>
      <c r="GO58" s="223"/>
      <c r="GP58" s="223"/>
      <c r="GQ58" s="7" t="s">
        <v>17</v>
      </c>
      <c r="GR58" s="85">
        <v>1</v>
      </c>
      <c r="GS58" s="2">
        <v>1</v>
      </c>
      <c r="GT58" s="2">
        <v>1</v>
      </c>
      <c r="GU58" s="2">
        <v>3.0056377730796301E-2</v>
      </c>
      <c r="GV58" s="2">
        <v>0</v>
      </c>
      <c r="GW58" s="3">
        <v>0</v>
      </c>
      <c r="GX58" s="8">
        <v>0</v>
      </c>
      <c r="GY58" s="85"/>
      <c r="GZ58" s="9"/>
      <c r="HB58" s="223"/>
      <c r="HC58" s="227"/>
      <c r="HD58" s="7" t="s">
        <v>17</v>
      </c>
      <c r="HE58" s="85">
        <v>1</v>
      </c>
      <c r="HF58" s="85">
        <v>1</v>
      </c>
      <c r="HG58" s="2">
        <v>1</v>
      </c>
      <c r="HH58" s="1">
        <v>1</v>
      </c>
      <c r="HI58" s="1">
        <v>1</v>
      </c>
      <c r="HJ58" s="3">
        <v>1</v>
      </c>
      <c r="HK58" s="8">
        <v>1</v>
      </c>
      <c r="HL58" s="98">
        <v>1</v>
      </c>
      <c r="HM58" s="56">
        <v>7.39957716701902E-4</v>
      </c>
      <c r="HN58" s="2"/>
      <c r="HO58" s="2"/>
      <c r="HP58" s="9"/>
      <c r="HS58" s="223"/>
      <c r="HT58" s="223"/>
      <c r="HU58" s="7" t="s">
        <v>17</v>
      </c>
      <c r="HV58" s="85">
        <v>1</v>
      </c>
      <c r="HW58" s="2">
        <v>1</v>
      </c>
      <c r="HX58" s="2">
        <v>1</v>
      </c>
      <c r="HY58" s="2">
        <v>1</v>
      </c>
      <c r="HZ58" s="2">
        <v>0</v>
      </c>
      <c r="IA58" s="3">
        <v>0</v>
      </c>
      <c r="IB58" s="8">
        <v>0</v>
      </c>
      <c r="IC58" s="85"/>
      <c r="ID58" s="9"/>
      <c r="IF58" s="223"/>
      <c r="IG58" s="227"/>
      <c r="IH58" s="7" t="s">
        <v>17</v>
      </c>
      <c r="II58" s="85">
        <v>1</v>
      </c>
      <c r="IJ58" s="85">
        <v>1</v>
      </c>
      <c r="IK58" s="2">
        <v>1</v>
      </c>
      <c r="IL58" s="1">
        <v>1</v>
      </c>
      <c r="IM58" s="1">
        <v>0.97417195207892804</v>
      </c>
      <c r="IN58" s="3">
        <v>6.6208597603946401E-2</v>
      </c>
      <c r="IO58" s="140">
        <v>70472163495.419296</v>
      </c>
      <c r="IP58" s="98">
        <v>0</v>
      </c>
      <c r="IQ58" s="56">
        <v>0</v>
      </c>
      <c r="IR58" s="2"/>
      <c r="IS58" s="2"/>
      <c r="IT58" s="9"/>
      <c r="IZ58" s="223"/>
      <c r="JA58" s="223"/>
      <c r="JB58" s="7" t="s">
        <v>17</v>
      </c>
      <c r="JC58" s="85">
        <v>1</v>
      </c>
      <c r="JD58" s="2">
        <v>1</v>
      </c>
      <c r="JE58" s="2">
        <v>1</v>
      </c>
      <c r="JF58" s="2">
        <v>1</v>
      </c>
      <c r="JG58" s="43">
        <v>36036036036.036003</v>
      </c>
      <c r="JH58" s="3">
        <v>0</v>
      </c>
      <c r="JI58" s="8">
        <v>0</v>
      </c>
      <c r="JJ58" s="85"/>
      <c r="JK58" s="9"/>
      <c r="JM58" s="223"/>
      <c r="JN58" s="227"/>
      <c r="JO58" s="7" t="s">
        <v>17</v>
      </c>
      <c r="JP58" s="85">
        <v>1</v>
      </c>
      <c r="JQ58" s="85">
        <v>1</v>
      </c>
      <c r="JR58" s="2">
        <v>1</v>
      </c>
      <c r="JS58" s="1">
        <v>1</v>
      </c>
      <c r="JT58" s="1">
        <v>1</v>
      </c>
      <c r="JU58" s="3">
        <v>1</v>
      </c>
      <c r="JV58" s="8">
        <v>1</v>
      </c>
      <c r="JW58" s="98">
        <v>0.95209009009009005</v>
      </c>
      <c r="JX58" s="56">
        <v>0</v>
      </c>
      <c r="JY58" s="2"/>
      <c r="JZ58" s="2"/>
      <c r="KA58" s="9"/>
      <c r="KD58" s="223"/>
      <c r="KE58" s="223"/>
      <c r="KF58" s="7" t="s">
        <v>17</v>
      </c>
      <c r="KG58" s="85">
        <v>1</v>
      </c>
      <c r="KH58" s="2">
        <v>1</v>
      </c>
      <c r="KI58" s="2">
        <v>1</v>
      </c>
      <c r="KJ58" s="2">
        <v>1</v>
      </c>
      <c r="KK58" s="2">
        <v>4.4306306306306303E-2</v>
      </c>
      <c r="KL58" s="3">
        <v>0</v>
      </c>
      <c r="KM58" s="8">
        <v>0</v>
      </c>
      <c r="KN58" s="85"/>
      <c r="KO58" s="9"/>
      <c r="KQ58" s="223"/>
      <c r="KR58" s="227"/>
      <c r="KS58" s="7" t="s">
        <v>17</v>
      </c>
      <c r="KT58" s="85">
        <v>1</v>
      </c>
      <c r="KU58" s="85">
        <v>1</v>
      </c>
      <c r="KV58" s="2">
        <v>1</v>
      </c>
      <c r="KW58" s="1">
        <v>1</v>
      </c>
      <c r="KX58" s="1">
        <v>1</v>
      </c>
      <c r="KY58" s="3">
        <v>1</v>
      </c>
      <c r="KZ58" s="8">
        <v>1</v>
      </c>
      <c r="LA58" s="98">
        <v>0</v>
      </c>
      <c r="LB58" s="56">
        <v>0</v>
      </c>
      <c r="LC58" s="2"/>
      <c r="LD58" s="2"/>
      <c r="LE58" s="9"/>
    </row>
    <row r="59" spans="2:317" x14ac:dyDescent="0.3">
      <c r="B59" s="223"/>
      <c r="C59" s="223"/>
      <c r="D59" s="7" t="s">
        <v>18</v>
      </c>
      <c r="E59" s="85">
        <v>0.950490478938257</v>
      </c>
      <c r="F59" s="2">
        <v>5.2106174264281498E-2</v>
      </c>
      <c r="G59" s="2">
        <v>0</v>
      </c>
      <c r="H59" s="2">
        <v>0</v>
      </c>
      <c r="I59" s="2">
        <v>0</v>
      </c>
      <c r="J59" s="1">
        <v>0</v>
      </c>
      <c r="K59" s="30">
        <v>0</v>
      </c>
      <c r="L59" s="85"/>
      <c r="M59" s="9"/>
      <c r="N59" s="90"/>
      <c r="O59" s="90"/>
      <c r="Q59" s="223"/>
      <c r="R59" s="227"/>
      <c r="S59" s="7" t="s">
        <v>18</v>
      </c>
      <c r="T59" s="85">
        <v>1</v>
      </c>
      <c r="U59" s="85">
        <v>1.9561454125793399E-2</v>
      </c>
      <c r="V59" s="2">
        <v>0</v>
      </c>
      <c r="W59" s="1">
        <v>0</v>
      </c>
      <c r="X59" s="1">
        <v>0</v>
      </c>
      <c r="Y59" s="1">
        <v>0</v>
      </c>
      <c r="Z59" s="30">
        <v>0</v>
      </c>
      <c r="AA59" s="63">
        <v>0</v>
      </c>
      <c r="AB59" s="56">
        <v>0</v>
      </c>
      <c r="AC59" s="2">
        <v>0</v>
      </c>
      <c r="AD59" s="2">
        <v>0</v>
      </c>
      <c r="AE59" s="9"/>
      <c r="AJ59" s="223"/>
      <c r="AK59" s="223"/>
      <c r="AL59" s="7" t="s">
        <v>18</v>
      </c>
      <c r="AM59" s="85">
        <v>0.31517599538372698</v>
      </c>
      <c r="AN59" s="2">
        <v>5.0721292556260802E-2</v>
      </c>
      <c r="AO59" s="2">
        <v>0</v>
      </c>
      <c r="AP59" s="2">
        <v>0</v>
      </c>
      <c r="AQ59" s="2">
        <v>0</v>
      </c>
      <c r="AR59" s="1">
        <v>0</v>
      </c>
      <c r="AS59" s="30">
        <v>0</v>
      </c>
      <c r="AT59" s="85"/>
      <c r="AU59" s="9"/>
      <c r="AW59" s="223"/>
      <c r="AX59" s="227"/>
      <c r="AY59" s="7" t="s">
        <v>18</v>
      </c>
      <c r="AZ59" s="85">
        <v>1</v>
      </c>
      <c r="BA59" s="85">
        <v>1</v>
      </c>
      <c r="BB59" s="2">
        <v>1</v>
      </c>
      <c r="BC59" s="1">
        <v>0.97951529140219196</v>
      </c>
      <c r="BD59" s="1">
        <v>0</v>
      </c>
      <c r="BE59" s="1">
        <v>0</v>
      </c>
      <c r="BF59" s="30">
        <v>0</v>
      </c>
      <c r="BG59" s="63">
        <v>0</v>
      </c>
      <c r="BH59" s="56">
        <v>0</v>
      </c>
      <c r="BI59" s="2"/>
      <c r="BJ59" s="2"/>
      <c r="BK59" s="9"/>
      <c r="BL59">
        <v>0.97916907097518702</v>
      </c>
      <c r="BQ59" s="223"/>
      <c r="BR59" s="223"/>
      <c r="BS59" s="7" t="s">
        <v>18</v>
      </c>
      <c r="BT59" s="85">
        <v>0.99908466819221897</v>
      </c>
      <c r="BU59" s="2">
        <v>9.1533180778031998E-4</v>
      </c>
      <c r="BV59" s="2">
        <v>0</v>
      </c>
      <c r="BW59" s="2">
        <v>0</v>
      </c>
      <c r="BX59" s="2">
        <v>0</v>
      </c>
      <c r="BY59" s="1">
        <v>0</v>
      </c>
      <c r="BZ59" s="30">
        <v>0</v>
      </c>
      <c r="CA59" s="85"/>
      <c r="CB59" s="9"/>
      <c r="CD59" s="223"/>
      <c r="CE59" s="227"/>
      <c r="CF59" s="7" t="s">
        <v>18</v>
      </c>
      <c r="CG59" s="85">
        <v>0.98169336384439299</v>
      </c>
      <c r="CH59" s="85">
        <v>5.0343249427917602E-3</v>
      </c>
      <c r="CI59" s="2">
        <v>0</v>
      </c>
      <c r="CJ59" s="1">
        <v>0</v>
      </c>
      <c r="CK59" s="1">
        <v>0</v>
      </c>
      <c r="CL59" s="1">
        <v>0</v>
      </c>
      <c r="CM59" s="30">
        <v>0</v>
      </c>
      <c r="CN59" s="63">
        <v>0</v>
      </c>
      <c r="CO59" s="56">
        <v>0</v>
      </c>
      <c r="CP59" s="2"/>
      <c r="CQ59" s="2"/>
      <c r="CR59" s="9"/>
      <c r="CW59" s="223"/>
      <c r="CX59" s="223"/>
      <c r="CY59" s="7" t="s">
        <v>18</v>
      </c>
      <c r="CZ59" s="85">
        <v>0.99931350114416395</v>
      </c>
      <c r="DA59" s="2">
        <v>9.1533180778031998E-4</v>
      </c>
      <c r="DB59" s="2">
        <v>0</v>
      </c>
      <c r="DC59" s="2">
        <v>0</v>
      </c>
      <c r="DD59" s="2">
        <v>0</v>
      </c>
      <c r="DE59" s="1">
        <v>0</v>
      </c>
      <c r="DF59" s="30">
        <v>0</v>
      </c>
      <c r="DG59" s="85"/>
      <c r="DH59" s="9"/>
      <c r="DJ59" s="223"/>
      <c r="DK59" s="227"/>
      <c r="DL59" s="7" t="s">
        <v>18</v>
      </c>
      <c r="DM59" s="85">
        <v>1</v>
      </c>
      <c r="DN59" s="85">
        <v>1</v>
      </c>
      <c r="DO59" s="2">
        <v>0.72402745995423301</v>
      </c>
      <c r="DP59" s="1">
        <v>0</v>
      </c>
      <c r="DQ59" s="1">
        <v>0</v>
      </c>
      <c r="DR59" s="1">
        <v>0</v>
      </c>
      <c r="DS59" s="30">
        <v>0</v>
      </c>
      <c r="DT59" s="63">
        <v>0</v>
      </c>
      <c r="DU59" s="56">
        <v>0</v>
      </c>
      <c r="DV59" s="2"/>
      <c r="DW59" s="2"/>
      <c r="DX59" s="9"/>
      <c r="ED59" s="223"/>
      <c r="EE59" s="223"/>
      <c r="EF59" s="7" t="s">
        <v>18</v>
      </c>
      <c r="EG59" s="85">
        <v>0.80286861732644799</v>
      </c>
      <c r="EH59" s="2">
        <v>0.102122776821572</v>
      </c>
      <c r="EI59" s="2">
        <v>0</v>
      </c>
      <c r="EJ59" s="2">
        <v>0</v>
      </c>
      <c r="EK59" s="2">
        <v>0</v>
      </c>
      <c r="EL59" s="1">
        <v>0</v>
      </c>
      <c r="EM59" s="30">
        <v>0</v>
      </c>
      <c r="EN59" s="85"/>
      <c r="EO59" s="9"/>
      <c r="EQ59" s="223"/>
      <c r="ER59" s="227"/>
      <c r="ES59" s="7" t="s">
        <v>18</v>
      </c>
      <c r="ET59" s="85">
        <v>0.50327022375215102</v>
      </c>
      <c r="EU59" s="85">
        <v>3.4423407917383802E-4</v>
      </c>
      <c r="EV59" s="2">
        <v>0</v>
      </c>
      <c r="EW59" s="1">
        <v>0</v>
      </c>
      <c r="EX59" s="1">
        <v>0</v>
      </c>
      <c r="EY59" s="1">
        <v>0</v>
      </c>
      <c r="EZ59" s="30">
        <v>0</v>
      </c>
      <c r="FA59" s="63">
        <v>0</v>
      </c>
      <c r="FB59" s="56">
        <v>0</v>
      </c>
      <c r="FC59" s="2"/>
      <c r="FD59" s="2"/>
      <c r="FE59" s="9"/>
      <c r="FH59" s="223"/>
      <c r="FI59" s="223"/>
      <c r="FJ59" s="7" t="s">
        <v>18</v>
      </c>
      <c r="FK59" s="85">
        <v>0.99873780837636195</v>
      </c>
      <c r="FL59" s="2">
        <v>0.48227194492254699</v>
      </c>
      <c r="FM59" s="2">
        <v>0</v>
      </c>
      <c r="FN59" s="2">
        <v>0</v>
      </c>
      <c r="FO59" s="2">
        <v>0</v>
      </c>
      <c r="FP59" s="1">
        <v>0</v>
      </c>
      <c r="FQ59" s="30">
        <v>0</v>
      </c>
      <c r="FR59" s="85"/>
      <c r="FS59" s="9"/>
      <c r="FU59" s="223"/>
      <c r="FV59" s="227"/>
      <c r="FW59" s="7" t="s">
        <v>18</v>
      </c>
      <c r="FX59" s="85">
        <v>1</v>
      </c>
      <c r="FY59" s="85">
        <v>1</v>
      </c>
      <c r="FZ59" s="2">
        <v>0.99334480780263901</v>
      </c>
      <c r="GA59" s="1">
        <v>0</v>
      </c>
      <c r="GB59" s="1">
        <v>0</v>
      </c>
      <c r="GC59" s="1">
        <v>0</v>
      </c>
      <c r="GD59" s="30">
        <v>0</v>
      </c>
      <c r="GE59" s="63">
        <v>0</v>
      </c>
      <c r="GF59" s="56">
        <v>0</v>
      </c>
      <c r="GG59" s="2"/>
      <c r="GH59" s="2"/>
      <c r="GI59" s="9"/>
      <c r="GO59" s="223"/>
      <c r="GP59" s="223"/>
      <c r="GQ59" s="7" t="s">
        <v>18</v>
      </c>
      <c r="GR59" s="85">
        <v>0.14725158562367799</v>
      </c>
      <c r="GS59" s="2">
        <v>2.8893587033121899E-2</v>
      </c>
      <c r="GT59" s="2">
        <v>0</v>
      </c>
      <c r="GU59" s="2">
        <v>0</v>
      </c>
      <c r="GV59" s="2">
        <v>0</v>
      </c>
      <c r="GW59" s="1">
        <v>0</v>
      </c>
      <c r="GX59" s="30">
        <v>0</v>
      </c>
      <c r="GY59" s="85"/>
      <c r="GZ59" s="9"/>
      <c r="HB59" s="223"/>
      <c r="HC59" s="227"/>
      <c r="HD59" s="7" t="s">
        <v>18</v>
      </c>
      <c r="HE59" s="85">
        <v>2.9034531360112699E-2</v>
      </c>
      <c r="HF59" s="85">
        <v>0</v>
      </c>
      <c r="HG59" s="2">
        <v>0</v>
      </c>
      <c r="HH59" s="1">
        <v>0</v>
      </c>
      <c r="HI59" s="1">
        <v>0</v>
      </c>
      <c r="HJ59" s="1">
        <v>0</v>
      </c>
      <c r="HK59" s="30">
        <v>0</v>
      </c>
      <c r="HL59" s="63">
        <v>0</v>
      </c>
      <c r="HM59" s="56">
        <v>0</v>
      </c>
      <c r="HN59" s="2"/>
      <c r="HO59" s="2"/>
      <c r="HP59" s="9"/>
      <c r="HS59" s="223"/>
      <c r="HT59" s="223"/>
      <c r="HU59" s="7" t="s">
        <v>18</v>
      </c>
      <c r="HV59" s="85">
        <v>0.99439746300211396</v>
      </c>
      <c r="HW59" s="2">
        <v>0</v>
      </c>
      <c r="HX59" s="2">
        <v>0</v>
      </c>
      <c r="HY59" s="2">
        <v>0</v>
      </c>
      <c r="HZ59" s="2">
        <v>0</v>
      </c>
      <c r="IA59" s="1">
        <v>0</v>
      </c>
      <c r="IB59" s="30">
        <v>0</v>
      </c>
      <c r="IC59" s="85"/>
      <c r="ID59" s="9"/>
      <c r="IF59" s="223"/>
      <c r="IG59" s="227"/>
      <c r="IH59" s="7" t="s">
        <v>18</v>
      </c>
      <c r="II59" s="85">
        <v>1</v>
      </c>
      <c r="IJ59" s="85">
        <v>1</v>
      </c>
      <c r="IK59" s="2">
        <v>1</v>
      </c>
      <c r="IL59" s="1">
        <v>2.7906976744186001E-2</v>
      </c>
      <c r="IM59" s="1">
        <v>0</v>
      </c>
      <c r="IN59" s="1">
        <v>0</v>
      </c>
      <c r="IO59" s="30">
        <v>0</v>
      </c>
      <c r="IP59" s="63">
        <v>0</v>
      </c>
      <c r="IQ59" s="56">
        <v>0</v>
      </c>
      <c r="IR59" s="2"/>
      <c r="IS59" s="2"/>
      <c r="IT59" s="9"/>
      <c r="IZ59" s="223"/>
      <c r="JA59" s="223"/>
      <c r="JB59" s="7" t="s">
        <v>18</v>
      </c>
      <c r="JC59" s="85">
        <v>0.95122522522522501</v>
      </c>
      <c r="JD59" s="2">
        <v>4.7747747747747702E-3</v>
      </c>
      <c r="JE59" s="2">
        <v>0</v>
      </c>
      <c r="JF59" s="2">
        <v>0</v>
      </c>
      <c r="JG59" s="2">
        <v>0</v>
      </c>
      <c r="JH59" s="1">
        <v>0</v>
      </c>
      <c r="JI59" s="30">
        <v>0</v>
      </c>
      <c r="JJ59" s="85"/>
      <c r="JK59" s="9"/>
      <c r="JM59" s="223"/>
      <c r="JN59" s="227"/>
      <c r="JO59" s="7" t="s">
        <v>18</v>
      </c>
      <c r="JP59" s="85">
        <v>6.6936936936936905E-2</v>
      </c>
      <c r="JQ59" s="85">
        <v>0</v>
      </c>
      <c r="JR59" s="2">
        <v>0</v>
      </c>
      <c r="JS59" s="1">
        <v>0</v>
      </c>
      <c r="JT59" s="1">
        <v>0</v>
      </c>
      <c r="JU59" s="1">
        <v>0</v>
      </c>
      <c r="JV59" s="30">
        <v>0</v>
      </c>
      <c r="JW59" s="63">
        <v>0</v>
      </c>
      <c r="JX59" s="56">
        <v>0</v>
      </c>
      <c r="JY59" s="2"/>
      <c r="JZ59" s="2"/>
      <c r="KA59" s="9"/>
      <c r="KD59" s="223"/>
      <c r="KE59" s="223"/>
      <c r="KF59" s="7" t="s">
        <v>18</v>
      </c>
      <c r="KG59" s="85">
        <v>1</v>
      </c>
      <c r="KH59" s="2">
        <v>5.7297297297297198E-2</v>
      </c>
      <c r="KI59" s="2">
        <v>0</v>
      </c>
      <c r="KJ59" s="2">
        <v>0</v>
      </c>
      <c r="KK59" s="2">
        <v>0</v>
      </c>
      <c r="KL59" s="1">
        <v>0</v>
      </c>
      <c r="KM59" s="30">
        <v>0</v>
      </c>
      <c r="KN59" s="85"/>
      <c r="KO59" s="9"/>
      <c r="KQ59" s="223"/>
      <c r="KR59" s="227"/>
      <c r="KS59" s="7" t="s">
        <v>18</v>
      </c>
      <c r="KT59" s="85">
        <v>1</v>
      </c>
      <c r="KU59" s="85">
        <v>1</v>
      </c>
      <c r="KV59" s="2">
        <v>1</v>
      </c>
      <c r="KW59" s="1">
        <v>5.0108108108108097E-2</v>
      </c>
      <c r="KX59" s="1">
        <v>0</v>
      </c>
      <c r="KY59" s="1">
        <v>0</v>
      </c>
      <c r="KZ59" s="30">
        <v>0</v>
      </c>
      <c r="LA59" s="63">
        <v>0</v>
      </c>
      <c r="LB59" s="56">
        <v>0</v>
      </c>
      <c r="LC59" s="2"/>
      <c r="LD59" s="2"/>
      <c r="LE59" s="9"/>
    </row>
    <row r="60" spans="2:317" x14ac:dyDescent="0.3">
      <c r="B60" s="223"/>
      <c r="C60" s="223"/>
      <c r="D60" s="7" t="s">
        <v>19</v>
      </c>
      <c r="E60" s="85">
        <v>0.94968263127524499</v>
      </c>
      <c r="F60" s="2">
        <v>3.2890940565493301E-3</v>
      </c>
      <c r="G60" s="2">
        <v>0</v>
      </c>
      <c r="H60" s="2">
        <v>0</v>
      </c>
      <c r="I60" s="2">
        <v>0</v>
      </c>
      <c r="J60" s="1">
        <v>0</v>
      </c>
      <c r="K60" s="30">
        <v>0</v>
      </c>
      <c r="L60" s="85"/>
      <c r="M60" s="9"/>
      <c r="N60" s="90"/>
      <c r="O60" s="90"/>
      <c r="Q60" s="223"/>
      <c r="R60" s="227"/>
      <c r="S60" s="7" t="s">
        <v>19</v>
      </c>
      <c r="T60" s="85">
        <v>0.23508366993652599</v>
      </c>
      <c r="U60" s="85">
        <v>6.9244085401038602E-2</v>
      </c>
      <c r="V60" s="2">
        <v>0</v>
      </c>
      <c r="W60" s="1">
        <v>0</v>
      </c>
      <c r="X60" s="1">
        <v>0</v>
      </c>
      <c r="Y60" s="1">
        <v>0</v>
      </c>
      <c r="Z60" s="30">
        <v>0</v>
      </c>
      <c r="AA60" s="63">
        <v>0</v>
      </c>
      <c r="AB60" s="56">
        <v>0</v>
      </c>
      <c r="AC60" s="2">
        <v>0</v>
      </c>
      <c r="AD60" s="2">
        <v>0</v>
      </c>
      <c r="AE60" s="9"/>
      <c r="AJ60" s="223"/>
      <c r="AK60" s="223"/>
      <c r="AL60" s="7" t="s">
        <v>19</v>
      </c>
      <c r="AM60" s="85">
        <v>0.99572994806693504</v>
      </c>
      <c r="AN60" s="2">
        <v>5.1413733410271202E-2</v>
      </c>
      <c r="AO60" s="2">
        <v>0</v>
      </c>
      <c r="AP60" s="2">
        <v>0</v>
      </c>
      <c r="AQ60" s="2">
        <v>0</v>
      </c>
      <c r="AR60" s="1">
        <v>0</v>
      </c>
      <c r="AS60" s="30">
        <v>0</v>
      </c>
      <c r="AT60" s="85"/>
      <c r="AU60" s="9"/>
      <c r="AW60" s="223"/>
      <c r="AX60" s="227"/>
      <c r="AY60" s="7" t="s">
        <v>19</v>
      </c>
      <c r="AZ60" s="85">
        <v>1</v>
      </c>
      <c r="BA60" s="85">
        <v>1</v>
      </c>
      <c r="BB60" s="2">
        <v>1</v>
      </c>
      <c r="BC60" s="1">
        <v>0.97991921523369796</v>
      </c>
      <c r="BD60" s="1">
        <v>0</v>
      </c>
      <c r="BE60" s="1">
        <v>0</v>
      </c>
      <c r="BF60" s="30">
        <v>0</v>
      </c>
      <c r="BG60" s="63">
        <v>0</v>
      </c>
      <c r="BH60" s="56">
        <v>0</v>
      </c>
      <c r="BI60" s="2"/>
      <c r="BJ60" s="2"/>
      <c r="BK60" s="9"/>
      <c r="BL60">
        <v>0.97911136757068595</v>
      </c>
      <c r="BQ60" s="223"/>
      <c r="BR60" s="223"/>
      <c r="BS60" s="7" t="s">
        <v>19</v>
      </c>
      <c r="BT60" s="85">
        <v>0.99839816933638403</v>
      </c>
      <c r="BU60" s="2">
        <v>1.1441647597254E-3</v>
      </c>
      <c r="BV60" s="2">
        <v>0</v>
      </c>
      <c r="BW60" s="2">
        <v>0</v>
      </c>
      <c r="BX60" s="2">
        <v>0</v>
      </c>
      <c r="BY60" s="1">
        <v>0</v>
      </c>
      <c r="BZ60" s="30">
        <v>0</v>
      </c>
      <c r="CA60" s="85"/>
      <c r="CB60" s="9"/>
      <c r="CD60" s="223"/>
      <c r="CE60" s="227"/>
      <c r="CF60" s="7" t="s">
        <v>19</v>
      </c>
      <c r="CG60" s="85">
        <v>0.43112128146452999</v>
      </c>
      <c r="CH60" s="85">
        <v>2.2883295194507999E-4</v>
      </c>
      <c r="CI60" s="2">
        <v>0</v>
      </c>
      <c r="CJ60" s="1">
        <v>0</v>
      </c>
      <c r="CK60" s="1">
        <v>0</v>
      </c>
      <c r="CL60" s="1">
        <v>0</v>
      </c>
      <c r="CM60" s="30">
        <v>0</v>
      </c>
      <c r="CN60" s="63">
        <v>0</v>
      </c>
      <c r="CO60" s="56">
        <v>0</v>
      </c>
      <c r="CP60" s="2"/>
      <c r="CQ60" s="2"/>
      <c r="CR60" s="9"/>
      <c r="CW60" s="223"/>
      <c r="CX60" s="223"/>
      <c r="CY60" s="7" t="s">
        <v>19</v>
      </c>
      <c r="CZ60" s="85">
        <v>0.40411899313501098</v>
      </c>
      <c r="DA60" s="2">
        <v>6.8649885583524004E-4</v>
      </c>
      <c r="DB60" s="2">
        <v>0</v>
      </c>
      <c r="DC60" s="2">
        <v>0</v>
      </c>
      <c r="DD60" s="2">
        <v>0</v>
      </c>
      <c r="DE60" s="1">
        <v>0</v>
      </c>
      <c r="DF60" s="30">
        <v>0</v>
      </c>
      <c r="DG60" s="85"/>
      <c r="DH60" s="9"/>
      <c r="DJ60" s="223"/>
      <c r="DK60" s="227"/>
      <c r="DL60" s="7" t="s">
        <v>19</v>
      </c>
      <c r="DM60" s="85">
        <v>1</v>
      </c>
      <c r="DN60" s="85">
        <v>1</v>
      </c>
      <c r="DO60" s="2">
        <v>0.76521739130434696</v>
      </c>
      <c r="DP60" s="1">
        <v>0</v>
      </c>
      <c r="DQ60" s="1">
        <v>0</v>
      </c>
      <c r="DR60" s="1">
        <v>0</v>
      </c>
      <c r="DS60" s="30">
        <v>0</v>
      </c>
      <c r="DT60" s="63">
        <v>0</v>
      </c>
      <c r="DU60" s="56">
        <v>0</v>
      </c>
      <c r="DV60" s="2"/>
      <c r="DW60" s="2"/>
      <c r="DX60" s="9"/>
      <c r="ED60" s="223"/>
      <c r="EE60" s="223"/>
      <c r="EF60" s="7" t="s">
        <v>19</v>
      </c>
      <c r="EG60" s="85">
        <v>0.899483648881239</v>
      </c>
      <c r="EH60" s="2">
        <v>9.9942627653471006E-2</v>
      </c>
      <c r="EI60" s="2">
        <v>0</v>
      </c>
      <c r="EJ60" s="2">
        <v>0</v>
      </c>
      <c r="EK60" s="2">
        <v>0</v>
      </c>
      <c r="EL60" s="1">
        <v>0</v>
      </c>
      <c r="EM60" s="30">
        <v>0</v>
      </c>
      <c r="EN60" s="85"/>
      <c r="EO60" s="9"/>
      <c r="EQ60" s="223"/>
      <c r="ER60" s="227"/>
      <c r="ES60" s="7" t="s">
        <v>19</v>
      </c>
      <c r="ET60" s="85">
        <v>0.55892139988525502</v>
      </c>
      <c r="EU60" s="85">
        <v>3.2128514056224901E-3</v>
      </c>
      <c r="EV60" s="2">
        <v>0</v>
      </c>
      <c r="EW60" s="1">
        <v>0</v>
      </c>
      <c r="EX60" s="1">
        <v>0</v>
      </c>
      <c r="EY60" s="1">
        <v>0</v>
      </c>
      <c r="EZ60" s="30">
        <v>0</v>
      </c>
      <c r="FA60" s="63">
        <v>0</v>
      </c>
      <c r="FB60" s="56">
        <v>0</v>
      </c>
      <c r="FC60" s="2"/>
      <c r="FD60" s="2"/>
      <c r="FE60" s="9"/>
      <c r="FH60" s="223"/>
      <c r="FI60" s="223"/>
      <c r="FJ60" s="7" t="s">
        <v>19</v>
      </c>
      <c r="FK60" s="85">
        <v>0.90338496844520899</v>
      </c>
      <c r="FL60" s="2">
        <v>0.50269650028686097</v>
      </c>
      <c r="FM60" s="2">
        <v>0</v>
      </c>
      <c r="FN60" s="2">
        <v>0</v>
      </c>
      <c r="FO60" s="2">
        <v>0</v>
      </c>
      <c r="FP60" s="1">
        <v>0</v>
      </c>
      <c r="FQ60" s="30">
        <v>0</v>
      </c>
      <c r="FR60" s="85"/>
      <c r="FS60" s="9"/>
      <c r="FU60" s="223"/>
      <c r="FV60" s="227"/>
      <c r="FW60" s="7" t="s">
        <v>19</v>
      </c>
      <c r="FX60" s="85">
        <v>1</v>
      </c>
      <c r="FY60" s="85">
        <v>1</v>
      </c>
      <c r="FZ60" s="2">
        <v>0.99242685025817501</v>
      </c>
      <c r="GA60" s="1">
        <v>4.5897877223178402E-4</v>
      </c>
      <c r="GB60" s="1">
        <v>0</v>
      </c>
      <c r="GC60" s="1">
        <v>0</v>
      </c>
      <c r="GD60" s="30">
        <v>0</v>
      </c>
      <c r="GE60" s="63">
        <v>0</v>
      </c>
      <c r="GF60" s="56">
        <v>0</v>
      </c>
      <c r="GG60" s="2"/>
      <c r="GH60" s="2"/>
      <c r="GI60" s="9"/>
      <c r="GO60" s="223"/>
      <c r="GP60" s="223"/>
      <c r="GQ60" s="7" t="s">
        <v>19</v>
      </c>
      <c r="GR60" s="85">
        <v>0.96927413671599705</v>
      </c>
      <c r="GS60" s="43">
        <v>70472163495.419296</v>
      </c>
      <c r="GT60" s="2">
        <v>0</v>
      </c>
      <c r="GU60" s="2">
        <v>0</v>
      </c>
      <c r="GV60" s="2">
        <v>0</v>
      </c>
      <c r="GW60" s="1">
        <v>0</v>
      </c>
      <c r="GX60" s="30">
        <v>0</v>
      </c>
      <c r="GY60" s="85"/>
      <c r="GZ60" s="9"/>
      <c r="HB60" s="223"/>
      <c r="HC60" s="227"/>
      <c r="HD60" s="7" t="s">
        <v>19</v>
      </c>
      <c r="HE60" s="85">
        <v>0.91458773784355096</v>
      </c>
      <c r="HF60" s="85">
        <v>0</v>
      </c>
      <c r="HG60" s="2">
        <v>0</v>
      </c>
      <c r="HH60" s="1">
        <v>0</v>
      </c>
      <c r="HI60" s="1">
        <v>0</v>
      </c>
      <c r="HJ60" s="1">
        <v>0</v>
      </c>
      <c r="HK60" s="30">
        <v>0</v>
      </c>
      <c r="HL60" s="63">
        <v>0</v>
      </c>
      <c r="HM60" s="56">
        <v>0</v>
      </c>
      <c r="HN60" s="2"/>
      <c r="HO60" s="2"/>
      <c r="HP60" s="9"/>
      <c r="HS60" s="223"/>
      <c r="HT60" s="223"/>
      <c r="HU60" s="7" t="s">
        <v>19</v>
      </c>
      <c r="HV60" s="85">
        <v>0.87706131078224103</v>
      </c>
      <c r="HW60" s="2">
        <v>0</v>
      </c>
      <c r="HX60" s="2">
        <v>0</v>
      </c>
      <c r="HY60" s="2">
        <v>0</v>
      </c>
      <c r="HZ60" s="2">
        <v>0</v>
      </c>
      <c r="IA60" s="1">
        <v>0</v>
      </c>
      <c r="IB60" s="30">
        <v>0</v>
      </c>
      <c r="IC60" s="85"/>
      <c r="ID60" s="9"/>
      <c r="IF60" s="223"/>
      <c r="IG60" s="227"/>
      <c r="IH60" s="7" t="s">
        <v>19</v>
      </c>
      <c r="II60" s="85">
        <v>1</v>
      </c>
      <c r="IJ60" s="85">
        <v>1</v>
      </c>
      <c r="IK60" s="2">
        <v>1</v>
      </c>
      <c r="IL60" s="1">
        <v>2.8012684989429101E-2</v>
      </c>
      <c r="IM60" s="1">
        <v>0</v>
      </c>
      <c r="IN60" s="1">
        <v>0</v>
      </c>
      <c r="IO60" s="30">
        <v>0</v>
      </c>
      <c r="IP60" s="63">
        <v>0</v>
      </c>
      <c r="IQ60" s="56">
        <v>0</v>
      </c>
      <c r="IR60" s="2"/>
      <c r="IS60" s="2"/>
      <c r="IT60" s="9"/>
      <c r="IZ60" s="223"/>
      <c r="JA60" s="223"/>
      <c r="JB60" s="7" t="s">
        <v>19</v>
      </c>
      <c r="JC60" s="85">
        <v>0.95850450450450397</v>
      </c>
      <c r="JD60" s="43">
        <v>0.90418018018017998</v>
      </c>
      <c r="JE60" s="2">
        <v>0</v>
      </c>
      <c r="JF60" s="2">
        <v>0</v>
      </c>
      <c r="JG60" s="2">
        <v>0</v>
      </c>
      <c r="JH60" s="1">
        <v>0</v>
      </c>
      <c r="JI60" s="30">
        <v>0</v>
      </c>
      <c r="JJ60" s="85"/>
      <c r="JK60" s="9"/>
      <c r="JM60" s="223"/>
      <c r="JN60" s="227"/>
      <c r="JO60" s="7" t="s">
        <v>19</v>
      </c>
      <c r="JP60" s="85">
        <v>6.4972972972972901E-2</v>
      </c>
      <c r="JQ60" s="85">
        <v>0</v>
      </c>
      <c r="JR60" s="2">
        <v>0</v>
      </c>
      <c r="JS60" s="1">
        <v>0</v>
      </c>
      <c r="JT60" s="1">
        <v>0</v>
      </c>
      <c r="JU60" s="1">
        <v>0</v>
      </c>
      <c r="JV60" s="30">
        <v>0</v>
      </c>
      <c r="JW60" s="63">
        <v>0</v>
      </c>
      <c r="JX60" s="56">
        <v>0</v>
      </c>
      <c r="JY60" s="2"/>
      <c r="JZ60" s="2"/>
      <c r="KA60" s="9"/>
      <c r="KD60" s="223"/>
      <c r="KE60" s="223"/>
      <c r="KF60" s="7" t="s">
        <v>19</v>
      </c>
      <c r="KG60" s="85">
        <v>0.970162162162162</v>
      </c>
      <c r="KH60" s="2">
        <v>4.42162162162162E-2</v>
      </c>
      <c r="KI60" s="2">
        <v>0</v>
      </c>
      <c r="KJ60" s="2">
        <v>0</v>
      </c>
      <c r="KK60" s="2">
        <v>0</v>
      </c>
      <c r="KL60" s="1">
        <v>0</v>
      </c>
      <c r="KM60" s="30">
        <v>0</v>
      </c>
      <c r="KN60" s="85"/>
      <c r="KO60" s="9"/>
      <c r="KQ60" s="223"/>
      <c r="KR60" s="227"/>
      <c r="KS60" s="7" t="s">
        <v>19</v>
      </c>
      <c r="KT60" s="85">
        <v>1</v>
      </c>
      <c r="KU60" s="85">
        <v>1</v>
      </c>
      <c r="KV60" s="2">
        <v>1</v>
      </c>
      <c r="KW60" s="1">
        <v>5.23963963963964E-2</v>
      </c>
      <c r="KX60" s="1">
        <v>0</v>
      </c>
      <c r="KY60" s="1">
        <v>0</v>
      </c>
      <c r="KZ60" s="30">
        <v>0</v>
      </c>
      <c r="LA60" s="63">
        <v>0</v>
      </c>
      <c r="LB60" s="56">
        <v>0</v>
      </c>
      <c r="LC60" s="2"/>
      <c r="LD60" s="2"/>
      <c r="LE60" s="9"/>
    </row>
    <row r="61" spans="2:317" x14ac:dyDescent="0.3">
      <c r="B61" s="223"/>
      <c r="C61" s="223"/>
      <c r="D61" s="7" t="s">
        <v>20</v>
      </c>
      <c r="E61" s="85">
        <v>0.95095210617426396</v>
      </c>
      <c r="F61" s="2">
        <v>0.65516445470282703</v>
      </c>
      <c r="G61" s="2">
        <v>0</v>
      </c>
      <c r="H61" s="2">
        <v>0</v>
      </c>
      <c r="I61" s="2">
        <v>0</v>
      </c>
      <c r="J61" s="1">
        <v>0</v>
      </c>
      <c r="K61" s="30">
        <v>0</v>
      </c>
      <c r="L61" s="85"/>
      <c r="M61" s="9"/>
      <c r="N61" s="90"/>
      <c r="O61" s="90"/>
      <c r="Q61" s="223"/>
      <c r="R61" s="227"/>
      <c r="S61" s="7" t="s">
        <v>20</v>
      </c>
      <c r="T61" s="85">
        <v>0.99688401615695299</v>
      </c>
      <c r="U61" s="85">
        <v>0.17074437391806099</v>
      </c>
      <c r="V61" s="2">
        <v>3.51990767455279E-3</v>
      </c>
      <c r="W61" s="1">
        <v>0</v>
      </c>
      <c r="X61" s="1">
        <v>0</v>
      </c>
      <c r="Y61" s="1">
        <v>0</v>
      </c>
      <c r="Z61" s="30">
        <v>0</v>
      </c>
      <c r="AA61" s="63">
        <v>0</v>
      </c>
      <c r="AB61" s="56">
        <v>0</v>
      </c>
      <c r="AC61" s="2">
        <v>0</v>
      </c>
      <c r="AD61" s="2">
        <v>0</v>
      </c>
      <c r="AE61" s="9"/>
      <c r="AJ61" s="223"/>
      <c r="AK61" s="223"/>
      <c r="AL61" s="7" t="s">
        <v>20</v>
      </c>
      <c r="AM61" s="85">
        <v>0.456953260242354</v>
      </c>
      <c r="AN61" s="2">
        <v>0.12919792267743699</v>
      </c>
      <c r="AO61" s="2">
        <v>2.8851702250432698E-4</v>
      </c>
      <c r="AP61" s="2">
        <v>0</v>
      </c>
      <c r="AQ61" s="2">
        <v>0</v>
      </c>
      <c r="AR61" s="1">
        <v>0</v>
      </c>
      <c r="AS61" s="30">
        <v>0</v>
      </c>
      <c r="AT61" s="85"/>
      <c r="AU61" s="9"/>
      <c r="AW61" s="223"/>
      <c r="AX61" s="227"/>
      <c r="AY61" s="7" t="s">
        <v>20</v>
      </c>
      <c r="AZ61" s="85">
        <v>1</v>
      </c>
      <c r="BA61" s="85">
        <v>1</v>
      </c>
      <c r="BB61" s="2">
        <v>1</v>
      </c>
      <c r="BC61" s="1">
        <v>0.97922677437968797</v>
      </c>
      <c r="BD61" s="1">
        <v>2.1350259665320198E-3</v>
      </c>
      <c r="BE61" s="1">
        <v>0</v>
      </c>
      <c r="BF61" s="30">
        <v>0</v>
      </c>
      <c r="BG61" s="63">
        <v>0</v>
      </c>
      <c r="BH61" s="56">
        <v>0</v>
      </c>
      <c r="BI61" s="2"/>
      <c r="BJ61" s="2"/>
      <c r="BK61" s="9"/>
      <c r="BL61">
        <v>0.97836122331217501</v>
      </c>
      <c r="BQ61" s="223"/>
      <c r="BR61" s="223"/>
      <c r="BS61" s="7" t="s">
        <v>20</v>
      </c>
      <c r="BT61" s="85">
        <v>0.80114416475972505</v>
      </c>
      <c r="BU61" s="2">
        <v>0.20343249427917601</v>
      </c>
      <c r="BV61" s="2">
        <v>0</v>
      </c>
      <c r="BW61" s="2">
        <v>0</v>
      </c>
      <c r="BX61" s="2">
        <v>0</v>
      </c>
      <c r="BY61" s="1">
        <v>0</v>
      </c>
      <c r="BZ61" s="30">
        <v>0</v>
      </c>
      <c r="CA61" s="85"/>
      <c r="CB61" s="9"/>
      <c r="CD61" s="223"/>
      <c r="CE61" s="227"/>
      <c r="CF61" s="7" t="s">
        <v>20</v>
      </c>
      <c r="CG61" s="85">
        <v>0.99450800915331805</v>
      </c>
      <c r="CH61" s="85">
        <v>0.344851258581235</v>
      </c>
      <c r="CI61" s="2">
        <v>3.4324942791761999E-3</v>
      </c>
      <c r="CJ61" s="1">
        <v>0</v>
      </c>
      <c r="CK61" s="1">
        <v>0</v>
      </c>
      <c r="CL61" s="1">
        <v>0</v>
      </c>
      <c r="CM61" s="30">
        <v>0</v>
      </c>
      <c r="CN61" s="63">
        <v>0</v>
      </c>
      <c r="CO61" s="56">
        <v>0</v>
      </c>
      <c r="CP61" s="2"/>
      <c r="CQ61" s="2"/>
      <c r="CR61" s="9"/>
      <c r="CW61" s="223"/>
      <c r="CX61" s="223"/>
      <c r="CY61" s="7" t="s">
        <v>20</v>
      </c>
      <c r="CZ61" s="85">
        <v>0.96498855835240205</v>
      </c>
      <c r="DA61" s="2">
        <v>0.231578947368421</v>
      </c>
      <c r="DB61" s="2">
        <v>6.8649885583524004E-4</v>
      </c>
      <c r="DC61" s="2">
        <v>0</v>
      </c>
      <c r="DD61" s="2">
        <v>0</v>
      </c>
      <c r="DE61" s="1">
        <v>0</v>
      </c>
      <c r="DF61" s="30">
        <v>0</v>
      </c>
      <c r="DG61" s="85"/>
      <c r="DH61" s="9"/>
      <c r="DJ61" s="223"/>
      <c r="DK61" s="227"/>
      <c r="DL61" s="7" t="s">
        <v>20</v>
      </c>
      <c r="DM61" s="85">
        <v>1</v>
      </c>
      <c r="DN61" s="85">
        <v>1</v>
      </c>
      <c r="DO61" s="2">
        <v>0.75171624713958796</v>
      </c>
      <c r="DP61" s="1">
        <v>2.7459954233409602E-3</v>
      </c>
      <c r="DQ61" s="1">
        <v>0</v>
      </c>
      <c r="DR61" s="1">
        <v>0</v>
      </c>
      <c r="DS61" s="30">
        <v>0</v>
      </c>
      <c r="DT61" s="63">
        <v>0</v>
      </c>
      <c r="DU61" s="56">
        <v>0</v>
      </c>
      <c r="DV61" s="2"/>
      <c r="DW61" s="2"/>
      <c r="DX61" s="9"/>
      <c r="ED61" s="223"/>
      <c r="EE61" s="223"/>
      <c r="EF61" s="7" t="s">
        <v>20</v>
      </c>
      <c r="EG61" s="85">
        <v>0.999770510613884</v>
      </c>
      <c r="EH61" s="2">
        <v>0.60263912794033203</v>
      </c>
      <c r="EI61" s="2">
        <v>0</v>
      </c>
      <c r="EJ61" s="2">
        <v>0</v>
      </c>
      <c r="EK61" s="2">
        <v>0</v>
      </c>
      <c r="EL61" s="1">
        <v>0</v>
      </c>
      <c r="EM61" s="30">
        <v>0</v>
      </c>
      <c r="EN61" s="85"/>
      <c r="EO61" s="9"/>
      <c r="EQ61" s="223"/>
      <c r="ER61" s="227"/>
      <c r="ES61" s="7" t="s">
        <v>20</v>
      </c>
      <c r="ET61" s="85">
        <v>0.99965576592082594</v>
      </c>
      <c r="EU61" s="85">
        <v>0.99736087205966695</v>
      </c>
      <c r="EV61" s="2">
        <v>5.1635111876075701E-3</v>
      </c>
      <c r="EW61" s="1">
        <v>2.2948938611589201E-4</v>
      </c>
      <c r="EX61" s="1">
        <v>0</v>
      </c>
      <c r="EY61" s="1">
        <v>0</v>
      </c>
      <c r="EZ61" s="30">
        <v>0</v>
      </c>
      <c r="FA61" s="63">
        <v>0</v>
      </c>
      <c r="FB61" s="56">
        <v>0</v>
      </c>
      <c r="FC61" s="2"/>
      <c r="FD61" s="2"/>
      <c r="FE61" s="9"/>
      <c r="FH61" s="223"/>
      <c r="FI61" s="223"/>
      <c r="FJ61" s="7" t="s">
        <v>20</v>
      </c>
      <c r="FK61" s="85">
        <v>0.99896729776247795</v>
      </c>
      <c r="FL61" s="2">
        <v>0.72151462994836402</v>
      </c>
      <c r="FM61" s="2">
        <v>1.1474469305794599E-3</v>
      </c>
      <c r="FN61" s="2">
        <v>0</v>
      </c>
      <c r="FO61" s="2">
        <v>0</v>
      </c>
      <c r="FP61" s="1">
        <v>0</v>
      </c>
      <c r="FQ61" s="30">
        <v>0</v>
      </c>
      <c r="FR61" s="85"/>
      <c r="FS61" s="9"/>
      <c r="FU61" s="223"/>
      <c r="FV61" s="227"/>
      <c r="FW61" s="7" t="s">
        <v>20</v>
      </c>
      <c r="FX61" s="85">
        <v>1</v>
      </c>
      <c r="FY61" s="85">
        <v>1</v>
      </c>
      <c r="FZ61" s="2">
        <v>0.99644291451520295</v>
      </c>
      <c r="GA61" s="1">
        <v>1.2736660929432E-2</v>
      </c>
      <c r="GB61" s="1">
        <v>0</v>
      </c>
      <c r="GC61" s="1">
        <v>0</v>
      </c>
      <c r="GD61" s="30">
        <v>0</v>
      </c>
      <c r="GE61" s="63">
        <v>0</v>
      </c>
      <c r="GF61" s="56">
        <v>0</v>
      </c>
      <c r="GG61" s="2"/>
      <c r="GH61" s="2"/>
      <c r="GI61" s="9"/>
      <c r="GO61" s="223"/>
      <c r="GP61" s="223"/>
      <c r="GQ61" s="7" t="s">
        <v>20</v>
      </c>
      <c r="GR61" s="85">
        <v>0.99996476391825195</v>
      </c>
      <c r="GS61" s="2">
        <v>0.96698379140239599</v>
      </c>
      <c r="GT61" s="2">
        <v>0</v>
      </c>
      <c r="GU61" s="2">
        <v>0</v>
      </c>
      <c r="GV61" s="2">
        <v>0</v>
      </c>
      <c r="GW61" s="1">
        <v>0</v>
      </c>
      <c r="GX61" s="30">
        <v>0</v>
      </c>
      <c r="GY61" s="85"/>
      <c r="GZ61" s="9"/>
      <c r="HB61" s="223"/>
      <c r="HC61" s="227"/>
      <c r="HD61" s="7" t="s">
        <v>20</v>
      </c>
      <c r="HE61" s="85">
        <v>0.98372093023255802</v>
      </c>
      <c r="HF61" s="85">
        <v>7.8752642706130999E-2</v>
      </c>
      <c r="HG61" s="2">
        <v>3.2417195207892799E-3</v>
      </c>
      <c r="HH61" s="1">
        <v>0</v>
      </c>
      <c r="HI61" s="1">
        <v>0</v>
      </c>
      <c r="HJ61" s="1">
        <v>0</v>
      </c>
      <c r="HK61" s="30">
        <v>0</v>
      </c>
      <c r="HL61" s="63">
        <v>0</v>
      </c>
      <c r="HM61" s="56">
        <v>0</v>
      </c>
      <c r="HN61" s="2"/>
      <c r="HO61" s="2"/>
      <c r="HP61" s="9"/>
      <c r="HS61" s="223"/>
      <c r="HT61" s="223"/>
      <c r="HU61" s="7" t="s">
        <v>20</v>
      </c>
      <c r="HV61" s="85">
        <v>0.99714587737843496</v>
      </c>
      <c r="HW61" s="2">
        <v>3.3262861169837898E-2</v>
      </c>
      <c r="HX61" s="43">
        <v>70472163495.419296</v>
      </c>
      <c r="HY61" s="2">
        <v>0</v>
      </c>
      <c r="HZ61" s="2">
        <v>0</v>
      </c>
      <c r="IA61" s="1">
        <v>0</v>
      </c>
      <c r="IB61" s="30">
        <v>0</v>
      </c>
      <c r="IC61" s="85"/>
      <c r="ID61" s="9"/>
      <c r="IF61" s="223"/>
      <c r="IG61" s="227"/>
      <c r="IH61" s="7" t="s">
        <v>20</v>
      </c>
      <c r="II61" s="85">
        <v>1</v>
      </c>
      <c r="IJ61" s="85">
        <v>1</v>
      </c>
      <c r="IK61" s="2">
        <v>1</v>
      </c>
      <c r="IL61" s="1">
        <v>3.38971106412966E-2</v>
      </c>
      <c r="IM61" s="1">
        <v>0</v>
      </c>
      <c r="IN61" s="1">
        <v>0</v>
      </c>
      <c r="IO61" s="30">
        <v>0</v>
      </c>
      <c r="IP61" s="63">
        <v>0</v>
      </c>
      <c r="IQ61" s="56">
        <v>0</v>
      </c>
      <c r="IR61" s="2"/>
      <c r="IS61" s="2"/>
      <c r="IT61" s="9"/>
      <c r="IZ61" s="223"/>
      <c r="JA61" s="223"/>
      <c r="JB61" s="7" t="s">
        <v>20</v>
      </c>
      <c r="JC61" s="85">
        <v>0.99702702702702695</v>
      </c>
      <c r="JD61" s="2">
        <v>6.8468468468468402E-4</v>
      </c>
      <c r="JE61" s="2">
        <v>0</v>
      </c>
      <c r="JF61" s="2">
        <v>0</v>
      </c>
      <c r="JG61" s="2">
        <v>0</v>
      </c>
      <c r="JH61" s="1">
        <v>0</v>
      </c>
      <c r="JI61" s="30">
        <v>0</v>
      </c>
      <c r="JJ61" s="85"/>
      <c r="JK61" s="9"/>
      <c r="JM61" s="223"/>
      <c r="JN61" s="227"/>
      <c r="JO61" s="7" t="s">
        <v>20</v>
      </c>
      <c r="JP61" s="85">
        <v>1</v>
      </c>
      <c r="JQ61" s="85">
        <v>0.99034234234234197</v>
      </c>
      <c r="JR61" s="2">
        <v>2.3783783783783699E-3</v>
      </c>
      <c r="JS61" s="1">
        <v>0</v>
      </c>
      <c r="JT61" s="1">
        <v>0</v>
      </c>
      <c r="JU61" s="1">
        <v>0</v>
      </c>
      <c r="JV61" s="30">
        <v>0</v>
      </c>
      <c r="JW61" s="63">
        <v>0</v>
      </c>
      <c r="JX61" s="56">
        <v>0</v>
      </c>
      <c r="JY61" s="2"/>
      <c r="JZ61" s="2"/>
      <c r="KA61" s="9"/>
      <c r="KD61" s="223"/>
      <c r="KE61" s="223"/>
      <c r="KF61" s="7" t="s">
        <v>20</v>
      </c>
      <c r="KG61" s="85">
        <v>0.99744144144144098</v>
      </c>
      <c r="KH61" s="2">
        <v>0.938324324324324</v>
      </c>
      <c r="KI61" s="2">
        <v>0</v>
      </c>
      <c r="KJ61" s="2">
        <v>0</v>
      </c>
      <c r="KK61" s="2">
        <v>0</v>
      </c>
      <c r="KL61" s="1">
        <v>0</v>
      </c>
      <c r="KM61" s="30">
        <v>0</v>
      </c>
      <c r="KN61" s="85"/>
      <c r="KO61" s="9"/>
      <c r="KQ61" s="223"/>
      <c r="KR61" s="227"/>
      <c r="KS61" s="7" t="s">
        <v>20</v>
      </c>
      <c r="KT61" s="85">
        <v>1</v>
      </c>
      <c r="KU61" s="85">
        <v>1</v>
      </c>
      <c r="KV61" s="2">
        <v>1</v>
      </c>
      <c r="KW61" s="1">
        <v>6.5981981981981894E-2</v>
      </c>
      <c r="KX61" s="1">
        <v>0</v>
      </c>
      <c r="KY61" s="1">
        <v>0</v>
      </c>
      <c r="KZ61" s="30">
        <v>0</v>
      </c>
      <c r="LA61" s="63">
        <v>0</v>
      </c>
      <c r="LB61" s="56">
        <v>0</v>
      </c>
      <c r="LC61" s="2"/>
      <c r="LD61" s="2"/>
      <c r="LE61" s="9"/>
    </row>
    <row r="62" spans="2:317" x14ac:dyDescent="0.3">
      <c r="B62" s="223"/>
      <c r="C62" s="223"/>
      <c r="D62" s="7" t="s">
        <v>21</v>
      </c>
      <c r="E62" s="85">
        <v>1</v>
      </c>
      <c r="F62" s="2">
        <v>1</v>
      </c>
      <c r="G62" s="2">
        <v>1</v>
      </c>
      <c r="H62" s="2">
        <v>1</v>
      </c>
      <c r="I62" s="2">
        <v>0.980957876514714</v>
      </c>
      <c r="J62" s="1">
        <v>0.98003462204269998</v>
      </c>
      <c r="K62" s="8">
        <v>0.93069821119445995</v>
      </c>
      <c r="L62" s="85"/>
      <c r="M62" s="9"/>
      <c r="N62" s="90"/>
      <c r="O62" s="90"/>
      <c r="Q62" s="223"/>
      <c r="R62" s="227"/>
      <c r="S62" s="7" t="s">
        <v>21</v>
      </c>
      <c r="T62" s="85">
        <v>1</v>
      </c>
      <c r="U62" s="85">
        <v>1</v>
      </c>
      <c r="V62" s="2">
        <v>1</v>
      </c>
      <c r="W62" s="1">
        <v>1</v>
      </c>
      <c r="X62" s="1">
        <v>1</v>
      </c>
      <c r="Y62" s="1">
        <v>0.99890363531448301</v>
      </c>
      <c r="Z62" s="8">
        <v>0.99676860934795097</v>
      </c>
      <c r="AA62" s="98">
        <v>0.94085401038661198</v>
      </c>
      <c r="AB62" s="56">
        <v>0.77928447778418897</v>
      </c>
      <c r="AC62" s="2">
        <v>0</v>
      </c>
      <c r="AD62" s="2">
        <v>0</v>
      </c>
      <c r="AE62" s="9"/>
      <c r="AJ62" s="223"/>
      <c r="AK62" s="223"/>
      <c r="AL62" s="7" t="s">
        <v>21</v>
      </c>
      <c r="AM62" s="85">
        <v>1</v>
      </c>
      <c r="AN62" s="2">
        <v>1</v>
      </c>
      <c r="AO62" s="2">
        <v>1</v>
      </c>
      <c r="AP62" s="2">
        <v>1</v>
      </c>
      <c r="AQ62" s="2">
        <v>0.98320830929024805</v>
      </c>
      <c r="AR62" s="1">
        <v>0.98009232544720104</v>
      </c>
      <c r="AS62" s="8">
        <v>0.93064050778995899</v>
      </c>
      <c r="AT62" s="85"/>
      <c r="AU62" s="9"/>
      <c r="AW62" s="223"/>
      <c r="AX62" s="227"/>
      <c r="AY62" s="7" t="s">
        <v>21</v>
      </c>
      <c r="AZ62" s="85">
        <v>1</v>
      </c>
      <c r="BA62" s="85">
        <v>1</v>
      </c>
      <c r="BB62" s="2">
        <v>1</v>
      </c>
      <c r="BC62" s="1">
        <v>1</v>
      </c>
      <c r="BD62" s="1">
        <v>0.99907674552798598</v>
      </c>
      <c r="BE62" s="1">
        <v>0.98424697057126298</v>
      </c>
      <c r="BF62" s="8">
        <v>0.98418926716676203</v>
      </c>
      <c r="BG62" s="98">
        <v>0.97997691863819902</v>
      </c>
      <c r="BH62" s="56">
        <v>5.2163877668782402E-2</v>
      </c>
      <c r="BI62" s="2"/>
      <c r="BJ62" s="2"/>
      <c r="BK62" s="9"/>
      <c r="BL62">
        <v>1</v>
      </c>
      <c r="BQ62" s="223"/>
      <c r="BR62" s="223"/>
      <c r="BS62" s="7" t="s">
        <v>21</v>
      </c>
      <c r="BT62" s="85">
        <v>1</v>
      </c>
      <c r="BU62" s="2">
        <v>0.99977116704805402</v>
      </c>
      <c r="BV62" s="2">
        <v>0.99679633867276796</v>
      </c>
      <c r="BW62" s="2">
        <v>0.59908466819221895</v>
      </c>
      <c r="BX62" s="2">
        <v>3.4324942791761999E-3</v>
      </c>
      <c r="BY62" s="1">
        <v>2.2883295194508001E-3</v>
      </c>
      <c r="BZ62" s="8">
        <v>6.8649885583524004E-4</v>
      </c>
      <c r="CA62" s="85"/>
      <c r="CB62" s="9"/>
      <c r="CD62" s="223"/>
      <c r="CE62" s="227"/>
      <c r="CF62" s="7" t="s">
        <v>21</v>
      </c>
      <c r="CG62" s="85">
        <v>1</v>
      </c>
      <c r="CH62" s="85">
        <v>1</v>
      </c>
      <c r="CI62" s="2">
        <v>0.99977116704805402</v>
      </c>
      <c r="CJ62" s="1">
        <v>0.99931350114416395</v>
      </c>
      <c r="CK62" s="1">
        <v>0.80228832951944995</v>
      </c>
      <c r="CL62" s="1">
        <v>0.41327231121281399</v>
      </c>
      <c r="CM62" s="8">
        <v>0.20251716247139501</v>
      </c>
      <c r="CN62" s="98">
        <v>3.4324942791761999E-3</v>
      </c>
      <c r="CO62" s="56">
        <v>2.2883295194507999E-4</v>
      </c>
      <c r="CP62" s="2"/>
      <c r="CQ62" s="2"/>
      <c r="CR62" s="9"/>
      <c r="CW62" s="223"/>
      <c r="CX62" s="223"/>
      <c r="CY62" s="7" t="s">
        <v>21</v>
      </c>
      <c r="CZ62" s="85">
        <v>1</v>
      </c>
      <c r="DA62" s="2">
        <v>1</v>
      </c>
      <c r="DB62" s="2">
        <v>0.99839816933638403</v>
      </c>
      <c r="DC62" s="2">
        <v>0.79610983981693295</v>
      </c>
      <c r="DD62" s="2">
        <v>3.4324942791761999E-3</v>
      </c>
      <c r="DE62" s="1">
        <v>2.2883295194508001E-3</v>
      </c>
      <c r="DF62" s="8">
        <v>2.2883295194507999E-4</v>
      </c>
      <c r="DG62" s="85"/>
      <c r="DH62" s="9"/>
      <c r="DJ62" s="223"/>
      <c r="DK62" s="227"/>
      <c r="DL62" s="7" t="s">
        <v>21</v>
      </c>
      <c r="DM62" s="85">
        <v>1</v>
      </c>
      <c r="DN62" s="85">
        <v>1</v>
      </c>
      <c r="DO62" s="2">
        <v>0.99977116704805402</v>
      </c>
      <c r="DP62" s="1">
        <v>0.99725400457665903</v>
      </c>
      <c r="DQ62" s="1">
        <v>0.60068649885583503</v>
      </c>
      <c r="DR62" s="1">
        <v>0.38947368421052603</v>
      </c>
      <c r="DS62" s="8">
        <v>0.199771167048054</v>
      </c>
      <c r="DT62" s="98">
        <v>1.3729977116704801E-3</v>
      </c>
      <c r="DU62" s="56">
        <v>0</v>
      </c>
      <c r="DV62" s="2"/>
      <c r="DW62" s="2"/>
      <c r="DX62" s="9"/>
      <c r="ED62" s="223"/>
      <c r="EE62" s="223"/>
      <c r="EF62" s="7" t="s">
        <v>21</v>
      </c>
      <c r="EG62" s="85">
        <v>1</v>
      </c>
      <c r="EH62" s="2">
        <v>1</v>
      </c>
      <c r="EI62" s="2">
        <v>1</v>
      </c>
      <c r="EJ62" s="2">
        <v>0.99965576592082594</v>
      </c>
      <c r="EK62" s="2">
        <v>0.99254159495123295</v>
      </c>
      <c r="EL62" s="1">
        <v>0.88617326448651701</v>
      </c>
      <c r="EM62" s="8">
        <v>0.59116465863453804</v>
      </c>
      <c r="EN62" s="85"/>
      <c r="EO62" s="9"/>
      <c r="EQ62" s="223"/>
      <c r="ER62" s="227"/>
      <c r="ES62" s="7" t="s">
        <v>21</v>
      </c>
      <c r="ET62" s="85">
        <v>1</v>
      </c>
      <c r="EU62" s="85">
        <v>1</v>
      </c>
      <c r="EV62" s="2">
        <v>1</v>
      </c>
      <c r="EW62" s="1">
        <v>0.99988525530694194</v>
      </c>
      <c r="EX62" s="1">
        <v>0.997246127366609</v>
      </c>
      <c r="EY62" s="1">
        <v>0.99059093516924801</v>
      </c>
      <c r="EZ62" s="8">
        <v>0.98829604130808901</v>
      </c>
      <c r="FA62" s="98">
        <v>0.78508318990246695</v>
      </c>
      <c r="FB62" s="56">
        <v>0.315547905909351</v>
      </c>
      <c r="FC62" s="2"/>
      <c r="FD62" s="2"/>
      <c r="FE62" s="9"/>
      <c r="FH62" s="223"/>
      <c r="FI62" s="223"/>
      <c r="FJ62" s="7" t="s">
        <v>21</v>
      </c>
      <c r="FK62" s="85">
        <v>1</v>
      </c>
      <c r="FL62" s="2">
        <v>1</v>
      </c>
      <c r="FM62" s="2">
        <v>1</v>
      </c>
      <c r="FN62" s="2">
        <v>0.99827882960412995</v>
      </c>
      <c r="FO62" s="2">
        <v>0.99196787148594301</v>
      </c>
      <c r="FP62" s="1">
        <v>0.88950086058519795</v>
      </c>
      <c r="FQ62" s="8">
        <v>0.88341939185312601</v>
      </c>
      <c r="FR62" s="85"/>
      <c r="FS62" s="9"/>
      <c r="FU62" s="223"/>
      <c r="FV62" s="227"/>
      <c r="FW62" s="7" t="s">
        <v>21</v>
      </c>
      <c r="FX62" s="85">
        <v>1</v>
      </c>
      <c r="FY62" s="85">
        <v>1</v>
      </c>
      <c r="FZ62" s="2">
        <v>1</v>
      </c>
      <c r="GA62" s="1">
        <v>0.999311531841652</v>
      </c>
      <c r="GB62" s="1">
        <v>0.99391853126792795</v>
      </c>
      <c r="GC62" s="1">
        <v>0.98760757314974101</v>
      </c>
      <c r="GD62" s="8">
        <v>0.98737808376362501</v>
      </c>
      <c r="GE62" s="98">
        <v>0.59644291451520304</v>
      </c>
      <c r="GF62" s="56">
        <v>0</v>
      </c>
      <c r="GG62" s="2"/>
      <c r="GH62" s="2"/>
      <c r="GI62" s="9"/>
      <c r="GO62" s="223"/>
      <c r="GP62" s="223"/>
      <c r="GQ62" s="7" t="s">
        <v>21</v>
      </c>
      <c r="GR62" s="85">
        <v>1</v>
      </c>
      <c r="GS62" s="2">
        <v>1</v>
      </c>
      <c r="GT62" s="2">
        <v>1</v>
      </c>
      <c r="GU62" s="2">
        <v>1</v>
      </c>
      <c r="GV62" s="2">
        <v>5.7892882311486898E-2</v>
      </c>
      <c r="GW62" s="1">
        <v>2.9034531360112699E-2</v>
      </c>
      <c r="GX62" s="8">
        <v>2.6814658210007E-2</v>
      </c>
      <c r="GY62" s="85"/>
      <c r="GZ62" s="9"/>
      <c r="HB62" s="223"/>
      <c r="HC62" s="227"/>
      <c r="HD62" s="7" t="s">
        <v>21</v>
      </c>
      <c r="HE62" s="85">
        <v>1</v>
      </c>
      <c r="HF62" s="85">
        <v>1</v>
      </c>
      <c r="HG62" s="2">
        <v>1</v>
      </c>
      <c r="HH62" s="1">
        <v>1</v>
      </c>
      <c r="HI62" s="1">
        <v>1</v>
      </c>
      <c r="HJ62" s="1">
        <v>1</v>
      </c>
      <c r="HK62" s="8">
        <v>0.99989429175475597</v>
      </c>
      <c r="HL62" s="98">
        <v>2.7942212825933701E-2</v>
      </c>
      <c r="HM62" s="56">
        <v>2.67794221282593E-2</v>
      </c>
      <c r="HN62" s="2"/>
      <c r="HO62" s="2"/>
      <c r="HP62" s="9"/>
      <c r="HS62" s="223"/>
      <c r="HT62" s="223"/>
      <c r="HU62" s="7" t="s">
        <v>21</v>
      </c>
      <c r="HV62" s="85">
        <v>1</v>
      </c>
      <c r="HW62" s="2">
        <v>1</v>
      </c>
      <c r="HX62" s="2">
        <v>1</v>
      </c>
      <c r="HY62" s="2">
        <v>0.99781536293164197</v>
      </c>
      <c r="HZ62" s="2">
        <v>2.9069767441860399E-2</v>
      </c>
      <c r="IA62" s="1">
        <v>2.7942212825933701E-2</v>
      </c>
      <c r="IB62" s="8">
        <v>2.67441860465116E-2</v>
      </c>
      <c r="IC62" s="85"/>
      <c r="ID62" s="9"/>
      <c r="IF62" s="223"/>
      <c r="IG62" s="227"/>
      <c r="IH62" s="7" t="s">
        <v>21</v>
      </c>
      <c r="II62" s="85">
        <v>1</v>
      </c>
      <c r="IJ62" s="85">
        <v>1</v>
      </c>
      <c r="IK62" s="2">
        <v>1</v>
      </c>
      <c r="IL62" s="1">
        <v>1</v>
      </c>
      <c r="IM62" s="1">
        <v>0.99090909090909096</v>
      </c>
      <c r="IN62" s="1">
        <v>2.9210711768851299E-2</v>
      </c>
      <c r="IO62" s="8">
        <v>2.9034531360112699E-2</v>
      </c>
      <c r="IP62" s="98">
        <v>2.7836504580690601E-2</v>
      </c>
      <c r="IQ62" s="56">
        <v>0</v>
      </c>
      <c r="IR62" s="2"/>
      <c r="IS62" s="2"/>
      <c r="IT62" s="9"/>
      <c r="IZ62" s="223"/>
      <c r="JA62" s="223"/>
      <c r="JB62" s="7" t="s">
        <v>21</v>
      </c>
      <c r="JC62" s="85">
        <v>1</v>
      </c>
      <c r="JD62" s="2">
        <v>1</v>
      </c>
      <c r="JE62" s="2">
        <v>1</v>
      </c>
      <c r="JF62" s="2">
        <v>1</v>
      </c>
      <c r="JG62" s="2">
        <v>1</v>
      </c>
      <c r="JH62" s="1">
        <v>0.98517117117117103</v>
      </c>
      <c r="JI62" s="8">
        <v>7.9909909909909899E-2</v>
      </c>
      <c r="JJ62" s="85"/>
      <c r="JK62" s="9"/>
      <c r="JM62" s="223"/>
      <c r="JN62" s="227"/>
      <c r="JO62" s="7" t="s">
        <v>21</v>
      </c>
      <c r="JP62" s="85">
        <v>1</v>
      </c>
      <c r="JQ62" s="85">
        <v>1</v>
      </c>
      <c r="JR62" s="2">
        <v>1</v>
      </c>
      <c r="JS62" s="1">
        <v>1</v>
      </c>
      <c r="JT62" s="1">
        <v>1</v>
      </c>
      <c r="JU62" s="1">
        <v>1</v>
      </c>
      <c r="JV62" s="8">
        <v>1</v>
      </c>
      <c r="JW62" s="98">
        <v>0.98807207207207204</v>
      </c>
      <c r="JX62" s="56">
        <v>4.7945945945945902E-2</v>
      </c>
      <c r="JY62" s="2"/>
      <c r="JZ62" s="2"/>
      <c r="KA62" s="9"/>
      <c r="KD62" s="223"/>
      <c r="KE62" s="223"/>
      <c r="KF62" s="7" t="s">
        <v>21</v>
      </c>
      <c r="KG62" s="85">
        <v>1</v>
      </c>
      <c r="KH62" s="2">
        <v>1</v>
      </c>
      <c r="KI62" s="2">
        <v>1</v>
      </c>
      <c r="KJ62" s="2">
        <v>1</v>
      </c>
      <c r="KK62" s="2">
        <v>0.95192792792792702</v>
      </c>
      <c r="KL62" s="1">
        <v>5.0054054054053998E-2</v>
      </c>
      <c r="KM62" s="8">
        <v>4.7945945945945902E-2</v>
      </c>
      <c r="KN62" s="85"/>
      <c r="KO62" s="9"/>
      <c r="KQ62" s="223"/>
      <c r="KR62" s="227"/>
      <c r="KS62" s="7" t="s">
        <v>21</v>
      </c>
      <c r="KT62" s="85">
        <v>1</v>
      </c>
      <c r="KU62" s="85">
        <v>1</v>
      </c>
      <c r="KV62" s="2">
        <v>1</v>
      </c>
      <c r="KW62" s="1">
        <v>1</v>
      </c>
      <c r="KX62" s="1">
        <v>0.99998198198198196</v>
      </c>
      <c r="KY62" s="1">
        <v>0.92720720720720695</v>
      </c>
      <c r="KZ62" s="8">
        <v>6.3729729729729706E-2</v>
      </c>
      <c r="LA62" s="98">
        <v>4.7945945945945902E-2</v>
      </c>
      <c r="LB62" s="56">
        <v>0</v>
      </c>
      <c r="LC62" s="2"/>
      <c r="LD62" s="2"/>
      <c r="LE62" s="9"/>
    </row>
    <row r="63" spans="2:317" x14ac:dyDescent="0.3">
      <c r="B63" s="223"/>
      <c r="C63" s="223"/>
      <c r="D63" s="7" t="s">
        <v>22</v>
      </c>
      <c r="E63" s="85">
        <v>0.950490478938257</v>
      </c>
      <c r="F63" s="2">
        <v>0.75291402192729295</v>
      </c>
      <c r="G63" s="2">
        <v>0</v>
      </c>
      <c r="H63" s="2">
        <v>0</v>
      </c>
      <c r="I63" s="2">
        <v>0</v>
      </c>
      <c r="J63" s="1">
        <v>0</v>
      </c>
      <c r="K63" s="30">
        <v>0</v>
      </c>
      <c r="L63" s="85"/>
      <c r="M63" s="9"/>
      <c r="N63" s="90"/>
      <c r="O63" s="90"/>
      <c r="Q63" s="223"/>
      <c r="R63" s="227"/>
      <c r="S63" s="7" t="s">
        <v>22</v>
      </c>
      <c r="T63" s="85">
        <v>0.98528563185227902</v>
      </c>
      <c r="U63" s="85">
        <v>0.57034045008655498</v>
      </c>
      <c r="V63" s="2">
        <v>2.63704558568955E-2</v>
      </c>
      <c r="W63" s="125">
        <v>57703404500.865501</v>
      </c>
      <c r="X63" s="1">
        <v>0</v>
      </c>
      <c r="Y63" s="1">
        <v>0</v>
      </c>
      <c r="Z63" s="30">
        <v>0</v>
      </c>
      <c r="AA63" s="63">
        <v>0</v>
      </c>
      <c r="AB63" s="56">
        <v>0</v>
      </c>
      <c r="AC63" s="2">
        <v>0</v>
      </c>
      <c r="AD63" s="2">
        <v>0</v>
      </c>
      <c r="AE63" s="9"/>
      <c r="AJ63" s="223"/>
      <c r="AK63" s="223"/>
      <c r="AL63" s="7" t="s">
        <v>22</v>
      </c>
      <c r="AM63" s="85">
        <v>1</v>
      </c>
      <c r="AN63" s="2">
        <v>1</v>
      </c>
      <c r="AO63" s="2">
        <v>0</v>
      </c>
      <c r="AP63" s="2">
        <v>0</v>
      </c>
      <c r="AQ63" s="2">
        <v>0</v>
      </c>
      <c r="AR63" s="1">
        <v>0</v>
      </c>
      <c r="AS63" s="30">
        <v>0</v>
      </c>
      <c r="AT63" s="85"/>
      <c r="AU63" s="9"/>
      <c r="AW63" s="223"/>
      <c r="AX63" s="227"/>
      <c r="AY63" s="7" t="s">
        <v>22</v>
      </c>
      <c r="AZ63" s="85">
        <v>1</v>
      </c>
      <c r="BA63" s="85">
        <v>1</v>
      </c>
      <c r="BB63" s="2">
        <v>1</v>
      </c>
      <c r="BC63" s="1">
        <v>1</v>
      </c>
      <c r="BD63" s="1">
        <v>1</v>
      </c>
      <c r="BE63" s="1">
        <v>0.98193883439122898</v>
      </c>
      <c r="BF63" s="30">
        <v>0.98003462204269998</v>
      </c>
      <c r="BG63" s="63">
        <v>0</v>
      </c>
      <c r="BH63" s="56">
        <v>0</v>
      </c>
      <c r="BI63" s="2"/>
      <c r="BJ63" s="2"/>
      <c r="BK63" s="9"/>
      <c r="BL63">
        <v>1</v>
      </c>
      <c r="BQ63" s="223"/>
      <c r="BR63" s="223"/>
      <c r="BS63" s="7" t="s">
        <v>22</v>
      </c>
      <c r="BT63" s="85">
        <v>0.99977116704805402</v>
      </c>
      <c r="BU63" s="2">
        <v>0.79977116704805495</v>
      </c>
      <c r="BV63" s="2">
        <v>0</v>
      </c>
      <c r="BW63" s="2">
        <v>0</v>
      </c>
      <c r="BX63" s="2">
        <v>0</v>
      </c>
      <c r="BY63" s="1">
        <v>0</v>
      </c>
      <c r="BZ63" s="30">
        <v>0</v>
      </c>
      <c r="CA63" s="85"/>
      <c r="CB63" s="9"/>
      <c r="CD63" s="223"/>
      <c r="CE63" s="227"/>
      <c r="CF63" s="7" t="s">
        <v>22</v>
      </c>
      <c r="CG63" s="85">
        <v>0.99816933638443905</v>
      </c>
      <c r="CH63" s="85">
        <v>0.96887871853546903</v>
      </c>
      <c r="CI63" s="2">
        <v>1.12128146453089E-2</v>
      </c>
      <c r="CJ63" s="125">
        <v>6.8649885583524004E-4</v>
      </c>
      <c r="CK63" s="1">
        <v>0</v>
      </c>
      <c r="CL63" s="1">
        <v>0</v>
      </c>
      <c r="CM63" s="30">
        <v>0</v>
      </c>
      <c r="CN63" s="63">
        <v>0</v>
      </c>
      <c r="CO63" s="56">
        <v>0</v>
      </c>
      <c r="CP63" s="2"/>
      <c r="CQ63" s="2"/>
      <c r="CR63" s="9"/>
      <c r="CW63" s="223"/>
      <c r="CX63" s="223"/>
      <c r="CY63" s="7" t="s">
        <v>22</v>
      </c>
      <c r="CZ63" s="85">
        <v>0.99977116704805402</v>
      </c>
      <c r="DA63" s="2">
        <v>0.80366132723112105</v>
      </c>
      <c r="DB63" s="2">
        <v>0</v>
      </c>
      <c r="DC63" s="2">
        <v>0</v>
      </c>
      <c r="DD63" s="2">
        <v>0</v>
      </c>
      <c r="DE63" s="1">
        <v>0</v>
      </c>
      <c r="DF63" s="30">
        <v>0</v>
      </c>
      <c r="DG63" s="85"/>
      <c r="DH63" s="9"/>
      <c r="DJ63" s="223"/>
      <c r="DK63" s="227"/>
      <c r="DL63" s="7" t="s">
        <v>22</v>
      </c>
      <c r="DM63" s="85">
        <v>1</v>
      </c>
      <c r="DN63" s="85">
        <v>1</v>
      </c>
      <c r="DO63" s="2">
        <v>1</v>
      </c>
      <c r="DP63" s="1">
        <v>0.99954233409610904</v>
      </c>
      <c r="DQ63" s="1">
        <v>3.5011441647597202E-2</v>
      </c>
      <c r="DR63" s="1">
        <v>1.3729977116704801E-3</v>
      </c>
      <c r="DS63" s="30">
        <v>0</v>
      </c>
      <c r="DT63" s="63">
        <v>0</v>
      </c>
      <c r="DU63" s="56">
        <v>0</v>
      </c>
      <c r="DV63" s="2"/>
      <c r="DW63" s="2"/>
      <c r="DX63" s="9"/>
      <c r="ED63" s="223"/>
      <c r="EE63" s="223"/>
      <c r="EF63" s="7" t="s">
        <v>22</v>
      </c>
      <c r="EG63" s="85">
        <v>0.99965576592082594</v>
      </c>
      <c r="EH63" s="2">
        <v>0.40424555364314402</v>
      </c>
      <c r="EI63" s="2">
        <v>0</v>
      </c>
      <c r="EJ63" s="2">
        <v>0</v>
      </c>
      <c r="EK63" s="2">
        <v>0</v>
      </c>
      <c r="EL63" s="1">
        <v>0</v>
      </c>
      <c r="EM63" s="30">
        <v>0</v>
      </c>
      <c r="EN63" s="85"/>
      <c r="EO63" s="9"/>
      <c r="EQ63" s="223"/>
      <c r="ER63" s="227"/>
      <c r="ES63" s="7" t="s">
        <v>22</v>
      </c>
      <c r="ET63" s="85">
        <v>0.98703384968445196</v>
      </c>
      <c r="EU63" s="85">
        <v>0.92059667240390097</v>
      </c>
      <c r="EV63" s="2">
        <v>0.28192771084337298</v>
      </c>
      <c r="EW63" s="125">
        <v>1.3769363166953499E-3</v>
      </c>
      <c r="EX63" s="1">
        <v>0</v>
      </c>
      <c r="EY63" s="1">
        <v>0</v>
      </c>
      <c r="EZ63" s="30">
        <v>0</v>
      </c>
      <c r="FA63" s="63">
        <v>0</v>
      </c>
      <c r="FB63" s="56">
        <v>0</v>
      </c>
      <c r="FC63" s="2"/>
      <c r="FD63" s="2"/>
      <c r="FE63" s="9"/>
      <c r="FH63" s="223"/>
      <c r="FI63" s="223"/>
      <c r="FJ63" s="7" t="s">
        <v>22</v>
      </c>
      <c r="FK63" s="85">
        <v>0.999770510613884</v>
      </c>
      <c r="FL63" s="2">
        <v>0.99919678714859395</v>
      </c>
      <c r="FM63" s="2">
        <v>5.50774526678141E-3</v>
      </c>
      <c r="FN63" s="2">
        <v>0</v>
      </c>
      <c r="FO63" s="2">
        <v>0</v>
      </c>
      <c r="FP63" s="1">
        <v>0</v>
      </c>
      <c r="FQ63" s="30">
        <v>0</v>
      </c>
      <c r="FR63" s="85"/>
      <c r="FS63" s="9"/>
      <c r="FU63" s="223"/>
      <c r="FV63" s="227"/>
      <c r="FW63" s="7" t="s">
        <v>22</v>
      </c>
      <c r="FX63" s="85">
        <v>1</v>
      </c>
      <c r="FY63" s="85">
        <v>1</v>
      </c>
      <c r="FZ63" s="2">
        <v>1</v>
      </c>
      <c r="GA63" s="1">
        <v>0.99896729776247795</v>
      </c>
      <c r="GB63" s="1">
        <v>0.98760757314974101</v>
      </c>
      <c r="GC63" s="1">
        <v>0.80665519219736004</v>
      </c>
      <c r="GD63" s="30">
        <v>0.49340218014916798</v>
      </c>
      <c r="GE63" s="63">
        <v>0</v>
      </c>
      <c r="GF63" s="56">
        <v>0</v>
      </c>
      <c r="GG63" s="2"/>
      <c r="GH63" s="2"/>
      <c r="GI63" s="9"/>
      <c r="GO63" s="223"/>
      <c r="GP63" s="223"/>
      <c r="GQ63" s="7" t="s">
        <v>22</v>
      </c>
      <c r="GR63" s="85">
        <v>0.969238900634249</v>
      </c>
      <c r="GS63" s="2">
        <v>0.1169133192389</v>
      </c>
      <c r="GT63" s="2">
        <v>0</v>
      </c>
      <c r="GU63" s="2">
        <v>0</v>
      </c>
      <c r="GV63" s="2">
        <v>0</v>
      </c>
      <c r="GW63" s="1">
        <v>0</v>
      </c>
      <c r="GX63" s="30">
        <v>0</v>
      </c>
      <c r="GY63" s="85"/>
      <c r="GZ63" s="9"/>
      <c r="HB63" s="223"/>
      <c r="HC63" s="227"/>
      <c r="HD63" s="7" t="s">
        <v>22</v>
      </c>
      <c r="HE63" s="85">
        <v>0.93121916842846997</v>
      </c>
      <c r="HF63" s="85">
        <v>0.45486257928118301</v>
      </c>
      <c r="HG63" s="2">
        <v>5.9548978153629297E-3</v>
      </c>
      <c r="HH63" s="125">
        <v>0</v>
      </c>
      <c r="HI63" s="1">
        <v>0</v>
      </c>
      <c r="HJ63" s="1">
        <v>0</v>
      </c>
      <c r="HK63" s="30">
        <v>0</v>
      </c>
      <c r="HL63" s="63">
        <v>0</v>
      </c>
      <c r="HM63" s="56">
        <v>0</v>
      </c>
      <c r="HN63" s="2"/>
      <c r="HO63" s="2"/>
      <c r="HP63" s="9"/>
      <c r="HS63" s="223"/>
      <c r="HT63" s="223"/>
      <c r="HU63" s="7" t="s">
        <v>22</v>
      </c>
      <c r="HV63" s="85">
        <v>1</v>
      </c>
      <c r="HW63" s="2">
        <v>1</v>
      </c>
      <c r="HX63" s="2">
        <v>0</v>
      </c>
      <c r="HY63" s="2">
        <v>0</v>
      </c>
      <c r="HZ63" s="2">
        <v>0</v>
      </c>
      <c r="IA63" s="1">
        <v>0</v>
      </c>
      <c r="IB63" s="30">
        <v>0</v>
      </c>
      <c r="IC63" s="85"/>
      <c r="ID63" s="9"/>
      <c r="IF63" s="223"/>
      <c r="IG63" s="227"/>
      <c r="IH63" s="7" t="s">
        <v>22</v>
      </c>
      <c r="II63" s="85">
        <v>1</v>
      </c>
      <c r="IJ63" s="85">
        <v>1</v>
      </c>
      <c r="IK63" s="2">
        <v>1</v>
      </c>
      <c r="IL63" s="1">
        <v>1</v>
      </c>
      <c r="IM63" s="1">
        <v>1</v>
      </c>
      <c r="IN63" s="1">
        <v>5.7399577167019003E-2</v>
      </c>
      <c r="IO63" s="30">
        <v>2.9069767441860399E-2</v>
      </c>
      <c r="IP63" s="63">
        <v>0</v>
      </c>
      <c r="IQ63" s="56">
        <v>0</v>
      </c>
      <c r="IR63" s="2"/>
      <c r="IS63" s="2"/>
      <c r="IT63" s="9"/>
      <c r="IZ63" s="223"/>
      <c r="JA63" s="223"/>
      <c r="JB63" s="7" t="s">
        <v>22</v>
      </c>
      <c r="JC63" s="85">
        <v>0.99511711711711703</v>
      </c>
      <c r="JD63" s="2">
        <v>0.95293693693693604</v>
      </c>
      <c r="JE63" s="2">
        <v>0</v>
      </c>
      <c r="JF63" s="2">
        <v>0</v>
      </c>
      <c r="JG63" s="2">
        <v>0</v>
      </c>
      <c r="JH63" s="1">
        <v>0</v>
      </c>
      <c r="JI63" s="30">
        <v>0</v>
      </c>
      <c r="JJ63" s="85"/>
      <c r="JK63" s="9"/>
      <c r="JM63" s="223"/>
      <c r="JN63" s="227"/>
      <c r="JO63" s="7" t="s">
        <v>22</v>
      </c>
      <c r="JP63" s="85">
        <v>0.98798198198198195</v>
      </c>
      <c r="JQ63" s="85">
        <v>0.92245045045045004</v>
      </c>
      <c r="JR63" s="2">
        <v>9.6216216216216208E-3</v>
      </c>
      <c r="JS63" s="125">
        <v>18018018018.018002</v>
      </c>
      <c r="JT63" s="1">
        <v>0</v>
      </c>
      <c r="JU63" s="1">
        <v>0</v>
      </c>
      <c r="JV63" s="30">
        <v>0</v>
      </c>
      <c r="JW63" s="63">
        <v>0</v>
      </c>
      <c r="JX63" s="56">
        <v>0</v>
      </c>
      <c r="JY63" s="2"/>
      <c r="JZ63" s="2"/>
      <c r="KA63" s="9"/>
      <c r="KD63" s="223"/>
      <c r="KE63" s="223"/>
      <c r="KF63" s="7" t="s">
        <v>22</v>
      </c>
      <c r="KG63" s="85">
        <v>1</v>
      </c>
      <c r="KH63" s="2">
        <v>1</v>
      </c>
      <c r="KI63" s="2">
        <v>1.49909909909909E-2</v>
      </c>
      <c r="KJ63" s="2">
        <v>0</v>
      </c>
      <c r="KK63" s="2">
        <v>0</v>
      </c>
      <c r="KL63" s="1">
        <v>0</v>
      </c>
      <c r="KM63" s="30">
        <v>0</v>
      </c>
      <c r="KN63" s="85"/>
      <c r="KO63" s="9"/>
      <c r="KQ63" s="223"/>
      <c r="KR63" s="227"/>
      <c r="KS63" s="7" t="s">
        <v>22</v>
      </c>
      <c r="KT63" s="85">
        <v>1</v>
      </c>
      <c r="KU63" s="85">
        <v>1</v>
      </c>
      <c r="KV63" s="2">
        <v>1</v>
      </c>
      <c r="KW63" s="1">
        <v>1</v>
      </c>
      <c r="KX63" s="1">
        <v>1</v>
      </c>
      <c r="KY63" s="1">
        <v>0.99996396396396303</v>
      </c>
      <c r="KZ63" s="30">
        <v>5.0270270270270201E-2</v>
      </c>
      <c r="LA63" s="63">
        <v>0</v>
      </c>
      <c r="LB63" s="56">
        <v>0</v>
      </c>
      <c r="LC63" s="2"/>
      <c r="LD63" s="2"/>
      <c r="LE63" s="9"/>
    </row>
    <row r="64" spans="2:317" x14ac:dyDescent="0.3">
      <c r="B64" s="223"/>
      <c r="C64" s="223"/>
      <c r="D64" s="7" t="s">
        <v>23</v>
      </c>
      <c r="E64" s="85">
        <v>1</v>
      </c>
      <c r="F64" s="2">
        <v>1</v>
      </c>
      <c r="G64" s="2">
        <v>1</v>
      </c>
      <c r="H64" s="2">
        <v>0</v>
      </c>
      <c r="I64" s="2">
        <v>0</v>
      </c>
      <c r="J64" s="1">
        <v>0</v>
      </c>
      <c r="K64" s="8">
        <v>0</v>
      </c>
      <c r="L64" s="85"/>
      <c r="M64" s="9"/>
      <c r="N64" s="90"/>
      <c r="O64" s="90"/>
      <c r="Q64" s="223"/>
      <c r="R64" s="227"/>
      <c r="S64" s="7" t="s">
        <v>23</v>
      </c>
      <c r="T64" s="85">
        <v>1</v>
      </c>
      <c r="U64" s="85">
        <v>1</v>
      </c>
      <c r="V64" s="2">
        <v>0.99896133871898396</v>
      </c>
      <c r="W64" s="1">
        <v>0.26058857472590802</v>
      </c>
      <c r="X64" s="1">
        <v>1.86381996537795E-2</v>
      </c>
      <c r="Y64" s="1">
        <v>1.86381996537795E-2</v>
      </c>
      <c r="Z64" s="8">
        <v>1.7772648586266499E-2</v>
      </c>
      <c r="AA64" s="98">
        <v>1.5695326024235401E-2</v>
      </c>
      <c r="AB64" s="56">
        <v>0</v>
      </c>
      <c r="AC64" s="2">
        <v>0</v>
      </c>
      <c r="AD64" s="2">
        <v>0</v>
      </c>
      <c r="AE64" s="9"/>
      <c r="AJ64" s="223"/>
      <c r="AK64" s="223"/>
      <c r="AL64" s="7" t="s">
        <v>23</v>
      </c>
      <c r="AM64" s="85">
        <v>1</v>
      </c>
      <c r="AN64" s="2">
        <v>1</v>
      </c>
      <c r="AO64" s="2">
        <v>0.94702827466820505</v>
      </c>
      <c r="AP64" s="2">
        <v>0</v>
      </c>
      <c r="AQ64" s="2">
        <v>0</v>
      </c>
      <c r="AR64" s="1">
        <v>0</v>
      </c>
      <c r="AS64" s="8">
        <v>0</v>
      </c>
      <c r="AT64" s="85"/>
      <c r="AU64" s="9"/>
      <c r="AW64" s="223"/>
      <c r="AX64" s="227"/>
      <c r="AY64" s="7" t="s">
        <v>23</v>
      </c>
      <c r="AZ64" s="85">
        <v>0.99919215233698699</v>
      </c>
      <c r="BA64" s="85">
        <v>0.99584535487593695</v>
      </c>
      <c r="BB64" s="2">
        <v>7.2186959030582795E-2</v>
      </c>
      <c r="BC64" s="1">
        <v>9.2325447201384802E-4</v>
      </c>
      <c r="BD64" s="1">
        <v>0</v>
      </c>
      <c r="BE64" s="1">
        <v>0</v>
      </c>
      <c r="BF64" s="8">
        <v>0</v>
      </c>
      <c r="BG64" s="98">
        <v>0</v>
      </c>
      <c r="BH64" s="56">
        <v>0</v>
      </c>
      <c r="BI64" s="2"/>
      <c r="BJ64" s="2"/>
      <c r="BK64" s="9"/>
      <c r="BL64">
        <v>0</v>
      </c>
      <c r="BQ64" s="223"/>
      <c r="BR64" s="223"/>
      <c r="BS64" s="7" t="s">
        <v>23</v>
      </c>
      <c r="BT64" s="85">
        <v>1</v>
      </c>
      <c r="BU64" s="2">
        <v>1</v>
      </c>
      <c r="BV64" s="2">
        <v>0</v>
      </c>
      <c r="BW64" s="2">
        <v>0</v>
      </c>
      <c r="BX64" s="2">
        <v>0</v>
      </c>
      <c r="BY64" s="1">
        <v>0</v>
      </c>
      <c r="BZ64" s="8">
        <v>0</v>
      </c>
      <c r="CA64" s="85"/>
      <c r="CB64" s="9"/>
      <c r="CD64" s="223"/>
      <c r="CE64" s="227"/>
      <c r="CF64" s="7" t="s">
        <v>23</v>
      </c>
      <c r="CG64" s="85">
        <v>1</v>
      </c>
      <c r="CH64" s="85">
        <v>0.99908466819221897</v>
      </c>
      <c r="CI64" s="2">
        <v>0.78558352402745901</v>
      </c>
      <c r="CJ64" s="1">
        <v>6.8649885583524004E-4</v>
      </c>
      <c r="CK64" s="1">
        <v>0</v>
      </c>
      <c r="CL64" s="1">
        <v>0</v>
      </c>
      <c r="CM64" s="8">
        <v>0</v>
      </c>
      <c r="CN64" s="98">
        <v>0</v>
      </c>
      <c r="CO64" s="56">
        <v>0</v>
      </c>
      <c r="CP64" s="2"/>
      <c r="CQ64" s="2"/>
      <c r="CR64" s="9"/>
      <c r="CW64" s="223"/>
      <c r="CX64" s="223"/>
      <c r="CY64" s="7" t="s">
        <v>23</v>
      </c>
      <c r="CZ64" s="85">
        <v>1</v>
      </c>
      <c r="DA64" s="2">
        <v>0.99565217391304295</v>
      </c>
      <c r="DB64" s="2">
        <v>4.5766590389015999E-4</v>
      </c>
      <c r="DC64" s="2">
        <v>0</v>
      </c>
      <c r="DD64" s="2">
        <v>0</v>
      </c>
      <c r="DE64" s="1">
        <v>0</v>
      </c>
      <c r="DF64" s="8">
        <v>0</v>
      </c>
      <c r="DG64" s="85"/>
      <c r="DH64" s="9"/>
      <c r="DJ64" s="223"/>
      <c r="DK64" s="227"/>
      <c r="DL64" s="7" t="s">
        <v>23</v>
      </c>
      <c r="DM64" s="85">
        <v>1</v>
      </c>
      <c r="DN64" s="85">
        <v>0.99816933638443905</v>
      </c>
      <c r="DO64" s="2">
        <v>0.41304347826086901</v>
      </c>
      <c r="DP64" s="1">
        <v>1.1441647597254E-3</v>
      </c>
      <c r="DQ64" s="1">
        <v>0</v>
      </c>
      <c r="DR64" s="1">
        <v>0</v>
      </c>
      <c r="DS64" s="8">
        <v>0</v>
      </c>
      <c r="DT64" s="98">
        <v>0</v>
      </c>
      <c r="DU64" s="56">
        <v>0</v>
      </c>
      <c r="DV64" s="2"/>
      <c r="DW64" s="2"/>
      <c r="DX64" s="9"/>
      <c r="ED64" s="223"/>
      <c r="EE64" s="223"/>
      <c r="EF64" s="7" t="s">
        <v>23</v>
      </c>
      <c r="EG64" s="85">
        <v>1</v>
      </c>
      <c r="EH64" s="2">
        <v>1</v>
      </c>
      <c r="EI64" s="2">
        <v>0.19931153184165201</v>
      </c>
      <c r="EJ64" s="2">
        <v>0</v>
      </c>
      <c r="EK64" s="2">
        <v>0</v>
      </c>
      <c r="EL64" s="1">
        <v>0</v>
      </c>
      <c r="EM64" s="8">
        <v>0</v>
      </c>
      <c r="EN64" s="85"/>
      <c r="EO64" s="9"/>
      <c r="EQ64" s="223"/>
      <c r="ER64" s="227"/>
      <c r="ES64" s="7" t="s">
        <v>23</v>
      </c>
      <c r="ET64" s="85">
        <v>0.999770510613884</v>
      </c>
      <c r="EU64" s="85">
        <v>0.999082042455536</v>
      </c>
      <c r="EV64" s="2">
        <v>0.99621342512908695</v>
      </c>
      <c r="EW64" s="1">
        <v>3.78657487091222E-3</v>
      </c>
      <c r="EX64" s="1">
        <v>0</v>
      </c>
      <c r="EY64" s="1">
        <v>0</v>
      </c>
      <c r="EZ64" s="8">
        <v>0</v>
      </c>
      <c r="FA64" s="98">
        <v>0</v>
      </c>
      <c r="FB64" s="56">
        <v>0</v>
      </c>
      <c r="FC64" s="2"/>
      <c r="FD64" s="2"/>
      <c r="FE64" s="9"/>
      <c r="FH64" s="223"/>
      <c r="FI64" s="223"/>
      <c r="FJ64" s="7" t="s">
        <v>23</v>
      </c>
      <c r="FK64" s="85">
        <v>0.99988525530694194</v>
      </c>
      <c r="FL64" s="2">
        <v>0.999770510613884</v>
      </c>
      <c r="FM64" s="2">
        <v>0.88582903040734295</v>
      </c>
      <c r="FN64" s="2">
        <v>0</v>
      </c>
      <c r="FO64" s="2">
        <v>0</v>
      </c>
      <c r="FP64" s="1">
        <v>0</v>
      </c>
      <c r="FQ64" s="8">
        <v>0</v>
      </c>
      <c r="FR64" s="85"/>
      <c r="FS64" s="9"/>
      <c r="FU64" s="223"/>
      <c r="FV64" s="227"/>
      <c r="FW64" s="7" t="s">
        <v>23</v>
      </c>
      <c r="FX64" s="85">
        <v>0.997475616752725</v>
      </c>
      <c r="FY64" s="85">
        <v>0.96810097532989103</v>
      </c>
      <c r="FZ64" s="2">
        <v>5.9667240390131899E-3</v>
      </c>
      <c r="GA64" s="1">
        <v>0</v>
      </c>
      <c r="GB64" s="1">
        <v>0</v>
      </c>
      <c r="GC64" s="1">
        <v>0</v>
      </c>
      <c r="GD64" s="8">
        <v>0</v>
      </c>
      <c r="GE64" s="98">
        <v>0</v>
      </c>
      <c r="GF64" s="56">
        <v>0</v>
      </c>
      <c r="GG64" s="2"/>
      <c r="GH64" s="2"/>
      <c r="GI64" s="9"/>
      <c r="GO64" s="223"/>
      <c r="GP64" s="223"/>
      <c r="GQ64" s="7" t="s">
        <v>23</v>
      </c>
      <c r="GR64" s="85">
        <v>1</v>
      </c>
      <c r="GS64" s="2">
        <v>1</v>
      </c>
      <c r="GT64" s="2">
        <v>1</v>
      </c>
      <c r="GU64" s="2">
        <v>0</v>
      </c>
      <c r="GV64" s="2">
        <v>0</v>
      </c>
      <c r="GW64" s="1">
        <v>0</v>
      </c>
      <c r="GX64" s="8">
        <v>0</v>
      </c>
      <c r="GY64" s="85"/>
      <c r="GZ64" s="9"/>
      <c r="HB64" s="223"/>
      <c r="HC64" s="227"/>
      <c r="HD64" s="7" t="s">
        <v>23</v>
      </c>
      <c r="HE64" s="85">
        <v>1</v>
      </c>
      <c r="HF64" s="85">
        <v>1</v>
      </c>
      <c r="HG64" s="2">
        <v>1</v>
      </c>
      <c r="HH64" s="1">
        <v>0.99781536293164197</v>
      </c>
      <c r="HI64" s="1">
        <v>0</v>
      </c>
      <c r="HJ64" s="1">
        <v>0</v>
      </c>
      <c r="HK64" s="8">
        <v>0</v>
      </c>
      <c r="HL64" s="98">
        <v>0</v>
      </c>
      <c r="HM64" s="56">
        <v>0</v>
      </c>
      <c r="HN64" s="2"/>
      <c r="HO64" s="2"/>
      <c r="HP64" s="9"/>
      <c r="HS64" s="223"/>
      <c r="HT64" s="223"/>
      <c r="HU64" s="7" t="s">
        <v>23</v>
      </c>
      <c r="HV64" s="85">
        <v>1</v>
      </c>
      <c r="HW64" s="2">
        <v>1</v>
      </c>
      <c r="HX64" s="2">
        <v>0.942635658914728</v>
      </c>
      <c r="HY64" s="2">
        <v>0</v>
      </c>
      <c r="HZ64" s="2">
        <v>0</v>
      </c>
      <c r="IA64" s="1">
        <v>0</v>
      </c>
      <c r="IB64" s="8">
        <v>0</v>
      </c>
      <c r="IC64" s="85"/>
      <c r="ID64" s="9"/>
      <c r="IF64" s="223"/>
      <c r="IG64" s="227"/>
      <c r="IH64" s="7" t="s">
        <v>23</v>
      </c>
      <c r="II64" s="85">
        <v>0.99901338971106401</v>
      </c>
      <c r="IJ64" s="85">
        <v>0.99781536293164197</v>
      </c>
      <c r="IK64" s="2">
        <v>0.93713883016208599</v>
      </c>
      <c r="IL64" s="1">
        <v>0</v>
      </c>
      <c r="IM64" s="1">
        <v>0</v>
      </c>
      <c r="IN64" s="1">
        <v>0</v>
      </c>
      <c r="IO64" s="8">
        <v>0</v>
      </c>
      <c r="IP64" s="98">
        <v>0</v>
      </c>
      <c r="IQ64" s="56">
        <v>0</v>
      </c>
      <c r="IR64" s="2"/>
      <c r="IS64" s="2"/>
      <c r="IT64" s="9"/>
      <c r="IZ64" s="223"/>
      <c r="JA64" s="223"/>
      <c r="JB64" s="7" t="s">
        <v>23</v>
      </c>
      <c r="JC64" s="85">
        <v>1</v>
      </c>
      <c r="JD64" s="2">
        <v>1</v>
      </c>
      <c r="JE64" s="2">
        <v>4.6090090090089998E-2</v>
      </c>
      <c r="JF64" s="2">
        <v>0</v>
      </c>
      <c r="JG64" s="2">
        <v>0</v>
      </c>
      <c r="JH64" s="1">
        <v>0</v>
      </c>
      <c r="JI64" s="8">
        <v>0</v>
      </c>
      <c r="JJ64" s="85"/>
      <c r="JK64" s="9"/>
      <c r="JM64" s="223"/>
      <c r="JN64" s="227"/>
      <c r="JO64" s="7" t="s">
        <v>23</v>
      </c>
      <c r="JP64" s="85">
        <v>1</v>
      </c>
      <c r="JQ64" s="85">
        <v>1</v>
      </c>
      <c r="JR64" s="2">
        <v>0.99868468468468397</v>
      </c>
      <c r="JS64" s="1">
        <v>1.6E-2</v>
      </c>
      <c r="JT64" s="1">
        <v>0</v>
      </c>
      <c r="JU64" s="1">
        <v>0</v>
      </c>
      <c r="JV64" s="8">
        <v>0</v>
      </c>
      <c r="JW64" s="98">
        <v>0</v>
      </c>
      <c r="JX64" s="56">
        <v>0</v>
      </c>
      <c r="JY64" s="2"/>
      <c r="JZ64" s="2"/>
      <c r="KA64" s="9"/>
      <c r="KD64" s="223"/>
      <c r="KE64" s="223"/>
      <c r="KF64" s="7" t="s">
        <v>23</v>
      </c>
      <c r="KG64" s="85">
        <v>1</v>
      </c>
      <c r="KH64" s="2">
        <v>1</v>
      </c>
      <c r="KI64" s="2">
        <v>4.08468468468468E-2</v>
      </c>
      <c r="KJ64" s="2">
        <v>0</v>
      </c>
      <c r="KK64" s="2">
        <v>0</v>
      </c>
      <c r="KL64" s="1">
        <v>0</v>
      </c>
      <c r="KM64" s="8">
        <v>0</v>
      </c>
      <c r="KN64" s="85"/>
      <c r="KO64" s="9"/>
      <c r="KQ64" s="223"/>
      <c r="KR64" s="227"/>
      <c r="KS64" s="7" t="s">
        <v>23</v>
      </c>
      <c r="KT64" s="85">
        <v>0.99882882882882795</v>
      </c>
      <c r="KU64" s="85">
        <v>0.99419819819819799</v>
      </c>
      <c r="KV64" s="2">
        <v>5.2558558558558503E-2</v>
      </c>
      <c r="KW64" s="1">
        <v>0</v>
      </c>
      <c r="KX64" s="1">
        <v>0</v>
      </c>
      <c r="KY64" s="1">
        <v>0</v>
      </c>
      <c r="KZ64" s="8">
        <v>0</v>
      </c>
      <c r="LA64" s="98">
        <v>0</v>
      </c>
      <c r="LB64" s="56">
        <v>0</v>
      </c>
      <c r="LC64" s="2"/>
      <c r="LD64" s="2"/>
      <c r="LE64" s="9"/>
    </row>
    <row r="65" spans="2:317" ht="15" thickBot="1" x14ac:dyDescent="0.35">
      <c r="B65" s="223"/>
      <c r="C65" s="224"/>
      <c r="D65" s="19" t="s">
        <v>25</v>
      </c>
      <c r="E65" s="86">
        <v>0.97520196191575304</v>
      </c>
      <c r="F65" s="12">
        <v>0.676752740911713</v>
      </c>
      <c r="G65" s="12">
        <v>0.375</v>
      </c>
      <c r="H65" s="12">
        <v>0.146119446047316</v>
      </c>
      <c r="I65" s="12">
        <v>0.12271350259665301</v>
      </c>
      <c r="J65" s="12">
        <v>0.122504327755337</v>
      </c>
      <c r="K65" s="17">
        <v>0.11633727639930699</v>
      </c>
      <c r="L65" s="109"/>
      <c r="M65" s="22"/>
      <c r="N65" s="90"/>
      <c r="O65" s="90"/>
      <c r="Q65" s="223"/>
      <c r="R65" s="228"/>
      <c r="S65" s="19" t="s">
        <v>25</v>
      </c>
      <c r="T65" s="86">
        <v>0.90209896133871903</v>
      </c>
      <c r="U65" s="86">
        <v>0.60186814772071495</v>
      </c>
      <c r="V65" s="12">
        <v>0.49070253894979798</v>
      </c>
      <c r="W65" s="12">
        <v>0.28504039238314999</v>
      </c>
      <c r="X65" s="12">
        <v>0.15036064627813001</v>
      </c>
      <c r="Y65" s="12">
        <v>0.131729659549913</v>
      </c>
      <c r="Z65" s="17">
        <v>0.130986728216964</v>
      </c>
      <c r="AA65" s="93">
        <v>0.121602712060011</v>
      </c>
      <c r="AB65" s="57">
        <v>9.9372475476053004E-2</v>
      </c>
      <c r="AC65" s="11">
        <v>0</v>
      </c>
      <c r="AD65" s="11">
        <v>0</v>
      </c>
      <c r="AE65" s="22"/>
      <c r="AJ65" s="223"/>
      <c r="AK65" s="224"/>
      <c r="AL65" s="19" t="s">
        <v>25</v>
      </c>
      <c r="AM65" s="86">
        <v>0.84598240046162698</v>
      </c>
      <c r="AN65" s="12">
        <v>0.65390940565493305</v>
      </c>
      <c r="AO65" s="12">
        <v>0.36841459896133799</v>
      </c>
      <c r="AP65" s="12">
        <v>0.13128245816503101</v>
      </c>
      <c r="AQ65" s="12">
        <v>0.12290103866128101</v>
      </c>
      <c r="AR65" s="12">
        <v>0.12251154068090001</v>
      </c>
      <c r="AS65" s="17">
        <v>0.116330063473744</v>
      </c>
      <c r="AT65" s="109"/>
      <c r="AU65" s="22"/>
      <c r="AW65" s="223"/>
      <c r="AX65" s="228"/>
      <c r="AY65" s="19" t="s">
        <v>25</v>
      </c>
      <c r="AZ65" s="86">
        <v>0.99989901904212297</v>
      </c>
      <c r="BA65" s="86">
        <v>0.99948066935949198</v>
      </c>
      <c r="BB65" s="12">
        <v>0.88402336987882202</v>
      </c>
      <c r="BC65" s="12">
        <v>0.86402914021927202</v>
      </c>
      <c r="BD65" s="12">
        <v>0.25043277553375598</v>
      </c>
      <c r="BE65" s="12">
        <v>0.24577322562031101</v>
      </c>
      <c r="BF65" s="17">
        <v>0.24552798615118199</v>
      </c>
      <c r="BG65" s="93">
        <v>0.122497114829774</v>
      </c>
      <c r="BH65" s="57">
        <v>6.5204847085978002E-3</v>
      </c>
      <c r="BI65" s="11"/>
      <c r="BJ65" s="11"/>
      <c r="BK65" s="22"/>
      <c r="BL65">
        <v>0.86448355452971704</v>
      </c>
      <c r="BQ65" s="223"/>
      <c r="BR65" s="224"/>
      <c r="BS65" s="19" t="s">
        <v>25</v>
      </c>
      <c r="BT65" s="86">
        <v>0.97479977116704797</v>
      </c>
      <c r="BU65" s="12">
        <v>0.57577231121281403</v>
      </c>
      <c r="BV65" s="12">
        <v>0.12459954233409599</v>
      </c>
      <c r="BW65" s="12">
        <v>7.4885583524027396E-2</v>
      </c>
      <c r="BX65" s="12">
        <v>4.2906178489702498E-4</v>
      </c>
      <c r="BY65" s="12">
        <v>2.8604118993135001E-4</v>
      </c>
      <c r="BZ65" s="137">
        <v>8.5812356979405005E-5</v>
      </c>
      <c r="CA65" s="109"/>
      <c r="CB65" s="22"/>
      <c r="CD65" s="223"/>
      <c r="CE65" s="228"/>
      <c r="CF65" s="19" t="s">
        <v>25</v>
      </c>
      <c r="CG65" s="86">
        <v>0.92568649885583498</v>
      </c>
      <c r="CH65" s="86">
        <v>0.664673913043478</v>
      </c>
      <c r="CI65" s="12">
        <v>0.34997139588100601</v>
      </c>
      <c r="CJ65" s="12">
        <v>0.15125858123569699</v>
      </c>
      <c r="CK65" s="12">
        <v>0.10042906178489699</v>
      </c>
      <c r="CL65" s="12">
        <v>5.1659038901601798E-2</v>
      </c>
      <c r="CM65" s="17">
        <v>2.53146453089244E-2</v>
      </c>
      <c r="CN65" s="93">
        <v>4.2906178489702498E-4</v>
      </c>
      <c r="CO65" s="129">
        <v>2.8604118993134999E-5</v>
      </c>
      <c r="CP65" s="11"/>
      <c r="CQ65" s="11"/>
      <c r="CR65" s="22"/>
      <c r="CW65" s="223"/>
      <c r="CX65" s="224"/>
      <c r="CY65" s="19" t="s">
        <v>25</v>
      </c>
      <c r="CZ65" s="86">
        <v>0.92102402745995404</v>
      </c>
      <c r="DA65" s="12">
        <v>0.628975972540045</v>
      </c>
      <c r="DB65" s="12">
        <v>0.125057208237986</v>
      </c>
      <c r="DC65" s="12">
        <v>9.9513729977116702E-2</v>
      </c>
      <c r="DD65" s="12">
        <v>4.2906178489702498E-4</v>
      </c>
      <c r="DE65" s="12">
        <v>2.8604118993135001E-4</v>
      </c>
      <c r="DF65" s="137">
        <v>2.8604118993134999E-5</v>
      </c>
      <c r="DG65" s="109"/>
      <c r="DH65" s="22"/>
      <c r="DJ65" s="223"/>
      <c r="DK65" s="228"/>
      <c r="DL65" s="19" t="s">
        <v>25</v>
      </c>
      <c r="DM65" s="86">
        <v>1</v>
      </c>
      <c r="DN65" s="86">
        <v>0.99957093821510301</v>
      </c>
      <c r="DO65" s="12">
        <v>0.73180778032036597</v>
      </c>
      <c r="DP65" s="12">
        <v>0.25040045766590302</v>
      </c>
      <c r="DQ65" s="12">
        <v>7.9462242562928997E-2</v>
      </c>
      <c r="DR65" s="12">
        <v>4.8855835240274599E-2</v>
      </c>
      <c r="DS65" s="17">
        <v>2.4971395881006799E-2</v>
      </c>
      <c r="DT65" s="93">
        <v>1.7162471395881001E-4</v>
      </c>
      <c r="DU65" s="57">
        <v>0</v>
      </c>
      <c r="DV65" s="11"/>
      <c r="DW65" s="11"/>
      <c r="DX65" s="22"/>
      <c r="ED65" s="223"/>
      <c r="EE65" s="224"/>
      <c r="EF65" s="19" t="s">
        <v>25</v>
      </c>
      <c r="EG65" s="86">
        <v>0.96269363166953503</v>
      </c>
      <c r="EH65" s="12">
        <v>0.60156339644291401</v>
      </c>
      <c r="EI65" s="12">
        <v>0.163410786001147</v>
      </c>
      <c r="EJ65" s="12">
        <v>0.12495697074010299</v>
      </c>
      <c r="EK65" s="12">
        <v>0.12406769936890399</v>
      </c>
      <c r="EL65" s="12">
        <v>0.110771658060814</v>
      </c>
      <c r="EM65" s="137">
        <v>7.38955823293172E-2</v>
      </c>
      <c r="EN65" s="109"/>
      <c r="EO65" s="22"/>
      <c r="EQ65" s="223"/>
      <c r="ER65" s="228"/>
      <c r="ES65" s="19" t="s">
        <v>25</v>
      </c>
      <c r="ET65" s="86">
        <v>0.88108146873207105</v>
      </c>
      <c r="EU65" s="86">
        <v>0.73994549627079698</v>
      </c>
      <c r="EV65" s="12">
        <v>0.41042742398164</v>
      </c>
      <c r="EW65" s="12">
        <v>0.12693631669535199</v>
      </c>
      <c r="EX65" s="12">
        <v>0.124655765920826</v>
      </c>
      <c r="EY65" s="12">
        <v>0.123823866896156</v>
      </c>
      <c r="EZ65" s="17">
        <v>0.123537005163511</v>
      </c>
      <c r="FA65" s="93">
        <v>9.8135398737808299E-2</v>
      </c>
      <c r="FB65" s="129">
        <v>3.9443488238668903E-2</v>
      </c>
      <c r="FC65" s="11"/>
      <c r="FD65" s="11"/>
      <c r="FE65" s="22"/>
      <c r="FH65" s="223"/>
      <c r="FI65" s="224"/>
      <c r="FJ65" s="19" t="s">
        <v>25</v>
      </c>
      <c r="FK65" s="86">
        <v>0.98756454388984505</v>
      </c>
      <c r="FL65" s="12">
        <v>0.83730636833046401</v>
      </c>
      <c r="FM65" s="12">
        <v>0.30949512335054502</v>
      </c>
      <c r="FN65" s="12">
        <v>0.12481353987377999</v>
      </c>
      <c r="FO65" s="12">
        <v>0.123995983935742</v>
      </c>
      <c r="FP65" s="12">
        <v>0.11118760757314899</v>
      </c>
      <c r="FQ65" s="137">
        <v>0.11042742398164</v>
      </c>
      <c r="FR65" s="109"/>
      <c r="FS65" s="22"/>
      <c r="FU65" s="223"/>
      <c r="FV65" s="228"/>
      <c r="FW65" s="19" t="s">
        <v>25</v>
      </c>
      <c r="FX65" s="86">
        <v>0.99968445209408996</v>
      </c>
      <c r="FY65" s="86">
        <v>0.99601262191623596</v>
      </c>
      <c r="FZ65" s="12">
        <v>0.87297762478485297</v>
      </c>
      <c r="GA65" s="12">
        <v>0.26577739529546701</v>
      </c>
      <c r="GB65" s="12">
        <v>0.247690763052208</v>
      </c>
      <c r="GC65" s="12">
        <v>0.22428284566838699</v>
      </c>
      <c r="GD65" s="17">
        <v>0.18509753298909901</v>
      </c>
      <c r="GE65" s="93">
        <v>7.4555364314400394E-2</v>
      </c>
      <c r="GF65" s="57">
        <v>0</v>
      </c>
      <c r="GG65" s="11"/>
      <c r="GH65" s="11"/>
      <c r="GI65" s="22"/>
      <c r="GO65" s="223"/>
      <c r="GP65" s="224"/>
      <c r="GQ65" s="19" t="s">
        <v>25</v>
      </c>
      <c r="GR65" s="86">
        <v>0.88571176885130298</v>
      </c>
      <c r="GS65" s="12">
        <v>0.63910324171952004</v>
      </c>
      <c r="GT65" s="12">
        <v>0.375</v>
      </c>
      <c r="GU65" s="12">
        <v>0.12875704721634901</v>
      </c>
      <c r="GV65" s="12">
        <v>7.2366102889358701E-3</v>
      </c>
      <c r="GW65" s="12">
        <v>3.62931642001409E-3</v>
      </c>
      <c r="GX65" s="137">
        <v>3.3518322762508801E-3</v>
      </c>
      <c r="GY65" s="109"/>
      <c r="GZ65" s="22"/>
      <c r="HB65" s="223"/>
      <c r="HC65" s="228"/>
      <c r="HD65" s="19" t="s">
        <v>25</v>
      </c>
      <c r="HE65" s="86">
        <v>0.85719696969696901</v>
      </c>
      <c r="HF65" s="86">
        <v>0.56644644115574305</v>
      </c>
      <c r="HG65" s="12">
        <v>0.383712121212121</v>
      </c>
      <c r="HH65" s="12">
        <v>0.37474013389710997</v>
      </c>
      <c r="HI65" s="12">
        <v>0.25</v>
      </c>
      <c r="HJ65" s="12">
        <v>0.25</v>
      </c>
      <c r="HK65" s="17">
        <v>0.249986786469344</v>
      </c>
      <c r="HL65" s="93">
        <v>0.12849277660324099</v>
      </c>
      <c r="HM65" s="129">
        <v>3.4399224806201498E-3</v>
      </c>
      <c r="HN65" s="11"/>
      <c r="HO65" s="11"/>
      <c r="HP65" s="22"/>
      <c r="HS65" s="223"/>
      <c r="HT65" s="224"/>
      <c r="HU65" s="19" t="s">
        <v>25</v>
      </c>
      <c r="HV65" s="86">
        <v>0.98354474982381901</v>
      </c>
      <c r="HW65" s="12">
        <v>0.52717142353770197</v>
      </c>
      <c r="HX65" s="12">
        <v>0.36783826638477801</v>
      </c>
      <c r="HY65" s="12">
        <v>0.249726920366455</v>
      </c>
      <c r="HZ65" s="12">
        <v>3.6337209302325498E-3</v>
      </c>
      <c r="IA65" s="12">
        <v>3.49277660324171E-3</v>
      </c>
      <c r="IB65" s="137">
        <v>3.34302325581395E-3</v>
      </c>
      <c r="IC65" s="109"/>
      <c r="ID65" s="22"/>
      <c r="IF65" s="223"/>
      <c r="IG65" s="228"/>
      <c r="IH65" s="19" t="s">
        <v>25</v>
      </c>
      <c r="II65" s="86">
        <v>0.999876673713883</v>
      </c>
      <c r="IJ65" s="86">
        <v>0.99972692036645505</v>
      </c>
      <c r="IK65" s="12">
        <v>0.99212033121916798</v>
      </c>
      <c r="IL65" s="12">
        <v>0.39360465116278998</v>
      </c>
      <c r="IM65" s="12">
        <v>0.37063513037350199</v>
      </c>
      <c r="IN65" s="12">
        <v>1.9102360817477099E-2</v>
      </c>
      <c r="IO65" s="17">
        <v>7.27184637068357E-3</v>
      </c>
      <c r="IP65" s="93">
        <v>3.47956307258632E-3</v>
      </c>
      <c r="IQ65" s="57">
        <v>0</v>
      </c>
      <c r="IR65" s="11"/>
      <c r="IS65" s="11"/>
      <c r="IT65" s="22"/>
      <c r="IZ65" s="223"/>
      <c r="JA65" s="224"/>
      <c r="JB65" s="19" t="s">
        <v>25</v>
      </c>
      <c r="JC65" s="86">
        <v>0.98772972972972894</v>
      </c>
      <c r="JD65" s="12">
        <v>0.732817567567567</v>
      </c>
      <c r="JE65" s="12">
        <v>0.25576126126126097</v>
      </c>
      <c r="JF65" s="12">
        <v>0.25</v>
      </c>
      <c r="JG65" s="12">
        <v>0.12500450450450401</v>
      </c>
      <c r="JH65" s="12">
        <v>0.123146396396396</v>
      </c>
      <c r="JI65" s="137">
        <v>9.9887387387387304E-3</v>
      </c>
      <c r="JJ65" s="109"/>
      <c r="JK65" s="22"/>
      <c r="JM65" s="223"/>
      <c r="JN65" s="228"/>
      <c r="JO65" s="19" t="s">
        <v>25</v>
      </c>
      <c r="JP65" s="86">
        <v>0.76498648648648604</v>
      </c>
      <c r="JQ65" s="86">
        <v>0.73909909909909899</v>
      </c>
      <c r="JR65" s="12">
        <v>0.50130630630630602</v>
      </c>
      <c r="JS65" s="12">
        <v>0.25200225225225198</v>
      </c>
      <c r="JT65" s="12">
        <v>0.25</v>
      </c>
      <c r="JU65" s="12">
        <v>0.25</v>
      </c>
      <c r="JV65" s="17">
        <v>0.25</v>
      </c>
      <c r="JW65" s="93">
        <v>0.24252027027027001</v>
      </c>
      <c r="JX65" s="129">
        <v>5.9932432432432403E-3</v>
      </c>
      <c r="JY65" s="11"/>
      <c r="JZ65" s="11"/>
      <c r="KA65" s="22"/>
      <c r="KD65" s="223"/>
      <c r="KE65" s="224"/>
      <c r="KF65" s="19" t="s">
        <v>25</v>
      </c>
      <c r="KG65" s="86">
        <v>0.99595045045045005</v>
      </c>
      <c r="KH65" s="12">
        <v>0.75497972972972904</v>
      </c>
      <c r="KI65" s="12">
        <v>0.379747747747747</v>
      </c>
      <c r="KJ65" s="12">
        <v>0.25</v>
      </c>
      <c r="KK65" s="12">
        <v>0.124529279279279</v>
      </c>
      <c r="KL65" s="12">
        <v>6.2567567567567497E-3</v>
      </c>
      <c r="KM65" s="137">
        <v>5.9932432432432403E-3</v>
      </c>
      <c r="KN65" s="109"/>
      <c r="KO65" s="22"/>
      <c r="KQ65" s="223"/>
      <c r="KR65" s="228"/>
      <c r="KS65" s="19" t="s">
        <v>25</v>
      </c>
      <c r="KT65" s="86">
        <v>0.99985360360360298</v>
      </c>
      <c r="KU65" s="86">
        <v>0.999274774774774</v>
      </c>
      <c r="KV65" s="12">
        <v>0.88156981981981897</v>
      </c>
      <c r="KW65" s="12">
        <v>0.52106081081081002</v>
      </c>
      <c r="KX65" s="12">
        <v>0.37499774774774702</v>
      </c>
      <c r="KY65" s="12">
        <v>0.36589639639639598</v>
      </c>
      <c r="KZ65" s="17">
        <v>0.13924999999999901</v>
      </c>
      <c r="LA65" s="93">
        <v>5.9932432432432403E-3</v>
      </c>
      <c r="LB65" s="57">
        <v>0</v>
      </c>
      <c r="LC65" s="11"/>
      <c r="LD65" s="11"/>
      <c r="LE65" s="22"/>
    </row>
    <row r="66" spans="2:317" x14ac:dyDescent="0.3">
      <c r="B66" s="223"/>
      <c r="C66" s="222" t="s">
        <v>24</v>
      </c>
      <c r="D66" s="4" t="s">
        <v>16</v>
      </c>
      <c r="E66" s="84">
        <v>0.95419006717321797</v>
      </c>
      <c r="F66" s="5">
        <v>0.93249554215844399</v>
      </c>
      <c r="G66" s="5">
        <v>0</v>
      </c>
      <c r="H66" s="5">
        <v>0</v>
      </c>
      <c r="I66" s="5">
        <v>0</v>
      </c>
      <c r="J66" s="38">
        <v>0</v>
      </c>
      <c r="K66" s="95">
        <v>0</v>
      </c>
      <c r="L66" s="84"/>
      <c r="M66" s="6"/>
      <c r="N66" s="90"/>
      <c r="O66" s="90"/>
      <c r="Q66" s="223"/>
      <c r="R66" s="226" t="s">
        <v>24</v>
      </c>
      <c r="S66" s="58" t="s">
        <v>16</v>
      </c>
      <c r="T66" s="84">
        <v>0.95380210340840199</v>
      </c>
      <c r="U66" s="89">
        <v>0.94673210770041305</v>
      </c>
      <c r="V66" s="37">
        <v>0.90236609086950204</v>
      </c>
      <c r="W66" s="38">
        <v>3.6721947017014797E-2</v>
      </c>
      <c r="X66" s="38">
        <v>3.3141990685584301E-2</v>
      </c>
      <c r="Y66" s="38">
        <v>3.3152762730227499E-2</v>
      </c>
      <c r="Z66" s="95">
        <v>2.7998902003842901E-2</v>
      </c>
      <c r="AA66" s="75">
        <v>0</v>
      </c>
      <c r="AB66" s="47">
        <v>0</v>
      </c>
      <c r="AC66" s="5">
        <v>0</v>
      </c>
      <c r="AD66" s="5">
        <v>0</v>
      </c>
      <c r="AE66" s="6"/>
      <c r="AJ66" s="223"/>
      <c r="AK66" s="222" t="s">
        <v>24</v>
      </c>
      <c r="AL66" s="4" t="s">
        <v>16</v>
      </c>
      <c r="AM66" s="84">
        <v>0.95403248004403995</v>
      </c>
      <c r="AN66" s="5">
        <v>0.95408247536199897</v>
      </c>
      <c r="AO66" s="5">
        <v>0</v>
      </c>
      <c r="AP66" s="5">
        <v>0</v>
      </c>
      <c r="AQ66" s="5">
        <v>0</v>
      </c>
      <c r="AR66" s="38">
        <v>0</v>
      </c>
      <c r="AS66" s="95">
        <v>0</v>
      </c>
      <c r="AT66" s="84"/>
      <c r="AU66" s="6"/>
      <c r="AW66" s="223"/>
      <c r="AX66" s="226" t="s">
        <v>24</v>
      </c>
      <c r="AY66" s="58" t="s">
        <v>16</v>
      </c>
      <c r="AZ66" s="84">
        <v>0.95405874095075505</v>
      </c>
      <c r="BA66" s="89">
        <v>0.95508404519151202</v>
      </c>
      <c r="BB66" s="37">
        <v>0.97870898514711702</v>
      </c>
      <c r="BC66" s="38">
        <v>0.98449318108810502</v>
      </c>
      <c r="BD66" s="38">
        <v>0</v>
      </c>
      <c r="BE66" s="38">
        <v>0</v>
      </c>
      <c r="BF66" s="95">
        <v>0</v>
      </c>
      <c r="BG66" s="75">
        <v>0</v>
      </c>
      <c r="BH66" s="47">
        <v>0</v>
      </c>
      <c r="BI66" s="5"/>
      <c r="BJ66" s="5"/>
      <c r="BK66" s="6"/>
      <c r="BL66">
        <v>0.98924605834523305</v>
      </c>
      <c r="BQ66" s="223"/>
      <c r="BR66" s="222" t="s">
        <v>24</v>
      </c>
      <c r="BS66" s="4" t="s">
        <v>16</v>
      </c>
      <c r="BT66" s="84">
        <v>0.94282632146709799</v>
      </c>
      <c r="BU66" s="5">
        <v>0.84034623707622003</v>
      </c>
      <c r="BV66" s="5">
        <v>0</v>
      </c>
      <c r="BW66" s="5">
        <v>0</v>
      </c>
      <c r="BX66" s="5">
        <v>0</v>
      </c>
      <c r="BY66" s="38">
        <v>0</v>
      </c>
      <c r="BZ66" s="95">
        <v>0</v>
      </c>
      <c r="CA66" s="84"/>
      <c r="CB66" s="6"/>
      <c r="CD66" s="223"/>
      <c r="CE66" s="226" t="s">
        <v>24</v>
      </c>
      <c r="CF66" s="58" t="s">
        <v>16</v>
      </c>
      <c r="CG66" s="84">
        <v>0.94302977988778502</v>
      </c>
      <c r="CH66" s="89">
        <v>0.94421621621621599</v>
      </c>
      <c r="CI66" s="37">
        <v>0</v>
      </c>
      <c r="CJ66" s="38">
        <v>0</v>
      </c>
      <c r="CK66" s="38">
        <v>0</v>
      </c>
      <c r="CL66" s="38">
        <v>0</v>
      </c>
      <c r="CM66" s="95">
        <v>0</v>
      </c>
      <c r="CN66" s="75">
        <v>0</v>
      </c>
      <c r="CO66" s="47">
        <v>0</v>
      </c>
      <c r="CP66" s="5"/>
      <c r="CQ66" s="5"/>
      <c r="CR66" s="6"/>
      <c r="CW66" s="223"/>
      <c r="CX66" s="222" t="s">
        <v>24</v>
      </c>
      <c r="CY66" s="4" t="s">
        <v>16</v>
      </c>
      <c r="CZ66" s="84">
        <v>0.94282632146709799</v>
      </c>
      <c r="DA66" s="5">
        <v>0.94564746643568598</v>
      </c>
      <c r="DB66" s="5">
        <v>0</v>
      </c>
      <c r="DC66" s="5">
        <v>0</v>
      </c>
      <c r="DD66" s="5">
        <v>0</v>
      </c>
      <c r="DE66" s="38">
        <v>0</v>
      </c>
      <c r="DF66" s="95">
        <v>0</v>
      </c>
      <c r="DG66" s="84"/>
      <c r="DH66" s="6"/>
      <c r="DJ66" s="223"/>
      <c r="DK66" s="226" t="s">
        <v>24</v>
      </c>
      <c r="DL66" s="58" t="s">
        <v>16</v>
      </c>
      <c r="DM66" s="84">
        <v>0.94292803970223305</v>
      </c>
      <c r="DN66" s="89">
        <v>0.947836460253768</v>
      </c>
      <c r="DO66" s="37">
        <v>0.86209476309226896</v>
      </c>
      <c r="DP66" s="38">
        <v>0</v>
      </c>
      <c r="DQ66" s="38">
        <v>0</v>
      </c>
      <c r="DR66" s="38">
        <v>0</v>
      </c>
      <c r="DS66" s="95">
        <v>0</v>
      </c>
      <c r="DT66" s="75">
        <v>0</v>
      </c>
      <c r="DU66" s="47">
        <v>0</v>
      </c>
      <c r="DV66" s="5"/>
      <c r="DW66" s="5"/>
      <c r="DX66" s="6"/>
      <c r="ED66" s="223"/>
      <c r="EE66" s="222" t="s">
        <v>24</v>
      </c>
      <c r="EF66" s="4" t="s">
        <v>16</v>
      </c>
      <c r="EG66" s="84">
        <v>0.94763173636413001</v>
      </c>
      <c r="EH66" s="5">
        <v>0.71612332403185097</v>
      </c>
      <c r="EI66" s="5">
        <v>0</v>
      </c>
      <c r="EJ66" s="5">
        <v>0</v>
      </c>
      <c r="EK66" s="5">
        <v>0</v>
      </c>
      <c r="EL66" s="38">
        <v>0</v>
      </c>
      <c r="EM66" s="95">
        <v>0</v>
      </c>
      <c r="EN66" s="84"/>
      <c r="EO66" s="6"/>
      <c r="EQ66" s="223"/>
      <c r="ER66" s="226" t="s">
        <v>24</v>
      </c>
      <c r="ES66" s="58" t="s">
        <v>16</v>
      </c>
      <c r="ET66" s="84">
        <v>0.94656239817530097</v>
      </c>
      <c r="EU66" s="89">
        <v>0.946824706394084</v>
      </c>
      <c r="EV66" s="37">
        <v>1.8120045300113201E-3</v>
      </c>
      <c r="EW66" s="38">
        <v>0</v>
      </c>
      <c r="EX66" s="38">
        <v>0</v>
      </c>
      <c r="EY66" s="38">
        <v>0</v>
      </c>
      <c r="EZ66" s="95">
        <v>0</v>
      </c>
      <c r="FA66" s="75">
        <v>0</v>
      </c>
      <c r="FB66" s="47">
        <v>0</v>
      </c>
      <c r="FC66" s="5"/>
      <c r="FD66" s="5"/>
      <c r="FE66" s="6"/>
      <c r="FH66" s="223"/>
      <c r="FI66" s="222" t="s">
        <v>24</v>
      </c>
      <c r="FJ66" s="4" t="s">
        <v>16</v>
      </c>
      <c r="FK66" s="84">
        <v>0.94670505785842296</v>
      </c>
      <c r="FL66" s="5">
        <v>0.95597901132283802</v>
      </c>
      <c r="FM66" s="5">
        <v>0</v>
      </c>
      <c r="FN66" s="5">
        <v>0</v>
      </c>
      <c r="FO66" s="5">
        <v>0</v>
      </c>
      <c r="FP66" s="38">
        <v>0</v>
      </c>
      <c r="FQ66" s="95">
        <v>0</v>
      </c>
      <c r="FR66" s="84"/>
      <c r="FS66" s="6"/>
      <c r="FU66" s="223"/>
      <c r="FV66" s="226" t="s">
        <v>24</v>
      </c>
      <c r="FW66" s="58" t="s">
        <v>16</v>
      </c>
      <c r="FX66" s="84">
        <v>0.94748858447488504</v>
      </c>
      <c r="FY66" s="89">
        <v>0.951678951678951</v>
      </c>
      <c r="FZ66" s="37">
        <v>0.975246415770609</v>
      </c>
      <c r="GA66" s="38">
        <v>0.190486039296794</v>
      </c>
      <c r="GB66" s="38">
        <v>0</v>
      </c>
      <c r="GC66" s="38">
        <v>0</v>
      </c>
      <c r="GD66" s="95">
        <v>0</v>
      </c>
      <c r="GE66" s="75">
        <v>0</v>
      </c>
      <c r="GF66" s="47">
        <v>0</v>
      </c>
      <c r="GG66" s="5"/>
      <c r="GH66" s="5"/>
      <c r="GI66" s="6"/>
      <c r="GO66" s="223"/>
      <c r="GP66" s="222" t="s">
        <v>24</v>
      </c>
      <c r="GQ66" s="4" t="s">
        <v>16</v>
      </c>
      <c r="GR66" s="84">
        <v>0.96415709723448995</v>
      </c>
      <c r="GS66" s="5">
        <v>0.96415709723448995</v>
      </c>
      <c r="GT66" s="5">
        <v>0</v>
      </c>
      <c r="GU66" s="5">
        <v>0</v>
      </c>
      <c r="GV66" s="5">
        <v>0</v>
      </c>
      <c r="GW66" s="38">
        <v>0</v>
      </c>
      <c r="GX66" s="95">
        <v>0</v>
      </c>
      <c r="GY66" s="84"/>
      <c r="GZ66" s="6"/>
      <c r="HB66" s="223"/>
      <c r="HC66" s="226" t="s">
        <v>24</v>
      </c>
      <c r="HD66" s="58" t="s">
        <v>16</v>
      </c>
      <c r="HE66" s="84">
        <v>0.96368178650940595</v>
      </c>
      <c r="HF66" s="89">
        <v>0.96412037037037002</v>
      </c>
      <c r="HG66" s="37">
        <v>0.11350940402604701</v>
      </c>
      <c r="HH66" s="38">
        <v>2.1135691137100099E-4</v>
      </c>
      <c r="HI66" s="38">
        <v>0</v>
      </c>
      <c r="HJ66" s="38">
        <v>0</v>
      </c>
      <c r="HK66" s="95">
        <v>0</v>
      </c>
      <c r="HL66" s="75">
        <v>0</v>
      </c>
      <c r="HM66" s="47">
        <v>0</v>
      </c>
      <c r="HN66" s="5"/>
      <c r="HO66" s="5"/>
      <c r="HP66" s="6"/>
      <c r="HS66" s="223"/>
      <c r="HT66" s="222" t="s">
        <v>24</v>
      </c>
      <c r="HU66" s="4" t="s">
        <v>16</v>
      </c>
      <c r="HV66" s="84">
        <v>0.96447753076347797</v>
      </c>
      <c r="HW66" s="5">
        <v>0.29823910499728801</v>
      </c>
      <c r="HX66" s="5">
        <v>0</v>
      </c>
      <c r="HY66" s="5">
        <v>0</v>
      </c>
      <c r="HZ66" s="5">
        <v>0</v>
      </c>
      <c r="IA66" s="38">
        <v>0</v>
      </c>
      <c r="IB66" s="95">
        <v>0</v>
      </c>
      <c r="IC66" s="84"/>
      <c r="ID66" s="6"/>
      <c r="IF66" s="223"/>
      <c r="IG66" s="226" t="s">
        <v>24</v>
      </c>
      <c r="IH66" s="58" t="s">
        <v>16</v>
      </c>
      <c r="II66" s="84">
        <v>0.96412556053811604</v>
      </c>
      <c r="IJ66" s="89">
        <v>0.96412556053811604</v>
      </c>
      <c r="IK66" s="37">
        <v>0.96885990371154396</v>
      </c>
      <c r="IL66" s="38">
        <v>0.111188555876398</v>
      </c>
      <c r="IM66" s="38">
        <v>0</v>
      </c>
      <c r="IN66" s="38">
        <v>0</v>
      </c>
      <c r="IO66" s="95">
        <v>0</v>
      </c>
      <c r="IP66" s="75">
        <v>0</v>
      </c>
      <c r="IQ66" s="47">
        <v>0</v>
      </c>
      <c r="IR66" s="5"/>
      <c r="IS66" s="5"/>
      <c r="IT66" s="6"/>
      <c r="IZ66" s="223"/>
      <c r="JA66" s="222" t="s">
        <v>24</v>
      </c>
      <c r="JB66" s="4" t="s">
        <v>16</v>
      </c>
      <c r="JC66" s="84">
        <v>0.989930880713489</v>
      </c>
      <c r="JD66" s="5">
        <v>0.989930880713489</v>
      </c>
      <c r="JE66" s="5">
        <v>0</v>
      </c>
      <c r="JF66" s="5">
        <v>0</v>
      </c>
      <c r="JG66" s="5">
        <v>0</v>
      </c>
      <c r="JH66" s="38">
        <v>0</v>
      </c>
      <c r="JI66" s="95">
        <v>0</v>
      </c>
      <c r="JJ66" s="84"/>
      <c r="JK66" s="6"/>
      <c r="JM66" s="223"/>
      <c r="JN66" s="226" t="s">
        <v>24</v>
      </c>
      <c r="JO66" s="58" t="s">
        <v>16</v>
      </c>
      <c r="JP66" s="84">
        <v>0.98994006849314997</v>
      </c>
      <c r="JQ66" s="89">
        <v>0.98994006849314997</v>
      </c>
      <c r="JR66" s="37">
        <v>0.98982294964991302</v>
      </c>
      <c r="JS66" s="38">
        <v>0</v>
      </c>
      <c r="JT66" s="38">
        <v>0</v>
      </c>
      <c r="JU66" s="38">
        <v>0</v>
      </c>
      <c r="JV66" s="95">
        <v>0</v>
      </c>
      <c r="JW66" s="75">
        <v>0</v>
      </c>
      <c r="JX66" s="47">
        <v>0</v>
      </c>
      <c r="JY66" s="5"/>
      <c r="JZ66" s="5"/>
      <c r="KA66" s="6"/>
      <c r="KD66" s="223"/>
      <c r="KE66" s="222" t="s">
        <v>24</v>
      </c>
      <c r="KF66" s="4" t="s">
        <v>16</v>
      </c>
      <c r="KG66" s="84">
        <v>0.98994006849314997</v>
      </c>
      <c r="KH66" s="5">
        <v>0.98994006849314997</v>
      </c>
      <c r="KI66" s="5">
        <v>0.98130428912192202</v>
      </c>
      <c r="KJ66" s="5">
        <v>0</v>
      </c>
      <c r="KK66" s="5">
        <v>0</v>
      </c>
      <c r="KL66" s="38">
        <v>0</v>
      </c>
      <c r="KM66" s="95">
        <v>0</v>
      </c>
      <c r="KN66" s="84"/>
      <c r="KO66" s="6"/>
      <c r="KQ66" s="223"/>
      <c r="KR66" s="226" t="s">
        <v>24</v>
      </c>
      <c r="KS66" s="58" t="s">
        <v>16</v>
      </c>
      <c r="KT66" s="84">
        <v>0.98994006849314997</v>
      </c>
      <c r="KU66" s="89">
        <v>0.98994006849314997</v>
      </c>
      <c r="KV66" s="37">
        <v>0.98994006849314997</v>
      </c>
      <c r="KW66" s="38">
        <v>0.99699106300803797</v>
      </c>
      <c r="KX66" s="38">
        <v>0</v>
      </c>
      <c r="KY66" s="38">
        <v>0</v>
      </c>
      <c r="KZ66" s="95">
        <v>0</v>
      </c>
      <c r="LA66" s="75">
        <v>0</v>
      </c>
      <c r="LB66" s="47">
        <v>0</v>
      </c>
      <c r="LC66" s="5"/>
      <c r="LD66" s="5"/>
      <c r="LE66" s="6"/>
    </row>
    <row r="67" spans="2:317" x14ac:dyDescent="0.3">
      <c r="B67" s="223"/>
      <c r="C67" s="223"/>
      <c r="D67" s="7" t="s">
        <v>17</v>
      </c>
      <c r="E67" s="85">
        <v>0.95403248004403995</v>
      </c>
      <c r="F67" s="2">
        <v>0.95403248004403995</v>
      </c>
      <c r="G67" s="2">
        <v>0.95403248004403995</v>
      </c>
      <c r="H67" s="2">
        <v>0.275433893043601</v>
      </c>
      <c r="I67" s="2">
        <v>1.4969197996430399E-3</v>
      </c>
      <c r="J67" s="1">
        <v>0</v>
      </c>
      <c r="K67" s="30">
        <v>0</v>
      </c>
      <c r="L67" s="85"/>
      <c r="M67" s="9"/>
      <c r="N67" s="90"/>
      <c r="O67" s="90"/>
      <c r="Q67" s="223"/>
      <c r="R67" s="227"/>
      <c r="S67" s="7" t="s">
        <v>17</v>
      </c>
      <c r="T67" s="85">
        <v>0.95403248004403995</v>
      </c>
      <c r="U67" s="85">
        <v>0.95403248004403995</v>
      </c>
      <c r="V67" s="2">
        <v>0.95526830747181801</v>
      </c>
      <c r="W67" s="3">
        <v>0.956480944890581</v>
      </c>
      <c r="X67" s="1">
        <v>0.27370117557830798</v>
      </c>
      <c r="Y67" s="1">
        <v>3.5057252944049398E-2</v>
      </c>
      <c r="Z67" s="30">
        <v>3.5057252944049398E-2</v>
      </c>
      <c r="AA67" s="66">
        <v>3.0912578788709202E-2</v>
      </c>
      <c r="AB67" s="80">
        <v>2.9872055351161299E-2</v>
      </c>
      <c r="AC67" s="2">
        <v>0</v>
      </c>
      <c r="AD67" s="2">
        <v>0</v>
      </c>
      <c r="AE67" s="9"/>
      <c r="AJ67" s="223"/>
      <c r="AK67" s="223"/>
      <c r="AL67" s="7" t="s">
        <v>17</v>
      </c>
      <c r="AM67" s="85">
        <v>0.95403248004403995</v>
      </c>
      <c r="AN67" s="2">
        <v>0.95403248004403995</v>
      </c>
      <c r="AO67" s="2">
        <v>0.95411126710160399</v>
      </c>
      <c r="AP67" s="2">
        <v>9.5352783403579805E-2</v>
      </c>
      <c r="AQ67" s="2">
        <v>0</v>
      </c>
      <c r="AR67" s="1">
        <v>0</v>
      </c>
      <c r="AS67" s="30">
        <v>0</v>
      </c>
      <c r="AT67" s="85"/>
      <c r="AU67" s="9"/>
      <c r="AW67" s="223"/>
      <c r="AX67" s="227"/>
      <c r="AY67" s="7" t="s">
        <v>17</v>
      </c>
      <c r="AZ67" s="85">
        <v>0.95403248004403995</v>
      </c>
      <c r="BA67" s="85">
        <v>0.95403248004403995</v>
      </c>
      <c r="BB67" s="2">
        <v>0.95403248004403995</v>
      </c>
      <c r="BC67" s="3">
        <v>0.95403248004403995</v>
      </c>
      <c r="BD67" s="1">
        <v>4.2375183354158696E-3</v>
      </c>
      <c r="BE67" s="1">
        <v>0</v>
      </c>
      <c r="BF67" s="30">
        <v>0</v>
      </c>
      <c r="BG67" s="66">
        <v>0</v>
      </c>
      <c r="BH67" s="80">
        <v>0</v>
      </c>
      <c r="BI67" s="2"/>
      <c r="BJ67" s="2"/>
      <c r="BK67" s="9"/>
      <c r="BL67">
        <v>0.95397489539748903</v>
      </c>
      <c r="BQ67" s="223"/>
      <c r="BR67" s="223"/>
      <c r="BS67" s="7" t="s">
        <v>17</v>
      </c>
      <c r="BT67" s="85">
        <v>0.94282632146709799</v>
      </c>
      <c r="BU67" s="2">
        <v>0.83799952141660605</v>
      </c>
      <c r="BV67" s="2">
        <v>0</v>
      </c>
      <c r="BW67" s="2">
        <v>0</v>
      </c>
      <c r="BX67" s="2">
        <v>0</v>
      </c>
      <c r="BY67" s="1">
        <v>0</v>
      </c>
      <c r="BZ67" s="30">
        <v>0</v>
      </c>
      <c r="CA67" s="85"/>
      <c r="CB67" s="9"/>
      <c r="CD67" s="223"/>
      <c r="CE67" s="227"/>
      <c r="CF67" s="7" t="s">
        <v>17</v>
      </c>
      <c r="CG67" s="85">
        <v>0.94282632146709799</v>
      </c>
      <c r="CH67" s="85">
        <v>0.94282632146709799</v>
      </c>
      <c r="CI67" s="2">
        <v>0.94464864864864795</v>
      </c>
      <c r="CJ67" s="3">
        <v>0.33870072182121003</v>
      </c>
      <c r="CK67" s="1">
        <v>2.2779043280182201E-3</v>
      </c>
      <c r="CL67" s="1">
        <v>0</v>
      </c>
      <c r="CM67" s="30">
        <v>0</v>
      </c>
      <c r="CN67" s="66">
        <v>0</v>
      </c>
      <c r="CO67" s="80">
        <v>0</v>
      </c>
      <c r="CP67" s="2"/>
      <c r="CQ67" s="2"/>
      <c r="CR67" s="9"/>
      <c r="CW67" s="223"/>
      <c r="CX67" s="223"/>
      <c r="CY67" s="7" t="s">
        <v>17</v>
      </c>
      <c r="CZ67" s="85">
        <v>0.94282632146709799</v>
      </c>
      <c r="DA67" s="2">
        <v>0.94282632146709799</v>
      </c>
      <c r="DB67" s="2">
        <v>1.8050541516245399E-3</v>
      </c>
      <c r="DC67" s="2">
        <v>0</v>
      </c>
      <c r="DD67" s="2">
        <v>0</v>
      </c>
      <c r="DE67" s="1">
        <v>0</v>
      </c>
      <c r="DF67" s="30">
        <v>0</v>
      </c>
      <c r="DG67" s="85"/>
      <c r="DH67" s="9"/>
      <c r="DJ67" s="223"/>
      <c r="DK67" s="227"/>
      <c r="DL67" s="7" t="s">
        <v>17</v>
      </c>
      <c r="DM67" s="85">
        <v>0.94282632146709799</v>
      </c>
      <c r="DN67" s="85">
        <v>0.943657402400778</v>
      </c>
      <c r="DO67" s="2">
        <v>0.54815495329964703</v>
      </c>
      <c r="DP67" s="3">
        <v>4.9327354260089596E-3</v>
      </c>
      <c r="DQ67" s="1">
        <v>0</v>
      </c>
      <c r="DR67" s="1">
        <v>0</v>
      </c>
      <c r="DS67" s="30">
        <v>0</v>
      </c>
      <c r="DT67" s="66">
        <v>0</v>
      </c>
      <c r="DU67" s="80">
        <v>0</v>
      </c>
      <c r="DV67" s="2"/>
      <c r="DW67" s="2"/>
      <c r="DX67" s="9"/>
      <c r="ED67" s="223"/>
      <c r="EE67" s="223"/>
      <c r="EF67" s="7" t="s">
        <v>17</v>
      </c>
      <c r="EG67" s="85">
        <v>0.94651099647026804</v>
      </c>
      <c r="EH67" s="2">
        <v>0.94691659875033896</v>
      </c>
      <c r="EI67" s="2">
        <v>0.18598675758474101</v>
      </c>
      <c r="EJ67" s="2">
        <v>0</v>
      </c>
      <c r="EK67" s="2">
        <v>0</v>
      </c>
      <c r="EL67" s="1">
        <v>0</v>
      </c>
      <c r="EM67" s="30">
        <v>0</v>
      </c>
      <c r="EN67" s="85"/>
      <c r="EO67" s="9"/>
      <c r="EQ67" s="223"/>
      <c r="ER67" s="227"/>
      <c r="ES67" s="7" t="s">
        <v>17</v>
      </c>
      <c r="ET67" s="85">
        <v>0.94651099647026804</v>
      </c>
      <c r="EU67" s="85">
        <v>0.946556593525961</v>
      </c>
      <c r="EV67" s="2">
        <v>0.94734551784160104</v>
      </c>
      <c r="EW67" s="3">
        <v>1.9299577144096199E-2</v>
      </c>
      <c r="EX67" s="1">
        <v>0</v>
      </c>
      <c r="EY67" s="1">
        <v>0</v>
      </c>
      <c r="EZ67" s="30">
        <v>0</v>
      </c>
      <c r="FA67" s="66">
        <v>0</v>
      </c>
      <c r="FB67" s="80">
        <v>0</v>
      </c>
      <c r="FC67" s="2"/>
      <c r="FD67" s="2"/>
      <c r="FE67" s="9"/>
      <c r="FH67" s="223"/>
      <c r="FI67" s="223"/>
      <c r="FJ67" s="7" t="s">
        <v>17</v>
      </c>
      <c r="FK67" s="85">
        <v>0.94651099647026804</v>
      </c>
      <c r="FL67" s="2">
        <v>0.94651099647026804</v>
      </c>
      <c r="FM67" s="2">
        <v>0.69719613354356602</v>
      </c>
      <c r="FN67" s="2">
        <v>4.52744765138653E-4</v>
      </c>
      <c r="FO67" s="2">
        <v>0</v>
      </c>
      <c r="FP67" s="1">
        <v>0</v>
      </c>
      <c r="FQ67" s="30">
        <v>0</v>
      </c>
      <c r="FR67" s="85"/>
      <c r="FS67" s="9"/>
      <c r="FU67" s="223"/>
      <c r="FV67" s="227"/>
      <c r="FW67" s="7" t="s">
        <v>17</v>
      </c>
      <c r="FX67" s="85">
        <v>0.94651099647026804</v>
      </c>
      <c r="FY67" s="85">
        <v>0.94651099647026804</v>
      </c>
      <c r="FZ67" s="2">
        <v>0.94566637630661998</v>
      </c>
      <c r="GA67" s="3">
        <v>1.6686028091667499E-2</v>
      </c>
      <c r="GB67" s="1">
        <v>0</v>
      </c>
      <c r="GC67" s="1">
        <v>0</v>
      </c>
      <c r="GD67" s="30">
        <v>0</v>
      </c>
      <c r="GE67" s="66">
        <v>0</v>
      </c>
      <c r="GF67" s="80">
        <v>0</v>
      </c>
      <c r="GG67" s="2"/>
      <c r="GH67" s="2"/>
      <c r="GI67" s="9"/>
      <c r="GO67" s="223"/>
      <c r="GP67" s="223"/>
      <c r="GQ67" s="7" t="s">
        <v>17</v>
      </c>
      <c r="GR67" s="85">
        <v>0.96412556053811604</v>
      </c>
      <c r="GS67" s="2">
        <v>0.96412556053811604</v>
      </c>
      <c r="GT67" s="2">
        <v>0.96412556053811604</v>
      </c>
      <c r="GU67" s="2">
        <v>5.8306845756861098E-2</v>
      </c>
      <c r="GV67" s="2">
        <v>0</v>
      </c>
      <c r="GW67" s="1">
        <v>0</v>
      </c>
      <c r="GX67" s="30">
        <v>0</v>
      </c>
      <c r="GY67" s="85"/>
      <c r="GZ67" s="9"/>
      <c r="HB67" s="223"/>
      <c r="HC67" s="227"/>
      <c r="HD67" s="7" t="s">
        <v>17</v>
      </c>
      <c r="HE67" s="85">
        <v>0.96412556053811604</v>
      </c>
      <c r="HF67" s="85">
        <v>0.96412556053811604</v>
      </c>
      <c r="HG67" s="2">
        <v>0.96412556053811604</v>
      </c>
      <c r="HH67" s="3">
        <v>0.96412556053811604</v>
      </c>
      <c r="HI67" s="1">
        <v>0.96412556053811604</v>
      </c>
      <c r="HJ67" s="1">
        <v>0.96412556053811604</v>
      </c>
      <c r="HK67" s="30">
        <v>0.96412556053811604</v>
      </c>
      <c r="HL67" s="66">
        <v>0.96412556053811604</v>
      </c>
      <c r="HM67" s="80">
        <v>1.47726073651999E-3</v>
      </c>
      <c r="HN67" s="2"/>
      <c r="HO67" s="2"/>
      <c r="HP67" s="9"/>
      <c r="HS67" s="223"/>
      <c r="HT67" s="223"/>
      <c r="HU67" s="7" t="s">
        <v>17</v>
      </c>
      <c r="HV67" s="85">
        <v>0.96412556053811604</v>
      </c>
      <c r="HW67" s="2">
        <v>0.96412556053811604</v>
      </c>
      <c r="HX67" s="2">
        <v>0.96412556053811604</v>
      </c>
      <c r="HY67" s="2">
        <v>0.96412556053811604</v>
      </c>
      <c r="HZ67" s="2">
        <v>0</v>
      </c>
      <c r="IA67" s="1">
        <v>0</v>
      </c>
      <c r="IB67" s="30">
        <v>0</v>
      </c>
      <c r="IC67" s="85"/>
      <c r="ID67" s="9"/>
      <c r="IF67" s="223"/>
      <c r="IG67" s="227"/>
      <c r="IH67" s="7" t="s">
        <v>17</v>
      </c>
      <c r="II67" s="85">
        <v>0.96412556053811604</v>
      </c>
      <c r="IJ67" s="85">
        <v>0.96412556053811604</v>
      </c>
      <c r="IK67" s="2">
        <v>0.96412556053811604</v>
      </c>
      <c r="IL67" s="3">
        <v>0.96412556053811604</v>
      </c>
      <c r="IM67" s="1">
        <v>0.95109826788447904</v>
      </c>
      <c r="IN67" s="1">
        <v>0.122682162444502</v>
      </c>
      <c r="IO67" s="30">
        <v>1.3976728746636799E-4</v>
      </c>
      <c r="IP67" s="66">
        <v>0</v>
      </c>
      <c r="IQ67" s="80">
        <v>0</v>
      </c>
      <c r="IR67" s="2"/>
      <c r="IS67" s="2"/>
      <c r="IT67" s="9"/>
      <c r="IZ67" s="223"/>
      <c r="JA67" s="223"/>
      <c r="JB67" s="7" t="s">
        <v>17</v>
      </c>
      <c r="JC67" s="85">
        <v>0.98994006849314997</v>
      </c>
      <c r="JD67" s="2">
        <v>0.98994006849314997</v>
      </c>
      <c r="JE67" s="2">
        <v>0.98994006849314997</v>
      </c>
      <c r="JF67" s="2">
        <v>0.98994006849314997</v>
      </c>
      <c r="JG67" s="43">
        <v>72069474973.874802</v>
      </c>
      <c r="JH67" s="1">
        <v>0</v>
      </c>
      <c r="JI67" s="30">
        <v>0</v>
      </c>
      <c r="JJ67" s="85"/>
      <c r="JK67" s="9"/>
      <c r="JM67" s="223"/>
      <c r="JN67" s="227"/>
      <c r="JO67" s="7" t="s">
        <v>17</v>
      </c>
      <c r="JP67" s="85">
        <v>0.98994006849314997</v>
      </c>
      <c r="JQ67" s="85">
        <v>0.98994006849314997</v>
      </c>
      <c r="JR67" s="2">
        <v>0.98994006849314997</v>
      </c>
      <c r="JS67" s="3">
        <v>0.98994006849314997</v>
      </c>
      <c r="JT67" s="1">
        <v>0.98994006849314997</v>
      </c>
      <c r="JU67" s="1">
        <v>0.98994006849314997</v>
      </c>
      <c r="JV67" s="30">
        <v>0.98994006849314997</v>
      </c>
      <c r="JW67" s="66">
        <v>0.97025394318870295</v>
      </c>
      <c r="JX67" s="80">
        <v>0</v>
      </c>
      <c r="JY67" s="2"/>
      <c r="JZ67" s="2"/>
      <c r="KA67" s="9"/>
      <c r="KD67" s="223"/>
      <c r="KE67" s="223"/>
      <c r="KF67" s="7" t="s">
        <v>17</v>
      </c>
      <c r="KG67" s="85">
        <v>0.98994006849314997</v>
      </c>
      <c r="KH67" s="2">
        <v>0.98994006849314997</v>
      </c>
      <c r="KI67" s="2">
        <v>0.98994006849314997</v>
      </c>
      <c r="KJ67" s="2">
        <v>0.98994006849314997</v>
      </c>
      <c r="KK67" s="2">
        <v>8.4153248575486395E-2</v>
      </c>
      <c r="KL67" s="1">
        <v>0</v>
      </c>
      <c r="KM67" s="30">
        <v>0</v>
      </c>
      <c r="KN67" s="85"/>
      <c r="KO67" s="9"/>
      <c r="KQ67" s="223"/>
      <c r="KR67" s="227"/>
      <c r="KS67" s="7" t="s">
        <v>17</v>
      </c>
      <c r="KT67" s="85">
        <v>0.98994006849314997</v>
      </c>
      <c r="KU67" s="85">
        <v>0.98994006849314997</v>
      </c>
      <c r="KV67" s="2">
        <v>0.98994006849314997</v>
      </c>
      <c r="KW67" s="3">
        <v>0.98994006849314997</v>
      </c>
      <c r="KX67" s="1">
        <v>0.98994006849314997</v>
      </c>
      <c r="KY67" s="1">
        <v>0.98994006849314997</v>
      </c>
      <c r="KZ67" s="30">
        <v>0.98994006849314997</v>
      </c>
      <c r="LA67" s="66">
        <v>0</v>
      </c>
      <c r="LB67" s="80">
        <v>0</v>
      </c>
      <c r="LC67" s="2"/>
      <c r="LD67" s="2"/>
      <c r="LE67" s="9"/>
    </row>
    <row r="68" spans="2:317" x14ac:dyDescent="0.3">
      <c r="B68" s="223"/>
      <c r="C68" s="223"/>
      <c r="D68" s="7" t="s">
        <v>18</v>
      </c>
      <c r="E68" s="85">
        <v>0.93064775841125402</v>
      </c>
      <c r="F68" s="2">
        <v>9.7626898751283803E-2</v>
      </c>
      <c r="G68" s="2">
        <v>0</v>
      </c>
      <c r="H68" s="2">
        <v>0</v>
      </c>
      <c r="I68" s="2">
        <v>0</v>
      </c>
      <c r="J68" s="1">
        <v>0</v>
      </c>
      <c r="K68" s="30">
        <v>0</v>
      </c>
      <c r="L68" s="85"/>
      <c r="M68" s="9"/>
      <c r="N68" s="90"/>
      <c r="O68" s="90"/>
      <c r="Q68" s="223"/>
      <c r="R68" s="227"/>
      <c r="S68" s="7" t="s">
        <v>18</v>
      </c>
      <c r="T68" s="85">
        <v>0.95403248004403995</v>
      </c>
      <c r="U68" s="85">
        <v>3.6603142039626398E-2</v>
      </c>
      <c r="V68" s="2">
        <v>0</v>
      </c>
      <c r="W68" s="1">
        <v>0</v>
      </c>
      <c r="X68" s="1">
        <v>0</v>
      </c>
      <c r="Y68" s="1">
        <v>0</v>
      </c>
      <c r="Z68" s="30">
        <v>0</v>
      </c>
      <c r="AA68" s="66">
        <v>0</v>
      </c>
      <c r="AB68" s="80">
        <v>0</v>
      </c>
      <c r="AC68" s="2">
        <v>0</v>
      </c>
      <c r="AD68" s="2">
        <v>0</v>
      </c>
      <c r="AE68" s="9"/>
      <c r="AJ68" s="223"/>
      <c r="AK68" s="223"/>
      <c r="AL68" s="7" t="s">
        <v>18</v>
      </c>
      <c r="AM68" s="85">
        <v>0.45720503913279997</v>
      </c>
      <c r="AN68" s="2">
        <v>9.6102334226206704E-2</v>
      </c>
      <c r="AO68" s="2">
        <v>0</v>
      </c>
      <c r="AP68" s="2">
        <v>0</v>
      </c>
      <c r="AQ68" s="2">
        <v>0</v>
      </c>
      <c r="AR68" s="1">
        <v>0</v>
      </c>
      <c r="AS68" s="30">
        <v>0</v>
      </c>
      <c r="AT68" s="85"/>
      <c r="AU68" s="9"/>
      <c r="AW68" s="223"/>
      <c r="AX68" s="227"/>
      <c r="AY68" s="7" t="s">
        <v>18</v>
      </c>
      <c r="AZ68" s="85">
        <v>0.95405874095075505</v>
      </c>
      <c r="BA68" s="85">
        <v>0.95426888026210699</v>
      </c>
      <c r="BB68" s="2">
        <v>0.96411682892906803</v>
      </c>
      <c r="BC68" s="1">
        <v>0.98933442126121895</v>
      </c>
      <c r="BD68" s="1">
        <v>0</v>
      </c>
      <c r="BE68" s="1">
        <v>0</v>
      </c>
      <c r="BF68" s="30">
        <v>0</v>
      </c>
      <c r="BG68" s="66">
        <v>0</v>
      </c>
      <c r="BH68" s="80">
        <v>0</v>
      </c>
      <c r="BI68" s="2"/>
      <c r="BJ68" s="2"/>
      <c r="BK68" s="9"/>
      <c r="BL68">
        <v>0.98915767997668302</v>
      </c>
      <c r="BQ68" s="223"/>
      <c r="BR68" s="223"/>
      <c r="BS68" s="7" t="s">
        <v>18</v>
      </c>
      <c r="BT68" s="85">
        <v>0.94820284504289198</v>
      </c>
      <c r="BU68" s="2">
        <v>1.8239854081167301E-3</v>
      </c>
      <c r="BV68" s="2">
        <v>0</v>
      </c>
      <c r="BW68" s="2">
        <v>0</v>
      </c>
      <c r="BX68" s="2">
        <v>0</v>
      </c>
      <c r="BY68" s="1">
        <v>0</v>
      </c>
      <c r="BZ68" s="30">
        <v>0</v>
      </c>
      <c r="CA68" s="85"/>
      <c r="CB68" s="9"/>
      <c r="CD68" s="223"/>
      <c r="CE68" s="227"/>
      <c r="CF68" s="7" t="s">
        <v>18</v>
      </c>
      <c r="CG68" s="85">
        <v>0.94027397260273904</v>
      </c>
      <c r="CH68" s="85">
        <v>9.9255583126550799E-3</v>
      </c>
      <c r="CI68" s="2">
        <v>0</v>
      </c>
      <c r="CJ68" s="1">
        <v>0</v>
      </c>
      <c r="CK68" s="1">
        <v>0</v>
      </c>
      <c r="CL68" s="1">
        <v>0</v>
      </c>
      <c r="CM68" s="30">
        <v>0</v>
      </c>
      <c r="CN68" s="66">
        <v>0</v>
      </c>
      <c r="CO68" s="80">
        <v>0</v>
      </c>
      <c r="CP68" s="2"/>
      <c r="CQ68" s="2"/>
      <c r="CR68" s="9"/>
      <c r="CW68" s="223"/>
      <c r="CX68" s="223"/>
      <c r="CY68" s="7" t="s">
        <v>18</v>
      </c>
      <c r="CZ68" s="85">
        <v>0.94319654427645705</v>
      </c>
      <c r="DA68" s="2">
        <v>1.8169429934135799E-3</v>
      </c>
      <c r="DB68" s="2">
        <v>0</v>
      </c>
      <c r="DC68" s="2">
        <v>0</v>
      </c>
      <c r="DD68" s="2">
        <v>0</v>
      </c>
      <c r="DE68" s="1">
        <v>0</v>
      </c>
      <c r="DF68" s="30">
        <v>0</v>
      </c>
      <c r="DG68" s="85"/>
      <c r="DH68" s="9"/>
      <c r="DJ68" s="223"/>
      <c r="DK68" s="227"/>
      <c r="DL68" s="7" t="s">
        <v>18</v>
      </c>
      <c r="DM68" s="85">
        <v>0.944048390581119</v>
      </c>
      <c r="DN68" s="85">
        <v>0.95010327209479295</v>
      </c>
      <c r="DO68" s="2">
        <v>0.82139148494288605</v>
      </c>
      <c r="DP68" s="1">
        <v>0</v>
      </c>
      <c r="DQ68" s="1">
        <v>0</v>
      </c>
      <c r="DR68" s="1">
        <v>0</v>
      </c>
      <c r="DS68" s="30">
        <v>0</v>
      </c>
      <c r="DT68" s="66">
        <v>0</v>
      </c>
      <c r="DU68" s="80">
        <v>0</v>
      </c>
      <c r="DV68" s="2"/>
      <c r="DW68" s="2"/>
      <c r="DX68" s="9"/>
      <c r="ED68" s="223"/>
      <c r="EE68" s="223"/>
      <c r="EF68" s="7" t="s">
        <v>18</v>
      </c>
      <c r="EG68" s="85">
        <v>0.84260597302504803</v>
      </c>
      <c r="EH68" s="2">
        <v>0.18155854753161901</v>
      </c>
      <c r="EI68" s="2">
        <v>0</v>
      </c>
      <c r="EJ68" s="2">
        <v>0</v>
      </c>
      <c r="EK68" s="2">
        <v>0</v>
      </c>
      <c r="EL68" s="1">
        <v>0</v>
      </c>
      <c r="EM68" s="30">
        <v>0</v>
      </c>
      <c r="EN68" s="85"/>
      <c r="EO68" s="9"/>
      <c r="EQ68" s="223"/>
      <c r="ER68" s="227"/>
      <c r="ES68" s="7" t="s">
        <v>18</v>
      </c>
      <c r="ET68" s="85">
        <v>0.63574431076967597</v>
      </c>
      <c r="EU68" s="85">
        <v>6.8767908309455496E-4</v>
      </c>
      <c r="EV68" s="2">
        <v>0</v>
      </c>
      <c r="EW68" s="1">
        <v>0</v>
      </c>
      <c r="EX68" s="1">
        <v>0</v>
      </c>
      <c r="EY68" s="1">
        <v>0</v>
      </c>
      <c r="EZ68" s="30">
        <v>0</v>
      </c>
      <c r="FA68" s="66">
        <v>0</v>
      </c>
      <c r="FB68" s="80">
        <v>0</v>
      </c>
      <c r="FC68" s="2"/>
      <c r="FD68" s="2"/>
      <c r="FE68" s="9"/>
      <c r="FH68" s="223"/>
      <c r="FI68" s="223"/>
      <c r="FJ68" s="7" t="s">
        <v>18</v>
      </c>
      <c r="FK68" s="85">
        <v>0.94721950157797297</v>
      </c>
      <c r="FL68" s="2">
        <v>0.63686642927494497</v>
      </c>
      <c r="FM68" s="2">
        <v>0</v>
      </c>
      <c r="FN68" s="2">
        <v>0</v>
      </c>
      <c r="FO68" s="2">
        <v>0</v>
      </c>
      <c r="FP68" s="1">
        <v>0</v>
      </c>
      <c r="FQ68" s="30">
        <v>0</v>
      </c>
      <c r="FR68" s="85"/>
      <c r="FS68" s="9"/>
      <c r="FU68" s="223"/>
      <c r="FV68" s="227"/>
      <c r="FW68" s="7" t="s">
        <v>18</v>
      </c>
      <c r="FX68" s="85">
        <v>0.94651099647026804</v>
      </c>
      <c r="FY68" s="85">
        <v>0.94857142857142795</v>
      </c>
      <c r="FZ68" s="2">
        <v>0.98112993709979002</v>
      </c>
      <c r="GA68" s="1">
        <v>0</v>
      </c>
      <c r="GB68" s="1">
        <v>0</v>
      </c>
      <c r="GC68" s="1">
        <v>0</v>
      </c>
      <c r="GD68" s="30">
        <v>0</v>
      </c>
      <c r="GE68" s="66">
        <v>0</v>
      </c>
      <c r="GF68" s="80">
        <v>0</v>
      </c>
      <c r="GG68" s="2"/>
      <c r="GH68" s="2"/>
      <c r="GI68" s="9"/>
      <c r="GO68" s="223"/>
      <c r="GP68" s="223"/>
      <c r="GQ68" s="7" t="s">
        <v>18</v>
      </c>
      <c r="GR68" s="85">
        <v>0.24673062730627299</v>
      </c>
      <c r="GS68" s="2">
        <v>5.6085633186279502E-2</v>
      </c>
      <c r="GT68" s="2">
        <v>0</v>
      </c>
      <c r="GU68" s="2">
        <v>0</v>
      </c>
      <c r="GV68" s="2">
        <v>0</v>
      </c>
      <c r="GW68" s="1">
        <v>0</v>
      </c>
      <c r="GX68" s="30">
        <v>0</v>
      </c>
      <c r="GY68" s="85"/>
      <c r="GZ68" s="9"/>
      <c r="HB68" s="223"/>
      <c r="HC68" s="227"/>
      <c r="HD68" s="7" t="s">
        <v>18</v>
      </c>
      <c r="HE68" s="85">
        <v>5.4314152000527298E-2</v>
      </c>
      <c r="HF68" s="85">
        <v>0</v>
      </c>
      <c r="HG68" s="2">
        <v>0</v>
      </c>
      <c r="HH68" s="1">
        <v>0</v>
      </c>
      <c r="HI68" s="1">
        <v>0</v>
      </c>
      <c r="HJ68" s="1">
        <v>0</v>
      </c>
      <c r="HK68" s="30">
        <v>0</v>
      </c>
      <c r="HL68" s="66">
        <v>0</v>
      </c>
      <c r="HM68" s="80">
        <v>0</v>
      </c>
      <c r="HN68" s="2"/>
      <c r="HO68" s="2"/>
      <c r="HP68" s="9"/>
      <c r="HS68" s="223"/>
      <c r="HT68" s="223"/>
      <c r="HU68" s="7" t="s">
        <v>18</v>
      </c>
      <c r="HV68" s="85">
        <v>0.96602598113885696</v>
      </c>
      <c r="HW68" s="2">
        <v>0</v>
      </c>
      <c r="HX68" s="2">
        <v>0</v>
      </c>
      <c r="HY68" s="2">
        <v>0</v>
      </c>
      <c r="HZ68" s="2">
        <v>0</v>
      </c>
      <c r="IA68" s="1">
        <v>0</v>
      </c>
      <c r="IB68" s="30">
        <v>0</v>
      </c>
      <c r="IC68" s="85"/>
      <c r="ID68" s="9"/>
      <c r="IF68" s="223"/>
      <c r="IG68" s="227"/>
      <c r="IH68" s="7" t="s">
        <v>18</v>
      </c>
      <c r="II68" s="85">
        <v>0.96412556053811604</v>
      </c>
      <c r="IJ68" s="85">
        <v>0.96414193745647203</v>
      </c>
      <c r="IK68" s="2">
        <v>0.98611859135843205</v>
      </c>
      <c r="IL68" s="1">
        <v>5.4287476866132001E-2</v>
      </c>
      <c r="IM68" s="1">
        <v>0</v>
      </c>
      <c r="IN68" s="1">
        <v>0</v>
      </c>
      <c r="IO68" s="30">
        <v>0</v>
      </c>
      <c r="IP68" s="66">
        <v>0</v>
      </c>
      <c r="IQ68" s="80">
        <v>0</v>
      </c>
      <c r="IR68" s="2"/>
      <c r="IS68" s="2"/>
      <c r="IT68" s="9"/>
      <c r="IZ68" s="223"/>
      <c r="JA68" s="223"/>
      <c r="JB68" s="7" t="s">
        <v>18</v>
      </c>
      <c r="JC68" s="85">
        <v>0.966285348220005</v>
      </c>
      <c r="JD68" s="2">
        <v>9.4922539625682794E-3</v>
      </c>
      <c r="JE68" s="2">
        <v>0</v>
      </c>
      <c r="JF68" s="2">
        <v>0</v>
      </c>
      <c r="JG68" s="2">
        <v>0</v>
      </c>
      <c r="JH68" s="1">
        <v>0</v>
      </c>
      <c r="JI68" s="30">
        <v>0</v>
      </c>
      <c r="JJ68" s="85"/>
      <c r="JK68" s="9"/>
      <c r="JM68" s="223"/>
      <c r="JN68" s="227"/>
      <c r="JO68" s="7" t="s">
        <v>18</v>
      </c>
      <c r="JP68" s="85">
        <v>0.12424333634326599</v>
      </c>
      <c r="JQ68" s="85">
        <v>0</v>
      </c>
      <c r="JR68" s="2">
        <v>0</v>
      </c>
      <c r="JS68" s="1">
        <v>0</v>
      </c>
      <c r="JT68" s="1">
        <v>0</v>
      </c>
      <c r="JU68" s="1">
        <v>0</v>
      </c>
      <c r="JV68" s="30">
        <v>0</v>
      </c>
      <c r="JW68" s="66">
        <v>0</v>
      </c>
      <c r="JX68" s="80">
        <v>0</v>
      </c>
      <c r="JY68" s="2"/>
      <c r="JZ68" s="2"/>
      <c r="KA68" s="9"/>
      <c r="KD68" s="223"/>
      <c r="KE68" s="223"/>
      <c r="KF68" s="7" t="s">
        <v>18</v>
      </c>
      <c r="KG68" s="85">
        <v>0.98994006849314997</v>
      </c>
      <c r="KH68" s="2">
        <v>0.107501436733038</v>
      </c>
      <c r="KI68" s="2">
        <v>0</v>
      </c>
      <c r="KJ68" s="2">
        <v>0</v>
      </c>
      <c r="KK68" s="2">
        <v>0</v>
      </c>
      <c r="KL68" s="1">
        <v>0</v>
      </c>
      <c r="KM68" s="30">
        <v>0</v>
      </c>
      <c r="KN68" s="85"/>
      <c r="KO68" s="9"/>
      <c r="KQ68" s="223"/>
      <c r="KR68" s="227"/>
      <c r="KS68" s="7" t="s">
        <v>18</v>
      </c>
      <c r="KT68" s="85">
        <v>0.98994006849314997</v>
      </c>
      <c r="KU68" s="85">
        <v>0.98994006849314997</v>
      </c>
      <c r="KV68" s="2">
        <v>0.99303977526883602</v>
      </c>
      <c r="KW68" s="1">
        <v>9.53621945992284E-2</v>
      </c>
      <c r="KX68" s="1">
        <v>0</v>
      </c>
      <c r="KY68" s="1">
        <v>0</v>
      </c>
      <c r="KZ68" s="30">
        <v>0</v>
      </c>
      <c r="LA68" s="66">
        <v>0</v>
      </c>
      <c r="LB68" s="80">
        <v>0</v>
      </c>
      <c r="LC68" s="2"/>
      <c r="LD68" s="2"/>
      <c r="LE68" s="9"/>
    </row>
    <row r="69" spans="2:317" x14ac:dyDescent="0.3">
      <c r="B69" s="223"/>
      <c r="C69" s="223"/>
      <c r="D69" s="7" t="s">
        <v>19</v>
      </c>
      <c r="E69" s="85">
        <v>0.92988304423978696</v>
      </c>
      <c r="F69" s="2">
        <v>6.4931366406561402E-3</v>
      </c>
      <c r="G69" s="2">
        <v>0</v>
      </c>
      <c r="H69" s="2">
        <v>0</v>
      </c>
      <c r="I69" s="2">
        <v>0</v>
      </c>
      <c r="J69" s="1">
        <v>0</v>
      </c>
      <c r="K69" s="30">
        <v>0</v>
      </c>
      <c r="L69" s="85"/>
      <c r="M69" s="9"/>
      <c r="N69" s="90"/>
      <c r="O69" s="90"/>
      <c r="Q69" s="223"/>
      <c r="R69" s="227"/>
      <c r="S69" s="7" t="s">
        <v>19</v>
      </c>
      <c r="T69" s="85">
        <v>0.36099419609233002</v>
      </c>
      <c r="U69" s="85">
        <v>0.12341869793273599</v>
      </c>
      <c r="V69" s="2">
        <v>0</v>
      </c>
      <c r="W69" s="1">
        <v>0</v>
      </c>
      <c r="X69" s="1">
        <v>0</v>
      </c>
      <c r="Y69" s="1">
        <v>0</v>
      </c>
      <c r="Z69" s="30">
        <v>0</v>
      </c>
      <c r="AA69" s="66">
        <v>0</v>
      </c>
      <c r="AB69" s="80">
        <v>0</v>
      </c>
      <c r="AC69" s="2">
        <v>0</v>
      </c>
      <c r="AD69" s="2">
        <v>0</v>
      </c>
      <c r="AE69" s="9"/>
      <c r="AJ69" s="223"/>
      <c r="AK69" s="223"/>
      <c r="AL69" s="7" t="s">
        <v>19</v>
      </c>
      <c r="AM69" s="85">
        <v>0.95421366954213604</v>
      </c>
      <c r="AN69" s="2">
        <v>9.6721667390360394E-2</v>
      </c>
      <c r="AO69" s="2">
        <v>0</v>
      </c>
      <c r="AP69" s="2">
        <v>0</v>
      </c>
      <c r="AQ69" s="2">
        <v>0</v>
      </c>
      <c r="AR69" s="1">
        <v>0</v>
      </c>
      <c r="AS69" s="30">
        <v>0</v>
      </c>
      <c r="AT69" s="85"/>
      <c r="AU69" s="9"/>
      <c r="AW69" s="223"/>
      <c r="AX69" s="227"/>
      <c r="AY69" s="7" t="s">
        <v>19</v>
      </c>
      <c r="AZ69" s="85">
        <v>0.95403248004403995</v>
      </c>
      <c r="BA69" s="85">
        <v>0.95432142955477794</v>
      </c>
      <c r="BB69" s="2">
        <v>0.96333972595124895</v>
      </c>
      <c r="BC69" s="1">
        <v>0.98954054132797198</v>
      </c>
      <c r="BD69" s="1">
        <v>0</v>
      </c>
      <c r="BE69" s="1">
        <v>0</v>
      </c>
      <c r="BF69" s="30">
        <v>0</v>
      </c>
      <c r="BG69" s="66">
        <v>0</v>
      </c>
      <c r="BH69" s="80">
        <v>0</v>
      </c>
      <c r="BI69" s="2"/>
      <c r="BJ69" s="2"/>
      <c r="BK69" s="9"/>
      <c r="BL69">
        <v>0.98912821708589505</v>
      </c>
      <c r="BQ69" s="223"/>
      <c r="BR69" s="223"/>
      <c r="BS69" s="7" t="s">
        <v>19</v>
      </c>
      <c r="BT69" s="85">
        <v>0.951788830715532</v>
      </c>
      <c r="BU69" s="2">
        <v>2.2532672374943599E-3</v>
      </c>
      <c r="BV69" s="2">
        <v>0</v>
      </c>
      <c r="BW69" s="2">
        <v>0</v>
      </c>
      <c r="BX69" s="2">
        <v>0</v>
      </c>
      <c r="BY69" s="1">
        <v>0</v>
      </c>
      <c r="BZ69" s="30">
        <v>0</v>
      </c>
      <c r="CA69" s="85"/>
      <c r="CB69" s="9"/>
      <c r="CD69" s="223"/>
      <c r="CE69" s="227"/>
      <c r="CF69" s="7" t="s">
        <v>19</v>
      </c>
      <c r="CG69" s="85">
        <v>0.57273141814865403</v>
      </c>
      <c r="CH69" s="85">
        <v>4.5693397304089501E-4</v>
      </c>
      <c r="CI69" s="2">
        <v>0</v>
      </c>
      <c r="CJ69" s="1">
        <v>0</v>
      </c>
      <c r="CK69" s="1">
        <v>0</v>
      </c>
      <c r="CL69" s="1">
        <v>0</v>
      </c>
      <c r="CM69" s="30">
        <v>0</v>
      </c>
      <c r="CN69" s="66">
        <v>0</v>
      </c>
      <c r="CO69" s="80">
        <v>0</v>
      </c>
      <c r="CP69" s="2"/>
      <c r="CQ69" s="2"/>
      <c r="CR69" s="9"/>
      <c r="CW69" s="223"/>
      <c r="CX69" s="223"/>
      <c r="CY69" s="7" t="s">
        <v>19</v>
      </c>
      <c r="CZ69" s="85">
        <v>0.54355186211141804</v>
      </c>
      <c r="DA69" s="2">
        <v>1.3673655423883299E-3</v>
      </c>
      <c r="DB69" s="2">
        <v>0</v>
      </c>
      <c r="DC69" s="2">
        <v>0</v>
      </c>
      <c r="DD69" s="2">
        <v>0</v>
      </c>
      <c r="DE69" s="1">
        <v>0</v>
      </c>
      <c r="DF69" s="30">
        <v>0</v>
      </c>
      <c r="DG69" s="85"/>
      <c r="DH69" s="9"/>
      <c r="DJ69" s="223"/>
      <c r="DK69" s="227"/>
      <c r="DL69" s="7" t="s">
        <v>19</v>
      </c>
      <c r="DM69" s="85">
        <v>0.94578508819391804</v>
      </c>
      <c r="DN69" s="85">
        <v>0.95352389264673798</v>
      </c>
      <c r="DO69" s="2">
        <v>0.84744044602128699</v>
      </c>
      <c r="DP69" s="1">
        <v>0</v>
      </c>
      <c r="DQ69" s="1">
        <v>0</v>
      </c>
      <c r="DR69" s="1">
        <v>0</v>
      </c>
      <c r="DS69" s="30">
        <v>0</v>
      </c>
      <c r="DT69" s="66">
        <v>0</v>
      </c>
      <c r="DU69" s="80">
        <v>0</v>
      </c>
      <c r="DV69" s="2"/>
      <c r="DW69" s="2"/>
      <c r="DX69" s="9"/>
      <c r="ED69" s="223"/>
      <c r="EE69" s="223"/>
      <c r="EF69" s="7" t="s">
        <v>19</v>
      </c>
      <c r="EG69" s="85">
        <v>0.90098270214355403</v>
      </c>
      <c r="EH69" s="2">
        <v>0.17997727037917099</v>
      </c>
      <c r="EI69" s="2">
        <v>0</v>
      </c>
      <c r="EJ69" s="2">
        <v>0</v>
      </c>
      <c r="EK69" s="2">
        <v>0</v>
      </c>
      <c r="EL69" s="1">
        <v>0</v>
      </c>
      <c r="EM69" s="30">
        <v>0</v>
      </c>
      <c r="EN69" s="85"/>
      <c r="EO69" s="9"/>
      <c r="EQ69" s="223"/>
      <c r="ER69" s="227"/>
      <c r="ES69" s="7" t="s">
        <v>19</v>
      </c>
      <c r="ET69" s="85">
        <v>0.67558945908460399</v>
      </c>
      <c r="EU69" s="85">
        <v>6.3434526506569999E-3</v>
      </c>
      <c r="EV69" s="2">
        <v>0</v>
      </c>
      <c r="EW69" s="1">
        <v>0</v>
      </c>
      <c r="EX69" s="1">
        <v>0</v>
      </c>
      <c r="EY69" s="1">
        <v>0</v>
      </c>
      <c r="EZ69" s="30">
        <v>0</v>
      </c>
      <c r="FA69" s="66">
        <v>0</v>
      </c>
      <c r="FB69" s="80">
        <v>0</v>
      </c>
      <c r="FC69" s="2"/>
      <c r="FD69" s="2"/>
      <c r="FE69" s="9"/>
      <c r="FH69" s="223"/>
      <c r="FI69" s="223"/>
      <c r="FJ69" s="7" t="s">
        <v>19</v>
      </c>
      <c r="FK69" s="85">
        <v>0.89833409402099496</v>
      </c>
      <c r="FL69" s="2">
        <v>0.64223411273180298</v>
      </c>
      <c r="FM69" s="2">
        <v>0</v>
      </c>
      <c r="FN69" s="2">
        <v>0</v>
      </c>
      <c r="FO69" s="2">
        <v>0</v>
      </c>
      <c r="FP69" s="1">
        <v>0</v>
      </c>
      <c r="FQ69" s="30">
        <v>0</v>
      </c>
      <c r="FR69" s="85"/>
      <c r="FS69" s="9"/>
      <c r="FU69" s="223"/>
      <c r="FV69" s="227"/>
      <c r="FW69" s="7" t="s">
        <v>19</v>
      </c>
      <c r="FX69" s="85">
        <v>0.94651099647026804</v>
      </c>
      <c r="FY69" s="85">
        <v>0.94826179206789596</v>
      </c>
      <c r="FZ69" s="2">
        <v>0.98122411934880005</v>
      </c>
      <c r="GA69" s="1">
        <v>9.1753641472645895E-4</v>
      </c>
      <c r="GB69" s="1">
        <v>0</v>
      </c>
      <c r="GC69" s="1">
        <v>0</v>
      </c>
      <c r="GD69" s="30">
        <v>0</v>
      </c>
      <c r="GE69" s="66">
        <v>0</v>
      </c>
      <c r="GF69" s="80">
        <v>0</v>
      </c>
      <c r="GG69" s="2"/>
      <c r="GH69" s="2"/>
      <c r="GI69" s="9"/>
      <c r="GO69" s="223"/>
      <c r="GP69" s="223"/>
      <c r="GQ69" s="7" t="s">
        <v>19</v>
      </c>
      <c r="GR69" s="85">
        <v>0.94950122536329395</v>
      </c>
      <c r="GS69" s="2">
        <v>1.4092446448703399E-4</v>
      </c>
      <c r="GT69" s="2">
        <v>0</v>
      </c>
      <c r="GU69" s="2">
        <v>0</v>
      </c>
      <c r="GV69" s="2">
        <v>0</v>
      </c>
      <c r="GW69" s="1">
        <v>0</v>
      </c>
      <c r="GX69" s="30">
        <v>0</v>
      </c>
      <c r="GY69" s="85"/>
      <c r="GZ69" s="9"/>
      <c r="HB69" s="223"/>
      <c r="HC69" s="227"/>
      <c r="HD69" s="7" t="s">
        <v>19</v>
      </c>
      <c r="HE69" s="85">
        <v>0.93795396234596895</v>
      </c>
      <c r="HF69" s="85">
        <v>0</v>
      </c>
      <c r="HG69" s="2">
        <v>0</v>
      </c>
      <c r="HH69" s="1">
        <v>0</v>
      </c>
      <c r="HI69" s="1">
        <v>0</v>
      </c>
      <c r="HJ69" s="1">
        <v>0</v>
      </c>
      <c r="HK69" s="30">
        <v>0</v>
      </c>
      <c r="HL69" s="66">
        <v>0</v>
      </c>
      <c r="HM69" s="80">
        <v>0</v>
      </c>
      <c r="HN69" s="2"/>
      <c r="HO69" s="2"/>
      <c r="HP69" s="9"/>
      <c r="HS69" s="223"/>
      <c r="HT69" s="223"/>
      <c r="HU69" s="7" t="s">
        <v>19</v>
      </c>
      <c r="HV69" s="85">
        <v>0.92013381882705203</v>
      </c>
      <c r="HW69" s="2">
        <v>0</v>
      </c>
      <c r="HX69" s="2">
        <v>0</v>
      </c>
      <c r="HY69" s="2">
        <v>0</v>
      </c>
      <c r="HZ69" s="2">
        <v>0</v>
      </c>
      <c r="IA69" s="1">
        <v>0</v>
      </c>
      <c r="IB69" s="30">
        <v>0</v>
      </c>
      <c r="IC69" s="85"/>
      <c r="ID69" s="9"/>
      <c r="IF69" s="223"/>
      <c r="IG69" s="227"/>
      <c r="IH69" s="7" t="s">
        <v>19</v>
      </c>
      <c r="II69" s="85">
        <v>0.96412556053811604</v>
      </c>
      <c r="IJ69" s="85">
        <v>0.967576966349596</v>
      </c>
      <c r="IK69" s="2">
        <v>0.98611859135843205</v>
      </c>
      <c r="IL69" s="1">
        <v>5.4485641834007198E-2</v>
      </c>
      <c r="IM69" s="1">
        <v>0</v>
      </c>
      <c r="IN69" s="1">
        <v>0</v>
      </c>
      <c r="IO69" s="30">
        <v>0</v>
      </c>
      <c r="IP69" s="66">
        <v>0</v>
      </c>
      <c r="IQ69" s="80">
        <v>0</v>
      </c>
      <c r="IR69" s="2"/>
      <c r="IS69" s="2"/>
      <c r="IT69" s="9"/>
      <c r="IZ69" s="223"/>
      <c r="JA69" s="223"/>
      <c r="JB69" s="7" t="s">
        <v>19</v>
      </c>
      <c r="JC69" s="85">
        <v>0.97266510641409998</v>
      </c>
      <c r="JD69" s="2">
        <v>0.94524289400817496</v>
      </c>
      <c r="JE69" s="2">
        <v>0</v>
      </c>
      <c r="JF69" s="2">
        <v>0</v>
      </c>
      <c r="JG69" s="2">
        <v>0</v>
      </c>
      <c r="JH69" s="1">
        <v>0</v>
      </c>
      <c r="JI69" s="30">
        <v>0</v>
      </c>
      <c r="JJ69" s="85"/>
      <c r="JK69" s="9"/>
      <c r="JM69" s="223"/>
      <c r="JN69" s="227"/>
      <c r="JO69" s="7" t="s">
        <v>19</v>
      </c>
      <c r="JP69" s="85">
        <v>0.120858679804936</v>
      </c>
      <c r="JQ69" s="85">
        <v>0</v>
      </c>
      <c r="JR69" s="2">
        <v>0</v>
      </c>
      <c r="JS69" s="1">
        <v>0</v>
      </c>
      <c r="JT69" s="1">
        <v>0</v>
      </c>
      <c r="JU69" s="1">
        <v>0</v>
      </c>
      <c r="JV69" s="30">
        <v>0</v>
      </c>
      <c r="JW69" s="66">
        <v>0</v>
      </c>
      <c r="JX69" s="80">
        <v>0</v>
      </c>
      <c r="JY69" s="2"/>
      <c r="JZ69" s="2"/>
      <c r="KA69" s="9"/>
      <c r="KD69" s="223"/>
      <c r="KE69" s="223"/>
      <c r="KF69" s="7" t="s">
        <v>19</v>
      </c>
      <c r="KG69" s="85">
        <v>0.97554965711542097</v>
      </c>
      <c r="KH69" s="2">
        <v>8.3995071193866302E-2</v>
      </c>
      <c r="KI69" s="2">
        <v>0</v>
      </c>
      <c r="KJ69" s="2">
        <v>0</v>
      </c>
      <c r="KK69" s="2">
        <v>0</v>
      </c>
      <c r="KL69" s="1">
        <v>0</v>
      </c>
      <c r="KM69" s="30">
        <v>0</v>
      </c>
      <c r="KN69" s="85"/>
      <c r="KO69" s="9"/>
      <c r="KQ69" s="223"/>
      <c r="KR69" s="227"/>
      <c r="KS69" s="7" t="s">
        <v>19</v>
      </c>
      <c r="KT69" s="85">
        <v>0.98994006849314997</v>
      </c>
      <c r="KU69" s="85">
        <v>0.98994006849314997</v>
      </c>
      <c r="KV69" s="2">
        <v>0.99303977526883602</v>
      </c>
      <c r="KW69" s="1">
        <v>9.9491934242263505E-2</v>
      </c>
      <c r="KX69" s="1">
        <v>0</v>
      </c>
      <c r="KY69" s="1">
        <v>0</v>
      </c>
      <c r="KZ69" s="30">
        <v>0</v>
      </c>
      <c r="LA69" s="66">
        <v>0</v>
      </c>
      <c r="LB69" s="80">
        <v>0</v>
      </c>
      <c r="LC69" s="2"/>
      <c r="LD69" s="2"/>
      <c r="LE69" s="9"/>
    </row>
    <row r="70" spans="2:317" x14ac:dyDescent="0.3">
      <c r="B70" s="223"/>
      <c r="C70" s="223"/>
      <c r="D70" s="7" t="s">
        <v>20</v>
      </c>
      <c r="E70" s="85">
        <v>0.92960288808664204</v>
      </c>
      <c r="F70" s="2">
        <v>0.75875434375835304</v>
      </c>
      <c r="G70" s="2">
        <v>0</v>
      </c>
      <c r="H70" s="2">
        <v>0</v>
      </c>
      <c r="I70" s="2">
        <v>0</v>
      </c>
      <c r="J70" s="1">
        <v>0</v>
      </c>
      <c r="K70" s="30">
        <v>0</v>
      </c>
      <c r="L70" s="85"/>
      <c r="M70" s="9"/>
      <c r="N70" s="90"/>
      <c r="O70" s="90"/>
      <c r="Q70" s="223"/>
      <c r="R70" s="227"/>
      <c r="S70" s="7" t="s">
        <v>20</v>
      </c>
      <c r="T70" s="85">
        <v>0.95313232738407205</v>
      </c>
      <c r="U70" s="85">
        <v>0.27737157855268002</v>
      </c>
      <c r="V70" s="2">
        <v>6.99220541036221E-3</v>
      </c>
      <c r="W70" s="1">
        <v>0</v>
      </c>
      <c r="X70" s="1">
        <v>0</v>
      </c>
      <c r="Y70" s="1">
        <v>0</v>
      </c>
      <c r="Z70" s="30">
        <v>0</v>
      </c>
      <c r="AA70" s="66">
        <v>0</v>
      </c>
      <c r="AB70" s="80">
        <v>0</v>
      </c>
      <c r="AC70" s="2">
        <v>0</v>
      </c>
      <c r="AD70" s="2">
        <v>0</v>
      </c>
      <c r="AE70" s="9"/>
      <c r="AJ70" s="223"/>
      <c r="AK70" s="223"/>
      <c r="AL70" s="7" t="s">
        <v>20</v>
      </c>
      <c r="AM70" s="85">
        <v>0.59718713472342599</v>
      </c>
      <c r="AN70" s="2">
        <v>0.22505905412876301</v>
      </c>
      <c r="AO70" s="2">
        <v>5.7686760888376102E-4</v>
      </c>
      <c r="AP70" s="2">
        <v>0</v>
      </c>
      <c r="AQ70" s="2">
        <v>0</v>
      </c>
      <c r="AR70" s="1">
        <v>0</v>
      </c>
      <c r="AS70" s="30">
        <v>0</v>
      </c>
      <c r="AT70" s="85"/>
      <c r="AU70" s="9"/>
      <c r="AW70" s="223"/>
      <c r="AX70" s="227"/>
      <c r="AY70" s="7" t="s">
        <v>20</v>
      </c>
      <c r="AZ70" s="85">
        <v>0.95403248004403995</v>
      </c>
      <c r="BA70" s="85">
        <v>0.95434770637149602</v>
      </c>
      <c r="BB70" s="2">
        <v>0.96317910240377902</v>
      </c>
      <c r="BC70" s="1">
        <v>0.98924480457022901</v>
      </c>
      <c r="BD70" s="1">
        <v>4.2609546841711199E-3</v>
      </c>
      <c r="BE70" s="1">
        <v>0</v>
      </c>
      <c r="BF70" s="30">
        <v>0</v>
      </c>
      <c r="BG70" s="66">
        <v>0</v>
      </c>
      <c r="BH70" s="80">
        <v>0</v>
      </c>
      <c r="BI70" s="2"/>
      <c r="BJ70" s="2"/>
      <c r="BK70" s="9"/>
      <c r="BL70">
        <v>0.98877387374252701</v>
      </c>
      <c r="BQ70" s="223"/>
      <c r="BR70" s="223"/>
      <c r="BS70" s="7" t="s">
        <v>20</v>
      </c>
      <c r="BT70" s="85">
        <v>0.83816135982762696</v>
      </c>
      <c r="BU70" s="2">
        <v>0.32204310813258402</v>
      </c>
      <c r="BV70" s="2">
        <v>0</v>
      </c>
      <c r="BW70" s="2">
        <v>0</v>
      </c>
      <c r="BX70" s="2">
        <v>0</v>
      </c>
      <c r="BY70" s="1">
        <v>0</v>
      </c>
      <c r="BZ70" s="30">
        <v>0</v>
      </c>
      <c r="CA70" s="85"/>
      <c r="CB70" s="9"/>
      <c r="CD70" s="223"/>
      <c r="CE70" s="227"/>
      <c r="CF70" s="7" t="s">
        <v>20</v>
      </c>
      <c r="CG70" s="85">
        <v>0.94018388318009705</v>
      </c>
      <c r="CH70" s="85">
        <v>0.48441015750562499</v>
      </c>
      <c r="CI70" s="2">
        <v>6.8337129840546603E-3</v>
      </c>
      <c r="CJ70" s="1">
        <v>0</v>
      </c>
      <c r="CK70" s="1">
        <v>0</v>
      </c>
      <c r="CL70" s="1">
        <v>0</v>
      </c>
      <c r="CM70" s="30">
        <v>0</v>
      </c>
      <c r="CN70" s="66">
        <v>0</v>
      </c>
      <c r="CO70" s="80">
        <v>0</v>
      </c>
      <c r="CP70" s="2"/>
      <c r="CQ70" s="2"/>
      <c r="CR70" s="9"/>
      <c r="CW70" s="223"/>
      <c r="CX70" s="223"/>
      <c r="CY70" s="7" t="s">
        <v>20</v>
      </c>
      <c r="CZ70" s="85">
        <v>0.93224273239747901</v>
      </c>
      <c r="DA70" s="2">
        <v>0.36786623046165001</v>
      </c>
      <c r="DB70" s="2">
        <v>1.3720557969357399E-3</v>
      </c>
      <c r="DC70" s="2">
        <v>0</v>
      </c>
      <c r="DD70" s="2">
        <v>0</v>
      </c>
      <c r="DE70" s="1">
        <v>0</v>
      </c>
      <c r="DF70" s="30">
        <v>0</v>
      </c>
      <c r="DG70" s="85"/>
      <c r="DH70" s="9"/>
      <c r="DJ70" s="223"/>
      <c r="DK70" s="227"/>
      <c r="DL70" s="7" t="s">
        <v>20</v>
      </c>
      <c r="DM70" s="85">
        <v>0.94353881032063003</v>
      </c>
      <c r="DN70" s="85">
        <v>0.95310796074154802</v>
      </c>
      <c r="DO70" s="2">
        <v>0.83833099400280697</v>
      </c>
      <c r="DP70" s="1">
        <v>5.4769511638521201E-3</v>
      </c>
      <c r="DQ70" s="1">
        <v>0</v>
      </c>
      <c r="DR70" s="1">
        <v>0</v>
      </c>
      <c r="DS70" s="30">
        <v>0</v>
      </c>
      <c r="DT70" s="66">
        <v>0</v>
      </c>
      <c r="DU70" s="80">
        <v>0</v>
      </c>
      <c r="DV70" s="2"/>
      <c r="DW70" s="2"/>
      <c r="DX70" s="9"/>
      <c r="ED70" s="223"/>
      <c r="EE70" s="223"/>
      <c r="EF70" s="7" t="s">
        <v>20</v>
      </c>
      <c r="EG70" s="85">
        <v>0.94696228670796601</v>
      </c>
      <c r="EH70" s="2">
        <v>0.71392645959355605</v>
      </c>
      <c r="EI70" s="2">
        <v>0</v>
      </c>
      <c r="EJ70" s="2">
        <v>0</v>
      </c>
      <c r="EK70" s="2">
        <v>0</v>
      </c>
      <c r="EL70" s="1">
        <v>0</v>
      </c>
      <c r="EM70" s="30">
        <v>0</v>
      </c>
      <c r="EN70" s="85"/>
      <c r="EO70" s="9"/>
      <c r="EQ70" s="223"/>
      <c r="ER70" s="227"/>
      <c r="ES70" s="7" t="s">
        <v>20</v>
      </c>
      <c r="ET70" s="85">
        <v>0.94680215182307204</v>
      </c>
      <c r="EU70" s="85">
        <v>0.94864938608458305</v>
      </c>
      <c r="EV70" s="2">
        <v>1.02599179206566E-2</v>
      </c>
      <c r="EW70" s="1">
        <v>4.5887346564184902E-4</v>
      </c>
      <c r="EX70" s="1">
        <v>0</v>
      </c>
      <c r="EY70" s="1">
        <v>0</v>
      </c>
      <c r="EZ70" s="30">
        <v>0</v>
      </c>
      <c r="FA70" s="66">
        <v>0</v>
      </c>
      <c r="FB70" s="80">
        <v>0</v>
      </c>
      <c r="FC70" s="2"/>
      <c r="FD70" s="2"/>
      <c r="FE70" s="9"/>
      <c r="FH70" s="223"/>
      <c r="FI70" s="223"/>
      <c r="FJ70" s="7" t="s">
        <v>20</v>
      </c>
      <c r="FK70" s="85">
        <v>0.94759183673469305</v>
      </c>
      <c r="FL70" s="2">
        <v>0.81088400283706197</v>
      </c>
      <c r="FM70" s="2">
        <v>2.29226361031518E-3</v>
      </c>
      <c r="FN70" s="2">
        <v>0</v>
      </c>
      <c r="FO70" s="2">
        <v>0</v>
      </c>
      <c r="FP70" s="1">
        <v>0</v>
      </c>
      <c r="FQ70" s="30">
        <v>0</v>
      </c>
      <c r="FR70" s="85"/>
      <c r="FS70" s="9"/>
      <c r="FU70" s="223"/>
      <c r="FV70" s="227"/>
      <c r="FW70" s="7" t="s">
        <v>20</v>
      </c>
      <c r="FX70" s="85">
        <v>0.94707672245164098</v>
      </c>
      <c r="FY70" s="85">
        <v>0.94908793901442901</v>
      </c>
      <c r="FZ70" s="2">
        <v>0.97803806734992604</v>
      </c>
      <c r="GA70" s="1">
        <v>2.5150107624334402E-2</v>
      </c>
      <c r="GB70" s="1">
        <v>0</v>
      </c>
      <c r="GC70" s="1">
        <v>0</v>
      </c>
      <c r="GD70" s="30">
        <v>0</v>
      </c>
      <c r="GE70" s="66">
        <v>0</v>
      </c>
      <c r="GF70" s="80">
        <v>0</v>
      </c>
      <c r="GG70" s="2"/>
      <c r="GH70" s="2"/>
      <c r="GI70" s="9"/>
      <c r="GO70" s="223"/>
      <c r="GP70" s="223"/>
      <c r="GQ70" s="7" t="s">
        <v>20</v>
      </c>
      <c r="GR70" s="85">
        <v>0.96412434177000095</v>
      </c>
      <c r="GS70" s="2">
        <v>0.94981483404284694</v>
      </c>
      <c r="GT70" s="2">
        <v>0</v>
      </c>
      <c r="GU70" s="2">
        <v>0</v>
      </c>
      <c r="GV70" s="2">
        <v>0</v>
      </c>
      <c r="GW70" s="1">
        <v>0</v>
      </c>
      <c r="GX70" s="30">
        <v>0</v>
      </c>
      <c r="GY70" s="85"/>
      <c r="GZ70" s="9"/>
      <c r="HB70" s="223"/>
      <c r="HC70" s="227"/>
      <c r="HD70" s="7" t="s">
        <v>20</v>
      </c>
      <c r="HE70" s="85">
        <v>0.95601403989384404</v>
      </c>
      <c r="HF70" s="85">
        <v>0.14164395715824801</v>
      </c>
      <c r="HG70" s="2">
        <v>6.4624894633323899E-3</v>
      </c>
      <c r="HH70" s="1">
        <v>0</v>
      </c>
      <c r="HI70" s="1">
        <v>0</v>
      </c>
      <c r="HJ70" s="1">
        <v>0</v>
      </c>
      <c r="HK70" s="30">
        <v>0</v>
      </c>
      <c r="HL70" s="66">
        <v>0</v>
      </c>
      <c r="HM70" s="80">
        <v>0</v>
      </c>
      <c r="HN70" s="2"/>
      <c r="HO70" s="2"/>
      <c r="HP70" s="9"/>
      <c r="HS70" s="223"/>
      <c r="HT70" s="223"/>
      <c r="HU70" s="7" t="s">
        <v>20</v>
      </c>
      <c r="HV70" s="85">
        <v>0.96282938944933005</v>
      </c>
      <c r="HW70" s="2">
        <v>6.4174031271244006E-2</v>
      </c>
      <c r="HX70" s="2">
        <v>1.4093439503910901E-4</v>
      </c>
      <c r="HY70" s="2">
        <v>0</v>
      </c>
      <c r="HZ70" s="2">
        <v>0</v>
      </c>
      <c r="IA70" s="1">
        <v>0</v>
      </c>
      <c r="IB70" s="30">
        <v>0</v>
      </c>
      <c r="IC70" s="85"/>
      <c r="ID70" s="9"/>
      <c r="IF70" s="223"/>
      <c r="IG70" s="227"/>
      <c r="IH70" s="7" t="s">
        <v>20</v>
      </c>
      <c r="II70" s="85">
        <v>0.96412556053811604</v>
      </c>
      <c r="IJ70" s="85">
        <v>0.96464989802855206</v>
      </c>
      <c r="IK70" s="2">
        <v>0.98593017196456401</v>
      </c>
      <c r="IL70" s="1">
        <v>6.54510817798339E-2</v>
      </c>
      <c r="IM70" s="1">
        <v>0</v>
      </c>
      <c r="IN70" s="1">
        <v>0</v>
      </c>
      <c r="IO70" s="30">
        <v>0</v>
      </c>
      <c r="IP70" s="66">
        <v>0</v>
      </c>
      <c r="IQ70" s="80">
        <v>0</v>
      </c>
      <c r="IR70" s="2"/>
      <c r="IS70" s="2"/>
      <c r="IT70" s="9"/>
      <c r="IZ70" s="223"/>
      <c r="JA70" s="223"/>
      <c r="JB70" s="7" t="s">
        <v>20</v>
      </c>
      <c r="JC70" s="85">
        <v>0.98900804289544197</v>
      </c>
      <c r="JD70" s="2">
        <v>1.3684077855200801E-3</v>
      </c>
      <c r="JE70" s="2">
        <v>0</v>
      </c>
      <c r="JF70" s="2">
        <v>0</v>
      </c>
      <c r="JG70" s="2">
        <v>0</v>
      </c>
      <c r="JH70" s="1">
        <v>0</v>
      </c>
      <c r="JI70" s="30">
        <v>0</v>
      </c>
      <c r="JJ70" s="85"/>
      <c r="JK70" s="9"/>
      <c r="JM70" s="223"/>
      <c r="JN70" s="227"/>
      <c r="JO70" s="7" t="s">
        <v>20</v>
      </c>
      <c r="JP70" s="85">
        <v>0.98994006849314997</v>
      </c>
      <c r="JQ70" s="85">
        <v>0.98509736448279805</v>
      </c>
      <c r="JR70" s="2">
        <v>4.7454702329594398E-3</v>
      </c>
      <c r="JS70" s="1">
        <v>0</v>
      </c>
      <c r="JT70" s="1">
        <v>0</v>
      </c>
      <c r="JU70" s="1">
        <v>0</v>
      </c>
      <c r="JV70" s="30">
        <v>0</v>
      </c>
      <c r="JW70" s="66">
        <v>0</v>
      </c>
      <c r="JX70" s="80">
        <v>0</v>
      </c>
      <c r="JY70" s="2"/>
      <c r="JZ70" s="2"/>
      <c r="KA70" s="9"/>
      <c r="KD70" s="223"/>
      <c r="KE70" s="223"/>
      <c r="KF70" s="7" t="s">
        <v>20</v>
      </c>
      <c r="KG70" s="85">
        <v>0.98865929669780095</v>
      </c>
      <c r="KH70" s="2">
        <v>0.95869000938863402</v>
      </c>
      <c r="KI70" s="2">
        <v>0</v>
      </c>
      <c r="KJ70" s="2">
        <v>0</v>
      </c>
      <c r="KK70" s="2">
        <v>0</v>
      </c>
      <c r="KL70" s="1">
        <v>0</v>
      </c>
      <c r="KM70" s="30">
        <v>0</v>
      </c>
      <c r="KN70" s="85"/>
      <c r="KO70" s="9"/>
      <c r="KQ70" s="223"/>
      <c r="KR70" s="227"/>
      <c r="KS70" s="7" t="s">
        <v>20</v>
      </c>
      <c r="KT70" s="85">
        <v>0.98994006849314997</v>
      </c>
      <c r="KU70" s="85">
        <v>0.98994006849314997</v>
      </c>
      <c r="KV70" s="2">
        <v>0.99303977526883602</v>
      </c>
      <c r="KW70" s="1">
        <v>0.123703678681214</v>
      </c>
      <c r="KX70" s="1">
        <v>0</v>
      </c>
      <c r="KY70" s="1">
        <v>0</v>
      </c>
      <c r="KZ70" s="30">
        <v>0</v>
      </c>
      <c r="LA70" s="66">
        <v>0</v>
      </c>
      <c r="LB70" s="80">
        <v>0</v>
      </c>
      <c r="LC70" s="2"/>
      <c r="LD70" s="2"/>
      <c r="LE70" s="9"/>
    </row>
    <row r="71" spans="2:317" x14ac:dyDescent="0.3">
      <c r="B71" s="223"/>
      <c r="C71" s="223"/>
      <c r="D71" s="7" t="s">
        <v>21</v>
      </c>
      <c r="E71" s="85">
        <v>0.95403248004403995</v>
      </c>
      <c r="F71" s="2">
        <v>0.95482093663911805</v>
      </c>
      <c r="G71" s="2">
        <v>0.97247551976656099</v>
      </c>
      <c r="H71" s="2">
        <v>0.97666816952209201</v>
      </c>
      <c r="I71" s="2">
        <v>0.98496480199310499</v>
      </c>
      <c r="J71" s="1">
        <v>0.98959941733430401</v>
      </c>
      <c r="K71" s="8">
        <v>0.96393246675631195</v>
      </c>
      <c r="L71" s="85"/>
      <c r="M71" s="9"/>
      <c r="N71" s="90"/>
      <c r="O71" s="90"/>
      <c r="Q71" s="223"/>
      <c r="R71" s="227"/>
      <c r="S71" s="7" t="s">
        <v>21</v>
      </c>
      <c r="T71" s="85">
        <v>0.95482093663911805</v>
      </c>
      <c r="U71" s="85">
        <v>0.95878284923928003</v>
      </c>
      <c r="V71" s="2">
        <v>0.96853518135583705</v>
      </c>
      <c r="W71" s="1">
        <v>0.96937491259963604</v>
      </c>
      <c r="X71" s="1">
        <v>0.97285766413113595</v>
      </c>
      <c r="Y71" s="1">
        <v>0.97777401225677096</v>
      </c>
      <c r="Z71" s="8">
        <v>0.98119852314683298</v>
      </c>
      <c r="AA71" s="66">
        <v>0.95804688877137301</v>
      </c>
      <c r="AB71" s="80">
        <v>0.875952651208042</v>
      </c>
      <c r="AC71" s="2">
        <v>0</v>
      </c>
      <c r="AD71" s="2">
        <v>0</v>
      </c>
      <c r="AE71" s="9"/>
      <c r="AJ71" s="223"/>
      <c r="AK71" s="223"/>
      <c r="AL71" s="7" t="s">
        <v>21</v>
      </c>
      <c r="AM71" s="85">
        <v>0.95403248004403995</v>
      </c>
      <c r="AN71" s="2">
        <v>0.95405874095075505</v>
      </c>
      <c r="AO71" s="2">
        <v>0.95698271577668503</v>
      </c>
      <c r="AP71" s="2">
        <v>0.97642054258106303</v>
      </c>
      <c r="AQ71" s="2">
        <v>0.98505564387917299</v>
      </c>
      <c r="AR71" s="1">
        <v>0.98922539312754798</v>
      </c>
      <c r="AS71" s="8">
        <v>0.96390150609610303</v>
      </c>
      <c r="AT71" s="85"/>
      <c r="AU71" s="9"/>
      <c r="AW71" s="223"/>
      <c r="AX71" s="227"/>
      <c r="AY71" s="7" t="s">
        <v>21</v>
      </c>
      <c r="AZ71" s="85">
        <v>0.95403248004403995</v>
      </c>
      <c r="BA71" s="85">
        <v>0.95453168461347704</v>
      </c>
      <c r="BB71" s="2">
        <v>0.956375375955409</v>
      </c>
      <c r="BC71" s="1">
        <v>0.97449883318806696</v>
      </c>
      <c r="BD71" s="1">
        <v>0.97940943545649894</v>
      </c>
      <c r="BE71" s="1">
        <v>0.98427536859112996</v>
      </c>
      <c r="BF71" s="8">
        <v>0.98458696530624001</v>
      </c>
      <c r="BG71" s="66">
        <v>0.98735501874945497</v>
      </c>
      <c r="BH71" s="80">
        <v>9.9155423933311296E-2</v>
      </c>
      <c r="BI71" s="2"/>
      <c r="BJ71" s="2"/>
      <c r="BK71" s="9"/>
      <c r="BL71">
        <v>0.97427969079409604</v>
      </c>
      <c r="BQ71" s="223"/>
      <c r="BR71" s="223"/>
      <c r="BS71" s="7" t="s">
        <v>21</v>
      </c>
      <c r="BT71" s="85">
        <v>0.94282632146709799</v>
      </c>
      <c r="BU71" s="2">
        <v>0.94454653550967405</v>
      </c>
      <c r="BV71" s="2">
        <v>0.95852128947078796</v>
      </c>
      <c r="BW71" s="2">
        <v>0.728639020317283</v>
      </c>
      <c r="BX71" s="2">
        <v>6.7189249720044702E-3</v>
      </c>
      <c r="BY71" s="1">
        <v>4.5320643553138397E-3</v>
      </c>
      <c r="BZ71" s="8">
        <v>1.36955033097466E-3</v>
      </c>
      <c r="CA71" s="85"/>
      <c r="CB71" s="9"/>
      <c r="CD71" s="223"/>
      <c r="CE71" s="227"/>
      <c r="CF71" s="7" t="s">
        <v>21</v>
      </c>
      <c r="CG71" s="85">
        <v>0.94282632146709799</v>
      </c>
      <c r="CH71" s="85">
        <v>0.94374257639563697</v>
      </c>
      <c r="CI71" s="2">
        <v>0.94710600476912998</v>
      </c>
      <c r="CJ71" s="1">
        <v>0.95380583160423704</v>
      </c>
      <c r="CK71" s="1">
        <v>0.86057928325969502</v>
      </c>
      <c r="CL71" s="1">
        <v>0.57251545411317095</v>
      </c>
      <c r="CM71" s="8">
        <v>0.33047050037341202</v>
      </c>
      <c r="CN71" s="66">
        <v>6.7750677506775003E-3</v>
      </c>
      <c r="CO71" s="80">
        <v>4.5735193231191402E-4</v>
      </c>
      <c r="CP71" s="2"/>
      <c r="CQ71" s="2"/>
      <c r="CR71" s="9"/>
      <c r="CW71" s="223"/>
      <c r="CX71" s="223"/>
      <c r="CY71" s="7" t="s">
        <v>21</v>
      </c>
      <c r="CZ71" s="85">
        <v>0.94282632146709799</v>
      </c>
      <c r="DA71" s="2">
        <v>0.94374257639563697</v>
      </c>
      <c r="DB71" s="2">
        <v>0.95627397260273905</v>
      </c>
      <c r="DC71" s="2">
        <v>0.86092551348676005</v>
      </c>
      <c r="DD71" s="2">
        <v>6.7174205105239504E-3</v>
      </c>
      <c r="DE71" s="1">
        <v>4.5392646391284597E-3</v>
      </c>
      <c r="DF71" s="8">
        <v>4.5714285714285703E-4</v>
      </c>
      <c r="DG71" s="85"/>
      <c r="DH71" s="9"/>
      <c r="DJ71" s="223"/>
      <c r="DK71" s="227"/>
      <c r="DL71" s="7" t="s">
        <v>21</v>
      </c>
      <c r="DM71" s="85">
        <v>0.94282632146709799</v>
      </c>
      <c r="DN71" s="85">
        <v>0.94302977988778502</v>
      </c>
      <c r="DO71" s="2">
        <v>0.94495512057964703</v>
      </c>
      <c r="DP71" s="1">
        <v>0.95413245758073295</v>
      </c>
      <c r="DQ71" s="1">
        <v>0.72694544447521403</v>
      </c>
      <c r="DR71" s="1">
        <v>0.54920942239432002</v>
      </c>
      <c r="DS71" s="8">
        <v>0.32666043030869901</v>
      </c>
      <c r="DT71" s="66">
        <v>2.7198549410698001E-3</v>
      </c>
      <c r="DU71" s="80">
        <v>0</v>
      </c>
      <c r="DV71" s="2"/>
      <c r="DW71" s="2"/>
      <c r="DX71" s="9"/>
      <c r="ED71" s="223"/>
      <c r="EE71" s="223"/>
      <c r="EF71" s="7" t="s">
        <v>21</v>
      </c>
      <c r="EG71" s="85">
        <v>0.94666521833586703</v>
      </c>
      <c r="EH71" s="2">
        <v>0.95100392841553905</v>
      </c>
      <c r="EI71" s="2">
        <v>0.96330275229357798</v>
      </c>
      <c r="EJ71" s="2">
        <v>0.96703296703296704</v>
      </c>
      <c r="EK71" s="2">
        <v>0.98172738622176803</v>
      </c>
      <c r="EL71" s="1">
        <v>0.93538424271785803</v>
      </c>
      <c r="EM71" s="8">
        <v>0.74129496402877704</v>
      </c>
      <c r="EN71" s="85"/>
      <c r="EO71" s="9"/>
      <c r="EQ71" s="223"/>
      <c r="ER71" s="227"/>
      <c r="ES71" s="7" t="s">
        <v>21</v>
      </c>
      <c r="ET71" s="85">
        <v>0.94656239817530097</v>
      </c>
      <c r="EU71" s="85">
        <v>0.94666521833586703</v>
      </c>
      <c r="EV71" s="2">
        <v>0.95271932221918498</v>
      </c>
      <c r="EW71" s="1">
        <v>0.96159788126241397</v>
      </c>
      <c r="EX71" s="1">
        <v>0.96684837023028103</v>
      </c>
      <c r="EY71" s="1">
        <v>0.97525982828739199</v>
      </c>
      <c r="EZ71" s="8">
        <v>0.97919508867667104</v>
      </c>
      <c r="FA71" s="66">
        <v>0.87504796009719898</v>
      </c>
      <c r="FB71" s="80">
        <v>0.47909407665505199</v>
      </c>
      <c r="FC71" s="2"/>
      <c r="FD71" s="2"/>
      <c r="FE71" s="9"/>
      <c r="FH71" s="223"/>
      <c r="FI71" s="223"/>
      <c r="FJ71" s="7" t="s">
        <v>21</v>
      </c>
      <c r="FK71" s="85">
        <v>0.94661380546353102</v>
      </c>
      <c r="FL71" s="2">
        <v>0.94877796527135105</v>
      </c>
      <c r="FM71" s="2">
        <v>0.96362229102167096</v>
      </c>
      <c r="FN71" s="2">
        <v>0.97369893676552799</v>
      </c>
      <c r="FO71" s="2">
        <v>0.98115991374418299</v>
      </c>
      <c r="FP71" s="1">
        <v>0.93391964339497602</v>
      </c>
      <c r="FQ71" s="8">
        <v>0.93202590642212901</v>
      </c>
      <c r="FR71" s="85"/>
      <c r="FS71" s="9"/>
      <c r="FU71" s="223"/>
      <c r="FV71" s="227"/>
      <c r="FW71" s="7" t="s">
        <v>21</v>
      </c>
      <c r="FX71" s="85">
        <v>0.94666521833586703</v>
      </c>
      <c r="FY71" s="85">
        <v>0.94712818562190904</v>
      </c>
      <c r="FZ71" s="2">
        <v>0.95204282280969998</v>
      </c>
      <c r="GA71" s="1">
        <v>0.95745382585751904</v>
      </c>
      <c r="GB71" s="1">
        <v>0.96787530029610502</v>
      </c>
      <c r="GC71" s="1">
        <v>0.97457962973447299</v>
      </c>
      <c r="GD71" s="8">
        <v>0.97934331076082604</v>
      </c>
      <c r="GE71" s="66">
        <v>0.74550017927572598</v>
      </c>
      <c r="GF71" s="80">
        <v>0</v>
      </c>
      <c r="GG71" s="2"/>
      <c r="GH71" s="2"/>
      <c r="GI71" s="9"/>
      <c r="GO71" s="223"/>
      <c r="GP71" s="223"/>
      <c r="GQ71" s="7" t="s">
        <v>21</v>
      </c>
      <c r="GR71" s="85">
        <v>0.96412556053811604</v>
      </c>
      <c r="GS71" s="2">
        <v>0.96412556053811604</v>
      </c>
      <c r="GT71" s="2">
        <v>0.97997237569060702</v>
      </c>
      <c r="GU71" s="2">
        <v>0.98214285714285698</v>
      </c>
      <c r="GV71" s="2">
        <v>0.108316577117051</v>
      </c>
      <c r="GW71" s="1">
        <v>5.63149261891744E-2</v>
      </c>
      <c r="GX71" s="8">
        <v>5.2225234190028398E-2</v>
      </c>
      <c r="GY71" s="85"/>
      <c r="GZ71" s="9"/>
      <c r="HB71" s="223"/>
      <c r="HC71" s="227"/>
      <c r="HD71" s="7" t="s">
        <v>21</v>
      </c>
      <c r="HE71" s="85">
        <v>0.96412556053811604</v>
      </c>
      <c r="HF71" s="85">
        <v>0.96412556053811604</v>
      </c>
      <c r="HG71" s="2">
        <v>0.96412556053811604</v>
      </c>
      <c r="HH71" s="1">
        <v>0.98075128727926097</v>
      </c>
      <c r="HI71" s="1">
        <v>0.98109033083278496</v>
      </c>
      <c r="HJ71" s="1">
        <v>0.98112424808131005</v>
      </c>
      <c r="HK71" s="8">
        <v>0.98207302301436195</v>
      </c>
      <c r="HL71" s="66">
        <v>5.4263035445463202E-2</v>
      </c>
      <c r="HM71" s="80">
        <v>5.2158396815592603E-2</v>
      </c>
      <c r="HN71" s="2"/>
      <c r="HO71" s="2"/>
      <c r="HP71" s="9"/>
      <c r="HS71" s="223"/>
      <c r="HT71" s="223"/>
      <c r="HU71" s="7" t="s">
        <v>21</v>
      </c>
      <c r="HV71" s="85">
        <v>0.96412556053811604</v>
      </c>
      <c r="HW71" s="2">
        <v>0.96460071716261897</v>
      </c>
      <c r="HX71" s="2">
        <v>0.98102250337032004</v>
      </c>
      <c r="HY71" s="2">
        <v>0.98084583145717097</v>
      </c>
      <c r="HZ71" s="2">
        <v>5.5930307447205098E-2</v>
      </c>
      <c r="IA71" s="1">
        <v>5.4264892051869802E-2</v>
      </c>
      <c r="IB71" s="8">
        <v>5.2091554853985797E-2</v>
      </c>
      <c r="IC71" s="85"/>
      <c r="ID71" s="9"/>
      <c r="IF71" s="223"/>
      <c r="IG71" s="227"/>
      <c r="IH71" s="7" t="s">
        <v>21</v>
      </c>
      <c r="II71" s="85">
        <v>0.96412556053811604</v>
      </c>
      <c r="IJ71" s="85">
        <v>0.96412556053811604</v>
      </c>
      <c r="IK71" s="2">
        <v>0.96412556053811604</v>
      </c>
      <c r="IL71" s="1">
        <v>0.98105641592920301</v>
      </c>
      <c r="IM71" s="1">
        <v>0.97686536056690199</v>
      </c>
      <c r="IN71" s="1">
        <v>5.61862482632417E-2</v>
      </c>
      <c r="IO71" s="8">
        <v>5.5870088483574498E-2</v>
      </c>
      <c r="IP71" s="66">
        <v>5.3757953114899101E-2</v>
      </c>
      <c r="IQ71" s="80">
        <v>0</v>
      </c>
      <c r="IR71" s="2"/>
      <c r="IS71" s="2"/>
      <c r="IT71" s="9"/>
      <c r="IZ71" s="223"/>
      <c r="JA71" s="223"/>
      <c r="JB71" s="7" t="s">
        <v>21</v>
      </c>
      <c r="JC71" s="85">
        <v>0.992604648251316</v>
      </c>
      <c r="JD71" s="2">
        <v>0.99369762944925799</v>
      </c>
      <c r="JE71" s="2">
        <v>0.995051635111876</v>
      </c>
      <c r="JF71" s="2">
        <v>0.997707968181205</v>
      </c>
      <c r="JG71" s="2">
        <v>0.997707968181205</v>
      </c>
      <c r="JH71" s="1">
        <v>0.99023833671399497</v>
      </c>
      <c r="JI71" s="8">
        <v>0.14780869855024101</v>
      </c>
      <c r="JJ71" s="85"/>
      <c r="JK71" s="9"/>
      <c r="JM71" s="223"/>
      <c r="JN71" s="227"/>
      <c r="JO71" s="7" t="s">
        <v>21</v>
      </c>
      <c r="JP71" s="85">
        <v>0.98994006849314997</v>
      </c>
      <c r="JQ71" s="85">
        <v>0.98994006849314997</v>
      </c>
      <c r="JR71" s="2">
        <v>0.98994006849314997</v>
      </c>
      <c r="JS71" s="1">
        <v>0.99457909591864102</v>
      </c>
      <c r="JT71" s="1">
        <v>0.99457909591864102</v>
      </c>
      <c r="JU71" s="1">
        <v>0.997707968181205</v>
      </c>
      <c r="JV71" s="8">
        <v>0.997707968181205</v>
      </c>
      <c r="JW71" s="66">
        <v>0.99187874183804503</v>
      </c>
      <c r="JX71" s="80">
        <v>9.1466872905387894E-2</v>
      </c>
      <c r="JY71" s="2"/>
      <c r="JZ71" s="2"/>
      <c r="KA71" s="9"/>
      <c r="KD71" s="223"/>
      <c r="KE71" s="223"/>
      <c r="KF71" s="7" t="s">
        <v>21</v>
      </c>
      <c r="KG71" s="85">
        <v>0.98994006849314997</v>
      </c>
      <c r="KH71" s="2">
        <v>0.99000187297651598</v>
      </c>
      <c r="KI71" s="2">
        <v>0.99457909591864102</v>
      </c>
      <c r="KJ71" s="2">
        <v>0.99457909591864102</v>
      </c>
      <c r="KK71" s="2">
        <v>0.97314422545588497</v>
      </c>
      <c r="KL71" s="1">
        <v>9.5264222763279699E-2</v>
      </c>
      <c r="KM71" s="8">
        <v>9.1466872905387894E-2</v>
      </c>
      <c r="KN71" s="85"/>
      <c r="KO71" s="9"/>
      <c r="KQ71" s="223"/>
      <c r="KR71" s="227"/>
      <c r="KS71" s="7" t="s">
        <v>21</v>
      </c>
      <c r="KT71" s="85">
        <v>0.98994006849314997</v>
      </c>
      <c r="KU71" s="85">
        <v>0.98994006849314997</v>
      </c>
      <c r="KV71" s="2">
        <v>0.98994006849314997</v>
      </c>
      <c r="KW71" s="1">
        <v>0.99064686562901605</v>
      </c>
      <c r="KX71" s="1">
        <v>0.99457008709365202</v>
      </c>
      <c r="KY71" s="1">
        <v>0.95712824328094404</v>
      </c>
      <c r="KZ71" s="8">
        <v>0.119000757002271</v>
      </c>
      <c r="LA71" s="66">
        <v>9.1466872905387894E-2</v>
      </c>
      <c r="LB71" s="80">
        <v>0</v>
      </c>
      <c r="LC71" s="2"/>
      <c r="LD71" s="2"/>
      <c r="LE71" s="9"/>
    </row>
    <row r="72" spans="2:317" x14ac:dyDescent="0.3">
      <c r="B72" s="223"/>
      <c r="C72" s="223"/>
      <c r="D72" s="7" t="s">
        <v>22</v>
      </c>
      <c r="E72" s="85">
        <v>0.92980723095594198</v>
      </c>
      <c r="F72" s="2">
        <v>0.82111953683018102</v>
      </c>
      <c r="G72" s="2">
        <v>0</v>
      </c>
      <c r="H72" s="2">
        <v>0</v>
      </c>
      <c r="I72" s="2">
        <v>0</v>
      </c>
      <c r="J72" s="1">
        <v>0</v>
      </c>
      <c r="K72" s="30">
        <v>0</v>
      </c>
      <c r="L72" s="85"/>
      <c r="M72" s="9"/>
      <c r="N72" s="90"/>
      <c r="O72" s="90"/>
      <c r="Q72" s="223"/>
      <c r="R72" s="227"/>
      <c r="S72" s="7" t="s">
        <v>22</v>
      </c>
      <c r="T72" s="85">
        <v>0.94692768411712502</v>
      </c>
      <c r="U72" s="85">
        <v>0.69089892352858895</v>
      </c>
      <c r="V72" s="2">
        <v>5.1081428491588803E-2</v>
      </c>
      <c r="W72" s="3">
        <v>1.15400150020195E-4</v>
      </c>
      <c r="X72" s="1">
        <v>0</v>
      </c>
      <c r="Y72" s="1">
        <v>0</v>
      </c>
      <c r="Z72" s="30">
        <v>0</v>
      </c>
      <c r="AA72" s="66">
        <v>0</v>
      </c>
      <c r="AB72" s="80">
        <v>0</v>
      </c>
      <c r="AC72" s="2">
        <v>0</v>
      </c>
      <c r="AD72" s="2">
        <v>0</v>
      </c>
      <c r="AE72" s="9"/>
      <c r="AJ72" s="223"/>
      <c r="AK72" s="223"/>
      <c r="AL72" s="7" t="s">
        <v>22</v>
      </c>
      <c r="AM72" s="85">
        <v>0.95403248004403995</v>
      </c>
      <c r="AN72" s="2">
        <v>0.95403248004403995</v>
      </c>
      <c r="AO72" s="2">
        <v>0</v>
      </c>
      <c r="AP72" s="2">
        <v>0</v>
      </c>
      <c r="AQ72" s="2">
        <v>0</v>
      </c>
      <c r="AR72" s="1">
        <v>0</v>
      </c>
      <c r="AS72" s="30">
        <v>0</v>
      </c>
      <c r="AT72" s="85"/>
      <c r="AU72" s="9"/>
      <c r="AW72" s="223"/>
      <c r="AX72" s="227"/>
      <c r="AY72" s="7" t="s">
        <v>22</v>
      </c>
      <c r="AZ72" s="85">
        <v>0.95403248004403995</v>
      </c>
      <c r="BA72" s="85">
        <v>0.95403248004403995</v>
      </c>
      <c r="BB72" s="2">
        <v>0.95529463645885004</v>
      </c>
      <c r="BC72" s="3">
        <v>0.96074952877259101</v>
      </c>
      <c r="BD72" s="1">
        <v>0.98259341157793201</v>
      </c>
      <c r="BE72" s="1">
        <v>0.98895798221653897</v>
      </c>
      <c r="BF72" s="30">
        <v>0.98959941733430401</v>
      </c>
      <c r="BG72" s="66">
        <v>0</v>
      </c>
      <c r="BH72" s="80">
        <v>0</v>
      </c>
      <c r="BI72" s="2"/>
      <c r="BJ72" s="2"/>
      <c r="BK72" s="9"/>
      <c r="BL72">
        <v>0.97392379453748401</v>
      </c>
      <c r="BQ72" s="223"/>
      <c r="BR72" s="223"/>
      <c r="BS72" s="7" t="s">
        <v>22</v>
      </c>
      <c r="BT72" s="85">
        <v>0.94301748327217705</v>
      </c>
      <c r="BU72" s="2">
        <v>0.84809512254307196</v>
      </c>
      <c r="BV72" s="2">
        <v>0</v>
      </c>
      <c r="BW72" s="2">
        <v>0</v>
      </c>
      <c r="BX72" s="2">
        <v>0</v>
      </c>
      <c r="BY72" s="1">
        <v>0</v>
      </c>
      <c r="BZ72" s="30">
        <v>0</v>
      </c>
      <c r="CA72" s="85"/>
      <c r="CB72" s="9"/>
      <c r="CD72" s="223"/>
      <c r="CE72" s="227"/>
      <c r="CF72" s="7" t="s">
        <v>22</v>
      </c>
      <c r="CG72" s="85">
        <v>0.94344111603763303</v>
      </c>
      <c r="CH72" s="85">
        <v>0.94172597864768604</v>
      </c>
      <c r="CI72" s="2">
        <v>2.2176963113826598E-2</v>
      </c>
      <c r="CJ72" s="3">
        <v>1.3720557969357399E-3</v>
      </c>
      <c r="CK72" s="1">
        <v>0</v>
      </c>
      <c r="CL72" s="1">
        <v>0</v>
      </c>
      <c r="CM72" s="30">
        <v>0</v>
      </c>
      <c r="CN72" s="66">
        <v>0</v>
      </c>
      <c r="CO72" s="80">
        <v>0</v>
      </c>
      <c r="CP72" s="2"/>
      <c r="CQ72" s="2"/>
      <c r="CR72" s="9"/>
      <c r="CW72" s="223"/>
      <c r="CX72" s="223"/>
      <c r="CY72" s="7" t="s">
        <v>22</v>
      </c>
      <c r="CZ72" s="85">
        <v>0.94301748327217705</v>
      </c>
      <c r="DA72" s="2">
        <v>0.84372372372372295</v>
      </c>
      <c r="DB72" s="2">
        <v>0</v>
      </c>
      <c r="DC72" s="2">
        <v>0</v>
      </c>
      <c r="DD72" s="2">
        <v>0</v>
      </c>
      <c r="DE72" s="1">
        <v>0</v>
      </c>
      <c r="DF72" s="30">
        <v>0</v>
      </c>
      <c r="DG72" s="85"/>
      <c r="DH72" s="9"/>
      <c r="DJ72" s="223"/>
      <c r="DK72" s="227"/>
      <c r="DL72" s="7" t="s">
        <v>22</v>
      </c>
      <c r="DM72" s="85">
        <v>0.94282632146709799</v>
      </c>
      <c r="DN72" s="85">
        <v>0.94292803970223305</v>
      </c>
      <c r="DO72" s="2">
        <v>0.95519125683060102</v>
      </c>
      <c r="DP72" s="3">
        <v>0.96434485042499096</v>
      </c>
      <c r="DQ72" s="1">
        <v>6.6536203522504805E-2</v>
      </c>
      <c r="DR72" s="1">
        <v>2.7291335001137099E-3</v>
      </c>
      <c r="DS72" s="30">
        <v>0</v>
      </c>
      <c r="DT72" s="66">
        <v>0</v>
      </c>
      <c r="DU72" s="80">
        <v>0</v>
      </c>
      <c r="DV72" s="2"/>
      <c r="DW72" s="2"/>
      <c r="DX72" s="9"/>
      <c r="ED72" s="223"/>
      <c r="EE72" s="223"/>
      <c r="EF72" s="7" t="s">
        <v>22</v>
      </c>
      <c r="EG72" s="85">
        <v>0.94711094200141299</v>
      </c>
      <c r="EH72" s="2">
        <v>0.54768752429071099</v>
      </c>
      <c r="EI72" s="2">
        <v>0</v>
      </c>
      <c r="EJ72" s="2">
        <v>0</v>
      </c>
      <c r="EK72" s="2">
        <v>0</v>
      </c>
      <c r="EL72" s="1">
        <v>0</v>
      </c>
      <c r="EM72" s="30">
        <v>0</v>
      </c>
      <c r="EN72" s="85"/>
      <c r="EO72" s="9"/>
      <c r="EQ72" s="223"/>
      <c r="ER72" s="227"/>
      <c r="ES72" s="7" t="s">
        <v>22</v>
      </c>
      <c r="ET72" s="85">
        <v>0.94041762326445799</v>
      </c>
      <c r="EU72" s="85">
        <v>0.90793866349799102</v>
      </c>
      <c r="EV72" s="2">
        <v>0.42449896337249399</v>
      </c>
      <c r="EW72" s="3">
        <v>2.7500859401856301E-3</v>
      </c>
      <c r="EX72" s="1">
        <v>0</v>
      </c>
      <c r="EY72" s="1">
        <v>0</v>
      </c>
      <c r="EZ72" s="30">
        <v>0</v>
      </c>
      <c r="FA72" s="66">
        <v>0</v>
      </c>
      <c r="FB72" s="80">
        <v>0</v>
      </c>
      <c r="FC72" s="2"/>
      <c r="FD72" s="2"/>
      <c r="FE72" s="9"/>
      <c r="FH72" s="223"/>
      <c r="FI72" s="223"/>
      <c r="FJ72" s="7" t="s">
        <v>22</v>
      </c>
      <c r="FK72" s="85">
        <v>0.94655078761542599</v>
      </c>
      <c r="FL72" s="2">
        <v>0.94713943876441098</v>
      </c>
      <c r="FM72" s="2">
        <v>1.0610079575596801E-2</v>
      </c>
      <c r="FN72" s="2">
        <v>0</v>
      </c>
      <c r="FO72" s="2">
        <v>0</v>
      </c>
      <c r="FP72" s="1">
        <v>0</v>
      </c>
      <c r="FQ72" s="30">
        <v>0</v>
      </c>
      <c r="FR72" s="85"/>
      <c r="FS72" s="9"/>
      <c r="FU72" s="223"/>
      <c r="FV72" s="227"/>
      <c r="FW72" s="7" t="s">
        <v>22</v>
      </c>
      <c r="FX72" s="85">
        <v>0.94661380546353102</v>
      </c>
      <c r="FY72" s="85">
        <v>0.94846819393807402</v>
      </c>
      <c r="FZ72" s="2">
        <v>0.95616874211421299</v>
      </c>
      <c r="GA72" s="3">
        <v>0.96674254622175304</v>
      </c>
      <c r="GB72" s="1">
        <v>0.98512075082980399</v>
      </c>
      <c r="GC72" s="1">
        <v>0.88897319170460298</v>
      </c>
      <c r="GD72" s="30">
        <v>0.65900383141762398</v>
      </c>
      <c r="GE72" s="66">
        <v>0</v>
      </c>
      <c r="GF72" s="80">
        <v>0</v>
      </c>
      <c r="GG72" s="2"/>
      <c r="GH72" s="2"/>
      <c r="GI72" s="9"/>
      <c r="GO72" s="223"/>
      <c r="GP72" s="223"/>
      <c r="GQ72" s="7" t="s">
        <v>22</v>
      </c>
      <c r="GR72" s="85">
        <v>0.95074657818332597</v>
      </c>
      <c r="GS72" s="2">
        <v>0.20184937340309</v>
      </c>
      <c r="GT72" s="2">
        <v>0</v>
      </c>
      <c r="GU72" s="2">
        <v>0</v>
      </c>
      <c r="GV72" s="2">
        <v>0</v>
      </c>
      <c r="GW72" s="1">
        <v>0</v>
      </c>
      <c r="GX72" s="30">
        <v>0</v>
      </c>
      <c r="GY72" s="85"/>
      <c r="GZ72" s="9"/>
      <c r="HB72" s="223"/>
      <c r="HC72" s="227"/>
      <c r="HD72" s="7" t="s">
        <v>22</v>
      </c>
      <c r="HE72" s="85">
        <v>0.93103873456518205</v>
      </c>
      <c r="HF72" s="85">
        <v>0.60290031058076199</v>
      </c>
      <c r="HG72" s="2">
        <v>1.18388791593695E-2</v>
      </c>
      <c r="HH72" s="3">
        <v>0</v>
      </c>
      <c r="HI72" s="1">
        <v>0</v>
      </c>
      <c r="HJ72" s="1">
        <v>0</v>
      </c>
      <c r="HK72" s="30">
        <v>0</v>
      </c>
      <c r="HL72" s="66">
        <v>0</v>
      </c>
      <c r="HM72" s="80">
        <v>0</v>
      </c>
      <c r="HN72" s="2"/>
      <c r="HO72" s="2"/>
      <c r="HP72" s="9"/>
      <c r="HS72" s="223"/>
      <c r="HT72" s="223"/>
      <c r="HU72" s="7" t="s">
        <v>22</v>
      </c>
      <c r="HV72" s="85">
        <v>0.96412556053811604</v>
      </c>
      <c r="HW72" s="2">
        <v>0.96412556053811604</v>
      </c>
      <c r="HX72" s="2">
        <v>0</v>
      </c>
      <c r="HY72" s="2">
        <v>0</v>
      </c>
      <c r="HZ72" s="2">
        <v>0</v>
      </c>
      <c r="IA72" s="1">
        <v>0</v>
      </c>
      <c r="IB72" s="30">
        <v>0</v>
      </c>
      <c r="IC72" s="85"/>
      <c r="ID72" s="9"/>
      <c r="IF72" s="223"/>
      <c r="IG72" s="227"/>
      <c r="IH72" s="7" t="s">
        <v>22</v>
      </c>
      <c r="II72" s="85">
        <v>0.96412556053811604</v>
      </c>
      <c r="IJ72" s="85">
        <v>0.96412556053811604</v>
      </c>
      <c r="IK72" s="2">
        <v>0.96417469296234004</v>
      </c>
      <c r="IL72" s="3">
        <v>0.98212586299378801</v>
      </c>
      <c r="IM72" s="1">
        <v>0.98611859135843205</v>
      </c>
      <c r="IN72" s="1">
        <v>0.10823560679047201</v>
      </c>
      <c r="IO72" s="30">
        <v>5.6379416387617003E-2</v>
      </c>
      <c r="IP72" s="66">
        <v>0</v>
      </c>
      <c r="IQ72" s="80">
        <v>0</v>
      </c>
      <c r="IR72" s="2"/>
      <c r="IS72" s="2"/>
      <c r="IT72" s="9"/>
      <c r="IZ72" s="223"/>
      <c r="JA72" s="223"/>
      <c r="JB72" s="7" t="s">
        <v>22</v>
      </c>
      <c r="JC72" s="85">
        <v>0.988128997629377</v>
      </c>
      <c r="JD72" s="2">
        <v>0.97044872794664006</v>
      </c>
      <c r="JE72" s="2">
        <v>0</v>
      </c>
      <c r="JF72" s="2">
        <v>0</v>
      </c>
      <c r="JG72" s="2">
        <v>0</v>
      </c>
      <c r="JH72" s="1">
        <v>0</v>
      </c>
      <c r="JI72" s="30">
        <v>0</v>
      </c>
      <c r="JJ72" s="85"/>
      <c r="JK72" s="9"/>
      <c r="JM72" s="223"/>
      <c r="JN72" s="227"/>
      <c r="JO72" s="7" t="s">
        <v>22</v>
      </c>
      <c r="JP72" s="85">
        <v>0.98389571240164697</v>
      </c>
      <c r="JQ72" s="85">
        <v>0.95000927815921299</v>
      </c>
      <c r="JR72" s="2">
        <v>1.9059856515686899E-2</v>
      </c>
      <c r="JS72" s="144">
        <v>36035386749.7882</v>
      </c>
      <c r="JT72" s="1">
        <v>0</v>
      </c>
      <c r="JU72" s="1">
        <v>0</v>
      </c>
      <c r="JV72" s="30">
        <v>0</v>
      </c>
      <c r="JW72" s="66">
        <v>0</v>
      </c>
      <c r="JX72" s="80">
        <v>0</v>
      </c>
      <c r="JY72" s="2"/>
      <c r="JZ72" s="2"/>
      <c r="KA72" s="9"/>
      <c r="KD72" s="223"/>
      <c r="KE72" s="223"/>
      <c r="KF72" s="7" t="s">
        <v>22</v>
      </c>
      <c r="KG72" s="85">
        <v>0.98994006849314997</v>
      </c>
      <c r="KH72" s="2">
        <v>0.98994006849314997</v>
      </c>
      <c r="KI72" s="2">
        <v>2.9526581020654401E-2</v>
      </c>
      <c r="KJ72" s="2">
        <v>0</v>
      </c>
      <c r="KK72" s="2">
        <v>0</v>
      </c>
      <c r="KL72" s="1">
        <v>0</v>
      </c>
      <c r="KM72" s="30">
        <v>0</v>
      </c>
      <c r="KN72" s="85"/>
      <c r="KO72" s="9"/>
      <c r="KQ72" s="223"/>
      <c r="KR72" s="227"/>
      <c r="KS72" s="7" t="s">
        <v>22</v>
      </c>
      <c r="KT72" s="85">
        <v>0.98994006849314997</v>
      </c>
      <c r="KU72" s="85">
        <v>0.98994889723260204</v>
      </c>
      <c r="KV72" s="2">
        <v>0.99262240107310495</v>
      </c>
      <c r="KW72" s="3">
        <v>0.99303977526883602</v>
      </c>
      <c r="KX72" s="1">
        <v>0.997707968181205</v>
      </c>
      <c r="KY72" s="1">
        <v>0.99769891777226405</v>
      </c>
      <c r="KZ72" s="30">
        <v>9.5652770159078401E-2</v>
      </c>
      <c r="LA72" s="66">
        <v>0</v>
      </c>
      <c r="LB72" s="80">
        <v>0</v>
      </c>
      <c r="LC72" s="2"/>
      <c r="LD72" s="2"/>
      <c r="LE72" s="9"/>
    </row>
    <row r="73" spans="2:317" x14ac:dyDescent="0.3">
      <c r="B73" s="223"/>
      <c r="C73" s="223"/>
      <c r="D73" s="7" t="s">
        <v>23</v>
      </c>
      <c r="E73" s="85">
        <v>0.95403248004403995</v>
      </c>
      <c r="F73" s="2">
        <v>0.95403248004403995</v>
      </c>
      <c r="G73" s="2">
        <v>0.95403248004403995</v>
      </c>
      <c r="H73" s="2">
        <v>0</v>
      </c>
      <c r="I73" s="2">
        <v>0</v>
      </c>
      <c r="J73" s="1">
        <v>0</v>
      </c>
      <c r="K73" s="8">
        <v>0</v>
      </c>
      <c r="L73" s="85"/>
      <c r="M73" s="9"/>
      <c r="N73" s="90"/>
      <c r="O73" s="90"/>
      <c r="Q73" s="223"/>
      <c r="R73" s="227"/>
      <c r="S73" s="7" t="s">
        <v>23</v>
      </c>
      <c r="T73" s="85">
        <v>0.95403248004403995</v>
      </c>
      <c r="U73" s="85">
        <v>0.95403248004403995</v>
      </c>
      <c r="V73" s="2">
        <v>0.954355016538037</v>
      </c>
      <c r="W73" s="1">
        <v>0.39336265842079998</v>
      </c>
      <c r="X73" s="1">
        <v>3.5057252944049398E-2</v>
      </c>
      <c r="Y73" s="1">
        <v>3.5057252944049398E-2</v>
      </c>
      <c r="Z73" s="8">
        <v>3.3492822966507102E-2</v>
      </c>
      <c r="AA73" s="76">
        <v>2.9872055351161299E-2</v>
      </c>
      <c r="AB73" s="80">
        <v>0</v>
      </c>
      <c r="AC73" s="2">
        <v>0</v>
      </c>
      <c r="AD73" s="2">
        <v>0</v>
      </c>
      <c r="AE73" s="9"/>
      <c r="AJ73" s="223"/>
      <c r="AK73" s="223"/>
      <c r="AL73" s="7" t="s">
        <v>23</v>
      </c>
      <c r="AM73" s="85">
        <v>0.95403248004403995</v>
      </c>
      <c r="AN73" s="2">
        <v>0.95403248004403995</v>
      </c>
      <c r="AO73" s="2">
        <v>0.92909507769820798</v>
      </c>
      <c r="AP73" s="2">
        <v>0</v>
      </c>
      <c r="AQ73" s="2">
        <v>0</v>
      </c>
      <c r="AR73" s="1">
        <v>0</v>
      </c>
      <c r="AS73" s="8">
        <v>0</v>
      </c>
      <c r="AT73" s="85"/>
      <c r="AU73" s="9"/>
      <c r="AW73" s="223"/>
      <c r="AX73" s="227"/>
      <c r="AY73" s="7" t="s">
        <v>23</v>
      </c>
      <c r="AZ73" s="85">
        <v>0.95362925432316303</v>
      </c>
      <c r="BA73" s="85">
        <v>0.95195543052567699</v>
      </c>
      <c r="BB73" s="2">
        <v>0.123586070634724</v>
      </c>
      <c r="BC73" s="1">
        <v>1.8037314694774799E-3</v>
      </c>
      <c r="BD73" s="1">
        <v>0</v>
      </c>
      <c r="BE73" s="1">
        <v>0</v>
      </c>
      <c r="BF73" s="8">
        <v>0</v>
      </c>
      <c r="BG73" s="76">
        <v>0</v>
      </c>
      <c r="BH73" s="80">
        <v>0</v>
      </c>
      <c r="BI73" s="2"/>
      <c r="BJ73" s="2"/>
      <c r="BK73" s="9"/>
      <c r="BL73">
        <v>0</v>
      </c>
      <c r="BQ73" s="223"/>
      <c r="BR73" s="223"/>
      <c r="BS73" s="7" t="s">
        <v>23</v>
      </c>
      <c r="BT73" s="85">
        <v>0.94282632146709799</v>
      </c>
      <c r="BU73" s="2">
        <v>0.94282632146709799</v>
      </c>
      <c r="BV73" s="2">
        <v>0</v>
      </c>
      <c r="BW73" s="2">
        <v>0</v>
      </c>
      <c r="BX73" s="2">
        <v>0</v>
      </c>
      <c r="BY73" s="1">
        <v>0</v>
      </c>
      <c r="BZ73" s="8">
        <v>0</v>
      </c>
      <c r="CA73" s="85"/>
      <c r="CB73" s="9"/>
      <c r="CD73" s="223"/>
      <c r="CE73" s="227"/>
      <c r="CF73" s="7" t="s">
        <v>23</v>
      </c>
      <c r="CG73" s="85">
        <v>0.94282632146709799</v>
      </c>
      <c r="CH73" s="85">
        <v>0.942369954672998</v>
      </c>
      <c r="CI73" s="2">
        <v>0.85408632914541605</v>
      </c>
      <c r="CJ73" s="1">
        <v>1.36425648021828E-3</v>
      </c>
      <c r="CK73" s="1">
        <v>0</v>
      </c>
      <c r="CL73" s="1">
        <v>0</v>
      </c>
      <c r="CM73" s="8">
        <v>0</v>
      </c>
      <c r="CN73" s="76">
        <v>0</v>
      </c>
      <c r="CO73" s="80">
        <v>0</v>
      </c>
      <c r="CP73" s="2"/>
      <c r="CQ73" s="2"/>
      <c r="CR73" s="9"/>
      <c r="CW73" s="223"/>
      <c r="CX73" s="223"/>
      <c r="CY73" s="7" t="s">
        <v>23</v>
      </c>
      <c r="CZ73" s="85">
        <v>0.94282632146709799</v>
      </c>
      <c r="DA73" s="2">
        <v>0.94096020761245602</v>
      </c>
      <c r="DB73" s="2">
        <v>9.1282519397535295E-4</v>
      </c>
      <c r="DC73" s="2">
        <v>0</v>
      </c>
      <c r="DD73" s="2">
        <v>0</v>
      </c>
      <c r="DE73" s="1">
        <v>0</v>
      </c>
      <c r="DF73" s="8">
        <v>0</v>
      </c>
      <c r="DG73" s="85"/>
      <c r="DH73" s="9"/>
      <c r="DJ73" s="223"/>
      <c r="DK73" s="227"/>
      <c r="DL73" s="7" t="s">
        <v>23</v>
      </c>
      <c r="DM73" s="85">
        <v>0.94292803970223305</v>
      </c>
      <c r="DN73" s="85">
        <v>0.94303318560155602</v>
      </c>
      <c r="DO73" s="2">
        <v>0.54854885275793897</v>
      </c>
      <c r="DP73" s="1">
        <v>2.2598870056497098E-3</v>
      </c>
      <c r="DQ73" s="1">
        <v>0</v>
      </c>
      <c r="DR73" s="1">
        <v>0</v>
      </c>
      <c r="DS73" s="8">
        <v>0</v>
      </c>
      <c r="DT73" s="76">
        <v>0</v>
      </c>
      <c r="DU73" s="80">
        <v>0</v>
      </c>
      <c r="DV73" s="2"/>
      <c r="DW73" s="2"/>
      <c r="DX73" s="9"/>
      <c r="ED73" s="223"/>
      <c r="EE73" s="223"/>
      <c r="EF73" s="7" t="s">
        <v>23</v>
      </c>
      <c r="EG73" s="85">
        <v>0.94651099647026804</v>
      </c>
      <c r="EH73" s="2">
        <v>0.94651099647026804</v>
      </c>
      <c r="EI73" s="2">
        <v>0.32638105975197201</v>
      </c>
      <c r="EJ73" s="2">
        <v>0</v>
      </c>
      <c r="EK73" s="2">
        <v>0</v>
      </c>
      <c r="EL73" s="1">
        <v>0</v>
      </c>
      <c r="EM73" s="8">
        <v>0</v>
      </c>
      <c r="EN73" s="85"/>
      <c r="EO73" s="9"/>
      <c r="EQ73" s="223"/>
      <c r="ER73" s="227"/>
      <c r="ES73" s="7" t="s">
        <v>23</v>
      </c>
      <c r="ET73" s="85">
        <v>0.94639656764242597</v>
      </c>
      <c r="EU73" s="85">
        <v>0.94605313196066698</v>
      </c>
      <c r="EV73" s="2">
        <v>0.94472252448313299</v>
      </c>
      <c r="EW73" s="1">
        <v>7.4341067808064796E-3</v>
      </c>
      <c r="EX73" s="1">
        <v>0</v>
      </c>
      <c r="EY73" s="1">
        <v>0</v>
      </c>
      <c r="EZ73" s="8">
        <v>0</v>
      </c>
      <c r="FA73" s="76">
        <v>0</v>
      </c>
      <c r="FB73" s="80">
        <v>0</v>
      </c>
      <c r="FC73" s="2"/>
      <c r="FD73" s="2"/>
      <c r="FE73" s="9"/>
      <c r="FH73" s="223"/>
      <c r="FI73" s="223"/>
      <c r="FJ73" s="7" t="s">
        <v>23</v>
      </c>
      <c r="FK73" s="85">
        <v>0.946556593525961</v>
      </c>
      <c r="FL73" s="2">
        <v>0.94685937839599998</v>
      </c>
      <c r="FM73" s="2">
        <v>0.91053842071121005</v>
      </c>
      <c r="FN73" s="2">
        <v>0</v>
      </c>
      <c r="FO73" s="2">
        <v>0</v>
      </c>
      <c r="FP73" s="1">
        <v>0</v>
      </c>
      <c r="FQ73" s="8">
        <v>0</v>
      </c>
      <c r="FR73" s="85"/>
      <c r="FS73" s="9"/>
      <c r="FU73" s="223"/>
      <c r="FV73" s="227"/>
      <c r="FW73" s="7" t="s">
        <v>23</v>
      </c>
      <c r="FX73" s="85">
        <v>0.94525091067253797</v>
      </c>
      <c r="FY73" s="85">
        <v>0.93077389817419598</v>
      </c>
      <c r="FZ73" s="2">
        <v>1.10650069156293E-2</v>
      </c>
      <c r="GA73" s="1">
        <v>0</v>
      </c>
      <c r="GB73" s="1">
        <v>0</v>
      </c>
      <c r="GC73" s="1">
        <v>0</v>
      </c>
      <c r="GD73" s="8">
        <v>0</v>
      </c>
      <c r="GE73" s="76">
        <v>0</v>
      </c>
      <c r="GF73" s="80">
        <v>0</v>
      </c>
      <c r="GG73" s="2"/>
      <c r="GH73" s="2"/>
      <c r="GI73" s="9"/>
      <c r="GO73" s="223"/>
      <c r="GP73" s="223"/>
      <c r="GQ73" s="7" t="s">
        <v>23</v>
      </c>
      <c r="GR73" s="85">
        <v>0.96412556053811604</v>
      </c>
      <c r="GS73" s="2">
        <v>0.96412556053811604</v>
      </c>
      <c r="GT73" s="2">
        <v>0.96412556053811604</v>
      </c>
      <c r="GU73" s="2">
        <v>0</v>
      </c>
      <c r="GV73" s="2">
        <v>0</v>
      </c>
      <c r="GW73" s="1">
        <v>0</v>
      </c>
      <c r="GX73" s="8">
        <v>0</v>
      </c>
      <c r="GY73" s="85"/>
      <c r="GZ73" s="9"/>
      <c r="HB73" s="223"/>
      <c r="HC73" s="227"/>
      <c r="HD73" s="7" t="s">
        <v>23</v>
      </c>
      <c r="HE73" s="85">
        <v>0.96412556053811604</v>
      </c>
      <c r="HF73" s="85">
        <v>0.96412556053811604</v>
      </c>
      <c r="HG73" s="2">
        <v>0.96412556053811604</v>
      </c>
      <c r="HH73" s="1">
        <v>0.963033497704472</v>
      </c>
      <c r="HI73" s="1">
        <v>0</v>
      </c>
      <c r="HJ73" s="1">
        <v>0</v>
      </c>
      <c r="HK73" s="8">
        <v>0</v>
      </c>
      <c r="HL73" s="76">
        <v>0</v>
      </c>
      <c r="HM73" s="80">
        <v>0</v>
      </c>
      <c r="HN73" s="2"/>
      <c r="HO73" s="2"/>
      <c r="HP73" s="9"/>
      <c r="HS73" s="223"/>
      <c r="HT73" s="223"/>
      <c r="HU73" s="7" t="s">
        <v>23</v>
      </c>
      <c r="HV73" s="85">
        <v>0.96412556053811604</v>
      </c>
      <c r="HW73" s="2">
        <v>0.96412556053811604</v>
      </c>
      <c r="HX73" s="2">
        <v>0.93869960349485904</v>
      </c>
      <c r="HY73" s="2">
        <v>0</v>
      </c>
      <c r="HZ73" s="2">
        <v>0</v>
      </c>
      <c r="IA73" s="1">
        <v>0</v>
      </c>
      <c r="IB73" s="8">
        <v>0</v>
      </c>
      <c r="IC73" s="85"/>
      <c r="ID73" s="9"/>
      <c r="IF73" s="223"/>
      <c r="IG73" s="227"/>
      <c r="IH73" s="7" t="s">
        <v>23</v>
      </c>
      <c r="II73" s="85">
        <v>0.96363265583576896</v>
      </c>
      <c r="IJ73" s="85">
        <v>0.96382015588305303</v>
      </c>
      <c r="IK73" s="2">
        <v>0.93327484867093602</v>
      </c>
      <c r="IL73" s="1">
        <v>0</v>
      </c>
      <c r="IM73" s="1">
        <v>0</v>
      </c>
      <c r="IN73" s="1">
        <v>0</v>
      </c>
      <c r="IO73" s="8">
        <v>0</v>
      </c>
      <c r="IP73" s="76">
        <v>0</v>
      </c>
      <c r="IQ73" s="80">
        <v>0</v>
      </c>
      <c r="IR73" s="2"/>
      <c r="IS73" s="2"/>
      <c r="IT73" s="9"/>
      <c r="IZ73" s="223"/>
      <c r="JA73" s="223"/>
      <c r="JB73" s="7" t="s">
        <v>23</v>
      </c>
      <c r="JC73" s="85">
        <v>0.98994006849314997</v>
      </c>
      <c r="JD73" s="2">
        <v>0.98994006849314997</v>
      </c>
      <c r="JE73" s="2">
        <v>8.7345489312299296E-2</v>
      </c>
      <c r="JF73" s="2">
        <v>0</v>
      </c>
      <c r="JG73" s="2">
        <v>0</v>
      </c>
      <c r="JH73" s="1">
        <v>0</v>
      </c>
      <c r="JI73" s="8">
        <v>0</v>
      </c>
      <c r="JJ73" s="85"/>
      <c r="JK73" s="9"/>
      <c r="JM73" s="223"/>
      <c r="JN73" s="227"/>
      <c r="JO73" s="7" t="s">
        <v>23</v>
      </c>
      <c r="JP73" s="85">
        <v>0.98994006849314997</v>
      </c>
      <c r="JQ73" s="85">
        <v>0.98994006849314997</v>
      </c>
      <c r="JR73" s="2">
        <v>0.98928204899379701</v>
      </c>
      <c r="JS73" s="1">
        <v>3.1466487128151498E-2</v>
      </c>
      <c r="JT73" s="1">
        <v>0</v>
      </c>
      <c r="JU73" s="1">
        <v>0</v>
      </c>
      <c r="JV73" s="8">
        <v>0</v>
      </c>
      <c r="JW73" s="76">
        <v>0</v>
      </c>
      <c r="JX73" s="80">
        <v>0</v>
      </c>
      <c r="JY73" s="2"/>
      <c r="JZ73" s="2"/>
      <c r="KA73" s="9"/>
      <c r="KD73" s="223"/>
      <c r="KE73" s="223"/>
      <c r="KF73" s="7" t="s">
        <v>23</v>
      </c>
      <c r="KG73" s="85">
        <v>0.98994006849314997</v>
      </c>
      <c r="KH73" s="2">
        <v>0.98994006849314997</v>
      </c>
      <c r="KI73" s="2">
        <v>7.7926542117113196E-2</v>
      </c>
      <c r="KJ73" s="2">
        <v>0</v>
      </c>
      <c r="KK73" s="2">
        <v>0</v>
      </c>
      <c r="KL73" s="1">
        <v>0</v>
      </c>
      <c r="KM73" s="8">
        <v>0</v>
      </c>
      <c r="KN73" s="85"/>
      <c r="KO73" s="9"/>
      <c r="KQ73" s="223"/>
      <c r="KR73" s="227"/>
      <c r="KS73" s="7" t="s">
        <v>23</v>
      </c>
      <c r="KT73" s="85">
        <v>0.98935420254678097</v>
      </c>
      <c r="KU73" s="85">
        <v>0.98705759237229695</v>
      </c>
      <c r="KV73" s="2">
        <v>9.9232875780306498E-2</v>
      </c>
      <c r="KW73" s="1">
        <v>0</v>
      </c>
      <c r="KX73" s="1">
        <v>0</v>
      </c>
      <c r="KY73" s="1">
        <v>0</v>
      </c>
      <c r="KZ73" s="8">
        <v>0</v>
      </c>
      <c r="LA73" s="76">
        <v>0</v>
      </c>
      <c r="LB73" s="80">
        <v>0</v>
      </c>
      <c r="LC73" s="2"/>
      <c r="LD73" s="2"/>
      <c r="LE73" s="9"/>
    </row>
    <row r="74" spans="2:317" ht="15" thickBot="1" x14ac:dyDescent="0.35">
      <c r="B74" s="224"/>
      <c r="C74" s="224"/>
      <c r="D74" s="19" t="s">
        <v>25</v>
      </c>
      <c r="E74" s="86">
        <v>0.94202855362487103</v>
      </c>
      <c r="F74" s="12">
        <v>0.68492191935826396</v>
      </c>
      <c r="G74" s="12">
        <v>0.36006755998182999</v>
      </c>
      <c r="H74" s="12">
        <v>0.156512757820711</v>
      </c>
      <c r="I74" s="12">
        <v>0.12330771522409301</v>
      </c>
      <c r="J74" s="12">
        <v>0.123699927166788</v>
      </c>
      <c r="K74" s="17">
        <v>0.12049155834453899</v>
      </c>
      <c r="L74" s="109"/>
      <c r="M74" s="22"/>
      <c r="N74" s="90"/>
      <c r="O74" s="90"/>
      <c r="Q74" s="224"/>
      <c r="R74" s="228"/>
      <c r="S74" s="19" t="s">
        <v>25</v>
      </c>
      <c r="T74" s="86">
        <v>0.87897183597164597</v>
      </c>
      <c r="U74" s="86">
        <v>0.61773403238517599</v>
      </c>
      <c r="V74" s="12">
        <v>0.47982477876714302</v>
      </c>
      <c r="W74" s="12">
        <v>0.29450698288475602</v>
      </c>
      <c r="X74" s="12">
        <v>0.16434476041738399</v>
      </c>
      <c r="Y74" s="12">
        <v>0.135130160109387</v>
      </c>
      <c r="Z74" s="17">
        <v>0.13471843763265401</v>
      </c>
      <c r="AA74" s="69">
        <v>0.12735394036390499</v>
      </c>
      <c r="AB74" s="81">
        <v>0.1132280883199</v>
      </c>
      <c r="AC74" s="11">
        <v>0</v>
      </c>
      <c r="AD74" s="11">
        <v>0</v>
      </c>
      <c r="AE74" s="22"/>
      <c r="AJ74" s="224"/>
      <c r="AK74" s="224"/>
      <c r="AL74" s="19" t="s">
        <v>25</v>
      </c>
      <c r="AM74" s="86">
        <v>0.84734603045232004</v>
      </c>
      <c r="AN74" s="12">
        <v>0.64851521402377599</v>
      </c>
      <c r="AO74" s="12">
        <v>0.35509574102317198</v>
      </c>
      <c r="AP74" s="12">
        <v>0.13397166574808</v>
      </c>
      <c r="AQ74" s="12">
        <v>0.123131955484896</v>
      </c>
      <c r="AR74" s="12">
        <v>0.123653174140943</v>
      </c>
      <c r="AS74" s="17">
        <v>0.120487688262012</v>
      </c>
      <c r="AT74" s="109"/>
      <c r="AU74" s="22"/>
      <c r="AW74" s="224"/>
      <c r="AX74" s="228"/>
      <c r="AY74" s="19" t="s">
        <v>25</v>
      </c>
      <c r="AZ74" s="86">
        <v>0.95398864205560896</v>
      </c>
      <c r="BA74" s="86">
        <v>0.95407176707589103</v>
      </c>
      <c r="BB74" s="12">
        <v>0.85732915069052895</v>
      </c>
      <c r="BC74" s="12">
        <v>0.85546219021521197</v>
      </c>
      <c r="BD74" s="12">
        <v>0.246312665006752</v>
      </c>
      <c r="BE74" s="12">
        <v>0.24665416885095801</v>
      </c>
      <c r="BF74" s="17">
        <v>0.24677329783006799</v>
      </c>
      <c r="BG74" s="69">
        <v>0.123419377343681</v>
      </c>
      <c r="BH74" s="81">
        <v>1.23944279916639E-2</v>
      </c>
      <c r="BI74" s="11"/>
      <c r="BJ74" s="11"/>
      <c r="BK74" s="22"/>
      <c r="BL74">
        <v>0.85731052623492598</v>
      </c>
      <c r="BQ74" s="224"/>
      <c r="BR74" s="224"/>
      <c r="BS74" s="19" t="s">
        <v>25</v>
      </c>
      <c r="BT74" s="86">
        <v>0.93155947559082797</v>
      </c>
      <c r="BU74" s="12">
        <v>0.59249176234885803</v>
      </c>
      <c r="BV74" s="12">
        <v>0.119815161183848</v>
      </c>
      <c r="BW74" s="12">
        <v>9.1079877539660403E-2</v>
      </c>
      <c r="BX74" s="12">
        <v>8.3986562150055899E-4</v>
      </c>
      <c r="BY74" s="12">
        <v>5.6650804441422996E-4</v>
      </c>
      <c r="BZ74" s="17">
        <v>1.7119379137183201E-4</v>
      </c>
      <c r="CA74" s="109"/>
      <c r="CB74" s="22"/>
      <c r="CD74" s="224"/>
      <c r="CE74" s="228"/>
      <c r="CF74" s="19" t="s">
        <v>25</v>
      </c>
      <c r="CG74" s="86">
        <v>0.89601739178227502</v>
      </c>
      <c r="CH74" s="86">
        <v>0.65120921214886895</v>
      </c>
      <c r="CI74" s="12">
        <v>0.34685645733263398</v>
      </c>
      <c r="CJ74" s="12">
        <v>0.16190535821282501</v>
      </c>
      <c r="CK74" s="12">
        <v>0.107857148448464</v>
      </c>
      <c r="CL74" s="12">
        <v>7.1564431764146397E-2</v>
      </c>
      <c r="CM74" s="17">
        <v>4.13088125466766E-2</v>
      </c>
      <c r="CN74" s="69">
        <v>8.4688346883468797E-4</v>
      </c>
      <c r="CO74" s="130">
        <v>5.7168991538989199E-5</v>
      </c>
      <c r="CP74" s="11"/>
      <c r="CQ74" s="11"/>
      <c r="CR74" s="22"/>
      <c r="CW74" s="224"/>
      <c r="CX74" s="224"/>
      <c r="CY74" s="19" t="s">
        <v>25</v>
      </c>
      <c r="CZ74" s="86">
        <v>0.89166423849074095</v>
      </c>
      <c r="DA74" s="12">
        <v>0.62349385432900595</v>
      </c>
      <c r="DB74" s="12">
        <v>0.120045488468159</v>
      </c>
      <c r="DC74" s="12">
        <v>0.10761568918584501</v>
      </c>
      <c r="DD74" s="12">
        <v>8.3967756381549401E-4</v>
      </c>
      <c r="DE74" s="12">
        <v>5.6740807989105703E-4</v>
      </c>
      <c r="DF74" s="137">
        <v>5.7142857142857101E-5</v>
      </c>
      <c r="DG74" s="109"/>
      <c r="DH74" s="22"/>
      <c r="DJ74" s="224"/>
      <c r="DK74" s="228"/>
      <c r="DL74" s="19" t="s">
        <v>25</v>
      </c>
      <c r="DM74" s="86">
        <v>0.94346341661267796</v>
      </c>
      <c r="DN74" s="86">
        <v>0.94715249916614996</v>
      </c>
      <c r="DO74" s="12">
        <v>0.79576348394088503</v>
      </c>
      <c r="DP74" s="12">
        <v>0.24139336020015401</v>
      </c>
      <c r="DQ74" s="12">
        <v>9.9185205999714907E-2</v>
      </c>
      <c r="DR74" s="12">
        <v>6.8992319486804302E-2</v>
      </c>
      <c r="DS74" s="17">
        <v>4.0832553788587397E-2</v>
      </c>
      <c r="DT74" s="69">
        <v>3.3998186763372598E-4</v>
      </c>
      <c r="DU74" s="81">
        <v>0</v>
      </c>
      <c r="DV74" s="11"/>
      <c r="DW74" s="11"/>
      <c r="DX74" s="22"/>
      <c r="ED74" s="224"/>
      <c r="EE74" s="224"/>
      <c r="EF74" s="19" t="s">
        <v>25</v>
      </c>
      <c r="EG74" s="86">
        <v>0.92812260643981404</v>
      </c>
      <c r="EH74" s="12">
        <v>0.64796308118288204</v>
      </c>
      <c r="EI74" s="12">
        <v>0.18445882120378601</v>
      </c>
      <c r="EJ74" s="12">
        <v>0.12087912087912001</v>
      </c>
      <c r="EK74" s="12">
        <v>0.122715923277721</v>
      </c>
      <c r="EL74" s="12">
        <v>0.116923030339732</v>
      </c>
      <c r="EM74" s="17">
        <v>9.2661870503597102E-2</v>
      </c>
      <c r="EN74" s="109"/>
      <c r="EO74" s="22"/>
      <c r="EQ74" s="224"/>
      <c r="ER74" s="228"/>
      <c r="ES74" s="19" t="s">
        <v>25</v>
      </c>
      <c r="ET74" s="86">
        <v>0.87307323817563798</v>
      </c>
      <c r="EU74" s="86">
        <v>0.70621485394161299</v>
      </c>
      <c r="EV74" s="12">
        <v>0.41016978129588499</v>
      </c>
      <c r="EW74" s="12">
        <v>0.123942565574143</v>
      </c>
      <c r="EX74" s="12">
        <v>0.120856046278785</v>
      </c>
      <c r="EY74" s="12">
        <v>0.121907478535924</v>
      </c>
      <c r="EZ74" s="17">
        <v>0.12239938608458301</v>
      </c>
      <c r="FA74" s="69">
        <v>0.109380995012149</v>
      </c>
      <c r="FB74" s="130">
        <v>5.9886759581881499E-2</v>
      </c>
      <c r="FC74" s="11"/>
      <c r="FD74" s="11"/>
      <c r="FE74" s="22"/>
      <c r="FH74" s="224"/>
      <c r="FI74" s="224"/>
      <c r="FJ74" s="19" t="s">
        <v>25</v>
      </c>
      <c r="FK74" s="86">
        <v>0.94076033415840898</v>
      </c>
      <c r="FL74" s="12">
        <v>0.85440641688358498</v>
      </c>
      <c r="FM74" s="12">
        <v>0.32303239855779498</v>
      </c>
      <c r="FN74" s="12">
        <v>0.121768960191333</v>
      </c>
      <c r="FO74" s="12">
        <v>0.122644989218022</v>
      </c>
      <c r="FP74" s="12">
        <v>0.116739955424372</v>
      </c>
      <c r="FQ74" s="137">
        <v>0.116503238302766</v>
      </c>
      <c r="FR74" s="109"/>
      <c r="FS74" s="22"/>
      <c r="FU74" s="224"/>
      <c r="FV74" s="228"/>
      <c r="FW74" s="19" t="s">
        <v>25</v>
      </c>
      <c r="FX74" s="86">
        <v>0.94657852885115901</v>
      </c>
      <c r="FY74" s="86">
        <v>0.94631017319214406</v>
      </c>
      <c r="FZ74" s="12">
        <v>0.84757268596441104</v>
      </c>
      <c r="GA74" s="12">
        <v>0.26967951043834898</v>
      </c>
      <c r="GB74" s="12">
        <v>0.24412450639073799</v>
      </c>
      <c r="GC74" s="12">
        <v>0.232944102679884</v>
      </c>
      <c r="GD74" s="17">
        <v>0.20479339277230599</v>
      </c>
      <c r="GE74" s="69">
        <v>9.3187522409465706E-2</v>
      </c>
      <c r="GF74" s="81">
        <v>0</v>
      </c>
      <c r="GG74" s="11"/>
      <c r="GH74" s="11"/>
      <c r="GI74" s="22"/>
      <c r="GO74" s="224"/>
      <c r="GP74" s="224"/>
      <c r="GQ74" s="19" t="s">
        <v>25</v>
      </c>
      <c r="GR74" s="86">
        <v>0.87095456893396705</v>
      </c>
      <c r="GS74" s="12">
        <v>0.63305306799319305</v>
      </c>
      <c r="GT74" s="12">
        <v>0.36352793709585501</v>
      </c>
      <c r="GU74" s="12">
        <v>0.13005621286246399</v>
      </c>
      <c r="GV74" s="12">
        <v>1.35395721396314E-2</v>
      </c>
      <c r="GW74" s="12">
        <v>7.0393657736468E-3</v>
      </c>
      <c r="GX74" s="17">
        <v>6.5281542737535602E-3</v>
      </c>
      <c r="GY74" s="109"/>
      <c r="GZ74" s="22"/>
      <c r="HB74" s="224"/>
      <c r="HC74" s="228"/>
      <c r="HD74" s="19" t="s">
        <v>25</v>
      </c>
      <c r="HE74" s="86">
        <v>0.84192241961615999</v>
      </c>
      <c r="HF74" s="86">
        <v>0.57513016496546598</v>
      </c>
      <c r="HG74" s="12">
        <v>0.378023431782887</v>
      </c>
      <c r="HH74" s="12">
        <v>0.363515212804152</v>
      </c>
      <c r="HI74" s="12">
        <v>0.24315198642136199</v>
      </c>
      <c r="HJ74" s="12">
        <v>0.24315622607742801</v>
      </c>
      <c r="HK74" s="17">
        <v>0.243274822944059</v>
      </c>
      <c r="HL74" s="69">
        <v>0.12729857449794699</v>
      </c>
      <c r="HM74" s="130">
        <v>6.70445719401407E-3</v>
      </c>
      <c r="HN74" s="11"/>
      <c r="HO74" s="11"/>
      <c r="HP74" s="22"/>
      <c r="HS74" s="224"/>
      <c r="HT74" s="224"/>
      <c r="HU74" s="19" t="s">
        <v>25</v>
      </c>
      <c r="HV74" s="86">
        <v>0.95874612029139805</v>
      </c>
      <c r="HW74" s="12">
        <v>0.52742381688068696</v>
      </c>
      <c r="HX74" s="12">
        <v>0.36049857522479101</v>
      </c>
      <c r="HY74" s="12">
        <v>0.243121423999411</v>
      </c>
      <c r="HZ74" s="12">
        <v>6.9912884309006398E-3</v>
      </c>
      <c r="IA74" s="12">
        <v>6.7831115064837296E-3</v>
      </c>
      <c r="IB74" s="137">
        <v>6.5114443567482203E-3</v>
      </c>
      <c r="IC74" s="109"/>
      <c r="ID74" s="22"/>
      <c r="IF74" s="224"/>
      <c r="IG74" s="228"/>
      <c r="IH74" s="19" t="s">
        <v>25</v>
      </c>
      <c r="II74" s="86">
        <v>0.96406394745032298</v>
      </c>
      <c r="IJ74" s="86">
        <v>0.96458639998376705</v>
      </c>
      <c r="IK74" s="12">
        <v>0.96909099013780997</v>
      </c>
      <c r="IL74" s="12">
        <v>0.40159007447718498</v>
      </c>
      <c r="IM74" s="12">
        <v>0.36426027747622602</v>
      </c>
      <c r="IN74" s="12">
        <v>3.5888002187277002E-2</v>
      </c>
      <c r="IO74" s="17">
        <v>1.40486590198322E-2</v>
      </c>
      <c r="IP74" s="69">
        <v>6.7197441393623799E-3</v>
      </c>
      <c r="IQ74" s="81">
        <v>0</v>
      </c>
      <c r="IR74" s="11"/>
      <c r="IS74" s="11"/>
      <c r="IT74" s="22"/>
      <c r="IZ74" s="224"/>
      <c r="JA74" s="224"/>
      <c r="JB74" s="19" t="s">
        <v>25</v>
      </c>
      <c r="JC74" s="86">
        <v>0.98481289513875403</v>
      </c>
      <c r="JD74" s="12">
        <v>0.736257616356494</v>
      </c>
      <c r="JE74" s="12">
        <v>0.259042149114665</v>
      </c>
      <c r="JF74" s="12">
        <v>0.24845600458429401</v>
      </c>
      <c r="JG74" s="12">
        <v>0.12472250470702199</v>
      </c>
      <c r="JH74" s="12">
        <v>0.123779792089249</v>
      </c>
      <c r="JI74" s="17">
        <v>1.8476087318780199E-2</v>
      </c>
      <c r="JJ74" s="109"/>
      <c r="JK74" s="22"/>
      <c r="JM74" s="224"/>
      <c r="JN74" s="228"/>
      <c r="JO74" s="19" t="s">
        <v>25</v>
      </c>
      <c r="JP74" s="86">
        <v>0.77233725887695004</v>
      </c>
      <c r="JQ74" s="86">
        <v>0.73685836457682596</v>
      </c>
      <c r="JR74" s="12">
        <v>0.49784880779733198</v>
      </c>
      <c r="JS74" s="12">
        <v>0.25200271086583598</v>
      </c>
      <c r="JT74" s="12">
        <v>0.24806489555147401</v>
      </c>
      <c r="JU74" s="12">
        <v>0.24845600458429401</v>
      </c>
      <c r="JV74" s="17">
        <v>0.24845600458429401</v>
      </c>
      <c r="JW74" s="69">
        <v>0.245266585628343</v>
      </c>
      <c r="JX74" s="130">
        <v>1.14333591131734E-2</v>
      </c>
      <c r="JY74" s="11"/>
      <c r="JZ74" s="11"/>
      <c r="KA74" s="22"/>
      <c r="KD74" s="224"/>
      <c r="KE74" s="224"/>
      <c r="KF74" s="19" t="s">
        <v>25</v>
      </c>
      <c r="KG74" s="86">
        <v>0.98798117059651502</v>
      </c>
      <c r="KH74" s="12">
        <v>0.76249358303308201</v>
      </c>
      <c r="KI74" s="12">
        <v>0.38415957208393497</v>
      </c>
      <c r="KJ74" s="12">
        <v>0.24806489555147401</v>
      </c>
      <c r="KK74" s="12">
        <v>0.13216218425392101</v>
      </c>
      <c r="KL74" s="12">
        <v>1.19080278454099E-2</v>
      </c>
      <c r="KM74" s="137">
        <v>1.14333591131734E-2</v>
      </c>
      <c r="KN74" s="109"/>
      <c r="KO74" s="22"/>
      <c r="KQ74" s="224"/>
      <c r="KR74" s="228"/>
      <c r="KS74" s="19" t="s">
        <v>25</v>
      </c>
      <c r="KT74" s="86">
        <v>0.98986683524985397</v>
      </c>
      <c r="KU74" s="86">
        <v>0.98958086257047495</v>
      </c>
      <c r="KV74" s="12">
        <v>0.88009935101742098</v>
      </c>
      <c r="KW74" s="12">
        <v>0.53614694749021796</v>
      </c>
      <c r="KX74" s="12">
        <v>0.37277726547100098</v>
      </c>
      <c r="KY74" s="12">
        <v>0.36809590369329498</v>
      </c>
      <c r="KZ74" s="17">
        <v>0.150574199456812</v>
      </c>
      <c r="LA74" s="69">
        <v>1.14333591131734E-2</v>
      </c>
      <c r="LB74" s="81">
        <v>0</v>
      </c>
      <c r="LC74" s="11"/>
      <c r="LD74" s="11"/>
      <c r="LE74" s="22"/>
    </row>
    <row r="75" spans="2:317" x14ac:dyDescent="0.3">
      <c r="B75" s="222" t="s">
        <v>7</v>
      </c>
      <c r="C75" s="222" t="s">
        <v>13</v>
      </c>
      <c r="D75" s="4" t="s">
        <v>16</v>
      </c>
      <c r="E75" s="84">
        <v>0.75063157894736798</v>
      </c>
      <c r="F75" s="15">
        <v>0.76726315789473598</v>
      </c>
      <c r="G75" s="15">
        <v>0.38610526315789401</v>
      </c>
      <c r="H75" s="15">
        <v>0.32715789473684198</v>
      </c>
      <c r="I75" s="5">
        <v>0.25005263157894703</v>
      </c>
      <c r="J75" s="38">
        <v>0.25</v>
      </c>
      <c r="K75" s="95">
        <v>0.25</v>
      </c>
      <c r="L75" s="84"/>
      <c r="M75" s="6"/>
      <c r="N75" s="90"/>
      <c r="O75" s="90"/>
      <c r="Q75" s="222" t="s">
        <v>7</v>
      </c>
      <c r="R75" s="226" t="s">
        <v>13</v>
      </c>
      <c r="S75" s="58" t="s">
        <v>16</v>
      </c>
      <c r="T75" s="84">
        <v>0.75005263157894697</v>
      </c>
      <c r="U75" s="89">
        <v>0.75157894736842101</v>
      </c>
      <c r="V75" s="37">
        <v>0.17399999999999999</v>
      </c>
      <c r="W75" s="38">
        <v>0.11442105263157799</v>
      </c>
      <c r="X75" s="38">
        <v>0.143736842105263</v>
      </c>
      <c r="Y75" s="38">
        <v>0.143684210526315</v>
      </c>
      <c r="Z75" s="95">
        <v>0.167315789473684</v>
      </c>
      <c r="AA75" s="75">
        <v>0.25</v>
      </c>
      <c r="AB75" s="47">
        <v>0.25</v>
      </c>
      <c r="AC75" s="5">
        <v>0.25</v>
      </c>
      <c r="AD75" s="5">
        <v>0.25</v>
      </c>
      <c r="AE75" s="6"/>
      <c r="AJ75" s="222" t="s">
        <v>7</v>
      </c>
      <c r="AK75" s="222" t="s">
        <v>13</v>
      </c>
      <c r="AL75" s="4" t="s">
        <v>16</v>
      </c>
      <c r="AM75" s="84">
        <v>0.74910526315789405</v>
      </c>
      <c r="AN75" s="15">
        <v>0.68242105263157804</v>
      </c>
      <c r="AO75" s="15">
        <v>0.29005263157894701</v>
      </c>
      <c r="AP75" s="15">
        <v>0.252210526315789</v>
      </c>
      <c r="AQ75" s="5">
        <v>0.25005263157894703</v>
      </c>
      <c r="AR75" s="38">
        <v>0.25</v>
      </c>
      <c r="AS75" s="95">
        <v>0.25</v>
      </c>
      <c r="AT75" s="84"/>
      <c r="AU75" s="6"/>
      <c r="AW75" s="222" t="s">
        <v>7</v>
      </c>
      <c r="AX75" s="226" t="s">
        <v>13</v>
      </c>
      <c r="AY75" s="58" t="s">
        <v>16</v>
      </c>
      <c r="AZ75" s="84">
        <v>0.75010526315789405</v>
      </c>
      <c r="BA75" s="89">
        <v>0.75163157894736798</v>
      </c>
      <c r="BB75" s="37">
        <v>0.15884210526315701</v>
      </c>
      <c r="BC75" s="38">
        <v>0.23057894736842099</v>
      </c>
      <c r="BD75" s="38">
        <v>0.25215789473684203</v>
      </c>
      <c r="BE75" s="38">
        <v>0.25215789473684203</v>
      </c>
      <c r="BF75" s="95">
        <v>0.25115789473684202</v>
      </c>
      <c r="BG75" s="75">
        <v>0.25</v>
      </c>
      <c r="BH75" s="47">
        <v>0.25</v>
      </c>
      <c r="BI75" s="5"/>
      <c r="BJ75" s="5"/>
      <c r="BK75" s="6"/>
      <c r="BL75">
        <v>0.237473684210526</v>
      </c>
      <c r="BQ75" s="222" t="s">
        <v>7</v>
      </c>
      <c r="BR75" s="222" t="s">
        <v>13</v>
      </c>
      <c r="BS75" s="4" t="s">
        <v>16</v>
      </c>
      <c r="BT75" s="84">
        <v>0.73897959183673401</v>
      </c>
      <c r="BU75" s="15">
        <v>0.63551020408163195</v>
      </c>
      <c r="BV75" s="15">
        <v>0.26918367346938699</v>
      </c>
      <c r="BW75" s="15">
        <v>0.26857142857142802</v>
      </c>
      <c r="BX75" s="5">
        <v>0.26714285714285702</v>
      </c>
      <c r="BY75" s="38">
        <v>0.265306122448979</v>
      </c>
      <c r="BZ75" s="95">
        <v>0.265306122448979</v>
      </c>
      <c r="CA75" s="84"/>
      <c r="CB75" s="6"/>
      <c r="CD75" s="222" t="s">
        <v>7</v>
      </c>
      <c r="CE75" s="226" t="s">
        <v>13</v>
      </c>
      <c r="CF75" s="58" t="s">
        <v>16</v>
      </c>
      <c r="CG75" s="84">
        <v>0.73775510204081596</v>
      </c>
      <c r="CH75" s="89">
        <v>0.76346938775510198</v>
      </c>
      <c r="CI75" s="37">
        <v>0.99653061224489703</v>
      </c>
      <c r="CJ75" s="38">
        <v>0.98367346938775502</v>
      </c>
      <c r="CK75" s="38">
        <v>0.85122448979591803</v>
      </c>
      <c r="CL75" s="38">
        <v>0.85122448979591803</v>
      </c>
      <c r="CM75" s="95">
        <v>0.85122448979591803</v>
      </c>
      <c r="CN75" s="75">
        <v>0.70530612244897894</v>
      </c>
      <c r="CO75" s="47">
        <v>0.70469387755101998</v>
      </c>
      <c r="CP75" s="5"/>
      <c r="CQ75" s="5"/>
      <c r="CR75" s="6"/>
      <c r="CW75" s="222" t="s">
        <v>7</v>
      </c>
      <c r="CX75" s="222" t="s">
        <v>13</v>
      </c>
      <c r="CY75" s="4" t="s">
        <v>16</v>
      </c>
      <c r="CZ75" s="84">
        <v>0.73510204081632602</v>
      </c>
      <c r="DA75" s="15">
        <v>0.60938775510204002</v>
      </c>
      <c r="DB75" s="15">
        <v>0.26755102040816298</v>
      </c>
      <c r="DC75" s="15">
        <v>0.26734693877551002</v>
      </c>
      <c r="DD75" s="5">
        <v>0.26632653061224398</v>
      </c>
      <c r="DE75" s="38">
        <v>0.265306122448979</v>
      </c>
      <c r="DF75" s="95">
        <v>0.265306122448979</v>
      </c>
      <c r="DG75" s="84"/>
      <c r="DH75" s="6"/>
      <c r="DJ75" s="222" t="s">
        <v>7</v>
      </c>
      <c r="DK75" s="226" t="s">
        <v>13</v>
      </c>
      <c r="DL75" s="58" t="s">
        <v>16</v>
      </c>
      <c r="DM75" s="84">
        <v>0.730408163265306</v>
      </c>
      <c r="DN75" s="89">
        <v>0.60775510204081595</v>
      </c>
      <c r="DO75" s="37">
        <v>0.61408163265306104</v>
      </c>
      <c r="DP75" s="38">
        <v>0.27183673469387698</v>
      </c>
      <c r="DQ75" s="38">
        <v>0.26938775510203999</v>
      </c>
      <c r="DR75" s="38">
        <v>0.26938775510203999</v>
      </c>
      <c r="DS75" s="95">
        <v>0.26918367346938699</v>
      </c>
      <c r="DT75" s="75">
        <v>0.266734693877551</v>
      </c>
      <c r="DU75" s="47">
        <v>0.26571428571428501</v>
      </c>
      <c r="DV75" s="5"/>
      <c r="DW75" s="5"/>
      <c r="DX75" s="6"/>
      <c r="ED75" s="222" t="s">
        <v>7</v>
      </c>
      <c r="EE75" s="222" t="s">
        <v>13</v>
      </c>
      <c r="EF75" s="4" t="s">
        <v>16</v>
      </c>
      <c r="EG75" s="84">
        <v>0.67412371134020599</v>
      </c>
      <c r="EH75" s="15">
        <v>0.58329896907216405</v>
      </c>
      <c r="EI75" s="15">
        <v>0.26484536082474203</v>
      </c>
      <c r="EJ75" s="15">
        <v>0.26463917525773101</v>
      </c>
      <c r="EK75" s="5">
        <v>0.26257731958762798</v>
      </c>
      <c r="EL75" s="38">
        <v>0.260515463917525</v>
      </c>
      <c r="EM75" s="95">
        <v>0.26030927835051498</v>
      </c>
      <c r="EN75" s="84"/>
      <c r="EO75" s="6"/>
      <c r="EQ75" s="222" t="s">
        <v>7</v>
      </c>
      <c r="ER75" s="226" t="s">
        <v>13</v>
      </c>
      <c r="ES75" s="58" t="s">
        <v>16</v>
      </c>
      <c r="ET75" s="84">
        <v>0.73969072164948402</v>
      </c>
      <c r="EU75" s="89">
        <v>0.75855670103092698</v>
      </c>
      <c r="EV75" s="37">
        <v>0.95762886597938102</v>
      </c>
      <c r="EW75" s="38">
        <v>0.99185567010309195</v>
      </c>
      <c r="EX75" s="38">
        <v>0.99216494845360803</v>
      </c>
      <c r="EY75" s="38">
        <v>0.99216494845360803</v>
      </c>
      <c r="EZ75" s="95">
        <v>0.99216494845360803</v>
      </c>
      <c r="FA75" s="75">
        <v>0.99206185567010297</v>
      </c>
      <c r="FB75" s="47">
        <v>0.99082474226804096</v>
      </c>
      <c r="FC75" s="5"/>
      <c r="FD75" s="5"/>
      <c r="FE75" s="6"/>
      <c r="FH75" s="222" t="s">
        <v>7</v>
      </c>
      <c r="FI75" s="222" t="s">
        <v>13</v>
      </c>
      <c r="FJ75" s="4" t="s">
        <v>16</v>
      </c>
      <c r="FK75" s="84">
        <v>0.74340206185567004</v>
      </c>
      <c r="FL75" s="15">
        <v>0.80082474226804101</v>
      </c>
      <c r="FM75" s="15">
        <v>0.262783505154639</v>
      </c>
      <c r="FN75" s="15">
        <v>0.26329896907216399</v>
      </c>
      <c r="FO75" s="5">
        <v>0.262268041237113</v>
      </c>
      <c r="FP75" s="38">
        <v>0.26082474226804098</v>
      </c>
      <c r="FQ75" s="95">
        <v>0.26030927835051498</v>
      </c>
      <c r="FR75" s="84"/>
      <c r="FS75" s="6"/>
      <c r="FU75" s="222" t="s">
        <v>7</v>
      </c>
      <c r="FV75" s="226" t="s">
        <v>13</v>
      </c>
      <c r="FW75" s="58" t="s">
        <v>16</v>
      </c>
      <c r="FX75" s="84">
        <v>0.74340206185567004</v>
      </c>
      <c r="FY75" s="89">
        <v>0.687628865979381</v>
      </c>
      <c r="FZ75" s="37">
        <v>0.146597938144329</v>
      </c>
      <c r="GA75" s="38">
        <v>0.253505154639175</v>
      </c>
      <c r="GB75" s="38">
        <v>0.26494845360824698</v>
      </c>
      <c r="GC75" s="38">
        <v>0.264020618556701</v>
      </c>
      <c r="GD75" s="95">
        <v>0.26319587628865898</v>
      </c>
      <c r="GE75" s="75">
        <v>0.26072164948453602</v>
      </c>
      <c r="GF75" s="47">
        <v>0.26030927835051498</v>
      </c>
      <c r="GG75" s="5"/>
      <c r="GH75" s="5"/>
      <c r="GI75" s="6"/>
      <c r="GO75" s="222" t="s">
        <v>7</v>
      </c>
      <c r="GP75" s="222" t="s">
        <v>13</v>
      </c>
      <c r="GQ75" s="4" t="s">
        <v>16</v>
      </c>
      <c r="GR75" s="84">
        <v>0.76423324150596805</v>
      </c>
      <c r="GS75" s="15">
        <v>0.74275219729765096</v>
      </c>
      <c r="GT75" s="15">
        <v>0.244326380690017</v>
      </c>
      <c r="GU75" s="15">
        <v>0.22035287944378801</v>
      </c>
      <c r="GV75" s="5">
        <v>0.23593073593073499</v>
      </c>
      <c r="GW75" s="38">
        <v>0.23593073593073499</v>
      </c>
      <c r="GX75" s="95">
        <v>0.23593073593073499</v>
      </c>
      <c r="GY75" s="84"/>
      <c r="GZ75" s="6"/>
      <c r="HB75" s="222" t="s">
        <v>7</v>
      </c>
      <c r="HC75" s="226" t="s">
        <v>13</v>
      </c>
      <c r="HD75" s="58" t="s">
        <v>16</v>
      </c>
      <c r="HE75" s="84">
        <v>0.76485635576544597</v>
      </c>
      <c r="HF75" s="89">
        <v>0.77318640955004503</v>
      </c>
      <c r="HG75" s="37">
        <v>0.32205168568804898</v>
      </c>
      <c r="HH75" s="38">
        <v>0.23560278105732599</v>
      </c>
      <c r="HI75" s="38">
        <v>0.236881805063623</v>
      </c>
      <c r="HJ75" s="38">
        <v>0.23593073593073499</v>
      </c>
      <c r="HK75" s="95">
        <v>0.23593073593073499</v>
      </c>
      <c r="HL75" s="75">
        <v>0.23593073593073499</v>
      </c>
      <c r="HM75" s="47">
        <v>0.23593073593073499</v>
      </c>
      <c r="HN75" s="5"/>
      <c r="HO75" s="5"/>
      <c r="HP75" s="6"/>
      <c r="HS75" s="222" t="s">
        <v>7</v>
      </c>
      <c r="HT75" s="222" t="s">
        <v>13</v>
      </c>
      <c r="HU75" s="4" t="s">
        <v>16</v>
      </c>
      <c r="HV75" s="84">
        <v>0.76406926406926401</v>
      </c>
      <c r="HW75" s="15">
        <v>0.82192050373868497</v>
      </c>
      <c r="HX75" s="15">
        <v>0.23438934802571099</v>
      </c>
      <c r="HY75" s="15">
        <v>0.23593073593073499</v>
      </c>
      <c r="HZ75" s="5">
        <v>0.23593073593073499</v>
      </c>
      <c r="IA75" s="38">
        <v>0.23593073593073499</v>
      </c>
      <c r="IB75" s="95">
        <v>0.23593073593073499</v>
      </c>
      <c r="IC75" s="84"/>
      <c r="ID75" s="6"/>
      <c r="IF75" s="222" t="s">
        <v>7</v>
      </c>
      <c r="IG75" s="226" t="s">
        <v>13</v>
      </c>
      <c r="IH75" s="58" t="s">
        <v>16</v>
      </c>
      <c r="II75" s="84">
        <v>0.76495474222746895</v>
      </c>
      <c r="IJ75" s="89">
        <v>0.76492194674012803</v>
      </c>
      <c r="IK75" s="37">
        <v>0.74711399711399695</v>
      </c>
      <c r="IL75" s="38">
        <v>0.91505968778696001</v>
      </c>
      <c r="IM75" s="38">
        <v>0.82716778171323602</v>
      </c>
      <c r="IN75" s="38">
        <v>0.235996326905417</v>
      </c>
      <c r="IO75" s="95">
        <v>0.23593073593073499</v>
      </c>
      <c r="IP75" s="75">
        <v>0.23593073593073499</v>
      </c>
      <c r="IQ75" s="47">
        <v>0.23593073593073499</v>
      </c>
      <c r="IR75" s="5"/>
      <c r="IS75" s="5"/>
      <c r="IT75" s="6"/>
      <c r="IZ75" s="222" t="s">
        <v>7</v>
      </c>
      <c r="JA75" s="222" t="s">
        <v>13</v>
      </c>
      <c r="JB75" s="4" t="s">
        <v>16</v>
      </c>
      <c r="JC75" s="84">
        <v>0.80324221233312099</v>
      </c>
      <c r="JD75" s="15">
        <v>0.80265946175036995</v>
      </c>
      <c r="JE75" s="15">
        <v>0.91716112170657604</v>
      </c>
      <c r="JF75" s="15">
        <v>0.19638694638694601</v>
      </c>
      <c r="JG75" s="5">
        <v>0.19638694638694601</v>
      </c>
      <c r="JH75" s="38">
        <v>0.19638694638694601</v>
      </c>
      <c r="JI75" s="95">
        <v>0.19638694638694601</v>
      </c>
      <c r="JJ75" s="84"/>
      <c r="JK75" s="6"/>
      <c r="JM75" s="222" t="s">
        <v>7</v>
      </c>
      <c r="JN75" s="226" t="s">
        <v>13</v>
      </c>
      <c r="JO75" s="58" t="s">
        <v>16</v>
      </c>
      <c r="JP75" s="84">
        <v>0.80361305361305302</v>
      </c>
      <c r="JQ75" s="89">
        <v>0.80140566504202804</v>
      </c>
      <c r="JR75" s="37">
        <v>0.80078759624214102</v>
      </c>
      <c r="JS75" s="38">
        <v>0.19859433495797099</v>
      </c>
      <c r="JT75" s="38">
        <v>0.19746415200960599</v>
      </c>
      <c r="JU75" s="38">
        <v>0.19638694638694601</v>
      </c>
      <c r="JV75" s="95">
        <v>0.19638694638694601</v>
      </c>
      <c r="JW75" s="75">
        <v>0.19638694638694601</v>
      </c>
      <c r="JX75" s="47">
        <v>0.19638694638694601</v>
      </c>
      <c r="JY75" s="5"/>
      <c r="JZ75" s="5"/>
      <c r="KA75" s="6"/>
      <c r="KD75" s="222" t="s">
        <v>7</v>
      </c>
      <c r="KE75" s="222" t="s">
        <v>13</v>
      </c>
      <c r="KF75" s="4" t="s">
        <v>16</v>
      </c>
      <c r="KG75" s="84">
        <v>0.80306562124743897</v>
      </c>
      <c r="KH75" s="15">
        <v>0.79167549622095001</v>
      </c>
      <c r="KI75" s="15">
        <v>2.20385674931129E-2</v>
      </c>
      <c r="KJ75" s="15">
        <v>0.19638694638694601</v>
      </c>
      <c r="KK75" s="5">
        <v>0.19638694638694601</v>
      </c>
      <c r="KL75" s="38">
        <v>0.19638694638694601</v>
      </c>
      <c r="KM75" s="95">
        <v>0.19638694638694601</v>
      </c>
      <c r="KN75" s="84"/>
      <c r="KO75" s="6"/>
      <c r="KQ75" s="222" t="s">
        <v>7</v>
      </c>
      <c r="KR75" s="226" t="s">
        <v>13</v>
      </c>
      <c r="KS75" s="58" t="s">
        <v>16</v>
      </c>
      <c r="KT75" s="84">
        <v>0.80251818888182502</v>
      </c>
      <c r="KU75" s="89">
        <v>0.80507875962421405</v>
      </c>
      <c r="KV75" s="37">
        <v>0.77073179345906595</v>
      </c>
      <c r="KW75" s="38">
        <v>0.106625697534788</v>
      </c>
      <c r="KX75" s="38">
        <v>0.19638694638694601</v>
      </c>
      <c r="KY75" s="38">
        <v>0.19638694638694601</v>
      </c>
      <c r="KZ75" s="95">
        <v>0.19638694638694601</v>
      </c>
      <c r="LA75" s="75">
        <v>0.19638694638694601</v>
      </c>
      <c r="LB75" s="47">
        <v>0.19638694638694601</v>
      </c>
      <c r="LC75" s="5"/>
      <c r="LD75" s="5"/>
      <c r="LE75" s="6"/>
    </row>
    <row r="76" spans="2:317" x14ac:dyDescent="0.3">
      <c r="B76" s="223"/>
      <c r="C76" s="223"/>
      <c r="D76" s="7" t="s">
        <v>17</v>
      </c>
      <c r="E76" s="85">
        <v>0.75</v>
      </c>
      <c r="F76" s="2">
        <v>0.75105263157894697</v>
      </c>
      <c r="G76" s="2">
        <v>0.77494736842105205</v>
      </c>
      <c r="H76" s="2">
        <v>0.28542105263157802</v>
      </c>
      <c r="I76" s="3">
        <v>0.36021052631578898</v>
      </c>
      <c r="J76" s="1">
        <v>0.34363157894736801</v>
      </c>
      <c r="K76" s="30">
        <v>0.290157894736842</v>
      </c>
      <c r="L76" s="85"/>
      <c r="M76" s="9"/>
      <c r="N76" s="90"/>
      <c r="O76" s="90"/>
      <c r="Q76" s="223"/>
      <c r="R76" s="227"/>
      <c r="S76" s="7" t="s">
        <v>17</v>
      </c>
      <c r="T76" s="85">
        <v>0.75226315789473597</v>
      </c>
      <c r="U76" s="85">
        <v>0.75678947368421001</v>
      </c>
      <c r="V76" s="2">
        <v>0.77268421052631497</v>
      </c>
      <c r="W76" s="3">
        <v>0.78315789473684205</v>
      </c>
      <c r="X76" s="1">
        <v>0.72510526315789403</v>
      </c>
      <c r="Y76" s="1">
        <v>0.176842105263157</v>
      </c>
      <c r="Z76" s="30">
        <v>0.176736842105263</v>
      </c>
      <c r="AA76" s="66">
        <v>0.19452631578947299</v>
      </c>
      <c r="AB76" s="80">
        <v>0.19568421052631499</v>
      </c>
      <c r="AC76" s="2">
        <v>0.24863157894736801</v>
      </c>
      <c r="AD76" s="2">
        <v>0.25</v>
      </c>
      <c r="AE76" s="9"/>
      <c r="AJ76" s="223"/>
      <c r="AK76" s="223"/>
      <c r="AL76" s="7" t="s">
        <v>17</v>
      </c>
      <c r="AM76" s="85">
        <v>0.75</v>
      </c>
      <c r="AN76" s="2">
        <v>0.75015789473684202</v>
      </c>
      <c r="AO76" s="2">
        <v>0.77226315789473599</v>
      </c>
      <c r="AP76" s="2">
        <v>0.35273684210526302</v>
      </c>
      <c r="AQ76" s="3">
        <v>0.32526315789473598</v>
      </c>
      <c r="AR76" s="1">
        <v>0.251894736842105</v>
      </c>
      <c r="AS76" s="30">
        <v>0.252210526315789</v>
      </c>
      <c r="AT76" s="85"/>
      <c r="AU76" s="9"/>
      <c r="AW76" s="223"/>
      <c r="AX76" s="227"/>
      <c r="AY76" s="7" t="s">
        <v>17</v>
      </c>
      <c r="AZ76" s="85">
        <v>0.75</v>
      </c>
      <c r="BA76" s="85">
        <v>0.75047368421052596</v>
      </c>
      <c r="BB76" s="2">
        <v>0.76968421052631497</v>
      </c>
      <c r="BC76" s="3">
        <v>0.77563157894736801</v>
      </c>
      <c r="BD76" s="1">
        <v>0.83410526315789402</v>
      </c>
      <c r="BE76" s="1">
        <v>0.25268421052631501</v>
      </c>
      <c r="BF76" s="30">
        <v>0.25278947368421001</v>
      </c>
      <c r="BG76" s="66">
        <v>0.26821052631578901</v>
      </c>
      <c r="BH76" s="80">
        <v>0.25</v>
      </c>
      <c r="BI76" s="2"/>
      <c r="BJ76" s="2"/>
      <c r="BK76" s="9"/>
      <c r="BL76">
        <v>0.77242105263157801</v>
      </c>
      <c r="BQ76" s="223"/>
      <c r="BR76" s="223"/>
      <c r="BS76" s="7" t="s">
        <v>17</v>
      </c>
      <c r="BT76" s="85">
        <v>0.73836734693877504</v>
      </c>
      <c r="BU76" s="2">
        <v>0.76142857142857101</v>
      </c>
      <c r="BV76" s="2">
        <v>0.67326530612244895</v>
      </c>
      <c r="BW76" s="2">
        <v>0.41224489795918301</v>
      </c>
      <c r="BX76" s="3">
        <v>0.26714285714285702</v>
      </c>
      <c r="BY76" s="1">
        <v>0.26653061224489699</v>
      </c>
      <c r="BZ76" s="30">
        <v>0.265306122448979</v>
      </c>
      <c r="CA76" s="85"/>
      <c r="CB76" s="9"/>
      <c r="CD76" s="223"/>
      <c r="CE76" s="227"/>
      <c r="CF76" s="7" t="s">
        <v>17</v>
      </c>
      <c r="CG76" s="85">
        <v>0.73510204081632602</v>
      </c>
      <c r="CH76" s="85">
        <v>0.73979591836734604</v>
      </c>
      <c r="CI76" s="2">
        <v>0.76224489795918304</v>
      </c>
      <c r="CJ76" s="3">
        <v>0.945510204081632</v>
      </c>
      <c r="CK76" s="1">
        <v>0.98734693877551005</v>
      </c>
      <c r="CL76" s="1">
        <v>0.99469387755102001</v>
      </c>
      <c r="CM76" s="30">
        <v>0.99469387755102001</v>
      </c>
      <c r="CN76" s="66">
        <v>0.99489795918367296</v>
      </c>
      <c r="CO76" s="80">
        <v>0.99448979591836695</v>
      </c>
      <c r="CP76" s="2"/>
      <c r="CQ76" s="2"/>
      <c r="CR76" s="9"/>
      <c r="CW76" s="223"/>
      <c r="CX76" s="223"/>
      <c r="CY76" s="7" t="s">
        <v>17</v>
      </c>
      <c r="CZ76" s="85">
        <v>0.73469387755102</v>
      </c>
      <c r="DA76" s="2">
        <v>0.73510204081632602</v>
      </c>
      <c r="DB76" s="2">
        <v>0.240816326530612</v>
      </c>
      <c r="DC76" s="2">
        <v>0.26612244897959098</v>
      </c>
      <c r="DD76" s="3">
        <v>0.266734693877551</v>
      </c>
      <c r="DE76" s="1">
        <v>0.26632653061224398</v>
      </c>
      <c r="DF76" s="30">
        <v>0.26653061224489699</v>
      </c>
      <c r="DG76" s="85"/>
      <c r="DH76" s="9"/>
      <c r="DJ76" s="223"/>
      <c r="DK76" s="227"/>
      <c r="DL76" s="7" t="s">
        <v>17</v>
      </c>
      <c r="DM76" s="85">
        <v>0.73489795918367296</v>
      </c>
      <c r="DN76" s="85">
        <v>0.74448979591836695</v>
      </c>
      <c r="DO76" s="2">
        <v>0.82326530612244897</v>
      </c>
      <c r="DP76" s="3">
        <v>0.95795918367346899</v>
      </c>
      <c r="DQ76" s="1">
        <v>0.851836734693877</v>
      </c>
      <c r="DR76" s="1">
        <v>0.84346938775510205</v>
      </c>
      <c r="DS76" s="30">
        <v>0.70163265306122402</v>
      </c>
      <c r="DT76" s="66">
        <v>0.26632653061224398</v>
      </c>
      <c r="DU76" s="80">
        <v>0.26551020408163201</v>
      </c>
      <c r="DV76" s="2"/>
      <c r="DW76" s="2"/>
      <c r="DX76" s="9"/>
      <c r="ED76" s="223"/>
      <c r="EE76" s="223"/>
      <c r="EF76" s="7" t="s">
        <v>17</v>
      </c>
      <c r="EG76" s="85">
        <v>0.74020618556701001</v>
      </c>
      <c r="EH76" s="2">
        <v>0.74453608247422598</v>
      </c>
      <c r="EI76" s="2">
        <v>0.301855670103092</v>
      </c>
      <c r="EJ76" s="2">
        <v>0.26</v>
      </c>
      <c r="EK76" s="3">
        <v>0.26247422680412302</v>
      </c>
      <c r="EL76" s="1">
        <v>0.26247422680412302</v>
      </c>
      <c r="EM76" s="30">
        <v>0.26247422680412302</v>
      </c>
      <c r="EN76" s="85"/>
      <c r="EO76" s="9"/>
      <c r="EQ76" s="223"/>
      <c r="ER76" s="227"/>
      <c r="ES76" s="7" t="s">
        <v>17</v>
      </c>
      <c r="ET76" s="85">
        <v>0.74</v>
      </c>
      <c r="EU76" s="85">
        <v>0.74226804123711299</v>
      </c>
      <c r="EV76" s="2">
        <v>0.75917525773195804</v>
      </c>
      <c r="EW76" s="3">
        <v>0.87938144329896895</v>
      </c>
      <c r="EX76" s="1">
        <v>0.98804123711340197</v>
      </c>
      <c r="EY76" s="1">
        <v>0.991237113402061</v>
      </c>
      <c r="EZ76" s="30">
        <v>0.99113402061855604</v>
      </c>
      <c r="FA76" s="66">
        <v>0.98989690721649404</v>
      </c>
      <c r="FB76" s="80">
        <v>0.98917525773195802</v>
      </c>
      <c r="FC76" s="2"/>
      <c r="FD76" s="2"/>
      <c r="FE76" s="9"/>
      <c r="FH76" s="223"/>
      <c r="FI76" s="223"/>
      <c r="FJ76" s="7" t="s">
        <v>17</v>
      </c>
      <c r="FK76" s="85">
        <v>0.73969072164948402</v>
      </c>
      <c r="FL76" s="2">
        <v>0.74237113402061805</v>
      </c>
      <c r="FM76" s="2">
        <v>0.571134020618556</v>
      </c>
      <c r="FN76" s="2">
        <v>0.38134020618556702</v>
      </c>
      <c r="FO76" s="3">
        <v>0.25845360824742197</v>
      </c>
      <c r="FP76" s="1">
        <v>0.261649484536082</v>
      </c>
      <c r="FQ76" s="30">
        <v>0.262783505154639</v>
      </c>
      <c r="FR76" s="85"/>
      <c r="FS76" s="9"/>
      <c r="FU76" s="223"/>
      <c r="FV76" s="227"/>
      <c r="FW76" s="7" t="s">
        <v>17</v>
      </c>
      <c r="FX76" s="85">
        <v>0.73969072164948402</v>
      </c>
      <c r="FY76" s="85">
        <v>0.74010309278350495</v>
      </c>
      <c r="FZ76" s="2">
        <v>0.75164948453608205</v>
      </c>
      <c r="GA76" s="3">
        <v>0.83134020618556703</v>
      </c>
      <c r="GB76" s="1">
        <v>0.26422680412371102</v>
      </c>
      <c r="GC76" s="1">
        <v>0.26195876288659697</v>
      </c>
      <c r="GD76" s="30">
        <v>0.26185567010309202</v>
      </c>
      <c r="GE76" s="66">
        <v>0.26463917525773101</v>
      </c>
      <c r="GF76" s="80">
        <v>0.26092783505154599</v>
      </c>
      <c r="GG76" s="2"/>
      <c r="GH76" s="2"/>
      <c r="GI76" s="9"/>
      <c r="GO76" s="223"/>
      <c r="GP76" s="223"/>
      <c r="GQ76" s="7" t="s">
        <v>17</v>
      </c>
      <c r="GR76" s="85">
        <v>0.76406926406926401</v>
      </c>
      <c r="GS76" s="2">
        <v>0.76406926406926401</v>
      </c>
      <c r="GT76" s="2">
        <v>0.76498753771480998</v>
      </c>
      <c r="GU76" s="2">
        <v>0.95874327692509498</v>
      </c>
      <c r="GV76" s="3">
        <v>0.918240850059031</v>
      </c>
      <c r="GW76" s="1">
        <v>0.20795618522891199</v>
      </c>
      <c r="GX76" s="30">
        <v>0.23596353141807599</v>
      </c>
      <c r="GY76" s="85"/>
      <c r="GZ76" s="9"/>
      <c r="HB76" s="223"/>
      <c r="HC76" s="227"/>
      <c r="HD76" s="7" t="s">
        <v>17</v>
      </c>
      <c r="HE76" s="85">
        <v>0.76406926406926401</v>
      </c>
      <c r="HF76" s="85">
        <v>0.76406926406926401</v>
      </c>
      <c r="HG76" s="2">
        <v>0.76406926406926401</v>
      </c>
      <c r="HH76" s="3">
        <v>0.76515151515151503</v>
      </c>
      <c r="HI76" s="1">
        <v>0.76515151515151503</v>
      </c>
      <c r="HJ76" s="1">
        <v>0.79650400104945496</v>
      </c>
      <c r="HK76" s="30">
        <v>0.80171848353666497</v>
      </c>
      <c r="HL76" s="66">
        <v>0.81719795356158997</v>
      </c>
      <c r="HM76" s="80">
        <v>0.33343171979535602</v>
      </c>
      <c r="HN76" s="2"/>
      <c r="HO76" s="2"/>
      <c r="HP76" s="9"/>
      <c r="HS76" s="223"/>
      <c r="HT76" s="223"/>
      <c r="HU76" s="7" t="s">
        <v>17</v>
      </c>
      <c r="HV76" s="85">
        <v>0.76495474222746895</v>
      </c>
      <c r="HW76" s="2">
        <v>0.76971008789190598</v>
      </c>
      <c r="HX76" s="2">
        <v>0.78394332939787403</v>
      </c>
      <c r="HY76" s="2">
        <v>0.78555030827758099</v>
      </c>
      <c r="HZ76" s="3">
        <v>0.90023612750885396</v>
      </c>
      <c r="IA76" s="1">
        <v>0.27052997507542897</v>
      </c>
      <c r="IB76" s="30">
        <v>0.23593073593073499</v>
      </c>
      <c r="IC76" s="85"/>
      <c r="ID76" s="9"/>
      <c r="IF76" s="223"/>
      <c r="IG76" s="227"/>
      <c r="IH76" s="7" t="s">
        <v>17</v>
      </c>
      <c r="II76" s="85">
        <v>0.76406926406926401</v>
      </c>
      <c r="IJ76" s="85">
        <v>0.77020202020202</v>
      </c>
      <c r="IK76" s="2">
        <v>0.77994227994227905</v>
      </c>
      <c r="IL76" s="3">
        <v>0.78141807687262199</v>
      </c>
      <c r="IM76" s="1">
        <v>0.78551751279023996</v>
      </c>
      <c r="IN76" s="1">
        <v>0.95369277187459001</v>
      </c>
      <c r="IO76" s="30">
        <v>0.96458087367178202</v>
      </c>
      <c r="IP76" s="66">
        <v>0.24629410993047299</v>
      </c>
      <c r="IQ76" s="80">
        <v>0.23593073593073499</v>
      </c>
      <c r="IR76" s="2"/>
      <c r="IS76" s="2"/>
      <c r="IT76" s="9"/>
      <c r="IZ76" s="223"/>
      <c r="JA76" s="223"/>
      <c r="JB76" s="7" t="s">
        <v>17</v>
      </c>
      <c r="JC76" s="85">
        <v>0.80361305361305302</v>
      </c>
      <c r="JD76" s="2">
        <v>0.80361305361305302</v>
      </c>
      <c r="JE76" s="2">
        <v>0.80361305361305302</v>
      </c>
      <c r="JF76" s="2">
        <v>0.80361305361305302</v>
      </c>
      <c r="JG76" s="3">
        <v>0.92893974712156502</v>
      </c>
      <c r="JH76" s="1">
        <v>0.90513526877163197</v>
      </c>
      <c r="JI76" s="30">
        <v>0.22370558734195001</v>
      </c>
      <c r="JJ76" s="85"/>
      <c r="JK76" s="9"/>
      <c r="JM76" s="223"/>
      <c r="JN76" s="227"/>
      <c r="JO76" s="7" t="s">
        <v>17</v>
      </c>
      <c r="JP76" s="85">
        <v>0.80361305361305302</v>
      </c>
      <c r="JQ76" s="85">
        <v>0.80361305361305302</v>
      </c>
      <c r="JR76" s="2">
        <v>0.80361305361305302</v>
      </c>
      <c r="JS76" s="3">
        <v>0.80476089566998599</v>
      </c>
      <c r="JT76" s="1">
        <v>0.80477855477855398</v>
      </c>
      <c r="JU76" s="1">
        <v>0.80477855477855398</v>
      </c>
      <c r="JV76" s="30">
        <v>0.80477855477855398</v>
      </c>
      <c r="JW76" s="66">
        <v>0.92819806456170095</v>
      </c>
      <c r="JX76" s="80">
        <v>0.19855901674083401</v>
      </c>
      <c r="JY76" s="2"/>
      <c r="JZ76" s="2"/>
      <c r="KA76" s="9"/>
      <c r="KD76" s="223"/>
      <c r="KE76" s="223"/>
      <c r="KF76" s="7" t="s">
        <v>17</v>
      </c>
      <c r="KG76" s="85">
        <v>0.80361305361305302</v>
      </c>
      <c r="KH76" s="2">
        <v>0.80361305361305302</v>
      </c>
      <c r="KI76" s="2">
        <v>0.80361305361305302</v>
      </c>
      <c r="KJ76" s="2">
        <v>0.80361305361305302</v>
      </c>
      <c r="KK76" s="3">
        <v>0.88931270749452496</v>
      </c>
      <c r="KL76" s="1">
        <v>0.90630076993713304</v>
      </c>
      <c r="KM76" s="30">
        <v>0.21863742318287699</v>
      </c>
      <c r="KN76" s="85"/>
      <c r="KO76" s="9"/>
      <c r="KQ76" s="223"/>
      <c r="KR76" s="227"/>
      <c r="KS76" s="7" t="s">
        <v>17</v>
      </c>
      <c r="KT76" s="85">
        <v>0.80361305361305302</v>
      </c>
      <c r="KU76" s="85">
        <v>0.80361305361305302</v>
      </c>
      <c r="KV76" s="2">
        <v>0.80361305361305302</v>
      </c>
      <c r="KW76" s="3">
        <v>0.80361305361305302</v>
      </c>
      <c r="KX76" s="1">
        <v>0.80477855477855398</v>
      </c>
      <c r="KY76" s="1">
        <v>0.82692307692307598</v>
      </c>
      <c r="KZ76" s="30">
        <v>0.845783004873914</v>
      </c>
      <c r="LA76" s="66">
        <v>0.19748181111817401</v>
      </c>
      <c r="LB76" s="80">
        <v>0.19638694638694601</v>
      </c>
      <c r="LC76" s="2"/>
      <c r="LD76" s="2"/>
      <c r="LE76" s="9"/>
    </row>
    <row r="77" spans="2:317" x14ac:dyDescent="0.3">
      <c r="B77" s="223"/>
      <c r="C77" s="223"/>
      <c r="D77" s="7" t="s">
        <v>18</v>
      </c>
      <c r="E77" s="85">
        <v>0.72331578947368402</v>
      </c>
      <c r="F77" s="2">
        <v>0.392631578947368</v>
      </c>
      <c r="G77" s="2">
        <v>0.25</v>
      </c>
      <c r="H77" s="2">
        <v>0.25</v>
      </c>
      <c r="I77" s="2">
        <v>0.25</v>
      </c>
      <c r="J77" s="1">
        <v>0.25</v>
      </c>
      <c r="K77" s="30">
        <v>0.25</v>
      </c>
      <c r="L77" s="85"/>
      <c r="M77" s="9"/>
      <c r="N77" s="90"/>
      <c r="O77" s="90"/>
      <c r="Q77" s="223"/>
      <c r="R77" s="227"/>
      <c r="S77" s="7" t="s">
        <v>18</v>
      </c>
      <c r="T77" s="85">
        <v>0.74284210526315697</v>
      </c>
      <c r="U77" s="85">
        <v>0.13778947368420999</v>
      </c>
      <c r="V77" s="2">
        <v>0.24926315789473599</v>
      </c>
      <c r="W77" s="1">
        <v>0.25</v>
      </c>
      <c r="X77" s="1">
        <v>0.25</v>
      </c>
      <c r="Y77" s="1">
        <v>0.25</v>
      </c>
      <c r="Z77" s="30">
        <v>0.25</v>
      </c>
      <c r="AA77" s="66">
        <v>0.25</v>
      </c>
      <c r="AB77" s="80">
        <v>0.25</v>
      </c>
      <c r="AC77" s="2">
        <v>0.25</v>
      </c>
      <c r="AD77" s="2">
        <v>0.25</v>
      </c>
      <c r="AE77" s="9"/>
      <c r="AJ77" s="223"/>
      <c r="AK77" s="223"/>
      <c r="AL77" s="7" t="s">
        <v>18</v>
      </c>
      <c r="AM77" s="85">
        <v>0.78584210526315701</v>
      </c>
      <c r="AN77" s="2">
        <v>0.24210526315789399</v>
      </c>
      <c r="AO77" s="2">
        <v>0.25</v>
      </c>
      <c r="AP77" s="2">
        <v>0.25</v>
      </c>
      <c r="AQ77" s="2">
        <v>0.25</v>
      </c>
      <c r="AR77" s="1">
        <v>0.25</v>
      </c>
      <c r="AS77" s="30">
        <v>0.25</v>
      </c>
      <c r="AT77" s="85"/>
      <c r="AU77" s="9"/>
      <c r="AW77" s="223"/>
      <c r="AX77" s="227"/>
      <c r="AY77" s="7" t="s">
        <v>18</v>
      </c>
      <c r="AZ77" s="85">
        <v>0.75</v>
      </c>
      <c r="BA77" s="85">
        <v>0.76136842105263103</v>
      </c>
      <c r="BB77" s="2">
        <v>0.65447368421052599</v>
      </c>
      <c r="BC77" s="1">
        <v>0.23268421052631499</v>
      </c>
      <c r="BD77" s="1">
        <v>0.25</v>
      </c>
      <c r="BE77" s="1">
        <v>0.25</v>
      </c>
      <c r="BF77" s="30">
        <v>0.25</v>
      </c>
      <c r="BG77" s="66">
        <v>0.25</v>
      </c>
      <c r="BH77" s="80">
        <v>0.25</v>
      </c>
      <c r="BI77" s="2"/>
      <c r="BJ77" s="2"/>
      <c r="BK77" s="9"/>
      <c r="BL77">
        <v>0.23284210526315699</v>
      </c>
      <c r="BQ77" s="223"/>
      <c r="BR77" s="223"/>
      <c r="BS77" s="7" t="s">
        <v>18</v>
      </c>
      <c r="BT77" s="85">
        <v>0.76142857142857101</v>
      </c>
      <c r="BU77" s="2">
        <v>0.54469387755101994</v>
      </c>
      <c r="BV77" s="2">
        <v>0.265306122448979</v>
      </c>
      <c r="BW77" s="2">
        <v>0.265306122448979</v>
      </c>
      <c r="BX77" s="2">
        <v>0.265306122448979</v>
      </c>
      <c r="BY77" s="1">
        <v>0.265306122448979</v>
      </c>
      <c r="BZ77" s="30">
        <v>0.265306122448979</v>
      </c>
      <c r="CA77" s="85"/>
      <c r="CB77" s="9"/>
      <c r="CD77" s="223"/>
      <c r="CE77" s="227"/>
      <c r="CF77" s="7" t="s">
        <v>18</v>
      </c>
      <c r="CG77" s="85">
        <v>0.77755102040816304</v>
      </c>
      <c r="CH77" s="85">
        <v>0.67959183673469303</v>
      </c>
      <c r="CI77" s="2">
        <v>0.265306122448979</v>
      </c>
      <c r="CJ77" s="1">
        <v>0.265306122448979</v>
      </c>
      <c r="CK77" s="1">
        <v>0.265306122448979</v>
      </c>
      <c r="CL77" s="1">
        <v>0.265306122448979</v>
      </c>
      <c r="CM77" s="30">
        <v>0.265306122448979</v>
      </c>
      <c r="CN77" s="66">
        <v>0.265306122448979</v>
      </c>
      <c r="CO77" s="80">
        <v>0.265306122448979</v>
      </c>
      <c r="CP77" s="2"/>
      <c r="CQ77" s="2"/>
      <c r="CR77" s="9"/>
      <c r="CW77" s="223"/>
      <c r="CX77" s="223"/>
      <c r="CY77" s="7" t="s">
        <v>18</v>
      </c>
      <c r="CZ77" s="85">
        <v>0.62918367346938697</v>
      </c>
      <c r="DA77" s="2">
        <v>0.239591836734693</v>
      </c>
      <c r="DB77" s="2">
        <v>0.265306122448979</v>
      </c>
      <c r="DC77" s="2">
        <v>0.265306122448979</v>
      </c>
      <c r="DD77" s="2">
        <v>0.265306122448979</v>
      </c>
      <c r="DE77" s="1">
        <v>0.265306122448979</v>
      </c>
      <c r="DF77" s="30">
        <v>0.265306122448979</v>
      </c>
      <c r="DG77" s="85"/>
      <c r="DH77" s="9"/>
      <c r="DJ77" s="223"/>
      <c r="DK77" s="227"/>
      <c r="DL77" s="7" t="s">
        <v>18</v>
      </c>
      <c r="DM77" s="85">
        <v>0.73530612244897897</v>
      </c>
      <c r="DN77" s="85">
        <v>0.62938775510204004</v>
      </c>
      <c r="DO77" s="2">
        <v>0.19244897959183599</v>
      </c>
      <c r="DP77" s="1">
        <v>0.26591836734693802</v>
      </c>
      <c r="DQ77" s="1">
        <v>0.265306122448979</v>
      </c>
      <c r="DR77" s="1">
        <v>0.265306122448979</v>
      </c>
      <c r="DS77" s="30">
        <v>0.265306122448979</v>
      </c>
      <c r="DT77" s="66">
        <v>0.265306122448979</v>
      </c>
      <c r="DU77" s="80">
        <v>0.265306122448979</v>
      </c>
      <c r="DV77" s="2"/>
      <c r="DW77" s="2"/>
      <c r="DX77" s="9"/>
      <c r="ED77" s="223"/>
      <c r="EE77" s="223"/>
      <c r="EF77" s="7" t="s">
        <v>18</v>
      </c>
      <c r="EG77" s="85">
        <v>0.69371134020618497</v>
      </c>
      <c r="EH77" s="2">
        <v>0.35824742268041199</v>
      </c>
      <c r="EI77" s="2">
        <v>0.26030927835051498</v>
      </c>
      <c r="EJ77" s="2">
        <v>0.26030927835051498</v>
      </c>
      <c r="EK77" s="2">
        <v>0.26030927835051498</v>
      </c>
      <c r="EL77" s="1">
        <v>0.26030927835051498</v>
      </c>
      <c r="EM77" s="30">
        <v>0.26030927835051498</v>
      </c>
      <c r="EN77" s="85"/>
      <c r="EO77" s="9"/>
      <c r="EQ77" s="223"/>
      <c r="ER77" s="227"/>
      <c r="ES77" s="7" t="s">
        <v>18</v>
      </c>
      <c r="ET77" s="85">
        <v>0.81092783505154598</v>
      </c>
      <c r="EU77" s="85">
        <v>0.76030927835051498</v>
      </c>
      <c r="EV77" s="2">
        <v>0.26030927835051498</v>
      </c>
      <c r="EW77" s="1">
        <v>0.26030927835051498</v>
      </c>
      <c r="EX77" s="1">
        <v>0.26030927835051498</v>
      </c>
      <c r="EY77" s="1">
        <v>0.26030927835051498</v>
      </c>
      <c r="EZ77" s="30">
        <v>0.26030927835051498</v>
      </c>
      <c r="FA77" s="66">
        <v>0.26030927835051498</v>
      </c>
      <c r="FB77" s="80">
        <v>0.26030927835051498</v>
      </c>
      <c r="FC77" s="2"/>
      <c r="FD77" s="2"/>
      <c r="FE77" s="9"/>
      <c r="FH77" s="223"/>
      <c r="FI77" s="223"/>
      <c r="FJ77" s="7" t="s">
        <v>18</v>
      </c>
      <c r="FK77" s="85">
        <v>0.593195876288659</v>
      </c>
      <c r="FL77" s="2">
        <v>0.19164948453608199</v>
      </c>
      <c r="FM77" s="2">
        <v>0.26030927835051498</v>
      </c>
      <c r="FN77" s="2">
        <v>0.26030927835051498</v>
      </c>
      <c r="FO77" s="2">
        <v>0.26030927835051498</v>
      </c>
      <c r="FP77" s="1">
        <v>0.26030927835051498</v>
      </c>
      <c r="FQ77" s="30">
        <v>0.26030927835051498</v>
      </c>
      <c r="FR77" s="85"/>
      <c r="FS77" s="9"/>
      <c r="FU77" s="223"/>
      <c r="FV77" s="227"/>
      <c r="FW77" s="7" t="s">
        <v>18</v>
      </c>
      <c r="FX77" s="85">
        <v>0.739484536082474</v>
      </c>
      <c r="FY77" s="85">
        <v>0.74546391752577301</v>
      </c>
      <c r="FZ77" s="2">
        <v>0.38340206185567</v>
      </c>
      <c r="GA77" s="1">
        <v>0.25793814432989598</v>
      </c>
      <c r="GB77" s="1">
        <v>0.25680412371133998</v>
      </c>
      <c r="GC77" s="1">
        <v>0.26030927835051498</v>
      </c>
      <c r="GD77" s="30">
        <v>0.26030927835051498</v>
      </c>
      <c r="GE77" s="66">
        <v>0.26030927835051498</v>
      </c>
      <c r="GF77" s="80">
        <v>0.26030927835051498</v>
      </c>
      <c r="GG77" s="2"/>
      <c r="GH77" s="2"/>
      <c r="GI77" s="9"/>
      <c r="GO77" s="223"/>
      <c r="GP77" s="223"/>
      <c r="GQ77" s="7" t="s">
        <v>18</v>
      </c>
      <c r="GR77" s="85">
        <v>0.84523809523809501</v>
      </c>
      <c r="GS77" s="2">
        <v>0.91951987406532798</v>
      </c>
      <c r="GT77" s="2">
        <v>0.23593073593073499</v>
      </c>
      <c r="GU77" s="2">
        <v>0.23593073593073499</v>
      </c>
      <c r="GV77" s="2">
        <v>0.23593073593073499</v>
      </c>
      <c r="GW77" s="1">
        <v>0.23593073593073499</v>
      </c>
      <c r="GX77" s="30">
        <v>0.23593073593073499</v>
      </c>
      <c r="GY77" s="85"/>
      <c r="GZ77" s="9"/>
      <c r="HB77" s="223"/>
      <c r="HC77" s="227"/>
      <c r="HD77" s="7" t="s">
        <v>18</v>
      </c>
      <c r="HE77" s="85">
        <v>0.86042240587695096</v>
      </c>
      <c r="HF77" s="85">
        <v>0.23593073593073499</v>
      </c>
      <c r="HG77" s="2">
        <v>0.23593073593073499</v>
      </c>
      <c r="HH77" s="1">
        <v>0.23593073593073499</v>
      </c>
      <c r="HI77" s="1">
        <v>0.23593073593073499</v>
      </c>
      <c r="HJ77" s="1">
        <v>0.23593073593073499</v>
      </c>
      <c r="HK77" s="30">
        <v>0.23593073593073499</v>
      </c>
      <c r="HL77" s="66">
        <v>0.23593073593073499</v>
      </c>
      <c r="HM77" s="80">
        <v>0.23593073593073499</v>
      </c>
      <c r="HN77" s="2"/>
      <c r="HO77" s="2"/>
      <c r="HP77" s="9"/>
      <c r="HS77" s="223"/>
      <c r="HT77" s="223"/>
      <c r="HU77" s="7" t="s">
        <v>18</v>
      </c>
      <c r="HV77" s="85">
        <v>0.77666273120818496</v>
      </c>
      <c r="HW77" s="2">
        <v>0.219664174209628</v>
      </c>
      <c r="HX77" s="2">
        <v>0.23593073593073499</v>
      </c>
      <c r="HY77" s="2">
        <v>0.23593073593073499</v>
      </c>
      <c r="HZ77" s="2">
        <v>0.23593073593073499</v>
      </c>
      <c r="IA77" s="1">
        <v>0.23593073593073499</v>
      </c>
      <c r="IB77" s="30">
        <v>0.23593073593073499</v>
      </c>
      <c r="IC77" s="85"/>
      <c r="ID77" s="9"/>
      <c r="IF77" s="223"/>
      <c r="IG77" s="227"/>
      <c r="IH77" s="7" t="s">
        <v>18</v>
      </c>
      <c r="II77" s="85">
        <v>0.76406926406926401</v>
      </c>
      <c r="IJ77" s="85">
        <v>0.76410205955660504</v>
      </c>
      <c r="IK77" s="2">
        <v>0.86265249901613505</v>
      </c>
      <c r="IL77" s="1">
        <v>0.21261314443132601</v>
      </c>
      <c r="IM77" s="1">
        <v>0.23593073593073499</v>
      </c>
      <c r="IN77" s="1">
        <v>0.23593073593073499</v>
      </c>
      <c r="IO77" s="30">
        <v>0.23593073593073499</v>
      </c>
      <c r="IP77" s="66">
        <v>0.23593073593073499</v>
      </c>
      <c r="IQ77" s="80">
        <v>0.23593073593073499</v>
      </c>
      <c r="IR77" s="2"/>
      <c r="IS77" s="2"/>
      <c r="IT77" s="9"/>
      <c r="IZ77" s="223"/>
      <c r="JA77" s="223"/>
      <c r="JB77" s="7" t="s">
        <v>18</v>
      </c>
      <c r="JC77" s="85">
        <v>0.82365614183795999</v>
      </c>
      <c r="JD77" s="2">
        <v>0.93648018648018605</v>
      </c>
      <c r="JE77" s="2">
        <v>0.19638694638694601</v>
      </c>
      <c r="JF77" s="2">
        <v>0.19638694638694601</v>
      </c>
      <c r="JG77" s="2">
        <v>0.19638694638694601</v>
      </c>
      <c r="JH77" s="1">
        <v>0.19638694638694601</v>
      </c>
      <c r="JI77" s="30">
        <v>0.19638694638694601</v>
      </c>
      <c r="JJ77" s="85"/>
      <c r="JK77" s="9"/>
      <c r="JM77" s="223"/>
      <c r="JN77" s="227"/>
      <c r="JO77" s="7" t="s">
        <v>18</v>
      </c>
      <c r="JP77" s="85">
        <v>0.100021190930281</v>
      </c>
      <c r="JQ77" s="85">
        <v>0.19638694638694601</v>
      </c>
      <c r="JR77" s="2">
        <v>0.19638694638694601</v>
      </c>
      <c r="JS77" s="1">
        <v>0.19638694638694601</v>
      </c>
      <c r="JT77" s="1">
        <v>0.19638694638694601</v>
      </c>
      <c r="JU77" s="1">
        <v>0.19638694638694601</v>
      </c>
      <c r="JV77" s="30">
        <v>0.19638694638694601</v>
      </c>
      <c r="JW77" s="66">
        <v>0.19638694638694601</v>
      </c>
      <c r="JX77" s="80">
        <v>0.19638694638694601</v>
      </c>
      <c r="JY77" s="2"/>
      <c r="JZ77" s="2"/>
      <c r="KA77" s="9"/>
      <c r="KD77" s="223"/>
      <c r="KE77" s="223"/>
      <c r="KF77" s="7" t="s">
        <v>18</v>
      </c>
      <c r="KG77" s="85">
        <v>0.74009324009323996</v>
      </c>
      <c r="KH77" s="2">
        <v>0.15391679028042601</v>
      </c>
      <c r="KI77" s="2">
        <v>0.19638694638694601</v>
      </c>
      <c r="KJ77" s="2">
        <v>0.19638694638694601</v>
      </c>
      <c r="KK77" s="2">
        <v>0.19638694638694601</v>
      </c>
      <c r="KL77" s="1">
        <v>0.19638694638694601</v>
      </c>
      <c r="KM77" s="30">
        <v>0.19638694638694601</v>
      </c>
      <c r="KN77" s="85"/>
      <c r="KO77" s="9"/>
      <c r="KQ77" s="223"/>
      <c r="KR77" s="227"/>
      <c r="KS77" s="7" t="s">
        <v>18</v>
      </c>
      <c r="KT77" s="85">
        <v>0.79379458924913404</v>
      </c>
      <c r="KU77" s="85">
        <v>0.158667090485272</v>
      </c>
      <c r="KV77" s="2">
        <v>9.8467189376280198E-2</v>
      </c>
      <c r="KW77" s="1">
        <v>0.16965105601469199</v>
      </c>
      <c r="KX77" s="1">
        <v>0.19638694638694601</v>
      </c>
      <c r="KY77" s="1">
        <v>0.19638694638694601</v>
      </c>
      <c r="KZ77" s="30">
        <v>0.19638694638694601</v>
      </c>
      <c r="LA77" s="66">
        <v>0.19638694638694601</v>
      </c>
      <c r="LB77" s="80">
        <v>0.19638694638694601</v>
      </c>
      <c r="LC77" s="2"/>
      <c r="LD77" s="2"/>
      <c r="LE77" s="9"/>
    </row>
    <row r="78" spans="2:317" x14ac:dyDescent="0.3">
      <c r="B78" s="223"/>
      <c r="C78" s="223"/>
      <c r="D78" s="7" t="s">
        <v>19</v>
      </c>
      <c r="E78" s="85">
        <v>0.75836842105263103</v>
      </c>
      <c r="F78" s="2">
        <v>0.80600000000000005</v>
      </c>
      <c r="G78" s="2">
        <v>0.25</v>
      </c>
      <c r="H78" s="2">
        <v>0.25</v>
      </c>
      <c r="I78" s="2">
        <v>0.25</v>
      </c>
      <c r="J78" s="1">
        <v>0.25</v>
      </c>
      <c r="K78" s="30">
        <v>0.25</v>
      </c>
      <c r="L78" s="85"/>
      <c r="M78" s="9"/>
      <c r="N78" s="90"/>
      <c r="O78" s="90"/>
      <c r="Q78" s="223"/>
      <c r="R78" s="227"/>
      <c r="S78" s="7" t="s">
        <v>19</v>
      </c>
      <c r="T78" s="85">
        <v>0.804894736842105</v>
      </c>
      <c r="U78" s="85">
        <v>0.131210526315789</v>
      </c>
      <c r="V78" s="2">
        <v>0.24921052631578899</v>
      </c>
      <c r="W78" s="1">
        <v>0.25</v>
      </c>
      <c r="X78" s="1">
        <v>0.25</v>
      </c>
      <c r="Y78" s="1">
        <v>0.25</v>
      </c>
      <c r="Z78" s="30">
        <v>0.25</v>
      </c>
      <c r="AA78" s="66">
        <v>0.25</v>
      </c>
      <c r="AB78" s="80">
        <v>0.25</v>
      </c>
      <c r="AC78" s="2">
        <v>0.25</v>
      </c>
      <c r="AD78" s="2">
        <v>0.25</v>
      </c>
      <c r="AE78" s="9"/>
      <c r="AJ78" s="223"/>
      <c r="AK78" s="223"/>
      <c r="AL78" s="7" t="s">
        <v>19</v>
      </c>
      <c r="AM78" s="85">
        <v>0.72342105263157896</v>
      </c>
      <c r="AN78" s="2">
        <v>0.25557894736842102</v>
      </c>
      <c r="AO78" s="2">
        <v>0.25</v>
      </c>
      <c r="AP78" s="2">
        <v>0.25</v>
      </c>
      <c r="AQ78" s="2">
        <v>0.25</v>
      </c>
      <c r="AR78" s="1">
        <v>0.25</v>
      </c>
      <c r="AS78" s="30">
        <v>0.25</v>
      </c>
      <c r="AT78" s="85"/>
      <c r="AU78" s="9"/>
      <c r="AW78" s="223"/>
      <c r="AX78" s="227"/>
      <c r="AY78" s="7" t="s">
        <v>19</v>
      </c>
      <c r="AZ78" s="85">
        <v>0.75021052631578899</v>
      </c>
      <c r="BA78" s="85">
        <v>0.75900000000000001</v>
      </c>
      <c r="BB78" s="2">
        <v>0.675473684210526</v>
      </c>
      <c r="BC78" s="1">
        <v>0.23310526315789401</v>
      </c>
      <c r="BD78" s="1">
        <v>0.249947368421052</v>
      </c>
      <c r="BE78" s="1">
        <v>0.25</v>
      </c>
      <c r="BF78" s="30">
        <v>0.25</v>
      </c>
      <c r="BG78" s="66">
        <v>0.25</v>
      </c>
      <c r="BH78" s="80">
        <v>0.25</v>
      </c>
      <c r="BI78" s="2"/>
      <c r="BJ78" s="2"/>
      <c r="BK78" s="9"/>
      <c r="BL78">
        <v>0.23278947368420999</v>
      </c>
      <c r="BQ78" s="223"/>
      <c r="BR78" s="223"/>
      <c r="BS78" s="7" t="s">
        <v>19</v>
      </c>
      <c r="BT78" s="85">
        <v>0.77551020408163196</v>
      </c>
      <c r="BU78" s="2">
        <v>0.37551020408163199</v>
      </c>
      <c r="BV78" s="2">
        <v>0.265306122448979</v>
      </c>
      <c r="BW78" s="2">
        <v>0.265306122448979</v>
      </c>
      <c r="BX78" s="2">
        <v>0.265306122448979</v>
      </c>
      <c r="BY78" s="1">
        <v>0.265306122448979</v>
      </c>
      <c r="BZ78" s="30">
        <v>0.265306122448979</v>
      </c>
      <c r="CA78" s="85"/>
      <c r="CB78" s="9"/>
      <c r="CD78" s="223"/>
      <c r="CE78" s="227"/>
      <c r="CF78" s="7" t="s">
        <v>19</v>
      </c>
      <c r="CG78" s="85">
        <v>0.821224489795918</v>
      </c>
      <c r="CH78" s="85">
        <v>0.70224489795918299</v>
      </c>
      <c r="CI78" s="2">
        <v>0.265306122448979</v>
      </c>
      <c r="CJ78" s="1">
        <v>0.265306122448979</v>
      </c>
      <c r="CK78" s="1">
        <v>0.265306122448979</v>
      </c>
      <c r="CL78" s="1">
        <v>0.265306122448979</v>
      </c>
      <c r="CM78" s="30">
        <v>0.265306122448979</v>
      </c>
      <c r="CN78" s="66">
        <v>0.265306122448979</v>
      </c>
      <c r="CO78" s="80">
        <v>0.265306122448979</v>
      </c>
      <c r="CP78" s="2"/>
      <c r="CQ78" s="2"/>
      <c r="CR78" s="9"/>
      <c r="CW78" s="223"/>
      <c r="CX78" s="223"/>
      <c r="CY78" s="7" t="s">
        <v>19</v>
      </c>
      <c r="CZ78" s="85">
        <v>0.66306122448979499</v>
      </c>
      <c r="DA78" s="2">
        <v>0.37122448979591799</v>
      </c>
      <c r="DB78" s="2">
        <v>0.265306122448979</v>
      </c>
      <c r="DC78" s="2">
        <v>0.265306122448979</v>
      </c>
      <c r="DD78" s="2">
        <v>0.265306122448979</v>
      </c>
      <c r="DE78" s="1">
        <v>0.265306122448979</v>
      </c>
      <c r="DF78" s="30">
        <v>0.265306122448979</v>
      </c>
      <c r="DG78" s="85"/>
      <c r="DH78" s="9"/>
      <c r="DJ78" s="223"/>
      <c r="DK78" s="227"/>
      <c r="DL78" s="7" t="s">
        <v>19</v>
      </c>
      <c r="DM78" s="85">
        <v>0.73551020408163204</v>
      </c>
      <c r="DN78" s="85">
        <v>0.63979591836734695</v>
      </c>
      <c r="DO78" s="2">
        <v>0.18755102040816299</v>
      </c>
      <c r="DP78" s="1">
        <v>0.26632653061224398</v>
      </c>
      <c r="DQ78" s="1">
        <v>0.265306122448979</v>
      </c>
      <c r="DR78" s="1">
        <v>0.265306122448979</v>
      </c>
      <c r="DS78" s="30">
        <v>0.265306122448979</v>
      </c>
      <c r="DT78" s="66">
        <v>0.265306122448979</v>
      </c>
      <c r="DU78" s="80">
        <v>0.265306122448979</v>
      </c>
      <c r="DV78" s="2"/>
      <c r="DW78" s="2"/>
      <c r="DX78" s="9"/>
      <c r="ED78" s="223"/>
      <c r="EE78" s="223"/>
      <c r="EF78" s="7" t="s">
        <v>19</v>
      </c>
      <c r="EG78" s="85">
        <v>0.69927835051546305</v>
      </c>
      <c r="EH78" s="2">
        <v>0.445773195876288</v>
      </c>
      <c r="EI78" s="2">
        <v>0.26030927835051498</v>
      </c>
      <c r="EJ78" s="2">
        <v>0.26030927835051498</v>
      </c>
      <c r="EK78" s="2">
        <v>0.26030927835051498</v>
      </c>
      <c r="EL78" s="1">
        <v>0.26030927835051498</v>
      </c>
      <c r="EM78" s="30">
        <v>0.26030927835051498</v>
      </c>
      <c r="EN78" s="85"/>
      <c r="EO78" s="9"/>
      <c r="EQ78" s="223"/>
      <c r="ER78" s="227"/>
      <c r="ES78" s="7" t="s">
        <v>19</v>
      </c>
      <c r="ET78" s="85">
        <v>0.78845360824742206</v>
      </c>
      <c r="EU78" s="85">
        <v>0.51948453608247402</v>
      </c>
      <c r="EV78" s="2">
        <v>0.26030927835051498</v>
      </c>
      <c r="EW78" s="1">
        <v>0.26030927835051498</v>
      </c>
      <c r="EX78" s="1">
        <v>0.26030927835051498</v>
      </c>
      <c r="EY78" s="1">
        <v>0.26030927835051498</v>
      </c>
      <c r="EZ78" s="30">
        <v>0.26030927835051498</v>
      </c>
      <c r="FA78" s="66">
        <v>0.26030927835051498</v>
      </c>
      <c r="FB78" s="80">
        <v>0.26030927835051498</v>
      </c>
      <c r="FC78" s="2"/>
      <c r="FD78" s="2"/>
      <c r="FE78" s="9"/>
      <c r="FH78" s="223"/>
      <c r="FI78" s="223"/>
      <c r="FJ78" s="7" t="s">
        <v>19</v>
      </c>
      <c r="FK78" s="85">
        <v>0.75329896907216498</v>
      </c>
      <c r="FL78" s="2">
        <v>0.69948453608247396</v>
      </c>
      <c r="FM78" s="2">
        <v>0.26030927835051498</v>
      </c>
      <c r="FN78" s="2">
        <v>0.26030927835051498</v>
      </c>
      <c r="FO78" s="2">
        <v>0.26030927835051498</v>
      </c>
      <c r="FP78" s="1">
        <v>0.26030927835051498</v>
      </c>
      <c r="FQ78" s="30">
        <v>0.26030927835051498</v>
      </c>
      <c r="FR78" s="85"/>
      <c r="FS78" s="9"/>
      <c r="FU78" s="223"/>
      <c r="FV78" s="227"/>
      <c r="FW78" s="7" t="s">
        <v>19</v>
      </c>
      <c r="FX78" s="85">
        <v>0.73969072164948402</v>
      </c>
      <c r="FY78" s="85">
        <v>0.74237113402061805</v>
      </c>
      <c r="FZ78" s="2">
        <v>0.33309278350515398</v>
      </c>
      <c r="GA78" s="1">
        <v>0.258144329896907</v>
      </c>
      <c r="GB78" s="1">
        <v>0.25670103092783503</v>
      </c>
      <c r="GC78" s="1">
        <v>0.26030927835051498</v>
      </c>
      <c r="GD78" s="30">
        <v>0.26030927835051498</v>
      </c>
      <c r="GE78" s="66">
        <v>0.26030927835051498</v>
      </c>
      <c r="GF78" s="80">
        <v>0.26030927835051498</v>
      </c>
      <c r="GG78" s="2"/>
      <c r="GH78" s="2"/>
      <c r="GI78" s="9"/>
      <c r="GO78" s="223"/>
      <c r="GP78" s="223"/>
      <c r="GQ78" s="7" t="s">
        <v>19</v>
      </c>
      <c r="GR78" s="85">
        <v>0.15672963400236101</v>
      </c>
      <c r="GS78" s="2">
        <v>0.220877607241243</v>
      </c>
      <c r="GT78" s="2">
        <v>0.23593073593073499</v>
      </c>
      <c r="GU78" s="2">
        <v>0.23593073593073499</v>
      </c>
      <c r="GV78" s="2">
        <v>0.23593073593073499</v>
      </c>
      <c r="GW78" s="1">
        <v>0.23593073593073499</v>
      </c>
      <c r="GX78" s="30">
        <v>0.23593073593073499</v>
      </c>
      <c r="GY78" s="85"/>
      <c r="GZ78" s="9"/>
      <c r="HB78" s="223"/>
      <c r="HC78" s="227"/>
      <c r="HD78" s="7" t="s">
        <v>19</v>
      </c>
      <c r="HE78" s="85">
        <v>0.31644365735274799</v>
      </c>
      <c r="HF78" s="85">
        <v>0.23376623376623301</v>
      </c>
      <c r="HG78" s="2">
        <v>0.23593073593073499</v>
      </c>
      <c r="HH78" s="1">
        <v>0.23593073593073499</v>
      </c>
      <c r="HI78" s="1">
        <v>0.23593073593073499</v>
      </c>
      <c r="HJ78" s="1">
        <v>0.23593073593073499</v>
      </c>
      <c r="HK78" s="30">
        <v>0.23593073593073499</v>
      </c>
      <c r="HL78" s="66">
        <v>0.23593073593073499</v>
      </c>
      <c r="HM78" s="80">
        <v>0.23593073593073499</v>
      </c>
      <c r="HN78" s="2"/>
      <c r="HO78" s="2"/>
      <c r="HP78" s="9"/>
      <c r="HS78" s="223"/>
      <c r="HT78" s="223"/>
      <c r="HU78" s="7" t="s">
        <v>19</v>
      </c>
      <c r="HV78" s="85">
        <v>0.230945821854912</v>
      </c>
      <c r="HW78" s="2">
        <v>0.22776465958284101</v>
      </c>
      <c r="HX78" s="2">
        <v>0.23593073593073499</v>
      </c>
      <c r="HY78" s="2">
        <v>0.23593073593073499</v>
      </c>
      <c r="HZ78" s="2">
        <v>0.23593073593073499</v>
      </c>
      <c r="IA78" s="1">
        <v>0.23593073593073499</v>
      </c>
      <c r="IB78" s="30">
        <v>0.23593073593073499</v>
      </c>
      <c r="IC78" s="85"/>
      <c r="ID78" s="9"/>
      <c r="IF78" s="223"/>
      <c r="IG78" s="227"/>
      <c r="IH78" s="7" t="s">
        <v>19</v>
      </c>
      <c r="II78" s="85">
        <v>0.76406926406926401</v>
      </c>
      <c r="IJ78" s="85">
        <v>0.76406926406926401</v>
      </c>
      <c r="IK78" s="2">
        <v>0.87750885478158203</v>
      </c>
      <c r="IL78" s="1">
        <v>0.21172766627312001</v>
      </c>
      <c r="IM78" s="1">
        <v>0.23593073593073499</v>
      </c>
      <c r="IN78" s="1">
        <v>0.23593073593073499</v>
      </c>
      <c r="IO78" s="30">
        <v>0.23593073593073499</v>
      </c>
      <c r="IP78" s="66">
        <v>0.23593073593073499</v>
      </c>
      <c r="IQ78" s="80">
        <v>0.23593073593073499</v>
      </c>
      <c r="IR78" s="2"/>
      <c r="IS78" s="2"/>
      <c r="IT78" s="9"/>
      <c r="IZ78" s="223"/>
      <c r="JA78" s="223"/>
      <c r="JB78" s="7" t="s">
        <v>19</v>
      </c>
      <c r="JC78" s="85">
        <v>0.85787949424313004</v>
      </c>
      <c r="JD78" s="2">
        <v>0.804513668150031</v>
      </c>
      <c r="JE78" s="2">
        <v>0.19638694638694601</v>
      </c>
      <c r="JF78" s="2">
        <v>0.19638694638694601</v>
      </c>
      <c r="JG78" s="2">
        <v>0.19638694638694601</v>
      </c>
      <c r="JH78" s="1">
        <v>0.19638694638694601</v>
      </c>
      <c r="JI78" s="30">
        <v>0.19638694638694601</v>
      </c>
      <c r="JJ78" s="85"/>
      <c r="JK78" s="9"/>
      <c r="JM78" s="223"/>
      <c r="JN78" s="227"/>
      <c r="JO78" s="7" t="s">
        <v>19</v>
      </c>
      <c r="JP78" s="85">
        <v>0.10418874055237599</v>
      </c>
      <c r="JQ78" s="85">
        <v>0.19405594405594401</v>
      </c>
      <c r="JR78" s="2">
        <v>0.19638694638694601</v>
      </c>
      <c r="JS78" s="1">
        <v>0.19638694638694601</v>
      </c>
      <c r="JT78" s="1">
        <v>0.19638694638694601</v>
      </c>
      <c r="JU78" s="1">
        <v>0.19638694638694601</v>
      </c>
      <c r="JV78" s="30">
        <v>0.19638694638694601</v>
      </c>
      <c r="JW78" s="66">
        <v>0.19638694638694601</v>
      </c>
      <c r="JX78" s="80">
        <v>0.19638694638694601</v>
      </c>
      <c r="JY78" s="2"/>
      <c r="JZ78" s="2"/>
      <c r="KA78" s="9"/>
      <c r="KD78" s="223"/>
      <c r="KE78" s="223"/>
      <c r="KF78" s="7" t="s">
        <v>19</v>
      </c>
      <c r="KG78" s="85">
        <v>0.143197711379529</v>
      </c>
      <c r="KH78" s="2">
        <v>0.13560429469520299</v>
      </c>
      <c r="KI78" s="2">
        <v>0.19638694638694601</v>
      </c>
      <c r="KJ78" s="2">
        <v>0.19638694638694601</v>
      </c>
      <c r="KK78" s="2">
        <v>0.19638694638694601</v>
      </c>
      <c r="KL78" s="1">
        <v>0.19638694638694601</v>
      </c>
      <c r="KM78" s="30">
        <v>0.19638694638694601</v>
      </c>
      <c r="KN78" s="85"/>
      <c r="KO78" s="9"/>
      <c r="KQ78" s="223"/>
      <c r="KR78" s="227"/>
      <c r="KS78" s="7" t="s">
        <v>19</v>
      </c>
      <c r="KT78" s="85">
        <v>0.80032845941936803</v>
      </c>
      <c r="KU78" s="85">
        <v>0.76061312424948702</v>
      </c>
      <c r="KV78" s="2">
        <v>9.8449530267711999E-2</v>
      </c>
      <c r="KW78" s="1">
        <v>0.167249417249417</v>
      </c>
      <c r="KX78" s="1">
        <v>0.19638694638694601</v>
      </c>
      <c r="KY78" s="1">
        <v>0.19638694638694601</v>
      </c>
      <c r="KZ78" s="30">
        <v>0.19638694638694601</v>
      </c>
      <c r="LA78" s="66">
        <v>0.19638694638694601</v>
      </c>
      <c r="LB78" s="80">
        <v>0.19638694638694601</v>
      </c>
      <c r="LC78" s="2"/>
      <c r="LD78" s="2"/>
      <c r="LE78" s="9"/>
    </row>
    <row r="79" spans="2:317" x14ac:dyDescent="0.3">
      <c r="B79" s="223"/>
      <c r="C79" s="223"/>
      <c r="D79" s="7" t="s">
        <v>20</v>
      </c>
      <c r="E79" s="85">
        <v>0.75342105263157899</v>
      </c>
      <c r="F79" s="2">
        <v>0.80500000000000005</v>
      </c>
      <c r="G79" s="2">
        <v>1</v>
      </c>
      <c r="H79" s="2">
        <v>1</v>
      </c>
      <c r="I79" s="2">
        <v>1</v>
      </c>
      <c r="J79" s="1">
        <v>1</v>
      </c>
      <c r="K79" s="30">
        <v>1</v>
      </c>
      <c r="L79" s="85"/>
      <c r="M79" s="9"/>
      <c r="N79" s="90"/>
      <c r="O79" s="90"/>
      <c r="Q79" s="223"/>
      <c r="R79" s="227"/>
      <c r="S79" s="7" t="s">
        <v>20</v>
      </c>
      <c r="T79" s="85">
        <v>0.75152631578947304</v>
      </c>
      <c r="U79" s="85">
        <v>0.85289473684210504</v>
      </c>
      <c r="V79" s="2">
        <v>0.99331578947368404</v>
      </c>
      <c r="W79" s="1">
        <v>1</v>
      </c>
      <c r="X79" s="1">
        <v>1</v>
      </c>
      <c r="Y79" s="1">
        <v>1</v>
      </c>
      <c r="Z79" s="30">
        <v>1</v>
      </c>
      <c r="AA79" s="66">
        <v>1</v>
      </c>
      <c r="AB79" s="80">
        <v>0.99889473684210495</v>
      </c>
      <c r="AC79" s="2">
        <v>0.25</v>
      </c>
      <c r="AD79" s="2">
        <v>0.25</v>
      </c>
      <c r="AE79" s="9"/>
      <c r="AJ79" s="223"/>
      <c r="AK79" s="223"/>
      <c r="AL79" s="7" t="s">
        <v>20</v>
      </c>
      <c r="AM79" s="85">
        <v>0.80131578947368398</v>
      </c>
      <c r="AN79" s="2">
        <v>0.91794736842105196</v>
      </c>
      <c r="AO79" s="2">
        <v>1</v>
      </c>
      <c r="AP79" s="2">
        <v>1</v>
      </c>
      <c r="AQ79" s="2">
        <v>1</v>
      </c>
      <c r="AR79" s="1">
        <v>0.99878947368421001</v>
      </c>
      <c r="AS79" s="30">
        <v>0.99626315789473596</v>
      </c>
      <c r="AT79" s="85"/>
      <c r="AU79" s="9"/>
      <c r="AW79" s="223"/>
      <c r="AX79" s="227"/>
      <c r="AY79" s="7" t="s">
        <v>20</v>
      </c>
      <c r="AZ79" s="85">
        <v>0.75242105263157899</v>
      </c>
      <c r="BA79" s="85">
        <v>0.76231578947368395</v>
      </c>
      <c r="BB79" s="2">
        <v>0.80710526315789399</v>
      </c>
      <c r="BC79" s="1">
        <v>0.97768421052631505</v>
      </c>
      <c r="BD79" s="1">
        <v>1</v>
      </c>
      <c r="BE79" s="1">
        <v>1</v>
      </c>
      <c r="BF79" s="30">
        <v>1</v>
      </c>
      <c r="BG79" s="66">
        <v>1</v>
      </c>
      <c r="BH79" s="80">
        <v>0.99684210526315697</v>
      </c>
      <c r="BI79" s="2"/>
      <c r="BJ79" s="2"/>
      <c r="BK79" s="9"/>
      <c r="BL79">
        <v>0.98231578947368403</v>
      </c>
      <c r="BQ79" s="223"/>
      <c r="BR79" s="223"/>
      <c r="BS79" s="7" t="s">
        <v>20</v>
      </c>
      <c r="BT79" s="85">
        <v>0.75979591836734695</v>
      </c>
      <c r="BU79" s="2">
        <v>0.86632653061224396</v>
      </c>
      <c r="BV79" s="2">
        <v>1</v>
      </c>
      <c r="BW79" s="2">
        <v>1</v>
      </c>
      <c r="BX79" s="2">
        <v>1</v>
      </c>
      <c r="BY79" s="1">
        <v>1</v>
      </c>
      <c r="BZ79" s="30">
        <v>1</v>
      </c>
      <c r="CA79" s="85"/>
      <c r="CB79" s="9"/>
      <c r="CD79" s="223"/>
      <c r="CE79" s="227"/>
      <c r="CF79" s="7" t="s">
        <v>20</v>
      </c>
      <c r="CG79" s="85">
        <v>0.73530612244897897</v>
      </c>
      <c r="CH79" s="85">
        <v>0.81448979591836701</v>
      </c>
      <c r="CI79" s="2">
        <v>0.99755102040816301</v>
      </c>
      <c r="CJ79" s="1">
        <v>0.99795918367346903</v>
      </c>
      <c r="CK79" s="1">
        <v>0.83959183673469295</v>
      </c>
      <c r="CL79" s="1">
        <v>0.70816326530612195</v>
      </c>
      <c r="CM79" s="30">
        <v>0.69714285714285695</v>
      </c>
      <c r="CN79" s="66">
        <v>0.416122448979591</v>
      </c>
      <c r="CO79" s="80">
        <v>0.41408163265306103</v>
      </c>
      <c r="CP79" s="2"/>
      <c r="CQ79" s="2"/>
      <c r="CR79" s="9"/>
      <c r="CW79" s="223"/>
      <c r="CX79" s="223"/>
      <c r="CY79" s="7" t="s">
        <v>20</v>
      </c>
      <c r="CZ79" s="85">
        <v>0.76612244897959103</v>
      </c>
      <c r="DA79" s="2">
        <v>0.931632653061224</v>
      </c>
      <c r="DB79" s="2">
        <v>1</v>
      </c>
      <c r="DC79" s="2">
        <v>1</v>
      </c>
      <c r="DD79" s="2">
        <v>1</v>
      </c>
      <c r="DE79" s="1">
        <v>0.99979591836734605</v>
      </c>
      <c r="DF79" s="30">
        <v>0.99469387755102001</v>
      </c>
      <c r="DG79" s="85"/>
      <c r="DH79" s="9"/>
      <c r="DJ79" s="223"/>
      <c r="DK79" s="227"/>
      <c r="DL79" s="7" t="s">
        <v>20</v>
      </c>
      <c r="DM79" s="85">
        <v>0.74224489795918303</v>
      </c>
      <c r="DN79" s="85">
        <v>0.78</v>
      </c>
      <c r="DO79" s="2">
        <v>0.91326530612244805</v>
      </c>
      <c r="DP79" s="1">
        <v>0.99795918367346903</v>
      </c>
      <c r="DQ79" s="1">
        <v>1</v>
      </c>
      <c r="DR79" s="1">
        <v>1</v>
      </c>
      <c r="DS79" s="30">
        <v>1</v>
      </c>
      <c r="DT79" s="66">
        <v>0.99979591836734605</v>
      </c>
      <c r="DU79" s="80">
        <v>0.99693877551020404</v>
      </c>
      <c r="DV79" s="2"/>
      <c r="DW79" s="2"/>
      <c r="DX79" s="9"/>
      <c r="ED79" s="223"/>
      <c r="EE79" s="223"/>
      <c r="EF79" s="7" t="s">
        <v>20</v>
      </c>
      <c r="EG79" s="85">
        <v>0.74257731958762796</v>
      </c>
      <c r="EH79" s="2">
        <v>0.80061855670102999</v>
      </c>
      <c r="EI79" s="2">
        <v>1</v>
      </c>
      <c r="EJ79" s="2">
        <v>1</v>
      </c>
      <c r="EK79" s="2">
        <v>1</v>
      </c>
      <c r="EL79" s="1">
        <v>1</v>
      </c>
      <c r="EM79" s="30">
        <v>1</v>
      </c>
      <c r="EN79" s="85"/>
      <c r="EO79" s="9"/>
      <c r="EQ79" s="223"/>
      <c r="ER79" s="227"/>
      <c r="ES79" s="7" t="s">
        <v>20</v>
      </c>
      <c r="ET79" s="85">
        <v>0.74216494845360803</v>
      </c>
      <c r="EU79" s="85">
        <v>0.75958762886597897</v>
      </c>
      <c r="EV79" s="2">
        <v>0.99804123711340198</v>
      </c>
      <c r="EW79" s="1">
        <v>0.99989690721649405</v>
      </c>
      <c r="EX79" s="1">
        <v>1</v>
      </c>
      <c r="EY79" s="1">
        <v>1</v>
      </c>
      <c r="EZ79" s="30">
        <v>1</v>
      </c>
      <c r="FA79" s="66">
        <v>1</v>
      </c>
      <c r="FB79" s="80">
        <v>1</v>
      </c>
      <c r="FC79" s="2"/>
      <c r="FD79" s="2"/>
      <c r="FE79" s="9"/>
      <c r="FH79" s="223"/>
      <c r="FI79" s="223"/>
      <c r="FJ79" s="7" t="s">
        <v>20</v>
      </c>
      <c r="FK79" s="85">
        <v>0.74742268041237103</v>
      </c>
      <c r="FL79" s="2">
        <v>0.85360824742268004</v>
      </c>
      <c r="FM79" s="2">
        <v>1</v>
      </c>
      <c r="FN79" s="2">
        <v>1</v>
      </c>
      <c r="FO79" s="2">
        <v>1</v>
      </c>
      <c r="FP79" s="1">
        <v>0.99907216494845297</v>
      </c>
      <c r="FQ79" s="30">
        <v>0.99670103092783502</v>
      </c>
      <c r="FR79" s="85"/>
      <c r="FS79" s="9"/>
      <c r="FU79" s="223"/>
      <c r="FV79" s="227"/>
      <c r="FW79" s="7" t="s">
        <v>20</v>
      </c>
      <c r="FX79" s="85">
        <v>0.74206185567010297</v>
      </c>
      <c r="FY79" s="85">
        <v>0.75030927835051497</v>
      </c>
      <c r="FZ79" s="2">
        <v>0.89113402061855596</v>
      </c>
      <c r="GA79" s="1">
        <v>0.99195876288659701</v>
      </c>
      <c r="GB79" s="1">
        <v>0.99989690721649405</v>
      </c>
      <c r="GC79" s="1">
        <v>1</v>
      </c>
      <c r="GD79" s="30">
        <v>1</v>
      </c>
      <c r="GE79" s="66">
        <v>0.99835051546391695</v>
      </c>
      <c r="GF79" s="80">
        <v>0.99690721649484504</v>
      </c>
      <c r="GG79" s="2"/>
      <c r="GH79" s="2"/>
      <c r="GI79" s="9"/>
      <c r="GO79" s="223"/>
      <c r="GP79" s="223"/>
      <c r="GQ79" s="7" t="s">
        <v>20</v>
      </c>
      <c r="GR79" s="85">
        <v>0.76426603699330897</v>
      </c>
      <c r="GS79" s="2">
        <v>0.78492719401810296</v>
      </c>
      <c r="GT79" s="2">
        <v>1</v>
      </c>
      <c r="GU79" s="2">
        <v>1</v>
      </c>
      <c r="GV79" s="2">
        <v>1</v>
      </c>
      <c r="GW79" s="1">
        <v>1</v>
      </c>
      <c r="GX79" s="30">
        <v>1</v>
      </c>
      <c r="GY79" s="85"/>
      <c r="GZ79" s="9"/>
      <c r="HB79" s="223"/>
      <c r="HC79" s="227"/>
      <c r="HD79" s="7" t="s">
        <v>20</v>
      </c>
      <c r="HE79" s="85">
        <v>0.76885740522104096</v>
      </c>
      <c r="HF79" s="85">
        <v>0.89079102715466296</v>
      </c>
      <c r="HG79" s="2">
        <v>0.99891774891774798</v>
      </c>
      <c r="HH79" s="1">
        <v>1</v>
      </c>
      <c r="HI79" s="1">
        <v>1</v>
      </c>
      <c r="HJ79" s="1">
        <v>1</v>
      </c>
      <c r="HK79" s="30">
        <v>1</v>
      </c>
      <c r="HL79" s="66">
        <v>1</v>
      </c>
      <c r="HM79" s="80">
        <v>0.99783549783549697</v>
      </c>
      <c r="HN79" s="2"/>
      <c r="HO79" s="2"/>
      <c r="HP79" s="9"/>
      <c r="HS79" s="223"/>
      <c r="HT79" s="223"/>
      <c r="HU79" s="7" t="s">
        <v>20</v>
      </c>
      <c r="HV79" s="85">
        <v>0.76688967598058499</v>
      </c>
      <c r="HW79" s="2">
        <v>0.94867506231142595</v>
      </c>
      <c r="HX79" s="2">
        <v>0.99885215794306703</v>
      </c>
      <c r="HY79" s="2">
        <v>1</v>
      </c>
      <c r="HZ79" s="2">
        <v>1</v>
      </c>
      <c r="IA79" s="1">
        <v>0.99688442870260996</v>
      </c>
      <c r="IB79" s="30">
        <v>0.99465433556342597</v>
      </c>
      <c r="IC79" s="85"/>
      <c r="ID79" s="9"/>
      <c r="IF79" s="223"/>
      <c r="IG79" s="227"/>
      <c r="IH79" s="7" t="s">
        <v>20</v>
      </c>
      <c r="II79" s="85">
        <v>0.76406926406926401</v>
      </c>
      <c r="IJ79" s="85">
        <v>0.76515151515151503</v>
      </c>
      <c r="IK79" s="2">
        <v>0.88649481831300003</v>
      </c>
      <c r="IL79" s="1">
        <v>0.97291092745638197</v>
      </c>
      <c r="IM79" s="1">
        <v>1</v>
      </c>
      <c r="IN79" s="1">
        <v>1</v>
      </c>
      <c r="IO79" s="30">
        <v>1</v>
      </c>
      <c r="IP79" s="66">
        <v>0.99986881805063599</v>
      </c>
      <c r="IQ79" s="80">
        <v>0.99675324675324595</v>
      </c>
      <c r="IR79" s="2"/>
      <c r="IS79" s="2"/>
      <c r="IT79" s="9"/>
      <c r="IZ79" s="223"/>
      <c r="JA79" s="223"/>
      <c r="JB79" s="7" t="s">
        <v>20</v>
      </c>
      <c r="JC79" s="85">
        <v>0.81076499258317403</v>
      </c>
      <c r="JD79" s="2">
        <v>0.99853429398883897</v>
      </c>
      <c r="JE79" s="2">
        <v>1</v>
      </c>
      <c r="JF79" s="2">
        <v>1</v>
      </c>
      <c r="JG79" s="2">
        <v>1</v>
      </c>
      <c r="JH79" s="1">
        <v>1</v>
      </c>
      <c r="JI79" s="30">
        <v>1</v>
      </c>
      <c r="JJ79" s="85"/>
      <c r="JK79" s="9"/>
      <c r="JM79" s="223"/>
      <c r="JN79" s="227"/>
      <c r="JO79" s="7" t="s">
        <v>20</v>
      </c>
      <c r="JP79" s="85">
        <v>0.80476089566998599</v>
      </c>
      <c r="JQ79" s="85">
        <v>0.82007134279861504</v>
      </c>
      <c r="JR79" s="2">
        <v>1</v>
      </c>
      <c r="JS79" s="1">
        <v>1</v>
      </c>
      <c r="JT79" s="1">
        <v>1</v>
      </c>
      <c r="JU79" s="1">
        <v>1</v>
      </c>
      <c r="JV79" s="30">
        <v>1</v>
      </c>
      <c r="JW79" s="66">
        <v>1</v>
      </c>
      <c r="JX79" s="80">
        <v>0.99763367945186099</v>
      </c>
      <c r="JY79" s="2"/>
      <c r="JZ79" s="2"/>
      <c r="KA79" s="9"/>
      <c r="KD79" s="223"/>
      <c r="KE79" s="223"/>
      <c r="KF79" s="7" t="s">
        <v>20</v>
      </c>
      <c r="KG79" s="85">
        <v>0.80680935226389705</v>
      </c>
      <c r="KH79" s="2">
        <v>0.844476230839867</v>
      </c>
      <c r="KI79" s="2">
        <v>1</v>
      </c>
      <c r="KJ79" s="2">
        <v>1</v>
      </c>
      <c r="KK79" s="2">
        <v>1</v>
      </c>
      <c r="KL79" s="1">
        <v>0.99657413293776898</v>
      </c>
      <c r="KM79" s="30">
        <v>0.99321890230981102</v>
      </c>
      <c r="KN79" s="85"/>
      <c r="KO79" s="9"/>
      <c r="KQ79" s="223"/>
      <c r="KR79" s="227"/>
      <c r="KS79" s="7" t="s">
        <v>20</v>
      </c>
      <c r="KT79" s="85">
        <v>0.80361305361305302</v>
      </c>
      <c r="KU79" s="85">
        <v>0.80361305361305302</v>
      </c>
      <c r="KV79" s="2">
        <v>0.821678321678321</v>
      </c>
      <c r="KW79" s="1">
        <v>0.96674789856608001</v>
      </c>
      <c r="KX79" s="1">
        <v>1</v>
      </c>
      <c r="KY79" s="1">
        <v>1</v>
      </c>
      <c r="KZ79" s="30">
        <v>1</v>
      </c>
      <c r="LA79" s="66">
        <v>1</v>
      </c>
      <c r="LB79" s="80">
        <v>0.99650349650349601</v>
      </c>
      <c r="LC79" s="2"/>
      <c r="LD79" s="2"/>
      <c r="LE79" s="9"/>
    </row>
    <row r="80" spans="2:317" x14ac:dyDescent="0.3">
      <c r="B80" s="223"/>
      <c r="C80" s="223"/>
      <c r="D80" s="7" t="s">
        <v>21</v>
      </c>
      <c r="E80" s="85">
        <v>0.75005263157894697</v>
      </c>
      <c r="F80" s="2">
        <v>0.75557894736842102</v>
      </c>
      <c r="G80" s="2">
        <v>0.84952631578947302</v>
      </c>
      <c r="H80" s="2">
        <v>0.88594736842105204</v>
      </c>
      <c r="I80" s="2">
        <v>0.97147368421052605</v>
      </c>
      <c r="J80" s="1">
        <v>0.99315789473684202</v>
      </c>
      <c r="K80" s="8">
        <v>0.98242105263157897</v>
      </c>
      <c r="L80" s="85"/>
      <c r="M80" s="9"/>
      <c r="N80" s="90"/>
      <c r="O80" s="90"/>
      <c r="Q80" s="223"/>
      <c r="R80" s="227"/>
      <c r="S80" s="7" t="s">
        <v>21</v>
      </c>
      <c r="T80" s="85">
        <v>0.75357894736842101</v>
      </c>
      <c r="U80" s="85">
        <v>0.77605263157894699</v>
      </c>
      <c r="V80" s="2">
        <v>0.84342105263157896</v>
      </c>
      <c r="W80" s="1">
        <v>0.85105263157894695</v>
      </c>
      <c r="X80" s="1">
        <v>0.86921052631578899</v>
      </c>
      <c r="Y80" s="1">
        <v>0.89247368421052597</v>
      </c>
      <c r="Z80" s="8">
        <v>0.91484210526315701</v>
      </c>
      <c r="AA80" s="76">
        <v>0.93936842105263096</v>
      </c>
      <c r="AB80" s="80">
        <v>0.37631578947368399</v>
      </c>
      <c r="AC80" s="2">
        <v>0.25</v>
      </c>
      <c r="AD80" s="2">
        <v>0.25</v>
      </c>
      <c r="AE80" s="9"/>
      <c r="AJ80" s="223"/>
      <c r="AK80" s="223"/>
      <c r="AL80" s="7" t="s">
        <v>21</v>
      </c>
      <c r="AM80" s="85">
        <v>0.75010526315789405</v>
      </c>
      <c r="AN80" s="2">
        <v>0.75231578947368405</v>
      </c>
      <c r="AO80" s="2">
        <v>0.79536842105263095</v>
      </c>
      <c r="AP80" s="2">
        <v>0.88363157894736799</v>
      </c>
      <c r="AQ80" s="2">
        <v>0.36073684210526302</v>
      </c>
      <c r="AR80" s="1">
        <v>0.26157894736842102</v>
      </c>
      <c r="AS80" s="8">
        <v>0.24731578947368399</v>
      </c>
      <c r="AT80" s="85"/>
      <c r="AU80" s="9"/>
      <c r="AW80" s="223"/>
      <c r="AX80" s="227"/>
      <c r="AY80" s="7" t="s">
        <v>21</v>
      </c>
      <c r="AZ80" s="85">
        <v>0.75015789473684202</v>
      </c>
      <c r="BA80" s="85">
        <v>0.75236842105263102</v>
      </c>
      <c r="BB80" s="2">
        <v>0.78200000000000003</v>
      </c>
      <c r="BC80" s="1">
        <v>0.87978947368421001</v>
      </c>
      <c r="BD80" s="1">
        <v>0.90363157894736801</v>
      </c>
      <c r="BE80" s="1">
        <v>0.97236842105263099</v>
      </c>
      <c r="BF80" s="8">
        <v>0.977157894736842</v>
      </c>
      <c r="BG80" s="76">
        <v>0.99315789473684202</v>
      </c>
      <c r="BH80" s="80">
        <v>0.97626315789473594</v>
      </c>
      <c r="BI80" s="2"/>
      <c r="BJ80" s="2"/>
      <c r="BK80" s="9"/>
      <c r="BL80">
        <v>0.87463157894736798</v>
      </c>
      <c r="BQ80" s="223"/>
      <c r="BR80" s="223"/>
      <c r="BS80" s="7" t="s">
        <v>21</v>
      </c>
      <c r="BT80" s="85">
        <v>0.73959183673469298</v>
      </c>
      <c r="BU80" s="2">
        <v>0.75612244897959102</v>
      </c>
      <c r="BV80" s="2">
        <v>0.84653061224489801</v>
      </c>
      <c r="BW80" s="2">
        <v>0.91224489795918295</v>
      </c>
      <c r="BX80" s="2">
        <v>0.81408163265306099</v>
      </c>
      <c r="BY80" s="1">
        <v>0.25346938775510203</v>
      </c>
      <c r="BZ80" s="8">
        <v>0.26489795918367298</v>
      </c>
      <c r="CA80" s="85"/>
      <c r="CB80" s="9"/>
      <c r="CD80" s="223"/>
      <c r="CE80" s="227"/>
      <c r="CF80" s="7" t="s">
        <v>21</v>
      </c>
      <c r="CG80" s="85">
        <v>0.73530612244897897</v>
      </c>
      <c r="CH80" s="85">
        <v>0.74653061224489703</v>
      </c>
      <c r="CI80" s="2">
        <v>0.79979591836734698</v>
      </c>
      <c r="CJ80" s="1">
        <v>0.82632653061224404</v>
      </c>
      <c r="CK80" s="1">
        <v>0.88591836734693796</v>
      </c>
      <c r="CL80" s="1">
        <v>0.93918367346938703</v>
      </c>
      <c r="CM80" s="8">
        <v>0.95061224489795904</v>
      </c>
      <c r="CN80" s="76">
        <v>0.97510204081632601</v>
      </c>
      <c r="CO80" s="80">
        <v>0.99469387755102001</v>
      </c>
      <c r="CP80" s="2"/>
      <c r="CQ80" s="2"/>
      <c r="CR80" s="9"/>
      <c r="CW80" s="223"/>
      <c r="CX80" s="223"/>
      <c r="CY80" s="7" t="s">
        <v>21</v>
      </c>
      <c r="CZ80" s="85">
        <v>0.73530612244897897</v>
      </c>
      <c r="DA80" s="2">
        <v>0.74489795918367296</v>
      </c>
      <c r="DB80" s="2">
        <v>0.83673469387755095</v>
      </c>
      <c r="DC80" s="2">
        <v>0.59612244897959099</v>
      </c>
      <c r="DD80" s="2">
        <v>0.232448979591836</v>
      </c>
      <c r="DE80" s="1">
        <v>0.25530612244897899</v>
      </c>
      <c r="DF80" s="8">
        <v>0.262448979591836</v>
      </c>
      <c r="DG80" s="85"/>
      <c r="DH80" s="9"/>
      <c r="DJ80" s="223"/>
      <c r="DK80" s="227"/>
      <c r="DL80" s="7" t="s">
        <v>21</v>
      </c>
      <c r="DM80" s="85">
        <v>0.73591836734693805</v>
      </c>
      <c r="DN80" s="85">
        <v>0.74816326530612198</v>
      </c>
      <c r="DO80" s="2">
        <v>0.77877551020408098</v>
      </c>
      <c r="DP80" s="1">
        <v>0.83224489795918299</v>
      </c>
      <c r="DQ80" s="1">
        <v>0.75571428571428501</v>
      </c>
      <c r="DR80" s="1">
        <v>0.64714285714285702</v>
      </c>
      <c r="DS80" s="8">
        <v>0.65571428571428503</v>
      </c>
      <c r="DT80" s="76">
        <v>0.25020408163265301</v>
      </c>
      <c r="DU80" s="80">
        <v>0.265306122448979</v>
      </c>
      <c r="DV80" s="2"/>
      <c r="DW80" s="2"/>
      <c r="DX80" s="9"/>
      <c r="ED80" s="223"/>
      <c r="EE80" s="223"/>
      <c r="EF80" s="7" t="s">
        <v>21</v>
      </c>
      <c r="EG80" s="85">
        <v>0.74195876288659701</v>
      </c>
      <c r="EH80" s="2">
        <v>0.76618556701030904</v>
      </c>
      <c r="EI80" s="2">
        <v>0.85041237113402002</v>
      </c>
      <c r="EJ80" s="2">
        <v>0.86556701030927796</v>
      </c>
      <c r="EK80" s="2">
        <v>0.92896907216494795</v>
      </c>
      <c r="EL80" s="1">
        <v>0.90319587628865905</v>
      </c>
      <c r="EM80" s="8">
        <v>0.83865979381443301</v>
      </c>
      <c r="EN80" s="85"/>
      <c r="EO80" s="9"/>
      <c r="EQ80" s="223"/>
      <c r="ER80" s="227"/>
      <c r="ES80" s="7" t="s">
        <v>21</v>
      </c>
      <c r="ET80" s="85">
        <v>0.74010309278350495</v>
      </c>
      <c r="EU80" s="85">
        <v>0.74845360824742202</v>
      </c>
      <c r="EV80" s="2">
        <v>0.79690721649484497</v>
      </c>
      <c r="EW80" s="1">
        <v>0.84216494845360801</v>
      </c>
      <c r="EX80" s="1">
        <v>0.87103092783505098</v>
      </c>
      <c r="EY80" s="1">
        <v>0.92072164948453605</v>
      </c>
      <c r="EZ80" s="8">
        <v>0.94206185567010303</v>
      </c>
      <c r="FA80" s="76">
        <v>0.97938144329896903</v>
      </c>
      <c r="FB80" s="80">
        <v>0.99134020618556695</v>
      </c>
      <c r="FC80" s="2"/>
      <c r="FD80" s="2"/>
      <c r="FE80" s="9"/>
      <c r="FH80" s="223"/>
      <c r="FI80" s="223"/>
      <c r="FJ80" s="7" t="s">
        <v>21</v>
      </c>
      <c r="FK80" s="85">
        <v>0.74154639175257697</v>
      </c>
      <c r="FL80" s="2">
        <v>0.75690721649484505</v>
      </c>
      <c r="FM80" s="2">
        <v>0.84195876288659799</v>
      </c>
      <c r="FN80" s="2">
        <v>0.89237113402061796</v>
      </c>
      <c r="FO80" s="2">
        <v>0.93402061855670104</v>
      </c>
      <c r="FP80" s="1">
        <v>0.95701030927834996</v>
      </c>
      <c r="FQ80" s="8">
        <v>0.88298969072164901</v>
      </c>
      <c r="FR80" s="85"/>
      <c r="FS80" s="9"/>
      <c r="FU80" s="223"/>
      <c r="FV80" s="227"/>
      <c r="FW80" s="7" t="s">
        <v>21</v>
      </c>
      <c r="FX80" s="85">
        <v>0.74010309278350495</v>
      </c>
      <c r="FY80" s="85">
        <v>0.74432989690721596</v>
      </c>
      <c r="FZ80" s="2">
        <v>0.79402061855670103</v>
      </c>
      <c r="GA80" s="1">
        <v>0.82567010309278299</v>
      </c>
      <c r="GB80" s="1">
        <v>0.88804123711340199</v>
      </c>
      <c r="GC80" s="1">
        <v>0.93474226804123695</v>
      </c>
      <c r="GD80" s="8">
        <v>0.94917525773195799</v>
      </c>
      <c r="GE80" s="76">
        <v>0.98381443298968996</v>
      </c>
      <c r="GF80" s="80">
        <v>0.91051546391752503</v>
      </c>
      <c r="GG80" s="2"/>
      <c r="GH80" s="2"/>
      <c r="GI80" s="9"/>
      <c r="GO80" s="223"/>
      <c r="GP80" s="223"/>
      <c r="GQ80" s="7" t="s">
        <v>21</v>
      </c>
      <c r="GR80" s="85">
        <v>0.76406926406926401</v>
      </c>
      <c r="GS80" s="2">
        <v>0.76406926406926401</v>
      </c>
      <c r="GT80" s="2">
        <v>0.87891906073724202</v>
      </c>
      <c r="GU80" s="2">
        <v>0.893545848091302</v>
      </c>
      <c r="GV80" s="2">
        <v>0.92876820149547401</v>
      </c>
      <c r="GW80" s="1">
        <v>0.26692247146792603</v>
      </c>
      <c r="GX80" s="8">
        <v>0.23671782762691801</v>
      </c>
      <c r="GY80" s="85"/>
      <c r="GZ80" s="9"/>
      <c r="HB80" s="223"/>
      <c r="HC80" s="227"/>
      <c r="HD80" s="7" t="s">
        <v>21</v>
      </c>
      <c r="HE80" s="85">
        <v>0.76406926406926401</v>
      </c>
      <c r="HF80" s="85">
        <v>0.76410205955660504</v>
      </c>
      <c r="HG80" s="2">
        <v>0.76633215269578903</v>
      </c>
      <c r="HH80" s="1">
        <v>0.86193099829463404</v>
      </c>
      <c r="HI80" s="1">
        <v>0.89147973238882305</v>
      </c>
      <c r="HJ80" s="1">
        <v>0.89161091433818696</v>
      </c>
      <c r="HK80" s="8">
        <v>0.89446412173684897</v>
      </c>
      <c r="HL80" s="76">
        <v>0.99445756263938001</v>
      </c>
      <c r="HM80" s="80">
        <v>0.95966155057064095</v>
      </c>
      <c r="HN80" s="2"/>
      <c r="HO80" s="2"/>
      <c r="HP80" s="9"/>
      <c r="HS80" s="223"/>
      <c r="HT80" s="223"/>
      <c r="HU80" s="7" t="s">
        <v>21</v>
      </c>
      <c r="HV80" s="85">
        <v>0.76429883248065</v>
      </c>
      <c r="HW80" s="2">
        <v>0.77731864095500403</v>
      </c>
      <c r="HX80" s="2">
        <v>0.87399973763610095</v>
      </c>
      <c r="HY80" s="2">
        <v>0.89157811885084604</v>
      </c>
      <c r="HZ80" s="2">
        <v>0.98737373737373701</v>
      </c>
      <c r="IA80" s="1">
        <v>0.91797848616030397</v>
      </c>
      <c r="IB80" s="8">
        <v>0.23586514495605401</v>
      </c>
      <c r="IC80" s="85"/>
      <c r="ID80" s="9"/>
      <c r="IF80" s="223"/>
      <c r="IG80" s="227"/>
      <c r="IH80" s="7" t="s">
        <v>21</v>
      </c>
      <c r="II80" s="85">
        <v>0.76406926406926401</v>
      </c>
      <c r="IJ80" s="85">
        <v>0.76315099042371703</v>
      </c>
      <c r="IK80" s="2">
        <v>0.762757444575626</v>
      </c>
      <c r="IL80" s="1">
        <v>0.873934146661419</v>
      </c>
      <c r="IM80" s="1">
        <v>0.88318247409156503</v>
      </c>
      <c r="IN80" s="1">
        <v>0.98740653286107805</v>
      </c>
      <c r="IO80" s="8">
        <v>0.99186671913944602</v>
      </c>
      <c r="IP80" s="76">
        <v>0.29227338318247398</v>
      </c>
      <c r="IQ80" s="80">
        <v>0.23593073593073499</v>
      </c>
      <c r="IR80" s="2"/>
      <c r="IS80" s="2"/>
      <c r="IT80" s="9"/>
      <c r="IZ80" s="223"/>
      <c r="JA80" s="223"/>
      <c r="JB80" s="7" t="s">
        <v>21</v>
      </c>
      <c r="JC80" s="85">
        <v>0.85302323938687497</v>
      </c>
      <c r="JD80" s="2">
        <v>0.87608603517694394</v>
      </c>
      <c r="JE80" s="2">
        <v>0.89941371759553501</v>
      </c>
      <c r="JF80" s="2">
        <v>0.93317793317793296</v>
      </c>
      <c r="JG80" s="2">
        <v>0.93370770643497902</v>
      </c>
      <c r="JH80" s="1">
        <v>0.93421982058345698</v>
      </c>
      <c r="JI80" s="8">
        <v>0.98260577806032301</v>
      </c>
      <c r="JJ80" s="85"/>
      <c r="JK80" s="9"/>
      <c r="JM80" s="223"/>
      <c r="JN80" s="227"/>
      <c r="JO80" s="7" t="s">
        <v>21</v>
      </c>
      <c r="JP80" s="85">
        <v>0.80361305361305302</v>
      </c>
      <c r="JQ80" s="85">
        <v>0.80364837183019</v>
      </c>
      <c r="JR80" s="2">
        <v>0.80484919121282705</v>
      </c>
      <c r="JS80" s="1">
        <v>0.89212050575686896</v>
      </c>
      <c r="JT80" s="1">
        <v>0.89628805537896405</v>
      </c>
      <c r="JU80" s="1">
        <v>0.93370770643497902</v>
      </c>
      <c r="JV80" s="8">
        <v>0.93370770643497902</v>
      </c>
      <c r="JW80" s="76">
        <v>0.91195168467895704</v>
      </c>
      <c r="JX80" s="80">
        <v>0.20452779543688601</v>
      </c>
      <c r="JY80" s="2"/>
      <c r="JZ80" s="2"/>
      <c r="KA80" s="9"/>
      <c r="KD80" s="223"/>
      <c r="KE80" s="223"/>
      <c r="KF80" s="7" t="s">
        <v>21</v>
      </c>
      <c r="KG80" s="85">
        <v>0.80361305361305302</v>
      </c>
      <c r="KH80" s="2">
        <v>0.80400155400155404</v>
      </c>
      <c r="KI80" s="2">
        <v>0.87529137529137502</v>
      </c>
      <c r="KJ80" s="2">
        <v>0.885745567563749</v>
      </c>
      <c r="KK80" s="2">
        <v>0.93565020837748103</v>
      </c>
      <c r="KL80" s="1">
        <v>0.23611994066539499</v>
      </c>
      <c r="KM80" s="8">
        <v>0.20565797838525099</v>
      </c>
      <c r="KN80" s="85"/>
      <c r="KO80" s="9"/>
      <c r="KQ80" s="223"/>
      <c r="KR80" s="227"/>
      <c r="KS80" s="7" t="s">
        <v>21</v>
      </c>
      <c r="KT80" s="85">
        <v>0.80361305361305302</v>
      </c>
      <c r="KU80" s="85">
        <v>0.80361305361305302</v>
      </c>
      <c r="KV80" s="2">
        <v>0.80476089566998599</v>
      </c>
      <c r="KW80" s="1">
        <v>0.81691036236490699</v>
      </c>
      <c r="KX80" s="1">
        <v>0.88839443384897898</v>
      </c>
      <c r="KY80" s="1">
        <v>0.22481811118174699</v>
      </c>
      <c r="KZ80" s="8">
        <v>0.26599915236278798</v>
      </c>
      <c r="LA80" s="76">
        <v>0.26628169809987901</v>
      </c>
      <c r="LB80" s="80">
        <v>0.204333545242636</v>
      </c>
      <c r="LC80" s="2"/>
      <c r="LD80" s="2"/>
      <c r="LE80" s="9"/>
    </row>
    <row r="81" spans="2:317" x14ac:dyDescent="0.3">
      <c r="B81" s="223"/>
      <c r="C81" s="223"/>
      <c r="D81" s="7" t="s">
        <v>22</v>
      </c>
      <c r="E81" s="85">
        <v>0.75642105263157899</v>
      </c>
      <c r="F81" s="2">
        <v>0.78694736842105195</v>
      </c>
      <c r="G81" s="2">
        <v>0.90610526315789397</v>
      </c>
      <c r="H81" s="2">
        <v>0.25</v>
      </c>
      <c r="I81" s="2">
        <v>0.25</v>
      </c>
      <c r="J81" s="1">
        <v>0.25</v>
      </c>
      <c r="K81" s="30">
        <v>0.25</v>
      </c>
      <c r="L81" s="85"/>
      <c r="M81" s="9"/>
      <c r="N81" s="90"/>
      <c r="O81" s="90"/>
      <c r="Q81" s="223"/>
      <c r="R81" s="227"/>
      <c r="S81" s="7" t="s">
        <v>22</v>
      </c>
      <c r="T81" s="85">
        <v>0.74931578947368405</v>
      </c>
      <c r="U81" s="85">
        <v>0.75689473684210495</v>
      </c>
      <c r="V81" s="2">
        <v>0.24847368421052601</v>
      </c>
      <c r="W81" s="3">
        <v>0.250894736842105</v>
      </c>
      <c r="X81" s="1">
        <v>0.25</v>
      </c>
      <c r="Y81" s="1">
        <v>0.25</v>
      </c>
      <c r="Z81" s="30">
        <v>0.25</v>
      </c>
      <c r="AA81" s="66">
        <v>0.25</v>
      </c>
      <c r="AB81" s="80">
        <v>0.25</v>
      </c>
      <c r="AC81" s="2">
        <v>0.25</v>
      </c>
      <c r="AD81" s="2">
        <v>0.25</v>
      </c>
      <c r="AE81" s="9"/>
      <c r="AJ81" s="223"/>
      <c r="AK81" s="223"/>
      <c r="AL81" s="7" t="s">
        <v>22</v>
      </c>
      <c r="AM81" s="85">
        <v>0.75021052631578899</v>
      </c>
      <c r="AN81" s="2">
        <v>0.75515789473684203</v>
      </c>
      <c r="AO81" s="2">
        <v>0.36189473684210499</v>
      </c>
      <c r="AP81" s="2">
        <v>0.252105263157894</v>
      </c>
      <c r="AQ81" s="2">
        <v>0.25</v>
      </c>
      <c r="AR81" s="1">
        <v>0.25</v>
      </c>
      <c r="AS81" s="30">
        <v>0.25</v>
      </c>
      <c r="AT81" s="85"/>
      <c r="AU81" s="9"/>
      <c r="AW81" s="223"/>
      <c r="AX81" s="227"/>
      <c r="AY81" s="7" t="s">
        <v>22</v>
      </c>
      <c r="AZ81" s="85">
        <v>0.75</v>
      </c>
      <c r="BA81" s="85">
        <v>0.75010526315789405</v>
      </c>
      <c r="BB81" s="2">
        <v>0.76784210526315699</v>
      </c>
      <c r="BC81" s="3">
        <v>0.81157894736842096</v>
      </c>
      <c r="BD81" s="1">
        <v>0.17021052631578901</v>
      </c>
      <c r="BE81" s="1">
        <v>0.22652631578947299</v>
      </c>
      <c r="BF81" s="30">
        <v>0.232578947368421</v>
      </c>
      <c r="BG81" s="66">
        <v>0.25</v>
      </c>
      <c r="BH81" s="80">
        <v>0.25</v>
      </c>
      <c r="BI81" s="2"/>
      <c r="BJ81" s="2"/>
      <c r="BK81" s="9"/>
      <c r="BL81">
        <v>0.61921052631578899</v>
      </c>
      <c r="BQ81" s="223"/>
      <c r="BR81" s="223"/>
      <c r="BS81" s="7" t="s">
        <v>22</v>
      </c>
      <c r="BT81" s="85">
        <v>0.736122448979591</v>
      </c>
      <c r="BU81" s="2">
        <v>0.803061224489795</v>
      </c>
      <c r="BV81" s="2">
        <v>0.41183673469387699</v>
      </c>
      <c r="BW81" s="2">
        <v>0.26551020408163201</v>
      </c>
      <c r="BX81" s="2">
        <v>0.265306122448979</v>
      </c>
      <c r="BY81" s="1">
        <v>0.265306122448979</v>
      </c>
      <c r="BZ81" s="30">
        <v>0.265306122448979</v>
      </c>
      <c r="CA81" s="85"/>
      <c r="CB81" s="9"/>
      <c r="CD81" s="223"/>
      <c r="CE81" s="227"/>
      <c r="CF81" s="7" t="s">
        <v>22</v>
      </c>
      <c r="CG81" s="85">
        <v>0.72530612244897896</v>
      </c>
      <c r="CH81" s="85">
        <v>0.68326530612244896</v>
      </c>
      <c r="CI81" s="2">
        <v>0.27346938775510199</v>
      </c>
      <c r="CJ81" s="3">
        <v>0.26510204081632599</v>
      </c>
      <c r="CK81" s="1">
        <v>0.26510204081632599</v>
      </c>
      <c r="CL81" s="1">
        <v>0.265306122448979</v>
      </c>
      <c r="CM81" s="30">
        <v>0.265306122448979</v>
      </c>
      <c r="CN81" s="66">
        <v>0.265306122448979</v>
      </c>
      <c r="CO81" s="80">
        <v>0.265306122448979</v>
      </c>
      <c r="CP81" s="2"/>
      <c r="CQ81" s="2"/>
      <c r="CR81" s="9"/>
      <c r="CW81" s="223"/>
      <c r="CX81" s="223"/>
      <c r="CY81" s="7" t="s">
        <v>22</v>
      </c>
      <c r="CZ81" s="85">
        <v>0.73653061224489702</v>
      </c>
      <c r="DA81" s="2">
        <v>0.63877551020408097</v>
      </c>
      <c r="DB81" s="2">
        <v>0.25612244897959102</v>
      </c>
      <c r="DC81" s="2">
        <v>0.266734693877551</v>
      </c>
      <c r="DD81" s="2">
        <v>0.265306122448979</v>
      </c>
      <c r="DE81" s="1">
        <v>0.265306122448979</v>
      </c>
      <c r="DF81" s="30">
        <v>0.265306122448979</v>
      </c>
      <c r="DG81" s="85"/>
      <c r="DH81" s="9"/>
      <c r="DJ81" s="223"/>
      <c r="DK81" s="227"/>
      <c r="DL81" s="7" t="s">
        <v>22</v>
      </c>
      <c r="DM81" s="85">
        <v>0.73530612244897897</v>
      </c>
      <c r="DN81" s="85">
        <v>0.726122448979591</v>
      </c>
      <c r="DO81" s="2">
        <v>0.52714285714285702</v>
      </c>
      <c r="DP81" s="3">
        <v>0.423265306122449</v>
      </c>
      <c r="DQ81" s="1">
        <v>0.37244897959183598</v>
      </c>
      <c r="DR81" s="1">
        <v>0.25489795918367297</v>
      </c>
      <c r="DS81" s="30">
        <v>0.26469387755101997</v>
      </c>
      <c r="DT81" s="66">
        <v>0.265306122448979</v>
      </c>
      <c r="DU81" s="80">
        <v>0.265306122448979</v>
      </c>
      <c r="DV81" s="2"/>
      <c r="DW81" s="2"/>
      <c r="DX81" s="9"/>
      <c r="ED81" s="223"/>
      <c r="EE81" s="223"/>
      <c r="EF81" s="7" t="s">
        <v>22</v>
      </c>
      <c r="EG81" s="85">
        <v>0.74432989690721596</v>
      </c>
      <c r="EH81" s="2">
        <v>0.74886597938144295</v>
      </c>
      <c r="EI81" s="2">
        <v>0.26422680412371102</v>
      </c>
      <c r="EJ81" s="2">
        <v>0.26257731958762798</v>
      </c>
      <c r="EK81" s="2">
        <v>0.26030927835051498</v>
      </c>
      <c r="EL81" s="1">
        <v>0.26030927835051498</v>
      </c>
      <c r="EM81" s="30">
        <v>0.26030927835051498</v>
      </c>
      <c r="EN81" s="85"/>
      <c r="EO81" s="9"/>
      <c r="EQ81" s="223"/>
      <c r="ER81" s="227"/>
      <c r="ES81" s="7" t="s">
        <v>22</v>
      </c>
      <c r="ET81" s="85">
        <v>0.72907216494845295</v>
      </c>
      <c r="EU81" s="85">
        <v>0.64948453608247403</v>
      </c>
      <c r="EV81" s="2">
        <v>0.51670103092783504</v>
      </c>
      <c r="EW81" s="3">
        <v>0.26206185567010298</v>
      </c>
      <c r="EX81" s="1">
        <v>0.260515463917525</v>
      </c>
      <c r="EY81" s="1">
        <v>0.26030927835051498</v>
      </c>
      <c r="EZ81" s="30">
        <v>0.26030927835051498</v>
      </c>
      <c r="FA81" s="66">
        <v>0.26030927835051498</v>
      </c>
      <c r="FB81" s="80">
        <v>0.26030927835051498</v>
      </c>
      <c r="FC81" s="2"/>
      <c r="FD81" s="2"/>
      <c r="FE81" s="9"/>
      <c r="FH81" s="223"/>
      <c r="FI81" s="223"/>
      <c r="FJ81" s="7" t="s">
        <v>22</v>
      </c>
      <c r="FK81" s="85">
        <v>0.740721649484536</v>
      </c>
      <c r="FL81" s="2">
        <v>0.74711340206185495</v>
      </c>
      <c r="FM81" s="2">
        <v>0.93041237113401998</v>
      </c>
      <c r="FN81" s="2">
        <v>0.26092783505154599</v>
      </c>
      <c r="FO81" s="2">
        <v>0.26030927835051498</v>
      </c>
      <c r="FP81" s="1">
        <v>0.26030927835051498</v>
      </c>
      <c r="FQ81" s="30">
        <v>0.26030927835051498</v>
      </c>
      <c r="FR81" s="85"/>
      <c r="FS81" s="9"/>
      <c r="FU81" s="223"/>
      <c r="FV81" s="227"/>
      <c r="FW81" s="7" t="s">
        <v>22</v>
      </c>
      <c r="FX81" s="85">
        <v>0.74041237113402003</v>
      </c>
      <c r="FY81" s="85">
        <v>0.74670103092783502</v>
      </c>
      <c r="FZ81" s="2">
        <v>0.74237113402061805</v>
      </c>
      <c r="GA81" s="3">
        <v>0.50608247422680397</v>
      </c>
      <c r="GB81" s="1">
        <v>0.22247422680412299</v>
      </c>
      <c r="GC81" s="1">
        <v>0.239484536082474</v>
      </c>
      <c r="GD81" s="30">
        <v>0.24680412371134</v>
      </c>
      <c r="GE81" s="66">
        <v>0.26030927835051498</v>
      </c>
      <c r="GF81" s="80">
        <v>0.26030927835051498</v>
      </c>
      <c r="GG81" s="2"/>
      <c r="GH81" s="2"/>
      <c r="GI81" s="9"/>
      <c r="GO81" s="223"/>
      <c r="GP81" s="223"/>
      <c r="GQ81" s="7" t="s">
        <v>22</v>
      </c>
      <c r="GR81" s="85">
        <v>0.77758100485373205</v>
      </c>
      <c r="GS81" s="2">
        <v>0.83303817394726398</v>
      </c>
      <c r="GT81" s="2">
        <v>0.23330709694346</v>
      </c>
      <c r="GU81" s="2">
        <v>0.23324150596877799</v>
      </c>
      <c r="GV81" s="2">
        <v>0.23593073593073499</v>
      </c>
      <c r="GW81" s="1">
        <v>0.23593073593073499</v>
      </c>
      <c r="GX81" s="30">
        <v>0.23593073593073499</v>
      </c>
      <c r="GY81" s="85"/>
      <c r="GZ81" s="9"/>
      <c r="HB81" s="223"/>
      <c r="HC81" s="227"/>
      <c r="HD81" s="7" t="s">
        <v>22</v>
      </c>
      <c r="HE81" s="85">
        <v>0.77039879312606496</v>
      </c>
      <c r="HF81" s="85">
        <v>0.818050636232454</v>
      </c>
      <c r="HG81" s="2">
        <v>0.24471992653810801</v>
      </c>
      <c r="HH81" s="3">
        <v>0.236947396038305</v>
      </c>
      <c r="HI81" s="1">
        <v>0.23593073593073499</v>
      </c>
      <c r="HJ81" s="1">
        <v>0.23593073593073499</v>
      </c>
      <c r="HK81" s="30">
        <v>0.23593073593073499</v>
      </c>
      <c r="HL81" s="66">
        <v>0.23593073593073499</v>
      </c>
      <c r="HM81" s="80">
        <v>0.23593073593073499</v>
      </c>
      <c r="HN81" s="2"/>
      <c r="HO81" s="2"/>
      <c r="HP81" s="9"/>
      <c r="HS81" s="223"/>
      <c r="HT81" s="223"/>
      <c r="HU81" s="7" t="s">
        <v>22</v>
      </c>
      <c r="HV81" s="85">
        <v>0.76410205955660504</v>
      </c>
      <c r="HW81" s="2">
        <v>0.76987406532861002</v>
      </c>
      <c r="HX81" s="2">
        <v>0.26180637544273899</v>
      </c>
      <c r="HY81" s="2">
        <v>0.23589794044339499</v>
      </c>
      <c r="HZ81" s="2">
        <v>0.23593073593073499</v>
      </c>
      <c r="IA81" s="1">
        <v>0.23593073593073499</v>
      </c>
      <c r="IB81" s="30">
        <v>0.23593073593073499</v>
      </c>
      <c r="IC81" s="85"/>
      <c r="ID81" s="9"/>
      <c r="IF81" s="223"/>
      <c r="IG81" s="227"/>
      <c r="IH81" s="7" t="s">
        <v>22</v>
      </c>
      <c r="II81" s="85">
        <v>0.76406926406926401</v>
      </c>
      <c r="IJ81" s="85">
        <v>0.76502033320215101</v>
      </c>
      <c r="IK81" s="2">
        <v>0.76977567886658704</v>
      </c>
      <c r="IL81" s="3">
        <v>0.81952643316279605</v>
      </c>
      <c r="IM81" s="1">
        <v>0.13570772661681699</v>
      </c>
      <c r="IN81" s="1">
        <v>0.210153482880755</v>
      </c>
      <c r="IO81" s="30">
        <v>0.21385937295028201</v>
      </c>
      <c r="IP81" s="66">
        <v>0.23593073593073499</v>
      </c>
      <c r="IQ81" s="80">
        <v>0.23593073593073499</v>
      </c>
      <c r="IR81" s="2"/>
      <c r="IS81" s="2"/>
      <c r="IT81" s="9"/>
      <c r="IZ81" s="223"/>
      <c r="JA81" s="223"/>
      <c r="JB81" s="7" t="s">
        <v>22</v>
      </c>
      <c r="JC81" s="85">
        <v>0.81484424666242805</v>
      </c>
      <c r="JD81" s="2">
        <v>0.87917637917637903</v>
      </c>
      <c r="JE81" s="2">
        <v>0.19638694638694601</v>
      </c>
      <c r="JF81" s="2">
        <v>0.19638694638694601</v>
      </c>
      <c r="JG81" s="2">
        <v>0.19638694638694601</v>
      </c>
      <c r="JH81" s="1">
        <v>0.19638694638694601</v>
      </c>
      <c r="JI81" s="30">
        <v>0.19638694638694601</v>
      </c>
      <c r="JJ81" s="85"/>
      <c r="JK81" s="9"/>
      <c r="JM81" s="223"/>
      <c r="JN81" s="227"/>
      <c r="JO81" s="7" t="s">
        <v>22</v>
      </c>
      <c r="JP81" s="85">
        <v>0.80361305361305302</v>
      </c>
      <c r="JQ81" s="85">
        <v>0.80068164159073196</v>
      </c>
      <c r="JR81" s="2">
        <v>0.21136187045277899</v>
      </c>
      <c r="JS81" s="3">
        <v>0.19751712933531099</v>
      </c>
      <c r="JT81" s="1">
        <v>0.19638694638694601</v>
      </c>
      <c r="JU81" s="1">
        <v>0.19638694638694601</v>
      </c>
      <c r="JV81" s="30">
        <v>0.19638694638694601</v>
      </c>
      <c r="JW81" s="66">
        <v>0.19638694638694601</v>
      </c>
      <c r="JX81" s="80">
        <v>0.19638694638694601</v>
      </c>
      <c r="JY81" s="2"/>
      <c r="JZ81" s="2"/>
      <c r="KA81" s="9"/>
      <c r="KD81" s="223"/>
      <c r="KE81" s="223"/>
      <c r="KF81" s="7" t="s">
        <v>22</v>
      </c>
      <c r="KG81" s="85">
        <v>0.80361305361305302</v>
      </c>
      <c r="KH81" s="2">
        <v>0.804743236561418</v>
      </c>
      <c r="KI81" s="2">
        <v>0.931588613406795</v>
      </c>
      <c r="KJ81" s="2">
        <v>0.19638694638694601</v>
      </c>
      <c r="KK81" s="2">
        <v>0.19638694638694601</v>
      </c>
      <c r="KL81" s="1">
        <v>0.19638694638694601</v>
      </c>
      <c r="KM81" s="30">
        <v>0.19638694638694601</v>
      </c>
      <c r="KN81" s="85"/>
      <c r="KO81" s="9"/>
      <c r="KQ81" s="223"/>
      <c r="KR81" s="227"/>
      <c r="KS81" s="7" t="s">
        <v>22</v>
      </c>
      <c r="KT81" s="85">
        <v>0.80361305361305302</v>
      </c>
      <c r="KU81" s="85">
        <v>0.80361305361305302</v>
      </c>
      <c r="KV81" s="2">
        <v>0.80317157589884802</v>
      </c>
      <c r="KW81" s="3">
        <v>0.139718866991594</v>
      </c>
      <c r="KX81" s="1">
        <v>9.5147276965458702E-2</v>
      </c>
      <c r="KY81" s="1">
        <v>0.11358338631065901</v>
      </c>
      <c r="KZ81" s="30">
        <v>0.17335946881401401</v>
      </c>
      <c r="LA81" s="66">
        <v>0.19638694638694601</v>
      </c>
      <c r="LB81" s="80">
        <v>0.19638694638694601</v>
      </c>
      <c r="LC81" s="2"/>
      <c r="LD81" s="2"/>
      <c r="LE81" s="9"/>
    </row>
    <row r="82" spans="2:317" x14ac:dyDescent="0.3">
      <c r="B82" s="223"/>
      <c r="C82" s="223"/>
      <c r="D82" s="7" t="s">
        <v>23</v>
      </c>
      <c r="E82" s="85">
        <v>0.75</v>
      </c>
      <c r="F82" s="3">
        <v>0.75005263157894697</v>
      </c>
      <c r="G82" s="3">
        <v>0.68526315789473602</v>
      </c>
      <c r="H82" s="3">
        <v>0.26163157894736799</v>
      </c>
      <c r="I82" s="2">
        <v>0.22578947368421001</v>
      </c>
      <c r="J82" s="1">
        <v>0.22578947368421001</v>
      </c>
      <c r="K82" s="30">
        <v>0.24668421052631501</v>
      </c>
      <c r="L82" s="85"/>
      <c r="M82" s="9"/>
      <c r="N82" s="90"/>
      <c r="O82" s="90"/>
      <c r="Q82" s="223"/>
      <c r="R82" s="227"/>
      <c r="S82" s="7" t="s">
        <v>23</v>
      </c>
      <c r="T82" s="85">
        <v>0.75</v>
      </c>
      <c r="U82" s="85">
        <v>0.75110526315789405</v>
      </c>
      <c r="V82" s="2">
        <v>0.77031578947368395</v>
      </c>
      <c r="W82" s="3">
        <v>0.81131578947368399</v>
      </c>
      <c r="X82" s="1">
        <v>0.15252631578947301</v>
      </c>
      <c r="Y82" s="1">
        <v>0.15326315789473599</v>
      </c>
      <c r="Z82" s="30">
        <v>0.156105263157894</v>
      </c>
      <c r="AA82" s="66">
        <v>0.174684210526315</v>
      </c>
      <c r="AB82" s="80">
        <v>0.24736842105263099</v>
      </c>
      <c r="AC82" s="2">
        <v>0.25</v>
      </c>
      <c r="AD82" s="2">
        <v>0.25</v>
      </c>
      <c r="AE82" s="9"/>
      <c r="AJ82" s="223"/>
      <c r="AK82" s="223"/>
      <c r="AL82" s="7" t="s">
        <v>23</v>
      </c>
      <c r="AM82" s="85">
        <v>0.75</v>
      </c>
      <c r="AN82" s="3">
        <v>0.74926315789473596</v>
      </c>
      <c r="AO82" s="3">
        <v>0.14878947368421</v>
      </c>
      <c r="AP82" s="3">
        <v>0.22578947368421001</v>
      </c>
      <c r="AQ82" s="2">
        <v>0.22578947368421001</v>
      </c>
      <c r="AR82" s="1">
        <v>0.248842105263157</v>
      </c>
      <c r="AS82" s="30">
        <v>0.25</v>
      </c>
      <c r="AT82" s="85"/>
      <c r="AU82" s="9"/>
      <c r="AW82" s="223"/>
      <c r="AX82" s="227"/>
      <c r="AY82" s="7" t="s">
        <v>23</v>
      </c>
      <c r="AZ82" s="85">
        <v>0.75</v>
      </c>
      <c r="BA82" s="85">
        <v>0.75094736842105203</v>
      </c>
      <c r="BB82" s="2">
        <v>0.75610526315789395</v>
      </c>
      <c r="BC82" s="3">
        <v>0.39631578947368401</v>
      </c>
      <c r="BD82" s="1">
        <v>0.22594736842105201</v>
      </c>
      <c r="BE82" s="1">
        <v>0.22752631578947299</v>
      </c>
      <c r="BF82" s="30">
        <v>0.22857894736842099</v>
      </c>
      <c r="BG82" s="66">
        <v>0.24878947368421001</v>
      </c>
      <c r="BH82" s="80">
        <v>0.25</v>
      </c>
      <c r="BI82" s="2"/>
      <c r="BJ82" s="2"/>
      <c r="BK82" s="9"/>
      <c r="BL82">
        <v>0.230421052631578</v>
      </c>
      <c r="BQ82" s="223"/>
      <c r="BR82" s="223"/>
      <c r="BS82" s="7" t="s">
        <v>23</v>
      </c>
      <c r="BT82" s="85">
        <v>0.73448979591836705</v>
      </c>
      <c r="BU82" s="3">
        <v>0.73306122448979505</v>
      </c>
      <c r="BV82" s="3">
        <v>0.66734693877550999</v>
      </c>
      <c r="BW82" s="3">
        <v>0.24979591836734599</v>
      </c>
      <c r="BX82" s="2">
        <v>0.25755102040816302</v>
      </c>
      <c r="BY82" s="1">
        <v>0.26061224489795898</v>
      </c>
      <c r="BZ82" s="30">
        <v>0.26204081632652998</v>
      </c>
      <c r="CA82" s="85"/>
      <c r="CB82" s="9"/>
      <c r="CD82" s="223"/>
      <c r="CE82" s="227"/>
      <c r="CF82" s="7" t="s">
        <v>23</v>
      </c>
      <c r="CG82" s="85">
        <v>0.73408163265306103</v>
      </c>
      <c r="CH82" s="85">
        <v>0.730408163265306</v>
      </c>
      <c r="CI82" s="2">
        <v>0.43469387755102001</v>
      </c>
      <c r="CJ82" s="3">
        <v>0.52081632653061205</v>
      </c>
      <c r="CK82" s="1">
        <v>0.54265306122448898</v>
      </c>
      <c r="CL82" s="1">
        <v>0.54632653061224401</v>
      </c>
      <c r="CM82" s="30">
        <v>0.40408163265306102</v>
      </c>
      <c r="CN82" s="66">
        <v>0.26061224489795898</v>
      </c>
      <c r="CO82" s="80">
        <v>0.26510204081632599</v>
      </c>
      <c r="CP82" s="2"/>
      <c r="CQ82" s="2"/>
      <c r="CR82" s="9"/>
      <c r="CW82" s="223"/>
      <c r="CX82" s="223"/>
      <c r="CY82" s="7" t="s">
        <v>23</v>
      </c>
      <c r="CZ82" s="85">
        <v>0.73428571428571399</v>
      </c>
      <c r="DA82" s="3">
        <v>0.731836734693877</v>
      </c>
      <c r="DB82" s="3">
        <v>0.23755102040816301</v>
      </c>
      <c r="DC82" s="3">
        <v>0.25244897959183599</v>
      </c>
      <c r="DD82" s="2">
        <v>0.25918367346938698</v>
      </c>
      <c r="DE82" s="1">
        <v>0.26428571428571401</v>
      </c>
      <c r="DF82" s="30">
        <v>0.265306122448979</v>
      </c>
      <c r="DG82" s="85"/>
      <c r="DH82" s="9"/>
      <c r="DJ82" s="223"/>
      <c r="DK82" s="227"/>
      <c r="DL82" s="7" t="s">
        <v>23</v>
      </c>
      <c r="DM82" s="85">
        <v>0.71285714285714197</v>
      </c>
      <c r="DN82" s="85">
        <v>0.62408163265306105</v>
      </c>
      <c r="DO82" s="2">
        <v>0.49959183673469298</v>
      </c>
      <c r="DP82" s="3">
        <v>0.27877551020408098</v>
      </c>
      <c r="DQ82" s="1">
        <v>0.25469387755102002</v>
      </c>
      <c r="DR82" s="1">
        <v>0.258367346938775</v>
      </c>
      <c r="DS82" s="30">
        <v>0.25857142857142801</v>
      </c>
      <c r="DT82" s="66">
        <v>0.26428571428571401</v>
      </c>
      <c r="DU82" s="80">
        <v>0.265306122448979</v>
      </c>
      <c r="DV82" s="2"/>
      <c r="DW82" s="2"/>
      <c r="DX82" s="9"/>
      <c r="ED82" s="223"/>
      <c r="EE82" s="223"/>
      <c r="EF82" s="7" t="s">
        <v>23</v>
      </c>
      <c r="EG82" s="85">
        <v>0.73969072164948402</v>
      </c>
      <c r="EH82" s="3">
        <v>0.74061855670103005</v>
      </c>
      <c r="EI82" s="3">
        <v>0.33577319587628801</v>
      </c>
      <c r="EJ82" s="3">
        <v>0.23123711340206099</v>
      </c>
      <c r="EK82" s="2">
        <v>0.24360824742268</v>
      </c>
      <c r="EL82" s="1">
        <v>0.25309278350515402</v>
      </c>
      <c r="EM82" s="30">
        <v>0.25309278350515402</v>
      </c>
      <c r="EN82" s="85"/>
      <c r="EO82" s="9"/>
      <c r="EQ82" s="223"/>
      <c r="ER82" s="227"/>
      <c r="ES82" s="7" t="s">
        <v>23</v>
      </c>
      <c r="ET82" s="85">
        <v>0.73958762886597895</v>
      </c>
      <c r="EU82" s="85">
        <v>0.73927835051546298</v>
      </c>
      <c r="EV82" s="2">
        <v>0.60082474226804095</v>
      </c>
      <c r="EW82" s="3">
        <v>0.20329896907216399</v>
      </c>
      <c r="EX82" s="1">
        <v>0.234020618556701</v>
      </c>
      <c r="EY82" s="1">
        <v>0.23793814432989599</v>
      </c>
      <c r="EZ82" s="30">
        <v>0.241855670103092</v>
      </c>
      <c r="FA82" s="66">
        <v>0.25360824742268001</v>
      </c>
      <c r="FB82" s="80">
        <v>0.26030927835051498</v>
      </c>
      <c r="FC82" s="2"/>
      <c r="FD82" s="2"/>
      <c r="FE82" s="9"/>
      <c r="FH82" s="223"/>
      <c r="FI82" s="223"/>
      <c r="FJ82" s="7" t="s">
        <v>23</v>
      </c>
      <c r="FK82" s="85">
        <v>0.73979381443298897</v>
      </c>
      <c r="FL82" s="3">
        <v>0.74319587628865902</v>
      </c>
      <c r="FM82" s="3">
        <v>0.76319587628865904</v>
      </c>
      <c r="FN82" s="3">
        <v>0.25402061855670099</v>
      </c>
      <c r="FO82" s="2">
        <v>0.251134020618556</v>
      </c>
      <c r="FP82" s="1">
        <v>0.25917525773195799</v>
      </c>
      <c r="FQ82" s="30">
        <v>0.26030927835051498</v>
      </c>
      <c r="FR82" s="85"/>
      <c r="FS82" s="9"/>
      <c r="FU82" s="223"/>
      <c r="FV82" s="227"/>
      <c r="FW82" s="7" t="s">
        <v>23</v>
      </c>
      <c r="FX82" s="85">
        <v>0.73969072164948402</v>
      </c>
      <c r="FY82" s="85">
        <v>0.74319587628865902</v>
      </c>
      <c r="FZ82" s="2">
        <v>0.84515463917525702</v>
      </c>
      <c r="GA82" s="3">
        <v>0.22123711340206101</v>
      </c>
      <c r="GB82" s="1">
        <v>0.23525773195876201</v>
      </c>
      <c r="GC82" s="1">
        <v>0.24144329896907199</v>
      </c>
      <c r="GD82" s="30">
        <v>0.251134020618556</v>
      </c>
      <c r="GE82" s="66">
        <v>0.25979381443298899</v>
      </c>
      <c r="GF82" s="80">
        <v>0.26030927835051498</v>
      </c>
      <c r="GG82" s="2"/>
      <c r="GH82" s="2"/>
      <c r="GI82" s="9"/>
      <c r="GO82" s="223"/>
      <c r="GP82" s="223"/>
      <c r="GQ82" s="7" t="s">
        <v>23</v>
      </c>
      <c r="GR82" s="85">
        <v>0.76403646858192298</v>
      </c>
      <c r="GS82" s="3">
        <v>0.76390528663255897</v>
      </c>
      <c r="GT82" s="3">
        <v>6.9526433162796802E-2</v>
      </c>
      <c r="GU82" s="3">
        <v>0.211038961038961</v>
      </c>
      <c r="GV82" s="2">
        <v>0.211038961038961</v>
      </c>
      <c r="GW82" s="1">
        <v>0.211038961038961</v>
      </c>
      <c r="GX82" s="30">
        <v>0.23593073593073499</v>
      </c>
      <c r="GY82" s="85"/>
      <c r="GZ82" s="9"/>
      <c r="HB82" s="223"/>
      <c r="HC82" s="227"/>
      <c r="HD82" s="7" t="s">
        <v>23</v>
      </c>
      <c r="HE82" s="85">
        <v>0.76406926406926401</v>
      </c>
      <c r="HF82" s="85">
        <v>0.76406926406926401</v>
      </c>
      <c r="HG82" s="2">
        <v>0.76397087760724103</v>
      </c>
      <c r="HH82" s="3">
        <v>0.72710874983602203</v>
      </c>
      <c r="HI82" s="1">
        <v>0.21202282565918901</v>
      </c>
      <c r="HJ82" s="1">
        <v>0.211038961038961</v>
      </c>
      <c r="HK82" s="30">
        <v>0.211038961038961</v>
      </c>
      <c r="HL82" s="66">
        <v>0.211038961038961</v>
      </c>
      <c r="HM82" s="80">
        <v>0.23593073593073499</v>
      </c>
      <c r="HN82" s="2"/>
      <c r="HO82" s="2"/>
      <c r="HP82" s="9"/>
      <c r="HS82" s="223"/>
      <c r="HT82" s="223"/>
      <c r="HU82" s="7" t="s">
        <v>23</v>
      </c>
      <c r="HV82" s="85">
        <v>0.76406926406926401</v>
      </c>
      <c r="HW82" s="3">
        <v>0.76374130919585403</v>
      </c>
      <c r="HX82" s="3">
        <v>5.7785648694739601E-2</v>
      </c>
      <c r="HY82" s="3">
        <v>0.211038961038961</v>
      </c>
      <c r="HZ82" s="2">
        <v>0.211038961038961</v>
      </c>
      <c r="IA82" s="1">
        <v>0.234848484848484</v>
      </c>
      <c r="IB82" s="30">
        <v>0.23593073593073499</v>
      </c>
      <c r="IC82" s="85"/>
      <c r="ID82" s="9"/>
      <c r="IF82" s="223"/>
      <c r="IG82" s="227"/>
      <c r="IH82" s="7" t="s">
        <v>23</v>
      </c>
      <c r="II82" s="85">
        <v>0.76367571822117197</v>
      </c>
      <c r="IJ82" s="85">
        <v>0.74977043158861301</v>
      </c>
      <c r="IK82" s="2">
        <v>5.5358782631509902E-2</v>
      </c>
      <c r="IL82" s="3">
        <v>0.20739866194411599</v>
      </c>
      <c r="IM82" s="1">
        <v>0.211038961038961</v>
      </c>
      <c r="IN82" s="1">
        <v>0.211038961038961</v>
      </c>
      <c r="IO82" s="30">
        <v>0.211038961038961</v>
      </c>
      <c r="IP82" s="66">
        <v>0.234881280335825</v>
      </c>
      <c r="IQ82" s="80">
        <v>0.23593073593073499</v>
      </c>
      <c r="IR82" s="2"/>
      <c r="IS82" s="2"/>
      <c r="IT82" s="9"/>
      <c r="IZ82" s="223"/>
      <c r="JA82" s="223"/>
      <c r="JB82" s="7" t="s">
        <v>23</v>
      </c>
      <c r="JC82" s="85">
        <v>0.80361305361305302</v>
      </c>
      <c r="JD82" s="3">
        <v>0.80361305361305302</v>
      </c>
      <c r="JE82" s="3">
        <v>9.8184643639188995E-2</v>
      </c>
      <c r="JF82" s="3">
        <v>0.169580419580419</v>
      </c>
      <c r="JG82" s="2">
        <v>0.169580419580419</v>
      </c>
      <c r="JH82" s="1">
        <v>0.169580419580419</v>
      </c>
      <c r="JI82" s="30">
        <v>0.17637917637917599</v>
      </c>
      <c r="JJ82" s="85"/>
      <c r="JK82" s="9"/>
      <c r="JM82" s="223"/>
      <c r="JN82" s="227"/>
      <c r="JO82" s="7" t="s">
        <v>23</v>
      </c>
      <c r="JP82" s="85">
        <v>0.80361305361305302</v>
      </c>
      <c r="JQ82" s="85">
        <v>0.80248287066468804</v>
      </c>
      <c r="JR82" s="2">
        <v>0.79803277530550198</v>
      </c>
      <c r="JS82" s="3">
        <v>0.18383132019495599</v>
      </c>
      <c r="JT82" s="1">
        <v>0.169580419580419</v>
      </c>
      <c r="JU82" s="1">
        <v>0.169580419580419</v>
      </c>
      <c r="JV82" s="30">
        <v>0.169580419580419</v>
      </c>
      <c r="JW82" s="66">
        <v>0.169580419580419</v>
      </c>
      <c r="JX82" s="80">
        <v>0.19638694638694601</v>
      </c>
      <c r="JY82" s="2"/>
      <c r="JZ82" s="2"/>
      <c r="KA82" s="9"/>
      <c r="KD82" s="223"/>
      <c r="KE82" s="223"/>
      <c r="KF82" s="7" t="s">
        <v>23</v>
      </c>
      <c r="KG82" s="85">
        <v>0.80361305361305302</v>
      </c>
      <c r="KH82" s="3">
        <v>0.80248287066468804</v>
      </c>
      <c r="KI82" s="3">
        <v>0.116550116550116</v>
      </c>
      <c r="KJ82" s="3">
        <v>0.169580419580419</v>
      </c>
      <c r="KK82" s="2">
        <v>0.169580419580419</v>
      </c>
      <c r="KL82" s="1">
        <v>0.19522144522144499</v>
      </c>
      <c r="KM82" s="30">
        <v>0.19638694638694601</v>
      </c>
      <c r="KN82" s="85"/>
      <c r="KO82" s="9"/>
      <c r="KQ82" s="223"/>
      <c r="KR82" s="227"/>
      <c r="KS82" s="7" t="s">
        <v>23</v>
      </c>
      <c r="KT82" s="85">
        <v>0.80361305361305302</v>
      </c>
      <c r="KU82" s="85">
        <v>0.80283605283605197</v>
      </c>
      <c r="KV82" s="2">
        <v>0.85719078900897006</v>
      </c>
      <c r="KW82" s="3">
        <v>0.15326340326340299</v>
      </c>
      <c r="KX82" s="1">
        <v>0.169580419580419</v>
      </c>
      <c r="KY82" s="1">
        <v>0.169580419580419</v>
      </c>
      <c r="KZ82" s="30">
        <v>0.169580419580419</v>
      </c>
      <c r="LA82" s="66">
        <v>0.19522144522144499</v>
      </c>
      <c r="LB82" s="80">
        <v>0.19638694638694601</v>
      </c>
      <c r="LC82" s="2"/>
      <c r="LD82" s="2"/>
      <c r="LE82" s="9"/>
    </row>
    <row r="83" spans="2:317" ht="15" thickBot="1" x14ac:dyDescent="0.35">
      <c r="B83" s="223"/>
      <c r="C83" s="224"/>
      <c r="D83" s="19" t="s">
        <v>25</v>
      </c>
      <c r="E83" s="86">
        <v>0.74902631578947299</v>
      </c>
      <c r="F83" s="12">
        <v>0.72681578947368397</v>
      </c>
      <c r="G83" s="12">
        <v>0.63774342105263104</v>
      </c>
      <c r="H83" s="12">
        <v>0.43876973684210502</v>
      </c>
      <c r="I83" s="12">
        <v>0.44469078947368401</v>
      </c>
      <c r="J83" s="12">
        <v>0.445322368421052</v>
      </c>
      <c r="K83" s="14">
        <v>0.439907894736842</v>
      </c>
      <c r="L83" s="109"/>
      <c r="M83" s="22"/>
      <c r="N83" s="90"/>
      <c r="O83" s="90"/>
      <c r="Q83" s="223"/>
      <c r="R83" s="228"/>
      <c r="S83" s="19" t="s">
        <v>25</v>
      </c>
      <c r="T83" s="86">
        <v>0.756809210526315</v>
      </c>
      <c r="U83" s="86">
        <v>0.61428947368421005</v>
      </c>
      <c r="V83" s="12">
        <v>0.53758552631578904</v>
      </c>
      <c r="W83" s="13">
        <v>0.538855263157894</v>
      </c>
      <c r="X83" s="12">
        <v>0.45507236842105198</v>
      </c>
      <c r="Y83" s="12">
        <v>0.38953289473684199</v>
      </c>
      <c r="Z83" s="14">
        <v>0.395625</v>
      </c>
      <c r="AA83" s="69">
        <v>0.41357236842105199</v>
      </c>
      <c r="AB83" s="81">
        <v>0.35228289473684199</v>
      </c>
      <c r="AC83" s="11">
        <v>0.24982894736842101</v>
      </c>
      <c r="AD83" s="11">
        <v>0.25</v>
      </c>
      <c r="AE83" s="22"/>
      <c r="AJ83" s="223"/>
      <c r="AK83" s="224"/>
      <c r="AL83" s="19" t="s">
        <v>25</v>
      </c>
      <c r="AM83" s="86">
        <v>0.75749999999999995</v>
      </c>
      <c r="AN83" s="12">
        <v>0.63811842105263095</v>
      </c>
      <c r="AO83" s="12">
        <v>0.48354605263157802</v>
      </c>
      <c r="AP83" s="12">
        <v>0.43330921052631499</v>
      </c>
      <c r="AQ83" s="12">
        <v>0.363980263157894</v>
      </c>
      <c r="AR83" s="12">
        <v>0.34513815789473601</v>
      </c>
      <c r="AS83" s="14">
        <v>0.34322368421052601</v>
      </c>
      <c r="AT83" s="109"/>
      <c r="AU83" s="22"/>
      <c r="AW83" s="223"/>
      <c r="AX83" s="228"/>
      <c r="AY83" s="19" t="s">
        <v>25</v>
      </c>
      <c r="AZ83" s="86">
        <v>0.75036184210526302</v>
      </c>
      <c r="BA83" s="86">
        <v>0.75477631578947302</v>
      </c>
      <c r="BB83" s="12">
        <v>0.67144078947368402</v>
      </c>
      <c r="BC83" s="13">
        <v>0.56717105263157896</v>
      </c>
      <c r="BD83" s="12">
        <v>0.48575000000000002</v>
      </c>
      <c r="BE83" s="12">
        <v>0.42890789473684199</v>
      </c>
      <c r="BF83" s="14">
        <v>0.430282894736842</v>
      </c>
      <c r="BG83" s="69">
        <v>0.43876973684210502</v>
      </c>
      <c r="BH83" s="81">
        <v>0.43413815789473598</v>
      </c>
      <c r="BI83" s="11"/>
      <c r="BJ83" s="11"/>
      <c r="BK83" s="22"/>
      <c r="BL83">
        <v>0.52276315789473604</v>
      </c>
      <c r="BQ83" s="223"/>
      <c r="BR83" s="224"/>
      <c r="BS83" s="19" t="s">
        <v>25</v>
      </c>
      <c r="BT83" s="86">
        <v>0.74803571428571403</v>
      </c>
      <c r="BU83" s="12">
        <v>0.68446428571428497</v>
      </c>
      <c r="BV83" s="12">
        <v>0.54984693877551005</v>
      </c>
      <c r="BW83" s="12">
        <v>0.454872448979591</v>
      </c>
      <c r="BX83" s="12">
        <v>0.42522959183673398</v>
      </c>
      <c r="BY83" s="12">
        <v>0.35522959183673403</v>
      </c>
      <c r="BZ83" s="14">
        <v>0.35668367346938701</v>
      </c>
      <c r="CA83" s="109"/>
      <c r="CB83" s="22"/>
      <c r="CD83" s="223"/>
      <c r="CE83" s="228"/>
      <c r="CF83" s="19" t="s">
        <v>25</v>
      </c>
      <c r="CG83" s="86">
        <v>0.75020408163265295</v>
      </c>
      <c r="CH83" s="86">
        <v>0.732474489795918</v>
      </c>
      <c r="CI83" s="12">
        <v>0.59936224489795897</v>
      </c>
      <c r="CJ83" s="13">
        <v>0.63375000000000004</v>
      </c>
      <c r="CK83" s="12">
        <v>0.61280612244897903</v>
      </c>
      <c r="CL83" s="12">
        <v>0.60443877551020397</v>
      </c>
      <c r="CM83" s="14">
        <v>0.58670918367346903</v>
      </c>
      <c r="CN83" s="69">
        <v>0.51849489795918302</v>
      </c>
      <c r="CO83" s="81">
        <v>0.52112244897959104</v>
      </c>
      <c r="CP83" s="11"/>
      <c r="CQ83" s="11"/>
      <c r="CR83" s="22"/>
      <c r="CW83" s="223"/>
      <c r="CX83" s="224"/>
      <c r="CY83" s="19" t="s">
        <v>25</v>
      </c>
      <c r="CZ83" s="86">
        <v>0.71678571428571403</v>
      </c>
      <c r="DA83" s="12">
        <v>0.62530612244897898</v>
      </c>
      <c r="DB83" s="12">
        <v>0.42117346938775502</v>
      </c>
      <c r="DC83" s="12">
        <v>0.39742346938775502</v>
      </c>
      <c r="DD83" s="12">
        <v>0.35257653061224398</v>
      </c>
      <c r="DE83" s="12">
        <v>0.35586734693877498</v>
      </c>
      <c r="DF83" s="14">
        <v>0.35627551020408099</v>
      </c>
      <c r="DG83" s="109"/>
      <c r="DH83" s="22"/>
      <c r="DJ83" s="223"/>
      <c r="DK83" s="228"/>
      <c r="DL83" s="19" t="s">
        <v>25</v>
      </c>
      <c r="DM83" s="86">
        <v>0.73280612244897902</v>
      </c>
      <c r="DN83" s="86">
        <v>0.68747448979591796</v>
      </c>
      <c r="DO83" s="12">
        <v>0.56701530612244799</v>
      </c>
      <c r="DP83" s="13">
        <v>0.53678571428571398</v>
      </c>
      <c r="DQ83" s="12">
        <v>0.50433673469387696</v>
      </c>
      <c r="DR83" s="12">
        <v>0.47548469387755099</v>
      </c>
      <c r="DS83" s="14">
        <v>0.46005102040816298</v>
      </c>
      <c r="DT83" s="69">
        <v>0.355408163265306</v>
      </c>
      <c r="DU83" s="81">
        <v>0.356836734693877</v>
      </c>
      <c r="DV83" s="11"/>
      <c r="DW83" s="11"/>
      <c r="DX83" s="22"/>
      <c r="ED83" s="223"/>
      <c r="EE83" s="224"/>
      <c r="EF83" s="19" t="s">
        <v>25</v>
      </c>
      <c r="EG83" s="86">
        <v>0.72198453608247404</v>
      </c>
      <c r="EH83" s="12">
        <v>0.64851804123711299</v>
      </c>
      <c r="EI83" s="12">
        <v>0.44221649484536002</v>
      </c>
      <c r="EJ83" s="12">
        <v>0.42557989690721598</v>
      </c>
      <c r="EK83" s="12">
        <v>0.43481958762886602</v>
      </c>
      <c r="EL83" s="12">
        <v>0.43252577319587598</v>
      </c>
      <c r="EM83" s="14">
        <v>0.42443298969072102</v>
      </c>
      <c r="EN83" s="109"/>
      <c r="EO83" s="22"/>
      <c r="EQ83" s="223"/>
      <c r="ER83" s="228"/>
      <c r="ES83" s="19" t="s">
        <v>25</v>
      </c>
      <c r="ET83" s="86">
        <v>0.75374999999999903</v>
      </c>
      <c r="EU83" s="86">
        <v>0.70967783505154602</v>
      </c>
      <c r="EV83" s="12">
        <v>0.64373711340206097</v>
      </c>
      <c r="EW83" s="13">
        <v>0.58740979381443204</v>
      </c>
      <c r="EX83" s="12">
        <v>0.60829896907216496</v>
      </c>
      <c r="EY83" s="12">
        <v>0.61537371134020602</v>
      </c>
      <c r="EZ83" s="14">
        <v>0.61851804123711296</v>
      </c>
      <c r="FA83" s="69">
        <v>0.62448453608247401</v>
      </c>
      <c r="FB83" s="81">
        <v>0.62657216494845303</v>
      </c>
      <c r="FC83" s="11"/>
      <c r="FD83" s="11"/>
      <c r="FE83" s="22"/>
      <c r="FH83" s="223"/>
      <c r="FI83" s="224"/>
      <c r="FJ83" s="19" t="s">
        <v>25</v>
      </c>
      <c r="FK83" s="86">
        <v>0.72488402061855595</v>
      </c>
      <c r="FL83" s="12">
        <v>0.69189432989690702</v>
      </c>
      <c r="FM83" s="12">
        <v>0.61126288659793804</v>
      </c>
      <c r="FN83" s="12">
        <v>0.44657216494845298</v>
      </c>
      <c r="FO83" s="12">
        <v>0.43585051546391701</v>
      </c>
      <c r="FP83" s="12">
        <v>0.43983247422680399</v>
      </c>
      <c r="FQ83" s="14">
        <v>0.43050257731958702</v>
      </c>
      <c r="FR83" s="109"/>
      <c r="FS83" s="22"/>
      <c r="FU83" s="223"/>
      <c r="FV83" s="228"/>
      <c r="FW83" s="19" t="s">
        <v>25</v>
      </c>
      <c r="FX83" s="86">
        <v>0.74056701030927796</v>
      </c>
      <c r="FY83" s="86">
        <v>0.73751288659793801</v>
      </c>
      <c r="FZ83" s="12">
        <v>0.61092783505154602</v>
      </c>
      <c r="GA83" s="13">
        <v>0.51823453608247405</v>
      </c>
      <c r="GB83" s="12">
        <v>0.423543814432989</v>
      </c>
      <c r="GC83" s="12">
        <v>0.43278350515463898</v>
      </c>
      <c r="GD83" s="14">
        <v>0.43659793814432901</v>
      </c>
      <c r="GE83" s="69">
        <v>0.44353092783505099</v>
      </c>
      <c r="GF83" s="81">
        <v>0.433737113402061</v>
      </c>
      <c r="GG83" s="11"/>
      <c r="GH83" s="11"/>
      <c r="GI83" s="22"/>
      <c r="GO83" s="223"/>
      <c r="GP83" s="224"/>
      <c r="GQ83" s="19" t="s">
        <v>25</v>
      </c>
      <c r="GR83" s="86">
        <v>0.700027876164239</v>
      </c>
      <c r="GS83" s="12">
        <v>0.72414485766758496</v>
      </c>
      <c r="GT83" s="12">
        <v>0.45786599763872399</v>
      </c>
      <c r="GU83" s="12">
        <v>0.49859799291617402</v>
      </c>
      <c r="GV83" s="12">
        <v>0.50022136953955099</v>
      </c>
      <c r="GW83" s="12">
        <v>0.32870507018234202</v>
      </c>
      <c r="GX83" s="14">
        <v>0.33154187983733402</v>
      </c>
      <c r="GY83" s="109"/>
      <c r="GZ83" s="22"/>
      <c r="HB83" s="223"/>
      <c r="HC83" s="228"/>
      <c r="HD83" s="19" t="s">
        <v>25</v>
      </c>
      <c r="HE83" s="86">
        <v>0.721648301193755</v>
      </c>
      <c r="HF83" s="86">
        <v>0.65549570379115796</v>
      </c>
      <c r="HG83" s="12">
        <v>0.54149039092220896</v>
      </c>
      <c r="HH83" s="13">
        <v>0.53732536402990905</v>
      </c>
      <c r="HI83" s="12">
        <v>0.476666010756919</v>
      </c>
      <c r="HJ83" s="12">
        <v>0.48035960251869297</v>
      </c>
      <c r="HK83" s="14">
        <v>0.48136806375442698</v>
      </c>
      <c r="HL83" s="69">
        <v>0.495802177620359</v>
      </c>
      <c r="HM83" s="81">
        <v>0.43382280598189599</v>
      </c>
      <c r="HN83" s="11"/>
      <c r="HO83" s="11"/>
      <c r="HP83" s="22"/>
      <c r="HS83" s="223"/>
      <c r="HT83" s="224"/>
      <c r="HU83" s="19" t="s">
        <v>25</v>
      </c>
      <c r="HV83" s="86">
        <v>0.69949904893086701</v>
      </c>
      <c r="HW83" s="12">
        <v>0.66233356290174406</v>
      </c>
      <c r="HX83" s="12">
        <v>0.46032975862521303</v>
      </c>
      <c r="HY83" s="12">
        <v>0.47898219205037301</v>
      </c>
      <c r="HZ83" s="12">
        <v>0.50529647120556198</v>
      </c>
      <c r="IA83" s="12">
        <v>0.42049553981372101</v>
      </c>
      <c r="IB83" s="14">
        <v>0.33076298701298701</v>
      </c>
      <c r="IC83" s="109"/>
      <c r="ID83" s="22"/>
      <c r="IF83" s="223"/>
      <c r="IG83" s="228"/>
      <c r="IH83" s="19" t="s">
        <v>25</v>
      </c>
      <c r="II83" s="86">
        <v>0.76413075560802801</v>
      </c>
      <c r="IJ83" s="86">
        <v>0.76329857011675195</v>
      </c>
      <c r="IK83" s="12">
        <v>0.71770054440508901</v>
      </c>
      <c r="IL83" s="13">
        <v>0.62432359307359298</v>
      </c>
      <c r="IM83" s="12">
        <v>0.53930949101403602</v>
      </c>
      <c r="IN83" s="12">
        <v>0.50876869342778397</v>
      </c>
      <c r="IO83" s="14">
        <v>0.51114226682408503</v>
      </c>
      <c r="IP83" s="69">
        <v>0.33963006690279401</v>
      </c>
      <c r="IQ83" s="81">
        <v>0.33103354978354899</v>
      </c>
      <c r="IR83" s="11"/>
      <c r="IS83" s="11"/>
      <c r="IT83" s="22"/>
      <c r="IZ83" s="223"/>
      <c r="JA83" s="224"/>
      <c r="JB83" s="19" t="s">
        <v>25</v>
      </c>
      <c r="JC83" s="86">
        <v>0.82132955428409904</v>
      </c>
      <c r="JD83" s="12">
        <v>0.86308451649360696</v>
      </c>
      <c r="JE83" s="12">
        <v>0.53844167196439896</v>
      </c>
      <c r="JF83" s="12">
        <v>0.46148989898989901</v>
      </c>
      <c r="JG83" s="12">
        <v>0.47722195733559297</v>
      </c>
      <c r="JH83" s="12">
        <v>0.474310411810411</v>
      </c>
      <c r="JI83" s="14">
        <v>0.39602979091615398</v>
      </c>
      <c r="JJ83" s="109"/>
      <c r="JK83" s="22"/>
      <c r="JM83" s="223"/>
      <c r="JN83" s="228"/>
      <c r="JO83" s="19" t="s">
        <v>25</v>
      </c>
      <c r="JP83" s="86">
        <v>0.62837951190223895</v>
      </c>
      <c r="JQ83" s="86">
        <v>0.65279322949777496</v>
      </c>
      <c r="JR83" s="12">
        <v>0.60142729745002399</v>
      </c>
      <c r="JS83" s="13">
        <v>0.45869975983612299</v>
      </c>
      <c r="JT83" s="12">
        <v>0.45715900261354803</v>
      </c>
      <c r="JU83" s="12">
        <v>0.46170180829271701</v>
      </c>
      <c r="JV83" s="14">
        <v>0.46170180829271701</v>
      </c>
      <c r="JW83" s="69">
        <v>0.47440974429610699</v>
      </c>
      <c r="JX83" s="81">
        <v>0.29783190294553902</v>
      </c>
      <c r="JY83" s="11"/>
      <c r="JZ83" s="11"/>
      <c r="KA83" s="22"/>
      <c r="KD83" s="223"/>
      <c r="KE83" s="224"/>
      <c r="KF83" s="19" t="s">
        <v>25</v>
      </c>
      <c r="KG83" s="86">
        <v>0.71345226742954004</v>
      </c>
      <c r="KH83" s="12">
        <v>0.642564190859645</v>
      </c>
      <c r="KI83" s="12">
        <v>0.51773195239104297</v>
      </c>
      <c r="KJ83" s="12">
        <v>0.45556085328812601</v>
      </c>
      <c r="KK83" s="12">
        <v>0.47251139012502602</v>
      </c>
      <c r="KL83" s="12">
        <v>0.38997050928869098</v>
      </c>
      <c r="KM83" s="14">
        <v>0.29993112947658401</v>
      </c>
      <c r="KN83" s="109"/>
      <c r="KO83" s="22"/>
      <c r="KQ83" s="223"/>
      <c r="KR83" s="228"/>
      <c r="KS83" s="19" t="s">
        <v>25</v>
      </c>
      <c r="KT83" s="86">
        <v>0.80183831320194898</v>
      </c>
      <c r="KU83" s="86">
        <v>0.71770590520590505</v>
      </c>
      <c r="KV83" s="12">
        <v>0.63225789362152995</v>
      </c>
      <c r="KW83" s="13">
        <v>0.41547246944974198</v>
      </c>
      <c r="KX83" s="12">
        <v>0.44338269054178098</v>
      </c>
      <c r="KY83" s="12">
        <v>0.36550822914459202</v>
      </c>
      <c r="KZ83" s="14">
        <v>0.38048536059899601</v>
      </c>
      <c r="LA83" s="69">
        <v>0.30556659249841001</v>
      </c>
      <c r="LB83" s="81">
        <v>0.29739484000847599</v>
      </c>
      <c r="LC83" s="11"/>
      <c r="LD83" s="11"/>
      <c r="LE83" s="22"/>
    </row>
    <row r="84" spans="2:317" x14ac:dyDescent="0.3">
      <c r="B84" s="223"/>
      <c r="C84" s="222" t="s">
        <v>12</v>
      </c>
      <c r="D84" s="4" t="s">
        <v>16</v>
      </c>
      <c r="E84" s="84">
        <v>0.75047398356856898</v>
      </c>
      <c r="F84" s="15">
        <v>0.76317480719794295</v>
      </c>
      <c r="G84" s="15">
        <v>0.90205223880596996</v>
      </c>
      <c r="H84" s="15">
        <v>1</v>
      </c>
      <c r="I84" s="5">
        <v>1</v>
      </c>
      <c r="J84" s="38">
        <v>0</v>
      </c>
      <c r="K84" s="95">
        <v>0</v>
      </c>
      <c r="L84" s="84"/>
      <c r="M84" s="6"/>
      <c r="N84" s="90"/>
      <c r="O84" s="90"/>
      <c r="Q84" s="223"/>
      <c r="R84" s="226" t="s">
        <v>12</v>
      </c>
      <c r="S84" s="58" t="s">
        <v>16</v>
      </c>
      <c r="T84" s="84">
        <v>0.75003947576188201</v>
      </c>
      <c r="U84" s="89">
        <v>0.75118608328940395</v>
      </c>
      <c r="V84" s="37">
        <v>0.40547263681592</v>
      </c>
      <c r="W84" s="38">
        <v>3.60230547550432E-2</v>
      </c>
      <c r="X84" s="38">
        <v>1.39624458353394E-2</v>
      </c>
      <c r="Y84" s="38">
        <v>4.9455984174084997E-4</v>
      </c>
      <c r="Z84" s="95">
        <v>0</v>
      </c>
      <c r="AA84" s="75">
        <v>0</v>
      </c>
      <c r="AB84" s="47">
        <v>0</v>
      </c>
      <c r="AC84" s="5">
        <v>0</v>
      </c>
      <c r="AD84" s="5">
        <v>0</v>
      </c>
      <c r="AE84" s="6"/>
      <c r="AJ84" s="223"/>
      <c r="AK84" s="222" t="s">
        <v>12</v>
      </c>
      <c r="AL84" s="4" t="s">
        <v>16</v>
      </c>
      <c r="AM84" s="84">
        <v>0.74982875810105898</v>
      </c>
      <c r="AN84" s="15">
        <v>0.73383424408014497</v>
      </c>
      <c r="AO84" s="15">
        <v>0.99608865710560601</v>
      </c>
      <c r="AP84" s="15">
        <v>1</v>
      </c>
      <c r="AQ84" s="5">
        <v>1</v>
      </c>
      <c r="AR84" s="38">
        <v>0</v>
      </c>
      <c r="AS84" s="95">
        <v>0</v>
      </c>
      <c r="AT84" s="84"/>
      <c r="AU84" s="6"/>
      <c r="AW84" s="223"/>
      <c r="AX84" s="226" t="s">
        <v>12</v>
      </c>
      <c r="AY84" s="58" t="s">
        <v>16</v>
      </c>
      <c r="AZ84" s="84">
        <v>0.75010528532322596</v>
      </c>
      <c r="BA84" s="89">
        <v>0.75127867123648795</v>
      </c>
      <c r="BB84" s="37">
        <v>0.24514420247204199</v>
      </c>
      <c r="BC84" s="38">
        <v>0.197044334975369</v>
      </c>
      <c r="BD84" s="38">
        <v>0.78082191780821897</v>
      </c>
      <c r="BE84" s="38">
        <v>1</v>
      </c>
      <c r="BF84" s="95">
        <v>1</v>
      </c>
      <c r="BG84" s="75">
        <v>0</v>
      </c>
      <c r="BH84" s="47">
        <v>0</v>
      </c>
      <c r="BI84" s="5"/>
      <c r="BJ84" s="5"/>
      <c r="BK84" s="6"/>
      <c r="BL84">
        <v>0.26574803149606302</v>
      </c>
      <c r="BQ84" s="223"/>
      <c r="BR84" s="222" t="s">
        <v>12</v>
      </c>
      <c r="BS84" s="4" t="s">
        <v>16</v>
      </c>
      <c r="BT84" s="84">
        <v>0.73814898419864505</v>
      </c>
      <c r="BU84" s="15">
        <v>0.72985301571211303</v>
      </c>
      <c r="BV84" s="15">
        <v>0.952380952380952</v>
      </c>
      <c r="BW84" s="15">
        <v>1</v>
      </c>
      <c r="BX84" s="5">
        <v>1</v>
      </c>
      <c r="BY84" s="38">
        <v>0</v>
      </c>
      <c r="BZ84" s="95">
        <v>0</v>
      </c>
      <c r="CA84" s="84"/>
      <c r="CB84" s="6"/>
      <c r="CD84" s="223"/>
      <c r="CE84" s="226" t="s">
        <v>12</v>
      </c>
      <c r="CF84" s="58" t="s">
        <v>16</v>
      </c>
      <c r="CG84" s="84">
        <v>0.73694984646878203</v>
      </c>
      <c r="CH84" s="89">
        <v>0.75678518830212405</v>
      </c>
      <c r="CI84" s="37">
        <v>1</v>
      </c>
      <c r="CJ84" s="38">
        <v>1</v>
      </c>
      <c r="CK84" s="38">
        <v>1</v>
      </c>
      <c r="CL84" s="38">
        <v>1</v>
      </c>
      <c r="CM84" s="95">
        <v>1</v>
      </c>
      <c r="CN84" s="75">
        <v>1</v>
      </c>
      <c r="CO84" s="47">
        <v>1</v>
      </c>
      <c r="CP84" s="5"/>
      <c r="CQ84" s="5"/>
      <c r="CR84" s="6"/>
      <c r="CW84" s="223"/>
      <c r="CX84" s="222" t="s">
        <v>12</v>
      </c>
      <c r="CY84" s="4" t="s">
        <v>16</v>
      </c>
      <c r="CZ84" s="84">
        <v>0.73499387505104097</v>
      </c>
      <c r="DA84" s="15">
        <v>0.70682041216879299</v>
      </c>
      <c r="DB84" s="15">
        <v>0.82352941176470495</v>
      </c>
      <c r="DC84" s="15">
        <v>1</v>
      </c>
      <c r="DD84" s="5">
        <v>1</v>
      </c>
      <c r="DE84" s="38">
        <v>0</v>
      </c>
      <c r="DF84" s="95">
        <v>0</v>
      </c>
      <c r="DG84" s="84"/>
      <c r="DH84" s="6"/>
      <c r="DJ84" s="223"/>
      <c r="DK84" s="226" t="s">
        <v>12</v>
      </c>
      <c r="DL84" s="58" t="s">
        <v>16</v>
      </c>
      <c r="DM84" s="84">
        <v>0.73422404933196295</v>
      </c>
      <c r="DN84" s="89">
        <v>0.70818858560793996</v>
      </c>
      <c r="DO84" s="37">
        <v>0.82577201677468504</v>
      </c>
      <c r="DP84" s="38">
        <v>0.80769230769230704</v>
      </c>
      <c r="DQ84" s="38">
        <v>1</v>
      </c>
      <c r="DR84" s="38">
        <v>1</v>
      </c>
      <c r="DS84" s="95">
        <v>1</v>
      </c>
      <c r="DT84" s="75">
        <v>1</v>
      </c>
      <c r="DU84" s="47">
        <v>1</v>
      </c>
      <c r="DV84" s="5"/>
      <c r="DW84" s="5"/>
      <c r="DX84" s="6"/>
      <c r="ED84" s="223"/>
      <c r="EE84" s="222" t="s">
        <v>12</v>
      </c>
      <c r="EF84" s="4" t="s">
        <v>16</v>
      </c>
      <c r="EG84" s="84">
        <v>0.72464741437206104</v>
      </c>
      <c r="EH84" s="15">
        <v>0.72349835925238903</v>
      </c>
      <c r="EI84" s="15">
        <v>0.83333333333333304</v>
      </c>
      <c r="EJ84" s="15">
        <v>1</v>
      </c>
      <c r="EK84" s="5">
        <v>1</v>
      </c>
      <c r="EL84" s="38">
        <v>1</v>
      </c>
      <c r="EM84" s="95">
        <v>0</v>
      </c>
      <c r="EN84" s="84"/>
      <c r="EO84" s="6"/>
      <c r="EQ84" s="223"/>
      <c r="ER84" s="226" t="s">
        <v>12</v>
      </c>
      <c r="ES84" s="58" t="s">
        <v>16</v>
      </c>
      <c r="ET84" s="84">
        <v>0.73993808049535603</v>
      </c>
      <c r="EU84" s="89">
        <v>0.75579549063194595</v>
      </c>
      <c r="EV84" s="37">
        <v>0.95383789586688095</v>
      </c>
      <c r="EW84" s="38">
        <v>0.99957758377921702</v>
      </c>
      <c r="EX84" s="38">
        <v>1</v>
      </c>
      <c r="EY84" s="38">
        <v>1</v>
      </c>
      <c r="EZ84" s="95">
        <v>1</v>
      </c>
      <c r="FA84" s="75">
        <v>1</v>
      </c>
      <c r="FB84" s="47">
        <v>1</v>
      </c>
      <c r="FC84" s="5"/>
      <c r="FD84" s="5"/>
      <c r="FE84" s="6"/>
      <c r="FH84" s="223"/>
      <c r="FI84" s="222" t="s">
        <v>12</v>
      </c>
      <c r="FJ84" s="4" t="s">
        <v>16</v>
      </c>
      <c r="FK84" s="84">
        <v>0.74244619205298001</v>
      </c>
      <c r="FL84" s="15">
        <v>0.78817192481037701</v>
      </c>
      <c r="FM84" s="15">
        <v>0.77272727272727204</v>
      </c>
      <c r="FN84" s="15">
        <v>1</v>
      </c>
      <c r="FO84" s="5">
        <v>1</v>
      </c>
      <c r="FP84" s="38">
        <v>1</v>
      </c>
      <c r="FQ84" s="95">
        <v>0</v>
      </c>
      <c r="FR84" s="84"/>
      <c r="FS84" s="6"/>
      <c r="FU84" s="223"/>
      <c r="FV84" s="226" t="s">
        <v>12</v>
      </c>
      <c r="FW84" s="58" t="s">
        <v>16</v>
      </c>
      <c r="FX84" s="84">
        <v>0.74325166112956798</v>
      </c>
      <c r="FY84" s="89">
        <v>0.73596720938175997</v>
      </c>
      <c r="FZ84" s="37">
        <v>9.9491648511256303E-2</v>
      </c>
      <c r="GA84" s="38">
        <v>0.35897435897435898</v>
      </c>
      <c r="GB84" s="38">
        <v>1</v>
      </c>
      <c r="GC84" s="38">
        <v>1</v>
      </c>
      <c r="GD84" s="95">
        <v>1</v>
      </c>
      <c r="GE84" s="75">
        <v>1</v>
      </c>
      <c r="GF84" s="47">
        <v>0</v>
      </c>
      <c r="GG84" s="5"/>
      <c r="GH84" s="5"/>
      <c r="GI84" s="6"/>
      <c r="GO84" s="223"/>
      <c r="GP84" s="222" t="s">
        <v>12</v>
      </c>
      <c r="GQ84" s="4" t="s">
        <v>16</v>
      </c>
      <c r="GR84" s="84">
        <v>0.76421190749548895</v>
      </c>
      <c r="GS84" s="15">
        <v>0.75906926842352296</v>
      </c>
      <c r="GT84" s="15">
        <v>0.58707482993197202</v>
      </c>
      <c r="GU84" s="15">
        <v>0</v>
      </c>
      <c r="GV84" s="5">
        <v>0</v>
      </c>
      <c r="GW84" s="38">
        <v>0</v>
      </c>
      <c r="GX84" s="95">
        <v>0</v>
      </c>
      <c r="GY84" s="84"/>
      <c r="GZ84" s="6"/>
      <c r="HB84" s="223"/>
      <c r="HC84" s="226" t="s">
        <v>12</v>
      </c>
      <c r="HD84" s="58" t="s">
        <v>16</v>
      </c>
      <c r="HE84" s="84">
        <v>0.76474064346684101</v>
      </c>
      <c r="HF84" s="89">
        <v>0.77153086256049797</v>
      </c>
      <c r="HG84" s="37">
        <v>0.75979422239810002</v>
      </c>
      <c r="HH84" s="38">
        <v>0.43243243243243201</v>
      </c>
      <c r="HI84" s="38">
        <v>1</v>
      </c>
      <c r="HJ84" s="38">
        <v>0</v>
      </c>
      <c r="HK84" s="95">
        <v>0</v>
      </c>
      <c r="HL84" s="75">
        <v>0</v>
      </c>
      <c r="HM84" s="47">
        <v>0</v>
      </c>
      <c r="HN84" s="5"/>
      <c r="HO84" s="5"/>
      <c r="HP84" s="6"/>
      <c r="HS84" s="223"/>
      <c r="HT84" s="222" t="s">
        <v>12</v>
      </c>
      <c r="HU84" s="4" t="s">
        <v>16</v>
      </c>
      <c r="HV84" s="84">
        <v>0.76406926406926401</v>
      </c>
      <c r="HW84" s="15">
        <v>0.82255036464726605</v>
      </c>
      <c r="HX84" s="15">
        <v>0.37696335078533999</v>
      </c>
      <c r="HY84" s="15">
        <v>0</v>
      </c>
      <c r="HZ84" s="5">
        <v>0</v>
      </c>
      <c r="IA84" s="38">
        <v>0</v>
      </c>
      <c r="IB84" s="95">
        <v>0</v>
      </c>
      <c r="IC84" s="84"/>
      <c r="ID84" s="6"/>
      <c r="IF84" s="223"/>
      <c r="IG84" s="226" t="s">
        <v>12</v>
      </c>
      <c r="IH84" s="58" t="s">
        <v>16</v>
      </c>
      <c r="II84" s="84">
        <v>0.76474643032988598</v>
      </c>
      <c r="IJ84" s="89">
        <v>0.76482563866815501</v>
      </c>
      <c r="IK84" s="37">
        <v>0.76736766269854795</v>
      </c>
      <c r="IL84" s="38">
        <v>0.93438496392012005</v>
      </c>
      <c r="IM84" s="38">
        <v>0.99994453688297202</v>
      </c>
      <c r="IN84" s="38">
        <v>1</v>
      </c>
      <c r="IO84" s="95">
        <v>0</v>
      </c>
      <c r="IP84" s="75">
        <v>0</v>
      </c>
      <c r="IQ84" s="47">
        <v>0</v>
      </c>
      <c r="IR84" s="5"/>
      <c r="IS84" s="5"/>
      <c r="IT84" s="6"/>
      <c r="IZ84" s="223"/>
      <c r="JA84" s="222" t="s">
        <v>12</v>
      </c>
      <c r="JB84" s="4" t="s">
        <v>16</v>
      </c>
      <c r="JC84" s="84">
        <v>0.80360455870659897</v>
      </c>
      <c r="JD84" s="15">
        <v>0.80348997560199398</v>
      </c>
      <c r="JE84" s="15">
        <v>1</v>
      </c>
      <c r="JF84" s="15">
        <v>0</v>
      </c>
      <c r="JG84" s="5">
        <v>0</v>
      </c>
      <c r="JH84" s="38">
        <v>0</v>
      </c>
      <c r="JI84" s="95">
        <v>0</v>
      </c>
      <c r="JJ84" s="84"/>
      <c r="JK84" s="6"/>
      <c r="JM84" s="223"/>
      <c r="JN84" s="226" t="s">
        <v>12</v>
      </c>
      <c r="JO84" s="58" t="s">
        <v>16</v>
      </c>
      <c r="JP84" s="84">
        <v>0.80361305361305302</v>
      </c>
      <c r="JQ84" s="89">
        <v>0.80317859228713495</v>
      </c>
      <c r="JR84" s="37">
        <v>0.80335744167907497</v>
      </c>
      <c r="JS84" s="38">
        <v>1</v>
      </c>
      <c r="JT84" s="38">
        <v>1</v>
      </c>
      <c r="JU84" s="38">
        <v>0</v>
      </c>
      <c r="JV84" s="95">
        <v>0</v>
      </c>
      <c r="JW84" s="75">
        <v>0</v>
      </c>
      <c r="JX84" s="47">
        <v>0</v>
      </c>
      <c r="JY84" s="5"/>
      <c r="JZ84" s="5"/>
      <c r="KA84" s="6"/>
      <c r="KD84" s="223"/>
      <c r="KE84" s="222" t="s">
        <v>12</v>
      </c>
      <c r="KF84" s="4" t="s">
        <v>16</v>
      </c>
      <c r="KG84" s="84">
        <v>0.80350548615650996</v>
      </c>
      <c r="KH84" s="15">
        <v>0.80124034887046003</v>
      </c>
      <c r="KI84" s="15">
        <v>6.3566439748916903E-2</v>
      </c>
      <c r="KJ84" s="15">
        <v>0</v>
      </c>
      <c r="KK84" s="5">
        <v>0</v>
      </c>
      <c r="KL84" s="38">
        <v>0</v>
      </c>
      <c r="KM84" s="95">
        <v>0</v>
      </c>
      <c r="KN84" s="84"/>
      <c r="KO84" s="6"/>
      <c r="KQ84" s="223"/>
      <c r="KR84" s="226" t="s">
        <v>12</v>
      </c>
      <c r="KS84" s="58" t="s">
        <v>16</v>
      </c>
      <c r="KT84" s="84">
        <v>0.80339780079906598</v>
      </c>
      <c r="KU84" s="89">
        <v>0.80546250509562001</v>
      </c>
      <c r="KV84" s="37">
        <v>0.82175220608602695</v>
      </c>
      <c r="KW84" s="38">
        <v>1.17762512266928E-3</v>
      </c>
      <c r="KX84" s="38">
        <v>0</v>
      </c>
      <c r="KY84" s="38">
        <v>0</v>
      </c>
      <c r="KZ84" s="95">
        <v>0</v>
      </c>
      <c r="LA84" s="75">
        <v>0</v>
      </c>
      <c r="LB84" s="47">
        <v>0</v>
      </c>
      <c r="LC84" s="5"/>
      <c r="LD84" s="5"/>
      <c r="LE84" s="6"/>
    </row>
    <row r="85" spans="2:317" x14ac:dyDescent="0.3">
      <c r="B85" s="223"/>
      <c r="C85" s="223"/>
      <c r="D85" s="7" t="s">
        <v>17</v>
      </c>
      <c r="E85" s="85">
        <v>0.75</v>
      </c>
      <c r="F85" s="2">
        <v>0.75079030558482596</v>
      </c>
      <c r="G85" s="2">
        <v>0.76918924754399198</v>
      </c>
      <c r="H85" s="2">
        <v>0.55898334794040305</v>
      </c>
      <c r="I85" s="2">
        <v>0.86608391608391599</v>
      </c>
      <c r="J85" s="1">
        <v>1</v>
      </c>
      <c r="K85" s="30">
        <v>1</v>
      </c>
      <c r="L85" s="85"/>
      <c r="M85" s="9"/>
      <c r="N85" s="90"/>
      <c r="O85" s="90"/>
      <c r="Q85" s="223"/>
      <c r="R85" s="227"/>
      <c r="S85" s="7" t="s">
        <v>17</v>
      </c>
      <c r="T85" s="85">
        <v>0.75170121854723804</v>
      </c>
      <c r="U85" s="85">
        <v>0.75512691431296697</v>
      </c>
      <c r="V85" s="2">
        <v>0.76740804566750997</v>
      </c>
      <c r="W85" s="3">
        <v>0.77572128470332002</v>
      </c>
      <c r="X85" s="1">
        <v>0.84388571428571402</v>
      </c>
      <c r="Y85" s="1">
        <v>0.17278719397363401</v>
      </c>
      <c r="Z85" s="30">
        <v>0.17169811320754699</v>
      </c>
      <c r="AA85" s="66">
        <v>0.19816723940435199</v>
      </c>
      <c r="AB85" s="80">
        <v>0.18878166465621199</v>
      </c>
      <c r="AC85" s="2">
        <v>0</v>
      </c>
      <c r="AD85" s="2">
        <v>0</v>
      </c>
      <c r="AE85" s="9"/>
      <c r="AJ85" s="223"/>
      <c r="AK85" s="223"/>
      <c r="AL85" s="7" t="s">
        <v>17</v>
      </c>
      <c r="AM85" s="85">
        <v>0.75</v>
      </c>
      <c r="AN85" s="2">
        <v>0.75011843975364501</v>
      </c>
      <c r="AO85" s="2">
        <v>0.76707756903698099</v>
      </c>
      <c r="AP85" s="2">
        <v>0.823607427055702</v>
      </c>
      <c r="AQ85" s="2">
        <v>0.84276126558005704</v>
      </c>
      <c r="AR85" s="1">
        <v>0.52760736196319002</v>
      </c>
      <c r="AS85" s="30">
        <v>1</v>
      </c>
      <c r="AT85" s="85"/>
      <c r="AU85" s="9"/>
      <c r="AW85" s="223"/>
      <c r="AX85" s="227"/>
      <c r="AY85" s="7" t="s">
        <v>17</v>
      </c>
      <c r="AZ85" s="85">
        <v>0.75</v>
      </c>
      <c r="BA85" s="85">
        <v>0.75035543152019302</v>
      </c>
      <c r="BB85" s="2">
        <v>0.76605949558094399</v>
      </c>
      <c r="BC85" s="3">
        <v>0.77148915348230296</v>
      </c>
      <c r="BD85" s="1">
        <v>0.84969750441139402</v>
      </c>
      <c r="BE85" s="1">
        <v>0.53777777777777702</v>
      </c>
      <c r="BF85" s="30">
        <v>0.53937592867756301</v>
      </c>
      <c r="BG85" s="66">
        <v>1</v>
      </c>
      <c r="BH85" s="80">
        <v>0</v>
      </c>
      <c r="BI85" s="2"/>
      <c r="BJ85" s="2"/>
      <c r="BK85" s="9"/>
      <c r="BL85">
        <v>0.77046321525885497</v>
      </c>
      <c r="BQ85" s="223"/>
      <c r="BR85" s="223"/>
      <c r="BS85" s="7" t="s">
        <v>17</v>
      </c>
      <c r="BT85" s="85">
        <v>0.73740270380991402</v>
      </c>
      <c r="BU85" s="2">
        <v>0.75487523589851102</v>
      </c>
      <c r="BV85" s="2">
        <v>0.92477688057798502</v>
      </c>
      <c r="BW85" s="2">
        <v>0.97493403693931402</v>
      </c>
      <c r="BX85" s="2">
        <v>0.63636363636363602</v>
      </c>
      <c r="BY85" s="1">
        <v>0.60714285714285698</v>
      </c>
      <c r="BZ85" s="30">
        <v>0.5</v>
      </c>
      <c r="CA85" s="85"/>
      <c r="CB85" s="9"/>
      <c r="CD85" s="223"/>
      <c r="CE85" s="227"/>
      <c r="CF85" s="7" t="s">
        <v>17</v>
      </c>
      <c r="CG85" s="85">
        <v>0.73499387505104097</v>
      </c>
      <c r="CH85" s="85">
        <v>0.73846153846153795</v>
      </c>
      <c r="CI85" s="2">
        <v>0.75572358748162105</v>
      </c>
      <c r="CJ85" s="3">
        <v>0.93387138765946298</v>
      </c>
      <c r="CK85" s="1">
        <v>0.98705947136563799</v>
      </c>
      <c r="CL85" s="1">
        <v>0.99694104560622898</v>
      </c>
      <c r="CM85" s="30">
        <v>0.99694104560622898</v>
      </c>
      <c r="CN85" s="66">
        <v>0.99721835883170995</v>
      </c>
      <c r="CO85" s="80">
        <v>0.99721681046479205</v>
      </c>
      <c r="CP85" s="2"/>
      <c r="CQ85" s="2"/>
      <c r="CR85" s="9"/>
      <c r="CW85" s="223"/>
      <c r="CX85" s="223"/>
      <c r="CY85" s="7" t="s">
        <v>17</v>
      </c>
      <c r="CZ85" s="85">
        <v>0.73469387755102</v>
      </c>
      <c r="DA85" s="2">
        <v>0.73508986928104503</v>
      </c>
      <c r="DB85" s="2">
        <v>0.14705882352941099</v>
      </c>
      <c r="DC85" s="2">
        <v>0.5625</v>
      </c>
      <c r="DD85" s="2">
        <v>0.62068965517241304</v>
      </c>
      <c r="DE85" s="1">
        <v>0.592592592592592</v>
      </c>
      <c r="DF85" s="30">
        <v>0.63636363636363602</v>
      </c>
      <c r="DG85" s="85"/>
      <c r="DH85" s="9"/>
      <c r="DJ85" s="223"/>
      <c r="DK85" s="227"/>
      <c r="DL85" s="7" t="s">
        <v>17</v>
      </c>
      <c r="DM85" s="85">
        <v>0.73484384568279204</v>
      </c>
      <c r="DN85" s="85">
        <v>0.74196207749381604</v>
      </c>
      <c r="DO85" s="2">
        <v>0.80691513246519897</v>
      </c>
      <c r="DP85" s="3">
        <v>0.95061072756239995</v>
      </c>
      <c r="DQ85" s="1">
        <v>0.99585921325051696</v>
      </c>
      <c r="DR85" s="1">
        <v>0.99649491763056397</v>
      </c>
      <c r="DS85" s="30">
        <v>0.99536607970342905</v>
      </c>
      <c r="DT85" s="66">
        <v>0.6</v>
      </c>
      <c r="DU85" s="80">
        <v>1</v>
      </c>
      <c r="DV85" s="2"/>
      <c r="DW85" s="2"/>
      <c r="DX85" s="9"/>
      <c r="ED85" s="223"/>
      <c r="EE85" s="223"/>
      <c r="EF85" s="7" t="s">
        <v>17</v>
      </c>
      <c r="EG85" s="85">
        <v>0.740121737336222</v>
      </c>
      <c r="EH85" s="2">
        <v>0.74334265879183503</v>
      </c>
      <c r="EI85" s="2">
        <v>0.57560975609756004</v>
      </c>
      <c r="EJ85" s="2">
        <v>0.49189189189189098</v>
      </c>
      <c r="EK85" s="2">
        <v>0.57241379310344798</v>
      </c>
      <c r="EL85" s="1">
        <v>0.57446808510638303</v>
      </c>
      <c r="EM85" s="30">
        <v>0.68421052631578905</v>
      </c>
      <c r="EN85" s="85"/>
      <c r="EO85" s="9"/>
      <c r="EQ85" s="223"/>
      <c r="ER85" s="227"/>
      <c r="ES85" s="7" t="s">
        <v>17</v>
      </c>
      <c r="ET85" s="85">
        <v>0.73991956275136594</v>
      </c>
      <c r="EU85" s="85">
        <v>0.741602067183462</v>
      </c>
      <c r="EV85" s="2">
        <v>0.75438965408474401</v>
      </c>
      <c r="EW85" s="3">
        <v>0.85979628520071905</v>
      </c>
      <c r="EX85" s="1">
        <v>0.98810676255013097</v>
      </c>
      <c r="EY85" s="1">
        <v>0.99236111111111103</v>
      </c>
      <c r="EZ85" s="30">
        <v>0.99236005000694505</v>
      </c>
      <c r="FA85" s="66">
        <v>0.99234729372478003</v>
      </c>
      <c r="FB85" s="80">
        <v>0.99233983286908001</v>
      </c>
      <c r="FC85" s="2"/>
      <c r="FD85" s="2"/>
      <c r="FE85" s="9"/>
      <c r="FH85" s="223"/>
      <c r="FI85" s="223"/>
      <c r="FJ85" s="7" t="s">
        <v>17</v>
      </c>
      <c r="FK85" s="85">
        <v>0.73969072164948402</v>
      </c>
      <c r="FL85" s="2">
        <v>0.74167872648335698</v>
      </c>
      <c r="FM85" s="2">
        <v>0.72244355909694502</v>
      </c>
      <c r="FN85" s="2">
        <v>0.82866741321388504</v>
      </c>
      <c r="FO85" s="2">
        <v>0.44705882352941101</v>
      </c>
      <c r="FP85" s="1">
        <v>0.54814814814814805</v>
      </c>
      <c r="FQ85" s="30">
        <v>0.8</v>
      </c>
      <c r="FR85" s="85"/>
      <c r="FS85" s="9"/>
      <c r="FU85" s="223"/>
      <c r="FV85" s="227"/>
      <c r="FW85" s="7" t="s">
        <v>17</v>
      </c>
      <c r="FX85" s="85">
        <v>0.73969072164948402</v>
      </c>
      <c r="FY85" s="85">
        <v>0.74004538890034999</v>
      </c>
      <c r="FZ85" s="2">
        <v>0.75068377866610503</v>
      </c>
      <c r="GA85" s="3">
        <v>0.81807740898127901</v>
      </c>
      <c r="GB85" s="1">
        <v>0.58558558558558504</v>
      </c>
      <c r="GC85" s="1">
        <v>0.55882352941176405</v>
      </c>
      <c r="GD85" s="30">
        <v>0.559055118110236</v>
      </c>
      <c r="GE85" s="66">
        <v>0.76249999999999996</v>
      </c>
      <c r="GF85" s="80">
        <v>1</v>
      </c>
      <c r="GG85" s="2"/>
      <c r="GH85" s="2"/>
      <c r="GI85" s="9"/>
      <c r="GO85" s="223"/>
      <c r="GP85" s="223"/>
      <c r="GQ85" s="7" t="s">
        <v>17</v>
      </c>
      <c r="GR85" s="85">
        <v>0.76406926406926401</v>
      </c>
      <c r="GS85" s="2">
        <v>0.76406926406926401</v>
      </c>
      <c r="GT85" s="2">
        <v>0.76477153361344496</v>
      </c>
      <c r="GU85" s="2">
        <v>0.95230668198982105</v>
      </c>
      <c r="GV85" s="2">
        <v>0.95392067024479599</v>
      </c>
      <c r="GW85" s="1">
        <v>0.11332728921124199</v>
      </c>
      <c r="GX85" s="30">
        <v>1</v>
      </c>
      <c r="GY85" s="85"/>
      <c r="GZ85" s="9"/>
      <c r="HB85" s="223"/>
      <c r="HC85" s="227"/>
      <c r="HD85" s="7" t="s">
        <v>17</v>
      </c>
      <c r="HE85" s="85">
        <v>0.76406926406926401</v>
      </c>
      <c r="HF85" s="85">
        <v>0.76406926406926401</v>
      </c>
      <c r="HG85" s="2">
        <v>0.76406926406926401</v>
      </c>
      <c r="HH85" s="3">
        <v>0.76489707475622903</v>
      </c>
      <c r="HI85" s="1">
        <v>0.76489707475622903</v>
      </c>
      <c r="HJ85" s="1">
        <v>0.79163965193652897</v>
      </c>
      <c r="HK85" s="30">
        <v>0.79595827900912597</v>
      </c>
      <c r="HL85" s="66">
        <v>0.80970853428391698</v>
      </c>
      <c r="HM85" s="80">
        <v>0.97812801543904704</v>
      </c>
      <c r="HN85" s="2"/>
      <c r="HO85" s="2"/>
      <c r="HP85" s="9"/>
      <c r="HS85" s="223"/>
      <c r="HT85" s="223"/>
      <c r="HU85" s="7" t="s">
        <v>17</v>
      </c>
      <c r="HV85" s="85">
        <v>0.76474643032988598</v>
      </c>
      <c r="HW85" s="2">
        <v>0.76840369393139796</v>
      </c>
      <c r="HX85" s="2">
        <v>0.78006838294448899</v>
      </c>
      <c r="HY85" s="2">
        <v>0.78271871520631597</v>
      </c>
      <c r="HZ85" s="2">
        <v>0.95658642142277495</v>
      </c>
      <c r="IA85" s="1">
        <v>1</v>
      </c>
      <c r="IB85" s="30">
        <v>0</v>
      </c>
      <c r="IC85" s="85"/>
      <c r="ID85" s="9"/>
      <c r="IF85" s="223"/>
      <c r="IG85" s="227"/>
      <c r="IH85" s="7" t="s">
        <v>17</v>
      </c>
      <c r="II85" s="85">
        <v>0.76406926406926401</v>
      </c>
      <c r="IJ85" s="85">
        <v>0.76878402903811205</v>
      </c>
      <c r="IK85" s="2">
        <v>0.77692821368948195</v>
      </c>
      <c r="IL85" s="3">
        <v>0.77927398502300205</v>
      </c>
      <c r="IM85" s="1">
        <v>0.78269230769230702</v>
      </c>
      <c r="IN85" s="1">
        <v>0.94643439947780605</v>
      </c>
      <c r="IO85" s="30">
        <v>0.95946728430804795</v>
      </c>
      <c r="IP85" s="66">
        <v>0.91578947368421004</v>
      </c>
      <c r="IQ85" s="80">
        <v>0</v>
      </c>
      <c r="IR85" s="2"/>
      <c r="IS85" s="2"/>
      <c r="IT85" s="9"/>
      <c r="IZ85" s="223"/>
      <c r="JA85" s="223"/>
      <c r="JB85" s="7" t="s">
        <v>17</v>
      </c>
      <c r="JC85" s="85">
        <v>0.80361305361305302</v>
      </c>
      <c r="JD85" s="2">
        <v>0.80361305361305302</v>
      </c>
      <c r="JE85" s="2">
        <v>0.80361305361305302</v>
      </c>
      <c r="JF85" s="2">
        <v>0.80361305361305302</v>
      </c>
      <c r="JG85" s="2">
        <v>0.92784504630871101</v>
      </c>
      <c r="JH85" s="1">
        <v>1</v>
      </c>
      <c r="JI85" s="30">
        <v>1</v>
      </c>
      <c r="JJ85" s="85"/>
      <c r="JK85" s="9"/>
      <c r="JM85" s="223"/>
      <c r="JN85" s="227"/>
      <c r="JO85" s="7" t="s">
        <v>17</v>
      </c>
      <c r="JP85" s="85">
        <v>0.80361305361305302</v>
      </c>
      <c r="JQ85" s="85">
        <v>0.80361305361305302</v>
      </c>
      <c r="JR85" s="2">
        <v>0.80361305361305302</v>
      </c>
      <c r="JS85" s="3">
        <v>0.80453653448367302</v>
      </c>
      <c r="JT85" s="1">
        <v>0.804550758459743</v>
      </c>
      <c r="JU85" s="1">
        <v>0.804550758459743</v>
      </c>
      <c r="JV85" s="30">
        <v>0.804550758459743</v>
      </c>
      <c r="JW85" s="66">
        <v>0.92730609803881103</v>
      </c>
      <c r="JX85" s="80">
        <v>1</v>
      </c>
      <c r="JY85" s="2"/>
      <c r="JZ85" s="2"/>
      <c r="KA85" s="9"/>
      <c r="KD85" s="223"/>
      <c r="KE85" s="223"/>
      <c r="KF85" s="7" t="s">
        <v>17</v>
      </c>
      <c r="KG85" s="85">
        <v>0.80361305361305302</v>
      </c>
      <c r="KH85" s="2">
        <v>0.80361305361305302</v>
      </c>
      <c r="KI85" s="2">
        <v>0.80361305361305302</v>
      </c>
      <c r="KJ85" s="2">
        <v>0.80361305361305302</v>
      </c>
      <c r="KK85" s="2">
        <v>0.88291664227023403</v>
      </c>
      <c r="KL85" s="1">
        <v>1</v>
      </c>
      <c r="KM85" s="30">
        <v>1</v>
      </c>
      <c r="KN85" s="85"/>
      <c r="KO85" s="9"/>
      <c r="KQ85" s="223"/>
      <c r="KR85" s="227"/>
      <c r="KS85" s="7" t="s">
        <v>17</v>
      </c>
      <c r="KT85" s="85">
        <v>0.80361305361305302</v>
      </c>
      <c r="KU85" s="85">
        <v>0.80361305361305302</v>
      </c>
      <c r="KV85" s="2">
        <v>0.80361305361305302</v>
      </c>
      <c r="KW85" s="3">
        <v>0.80361305361305302</v>
      </c>
      <c r="KX85" s="1">
        <v>0.804550758459743</v>
      </c>
      <c r="KY85" s="1">
        <v>0.82512019230769196</v>
      </c>
      <c r="KZ85" s="30">
        <v>0.84148651660352103</v>
      </c>
      <c r="LA85" s="66">
        <v>1</v>
      </c>
      <c r="LB85" s="80">
        <v>0</v>
      </c>
      <c r="LC85" s="2"/>
      <c r="LD85" s="2"/>
      <c r="LE85" s="9"/>
    </row>
    <row r="86" spans="2:317" x14ac:dyDescent="0.3">
      <c r="B86" s="223"/>
      <c r="C86" s="223"/>
      <c r="D86" s="7" t="s">
        <v>18</v>
      </c>
      <c r="E86" s="85">
        <v>0.74824711533152899</v>
      </c>
      <c r="F86" s="2">
        <v>0.81688493919550897</v>
      </c>
      <c r="G86" s="2">
        <v>0</v>
      </c>
      <c r="H86" s="2">
        <v>0</v>
      </c>
      <c r="I86" s="2">
        <v>0</v>
      </c>
      <c r="J86" s="1">
        <v>0</v>
      </c>
      <c r="K86" s="30">
        <v>0</v>
      </c>
      <c r="L86" s="85"/>
      <c r="M86" s="9"/>
      <c r="N86" s="90"/>
      <c r="O86" s="90"/>
      <c r="Q86" s="223"/>
      <c r="R86" s="227"/>
      <c r="S86" s="7" t="s">
        <v>18</v>
      </c>
      <c r="T86" s="85">
        <v>0.75002670084374601</v>
      </c>
      <c r="U86" s="85">
        <v>1.80831826401446E-2</v>
      </c>
      <c r="V86" s="2">
        <v>0</v>
      </c>
      <c r="W86" s="1">
        <v>0</v>
      </c>
      <c r="X86" s="1">
        <v>0</v>
      </c>
      <c r="Y86" s="1">
        <v>0</v>
      </c>
      <c r="Z86" s="30">
        <v>0</v>
      </c>
      <c r="AA86" s="66">
        <v>0</v>
      </c>
      <c r="AB86" s="80">
        <v>0</v>
      </c>
      <c r="AC86" s="2">
        <v>0</v>
      </c>
      <c r="AD86" s="2">
        <v>0</v>
      </c>
      <c r="AE86" s="9"/>
      <c r="AJ86" s="223"/>
      <c r="AK86" s="223"/>
      <c r="AL86" s="7" t="s">
        <v>18</v>
      </c>
      <c r="AM86" s="85">
        <v>0.80198137272349701</v>
      </c>
      <c r="AN86" s="2">
        <v>0.32476635514018598</v>
      </c>
      <c r="AO86" s="2">
        <v>0</v>
      </c>
      <c r="AP86" s="2">
        <v>0</v>
      </c>
      <c r="AQ86" s="2">
        <v>0</v>
      </c>
      <c r="AR86" s="1">
        <v>0</v>
      </c>
      <c r="AS86" s="30">
        <v>0</v>
      </c>
      <c r="AT86" s="85"/>
      <c r="AU86" s="9"/>
      <c r="AW86" s="223"/>
      <c r="AX86" s="227"/>
      <c r="AY86" s="7" t="s">
        <v>18</v>
      </c>
      <c r="AZ86" s="85">
        <v>0.75</v>
      </c>
      <c r="BA86" s="85">
        <v>0.75862436115843201</v>
      </c>
      <c r="BB86" s="2">
        <v>0.75856268084247302</v>
      </c>
      <c r="BC86" s="1">
        <v>0.12698412698412601</v>
      </c>
      <c r="BD86" s="1">
        <v>0</v>
      </c>
      <c r="BE86" s="1">
        <v>0</v>
      </c>
      <c r="BF86" s="30">
        <v>0</v>
      </c>
      <c r="BG86" s="66">
        <v>0</v>
      </c>
      <c r="BH86" s="80">
        <v>0</v>
      </c>
      <c r="BI86" s="2"/>
      <c r="BJ86" s="2"/>
      <c r="BK86" s="9"/>
      <c r="BL86">
        <v>0.100490196078431</v>
      </c>
      <c r="BQ86" s="223"/>
      <c r="BR86" s="223"/>
      <c r="BS86" s="7" t="s">
        <v>18</v>
      </c>
      <c r="BT86" s="85">
        <v>0.75530350766645604</v>
      </c>
      <c r="BU86" s="2">
        <v>0.95361166335321401</v>
      </c>
      <c r="BV86" s="2">
        <v>0</v>
      </c>
      <c r="BW86" s="2">
        <v>0</v>
      </c>
      <c r="BX86" s="2">
        <v>0</v>
      </c>
      <c r="BY86" s="1">
        <v>0</v>
      </c>
      <c r="BZ86" s="30">
        <v>0</v>
      </c>
      <c r="CA86" s="85"/>
      <c r="CB86" s="9"/>
      <c r="CD86" s="223"/>
      <c r="CE86" s="227"/>
      <c r="CF86" s="7" t="s">
        <v>18</v>
      </c>
      <c r="CG86" s="85">
        <v>0.77141003460207602</v>
      </c>
      <c r="CH86" s="85">
        <v>0.95434198746642795</v>
      </c>
      <c r="CI86" s="2">
        <v>0</v>
      </c>
      <c r="CJ86" s="1">
        <v>0</v>
      </c>
      <c r="CK86" s="1">
        <v>0</v>
      </c>
      <c r="CL86" s="1">
        <v>0</v>
      </c>
      <c r="CM86" s="30">
        <v>0</v>
      </c>
      <c r="CN86" s="66">
        <v>0</v>
      </c>
      <c r="CO86" s="80">
        <v>0</v>
      </c>
      <c r="CP86" s="2"/>
      <c r="CQ86" s="2"/>
      <c r="CR86" s="9"/>
      <c r="CW86" s="223"/>
      <c r="CX86" s="223"/>
      <c r="CY86" s="7" t="s">
        <v>18</v>
      </c>
      <c r="CZ86" s="85">
        <v>0.70670067238581002</v>
      </c>
      <c r="DA86" s="2">
        <v>9.0909090909090898E-2</v>
      </c>
      <c r="DB86" s="2">
        <v>0</v>
      </c>
      <c r="DC86" s="2">
        <v>0</v>
      </c>
      <c r="DD86" s="2">
        <v>0</v>
      </c>
      <c r="DE86" s="1">
        <v>0</v>
      </c>
      <c r="DF86" s="30">
        <v>0</v>
      </c>
      <c r="DG86" s="85"/>
      <c r="DH86" s="9"/>
      <c r="DJ86" s="223"/>
      <c r="DK86" s="227"/>
      <c r="DL86" s="7" t="s">
        <v>18</v>
      </c>
      <c r="DM86" s="85">
        <v>0.73717816683831106</v>
      </c>
      <c r="DN86" s="85">
        <v>0.72222222222222199</v>
      </c>
      <c r="DO86" s="2">
        <v>0.117773019271948</v>
      </c>
      <c r="DP86" s="1">
        <v>0.56000000000000005</v>
      </c>
      <c r="DQ86" s="1">
        <v>0</v>
      </c>
      <c r="DR86" s="1">
        <v>0</v>
      </c>
      <c r="DS86" s="30">
        <v>0</v>
      </c>
      <c r="DT86" s="66">
        <v>0</v>
      </c>
      <c r="DU86" s="80">
        <v>0</v>
      </c>
      <c r="DV86" s="2"/>
      <c r="DW86" s="2"/>
      <c r="DX86" s="9"/>
      <c r="ED86" s="223"/>
      <c r="EE86" s="223"/>
      <c r="EF86" s="7" t="s">
        <v>18</v>
      </c>
      <c r="EG86" s="85">
        <v>0.74177593742811099</v>
      </c>
      <c r="EH86" s="2">
        <v>0.75185577942735904</v>
      </c>
      <c r="EI86" s="2">
        <v>0</v>
      </c>
      <c r="EJ86" s="2">
        <v>0</v>
      </c>
      <c r="EK86" s="2">
        <v>0</v>
      </c>
      <c r="EL86" s="1">
        <v>0</v>
      </c>
      <c r="EM86" s="30">
        <v>0</v>
      </c>
      <c r="EN86" s="85"/>
      <c r="EO86" s="9"/>
      <c r="EQ86" s="223"/>
      <c r="ER86" s="227"/>
      <c r="ES86" s="7" t="s">
        <v>18</v>
      </c>
      <c r="ET86" s="85">
        <v>0.80322470761893905</v>
      </c>
      <c r="EU86" s="85">
        <v>0.97981796596755</v>
      </c>
      <c r="EV86" s="2">
        <v>0</v>
      </c>
      <c r="EW86" s="1">
        <v>0</v>
      </c>
      <c r="EX86" s="1">
        <v>0</v>
      </c>
      <c r="EY86" s="1">
        <v>0</v>
      </c>
      <c r="EZ86" s="30">
        <v>0</v>
      </c>
      <c r="FA86" s="66">
        <v>0</v>
      </c>
      <c r="FB86" s="80">
        <v>0</v>
      </c>
      <c r="FC86" s="2"/>
      <c r="FD86" s="2"/>
      <c r="FE86" s="9"/>
      <c r="FH86" s="223"/>
      <c r="FI86" s="223"/>
      <c r="FJ86" s="7" t="s">
        <v>18</v>
      </c>
      <c r="FK86" s="85">
        <v>0.69778267793703297</v>
      </c>
      <c r="FL86" s="2">
        <v>4.1322314049586702E-2</v>
      </c>
      <c r="FM86" s="2">
        <v>0</v>
      </c>
      <c r="FN86" s="2">
        <v>0</v>
      </c>
      <c r="FO86" s="2">
        <v>0</v>
      </c>
      <c r="FP86" s="1">
        <v>0</v>
      </c>
      <c r="FQ86" s="30">
        <v>0</v>
      </c>
      <c r="FR86" s="85"/>
      <c r="FS86" s="9"/>
      <c r="FU86" s="223"/>
      <c r="FV86" s="227"/>
      <c r="FW86" s="7" t="s">
        <v>18</v>
      </c>
      <c r="FX86" s="85">
        <v>0.73968646864686405</v>
      </c>
      <c r="FY86" s="85">
        <v>0.74556460029221405</v>
      </c>
      <c r="FZ86" s="2">
        <v>0.70918009810791804</v>
      </c>
      <c r="GA86" s="1">
        <v>0.4</v>
      </c>
      <c r="GB86" s="1">
        <v>0</v>
      </c>
      <c r="GC86" s="1">
        <v>0</v>
      </c>
      <c r="GD86" s="30">
        <v>0</v>
      </c>
      <c r="GE86" s="66">
        <v>0</v>
      </c>
      <c r="GF86" s="80">
        <v>0</v>
      </c>
      <c r="GG86" s="2"/>
      <c r="GH86" s="2"/>
      <c r="GI86" s="9"/>
      <c r="GO86" s="223"/>
      <c r="GP86" s="223"/>
      <c r="GQ86" s="7" t="s">
        <v>18</v>
      </c>
      <c r="GR86" s="85">
        <v>0.83287347260543898</v>
      </c>
      <c r="GS86" s="2">
        <v>0.97209639427432504</v>
      </c>
      <c r="GT86" s="2">
        <v>0</v>
      </c>
      <c r="GU86" s="2">
        <v>0</v>
      </c>
      <c r="GV86" s="2">
        <v>0</v>
      </c>
      <c r="GW86" s="1">
        <v>0</v>
      </c>
      <c r="GX86" s="30">
        <v>0</v>
      </c>
      <c r="GY86" s="85"/>
      <c r="GZ86" s="9"/>
      <c r="HB86" s="223"/>
      <c r="HC86" s="227"/>
      <c r="HD86" s="7" t="s">
        <v>18</v>
      </c>
      <c r="HE86" s="85">
        <v>0.84641973511861401</v>
      </c>
      <c r="HF86" s="85">
        <v>0</v>
      </c>
      <c r="HG86" s="2">
        <v>0</v>
      </c>
      <c r="HH86" s="1">
        <v>0</v>
      </c>
      <c r="HI86" s="1">
        <v>0</v>
      </c>
      <c r="HJ86" s="1">
        <v>0</v>
      </c>
      <c r="HK86" s="30">
        <v>0</v>
      </c>
      <c r="HL86" s="66">
        <v>0</v>
      </c>
      <c r="HM86" s="80">
        <v>0</v>
      </c>
      <c r="HN86" s="2"/>
      <c r="HO86" s="2"/>
      <c r="HP86" s="9"/>
      <c r="HS86" s="223"/>
      <c r="HT86" s="223"/>
      <c r="HU86" s="7" t="s">
        <v>18</v>
      </c>
      <c r="HV86" s="85">
        <v>0.78458989229494602</v>
      </c>
      <c r="HW86" s="2">
        <v>0.14161849710982599</v>
      </c>
      <c r="HX86" s="2">
        <v>0</v>
      </c>
      <c r="HY86" s="2">
        <v>0</v>
      </c>
      <c r="HZ86" s="2">
        <v>0</v>
      </c>
      <c r="IA86" s="1">
        <v>0</v>
      </c>
      <c r="IB86" s="30">
        <v>0</v>
      </c>
      <c r="IC86" s="85"/>
      <c r="ID86" s="9"/>
      <c r="IF86" s="223"/>
      <c r="IG86" s="227"/>
      <c r="IH86" s="7" t="s">
        <v>18</v>
      </c>
      <c r="II86" s="85">
        <v>0.76406926406926401</v>
      </c>
      <c r="IJ86" s="85">
        <v>0.76409432291495805</v>
      </c>
      <c r="IK86" s="2">
        <v>0.86375057103700303</v>
      </c>
      <c r="IL86" s="1">
        <v>4.9429657794676798E-2</v>
      </c>
      <c r="IM86" s="1">
        <v>0</v>
      </c>
      <c r="IN86" s="1">
        <v>0</v>
      </c>
      <c r="IO86" s="30">
        <v>0</v>
      </c>
      <c r="IP86" s="66">
        <v>0</v>
      </c>
      <c r="IQ86" s="80">
        <v>0</v>
      </c>
      <c r="IR86" s="2"/>
      <c r="IS86" s="2"/>
      <c r="IT86" s="9"/>
      <c r="IZ86" s="223"/>
      <c r="JA86" s="223"/>
      <c r="JB86" s="7" t="s">
        <v>18</v>
      </c>
      <c r="JC86" s="85">
        <v>0.82045360229507602</v>
      </c>
      <c r="JD86" s="2">
        <v>0.98551899907321505</v>
      </c>
      <c r="JE86" s="2">
        <v>0</v>
      </c>
      <c r="JF86" s="2">
        <v>0</v>
      </c>
      <c r="JG86" s="2">
        <v>0</v>
      </c>
      <c r="JH86" s="1">
        <v>0</v>
      </c>
      <c r="JI86" s="30">
        <v>0</v>
      </c>
      <c r="JJ86" s="85"/>
      <c r="JK86" s="9"/>
      <c r="JM86" s="223"/>
      <c r="JN86" s="227"/>
      <c r="JO86" s="7" t="s">
        <v>18</v>
      </c>
      <c r="JP86" s="85">
        <v>9.8099867432611496E-2</v>
      </c>
      <c r="JQ86" s="85">
        <v>0</v>
      </c>
      <c r="JR86" s="2">
        <v>0</v>
      </c>
      <c r="JS86" s="1">
        <v>0</v>
      </c>
      <c r="JT86" s="1">
        <v>0</v>
      </c>
      <c r="JU86" s="1">
        <v>0</v>
      </c>
      <c r="JV86" s="30">
        <v>0</v>
      </c>
      <c r="JW86" s="66">
        <v>0</v>
      </c>
      <c r="JX86" s="80">
        <v>0</v>
      </c>
      <c r="JY86" s="2"/>
      <c r="JZ86" s="2"/>
      <c r="KA86" s="9"/>
      <c r="KD86" s="223"/>
      <c r="KE86" s="223"/>
      <c r="KF86" s="7" t="s">
        <v>18</v>
      </c>
      <c r="KG86" s="85">
        <v>0.79029247044181705</v>
      </c>
      <c r="KH86" s="2">
        <v>0.32145508537490702</v>
      </c>
      <c r="KI86" s="2">
        <v>0</v>
      </c>
      <c r="KJ86" s="2">
        <v>0</v>
      </c>
      <c r="KK86" s="2">
        <v>0</v>
      </c>
      <c r="KL86" s="1">
        <v>0</v>
      </c>
      <c r="KM86" s="30">
        <v>0</v>
      </c>
      <c r="KN86" s="85"/>
      <c r="KO86" s="9"/>
      <c r="KQ86" s="223"/>
      <c r="KR86" s="227"/>
      <c r="KS86" s="7" t="s">
        <v>18</v>
      </c>
      <c r="KT86" s="85">
        <v>0.80166571550863097</v>
      </c>
      <c r="KU86" s="85">
        <v>0.44688152790211799</v>
      </c>
      <c r="KV86" s="2">
        <v>0.31076377039109898</v>
      </c>
      <c r="KW86" s="1">
        <v>0.10366492146596799</v>
      </c>
      <c r="KX86" s="1">
        <v>0</v>
      </c>
      <c r="KY86" s="1">
        <v>0</v>
      </c>
      <c r="KZ86" s="30">
        <v>0</v>
      </c>
      <c r="LA86" s="66">
        <v>0</v>
      </c>
      <c r="LB86" s="80">
        <v>0</v>
      </c>
      <c r="LC86" s="2"/>
      <c r="LD86" s="2"/>
      <c r="LE86" s="9"/>
    </row>
    <row r="87" spans="2:317" x14ac:dyDescent="0.3">
      <c r="B87" s="223"/>
      <c r="C87" s="223"/>
      <c r="D87" s="7" t="s">
        <v>19</v>
      </c>
      <c r="E87" s="85">
        <v>0.75649264432524299</v>
      </c>
      <c r="F87" s="2">
        <v>0.94861559368099202</v>
      </c>
      <c r="G87" s="2">
        <v>0</v>
      </c>
      <c r="H87" s="2">
        <v>0</v>
      </c>
      <c r="I87" s="2">
        <v>0</v>
      </c>
      <c r="J87" s="1">
        <v>0</v>
      </c>
      <c r="K87" s="30">
        <v>0</v>
      </c>
      <c r="L87" s="85"/>
      <c r="M87" s="9"/>
      <c r="N87" s="90"/>
      <c r="O87" s="90"/>
      <c r="Q87" s="223"/>
      <c r="R87" s="227"/>
      <c r="S87" s="7" t="s">
        <v>19</v>
      </c>
      <c r="T87" s="85">
        <v>0.81417247750163801</v>
      </c>
      <c r="U87" s="85">
        <v>2.4842105263157801E-2</v>
      </c>
      <c r="V87" s="2">
        <v>0</v>
      </c>
      <c r="W87" s="1">
        <v>0</v>
      </c>
      <c r="X87" s="1">
        <v>0</v>
      </c>
      <c r="Y87" s="1">
        <v>0</v>
      </c>
      <c r="Z87" s="30">
        <v>0</v>
      </c>
      <c r="AA87" s="66">
        <v>0</v>
      </c>
      <c r="AB87" s="80">
        <v>0</v>
      </c>
      <c r="AC87" s="2">
        <v>0</v>
      </c>
      <c r="AD87" s="2">
        <v>0</v>
      </c>
      <c r="AE87" s="9"/>
      <c r="AJ87" s="223"/>
      <c r="AK87" s="223"/>
      <c r="AL87" s="7" t="s">
        <v>19</v>
      </c>
      <c r="AM87" s="85">
        <v>0.74907238190175496</v>
      </c>
      <c r="AN87" s="2">
        <v>0.54021244309559902</v>
      </c>
      <c r="AO87" s="2">
        <v>0</v>
      </c>
      <c r="AP87" s="2">
        <v>0</v>
      </c>
      <c r="AQ87" s="2">
        <v>0</v>
      </c>
      <c r="AR87" s="1">
        <v>0</v>
      </c>
      <c r="AS87" s="30">
        <v>0</v>
      </c>
      <c r="AT87" s="85"/>
      <c r="AU87" s="9"/>
      <c r="AW87" s="223"/>
      <c r="AX87" s="227"/>
      <c r="AY87" s="7" t="s">
        <v>19</v>
      </c>
      <c r="AZ87" s="85">
        <v>0.75015792798483805</v>
      </c>
      <c r="BA87" s="85">
        <v>0.75681130171543898</v>
      </c>
      <c r="BB87" s="2">
        <v>0.76006948912623795</v>
      </c>
      <c r="BC87" s="1">
        <v>0.136054421768707</v>
      </c>
      <c r="BD87" s="1">
        <v>0</v>
      </c>
      <c r="BE87" s="1">
        <v>0</v>
      </c>
      <c r="BF87" s="30">
        <v>0</v>
      </c>
      <c r="BG87" s="66">
        <v>0</v>
      </c>
      <c r="BH87" s="80">
        <v>0</v>
      </c>
      <c r="BI87" s="2"/>
      <c r="BJ87" s="2"/>
      <c r="BK87" s="9"/>
      <c r="BL87">
        <v>9.8280098280098205E-2</v>
      </c>
      <c r="BQ87" s="223"/>
      <c r="BR87" s="223"/>
      <c r="BS87" s="7" t="s">
        <v>19</v>
      </c>
      <c r="BT87" s="85">
        <v>0.76595744680850997</v>
      </c>
      <c r="BU87" s="2">
        <v>0.79933481152993302</v>
      </c>
      <c r="BV87" s="2">
        <v>0</v>
      </c>
      <c r="BW87" s="2">
        <v>0</v>
      </c>
      <c r="BX87" s="2">
        <v>0</v>
      </c>
      <c r="BY87" s="1">
        <v>0</v>
      </c>
      <c r="BZ87" s="30">
        <v>0</v>
      </c>
      <c r="CA87" s="85"/>
      <c r="CB87" s="9"/>
      <c r="CD87" s="223"/>
      <c r="CE87" s="227"/>
      <c r="CF87" s="7" t="s">
        <v>19</v>
      </c>
      <c r="CG87" s="85">
        <v>0.80524428507395696</v>
      </c>
      <c r="CH87" s="85">
        <v>0.98814409484724097</v>
      </c>
      <c r="CI87" s="2">
        <v>0</v>
      </c>
      <c r="CJ87" s="1">
        <v>0</v>
      </c>
      <c r="CK87" s="1">
        <v>0</v>
      </c>
      <c r="CL87" s="1">
        <v>0</v>
      </c>
      <c r="CM87" s="30">
        <v>0</v>
      </c>
      <c r="CN87" s="66">
        <v>0</v>
      </c>
      <c r="CO87" s="80">
        <v>0</v>
      </c>
      <c r="CP87" s="2"/>
      <c r="CQ87" s="2"/>
      <c r="CR87" s="9"/>
      <c r="CW87" s="223"/>
      <c r="CX87" s="223"/>
      <c r="CY87" s="7" t="s">
        <v>19</v>
      </c>
      <c r="CZ87" s="85">
        <v>0.75331427086041003</v>
      </c>
      <c r="DA87" s="2">
        <v>0.81454545454545402</v>
      </c>
      <c r="DB87" s="2">
        <v>0</v>
      </c>
      <c r="DC87" s="2">
        <v>0</v>
      </c>
      <c r="DD87" s="2">
        <v>0</v>
      </c>
      <c r="DE87" s="1">
        <v>0</v>
      </c>
      <c r="DF87" s="30">
        <v>0</v>
      </c>
      <c r="DG87" s="85"/>
      <c r="DH87" s="9"/>
      <c r="DJ87" s="223"/>
      <c r="DK87" s="227"/>
      <c r="DL87" s="7" t="s">
        <v>19</v>
      </c>
      <c r="DM87" s="85">
        <v>0.73762376237623695</v>
      </c>
      <c r="DN87" s="85">
        <v>0.73245502913605198</v>
      </c>
      <c r="DO87" s="2">
        <v>0.10721649484536</v>
      </c>
      <c r="DP87" s="1">
        <v>0.592592592592592</v>
      </c>
      <c r="DQ87" s="1">
        <v>0</v>
      </c>
      <c r="DR87" s="1">
        <v>0</v>
      </c>
      <c r="DS87" s="30">
        <v>0</v>
      </c>
      <c r="DT87" s="66">
        <v>0</v>
      </c>
      <c r="DU87" s="80">
        <v>0</v>
      </c>
      <c r="DV87" s="2"/>
      <c r="DW87" s="2"/>
      <c r="DX87" s="9"/>
      <c r="ED87" s="223"/>
      <c r="EE87" s="223"/>
      <c r="EF87" s="7" t="s">
        <v>19</v>
      </c>
      <c r="EG87" s="85">
        <v>0.74538958045182102</v>
      </c>
      <c r="EH87" s="2">
        <v>0.86226339105920202</v>
      </c>
      <c r="EI87" s="2">
        <v>0</v>
      </c>
      <c r="EJ87" s="2">
        <v>0</v>
      </c>
      <c r="EK87" s="2">
        <v>0</v>
      </c>
      <c r="EL87" s="1">
        <v>0</v>
      </c>
      <c r="EM87" s="30">
        <v>0</v>
      </c>
      <c r="EN87" s="85"/>
      <c r="EO87" s="9"/>
      <c r="EQ87" s="223"/>
      <c r="ER87" s="227"/>
      <c r="ES87" s="7" t="s">
        <v>19</v>
      </c>
      <c r="ET87" s="85">
        <v>0.77979246313489803</v>
      </c>
      <c r="EU87" s="85">
        <v>0.89207735495945095</v>
      </c>
      <c r="EV87" s="2">
        <v>0</v>
      </c>
      <c r="EW87" s="1">
        <v>0</v>
      </c>
      <c r="EX87" s="1">
        <v>0</v>
      </c>
      <c r="EY87" s="1">
        <v>0</v>
      </c>
      <c r="EZ87" s="30">
        <v>0</v>
      </c>
      <c r="FA87" s="66">
        <v>0</v>
      </c>
      <c r="FB87" s="80">
        <v>0</v>
      </c>
      <c r="FC87" s="2"/>
      <c r="FD87" s="2"/>
      <c r="FE87" s="9"/>
      <c r="FH87" s="223"/>
      <c r="FI87" s="223"/>
      <c r="FJ87" s="7" t="s">
        <v>19</v>
      </c>
      <c r="FK87" s="85">
        <v>0.75152535240900398</v>
      </c>
      <c r="FL87" s="2">
        <v>0.80402512132457804</v>
      </c>
      <c r="FM87" s="2">
        <v>0</v>
      </c>
      <c r="FN87" s="2">
        <v>0</v>
      </c>
      <c r="FO87" s="2">
        <v>0</v>
      </c>
      <c r="FP87" s="1">
        <v>0</v>
      </c>
      <c r="FQ87" s="30">
        <v>0</v>
      </c>
      <c r="FR87" s="85"/>
      <c r="FS87" s="9"/>
      <c r="FU87" s="223"/>
      <c r="FV87" s="227"/>
      <c r="FW87" s="7" t="s">
        <v>19</v>
      </c>
      <c r="FX87" s="85">
        <v>0.73978960396039595</v>
      </c>
      <c r="FY87" s="85">
        <v>0.74430512016718897</v>
      </c>
      <c r="FZ87" s="2">
        <v>0.65215517241379295</v>
      </c>
      <c r="GA87" s="1">
        <v>0.40869565217391302</v>
      </c>
      <c r="GB87" s="1">
        <v>0</v>
      </c>
      <c r="GC87" s="1">
        <v>0</v>
      </c>
      <c r="GD87" s="30">
        <v>0</v>
      </c>
      <c r="GE87" s="66">
        <v>0</v>
      </c>
      <c r="GF87" s="80">
        <v>0</v>
      </c>
      <c r="GG87" s="2"/>
      <c r="GH87" s="2"/>
      <c r="GI87" s="9"/>
      <c r="GO87" s="223"/>
      <c r="GP87" s="223"/>
      <c r="GQ87" s="7" t="s">
        <v>19</v>
      </c>
      <c r="GR87" s="85">
        <v>0.39566231746306002</v>
      </c>
      <c r="GS87" s="2">
        <v>0.20078226857887799</v>
      </c>
      <c r="GT87" s="2">
        <v>0</v>
      </c>
      <c r="GU87" s="2">
        <v>0</v>
      </c>
      <c r="GV87" s="2">
        <v>0</v>
      </c>
      <c r="GW87" s="1">
        <v>0</v>
      </c>
      <c r="GX87" s="30">
        <v>0</v>
      </c>
      <c r="GY87" s="85"/>
      <c r="GZ87" s="9"/>
      <c r="HB87" s="223"/>
      <c r="HC87" s="227"/>
      <c r="HD87" s="7" t="s">
        <v>19</v>
      </c>
      <c r="HE87" s="85">
        <v>0.61863342031506696</v>
      </c>
      <c r="HF87" s="85">
        <v>0</v>
      </c>
      <c r="HG87" s="2">
        <v>0</v>
      </c>
      <c r="HH87" s="1">
        <v>0</v>
      </c>
      <c r="HI87" s="1">
        <v>0</v>
      </c>
      <c r="HJ87" s="1">
        <v>0</v>
      </c>
      <c r="HK87" s="30">
        <v>0</v>
      </c>
      <c r="HL87" s="66">
        <v>0</v>
      </c>
      <c r="HM87" s="80">
        <v>0</v>
      </c>
      <c r="HN87" s="2"/>
      <c r="HO87" s="2"/>
      <c r="HP87" s="9"/>
      <c r="HS87" s="223"/>
      <c r="HT87" s="223"/>
      <c r="HU87" s="7" t="s">
        <v>19</v>
      </c>
      <c r="HV87" s="85">
        <v>0.48829328404189698</v>
      </c>
      <c r="HW87" s="2">
        <v>0.21768707482993099</v>
      </c>
      <c r="HX87" s="2">
        <v>0</v>
      </c>
      <c r="HY87" s="2">
        <v>0</v>
      </c>
      <c r="HZ87" s="2">
        <v>0</v>
      </c>
      <c r="IA87" s="1">
        <v>0</v>
      </c>
      <c r="IB87" s="30">
        <v>0</v>
      </c>
      <c r="IC87" s="85"/>
      <c r="ID87" s="9"/>
      <c r="IF87" s="223"/>
      <c r="IG87" s="227"/>
      <c r="IH87" s="7" t="s">
        <v>19</v>
      </c>
      <c r="II87" s="85">
        <v>0.76406926406926401</v>
      </c>
      <c r="IJ87" s="85">
        <v>0.76406926406926401</v>
      </c>
      <c r="IK87" s="2">
        <v>0.865158472393325</v>
      </c>
      <c r="IL87" s="1">
        <v>7.9726651480637803E-2</v>
      </c>
      <c r="IM87" s="1">
        <v>0</v>
      </c>
      <c r="IN87" s="1">
        <v>0</v>
      </c>
      <c r="IO87" s="30">
        <v>0</v>
      </c>
      <c r="IP87" s="66">
        <v>0</v>
      </c>
      <c r="IQ87" s="80">
        <v>0</v>
      </c>
      <c r="IR87" s="2"/>
      <c r="IS87" s="2"/>
      <c r="IT87" s="9"/>
      <c r="IZ87" s="223"/>
      <c r="JA87" s="223"/>
      <c r="JB87" s="7" t="s">
        <v>19</v>
      </c>
      <c r="JC87" s="85">
        <v>0.86936714851992802</v>
      </c>
      <c r="JD87" s="2">
        <v>0.88926819343024399</v>
      </c>
      <c r="JE87" s="2">
        <v>0</v>
      </c>
      <c r="JF87" s="2">
        <v>0</v>
      </c>
      <c r="JG87" s="2">
        <v>0</v>
      </c>
      <c r="JH87" s="1">
        <v>0</v>
      </c>
      <c r="JI87" s="30">
        <v>0</v>
      </c>
      <c r="JJ87" s="85"/>
      <c r="JK87" s="9"/>
      <c r="JM87" s="223"/>
      <c r="JN87" s="227"/>
      <c r="JO87" s="7" t="s">
        <v>19</v>
      </c>
      <c r="JP87" s="85">
        <v>0.101267756224224</v>
      </c>
      <c r="JQ87" s="85">
        <v>0</v>
      </c>
      <c r="JR87" s="2">
        <v>0</v>
      </c>
      <c r="JS87" s="1">
        <v>0</v>
      </c>
      <c r="JT87" s="1">
        <v>0</v>
      </c>
      <c r="JU87" s="1">
        <v>0</v>
      </c>
      <c r="JV87" s="30">
        <v>0</v>
      </c>
      <c r="JW87" s="66">
        <v>0</v>
      </c>
      <c r="JX87" s="80">
        <v>0</v>
      </c>
      <c r="JY87" s="2"/>
      <c r="JZ87" s="2"/>
      <c r="KA87" s="9"/>
      <c r="KD87" s="223"/>
      <c r="KE87" s="223"/>
      <c r="KF87" s="7" t="s">
        <v>19</v>
      </c>
      <c r="KG87" s="85">
        <v>0.41756076198817599</v>
      </c>
      <c r="KH87" s="2">
        <v>0.23596195151887001</v>
      </c>
      <c r="KI87" s="2">
        <v>0</v>
      </c>
      <c r="KJ87" s="2">
        <v>0</v>
      </c>
      <c r="KK87" s="2">
        <v>0</v>
      </c>
      <c r="KL87" s="1">
        <v>0</v>
      </c>
      <c r="KM87" s="30">
        <v>0</v>
      </c>
      <c r="KN87" s="85"/>
      <c r="KO87" s="9"/>
      <c r="KQ87" s="223"/>
      <c r="KR87" s="227"/>
      <c r="KS87" s="7" t="s">
        <v>19</v>
      </c>
      <c r="KT87" s="85">
        <v>0.80296587647496498</v>
      </c>
      <c r="KU87" s="85">
        <v>0.79478899488863797</v>
      </c>
      <c r="KV87" s="2">
        <v>0.31071672354948798</v>
      </c>
      <c r="KW87" s="1">
        <v>9.6774193548387094E-2</v>
      </c>
      <c r="KX87" s="1">
        <v>0</v>
      </c>
      <c r="KY87" s="1">
        <v>0</v>
      </c>
      <c r="KZ87" s="30">
        <v>0</v>
      </c>
      <c r="LA87" s="66">
        <v>0</v>
      </c>
      <c r="LB87" s="80">
        <v>0</v>
      </c>
      <c r="LC87" s="2"/>
      <c r="LD87" s="2"/>
      <c r="LE87" s="9"/>
    </row>
    <row r="88" spans="2:317" x14ac:dyDescent="0.3">
      <c r="B88" s="223"/>
      <c r="C88" s="223"/>
      <c r="D88" s="7" t="s">
        <v>20</v>
      </c>
      <c r="E88" s="85">
        <v>0.75257459730657505</v>
      </c>
      <c r="F88" s="2">
        <v>0.79365079365079305</v>
      </c>
      <c r="G88" s="2">
        <v>1</v>
      </c>
      <c r="H88" s="2">
        <v>1</v>
      </c>
      <c r="I88" s="2">
        <v>1</v>
      </c>
      <c r="J88" s="1">
        <v>1</v>
      </c>
      <c r="K88" s="30">
        <v>1</v>
      </c>
      <c r="L88" s="85"/>
      <c r="M88" s="9"/>
      <c r="N88" s="90"/>
      <c r="O88" s="90"/>
      <c r="Q88" s="223"/>
      <c r="R88" s="227"/>
      <c r="S88" s="7" t="s">
        <v>20</v>
      </c>
      <c r="T88" s="85">
        <v>0.75114648674292295</v>
      </c>
      <c r="U88" s="85">
        <v>0.836022293927838</v>
      </c>
      <c r="V88" s="2">
        <v>0.99116644640745599</v>
      </c>
      <c r="W88" s="1">
        <v>1</v>
      </c>
      <c r="X88" s="1">
        <v>1</v>
      </c>
      <c r="Y88" s="1">
        <v>1</v>
      </c>
      <c r="Z88" s="30">
        <v>1</v>
      </c>
      <c r="AA88" s="66">
        <v>1</v>
      </c>
      <c r="AB88" s="80">
        <v>1</v>
      </c>
      <c r="AC88" s="2">
        <v>0</v>
      </c>
      <c r="AD88" s="2">
        <v>0</v>
      </c>
      <c r="AE88" s="9"/>
      <c r="AJ88" s="223"/>
      <c r="AK88" s="223"/>
      <c r="AL88" s="7" t="s">
        <v>20</v>
      </c>
      <c r="AM88" s="85">
        <v>0.79056865464632398</v>
      </c>
      <c r="AN88" s="2">
        <v>0.90138528686191399</v>
      </c>
      <c r="AO88" s="2">
        <v>1</v>
      </c>
      <c r="AP88" s="2">
        <v>1</v>
      </c>
      <c r="AQ88" s="2">
        <v>1</v>
      </c>
      <c r="AR88" s="1">
        <v>1</v>
      </c>
      <c r="AS88" s="30">
        <v>1</v>
      </c>
      <c r="AT88" s="85"/>
      <c r="AU88" s="9"/>
      <c r="AW88" s="223"/>
      <c r="AX88" s="227"/>
      <c r="AY88" s="7" t="s">
        <v>20</v>
      </c>
      <c r="AZ88" s="85">
        <v>0.75182019626464003</v>
      </c>
      <c r="BA88" s="85">
        <v>0.75935201960993204</v>
      </c>
      <c r="BB88" s="2">
        <v>0.79542283003070002</v>
      </c>
      <c r="BC88" s="1">
        <v>0.97110535641270201</v>
      </c>
      <c r="BD88" s="1">
        <v>1</v>
      </c>
      <c r="BE88" s="1">
        <v>1</v>
      </c>
      <c r="BF88" s="30">
        <v>1</v>
      </c>
      <c r="BG88" s="66">
        <v>1</v>
      </c>
      <c r="BH88" s="80">
        <v>1</v>
      </c>
      <c r="BI88" s="2"/>
      <c r="BJ88" s="2"/>
      <c r="BK88" s="9"/>
      <c r="BL88">
        <v>0.97696421225832897</v>
      </c>
      <c r="BQ88" s="223"/>
      <c r="BR88" s="223"/>
      <c r="BS88" s="7" t="s">
        <v>20</v>
      </c>
      <c r="BT88" s="85">
        <v>0.75361105296210995</v>
      </c>
      <c r="BU88" s="2">
        <v>0.84606345475910605</v>
      </c>
      <c r="BV88" s="2">
        <v>1</v>
      </c>
      <c r="BW88" s="2">
        <v>1</v>
      </c>
      <c r="BX88" s="2">
        <v>1</v>
      </c>
      <c r="BY88" s="1">
        <v>1</v>
      </c>
      <c r="BZ88" s="30">
        <v>1</v>
      </c>
      <c r="CA88" s="85"/>
      <c r="CB88" s="9"/>
      <c r="CD88" s="223"/>
      <c r="CE88" s="227"/>
      <c r="CF88" s="7" t="s">
        <v>20</v>
      </c>
      <c r="CG88" s="85">
        <v>0.735143965693281</v>
      </c>
      <c r="CH88" s="85">
        <v>0.79840319361277401</v>
      </c>
      <c r="CI88" s="2">
        <v>0.99722838137472203</v>
      </c>
      <c r="CJ88" s="1">
        <v>1</v>
      </c>
      <c r="CK88" s="1">
        <v>1</v>
      </c>
      <c r="CL88" s="1">
        <v>1</v>
      </c>
      <c r="CM88" s="30">
        <v>1</v>
      </c>
      <c r="CN88" s="66">
        <v>1</v>
      </c>
      <c r="CO88" s="80">
        <v>1</v>
      </c>
      <c r="CP88" s="2"/>
      <c r="CQ88" s="2"/>
      <c r="CR88" s="9"/>
      <c r="CW88" s="223"/>
      <c r="CX88" s="223"/>
      <c r="CY88" s="7" t="s">
        <v>20</v>
      </c>
      <c r="CZ88" s="85">
        <v>0.75853350189633295</v>
      </c>
      <c r="DA88" s="2">
        <v>0.91486658195679704</v>
      </c>
      <c r="DB88" s="2">
        <v>1</v>
      </c>
      <c r="DC88" s="2">
        <v>1</v>
      </c>
      <c r="DD88" s="2">
        <v>1</v>
      </c>
      <c r="DE88" s="1">
        <v>1</v>
      </c>
      <c r="DF88" s="30">
        <v>1</v>
      </c>
      <c r="DG88" s="85"/>
      <c r="DH88" s="9"/>
      <c r="DJ88" s="223"/>
      <c r="DK88" s="227"/>
      <c r="DL88" s="7" t="s">
        <v>20</v>
      </c>
      <c r="DM88" s="85">
        <v>0.74028377544725399</v>
      </c>
      <c r="DN88" s="85">
        <v>0.76955964087216699</v>
      </c>
      <c r="DO88" s="2">
        <v>0.894409937888198</v>
      </c>
      <c r="DP88" s="1">
        <v>0.99722991689750695</v>
      </c>
      <c r="DQ88" s="1">
        <v>1</v>
      </c>
      <c r="DR88" s="1">
        <v>1</v>
      </c>
      <c r="DS88" s="30">
        <v>1</v>
      </c>
      <c r="DT88" s="66">
        <v>1</v>
      </c>
      <c r="DU88" s="80">
        <v>1</v>
      </c>
      <c r="DV88" s="2"/>
      <c r="DW88" s="2"/>
      <c r="DX88" s="9"/>
      <c r="ED88" s="223"/>
      <c r="EE88" s="223"/>
      <c r="EF88" s="7" t="s">
        <v>20</v>
      </c>
      <c r="EG88" s="85">
        <v>0.74183209263854399</v>
      </c>
      <c r="EH88" s="2">
        <v>0.78768251180151405</v>
      </c>
      <c r="EI88" s="2">
        <v>1</v>
      </c>
      <c r="EJ88" s="2">
        <v>1</v>
      </c>
      <c r="EK88" s="2">
        <v>1</v>
      </c>
      <c r="EL88" s="1">
        <v>1</v>
      </c>
      <c r="EM88" s="30">
        <v>1</v>
      </c>
      <c r="EN88" s="85"/>
      <c r="EO88" s="9"/>
      <c r="EQ88" s="223"/>
      <c r="ER88" s="227"/>
      <c r="ES88" s="7" t="s">
        <v>20</v>
      </c>
      <c r="ET88" s="85">
        <v>0.74152542372881303</v>
      </c>
      <c r="EU88" s="85">
        <v>0.75470705795729398</v>
      </c>
      <c r="EV88" s="2">
        <v>0.99735891020294598</v>
      </c>
      <c r="EW88" s="1">
        <v>0.99986064659977703</v>
      </c>
      <c r="EX88" s="1">
        <v>1</v>
      </c>
      <c r="EY88" s="1">
        <v>1</v>
      </c>
      <c r="EZ88" s="30">
        <v>1</v>
      </c>
      <c r="FA88" s="66">
        <v>1</v>
      </c>
      <c r="FB88" s="80">
        <v>1</v>
      </c>
      <c r="FC88" s="2"/>
      <c r="FD88" s="2"/>
      <c r="FE88" s="9"/>
      <c r="FH88" s="223"/>
      <c r="FI88" s="223"/>
      <c r="FJ88" s="7" t="s">
        <v>20</v>
      </c>
      <c r="FK88" s="85">
        <v>0.74545454545454504</v>
      </c>
      <c r="FL88" s="2">
        <v>0.83478766724840003</v>
      </c>
      <c r="FM88" s="2">
        <v>1</v>
      </c>
      <c r="FN88" s="2">
        <v>1</v>
      </c>
      <c r="FO88" s="2">
        <v>1</v>
      </c>
      <c r="FP88" s="1">
        <v>1</v>
      </c>
      <c r="FQ88" s="30">
        <v>1</v>
      </c>
      <c r="FR88" s="85"/>
      <c r="FS88" s="9"/>
      <c r="FU88" s="223"/>
      <c r="FV88" s="227"/>
      <c r="FW88" s="7" t="s">
        <v>20</v>
      </c>
      <c r="FX88" s="85">
        <v>0.74144879611449799</v>
      </c>
      <c r="FY88" s="85">
        <v>0.74762946754194004</v>
      </c>
      <c r="FZ88" s="2">
        <v>0.87170453164864503</v>
      </c>
      <c r="GA88" s="1">
        <v>0.989245829312008</v>
      </c>
      <c r="GB88" s="1">
        <v>0.99986064659977703</v>
      </c>
      <c r="GC88" s="1">
        <v>1</v>
      </c>
      <c r="GD88" s="30">
        <v>1</v>
      </c>
      <c r="GE88" s="66">
        <v>1</v>
      </c>
      <c r="GF88" s="80">
        <v>1</v>
      </c>
      <c r="GG88" s="2"/>
      <c r="GH88" s="2"/>
      <c r="GI88" s="9"/>
      <c r="GO88" s="223"/>
      <c r="GP88" s="223"/>
      <c r="GQ88" s="7" t="s">
        <v>20</v>
      </c>
      <c r="GR88" s="85">
        <v>0.764219641802794</v>
      </c>
      <c r="GS88" s="2">
        <v>0.78034565916398702</v>
      </c>
      <c r="GT88" s="2">
        <v>1</v>
      </c>
      <c r="GU88" s="2">
        <v>1</v>
      </c>
      <c r="GV88" s="2">
        <v>1</v>
      </c>
      <c r="GW88" s="1">
        <v>1</v>
      </c>
      <c r="GX88" s="30">
        <v>1</v>
      </c>
      <c r="GY88" s="85"/>
      <c r="GZ88" s="9"/>
      <c r="HB88" s="223"/>
      <c r="HC88" s="227"/>
      <c r="HD88" s="7" t="s">
        <v>20</v>
      </c>
      <c r="HE88" s="85">
        <v>0.76774533711197501</v>
      </c>
      <c r="HF88" s="85">
        <v>0.87494366831906201</v>
      </c>
      <c r="HG88" s="2">
        <v>0.99858557284299798</v>
      </c>
      <c r="HH88" s="1">
        <v>1</v>
      </c>
      <c r="HI88" s="1">
        <v>1</v>
      </c>
      <c r="HJ88" s="1">
        <v>1</v>
      </c>
      <c r="HK88" s="30">
        <v>1</v>
      </c>
      <c r="HL88" s="66">
        <v>1</v>
      </c>
      <c r="HM88" s="80">
        <v>1</v>
      </c>
      <c r="HN88" s="2"/>
      <c r="HO88" s="2"/>
      <c r="HP88" s="9"/>
      <c r="HS88" s="223"/>
      <c r="HT88" s="223"/>
      <c r="HU88" s="7" t="s">
        <v>20</v>
      </c>
      <c r="HV88" s="85">
        <v>0.76623034927316902</v>
      </c>
      <c r="HW88" s="2">
        <v>0.93705506173832598</v>
      </c>
      <c r="HX88" s="2">
        <v>0.99849997857112205</v>
      </c>
      <c r="HY88" s="2">
        <v>1</v>
      </c>
      <c r="HZ88" s="2">
        <v>1</v>
      </c>
      <c r="IA88" s="1">
        <v>1</v>
      </c>
      <c r="IB88" s="30">
        <v>1</v>
      </c>
      <c r="IC88" s="85"/>
      <c r="ID88" s="9"/>
      <c r="IF88" s="223"/>
      <c r="IG88" s="227"/>
      <c r="IH88" s="7" t="s">
        <v>20</v>
      </c>
      <c r="II88" s="85">
        <v>0.76406926406926401</v>
      </c>
      <c r="IJ88" s="85">
        <v>0.76489707475622903</v>
      </c>
      <c r="IK88" s="2">
        <v>0.870660338577674</v>
      </c>
      <c r="IL88" s="1">
        <v>0.96576023876637296</v>
      </c>
      <c r="IM88" s="1">
        <v>1</v>
      </c>
      <c r="IN88" s="1">
        <v>1</v>
      </c>
      <c r="IO88" s="30">
        <v>1</v>
      </c>
      <c r="IP88" s="66">
        <v>1</v>
      </c>
      <c r="IQ88" s="80">
        <v>1</v>
      </c>
      <c r="IR88" s="2"/>
      <c r="IS88" s="2"/>
      <c r="IT88" s="9"/>
      <c r="IZ88" s="223"/>
      <c r="JA88" s="223"/>
      <c r="JB88" s="7" t="s">
        <v>20</v>
      </c>
      <c r="JC88" s="85">
        <v>0.80940184621951805</v>
      </c>
      <c r="JD88" s="2">
        <v>0.99817942531256798</v>
      </c>
      <c r="JE88" s="2">
        <v>1</v>
      </c>
      <c r="JF88" s="2">
        <v>1</v>
      </c>
      <c r="JG88" s="2">
        <v>1</v>
      </c>
      <c r="JH88" s="1">
        <v>1</v>
      </c>
      <c r="JI88" s="30">
        <v>1</v>
      </c>
      <c r="JJ88" s="85"/>
      <c r="JK88" s="9"/>
      <c r="JM88" s="223"/>
      <c r="JN88" s="227"/>
      <c r="JO88" s="7" t="s">
        <v>20</v>
      </c>
      <c r="JP88" s="85">
        <v>0.80453653448367302</v>
      </c>
      <c r="JQ88" s="85">
        <v>0.81706047112898506</v>
      </c>
      <c r="JR88" s="2">
        <v>1</v>
      </c>
      <c r="JS88" s="1">
        <v>1</v>
      </c>
      <c r="JT88" s="1">
        <v>1</v>
      </c>
      <c r="JU88" s="1">
        <v>1</v>
      </c>
      <c r="JV88" s="30">
        <v>1</v>
      </c>
      <c r="JW88" s="66">
        <v>1</v>
      </c>
      <c r="JX88" s="80">
        <v>1</v>
      </c>
      <c r="JY88" s="2"/>
      <c r="JZ88" s="2"/>
      <c r="KA88" s="9"/>
      <c r="KD88" s="223"/>
      <c r="KE88" s="223"/>
      <c r="KF88" s="7" t="s">
        <v>20</v>
      </c>
      <c r="KG88" s="85">
        <v>0.80618987722996704</v>
      </c>
      <c r="KH88" s="2">
        <v>0.83785027801303502</v>
      </c>
      <c r="KI88" s="2">
        <v>1</v>
      </c>
      <c r="KJ88" s="2">
        <v>1</v>
      </c>
      <c r="KK88" s="2">
        <v>1</v>
      </c>
      <c r="KL88" s="1">
        <v>1</v>
      </c>
      <c r="KM88" s="30">
        <v>1</v>
      </c>
      <c r="KN88" s="85"/>
      <c r="KO88" s="9"/>
      <c r="KQ88" s="223"/>
      <c r="KR88" s="227"/>
      <c r="KS88" s="7" t="s">
        <v>20</v>
      </c>
      <c r="KT88" s="85">
        <v>0.80361305361305302</v>
      </c>
      <c r="KU88" s="85">
        <v>0.80361305361305302</v>
      </c>
      <c r="KV88" s="2">
        <v>0.81839762611275901</v>
      </c>
      <c r="KW88" s="1">
        <v>0.9602658788774</v>
      </c>
      <c r="KX88" s="1">
        <v>1</v>
      </c>
      <c r="KY88" s="1">
        <v>1</v>
      </c>
      <c r="KZ88" s="30">
        <v>1</v>
      </c>
      <c r="LA88" s="66">
        <v>1</v>
      </c>
      <c r="LB88" s="80">
        <v>1</v>
      </c>
      <c r="LC88" s="2"/>
      <c r="LD88" s="2"/>
      <c r="LE88" s="9"/>
    </row>
    <row r="89" spans="2:317" x14ac:dyDescent="0.3">
      <c r="B89" s="223"/>
      <c r="C89" s="223"/>
      <c r="D89" s="7" t="s">
        <v>21</v>
      </c>
      <c r="E89" s="85">
        <v>0.75003947576188201</v>
      </c>
      <c r="F89" s="2">
        <v>0.75420768497935797</v>
      </c>
      <c r="G89" s="2">
        <v>0.83301175232415303</v>
      </c>
      <c r="H89" s="2">
        <v>0.87071240105540804</v>
      </c>
      <c r="I89" s="2">
        <v>0.96714830970556098</v>
      </c>
      <c r="J89" s="1">
        <v>0.99509116409537102</v>
      </c>
      <c r="K89" s="8">
        <v>0.99849548645937802</v>
      </c>
      <c r="L89" s="85"/>
      <c r="M89" s="9"/>
      <c r="N89" s="90"/>
      <c r="O89" s="90"/>
      <c r="Q89" s="223"/>
      <c r="R89" s="227"/>
      <c r="S89" s="7" t="s">
        <v>21</v>
      </c>
      <c r="T89" s="85">
        <v>0.75269385167969505</v>
      </c>
      <c r="U89" s="85">
        <v>0.77012053402518699</v>
      </c>
      <c r="V89" s="2">
        <v>0.82912020549944498</v>
      </c>
      <c r="W89" s="1">
        <v>0.83643648362008005</v>
      </c>
      <c r="X89" s="1">
        <v>0.85404754739693001</v>
      </c>
      <c r="Y89" s="1">
        <v>0.87738823965868995</v>
      </c>
      <c r="Z89" s="8">
        <v>0.90106680213360402</v>
      </c>
      <c r="AA89" s="66">
        <v>0.93057199211045305</v>
      </c>
      <c r="AB89" s="80">
        <v>1</v>
      </c>
      <c r="AC89" s="2">
        <v>0</v>
      </c>
      <c r="AD89" s="2">
        <v>0</v>
      </c>
      <c r="AE89" s="9"/>
      <c r="AJ89" s="223"/>
      <c r="AK89" s="223"/>
      <c r="AL89" s="7" t="s">
        <v>21</v>
      </c>
      <c r="AM89" s="85">
        <v>0.75007895567954497</v>
      </c>
      <c r="AN89" s="2">
        <v>0.75174087360202502</v>
      </c>
      <c r="AO89" s="2">
        <v>0.78754578754578697</v>
      </c>
      <c r="AP89" s="2">
        <v>0.86954386395727101</v>
      </c>
      <c r="AQ89" s="2">
        <v>0.87491090520313597</v>
      </c>
      <c r="AR89" s="1">
        <v>0.80386740331491702</v>
      </c>
      <c r="AS89" s="8">
        <v>0</v>
      </c>
      <c r="AT89" s="85"/>
      <c r="AU89" s="9"/>
      <c r="AW89" s="223"/>
      <c r="AX89" s="227"/>
      <c r="AY89" s="7" t="s">
        <v>21</v>
      </c>
      <c r="AZ89" s="85">
        <v>0.75011843975364501</v>
      </c>
      <c r="BA89" s="85">
        <v>0.75178053284093904</v>
      </c>
      <c r="BB89" s="2">
        <v>0.77479338842975198</v>
      </c>
      <c r="BC89" s="1">
        <v>0.86437271619975597</v>
      </c>
      <c r="BD89" s="1">
        <v>0.88904203997243203</v>
      </c>
      <c r="BE89" s="1">
        <v>0.96827021494370502</v>
      </c>
      <c r="BF89" s="8">
        <v>0.97432024169184295</v>
      </c>
      <c r="BG89" s="66">
        <v>0.99509116409537102</v>
      </c>
      <c r="BH89" s="80">
        <v>1</v>
      </c>
      <c r="BI89" s="2"/>
      <c r="BJ89" s="2"/>
      <c r="BK89" s="9"/>
      <c r="BL89">
        <v>0.859375</v>
      </c>
      <c r="BQ89" s="223"/>
      <c r="BR89" s="223"/>
      <c r="BS89" s="7" t="s">
        <v>21</v>
      </c>
      <c r="BT89" s="85">
        <v>0.73850574712643602</v>
      </c>
      <c r="BU89" s="2">
        <v>0.75130616509926795</v>
      </c>
      <c r="BV89" s="2">
        <v>0.82947709393799096</v>
      </c>
      <c r="BW89" s="2">
        <v>0.89664664664664595</v>
      </c>
      <c r="BX89" s="2">
        <v>0.94096425057395805</v>
      </c>
      <c r="BY89" s="1">
        <v>0.20408163265306101</v>
      </c>
      <c r="BZ89" s="8">
        <v>0.47058823529411697</v>
      </c>
      <c r="CA89" s="85"/>
      <c r="CB89" s="9"/>
      <c r="CD89" s="223"/>
      <c r="CE89" s="227"/>
      <c r="CF89" s="7" t="s">
        <v>21</v>
      </c>
      <c r="CG89" s="85">
        <v>0.735143965693281</v>
      </c>
      <c r="CH89" s="85">
        <v>0.74349442379182096</v>
      </c>
      <c r="CI89" s="2">
        <v>0.787738958470665</v>
      </c>
      <c r="CJ89" s="1">
        <v>0.81090251074417496</v>
      </c>
      <c r="CK89" s="1">
        <v>0.868248970695083</v>
      </c>
      <c r="CL89" s="1">
        <v>0.92683557394002003</v>
      </c>
      <c r="CM89" s="8">
        <v>0.94045120671563398</v>
      </c>
      <c r="CN89" s="66">
        <v>0.97152928416485895</v>
      </c>
      <c r="CO89" s="80">
        <v>0.99832682654768501</v>
      </c>
      <c r="CP89" s="2"/>
      <c r="CQ89" s="2"/>
      <c r="CR89" s="9"/>
      <c r="CW89" s="223"/>
      <c r="CX89" s="223"/>
      <c r="CY89" s="7" t="s">
        <v>21</v>
      </c>
      <c r="CZ89" s="85">
        <v>0.735143965693281</v>
      </c>
      <c r="DA89" s="2">
        <v>0.74246801485761404</v>
      </c>
      <c r="DB89" s="2">
        <v>0.82080659945004497</v>
      </c>
      <c r="DC89" s="2">
        <v>0.815246985608712</v>
      </c>
      <c r="DD89" s="2">
        <v>9.9502487562189004E-2</v>
      </c>
      <c r="DE89" s="1">
        <v>0.20481927710843301</v>
      </c>
      <c r="DF89" s="8">
        <v>0</v>
      </c>
      <c r="DG89" s="85"/>
      <c r="DH89" s="9"/>
      <c r="DJ89" s="223"/>
      <c r="DK89" s="227"/>
      <c r="DL89" s="7" t="s">
        <v>21</v>
      </c>
      <c r="DM89" s="85">
        <v>0.73559460563955803</v>
      </c>
      <c r="DN89" s="85">
        <v>0.74482615894039705</v>
      </c>
      <c r="DO89" s="2">
        <v>0.76880341880341796</v>
      </c>
      <c r="DP89" s="1">
        <v>0.81668946648426799</v>
      </c>
      <c r="DQ89" s="1">
        <v>0.86376021798365099</v>
      </c>
      <c r="DR89" s="1">
        <v>0.88513791683820497</v>
      </c>
      <c r="DS89" s="8">
        <v>0.90409801436417403</v>
      </c>
      <c r="DT89" s="66">
        <v>7.9545454545454503E-2</v>
      </c>
      <c r="DU89" s="80">
        <v>0</v>
      </c>
      <c r="DV89" s="2"/>
      <c r="DW89" s="2"/>
      <c r="DX89" s="9"/>
      <c r="ED89" s="223"/>
      <c r="EE89" s="223"/>
      <c r="EF89" s="7" t="s">
        <v>21</v>
      </c>
      <c r="EG89" s="85">
        <v>0.74152191894127295</v>
      </c>
      <c r="EH89" s="2">
        <v>0.76015268794401403</v>
      </c>
      <c r="EI89" s="2">
        <v>0.83465855940130895</v>
      </c>
      <c r="EJ89" s="2">
        <v>0.849922517582548</v>
      </c>
      <c r="EK89" s="2">
        <v>0.91931730023273805</v>
      </c>
      <c r="EL89" s="1">
        <v>0.97574000610314304</v>
      </c>
      <c r="EM89" s="8">
        <v>0.98748696558915505</v>
      </c>
      <c r="EN89" s="85"/>
      <c r="EO89" s="9"/>
      <c r="EQ89" s="223"/>
      <c r="ER89" s="227"/>
      <c r="ES89" s="7" t="s">
        <v>21</v>
      </c>
      <c r="ET89" s="85">
        <v>0.73999587458745797</v>
      </c>
      <c r="EU89" s="85">
        <v>0.74653754035197295</v>
      </c>
      <c r="EV89" s="2">
        <v>0.78639815120501799</v>
      </c>
      <c r="EW89" s="1">
        <v>0.82639370807309698</v>
      </c>
      <c r="EX89" s="1">
        <v>0.85405211570643003</v>
      </c>
      <c r="EY89" s="1">
        <v>0.90626585489599099</v>
      </c>
      <c r="EZ89" s="8">
        <v>0.93070209717337504</v>
      </c>
      <c r="FA89" s="66">
        <v>0.97741273100616</v>
      </c>
      <c r="FB89" s="80">
        <v>0.99525073334264502</v>
      </c>
      <c r="FC89" s="2"/>
      <c r="FD89" s="2"/>
      <c r="FE89" s="9"/>
      <c r="FH89" s="223"/>
      <c r="FI89" s="223"/>
      <c r="FJ89" s="7" t="s">
        <v>21</v>
      </c>
      <c r="FK89" s="85">
        <v>0.74106589547614099</v>
      </c>
      <c r="FL89" s="2">
        <v>0.753392951078379</v>
      </c>
      <c r="FM89" s="2">
        <v>0.82620259019426401</v>
      </c>
      <c r="FN89" s="2">
        <v>0.87572006373330002</v>
      </c>
      <c r="FO89" s="2">
        <v>0.92221217211525996</v>
      </c>
      <c r="FP89" s="1">
        <v>0.95465554359526295</v>
      </c>
      <c r="FQ89" s="8">
        <v>0.95868772782502998</v>
      </c>
      <c r="FR89" s="85"/>
      <c r="FS89" s="9"/>
      <c r="FU89" s="223"/>
      <c r="FV89" s="227"/>
      <c r="FW89" s="7" t="s">
        <v>21</v>
      </c>
      <c r="FX89" s="85">
        <v>0.73999587458745797</v>
      </c>
      <c r="FY89" s="85">
        <v>0.74313827032625501</v>
      </c>
      <c r="FZ89" s="2">
        <v>0.78218685271993804</v>
      </c>
      <c r="GA89" s="1">
        <v>0.80976050610031602</v>
      </c>
      <c r="GB89" s="1">
        <v>0.87123521521765601</v>
      </c>
      <c r="GC89" s="1">
        <v>0.92217346411977197</v>
      </c>
      <c r="GD89" s="8">
        <v>0.93914300736067302</v>
      </c>
      <c r="GE89" s="66">
        <v>0.98885483421565901</v>
      </c>
      <c r="GF89" s="80">
        <v>1</v>
      </c>
      <c r="GG89" s="2"/>
      <c r="GH89" s="2"/>
      <c r="GI89" s="9"/>
      <c r="GO89" s="223"/>
      <c r="GP89" s="223"/>
      <c r="GQ89" s="7" t="s">
        <v>21</v>
      </c>
      <c r="GR89" s="85">
        <v>0.76406926406926401</v>
      </c>
      <c r="GS89" s="2">
        <v>0.76406926406926401</v>
      </c>
      <c r="GT89" s="2">
        <v>0.864017823988117</v>
      </c>
      <c r="GU89" s="2">
        <v>0.88055112730585205</v>
      </c>
      <c r="GV89" s="2">
        <v>0.96755488668555201</v>
      </c>
      <c r="GW89" s="1">
        <v>0.883834281072298</v>
      </c>
      <c r="GX89" s="8">
        <v>0.875</v>
      </c>
      <c r="GY89" s="85"/>
      <c r="GZ89" s="9"/>
      <c r="HB89" s="223"/>
      <c r="HC89" s="227"/>
      <c r="HD89" s="7" t="s">
        <v>21</v>
      </c>
      <c r="HE89" s="85">
        <v>0.76406926406926401</v>
      </c>
      <c r="HF89" s="85">
        <v>0.76409432291495805</v>
      </c>
      <c r="HG89" s="2">
        <v>0.76580218913322096</v>
      </c>
      <c r="HH89" s="1">
        <v>0.84695361349425602</v>
      </c>
      <c r="HI89" s="1">
        <v>0.87842186967551295</v>
      </c>
      <c r="HJ89" s="1">
        <v>0.878583601590607</v>
      </c>
      <c r="HK89" s="8">
        <v>0.88148795501177901</v>
      </c>
      <c r="HL89" s="66">
        <v>0.99707715452396295</v>
      </c>
      <c r="HM89" s="80">
        <v>0.99990938745922398</v>
      </c>
      <c r="HN89" s="2"/>
      <c r="HO89" s="2"/>
      <c r="HP89" s="9"/>
      <c r="HS89" s="223"/>
      <c r="HT89" s="223"/>
      <c r="HU89" s="7" t="s">
        <v>21</v>
      </c>
      <c r="HV89" s="85">
        <v>0.76424471051336695</v>
      </c>
      <c r="HW89" s="2">
        <v>0.77487678167044005</v>
      </c>
      <c r="HX89" s="2">
        <v>0.86107193229901202</v>
      </c>
      <c r="HY89" s="2">
        <v>0.87855032947057399</v>
      </c>
      <c r="HZ89" s="2">
        <v>0.98782201405152203</v>
      </c>
      <c r="IA89" s="1">
        <v>0.99675154062962701</v>
      </c>
      <c r="IB89" s="8">
        <v>0</v>
      </c>
      <c r="IC89" s="85"/>
      <c r="ID89" s="9"/>
      <c r="IF89" s="223"/>
      <c r="IG89" s="227"/>
      <c r="IH89" s="7" t="s">
        <v>21</v>
      </c>
      <c r="II89" s="85">
        <v>0.76406926406926401</v>
      </c>
      <c r="IJ89" s="85">
        <v>0.76385241596638598</v>
      </c>
      <c r="IK89" s="2">
        <v>0.76468068279180101</v>
      </c>
      <c r="IL89" s="1">
        <v>0.86095443075552902</v>
      </c>
      <c r="IM89" s="1">
        <v>0.87011477008476401</v>
      </c>
      <c r="IN89" s="1">
        <v>0.98786407766990203</v>
      </c>
      <c r="IO89" s="8">
        <v>0.99361829707041205</v>
      </c>
      <c r="IP89" s="66">
        <v>0.99595842956120095</v>
      </c>
      <c r="IQ89" s="80">
        <v>0</v>
      </c>
      <c r="IR89" s="2"/>
      <c r="IS89" s="2"/>
      <c r="IT89" s="9"/>
      <c r="IZ89" s="223"/>
      <c r="JA89" s="223"/>
      <c r="JB89" s="7" t="s">
        <v>21</v>
      </c>
      <c r="JC89" s="85">
        <v>0.84770899569852198</v>
      </c>
      <c r="JD89" s="2">
        <v>0.86897503738640203</v>
      </c>
      <c r="JE89" s="2">
        <v>0.891786564843427</v>
      </c>
      <c r="JF89" s="2">
        <v>0.92665916760404898</v>
      </c>
      <c r="JG89" s="2">
        <v>0.92722807735598001</v>
      </c>
      <c r="JH89" s="1">
        <v>0.92777868785322304</v>
      </c>
      <c r="JI89" s="8">
        <v>0.98792302297036605</v>
      </c>
      <c r="JJ89" s="85"/>
      <c r="JK89" s="9"/>
      <c r="JM89" s="223"/>
      <c r="JN89" s="227"/>
      <c r="JO89" s="7" t="s">
        <v>21</v>
      </c>
      <c r="JP89" s="85">
        <v>0.80361305361305302</v>
      </c>
      <c r="JQ89" s="85">
        <v>0.80364143679581801</v>
      </c>
      <c r="JR89" s="2">
        <v>0.804607659393896</v>
      </c>
      <c r="JS89" s="1">
        <v>0.88459586099179999</v>
      </c>
      <c r="JT89" s="1">
        <v>0.888690569590459</v>
      </c>
      <c r="JU89" s="1">
        <v>0.92722807735598001</v>
      </c>
      <c r="JV89" s="8">
        <v>0.92722807735598001</v>
      </c>
      <c r="JW89" s="66">
        <v>0.92654582201730495</v>
      </c>
      <c r="JX89" s="80">
        <v>0.884808013355592</v>
      </c>
      <c r="JY89" s="2"/>
      <c r="JZ89" s="2"/>
      <c r="KA89" s="9"/>
      <c r="KD89" s="223"/>
      <c r="KE89" s="223"/>
      <c r="KF89" s="7" t="s">
        <v>21</v>
      </c>
      <c r="KG89" s="85">
        <v>0.80361305361305302</v>
      </c>
      <c r="KH89" s="2">
        <v>0.80392537893509497</v>
      </c>
      <c r="KI89" s="2">
        <v>0.86566227244193295</v>
      </c>
      <c r="KJ89" s="2">
        <v>0.87656512260528996</v>
      </c>
      <c r="KK89" s="2">
        <v>0.92949625525802804</v>
      </c>
      <c r="KL89" s="1">
        <v>0.907018813314037</v>
      </c>
      <c r="KM89" s="8">
        <v>0.89592760180995401</v>
      </c>
      <c r="KN89" s="85"/>
      <c r="KO89" s="9"/>
      <c r="KQ89" s="223"/>
      <c r="KR89" s="227"/>
      <c r="KS89" s="7" t="s">
        <v>21</v>
      </c>
      <c r="KT89" s="85">
        <v>0.80361305361305302</v>
      </c>
      <c r="KU89" s="85">
        <v>0.80361305361305302</v>
      </c>
      <c r="KV89" s="2">
        <v>0.80453653448367302</v>
      </c>
      <c r="KW89" s="1">
        <v>0.81444295302013403</v>
      </c>
      <c r="KX89" s="1">
        <v>0.88260334693718101</v>
      </c>
      <c r="KY89" s="1">
        <v>0.58411703239289403</v>
      </c>
      <c r="KZ89" s="8">
        <v>0.91320754716981101</v>
      </c>
      <c r="LA89" s="66">
        <v>0.983154296875</v>
      </c>
      <c r="LB89" s="80">
        <v>1</v>
      </c>
      <c r="LC89" s="2"/>
      <c r="LD89" s="2"/>
      <c r="LE89" s="9"/>
    </row>
    <row r="90" spans="2:317" x14ac:dyDescent="0.3">
      <c r="B90" s="223"/>
      <c r="C90" s="223"/>
      <c r="D90" s="7" t="s">
        <v>22</v>
      </c>
      <c r="E90" s="85">
        <v>0.75484691174912599</v>
      </c>
      <c r="F90" s="2">
        <v>0.77941498685363697</v>
      </c>
      <c r="G90" s="2">
        <v>1</v>
      </c>
      <c r="H90" s="2">
        <v>0</v>
      </c>
      <c r="I90" s="2">
        <v>0</v>
      </c>
      <c r="J90" s="1">
        <v>0</v>
      </c>
      <c r="K90" s="30">
        <v>0</v>
      </c>
      <c r="L90" s="85"/>
      <c r="M90" s="9"/>
      <c r="N90" s="90"/>
      <c r="O90" s="90"/>
      <c r="Q90" s="223"/>
      <c r="R90" s="227"/>
      <c r="S90" s="7" t="s">
        <v>22</v>
      </c>
      <c r="T90" s="85">
        <v>0.75054138277082305</v>
      </c>
      <c r="U90" s="85">
        <v>0.77325086534642196</v>
      </c>
      <c r="V90" s="2">
        <v>0.47299813780260702</v>
      </c>
      <c r="W90" s="3">
        <v>1</v>
      </c>
      <c r="X90" s="1">
        <v>0</v>
      </c>
      <c r="Y90" s="1">
        <v>0</v>
      </c>
      <c r="Z90" s="30">
        <v>0</v>
      </c>
      <c r="AA90" s="66">
        <v>0</v>
      </c>
      <c r="AB90" s="80">
        <v>0</v>
      </c>
      <c r="AC90" s="2">
        <v>0</v>
      </c>
      <c r="AD90" s="2">
        <v>0</v>
      </c>
      <c r="AE90" s="9"/>
      <c r="AJ90" s="223"/>
      <c r="AK90" s="223"/>
      <c r="AL90" s="7" t="s">
        <v>22</v>
      </c>
      <c r="AM90" s="85">
        <v>0.75015792798483805</v>
      </c>
      <c r="AN90" s="2">
        <v>0.75469695361426603</v>
      </c>
      <c r="AO90" s="2">
        <v>0.87695035460992898</v>
      </c>
      <c r="AP90" s="2">
        <v>1</v>
      </c>
      <c r="AQ90" s="2">
        <v>0</v>
      </c>
      <c r="AR90" s="1">
        <v>0</v>
      </c>
      <c r="AS90" s="30">
        <v>0</v>
      </c>
      <c r="AT90" s="85"/>
      <c r="AU90" s="9"/>
      <c r="AW90" s="223"/>
      <c r="AX90" s="227"/>
      <c r="AY90" s="7" t="s">
        <v>22</v>
      </c>
      <c r="AZ90" s="85">
        <v>0.75</v>
      </c>
      <c r="BA90" s="85">
        <v>0.75007895567954497</v>
      </c>
      <c r="BB90" s="2">
        <v>0.76368119204588003</v>
      </c>
      <c r="BC90" s="3">
        <v>0.801855833427633</v>
      </c>
      <c r="BD90" s="1">
        <v>0.16190900981266701</v>
      </c>
      <c r="BE90" s="1">
        <v>0.107394366197183</v>
      </c>
      <c r="BF90" s="30">
        <v>9.9273607748184001E-2</v>
      </c>
      <c r="BG90" s="66">
        <v>0</v>
      </c>
      <c r="BH90" s="80">
        <v>0</v>
      </c>
      <c r="BI90" s="2"/>
      <c r="BJ90" s="2"/>
      <c r="BK90" s="9"/>
      <c r="BL90">
        <v>0.79919815746822398</v>
      </c>
      <c r="BQ90" s="223"/>
      <c r="BR90" s="223"/>
      <c r="BS90" s="7" t="s">
        <v>22</v>
      </c>
      <c r="BT90" s="85">
        <v>0.73574494175352501</v>
      </c>
      <c r="BU90" s="2">
        <v>0.78949681388705695</v>
      </c>
      <c r="BV90" s="2">
        <v>0.99585635359115998</v>
      </c>
      <c r="BW90" s="2">
        <v>1</v>
      </c>
      <c r="BX90" s="2">
        <v>0</v>
      </c>
      <c r="BY90" s="1">
        <v>0</v>
      </c>
      <c r="BZ90" s="30">
        <v>0</v>
      </c>
      <c r="CA90" s="85"/>
      <c r="CB90" s="9"/>
      <c r="CD90" s="223"/>
      <c r="CE90" s="227"/>
      <c r="CF90" s="7" t="s">
        <v>22</v>
      </c>
      <c r="CG90" s="85">
        <v>0.73656591099916002</v>
      </c>
      <c r="CH90" s="85">
        <v>0.75910931174089002</v>
      </c>
      <c r="CI90" s="2">
        <v>0.71739130434782605</v>
      </c>
      <c r="CJ90" s="3">
        <v>0.33333333333333298</v>
      </c>
      <c r="CK90" s="1">
        <v>0</v>
      </c>
      <c r="CL90" s="1">
        <v>0</v>
      </c>
      <c r="CM90" s="30">
        <v>0</v>
      </c>
      <c r="CN90" s="66">
        <v>0</v>
      </c>
      <c r="CO90" s="80">
        <v>0</v>
      </c>
      <c r="CP90" s="2"/>
      <c r="CQ90" s="2"/>
      <c r="CR90" s="9"/>
      <c r="CW90" s="223"/>
      <c r="CX90" s="223"/>
      <c r="CY90" s="7" t="s">
        <v>22</v>
      </c>
      <c r="CZ90" s="85">
        <v>0.73623900143237098</v>
      </c>
      <c r="DA90" s="2">
        <v>0.73246951219512102</v>
      </c>
      <c r="DB90" s="2">
        <v>0.23529411764705799</v>
      </c>
      <c r="DC90" s="2">
        <v>1</v>
      </c>
      <c r="DD90" s="2">
        <v>0</v>
      </c>
      <c r="DE90" s="1">
        <v>0</v>
      </c>
      <c r="DF90" s="30">
        <v>0</v>
      </c>
      <c r="DG90" s="85"/>
      <c r="DH90" s="9"/>
      <c r="DJ90" s="223"/>
      <c r="DK90" s="227"/>
      <c r="DL90" s="7" t="s">
        <v>22</v>
      </c>
      <c r="DM90" s="85">
        <v>0.73552873798322704</v>
      </c>
      <c r="DN90" s="85">
        <v>0.73491468997086895</v>
      </c>
      <c r="DO90" s="2">
        <v>0.70929853181076596</v>
      </c>
      <c r="DP90" s="3">
        <v>0.67983271375464605</v>
      </c>
      <c r="DQ90" s="1">
        <v>0.78941565600882002</v>
      </c>
      <c r="DR90" s="1">
        <v>0.18518518518518501</v>
      </c>
      <c r="DS90" s="30">
        <v>0.41176470588235198</v>
      </c>
      <c r="DT90" s="66">
        <v>0</v>
      </c>
      <c r="DU90" s="80">
        <v>0</v>
      </c>
      <c r="DV90" s="2"/>
      <c r="DW90" s="2"/>
      <c r="DX90" s="9"/>
      <c r="ED90" s="223"/>
      <c r="EE90" s="223"/>
      <c r="EF90" s="7" t="s">
        <v>22</v>
      </c>
      <c r="EG90" s="85">
        <v>0.74349133907271003</v>
      </c>
      <c r="EH90" s="2">
        <v>0.79034432054895198</v>
      </c>
      <c r="EI90" s="2">
        <v>0.93181818181818099</v>
      </c>
      <c r="EJ90" s="2">
        <v>1</v>
      </c>
      <c r="EK90" s="2">
        <v>0</v>
      </c>
      <c r="EL90" s="1">
        <v>0</v>
      </c>
      <c r="EM90" s="30">
        <v>0</v>
      </c>
      <c r="EN90" s="85"/>
      <c r="EO90" s="9"/>
      <c r="EQ90" s="223"/>
      <c r="ER90" s="227"/>
      <c r="ES90" s="7" t="s">
        <v>22</v>
      </c>
      <c r="ET90" s="85">
        <v>0.73783868605502601</v>
      </c>
      <c r="EU90" s="85">
        <v>0.72403560830860503</v>
      </c>
      <c r="EV90" s="2">
        <v>0.79046951646811403</v>
      </c>
      <c r="EW90" s="3">
        <v>0.67346938775510201</v>
      </c>
      <c r="EX90" s="1">
        <v>1</v>
      </c>
      <c r="EY90" s="1">
        <v>0</v>
      </c>
      <c r="EZ90" s="30">
        <v>0</v>
      </c>
      <c r="FA90" s="66">
        <v>0</v>
      </c>
      <c r="FB90" s="80">
        <v>0</v>
      </c>
      <c r="FC90" s="2"/>
      <c r="FD90" s="2"/>
      <c r="FE90" s="9"/>
      <c r="FH90" s="223"/>
      <c r="FI90" s="223"/>
      <c r="FJ90" s="7" t="s">
        <v>22</v>
      </c>
      <c r="FK90" s="85">
        <v>0.74045407636738902</v>
      </c>
      <c r="FL90" s="2">
        <v>0.74537518187486995</v>
      </c>
      <c r="FM90" s="2">
        <v>0.91957139168603097</v>
      </c>
      <c r="FN90" s="2">
        <v>1</v>
      </c>
      <c r="FO90" s="2">
        <v>0</v>
      </c>
      <c r="FP90" s="1">
        <v>0</v>
      </c>
      <c r="FQ90" s="30">
        <v>0</v>
      </c>
      <c r="FR90" s="85"/>
      <c r="FS90" s="9"/>
      <c r="FU90" s="223"/>
      <c r="FV90" s="227"/>
      <c r="FW90" s="7" t="s">
        <v>22</v>
      </c>
      <c r="FX90" s="85">
        <v>0.74022490457030798</v>
      </c>
      <c r="FY90" s="85">
        <v>0.74501454092230901</v>
      </c>
      <c r="FZ90" s="2">
        <v>0.78148326510955901</v>
      </c>
      <c r="GA90" s="3">
        <v>0.73716673298846003</v>
      </c>
      <c r="GB90" s="1">
        <v>0.13806706114398401</v>
      </c>
      <c r="GC90" s="1">
        <v>8.2644628099173501E-2</v>
      </c>
      <c r="GD90" s="30">
        <v>3.54609929078014E-2</v>
      </c>
      <c r="GE90" s="66">
        <v>0</v>
      </c>
      <c r="GF90" s="80">
        <v>0</v>
      </c>
      <c r="GG90" s="2"/>
      <c r="GH90" s="2"/>
      <c r="GI90" s="9"/>
      <c r="GO90" s="223"/>
      <c r="GP90" s="223"/>
      <c r="GQ90" s="7" t="s">
        <v>22</v>
      </c>
      <c r="GR90" s="85">
        <v>0.77457108658066198</v>
      </c>
      <c r="GS90" s="2">
        <v>0.83913869537681995</v>
      </c>
      <c r="GT90" s="2">
        <v>0.30198019801980103</v>
      </c>
      <c r="GU90" s="2">
        <v>0</v>
      </c>
      <c r="GV90" s="2">
        <v>0</v>
      </c>
      <c r="GW90" s="1">
        <v>0</v>
      </c>
      <c r="GX90" s="30">
        <v>0</v>
      </c>
      <c r="GY90" s="85"/>
      <c r="GZ90" s="9"/>
      <c r="HB90" s="223"/>
      <c r="HC90" s="227"/>
      <c r="HD90" s="7" t="s">
        <v>22</v>
      </c>
      <c r="HE90" s="85">
        <v>0.76906059105167501</v>
      </c>
      <c r="HF90" s="85">
        <v>0.81296283235771205</v>
      </c>
      <c r="HG90" s="2">
        <v>0.81753554502369596</v>
      </c>
      <c r="HH90" s="3">
        <v>1</v>
      </c>
      <c r="HI90" s="1">
        <v>0</v>
      </c>
      <c r="HJ90" s="1">
        <v>0</v>
      </c>
      <c r="HK90" s="30">
        <v>0</v>
      </c>
      <c r="HL90" s="66">
        <v>0</v>
      </c>
      <c r="HM90" s="80">
        <v>0</v>
      </c>
      <c r="HN90" s="2"/>
      <c r="HO90" s="2"/>
      <c r="HP90" s="9"/>
      <c r="HS90" s="223"/>
      <c r="HT90" s="223"/>
      <c r="HU90" s="7" t="s">
        <v>22</v>
      </c>
      <c r="HV90" s="85">
        <v>0.76411164682344401</v>
      </c>
      <c r="HW90" s="2">
        <v>0.76856586717693198</v>
      </c>
      <c r="HX90" s="2">
        <v>0.63954722320480994</v>
      </c>
      <c r="HY90" s="2">
        <v>0</v>
      </c>
      <c r="HZ90" s="2">
        <v>0</v>
      </c>
      <c r="IA90" s="1">
        <v>0</v>
      </c>
      <c r="IB90" s="30">
        <v>0</v>
      </c>
      <c r="IC90" s="85"/>
      <c r="ID90" s="9"/>
      <c r="IF90" s="223"/>
      <c r="IG90" s="227"/>
      <c r="IH90" s="7" t="s">
        <v>22</v>
      </c>
      <c r="II90" s="85">
        <v>0.76406926406926401</v>
      </c>
      <c r="IJ90" s="85">
        <v>0.76479663854512003</v>
      </c>
      <c r="IK90" s="2">
        <v>0.76845438353453399</v>
      </c>
      <c r="IL90" s="3">
        <v>0.83513503333458805</v>
      </c>
      <c r="IM90" s="1">
        <v>7.1748878923766801E-2</v>
      </c>
      <c r="IN90" s="1">
        <v>0</v>
      </c>
      <c r="IO90" s="30">
        <v>0</v>
      </c>
      <c r="IP90" s="66">
        <v>0</v>
      </c>
      <c r="IQ90" s="80">
        <v>0</v>
      </c>
      <c r="IR90" s="2"/>
      <c r="IS90" s="2"/>
      <c r="IT90" s="9"/>
      <c r="IZ90" s="223"/>
      <c r="JA90" s="223"/>
      <c r="JB90" s="7" t="s">
        <v>22</v>
      </c>
      <c r="JC90" s="85">
        <v>0.81352503043758495</v>
      </c>
      <c r="JD90" s="2">
        <v>0.88320878510971401</v>
      </c>
      <c r="JE90" s="2">
        <v>0</v>
      </c>
      <c r="JF90" s="2">
        <v>0</v>
      </c>
      <c r="JG90" s="2">
        <v>0</v>
      </c>
      <c r="JH90" s="1">
        <v>0</v>
      </c>
      <c r="JI90" s="30">
        <v>0</v>
      </c>
      <c r="JJ90" s="85"/>
      <c r="JK90" s="9"/>
      <c r="JM90" s="223"/>
      <c r="JN90" s="227"/>
      <c r="JO90" s="7" t="s">
        <v>22</v>
      </c>
      <c r="JP90" s="85">
        <v>0.80443020043912405</v>
      </c>
      <c r="JQ90" s="85">
        <v>0.80867761140176797</v>
      </c>
      <c r="JR90" s="2">
        <v>0.85451505016722396</v>
      </c>
      <c r="JS90" s="3">
        <v>1</v>
      </c>
      <c r="JT90" s="1">
        <v>0</v>
      </c>
      <c r="JU90" s="1">
        <v>0</v>
      </c>
      <c r="JV90" s="30">
        <v>0</v>
      </c>
      <c r="JW90" s="66">
        <v>0</v>
      </c>
      <c r="JX90" s="80">
        <v>0</v>
      </c>
      <c r="JY90" s="2"/>
      <c r="JZ90" s="2"/>
      <c r="KA90" s="9"/>
      <c r="KD90" s="223"/>
      <c r="KE90" s="223"/>
      <c r="KF90" s="7" t="s">
        <v>22</v>
      </c>
      <c r="KG90" s="85">
        <v>0.80361305361305302</v>
      </c>
      <c r="KH90" s="2">
        <v>0.80452231101053595</v>
      </c>
      <c r="KI90" s="2">
        <v>0.93117090246276801</v>
      </c>
      <c r="KJ90" s="2">
        <v>0</v>
      </c>
      <c r="KK90" s="2">
        <v>0</v>
      </c>
      <c r="KL90" s="1">
        <v>0</v>
      </c>
      <c r="KM90" s="30">
        <v>0</v>
      </c>
      <c r="KN90" s="85"/>
      <c r="KO90" s="9"/>
      <c r="KQ90" s="223"/>
      <c r="KR90" s="227"/>
      <c r="KS90" s="7" t="s">
        <v>22</v>
      </c>
      <c r="KT90" s="85">
        <v>0.80361305361305302</v>
      </c>
      <c r="KU90" s="85">
        <v>0.80362377706353905</v>
      </c>
      <c r="KV90" s="2">
        <v>0.80458099172088504</v>
      </c>
      <c r="KW90" s="3">
        <v>0.40776085081919999</v>
      </c>
      <c r="KX90" s="1">
        <v>1.743679163034E-4</v>
      </c>
      <c r="KY90" s="1">
        <v>0</v>
      </c>
      <c r="KZ90" s="30">
        <v>0</v>
      </c>
      <c r="LA90" s="66">
        <v>0</v>
      </c>
      <c r="LB90" s="80">
        <v>0</v>
      </c>
      <c r="LC90" s="2"/>
      <c r="LD90" s="2"/>
      <c r="LE90" s="9"/>
    </row>
    <row r="91" spans="2:317" x14ac:dyDescent="0.3">
      <c r="B91" s="223"/>
      <c r="C91" s="223"/>
      <c r="D91" s="7" t="s">
        <v>23</v>
      </c>
      <c r="E91" s="85">
        <v>0.75</v>
      </c>
      <c r="F91" s="2">
        <v>0.75003947576188201</v>
      </c>
      <c r="G91" s="2">
        <v>0.75015124016938795</v>
      </c>
      <c r="H91" s="2">
        <v>0.59684487291849198</v>
      </c>
      <c r="I91" s="2">
        <v>0</v>
      </c>
      <c r="J91" s="1">
        <v>0</v>
      </c>
      <c r="K91" s="30">
        <v>0</v>
      </c>
      <c r="L91" s="85"/>
      <c r="M91" s="9"/>
      <c r="N91" s="90"/>
      <c r="O91" s="90"/>
      <c r="Q91" s="223"/>
      <c r="R91" s="227"/>
      <c r="S91" s="7" t="s">
        <v>23</v>
      </c>
      <c r="T91" s="85">
        <v>0.75</v>
      </c>
      <c r="U91" s="85">
        <v>0.75085629973125301</v>
      </c>
      <c r="V91" s="2">
        <v>0.76727587325619095</v>
      </c>
      <c r="W91" s="3">
        <v>0.83061566123132202</v>
      </c>
      <c r="X91" s="1">
        <v>1.0570824524312799E-2</v>
      </c>
      <c r="Y91" s="1">
        <v>8.5561497326203193E-3</v>
      </c>
      <c r="Z91" s="30">
        <v>0</v>
      </c>
      <c r="AA91" s="66">
        <v>0</v>
      </c>
      <c r="AB91" s="80">
        <v>0</v>
      </c>
      <c r="AC91" s="2">
        <v>0</v>
      </c>
      <c r="AD91" s="2">
        <v>0</v>
      </c>
      <c r="AE91" s="9"/>
      <c r="AJ91" s="223"/>
      <c r="AK91" s="223"/>
      <c r="AL91" s="7" t="s">
        <v>23</v>
      </c>
      <c r="AM91" s="85">
        <v>0.75002631855984803</v>
      </c>
      <c r="AN91" s="2">
        <v>0.74992096111286699</v>
      </c>
      <c r="AO91" s="2">
        <v>0.34073215173099197</v>
      </c>
      <c r="AP91" s="2">
        <v>0</v>
      </c>
      <c r="AQ91" s="2">
        <v>0</v>
      </c>
      <c r="AR91" s="1">
        <v>0</v>
      </c>
      <c r="AS91" s="30">
        <v>0</v>
      </c>
      <c r="AT91" s="85"/>
      <c r="AU91" s="9"/>
      <c r="AW91" s="223"/>
      <c r="AX91" s="227"/>
      <c r="AY91" s="7" t="s">
        <v>23</v>
      </c>
      <c r="AZ91" s="85">
        <v>0.75</v>
      </c>
      <c r="BA91" s="85">
        <v>0.75071120008429004</v>
      </c>
      <c r="BB91" s="2">
        <v>0.76359649122807005</v>
      </c>
      <c r="BC91" s="3">
        <v>0.79079497907949703</v>
      </c>
      <c r="BD91" s="1">
        <v>0</v>
      </c>
      <c r="BE91" s="1">
        <v>0</v>
      </c>
      <c r="BF91" s="30">
        <v>0</v>
      </c>
      <c r="BG91" s="66">
        <v>0</v>
      </c>
      <c r="BH91" s="80">
        <v>0</v>
      </c>
      <c r="BI91" s="2"/>
      <c r="BJ91" s="2"/>
      <c r="BK91" s="9"/>
      <c r="BL91">
        <v>0.17137809187279099</v>
      </c>
      <c r="BQ91" s="223"/>
      <c r="BR91" s="223"/>
      <c r="BS91" s="7" t="s">
        <v>23</v>
      </c>
      <c r="BT91" s="85">
        <v>0.734639722392325</v>
      </c>
      <c r="BU91" s="2">
        <v>0.73426001635322902</v>
      </c>
      <c r="BV91" s="2">
        <v>0.92826086956521703</v>
      </c>
      <c r="BW91" s="2">
        <v>0</v>
      </c>
      <c r="BX91" s="2">
        <v>0</v>
      </c>
      <c r="BY91" s="1">
        <v>0</v>
      </c>
      <c r="BZ91" s="30">
        <v>0</v>
      </c>
      <c r="CA91" s="85"/>
      <c r="CB91" s="9"/>
      <c r="CD91" s="223"/>
      <c r="CE91" s="227"/>
      <c r="CF91" s="7" t="s">
        <v>23</v>
      </c>
      <c r="CG91" s="85">
        <v>0.73462717058222604</v>
      </c>
      <c r="CH91" s="85">
        <v>0.73393553685074897</v>
      </c>
      <c r="CI91" s="2">
        <v>0.70383104125736695</v>
      </c>
      <c r="CJ91" s="3">
        <v>0.89124999999999999</v>
      </c>
      <c r="CK91" s="1">
        <v>0.95512391158740795</v>
      </c>
      <c r="CL91" s="1">
        <v>0.97647058823529398</v>
      </c>
      <c r="CM91" s="30">
        <v>0.956989247311828</v>
      </c>
      <c r="CN91" s="66">
        <v>0</v>
      </c>
      <c r="CO91" s="80">
        <v>0</v>
      </c>
      <c r="CP91" s="2"/>
      <c r="CQ91" s="2"/>
      <c r="CR91" s="9"/>
      <c r="CW91" s="223"/>
      <c r="CX91" s="223"/>
      <c r="CY91" s="7" t="s">
        <v>23</v>
      </c>
      <c r="CZ91" s="85">
        <v>0.734681372549019</v>
      </c>
      <c r="DA91" s="2">
        <v>0.73518518518518505</v>
      </c>
      <c r="DB91" s="2">
        <v>4.0540540540540501E-2</v>
      </c>
      <c r="DC91" s="2">
        <v>0</v>
      </c>
      <c r="DD91" s="2">
        <v>0</v>
      </c>
      <c r="DE91" s="1">
        <v>0</v>
      </c>
      <c r="DF91" s="30">
        <v>0</v>
      </c>
      <c r="DG91" s="85"/>
      <c r="DH91" s="9"/>
      <c r="DJ91" s="223"/>
      <c r="DK91" s="227"/>
      <c r="DL91" s="7" t="s">
        <v>23</v>
      </c>
      <c r="DM91" s="85">
        <v>0.72924942504704104</v>
      </c>
      <c r="DN91" s="85">
        <v>0.70653195488721798</v>
      </c>
      <c r="DO91" s="2">
        <v>0.69738651994497902</v>
      </c>
      <c r="DP91" s="3">
        <v>0.57638888888888795</v>
      </c>
      <c r="DQ91" s="1">
        <v>0</v>
      </c>
      <c r="DR91" s="1">
        <v>0</v>
      </c>
      <c r="DS91" s="30">
        <v>0</v>
      </c>
      <c r="DT91" s="66">
        <v>0</v>
      </c>
      <c r="DU91" s="80">
        <v>0</v>
      </c>
      <c r="DV91" s="2"/>
      <c r="DW91" s="2"/>
      <c r="DX91" s="9"/>
      <c r="ED91" s="223"/>
      <c r="EE91" s="223"/>
      <c r="EF91" s="7" t="s">
        <v>23</v>
      </c>
      <c r="EG91" s="85">
        <v>0.73969072164948402</v>
      </c>
      <c r="EH91" s="2">
        <v>0.74037767000309496</v>
      </c>
      <c r="EI91" s="2">
        <v>0.67231638418079098</v>
      </c>
      <c r="EJ91" s="2">
        <v>0</v>
      </c>
      <c r="EK91" s="2">
        <v>0</v>
      </c>
      <c r="EL91" s="1">
        <v>0</v>
      </c>
      <c r="EM91" s="30">
        <v>0</v>
      </c>
      <c r="EN91" s="85"/>
      <c r="EO91" s="9"/>
      <c r="EQ91" s="223"/>
      <c r="ER91" s="227"/>
      <c r="ES91" s="7" t="s">
        <v>23</v>
      </c>
      <c r="ET91" s="85">
        <v>0.739663882874523</v>
      </c>
      <c r="EU91" s="85">
        <v>0.73963276253352594</v>
      </c>
      <c r="EV91" s="2">
        <v>0.70886556216011098</v>
      </c>
      <c r="EW91" s="3">
        <v>3.8397328881469101E-2</v>
      </c>
      <c r="EX91" s="1">
        <v>7.7220077220077196E-3</v>
      </c>
      <c r="EY91" s="1">
        <v>0</v>
      </c>
      <c r="EZ91" s="30">
        <v>0</v>
      </c>
      <c r="FA91" s="66">
        <v>0</v>
      </c>
      <c r="FB91" s="80">
        <v>0</v>
      </c>
      <c r="FC91" s="2"/>
      <c r="FD91" s="2"/>
      <c r="FE91" s="9"/>
      <c r="FH91" s="223"/>
      <c r="FI91" s="223"/>
      <c r="FJ91" s="7" t="s">
        <v>23</v>
      </c>
      <c r="FK91" s="85">
        <v>0.73976698628724602</v>
      </c>
      <c r="FL91" s="2">
        <v>0.74244306418219397</v>
      </c>
      <c r="FM91" s="2">
        <v>0.81991080797481597</v>
      </c>
      <c r="FN91" s="2">
        <v>0.45804676753782603</v>
      </c>
      <c r="FO91" s="2">
        <v>0</v>
      </c>
      <c r="FP91" s="1">
        <v>0</v>
      </c>
      <c r="FQ91" s="30">
        <v>0</v>
      </c>
      <c r="FR91" s="85"/>
      <c r="FS91" s="9"/>
      <c r="FU91" s="223"/>
      <c r="FV91" s="227"/>
      <c r="FW91" s="7" t="s">
        <v>23</v>
      </c>
      <c r="FX91" s="85">
        <v>0.73974015260878501</v>
      </c>
      <c r="FY91" s="85">
        <v>0.74244306418219397</v>
      </c>
      <c r="FZ91" s="2">
        <v>0.833118027011156</v>
      </c>
      <c r="GA91" s="3">
        <v>6.6361556064073193E-2</v>
      </c>
      <c r="GB91" s="1">
        <v>0</v>
      </c>
      <c r="GC91" s="1">
        <v>0</v>
      </c>
      <c r="GD91" s="30">
        <v>0</v>
      </c>
      <c r="GE91" s="66">
        <v>0</v>
      </c>
      <c r="GF91" s="80">
        <v>0</v>
      </c>
      <c r="GG91" s="2"/>
      <c r="GH91" s="2"/>
      <c r="GI91" s="9"/>
      <c r="GO91" s="223"/>
      <c r="GP91" s="223"/>
      <c r="GQ91" s="7" t="s">
        <v>23</v>
      </c>
      <c r="GR91" s="85">
        <v>0.76406152635203795</v>
      </c>
      <c r="GS91" s="2">
        <v>0.76453383285681398</v>
      </c>
      <c r="GT91" s="2">
        <v>0.174993594670766</v>
      </c>
      <c r="GU91" s="2">
        <v>0</v>
      </c>
      <c r="GV91" s="2">
        <v>0</v>
      </c>
      <c r="GW91" s="1">
        <v>0</v>
      </c>
      <c r="GX91" s="30">
        <v>0</v>
      </c>
      <c r="GY91" s="85"/>
      <c r="GZ91" s="9"/>
      <c r="HB91" s="223"/>
      <c r="HC91" s="227"/>
      <c r="HD91" s="7" t="s">
        <v>23</v>
      </c>
      <c r="HE91" s="85">
        <v>0.76406926406926401</v>
      </c>
      <c r="HF91" s="85">
        <v>0.76406926406926401</v>
      </c>
      <c r="HG91" s="2">
        <v>0.76404604939486298</v>
      </c>
      <c r="HH91" s="3">
        <v>0.76939957549375804</v>
      </c>
      <c r="HI91" s="1">
        <v>3.9190897597977198E-2</v>
      </c>
      <c r="HJ91" s="1">
        <v>0</v>
      </c>
      <c r="HK91" s="30">
        <v>0</v>
      </c>
      <c r="HL91" s="66">
        <v>0</v>
      </c>
      <c r="HM91" s="80">
        <v>0</v>
      </c>
      <c r="HN91" s="2"/>
      <c r="HO91" s="2"/>
      <c r="HP91" s="9"/>
      <c r="HS91" s="223"/>
      <c r="HT91" s="223"/>
      <c r="HU91" s="7" t="s">
        <v>23</v>
      </c>
      <c r="HV91" s="85">
        <v>0.76406926406926401</v>
      </c>
      <c r="HW91" s="2">
        <v>0.76433874252677203</v>
      </c>
      <c r="HX91" s="2">
        <v>0</v>
      </c>
      <c r="HY91" s="2">
        <v>0</v>
      </c>
      <c r="HZ91" s="2">
        <v>0</v>
      </c>
      <c r="IA91" s="1">
        <v>0</v>
      </c>
      <c r="IB91" s="30">
        <v>0</v>
      </c>
      <c r="IC91" s="85"/>
      <c r="ID91" s="9"/>
      <c r="IF91" s="223"/>
      <c r="IG91" s="227"/>
      <c r="IH91" s="7" t="s">
        <v>23</v>
      </c>
      <c r="II91" s="85">
        <v>0.76397637795275497</v>
      </c>
      <c r="IJ91" s="85">
        <v>0.76120298746332304</v>
      </c>
      <c r="IK91" s="2">
        <v>0.11571747627024</v>
      </c>
      <c r="IL91" s="3">
        <v>9.2696629213483095E-2</v>
      </c>
      <c r="IM91" s="1">
        <v>0</v>
      </c>
      <c r="IN91" s="1">
        <v>0</v>
      </c>
      <c r="IO91" s="30">
        <v>0</v>
      </c>
      <c r="IP91" s="66">
        <v>0</v>
      </c>
      <c r="IQ91" s="80">
        <v>0</v>
      </c>
      <c r="IR91" s="2"/>
      <c r="IS91" s="2"/>
      <c r="IT91" s="9"/>
      <c r="IZ91" s="223"/>
      <c r="JA91" s="223"/>
      <c r="JB91" s="7" t="s">
        <v>23</v>
      </c>
      <c r="JC91" s="85">
        <v>0.80361305361305302</v>
      </c>
      <c r="JD91" s="2">
        <v>0.80361305361305302</v>
      </c>
      <c r="JE91" s="2">
        <v>9.3434712677292003E-2</v>
      </c>
      <c r="JF91" s="2">
        <v>0</v>
      </c>
      <c r="JG91" s="2">
        <v>0</v>
      </c>
      <c r="JH91" s="1">
        <v>0</v>
      </c>
      <c r="JI91" s="30">
        <v>0</v>
      </c>
      <c r="JJ91" s="85"/>
      <c r="JK91" s="9"/>
      <c r="JM91" s="223"/>
      <c r="JN91" s="227"/>
      <c r="JO91" s="7" t="s">
        <v>23</v>
      </c>
      <c r="JP91" s="85">
        <v>0.80361305361305302</v>
      </c>
      <c r="JQ91" s="85">
        <v>0.80339084930344296</v>
      </c>
      <c r="JR91" s="2">
        <v>0.80251101008666004</v>
      </c>
      <c r="JS91" s="3">
        <v>0.39125114713979797</v>
      </c>
      <c r="JT91" s="1">
        <v>0</v>
      </c>
      <c r="JU91" s="1">
        <v>0</v>
      </c>
      <c r="JV91" s="30">
        <v>0</v>
      </c>
      <c r="JW91" s="66">
        <v>0</v>
      </c>
      <c r="JX91" s="80">
        <v>0</v>
      </c>
      <c r="JY91" s="2"/>
      <c r="JZ91" s="2"/>
      <c r="KA91" s="9"/>
      <c r="KD91" s="223"/>
      <c r="KE91" s="223"/>
      <c r="KF91" s="7" t="s">
        <v>23</v>
      </c>
      <c r="KG91" s="85">
        <v>0.80361305361305302</v>
      </c>
      <c r="KH91" s="2">
        <v>0.80339084930344296</v>
      </c>
      <c r="KI91" s="2">
        <v>0.101252425471864</v>
      </c>
      <c r="KJ91" s="2">
        <v>0</v>
      </c>
      <c r="KK91" s="2">
        <v>0</v>
      </c>
      <c r="KL91" s="1">
        <v>0</v>
      </c>
      <c r="KM91" s="30">
        <v>0</v>
      </c>
      <c r="KN91" s="85"/>
      <c r="KO91" s="9"/>
      <c r="KQ91" s="223"/>
      <c r="KR91" s="227"/>
      <c r="KS91" s="7" t="s">
        <v>23</v>
      </c>
      <c r="KT91" s="85">
        <v>0.80361305361305302</v>
      </c>
      <c r="KU91" s="85">
        <v>0.80371798500070701</v>
      </c>
      <c r="KV91" s="2">
        <v>0.91806318988246804</v>
      </c>
      <c r="KW91" s="3">
        <v>6.9767441860465101E-2</v>
      </c>
      <c r="KX91" s="1">
        <v>0</v>
      </c>
      <c r="KY91" s="1">
        <v>0</v>
      </c>
      <c r="KZ91" s="30">
        <v>0</v>
      </c>
      <c r="LA91" s="66">
        <v>0</v>
      </c>
      <c r="LB91" s="80">
        <v>0</v>
      </c>
      <c r="LC91" s="2"/>
      <c r="LD91" s="2"/>
      <c r="LE91" s="9"/>
    </row>
    <row r="92" spans="2:317" ht="15" thickBot="1" x14ac:dyDescent="0.35">
      <c r="B92" s="223"/>
      <c r="C92" s="224"/>
      <c r="D92" s="19" t="s">
        <v>25</v>
      </c>
      <c r="E92" s="86">
        <v>0.75158434100536498</v>
      </c>
      <c r="F92" s="12">
        <v>0.79459732336311795</v>
      </c>
      <c r="G92" s="12">
        <v>0.65680055985543795</v>
      </c>
      <c r="H92" s="12">
        <v>0.50331757773928798</v>
      </c>
      <c r="I92" s="12">
        <v>0.47915402822368403</v>
      </c>
      <c r="J92" s="12">
        <v>0.37438639551192099</v>
      </c>
      <c r="K92" s="14">
        <v>0.374811935807422</v>
      </c>
      <c r="L92" s="109"/>
      <c r="M92" s="22"/>
      <c r="N92" s="90"/>
      <c r="O92" s="90"/>
      <c r="Q92" s="223"/>
      <c r="R92" s="228"/>
      <c r="S92" s="19" t="s">
        <v>25</v>
      </c>
      <c r="T92" s="86">
        <v>0.758790199230993</v>
      </c>
      <c r="U92" s="86">
        <v>0.58493603481704703</v>
      </c>
      <c r="V92" s="12">
        <v>0.529180168181141</v>
      </c>
      <c r="W92" s="13">
        <v>0.55984956053872004</v>
      </c>
      <c r="X92" s="12">
        <v>0.34030831650528698</v>
      </c>
      <c r="Y92" s="12">
        <v>0.25740326790083501</v>
      </c>
      <c r="Z92" s="14">
        <v>0.25909561441764301</v>
      </c>
      <c r="AA92" s="69">
        <v>0.26609240393935002</v>
      </c>
      <c r="AB92" s="81">
        <v>0.27359770808202599</v>
      </c>
      <c r="AC92" s="11">
        <v>0</v>
      </c>
      <c r="AD92" s="11">
        <v>0</v>
      </c>
      <c r="AE92" s="22"/>
      <c r="AJ92" s="223"/>
      <c r="AK92" s="224"/>
      <c r="AL92" s="19" t="s">
        <v>25</v>
      </c>
      <c r="AM92" s="86">
        <v>0.76146429619960798</v>
      </c>
      <c r="AN92" s="12">
        <v>0.68833444465758098</v>
      </c>
      <c r="AO92" s="12">
        <v>0.59604931500366198</v>
      </c>
      <c r="AP92" s="12">
        <v>0.58664391137662097</v>
      </c>
      <c r="AQ92" s="12">
        <v>0.46470902134789899</v>
      </c>
      <c r="AR92" s="12">
        <v>0.29143434565976301</v>
      </c>
      <c r="AS92" s="14">
        <v>0.25</v>
      </c>
      <c r="AT92" s="109"/>
      <c r="AU92" s="22"/>
      <c r="AW92" s="223"/>
      <c r="AX92" s="228"/>
      <c r="AY92" s="19" t="s">
        <v>25</v>
      </c>
      <c r="AZ92" s="86">
        <v>0.75027523116579298</v>
      </c>
      <c r="BA92" s="86">
        <v>0.75362405923065701</v>
      </c>
      <c r="BB92" s="12">
        <v>0.70341622121951197</v>
      </c>
      <c r="BC92" s="13">
        <v>0.58246261529126198</v>
      </c>
      <c r="BD92" s="12">
        <v>0.46018380900058897</v>
      </c>
      <c r="BE92" s="12">
        <v>0.45168029486483302</v>
      </c>
      <c r="BF92" s="14">
        <v>0.45162122226469797</v>
      </c>
      <c r="BG92" s="69">
        <v>0.37438639551192099</v>
      </c>
      <c r="BH92" s="81">
        <v>0.25</v>
      </c>
      <c r="BI92" s="11"/>
      <c r="BJ92" s="11"/>
      <c r="BK92" s="22"/>
      <c r="BL92">
        <v>0.50523712533909904</v>
      </c>
      <c r="BQ92" s="223"/>
      <c r="BR92" s="224"/>
      <c r="BS92" s="19" t="s">
        <v>25</v>
      </c>
      <c r="BT92" s="86">
        <v>0.74491426333973998</v>
      </c>
      <c r="BU92" s="12">
        <v>0.79485014707405399</v>
      </c>
      <c r="BV92" s="12">
        <v>0.70384401875666303</v>
      </c>
      <c r="BW92" s="12">
        <v>0.60894758544824501</v>
      </c>
      <c r="BX92" s="12">
        <v>0.44716598586719902</v>
      </c>
      <c r="BY92" s="12">
        <v>0.226403061224489</v>
      </c>
      <c r="BZ92" s="14">
        <v>0.246323529411764</v>
      </c>
      <c r="CA92" s="109"/>
      <c r="CB92" s="22"/>
      <c r="CD92" s="223"/>
      <c r="CE92" s="228"/>
      <c r="CF92" s="19" t="s">
        <v>25</v>
      </c>
      <c r="CG92" s="86">
        <v>0.74875988177047503</v>
      </c>
      <c r="CH92" s="86">
        <v>0.80908440938419601</v>
      </c>
      <c r="CI92" s="12">
        <v>0.62023915911652505</v>
      </c>
      <c r="CJ92" s="13">
        <v>0.62116965396712098</v>
      </c>
      <c r="CK92" s="12">
        <v>0.60130404420601602</v>
      </c>
      <c r="CL92" s="12">
        <v>0.61253090097269303</v>
      </c>
      <c r="CM92" s="14">
        <v>0.61179768745421104</v>
      </c>
      <c r="CN92" s="69">
        <v>0.496093455374571</v>
      </c>
      <c r="CO92" s="81">
        <v>0.49944295462655902</v>
      </c>
      <c r="CP92" s="11"/>
      <c r="CQ92" s="11"/>
      <c r="CR92" s="22"/>
      <c r="CW92" s="223"/>
      <c r="CX92" s="224"/>
      <c r="CY92" s="19" t="s">
        <v>25</v>
      </c>
      <c r="CZ92" s="86">
        <v>0.73678756717741101</v>
      </c>
      <c r="DA92" s="12">
        <v>0.68404426513738703</v>
      </c>
      <c r="DB92" s="12">
        <v>0.38340368661647001</v>
      </c>
      <c r="DC92" s="12">
        <v>0.54721837320108901</v>
      </c>
      <c r="DD92" s="12">
        <v>0.34002401784182501</v>
      </c>
      <c r="DE92" s="12">
        <v>0.22467648371262799</v>
      </c>
      <c r="DF92" s="14">
        <v>0.204545454545454</v>
      </c>
      <c r="DG92" s="109"/>
      <c r="DH92" s="22"/>
      <c r="DJ92" s="223"/>
      <c r="DK92" s="228"/>
      <c r="DL92" s="19" t="s">
        <v>25</v>
      </c>
      <c r="DM92" s="86">
        <v>0.73556579604329797</v>
      </c>
      <c r="DN92" s="86">
        <v>0.73258254489133501</v>
      </c>
      <c r="DO92" s="12">
        <v>0.61594688397556896</v>
      </c>
      <c r="DP92" s="13">
        <v>0.74762957673407604</v>
      </c>
      <c r="DQ92" s="12">
        <v>0.581129385905373</v>
      </c>
      <c r="DR92" s="12">
        <v>0.50835225245674398</v>
      </c>
      <c r="DS92" s="14">
        <v>0.53890359999374404</v>
      </c>
      <c r="DT92" s="69">
        <v>0.334943181818181</v>
      </c>
      <c r="DU92" s="81">
        <v>0.375</v>
      </c>
      <c r="DV92" s="11"/>
      <c r="DW92" s="11"/>
      <c r="DX92" s="22"/>
      <c r="ED92" s="223"/>
      <c r="EE92" s="224"/>
      <c r="EF92" s="19" t="s">
        <v>25</v>
      </c>
      <c r="EG92" s="86">
        <v>0.73980884273627801</v>
      </c>
      <c r="EH92" s="12">
        <v>0.76993967235354499</v>
      </c>
      <c r="EI92" s="12">
        <v>0.60596702685389703</v>
      </c>
      <c r="EJ92" s="12">
        <v>0.54272680118430505</v>
      </c>
      <c r="EK92" s="12">
        <v>0.43646638666702298</v>
      </c>
      <c r="EL92" s="12">
        <v>0.44377601140119</v>
      </c>
      <c r="EM92" s="14">
        <v>0.33396218648811798</v>
      </c>
      <c r="EN92" s="109"/>
      <c r="EO92" s="22"/>
      <c r="EQ92" s="223"/>
      <c r="ER92" s="228"/>
      <c r="ES92" s="19" t="s">
        <v>25</v>
      </c>
      <c r="ET92" s="86">
        <v>0.75273733515579699</v>
      </c>
      <c r="EU92" s="86">
        <v>0.79177573098672605</v>
      </c>
      <c r="EV92" s="12">
        <v>0.62391496124847701</v>
      </c>
      <c r="EW92" s="13">
        <v>0.54968686753617202</v>
      </c>
      <c r="EX92" s="12">
        <v>0.60623511074732095</v>
      </c>
      <c r="EY92" s="12">
        <v>0.48732837075088697</v>
      </c>
      <c r="EZ92" s="14">
        <v>0.49038276839754003</v>
      </c>
      <c r="FA92" s="69">
        <v>0.49622000309136699</v>
      </c>
      <c r="FB92" s="81">
        <v>0.49844882077646502</v>
      </c>
      <c r="FC92" s="11"/>
      <c r="FD92" s="11"/>
      <c r="FE92" s="22"/>
      <c r="FH92" s="223"/>
      <c r="FI92" s="224"/>
      <c r="FJ92" s="19" t="s">
        <v>25</v>
      </c>
      <c r="FK92" s="86">
        <v>0.73727330595422802</v>
      </c>
      <c r="FL92" s="12">
        <v>0.68139961888146805</v>
      </c>
      <c r="FM92" s="12">
        <v>0.63260695270991596</v>
      </c>
      <c r="FN92" s="12">
        <v>0.64530428056062605</v>
      </c>
      <c r="FO92" s="12">
        <v>0.42115887445558398</v>
      </c>
      <c r="FP92" s="12">
        <v>0.437850461467926</v>
      </c>
      <c r="FQ92" s="14">
        <v>0.34483596597812799</v>
      </c>
      <c r="FR92" s="109"/>
      <c r="FS92" s="22"/>
      <c r="FU92" s="223"/>
      <c r="FV92" s="228"/>
      <c r="FW92" s="19" t="s">
        <v>25</v>
      </c>
      <c r="FX92" s="86">
        <v>0.74047852290841998</v>
      </c>
      <c r="FY92" s="86">
        <v>0.74301345771427596</v>
      </c>
      <c r="FZ92" s="12">
        <v>0.68500042177354603</v>
      </c>
      <c r="GA92" s="13">
        <v>0.57353525557430096</v>
      </c>
      <c r="GB92" s="12">
        <v>0.44934356356837502</v>
      </c>
      <c r="GC92" s="12">
        <v>0.44545520270383798</v>
      </c>
      <c r="GD92" s="14">
        <v>0.44170738979733798</v>
      </c>
      <c r="GE92" s="69">
        <v>0.46891935427695702</v>
      </c>
      <c r="GF92" s="81">
        <v>0.375</v>
      </c>
      <c r="GG92" s="11"/>
      <c r="GH92" s="11"/>
      <c r="GI92" s="22"/>
      <c r="GO92" s="223"/>
      <c r="GP92" s="224"/>
      <c r="GQ92" s="19" t="s">
        <v>25</v>
      </c>
      <c r="GR92" s="86">
        <v>0.72796731005475102</v>
      </c>
      <c r="GS92" s="12">
        <v>0.73051308085160904</v>
      </c>
      <c r="GT92" s="12">
        <v>0.461604747528012</v>
      </c>
      <c r="GU92" s="12">
        <v>0.354107226161959</v>
      </c>
      <c r="GV92" s="12">
        <v>0.36518444461629301</v>
      </c>
      <c r="GW92" s="12">
        <v>0.24964519628544199</v>
      </c>
      <c r="GX92" s="14">
        <v>0.359375</v>
      </c>
      <c r="GY92" s="109"/>
      <c r="GZ92" s="22"/>
      <c r="HB92" s="223"/>
      <c r="HC92" s="228"/>
      <c r="HD92" s="19" t="s">
        <v>25</v>
      </c>
      <c r="HE92" s="86">
        <v>0.75735093990899505</v>
      </c>
      <c r="HF92" s="86">
        <v>0.59395877678634501</v>
      </c>
      <c r="HG92" s="12">
        <v>0.60872910535776803</v>
      </c>
      <c r="HH92" s="13">
        <v>0.60171033702208399</v>
      </c>
      <c r="HI92" s="12">
        <v>0.46031373025371503</v>
      </c>
      <c r="HJ92" s="12">
        <v>0.33377790669089202</v>
      </c>
      <c r="HK92" s="14">
        <v>0.33468077925261303</v>
      </c>
      <c r="HL92" s="69">
        <v>0.35084821110098502</v>
      </c>
      <c r="HM92" s="81">
        <v>0.37225467536228402</v>
      </c>
      <c r="HN92" s="11"/>
      <c r="HO92" s="11"/>
      <c r="HP92" s="22"/>
      <c r="HS92" s="223"/>
      <c r="HT92" s="224"/>
      <c r="HU92" s="19" t="s">
        <v>25</v>
      </c>
      <c r="HV92" s="86">
        <v>0.73254435517690497</v>
      </c>
      <c r="HW92" s="12">
        <v>0.64938701045386105</v>
      </c>
      <c r="HX92" s="12">
        <v>0.45701885847559598</v>
      </c>
      <c r="HY92" s="12">
        <v>0.33265863058461098</v>
      </c>
      <c r="HZ92" s="12">
        <v>0.36805105443428698</v>
      </c>
      <c r="IA92" s="12">
        <v>0.37459394257870299</v>
      </c>
      <c r="IB92" s="14">
        <v>0.125</v>
      </c>
      <c r="IC92" s="109"/>
      <c r="ID92" s="22"/>
      <c r="IF92" s="223"/>
      <c r="IG92" s="228"/>
      <c r="IH92" s="19" t="s">
        <v>25</v>
      </c>
      <c r="II92" s="86">
        <v>0.76414229908727804</v>
      </c>
      <c r="IJ92" s="86">
        <v>0.764565296427693</v>
      </c>
      <c r="IK92" s="12">
        <v>0.72408972512407599</v>
      </c>
      <c r="IL92" s="13">
        <v>0.57467019878605097</v>
      </c>
      <c r="IM92" s="12">
        <v>0.465562561697976</v>
      </c>
      <c r="IN92" s="12">
        <v>0.49178730964346301</v>
      </c>
      <c r="IO92" s="14">
        <v>0.36913569767230697</v>
      </c>
      <c r="IP92" s="69">
        <v>0.36396848790567599</v>
      </c>
      <c r="IQ92" s="81">
        <v>0.125</v>
      </c>
      <c r="IR92" s="11"/>
      <c r="IS92" s="11"/>
      <c r="IT92" s="22"/>
      <c r="IZ92" s="223"/>
      <c r="JA92" s="224"/>
      <c r="JB92" s="19" t="s">
        <v>25</v>
      </c>
      <c r="JC92" s="86">
        <v>0.82141091113791698</v>
      </c>
      <c r="JD92" s="12">
        <v>0.879483315392531</v>
      </c>
      <c r="JE92" s="12">
        <v>0.473604291391721</v>
      </c>
      <c r="JF92" s="12">
        <v>0.341284027652137</v>
      </c>
      <c r="JG92" s="12">
        <v>0.35688414045808597</v>
      </c>
      <c r="JH92" s="12">
        <v>0.36597233598165202</v>
      </c>
      <c r="JI92" s="14">
        <v>0.37349037787129502</v>
      </c>
      <c r="JJ92" s="109"/>
      <c r="JK92" s="22"/>
      <c r="JM92" s="223"/>
      <c r="JN92" s="228"/>
      <c r="JO92" s="19" t="s">
        <v>25</v>
      </c>
      <c r="JP92" s="86">
        <v>0.62784832162898097</v>
      </c>
      <c r="JQ92" s="86">
        <v>0.60494525181627501</v>
      </c>
      <c r="JR92" s="12">
        <v>0.63357552686748797</v>
      </c>
      <c r="JS92" s="13">
        <v>0.63504794282690802</v>
      </c>
      <c r="JT92" s="12">
        <v>0.46165516600627499</v>
      </c>
      <c r="JU92" s="12">
        <v>0.341472354476965</v>
      </c>
      <c r="JV92" s="14">
        <v>0.341472354476965</v>
      </c>
      <c r="JW92" s="69">
        <v>0.35673149000701398</v>
      </c>
      <c r="JX92" s="81">
        <v>0.36060100166944897</v>
      </c>
      <c r="JY92" s="11"/>
      <c r="JZ92" s="11"/>
      <c r="KA92" s="22"/>
      <c r="KD92" s="223"/>
      <c r="KE92" s="224"/>
      <c r="KF92" s="19" t="s">
        <v>25</v>
      </c>
      <c r="KG92" s="86">
        <v>0.75400010128358497</v>
      </c>
      <c r="KH92" s="12">
        <v>0.67649490707992499</v>
      </c>
      <c r="KI92" s="12">
        <v>0.47065813671731699</v>
      </c>
      <c r="KJ92" s="12">
        <v>0.33502227202729201</v>
      </c>
      <c r="KK92" s="12">
        <v>0.35155161219103198</v>
      </c>
      <c r="KL92" s="12">
        <v>0.363377351664254</v>
      </c>
      <c r="KM92" s="14">
        <v>0.361990950226244</v>
      </c>
      <c r="KN92" s="109"/>
      <c r="KO92" s="22"/>
      <c r="KQ92" s="223"/>
      <c r="KR92" s="228"/>
      <c r="KS92" s="19" t="s">
        <v>25</v>
      </c>
      <c r="KT92" s="86">
        <v>0.80326183260599104</v>
      </c>
      <c r="KU92" s="86">
        <v>0.75816424384872305</v>
      </c>
      <c r="KV92" s="12">
        <v>0.69905301197993197</v>
      </c>
      <c r="KW92" s="13">
        <v>0.407183364790909</v>
      </c>
      <c r="KX92" s="12">
        <v>0.33591605916415301</v>
      </c>
      <c r="KY92" s="12">
        <v>0.301154653087573</v>
      </c>
      <c r="KZ92" s="14">
        <v>0.34433675797166602</v>
      </c>
      <c r="LA92" s="69">
        <v>0.372894287109375</v>
      </c>
      <c r="LB92" s="81">
        <v>0.25</v>
      </c>
      <c r="LC92" s="11"/>
      <c r="LD92" s="11"/>
      <c r="LE92" s="22"/>
    </row>
    <row r="93" spans="2:317" x14ac:dyDescent="0.3">
      <c r="B93" s="223"/>
      <c r="C93" s="222" t="s">
        <v>4</v>
      </c>
      <c r="D93" s="4" t="s">
        <v>16</v>
      </c>
      <c r="E93" s="84">
        <v>1</v>
      </c>
      <c r="F93" s="5">
        <v>1</v>
      </c>
      <c r="G93" s="5">
        <v>0.203578947368421</v>
      </c>
      <c r="H93" s="5">
        <v>0.102877192982456</v>
      </c>
      <c r="I93" s="44" t="s">
        <v>55</v>
      </c>
      <c r="J93" s="38">
        <v>0</v>
      </c>
      <c r="K93" s="95">
        <v>0</v>
      </c>
      <c r="L93" s="84"/>
      <c r="M93" s="6"/>
      <c r="N93" s="90"/>
      <c r="O93" s="90"/>
      <c r="Q93" s="223"/>
      <c r="R93" s="226" t="s">
        <v>4</v>
      </c>
      <c r="S93" s="58" t="s">
        <v>16</v>
      </c>
      <c r="T93" s="84">
        <v>1</v>
      </c>
      <c r="U93" s="89">
        <v>1</v>
      </c>
      <c r="V93" s="37">
        <v>0.21733333333333299</v>
      </c>
      <c r="W93" s="38">
        <v>7.0175438596491203E-3</v>
      </c>
      <c r="X93" s="38">
        <v>2.03508771929824E-3</v>
      </c>
      <c r="Y93" s="126" t="s">
        <v>55</v>
      </c>
      <c r="Z93" s="95">
        <v>0</v>
      </c>
      <c r="AA93" s="97">
        <v>0</v>
      </c>
      <c r="AB93" s="61">
        <v>0</v>
      </c>
      <c r="AC93" s="5">
        <v>0</v>
      </c>
      <c r="AD93" s="5">
        <v>0</v>
      </c>
      <c r="AE93" s="6"/>
      <c r="AJ93" s="223"/>
      <c r="AK93" s="222" t="s">
        <v>4</v>
      </c>
      <c r="AL93" s="4" t="s">
        <v>16</v>
      </c>
      <c r="AM93" s="84">
        <v>0.99866666666666604</v>
      </c>
      <c r="AN93" s="5">
        <v>0.90470175438596401</v>
      </c>
      <c r="AO93" s="5">
        <v>5.3614035087719301E-2</v>
      </c>
      <c r="AP93" s="5">
        <v>2.94736842105263E-3</v>
      </c>
      <c r="AQ93" s="44">
        <v>7.0175438596491196E-5</v>
      </c>
      <c r="AR93" s="38">
        <v>0</v>
      </c>
      <c r="AS93" s="95">
        <v>0</v>
      </c>
      <c r="AT93" s="84"/>
      <c r="AU93" s="6"/>
      <c r="AW93" s="223"/>
      <c r="AX93" s="226" t="s">
        <v>4</v>
      </c>
      <c r="AY93" s="58" t="s">
        <v>16</v>
      </c>
      <c r="AZ93" s="84">
        <v>0.999929824561403</v>
      </c>
      <c r="BA93" s="89">
        <v>0.999859649122807</v>
      </c>
      <c r="BB93" s="37">
        <v>5.8456140350877102E-2</v>
      </c>
      <c r="BC93" s="38">
        <v>8.4210526315789402E-3</v>
      </c>
      <c r="BD93" s="38">
        <v>4.0000000000000001E-3</v>
      </c>
      <c r="BE93" s="126">
        <v>2.8771929824561401E-3</v>
      </c>
      <c r="BF93" s="95">
        <v>1.5438596491228001E-3</v>
      </c>
      <c r="BG93" s="97">
        <v>0</v>
      </c>
      <c r="BH93" s="61">
        <v>0</v>
      </c>
      <c r="BI93" s="5"/>
      <c r="BJ93" s="5"/>
      <c r="BK93" s="6"/>
      <c r="BL93">
        <v>9.4736842105263095E-3</v>
      </c>
      <c r="BQ93" s="223"/>
      <c r="BR93" s="222" t="s">
        <v>4</v>
      </c>
      <c r="BS93" s="4" t="s">
        <v>16</v>
      </c>
      <c r="BT93" s="84">
        <v>0.99916666666666598</v>
      </c>
      <c r="BU93" s="5">
        <v>0.8</v>
      </c>
      <c r="BV93" s="5">
        <v>5.5555555555555497E-3</v>
      </c>
      <c r="BW93" s="5">
        <v>4.4444444444444401E-3</v>
      </c>
      <c r="BX93" s="44">
        <v>2.5000000000000001E-3</v>
      </c>
      <c r="BY93" s="38">
        <v>0</v>
      </c>
      <c r="BZ93" s="95">
        <v>0</v>
      </c>
      <c r="CA93" s="84"/>
      <c r="CB93" s="6"/>
      <c r="CD93" s="223"/>
      <c r="CE93" s="226" t="s">
        <v>4</v>
      </c>
      <c r="CF93" s="58" t="s">
        <v>16</v>
      </c>
      <c r="CG93" s="84">
        <v>1</v>
      </c>
      <c r="CH93" s="89">
        <v>0.99916666666666598</v>
      </c>
      <c r="CI93" s="37">
        <v>0.99527777777777704</v>
      </c>
      <c r="CJ93" s="38">
        <v>0.97777777777777697</v>
      </c>
      <c r="CK93" s="38">
        <v>0.79749999999999999</v>
      </c>
      <c r="CL93" s="126">
        <v>0.79749999999999999</v>
      </c>
      <c r="CM93" s="95">
        <v>0.79749999999999999</v>
      </c>
      <c r="CN93" s="97">
        <v>0.59888888888888803</v>
      </c>
      <c r="CO93" s="61">
        <v>0.59805555555555501</v>
      </c>
      <c r="CP93" s="5"/>
      <c r="CQ93" s="5"/>
      <c r="CR93" s="6"/>
      <c r="CW93" s="223"/>
      <c r="CX93" s="222" t="s">
        <v>4</v>
      </c>
      <c r="CY93" s="4" t="s">
        <v>16</v>
      </c>
      <c r="CZ93" s="84">
        <v>1</v>
      </c>
      <c r="DA93" s="5">
        <v>0.80027777777777698</v>
      </c>
      <c r="DB93" s="5">
        <v>3.8888888888888801E-3</v>
      </c>
      <c r="DC93" s="5">
        <v>2.7777777777777701E-3</v>
      </c>
      <c r="DD93" s="44">
        <v>1.3888888888888801E-3</v>
      </c>
      <c r="DE93" s="38">
        <v>0</v>
      </c>
      <c r="DF93" s="95">
        <v>0</v>
      </c>
      <c r="DG93" s="84"/>
      <c r="DH93" s="6"/>
      <c r="DJ93" s="223"/>
      <c r="DK93" s="226" t="s">
        <v>4</v>
      </c>
      <c r="DL93" s="58" t="s">
        <v>16</v>
      </c>
      <c r="DM93" s="84">
        <v>0.99222222222222201</v>
      </c>
      <c r="DN93" s="89">
        <v>0.79277777777777703</v>
      </c>
      <c r="DO93" s="37">
        <v>0.60166666666666602</v>
      </c>
      <c r="DP93" s="38">
        <v>1.16666666666666E-2</v>
      </c>
      <c r="DQ93" s="38">
        <v>5.5555555555555497E-3</v>
      </c>
      <c r="DR93" s="126">
        <v>5.5555555555555497E-3</v>
      </c>
      <c r="DS93" s="95">
        <v>5.2777777777777701E-3</v>
      </c>
      <c r="DT93" s="97">
        <v>1.9444444444444401E-3</v>
      </c>
      <c r="DU93" s="61">
        <v>5.5555555555555501E-4</v>
      </c>
      <c r="DV93" s="5"/>
      <c r="DW93" s="5"/>
      <c r="DX93" s="6"/>
      <c r="ED93" s="223"/>
      <c r="EE93" s="222" t="s">
        <v>4</v>
      </c>
      <c r="EF93" s="4" t="s">
        <v>16</v>
      </c>
      <c r="EG93" s="84">
        <v>0.90229965156794401</v>
      </c>
      <c r="EH93" s="5">
        <v>0.70675958188153298</v>
      </c>
      <c r="EI93" s="5">
        <v>7.6655052264808302E-3</v>
      </c>
      <c r="EJ93" s="5">
        <v>5.8536585365853598E-3</v>
      </c>
      <c r="EK93" s="44">
        <v>3.0662020905923302E-3</v>
      </c>
      <c r="EL93" s="38">
        <v>2.7874564459930297E-4</v>
      </c>
      <c r="EM93" s="95">
        <v>0</v>
      </c>
      <c r="EN93" s="84"/>
      <c r="EO93" s="6"/>
      <c r="EQ93" s="223"/>
      <c r="ER93" s="226" t="s">
        <v>4</v>
      </c>
      <c r="ES93" s="58" t="s">
        <v>16</v>
      </c>
      <c r="ET93" s="84">
        <v>0.99930313588850095</v>
      </c>
      <c r="EU93" s="89">
        <v>0.99512195121951197</v>
      </c>
      <c r="EV93" s="37">
        <v>0.99066202090592304</v>
      </c>
      <c r="EW93" s="38">
        <v>0.98940766550522596</v>
      </c>
      <c r="EX93" s="38">
        <v>0.98940766550522596</v>
      </c>
      <c r="EY93" s="126">
        <v>0.98940766550522596</v>
      </c>
      <c r="EZ93" s="95">
        <v>0.98940766550522596</v>
      </c>
      <c r="FA93" s="97">
        <v>0.98926829268292604</v>
      </c>
      <c r="FB93" s="61">
        <v>0.98759581881533098</v>
      </c>
      <c r="FC93" s="5"/>
      <c r="FD93" s="5"/>
      <c r="FE93" s="6"/>
      <c r="FH93" s="223"/>
      <c r="FI93" s="222" t="s">
        <v>4</v>
      </c>
      <c r="FJ93" s="4" t="s">
        <v>16</v>
      </c>
      <c r="FK93" s="84">
        <v>1</v>
      </c>
      <c r="FL93" s="5">
        <v>0.99930313588850095</v>
      </c>
      <c r="FM93" s="5">
        <v>4.7386759581881498E-3</v>
      </c>
      <c r="FN93" s="5">
        <v>4.0418118466898903E-3</v>
      </c>
      <c r="FO93" s="44">
        <v>2.6480836236933798E-3</v>
      </c>
      <c r="FP93" s="38">
        <v>6.9686411149825697E-4</v>
      </c>
      <c r="FQ93" s="95">
        <v>0</v>
      </c>
      <c r="FR93" s="84"/>
      <c r="FS93" s="6"/>
      <c r="FU93" s="223"/>
      <c r="FV93" s="226" t="s">
        <v>4</v>
      </c>
      <c r="FW93" s="58" t="s">
        <v>16</v>
      </c>
      <c r="FX93" s="84">
        <v>0.99777003484320503</v>
      </c>
      <c r="FY93" s="89">
        <v>0.90090592334494701</v>
      </c>
      <c r="FZ93" s="37">
        <v>1.9094076655052201E-2</v>
      </c>
      <c r="GA93" s="38">
        <v>1.17073170731707E-2</v>
      </c>
      <c r="GB93" s="38">
        <v>6.2717770034843197E-3</v>
      </c>
      <c r="GC93" s="126">
        <v>5.0174216027874504E-3</v>
      </c>
      <c r="GD93" s="95">
        <v>3.90243902439024E-3</v>
      </c>
      <c r="GE93" s="97">
        <v>5.5749128919860595E-4</v>
      </c>
      <c r="GF93" s="61">
        <v>0</v>
      </c>
      <c r="GG93" s="5"/>
      <c r="GH93" s="5"/>
      <c r="GI93" s="6"/>
      <c r="GO93" s="223"/>
      <c r="GP93" s="222" t="s">
        <v>4</v>
      </c>
      <c r="GQ93" s="4" t="s">
        <v>16</v>
      </c>
      <c r="GR93" s="84">
        <v>0.99995707786076005</v>
      </c>
      <c r="GS93" s="5">
        <v>0.97175723238046097</v>
      </c>
      <c r="GT93" s="5">
        <v>3.7041806163619198E-2</v>
      </c>
      <c r="GU93" s="5">
        <v>0</v>
      </c>
      <c r="GV93" s="44">
        <v>0</v>
      </c>
      <c r="GW93" s="38">
        <v>0</v>
      </c>
      <c r="GX93" s="95">
        <v>0</v>
      </c>
      <c r="GY93" s="84"/>
      <c r="GZ93" s="6"/>
      <c r="HB93" s="223"/>
      <c r="HC93" s="226" t="s">
        <v>4</v>
      </c>
      <c r="HD93" s="58" t="s">
        <v>16</v>
      </c>
      <c r="HE93" s="84">
        <v>0.99982831144304196</v>
      </c>
      <c r="HF93" s="89">
        <v>0.99896986865825299</v>
      </c>
      <c r="HG93" s="37">
        <v>0.16482101467937099</v>
      </c>
      <c r="HH93" s="38">
        <v>1.3735084556614301E-3</v>
      </c>
      <c r="HI93" s="38">
        <v>1.2447420379431699E-3</v>
      </c>
      <c r="HJ93" s="126">
        <v>0</v>
      </c>
      <c r="HK93" s="95">
        <v>0</v>
      </c>
      <c r="HL93" s="97">
        <v>0</v>
      </c>
      <c r="HM93" s="61">
        <v>0</v>
      </c>
      <c r="HN93" s="5"/>
      <c r="HO93" s="5"/>
      <c r="HP93" s="6"/>
      <c r="HS93" s="223"/>
      <c r="HT93" s="222" t="s">
        <v>4</v>
      </c>
      <c r="HU93" s="4" t="s">
        <v>16</v>
      </c>
      <c r="HV93" s="84">
        <v>1</v>
      </c>
      <c r="HW93" s="5">
        <v>0.97789509829169796</v>
      </c>
      <c r="HX93" s="5">
        <v>3.0903940252382102E-3</v>
      </c>
      <c r="HY93" s="5">
        <v>0</v>
      </c>
      <c r="HZ93" s="44">
        <v>0</v>
      </c>
      <c r="IA93" s="38">
        <v>0</v>
      </c>
      <c r="IB93" s="95">
        <v>0</v>
      </c>
      <c r="IC93" s="84"/>
      <c r="ID93" s="6"/>
      <c r="IF93" s="223"/>
      <c r="IG93" s="226" t="s">
        <v>4</v>
      </c>
      <c r="IH93" s="58" t="s">
        <v>16</v>
      </c>
      <c r="II93" s="84">
        <v>1</v>
      </c>
      <c r="IJ93" s="89">
        <v>0.99974246716456305</v>
      </c>
      <c r="IK93" s="37">
        <v>0.960082410507339</v>
      </c>
      <c r="IL93" s="38">
        <v>0.95596188514035496</v>
      </c>
      <c r="IM93" s="38">
        <v>0.77384324834749696</v>
      </c>
      <c r="IN93" s="126">
        <v>85844278478.839294</v>
      </c>
      <c r="IO93" s="95">
        <v>0</v>
      </c>
      <c r="IP93" s="97">
        <v>0</v>
      </c>
      <c r="IQ93" s="61">
        <v>0</v>
      </c>
      <c r="IR93" s="5"/>
      <c r="IS93" s="5"/>
      <c r="IT93" s="6"/>
      <c r="IZ93" s="223"/>
      <c r="JA93" s="222" t="s">
        <v>4</v>
      </c>
      <c r="JB93" s="4" t="s">
        <v>16</v>
      </c>
      <c r="JC93" s="84">
        <v>0.99940668468587202</v>
      </c>
      <c r="JD93" s="5">
        <v>0.99868152152416101</v>
      </c>
      <c r="JE93" s="5">
        <v>0.89691695783066305</v>
      </c>
      <c r="JF93" s="5">
        <v>0</v>
      </c>
      <c r="JG93" s="44">
        <v>0</v>
      </c>
      <c r="JH93" s="38">
        <v>0</v>
      </c>
      <c r="JI93" s="95">
        <v>0</v>
      </c>
      <c r="JJ93" s="84"/>
      <c r="JK93" s="6"/>
      <c r="JM93" s="223"/>
      <c r="JN93" s="226" t="s">
        <v>4</v>
      </c>
      <c r="JO93" s="58" t="s">
        <v>16</v>
      </c>
      <c r="JP93" s="84">
        <v>1</v>
      </c>
      <c r="JQ93" s="89">
        <v>0.99725316984200196</v>
      </c>
      <c r="JR93" s="37">
        <v>0.99586876744237096</v>
      </c>
      <c r="JS93" s="38">
        <v>2.7468301579976701E-3</v>
      </c>
      <c r="JT93" s="38">
        <v>1.3404531171028601E-3</v>
      </c>
      <c r="JU93" s="126">
        <v>0</v>
      </c>
      <c r="JV93" s="95">
        <v>0</v>
      </c>
      <c r="JW93" s="97">
        <v>0</v>
      </c>
      <c r="JX93" s="61">
        <v>0</v>
      </c>
      <c r="JY93" s="5"/>
      <c r="JZ93" s="5"/>
      <c r="KA93" s="6"/>
      <c r="KD93" s="223"/>
      <c r="KE93" s="222" t="s">
        <v>4</v>
      </c>
      <c r="KF93" s="4" t="s">
        <v>16</v>
      </c>
      <c r="KG93" s="84">
        <v>0.99931878612081604</v>
      </c>
      <c r="KH93" s="5">
        <v>0.98514514250554797</v>
      </c>
      <c r="KI93" s="5">
        <v>1.5799767068802598E-2</v>
      </c>
      <c r="KJ93" s="5">
        <v>0</v>
      </c>
      <c r="KK93" s="44">
        <v>0</v>
      </c>
      <c r="KL93" s="38">
        <v>0</v>
      </c>
      <c r="KM93" s="95">
        <v>0</v>
      </c>
      <c r="KN93" s="84"/>
      <c r="KO93" s="6"/>
      <c r="KQ93" s="223"/>
      <c r="KR93" s="226" t="s">
        <v>4</v>
      </c>
      <c r="KS93" s="58" t="s">
        <v>16</v>
      </c>
      <c r="KT93" s="84">
        <v>0.99863757224163296</v>
      </c>
      <c r="KU93" s="89">
        <v>0.99863757224163296</v>
      </c>
      <c r="KV93" s="37">
        <v>0.91267277561693805</v>
      </c>
      <c r="KW93" s="38">
        <v>1.3184784758388799E-4</v>
      </c>
      <c r="KX93" s="38">
        <v>0</v>
      </c>
      <c r="KY93" s="126">
        <v>0</v>
      </c>
      <c r="KZ93" s="95">
        <v>0</v>
      </c>
      <c r="LA93" s="97">
        <v>0</v>
      </c>
      <c r="LB93" s="61">
        <v>0</v>
      </c>
      <c r="LC93" s="5"/>
      <c r="LD93" s="5"/>
      <c r="LE93" s="6"/>
    </row>
    <row r="94" spans="2:317" x14ac:dyDescent="0.3">
      <c r="B94" s="223"/>
      <c r="C94" s="223"/>
      <c r="D94" s="7" t="s">
        <v>17</v>
      </c>
      <c r="E94" s="85">
        <v>1</v>
      </c>
      <c r="F94" s="2">
        <v>1</v>
      </c>
      <c r="G94" s="2">
        <v>1</v>
      </c>
      <c r="H94" s="2">
        <v>0.22378947368421001</v>
      </c>
      <c r="I94" s="2">
        <v>0.17382456140350799</v>
      </c>
      <c r="J94" s="1">
        <v>0.124842105263157</v>
      </c>
      <c r="K94" s="8">
        <v>5.3543859649122803E-2</v>
      </c>
      <c r="L94" s="85"/>
      <c r="M94" s="9"/>
      <c r="N94" s="90"/>
      <c r="O94" s="90"/>
      <c r="Q94" s="223"/>
      <c r="R94" s="227"/>
      <c r="S94" s="7" t="s">
        <v>17</v>
      </c>
      <c r="T94" s="85">
        <v>1</v>
      </c>
      <c r="U94" s="85">
        <v>1</v>
      </c>
      <c r="V94" s="2">
        <v>1</v>
      </c>
      <c r="W94" s="1">
        <v>1</v>
      </c>
      <c r="X94" s="1">
        <v>0.77726315789473599</v>
      </c>
      <c r="Y94" s="1">
        <v>2.57543859649122E-2</v>
      </c>
      <c r="Z94" s="8">
        <v>2.5543859649122799E-2</v>
      </c>
      <c r="AA94" s="98">
        <v>2.4280701754385899E-2</v>
      </c>
      <c r="AB94" s="56">
        <v>2.1964912280701701E-2</v>
      </c>
      <c r="AC94" s="2">
        <v>0</v>
      </c>
      <c r="AD94" s="2">
        <v>0</v>
      </c>
      <c r="AE94" s="9"/>
      <c r="AJ94" s="223"/>
      <c r="AK94" s="223"/>
      <c r="AL94" s="7" t="s">
        <v>17</v>
      </c>
      <c r="AM94" s="85">
        <v>1</v>
      </c>
      <c r="AN94" s="2">
        <v>1</v>
      </c>
      <c r="AO94" s="2">
        <v>1</v>
      </c>
      <c r="AP94" s="2">
        <v>0.17431578947368401</v>
      </c>
      <c r="AQ94" s="2">
        <v>0.123368421052631</v>
      </c>
      <c r="AR94" s="1">
        <v>2.41403508771929E-2</v>
      </c>
      <c r="AS94" s="8">
        <v>2.94736842105263E-3</v>
      </c>
      <c r="AT94" s="85"/>
      <c r="AU94" s="9"/>
      <c r="AW94" s="223"/>
      <c r="AX94" s="227"/>
      <c r="AY94" s="7" t="s">
        <v>17</v>
      </c>
      <c r="AZ94" s="85">
        <v>1</v>
      </c>
      <c r="BA94" s="85">
        <v>1</v>
      </c>
      <c r="BB94" s="2">
        <v>0.99754385964912196</v>
      </c>
      <c r="BC94" s="1">
        <v>0.99578947368421</v>
      </c>
      <c r="BD94" s="1">
        <v>0.946175438596491</v>
      </c>
      <c r="BE94" s="1">
        <v>2.5473684210526301E-2</v>
      </c>
      <c r="BF94" s="8">
        <v>2.5473684210526301E-2</v>
      </c>
      <c r="BG94" s="98">
        <v>2.4280701754385899E-2</v>
      </c>
      <c r="BH94" s="56">
        <v>0</v>
      </c>
      <c r="BI94" s="2"/>
      <c r="BJ94" s="2"/>
      <c r="BK94" s="9"/>
      <c r="BL94">
        <v>0.99214035087719299</v>
      </c>
      <c r="BQ94" s="223"/>
      <c r="BR94" s="223"/>
      <c r="BS94" s="7" t="s">
        <v>17</v>
      </c>
      <c r="BT94" s="85">
        <v>1</v>
      </c>
      <c r="BU94" s="2">
        <v>1</v>
      </c>
      <c r="BV94" s="2">
        <v>0.60444444444444401</v>
      </c>
      <c r="BW94" s="2">
        <v>0.205277777777777</v>
      </c>
      <c r="BX94" s="2">
        <v>5.8333333333333301E-3</v>
      </c>
      <c r="BY94" s="1">
        <v>4.7222222222222197E-3</v>
      </c>
      <c r="BZ94" s="8">
        <v>2.7777777777777701E-3</v>
      </c>
      <c r="CA94" s="85"/>
      <c r="CB94" s="9"/>
      <c r="CD94" s="223"/>
      <c r="CE94" s="227"/>
      <c r="CF94" s="7" t="s">
        <v>17</v>
      </c>
      <c r="CG94" s="85">
        <v>1</v>
      </c>
      <c r="CH94" s="85">
        <v>1</v>
      </c>
      <c r="CI94" s="2">
        <v>0.99944444444444402</v>
      </c>
      <c r="CJ94" s="1">
        <v>0.99638888888888799</v>
      </c>
      <c r="CK94" s="1">
        <v>0.99583333333333302</v>
      </c>
      <c r="CL94" s="1">
        <v>0.99583333333333302</v>
      </c>
      <c r="CM94" s="8">
        <v>0.99583333333333302</v>
      </c>
      <c r="CN94" s="98">
        <v>0.99583333333333302</v>
      </c>
      <c r="CO94" s="56">
        <v>0.99527777777777704</v>
      </c>
      <c r="CP94" s="2"/>
      <c r="CQ94" s="2"/>
      <c r="CR94" s="9"/>
      <c r="CW94" s="223"/>
      <c r="CX94" s="223"/>
      <c r="CY94" s="7" t="s">
        <v>17</v>
      </c>
      <c r="CZ94" s="85">
        <v>1</v>
      </c>
      <c r="DA94" s="2">
        <v>0.99972222222222196</v>
      </c>
      <c r="DB94" s="2">
        <v>6.9444444444444397E-3</v>
      </c>
      <c r="DC94" s="2">
        <v>5.0000000000000001E-3</v>
      </c>
      <c r="DD94" s="2">
        <v>5.0000000000000001E-3</v>
      </c>
      <c r="DE94" s="1">
        <v>4.4444444444444401E-3</v>
      </c>
      <c r="DF94" s="8">
        <v>3.8888888888888801E-3</v>
      </c>
      <c r="DG94" s="85"/>
      <c r="DH94" s="9"/>
      <c r="DJ94" s="223"/>
      <c r="DK94" s="227"/>
      <c r="DL94" s="7" t="s">
        <v>17</v>
      </c>
      <c r="DM94" s="85">
        <v>1</v>
      </c>
      <c r="DN94" s="85">
        <v>1</v>
      </c>
      <c r="DO94" s="2">
        <v>0.99833333333333296</v>
      </c>
      <c r="DP94" s="1">
        <v>0.99444444444444402</v>
      </c>
      <c r="DQ94" s="1">
        <v>0.80166666666666597</v>
      </c>
      <c r="DR94" s="1">
        <v>0.78972222222222199</v>
      </c>
      <c r="DS94" s="8">
        <v>0.59666666666666601</v>
      </c>
      <c r="DT94" s="98">
        <v>4.1666666666666597E-3</v>
      </c>
      <c r="DU94" s="56">
        <v>2.7777777777777702E-4</v>
      </c>
      <c r="DV94" s="2"/>
      <c r="DW94" s="2"/>
      <c r="DX94" s="9"/>
      <c r="ED94" s="223"/>
      <c r="EE94" s="223"/>
      <c r="EF94" s="7" t="s">
        <v>17</v>
      </c>
      <c r="EG94" s="85">
        <v>0.99986062717769997</v>
      </c>
      <c r="EH94" s="2">
        <v>0.99986062717769997</v>
      </c>
      <c r="EI94" s="2">
        <v>0.21379790940766499</v>
      </c>
      <c r="EJ94" s="2">
        <v>1.26829268292682E-2</v>
      </c>
      <c r="EK94" s="2">
        <v>1.1567944250870999E-2</v>
      </c>
      <c r="EL94" s="1">
        <v>1.12891986062717E-2</v>
      </c>
      <c r="EM94" s="8">
        <v>5.4355400696864103E-3</v>
      </c>
      <c r="EN94" s="85"/>
      <c r="EO94" s="9"/>
      <c r="EQ94" s="223"/>
      <c r="ER94" s="227"/>
      <c r="ES94" s="7" t="s">
        <v>17</v>
      </c>
      <c r="ET94" s="85">
        <v>1</v>
      </c>
      <c r="EU94" s="85">
        <v>1</v>
      </c>
      <c r="EV94" s="2">
        <v>1</v>
      </c>
      <c r="EW94" s="1">
        <v>1</v>
      </c>
      <c r="EX94" s="1">
        <v>0.99581881533101002</v>
      </c>
      <c r="EY94" s="1">
        <v>0.99581881533101002</v>
      </c>
      <c r="EZ94" s="8">
        <v>0.99567944250870999</v>
      </c>
      <c r="FA94" s="98">
        <v>0.99400696864111404</v>
      </c>
      <c r="FB94" s="56">
        <v>0.99303135888501703</v>
      </c>
      <c r="FC94" s="2"/>
      <c r="FD94" s="2"/>
      <c r="FE94" s="9"/>
      <c r="FH94" s="223"/>
      <c r="FI94" s="223"/>
      <c r="FJ94" s="7" t="s">
        <v>17</v>
      </c>
      <c r="FK94" s="85">
        <v>1</v>
      </c>
      <c r="FL94" s="2">
        <v>1</v>
      </c>
      <c r="FM94" s="2">
        <v>0.68236933797909405</v>
      </c>
      <c r="FN94" s="2">
        <v>0.20627177700348401</v>
      </c>
      <c r="FO94" s="2">
        <v>1.05923344947735E-2</v>
      </c>
      <c r="FP94" s="1">
        <v>1.03135888501742E-2</v>
      </c>
      <c r="FQ94" s="8">
        <v>4.4599303135888502E-3</v>
      </c>
      <c r="FR94" s="85"/>
      <c r="FS94" s="9"/>
      <c r="FU94" s="223"/>
      <c r="FV94" s="227"/>
      <c r="FW94" s="7" t="s">
        <v>17</v>
      </c>
      <c r="FX94" s="85">
        <v>1</v>
      </c>
      <c r="FY94" s="85">
        <v>0.99986062717769997</v>
      </c>
      <c r="FZ94" s="2">
        <v>0.99456445993031295</v>
      </c>
      <c r="GA94" s="1">
        <v>0.99275261324041797</v>
      </c>
      <c r="GB94" s="1">
        <v>1.8118466898954699E-2</v>
      </c>
      <c r="GC94" s="1">
        <v>1.05923344947735E-2</v>
      </c>
      <c r="GD94" s="8">
        <v>9.8954703832752604E-3</v>
      </c>
      <c r="GE94" s="98">
        <v>8.5017421602787396E-3</v>
      </c>
      <c r="GF94" s="56">
        <v>8.3623693379790897E-4</v>
      </c>
      <c r="GG94" s="2"/>
      <c r="GH94" s="2"/>
      <c r="GI94" s="9"/>
      <c r="GO94" s="223"/>
      <c r="GP94" s="223"/>
      <c r="GQ94" s="7" t="s">
        <v>17</v>
      </c>
      <c r="GR94" s="85">
        <v>1</v>
      </c>
      <c r="GS94" s="2">
        <v>1</v>
      </c>
      <c r="GT94" s="2">
        <v>1</v>
      </c>
      <c r="GU94" s="2">
        <v>0.99587947463301496</v>
      </c>
      <c r="GV94" s="2">
        <v>0.93832088591295304</v>
      </c>
      <c r="GW94" s="1">
        <v>5.3652674049274596E-3</v>
      </c>
      <c r="GX94" s="140">
        <v>42922139239.419601</v>
      </c>
      <c r="GY94" s="85"/>
      <c r="GZ94" s="9"/>
      <c r="HB94" s="223"/>
      <c r="HC94" s="227"/>
      <c r="HD94" s="7" t="s">
        <v>17</v>
      </c>
      <c r="HE94" s="85">
        <v>1</v>
      </c>
      <c r="HF94" s="85">
        <v>1</v>
      </c>
      <c r="HG94" s="2">
        <v>1</v>
      </c>
      <c r="HH94" s="1">
        <v>1</v>
      </c>
      <c r="HI94" s="1">
        <v>1</v>
      </c>
      <c r="HJ94" s="1">
        <v>0.99575070821529699</v>
      </c>
      <c r="HK94" s="8">
        <v>0.99575070821529699</v>
      </c>
      <c r="HL94" s="98">
        <v>0.99446304403811403</v>
      </c>
      <c r="HM94" s="56">
        <v>0.13052622542707501</v>
      </c>
      <c r="HN94" s="2"/>
      <c r="HO94" s="2"/>
      <c r="HP94" s="9"/>
      <c r="HS94" s="223"/>
      <c r="HT94" s="223"/>
      <c r="HU94" s="7" t="s">
        <v>17</v>
      </c>
      <c r="HV94" s="85">
        <v>1</v>
      </c>
      <c r="HW94" s="2">
        <v>1</v>
      </c>
      <c r="HX94" s="2">
        <v>0.99884110224053502</v>
      </c>
      <c r="HY94" s="2">
        <v>0.99575070821529699</v>
      </c>
      <c r="HZ94" s="2">
        <v>0.91076487252124605</v>
      </c>
      <c r="IA94" s="1">
        <v>4.5282856897587702E-2</v>
      </c>
      <c r="IB94" s="8">
        <v>0</v>
      </c>
      <c r="IC94" s="85"/>
      <c r="ID94" s="9"/>
      <c r="IF94" s="223"/>
      <c r="IG94" s="227"/>
      <c r="IH94" s="7" t="s">
        <v>17</v>
      </c>
      <c r="II94" s="85">
        <v>1</v>
      </c>
      <c r="IJ94" s="85">
        <v>1</v>
      </c>
      <c r="IK94" s="2">
        <v>0.998755257962056</v>
      </c>
      <c r="IL94" s="1">
        <v>0.996051163189973</v>
      </c>
      <c r="IM94" s="1">
        <v>0.99575070821529699</v>
      </c>
      <c r="IN94" s="1">
        <v>0.99575070821529699</v>
      </c>
      <c r="IO94" s="8">
        <v>0.99570778607605803</v>
      </c>
      <c r="IP94" s="98">
        <v>1.4936904455317999E-2</v>
      </c>
      <c r="IQ94" s="56">
        <v>0</v>
      </c>
      <c r="IR94" s="2"/>
      <c r="IS94" s="2"/>
      <c r="IT94" s="9"/>
      <c r="IZ94" s="223"/>
      <c r="JA94" s="223"/>
      <c r="JB94" s="7" t="s">
        <v>17</v>
      </c>
      <c r="JC94" s="85">
        <v>1</v>
      </c>
      <c r="JD94" s="2">
        <v>1</v>
      </c>
      <c r="JE94" s="2">
        <v>1</v>
      </c>
      <c r="JF94" s="2">
        <v>1</v>
      </c>
      <c r="JG94" s="2">
        <v>0.98844133869514506</v>
      </c>
      <c r="JH94" s="1">
        <v>0.88195222712989196</v>
      </c>
      <c r="JI94" s="140">
        <v>3.3994770035379103E-2</v>
      </c>
      <c r="JJ94" s="85"/>
      <c r="JK94" s="9"/>
      <c r="JM94" s="223"/>
      <c r="JN94" s="227"/>
      <c r="JO94" s="7" t="s">
        <v>17</v>
      </c>
      <c r="JP94" s="85">
        <v>1</v>
      </c>
      <c r="JQ94" s="85">
        <v>1</v>
      </c>
      <c r="JR94" s="2">
        <v>1</v>
      </c>
      <c r="JS94" s="1">
        <v>1</v>
      </c>
      <c r="JT94" s="1">
        <v>1</v>
      </c>
      <c r="JU94" s="1">
        <v>1</v>
      </c>
      <c r="JV94" s="8">
        <v>1</v>
      </c>
      <c r="JW94" s="98">
        <v>0.988111719076186</v>
      </c>
      <c r="JX94" s="56">
        <v>2.7028808754697002E-3</v>
      </c>
      <c r="JY94" s="2"/>
      <c r="JZ94" s="2"/>
      <c r="KA94" s="9"/>
      <c r="KD94" s="223"/>
      <c r="KE94" s="223"/>
      <c r="KF94" s="7" t="s">
        <v>17</v>
      </c>
      <c r="KG94" s="85">
        <v>1</v>
      </c>
      <c r="KH94" s="2">
        <v>1</v>
      </c>
      <c r="KI94" s="2">
        <v>1</v>
      </c>
      <c r="KJ94" s="2">
        <v>1</v>
      </c>
      <c r="KK94" s="2">
        <v>0.99408882149998901</v>
      </c>
      <c r="KL94" s="1">
        <v>0.88340255345331398</v>
      </c>
      <c r="KM94" s="8">
        <v>2.76880479926165E-2</v>
      </c>
      <c r="KN94" s="85"/>
      <c r="KO94" s="9"/>
      <c r="KQ94" s="223"/>
      <c r="KR94" s="227"/>
      <c r="KS94" s="7" t="s">
        <v>17</v>
      </c>
      <c r="KT94" s="85">
        <v>1</v>
      </c>
      <c r="KU94" s="85">
        <v>1</v>
      </c>
      <c r="KV94" s="2">
        <v>1</v>
      </c>
      <c r="KW94" s="1">
        <v>1</v>
      </c>
      <c r="KX94" s="1">
        <v>1</v>
      </c>
      <c r="KY94" s="1">
        <v>0.99564902102973096</v>
      </c>
      <c r="KZ94" s="8">
        <v>0.99564902102973096</v>
      </c>
      <c r="LA94" s="98">
        <v>1.3624277583668401E-3</v>
      </c>
      <c r="LB94" s="56">
        <v>0</v>
      </c>
      <c r="LC94" s="2"/>
      <c r="LD94" s="2"/>
      <c r="LE94" s="9"/>
    </row>
    <row r="95" spans="2:317" x14ac:dyDescent="0.3">
      <c r="B95" s="223"/>
      <c r="C95" s="223"/>
      <c r="D95" s="7" t="s">
        <v>18</v>
      </c>
      <c r="E95" s="85">
        <v>0.95108771929824498</v>
      </c>
      <c r="F95" s="2">
        <v>0.24512280701754299</v>
      </c>
      <c r="G95" s="2">
        <v>0</v>
      </c>
      <c r="H95" s="2">
        <v>0</v>
      </c>
      <c r="I95" s="2">
        <v>0</v>
      </c>
      <c r="J95" s="1">
        <v>0</v>
      </c>
      <c r="K95" s="30">
        <v>0</v>
      </c>
      <c r="L95" s="85"/>
      <c r="M95" s="9"/>
      <c r="N95" s="90"/>
      <c r="O95" s="90"/>
      <c r="Q95" s="223"/>
      <c r="R95" s="227"/>
      <c r="S95" s="7" t="s">
        <v>18</v>
      </c>
      <c r="T95" s="85">
        <v>0.98561403508771905</v>
      </c>
      <c r="U95" s="85">
        <v>2.8070175438596398E-3</v>
      </c>
      <c r="V95" s="2">
        <v>0</v>
      </c>
      <c r="W95" s="1">
        <v>0</v>
      </c>
      <c r="X95" s="1">
        <v>0</v>
      </c>
      <c r="Y95" s="1">
        <v>0</v>
      </c>
      <c r="Z95" s="30">
        <v>0</v>
      </c>
      <c r="AA95" s="63">
        <v>0</v>
      </c>
      <c r="AB95" s="56">
        <v>0</v>
      </c>
      <c r="AC95" s="2">
        <v>0</v>
      </c>
      <c r="AD95" s="2">
        <v>0</v>
      </c>
      <c r="AE95" s="9"/>
      <c r="AJ95" s="223"/>
      <c r="AK95" s="223"/>
      <c r="AL95" s="7" t="s">
        <v>18</v>
      </c>
      <c r="AM95" s="85">
        <v>0.94870175438596405</v>
      </c>
      <c r="AN95" s="2">
        <v>9.7543859649122794E-3</v>
      </c>
      <c r="AO95" s="2">
        <v>0</v>
      </c>
      <c r="AP95" s="2">
        <v>0</v>
      </c>
      <c r="AQ95" s="2">
        <v>0</v>
      </c>
      <c r="AR95" s="1">
        <v>0</v>
      </c>
      <c r="AS95" s="30">
        <v>0</v>
      </c>
      <c r="AT95" s="85"/>
      <c r="AU95" s="9"/>
      <c r="AW95" s="223"/>
      <c r="AX95" s="227"/>
      <c r="AY95" s="7" t="s">
        <v>18</v>
      </c>
      <c r="AZ95" s="85">
        <v>1</v>
      </c>
      <c r="BA95" s="85">
        <v>1</v>
      </c>
      <c r="BB95" s="2">
        <v>0.79108771929824495</v>
      </c>
      <c r="BC95" s="1">
        <v>3.9298245614035002E-3</v>
      </c>
      <c r="BD95" s="1">
        <v>0</v>
      </c>
      <c r="BE95" s="1">
        <v>0</v>
      </c>
      <c r="BF95" s="30">
        <v>0</v>
      </c>
      <c r="BG95" s="63">
        <v>0</v>
      </c>
      <c r="BH95" s="56">
        <v>0</v>
      </c>
      <c r="BI95" s="2"/>
      <c r="BJ95" s="2"/>
      <c r="BK95" s="9"/>
      <c r="BL95">
        <v>2.8771929824561401E-3</v>
      </c>
      <c r="BQ95" s="223"/>
      <c r="BR95" s="223"/>
      <c r="BS95" s="7" t="s">
        <v>18</v>
      </c>
      <c r="BT95" s="85">
        <v>0.99888888888888805</v>
      </c>
      <c r="BU95" s="2">
        <v>0.39972222222222198</v>
      </c>
      <c r="BV95" s="2">
        <v>0</v>
      </c>
      <c r="BW95" s="2">
        <v>0</v>
      </c>
      <c r="BX95" s="2">
        <v>0</v>
      </c>
      <c r="BY95" s="1">
        <v>0</v>
      </c>
      <c r="BZ95" s="30">
        <v>0</v>
      </c>
      <c r="CA95" s="85"/>
      <c r="CB95" s="9"/>
      <c r="CD95" s="223"/>
      <c r="CE95" s="227"/>
      <c r="CF95" s="7" t="s">
        <v>18</v>
      </c>
      <c r="CG95" s="85">
        <v>0.99083333333333301</v>
      </c>
      <c r="CH95" s="85">
        <v>0.59222222222222198</v>
      </c>
      <c r="CI95" s="2">
        <v>0</v>
      </c>
      <c r="CJ95" s="1">
        <v>0</v>
      </c>
      <c r="CK95" s="1">
        <v>0</v>
      </c>
      <c r="CL95" s="1">
        <v>0</v>
      </c>
      <c r="CM95" s="30">
        <v>0</v>
      </c>
      <c r="CN95" s="63">
        <v>0</v>
      </c>
      <c r="CO95" s="56">
        <v>0</v>
      </c>
      <c r="CP95" s="2"/>
      <c r="CQ95" s="2"/>
      <c r="CR95" s="9"/>
      <c r="CW95" s="223"/>
      <c r="CX95" s="223"/>
      <c r="CY95" s="7" t="s">
        <v>18</v>
      </c>
      <c r="CZ95" s="85">
        <v>0.84666666666666601</v>
      </c>
      <c r="DA95" s="2">
        <v>3.8888888888888801E-3</v>
      </c>
      <c r="DB95" s="2">
        <v>0</v>
      </c>
      <c r="DC95" s="2">
        <v>0</v>
      </c>
      <c r="DD95" s="2">
        <v>0</v>
      </c>
      <c r="DE95" s="1">
        <v>0</v>
      </c>
      <c r="DF95" s="30">
        <v>0</v>
      </c>
      <c r="DG95" s="85"/>
      <c r="DH95" s="9"/>
      <c r="DJ95" s="223"/>
      <c r="DK95" s="227"/>
      <c r="DL95" s="7" t="s">
        <v>18</v>
      </c>
      <c r="DM95" s="85">
        <v>0.99416666666666598</v>
      </c>
      <c r="DN95" s="85">
        <v>0.80527777777777698</v>
      </c>
      <c r="DO95" s="2">
        <v>1.5277777777777699E-2</v>
      </c>
      <c r="DP95" s="1">
        <v>3.8888888888888801E-3</v>
      </c>
      <c r="DQ95" s="1">
        <v>0</v>
      </c>
      <c r="DR95" s="1">
        <v>0</v>
      </c>
      <c r="DS95" s="30">
        <v>0</v>
      </c>
      <c r="DT95" s="63">
        <v>0</v>
      </c>
      <c r="DU95" s="56">
        <v>0</v>
      </c>
      <c r="DV95" s="2"/>
      <c r="DW95" s="2"/>
      <c r="DX95" s="9"/>
      <c r="ED95" s="223"/>
      <c r="EE95" s="223"/>
      <c r="EF95" s="7" t="s">
        <v>18</v>
      </c>
      <c r="EG95" s="85">
        <v>0.89881533101045297</v>
      </c>
      <c r="EH95" s="2">
        <v>0.19763066202090501</v>
      </c>
      <c r="EI95" s="2">
        <v>0</v>
      </c>
      <c r="EJ95" s="2">
        <v>0</v>
      </c>
      <c r="EK95" s="2">
        <v>0</v>
      </c>
      <c r="EL95" s="1">
        <v>0</v>
      </c>
      <c r="EM95" s="30">
        <v>0</v>
      </c>
      <c r="EN95" s="85"/>
      <c r="EO95" s="9"/>
      <c r="EQ95" s="223"/>
      <c r="ER95" s="227"/>
      <c r="ES95" s="7" t="s">
        <v>18</v>
      </c>
      <c r="ET95" s="85">
        <v>0.98592334494773504</v>
      </c>
      <c r="EU95" s="85">
        <v>0.69017421602787399</v>
      </c>
      <c r="EV95" s="2">
        <v>0</v>
      </c>
      <c r="EW95" s="1">
        <v>0</v>
      </c>
      <c r="EX95" s="1">
        <v>0</v>
      </c>
      <c r="EY95" s="1">
        <v>0</v>
      </c>
      <c r="EZ95" s="30">
        <v>0</v>
      </c>
      <c r="FA95" s="63">
        <v>0</v>
      </c>
      <c r="FB95" s="56">
        <v>0</v>
      </c>
      <c r="FC95" s="2"/>
      <c r="FD95" s="2"/>
      <c r="FE95" s="9"/>
      <c r="FH95" s="223"/>
      <c r="FI95" s="223"/>
      <c r="FJ95" s="7" t="s">
        <v>18</v>
      </c>
      <c r="FK95" s="85">
        <v>0.79386759581881505</v>
      </c>
      <c r="FL95" s="2">
        <v>4.1811846689895401E-3</v>
      </c>
      <c r="FM95" s="2">
        <v>0</v>
      </c>
      <c r="FN95" s="2">
        <v>0</v>
      </c>
      <c r="FO95" s="2">
        <v>0</v>
      </c>
      <c r="FP95" s="1">
        <v>0</v>
      </c>
      <c r="FQ95" s="30">
        <v>0</v>
      </c>
      <c r="FR95" s="85"/>
      <c r="FS95" s="9"/>
      <c r="FU95" s="223"/>
      <c r="FV95" s="227"/>
      <c r="FW95" s="7" t="s">
        <v>18</v>
      </c>
      <c r="FX95" s="85">
        <v>0.99958188153310101</v>
      </c>
      <c r="FY95" s="85">
        <v>0.99567944250870999</v>
      </c>
      <c r="FZ95" s="2">
        <v>0.28209059233449402</v>
      </c>
      <c r="GA95" s="1">
        <v>6.4111498257839704E-3</v>
      </c>
      <c r="GB95" s="1">
        <v>0</v>
      </c>
      <c r="GC95" s="1">
        <v>0</v>
      </c>
      <c r="GD95" s="30">
        <v>0</v>
      </c>
      <c r="GE95" s="63">
        <v>0</v>
      </c>
      <c r="GF95" s="56">
        <v>0</v>
      </c>
      <c r="GG95" s="2"/>
      <c r="GH95" s="2"/>
      <c r="GI95" s="9"/>
      <c r="GO95" s="223"/>
      <c r="GP95" s="223"/>
      <c r="GQ95" s="7" t="s">
        <v>18</v>
      </c>
      <c r="GR95" s="85">
        <v>0.99763928234183197</v>
      </c>
      <c r="GS95" s="2">
        <v>0.92110910807794599</v>
      </c>
      <c r="GT95" s="2">
        <v>0</v>
      </c>
      <c r="GU95" s="2">
        <v>0</v>
      </c>
      <c r="GV95" s="2">
        <v>0</v>
      </c>
      <c r="GW95" s="1">
        <v>0</v>
      </c>
      <c r="GX95" s="30">
        <v>0</v>
      </c>
      <c r="GY95" s="85"/>
      <c r="GZ95" s="9"/>
      <c r="HB95" s="223"/>
      <c r="HC95" s="227"/>
      <c r="HD95" s="7" t="s">
        <v>18</v>
      </c>
      <c r="HE95" s="85">
        <v>0.99849772512662005</v>
      </c>
      <c r="HF95" s="85">
        <v>0</v>
      </c>
      <c r="HG95" s="2">
        <v>0</v>
      </c>
      <c r="HH95" s="1">
        <v>0</v>
      </c>
      <c r="HI95" s="1">
        <v>0</v>
      </c>
      <c r="HJ95" s="1">
        <v>0</v>
      </c>
      <c r="HK95" s="30">
        <v>0</v>
      </c>
      <c r="HL95" s="63">
        <v>0</v>
      </c>
      <c r="HM95" s="56">
        <v>0</v>
      </c>
      <c r="HN95" s="2"/>
      <c r="HO95" s="2"/>
      <c r="HP95" s="9"/>
      <c r="HS95" s="223"/>
      <c r="HT95" s="223"/>
      <c r="HU95" s="7" t="s">
        <v>18</v>
      </c>
      <c r="HV95" s="85">
        <v>0.97553438063353004</v>
      </c>
      <c r="HW95" s="2">
        <v>4.2063696454631297E-3</v>
      </c>
      <c r="HX95" s="2">
        <v>0</v>
      </c>
      <c r="HY95" s="2">
        <v>0</v>
      </c>
      <c r="HZ95" s="2">
        <v>0</v>
      </c>
      <c r="IA95" s="1">
        <v>0</v>
      </c>
      <c r="IB95" s="30">
        <v>0</v>
      </c>
      <c r="IC95" s="85"/>
      <c r="ID95" s="9"/>
      <c r="IF95" s="223"/>
      <c r="IG95" s="227"/>
      <c r="IH95" s="7" t="s">
        <v>18</v>
      </c>
      <c r="II95" s="85">
        <v>1</v>
      </c>
      <c r="IJ95" s="85">
        <v>1</v>
      </c>
      <c r="IK95" s="2">
        <v>0.97386041720319305</v>
      </c>
      <c r="IL95" s="1">
        <v>1.67396343033736E-3</v>
      </c>
      <c r="IM95" s="1">
        <v>0</v>
      </c>
      <c r="IN95" s="1">
        <v>0</v>
      </c>
      <c r="IO95" s="30">
        <v>0</v>
      </c>
      <c r="IP95" s="63">
        <v>0</v>
      </c>
      <c r="IQ95" s="56">
        <v>0</v>
      </c>
      <c r="IR95" s="2"/>
      <c r="IS95" s="2"/>
      <c r="IT95" s="9"/>
      <c r="IZ95" s="223"/>
      <c r="JA95" s="223"/>
      <c r="JB95" s="7" t="s">
        <v>18</v>
      </c>
      <c r="JC95" s="85">
        <v>0.99923088755575995</v>
      </c>
      <c r="JD95" s="2">
        <v>0.93469136616344695</v>
      </c>
      <c r="JE95" s="2">
        <v>0</v>
      </c>
      <c r="JF95" s="2">
        <v>0</v>
      </c>
      <c r="JG95" s="2">
        <v>0</v>
      </c>
      <c r="JH95" s="1">
        <v>0</v>
      </c>
      <c r="JI95" s="30">
        <v>0</v>
      </c>
      <c r="JJ95" s="85"/>
      <c r="JK95" s="9"/>
      <c r="JM95" s="223"/>
      <c r="JN95" s="227"/>
      <c r="JO95" s="7" t="s">
        <v>18</v>
      </c>
      <c r="JP95" s="85">
        <v>1.46351110818115E-2</v>
      </c>
      <c r="JQ95" s="85">
        <v>0</v>
      </c>
      <c r="JR95" s="2">
        <v>0</v>
      </c>
      <c r="JS95" s="1">
        <v>0</v>
      </c>
      <c r="JT95" s="1">
        <v>0</v>
      </c>
      <c r="JU95" s="1">
        <v>0</v>
      </c>
      <c r="JV95" s="30">
        <v>0</v>
      </c>
      <c r="JW95" s="63">
        <v>0</v>
      </c>
      <c r="JX95" s="56">
        <v>0</v>
      </c>
      <c r="JY95" s="2"/>
      <c r="JZ95" s="2"/>
      <c r="KA95" s="9"/>
      <c r="KD95" s="223"/>
      <c r="KE95" s="223"/>
      <c r="KF95" s="7" t="s">
        <v>18</v>
      </c>
      <c r="KG95" s="85">
        <v>0.92095721537345898</v>
      </c>
      <c r="KH95" s="2">
        <v>4.75750983365196E-2</v>
      </c>
      <c r="KI95" s="2">
        <v>0</v>
      </c>
      <c r="KJ95" s="2">
        <v>0</v>
      </c>
      <c r="KK95" s="2">
        <v>0</v>
      </c>
      <c r="KL95" s="1">
        <v>0</v>
      </c>
      <c r="KM95" s="30">
        <v>0</v>
      </c>
      <c r="KN95" s="85"/>
      <c r="KO95" s="9"/>
      <c r="KQ95" s="223"/>
      <c r="KR95" s="227"/>
      <c r="KS95" s="7" t="s">
        <v>18</v>
      </c>
      <c r="KT95" s="85">
        <v>0.98778209945722595</v>
      </c>
      <c r="KU95" s="85">
        <v>0.19744215175687199</v>
      </c>
      <c r="KV95" s="2">
        <v>0.100050541674907</v>
      </c>
      <c r="KW95" s="1">
        <v>4.3509789702683103E-3</v>
      </c>
      <c r="KX95" s="1">
        <v>0</v>
      </c>
      <c r="KY95" s="1">
        <v>0</v>
      </c>
      <c r="KZ95" s="30">
        <v>0</v>
      </c>
      <c r="LA95" s="63">
        <v>0</v>
      </c>
      <c r="LB95" s="56">
        <v>0</v>
      </c>
      <c r="LC95" s="2"/>
      <c r="LD95" s="2"/>
      <c r="LE95" s="9"/>
    </row>
    <row r="96" spans="2:317" x14ac:dyDescent="0.3">
      <c r="B96" s="223"/>
      <c r="C96" s="223"/>
      <c r="D96" s="7" t="s">
        <v>19</v>
      </c>
      <c r="E96" s="85">
        <v>0.99957894736842101</v>
      </c>
      <c r="F96" s="2">
        <v>0.78378947368421004</v>
      </c>
      <c r="G96" s="2">
        <v>0</v>
      </c>
      <c r="H96" s="2">
        <v>0</v>
      </c>
      <c r="I96" s="2">
        <v>0</v>
      </c>
      <c r="J96" s="1">
        <v>0</v>
      </c>
      <c r="K96" s="30">
        <v>0</v>
      </c>
      <c r="L96" s="85"/>
      <c r="M96" s="9"/>
      <c r="N96" s="90"/>
      <c r="O96" s="90"/>
      <c r="Q96" s="223"/>
      <c r="R96" s="227"/>
      <c r="S96" s="7" t="s">
        <v>19</v>
      </c>
      <c r="T96" s="85">
        <v>0.958666666666666</v>
      </c>
      <c r="U96" s="85">
        <v>4.1403508771929798E-3</v>
      </c>
      <c r="V96" s="2">
        <v>0</v>
      </c>
      <c r="W96" s="1">
        <v>0</v>
      </c>
      <c r="X96" s="1">
        <v>0</v>
      </c>
      <c r="Y96" s="1">
        <v>0</v>
      </c>
      <c r="Z96" s="30">
        <v>0</v>
      </c>
      <c r="AA96" s="63">
        <v>0</v>
      </c>
      <c r="AB96" s="56">
        <v>0</v>
      </c>
      <c r="AC96" s="2">
        <v>0</v>
      </c>
      <c r="AD96" s="2">
        <v>0</v>
      </c>
      <c r="AE96" s="9"/>
      <c r="AJ96" s="223"/>
      <c r="AK96" s="223"/>
      <c r="AL96" s="7" t="s">
        <v>19</v>
      </c>
      <c r="AM96" s="85">
        <v>0.94919298245614003</v>
      </c>
      <c r="AN96" s="2">
        <v>4.9964912280701698E-2</v>
      </c>
      <c r="AO96" s="2">
        <v>0</v>
      </c>
      <c r="AP96" s="2">
        <v>0</v>
      </c>
      <c r="AQ96" s="2">
        <v>0</v>
      </c>
      <c r="AR96" s="1">
        <v>0</v>
      </c>
      <c r="AS96" s="30">
        <v>0</v>
      </c>
      <c r="AT96" s="85"/>
      <c r="AU96" s="9"/>
      <c r="AW96" s="223"/>
      <c r="AX96" s="227"/>
      <c r="AY96" s="7" t="s">
        <v>19</v>
      </c>
      <c r="AZ96" s="85">
        <v>1</v>
      </c>
      <c r="BA96" s="85">
        <v>1</v>
      </c>
      <c r="BB96" s="2">
        <v>0.82898245614035004</v>
      </c>
      <c r="BC96" s="1">
        <v>4.2105263157894701E-3</v>
      </c>
      <c r="BD96" s="1">
        <v>0</v>
      </c>
      <c r="BE96" s="1">
        <v>0</v>
      </c>
      <c r="BF96" s="30">
        <v>0</v>
      </c>
      <c r="BG96" s="63">
        <v>0</v>
      </c>
      <c r="BH96" s="56">
        <v>0</v>
      </c>
      <c r="BI96" s="2"/>
      <c r="BJ96" s="2"/>
      <c r="BK96" s="9"/>
      <c r="BL96">
        <v>2.8070175438596398E-3</v>
      </c>
      <c r="BQ96" s="223"/>
      <c r="BR96" s="223"/>
      <c r="BS96" s="7" t="s">
        <v>19</v>
      </c>
      <c r="BT96" s="85">
        <v>1</v>
      </c>
      <c r="BU96" s="2">
        <v>0.200277777777777</v>
      </c>
      <c r="BV96" s="2">
        <v>0</v>
      </c>
      <c r="BW96" s="2">
        <v>0</v>
      </c>
      <c r="BX96" s="2">
        <v>0</v>
      </c>
      <c r="BY96" s="1">
        <v>0</v>
      </c>
      <c r="BZ96" s="30">
        <v>0</v>
      </c>
      <c r="CA96" s="85"/>
      <c r="CB96" s="9"/>
      <c r="CD96" s="223"/>
      <c r="CE96" s="227"/>
      <c r="CF96" s="7" t="s">
        <v>19</v>
      </c>
      <c r="CG96" s="85">
        <v>0.99805555555555503</v>
      </c>
      <c r="CH96" s="85">
        <v>0.60194444444444395</v>
      </c>
      <c r="CI96" s="2">
        <v>0</v>
      </c>
      <c r="CJ96" s="1">
        <v>0</v>
      </c>
      <c r="CK96" s="1">
        <v>0</v>
      </c>
      <c r="CL96" s="1">
        <v>0</v>
      </c>
      <c r="CM96" s="30">
        <v>0</v>
      </c>
      <c r="CN96" s="63">
        <v>0</v>
      </c>
      <c r="CO96" s="56">
        <v>0</v>
      </c>
      <c r="CP96" s="2"/>
      <c r="CQ96" s="2"/>
      <c r="CR96" s="9"/>
      <c r="CW96" s="223"/>
      <c r="CX96" s="223"/>
      <c r="CY96" s="7" t="s">
        <v>19</v>
      </c>
      <c r="CZ96" s="85">
        <v>0.80500000000000005</v>
      </c>
      <c r="DA96" s="2">
        <v>0.18666666666666601</v>
      </c>
      <c r="DB96" s="2">
        <v>0</v>
      </c>
      <c r="DC96" s="2">
        <v>0</v>
      </c>
      <c r="DD96" s="2">
        <v>0</v>
      </c>
      <c r="DE96" s="1">
        <v>0</v>
      </c>
      <c r="DF96" s="30">
        <v>0</v>
      </c>
      <c r="DG96" s="85"/>
      <c r="DH96" s="9"/>
      <c r="DJ96" s="223"/>
      <c r="DK96" s="227"/>
      <c r="DL96" s="7" t="s">
        <v>19</v>
      </c>
      <c r="DM96" s="85">
        <v>0.99333333333333296</v>
      </c>
      <c r="DN96" s="85">
        <v>0.80305555555555497</v>
      </c>
      <c r="DO96" s="2">
        <v>1.44444444444444E-2</v>
      </c>
      <c r="DP96" s="1">
        <v>4.4444444444444401E-3</v>
      </c>
      <c r="DQ96" s="1">
        <v>0</v>
      </c>
      <c r="DR96" s="1">
        <v>0</v>
      </c>
      <c r="DS96" s="30">
        <v>0</v>
      </c>
      <c r="DT96" s="63">
        <v>0</v>
      </c>
      <c r="DU96" s="56">
        <v>0</v>
      </c>
      <c r="DV96" s="2"/>
      <c r="DW96" s="2"/>
      <c r="DX96" s="9"/>
      <c r="ED96" s="223"/>
      <c r="EE96" s="223"/>
      <c r="EF96" s="7" t="s">
        <v>19</v>
      </c>
      <c r="EG96" s="85">
        <v>0.901324041811846</v>
      </c>
      <c r="EH96" s="2">
        <v>0.298397212543554</v>
      </c>
      <c r="EI96" s="2">
        <v>0</v>
      </c>
      <c r="EJ96" s="2">
        <v>0</v>
      </c>
      <c r="EK96" s="2">
        <v>0</v>
      </c>
      <c r="EL96" s="1">
        <v>0</v>
      </c>
      <c r="EM96" s="30">
        <v>0</v>
      </c>
      <c r="EN96" s="85"/>
      <c r="EO96" s="9"/>
      <c r="EQ96" s="223"/>
      <c r="ER96" s="227"/>
      <c r="ES96" s="7" t="s">
        <v>19</v>
      </c>
      <c r="ET96" s="85">
        <v>0.99498257839721205</v>
      </c>
      <c r="EU96" s="85">
        <v>0.39860627177700297</v>
      </c>
      <c r="EV96" s="2">
        <v>0</v>
      </c>
      <c r="EW96" s="1">
        <v>0</v>
      </c>
      <c r="EX96" s="1">
        <v>0</v>
      </c>
      <c r="EY96" s="1">
        <v>0</v>
      </c>
      <c r="EZ96" s="30">
        <v>0</v>
      </c>
      <c r="FA96" s="63">
        <v>0</v>
      </c>
      <c r="FB96" s="56">
        <v>0</v>
      </c>
      <c r="FC96" s="2"/>
      <c r="FD96" s="2"/>
      <c r="FE96" s="9"/>
      <c r="FH96" s="223"/>
      <c r="FI96" s="223"/>
      <c r="FJ96" s="7" t="s">
        <v>19</v>
      </c>
      <c r="FK96" s="85">
        <v>0.99567944250870999</v>
      </c>
      <c r="FL96" s="2">
        <v>0.785087108013937</v>
      </c>
      <c r="FM96" s="2">
        <v>0</v>
      </c>
      <c r="FN96" s="2">
        <v>0</v>
      </c>
      <c r="FO96" s="2">
        <v>0</v>
      </c>
      <c r="FP96" s="1">
        <v>0</v>
      </c>
      <c r="FQ96" s="30">
        <v>0</v>
      </c>
      <c r="FR96" s="85"/>
      <c r="FS96" s="9"/>
      <c r="FU96" s="223"/>
      <c r="FV96" s="227"/>
      <c r="FW96" s="7" t="s">
        <v>19</v>
      </c>
      <c r="FX96" s="85">
        <v>0.99972125435540005</v>
      </c>
      <c r="FY96" s="85">
        <v>0.99275261324041797</v>
      </c>
      <c r="FZ96" s="2">
        <v>0.210871080139372</v>
      </c>
      <c r="GA96" s="1">
        <v>6.5505226480836202E-3</v>
      </c>
      <c r="GB96" s="1">
        <v>0</v>
      </c>
      <c r="GC96" s="1">
        <v>0</v>
      </c>
      <c r="GD96" s="30">
        <v>0</v>
      </c>
      <c r="GE96" s="63">
        <v>0</v>
      </c>
      <c r="GF96" s="56">
        <v>0</v>
      </c>
      <c r="GG96" s="2"/>
      <c r="GH96" s="2"/>
      <c r="GI96" s="9"/>
      <c r="GO96" s="223"/>
      <c r="GP96" s="223"/>
      <c r="GQ96" s="7" t="s">
        <v>19</v>
      </c>
      <c r="GR96" s="85">
        <v>0.196540475577302</v>
      </c>
      <c r="GS96" s="2">
        <v>6.6100094428706299E-3</v>
      </c>
      <c r="GT96" s="2">
        <v>0</v>
      </c>
      <c r="GU96" s="2">
        <v>0</v>
      </c>
      <c r="GV96" s="2">
        <v>0</v>
      </c>
      <c r="GW96" s="1">
        <v>0</v>
      </c>
      <c r="GX96" s="30">
        <v>0</v>
      </c>
      <c r="GY96" s="85"/>
      <c r="GZ96" s="9"/>
      <c r="HB96" s="223"/>
      <c r="HC96" s="227"/>
      <c r="HD96" s="7" t="s">
        <v>19</v>
      </c>
      <c r="HE96" s="85">
        <v>0.274744613271525</v>
      </c>
      <c r="HF96" s="85">
        <v>0</v>
      </c>
      <c r="HG96" s="2">
        <v>0</v>
      </c>
      <c r="HH96" s="1">
        <v>0</v>
      </c>
      <c r="HI96" s="1">
        <v>0</v>
      </c>
      <c r="HJ96" s="1">
        <v>0</v>
      </c>
      <c r="HK96" s="30">
        <v>0</v>
      </c>
      <c r="HL96" s="63">
        <v>0</v>
      </c>
      <c r="HM96" s="56">
        <v>0</v>
      </c>
      <c r="HN96" s="2"/>
      <c r="HO96" s="2"/>
      <c r="HP96" s="9"/>
      <c r="HS96" s="223"/>
      <c r="HT96" s="223"/>
      <c r="HU96" s="7" t="s">
        <v>19</v>
      </c>
      <c r="HV96" s="85">
        <v>0.13606318138896001</v>
      </c>
      <c r="HW96" s="2">
        <v>4.1205253669842901E-3</v>
      </c>
      <c r="HX96" s="2">
        <v>0</v>
      </c>
      <c r="HY96" s="2">
        <v>0</v>
      </c>
      <c r="HZ96" s="2">
        <v>0</v>
      </c>
      <c r="IA96" s="1">
        <v>0</v>
      </c>
      <c r="IB96" s="30">
        <v>0</v>
      </c>
      <c r="IC96" s="85"/>
      <c r="ID96" s="9"/>
      <c r="IF96" s="223"/>
      <c r="IG96" s="227"/>
      <c r="IH96" s="7" t="s">
        <v>19</v>
      </c>
      <c r="II96" s="85">
        <v>1</v>
      </c>
      <c r="IJ96" s="85">
        <v>1</v>
      </c>
      <c r="IK96" s="2">
        <v>0.99472057687355098</v>
      </c>
      <c r="IL96" s="1">
        <v>3.0045497467593701E-3</v>
      </c>
      <c r="IM96" s="1">
        <v>0</v>
      </c>
      <c r="IN96" s="1">
        <v>0</v>
      </c>
      <c r="IO96" s="30">
        <v>0</v>
      </c>
      <c r="IP96" s="63">
        <v>0</v>
      </c>
      <c r="IQ96" s="56">
        <v>0</v>
      </c>
      <c r="IR96" s="2"/>
      <c r="IS96" s="2"/>
      <c r="IT96" s="9"/>
      <c r="IZ96" s="223"/>
      <c r="JA96" s="223"/>
      <c r="JB96" s="7" t="s">
        <v>19</v>
      </c>
      <c r="JC96" s="85">
        <v>0.96870811084009001</v>
      </c>
      <c r="JD96" s="2">
        <v>0.86437251411870697</v>
      </c>
      <c r="JE96" s="2">
        <v>0</v>
      </c>
      <c r="JF96" s="2">
        <v>0</v>
      </c>
      <c r="JG96" s="2">
        <v>0</v>
      </c>
      <c r="JH96" s="1">
        <v>0</v>
      </c>
      <c r="JI96" s="30">
        <v>0</v>
      </c>
      <c r="JJ96" s="85"/>
      <c r="JK96" s="9"/>
      <c r="JM96" s="223"/>
      <c r="JN96" s="227"/>
      <c r="JO96" s="7" t="s">
        <v>19</v>
      </c>
      <c r="JP96" s="85">
        <v>1.45691871580196E-2</v>
      </c>
      <c r="JQ96" s="85">
        <v>0</v>
      </c>
      <c r="JR96" s="2">
        <v>0</v>
      </c>
      <c r="JS96" s="1">
        <v>0</v>
      </c>
      <c r="JT96" s="1">
        <v>0</v>
      </c>
      <c r="JU96" s="1">
        <v>0</v>
      </c>
      <c r="JV96" s="30">
        <v>0</v>
      </c>
      <c r="JW96" s="63">
        <v>0</v>
      </c>
      <c r="JX96" s="56">
        <v>0</v>
      </c>
      <c r="JY96" s="2"/>
      <c r="JZ96" s="2"/>
      <c r="KA96" s="9"/>
      <c r="KD96" s="223"/>
      <c r="KE96" s="223"/>
      <c r="KF96" s="7" t="s">
        <v>19</v>
      </c>
      <c r="KG96" s="85">
        <v>0.16762256356164901</v>
      </c>
      <c r="KH96" s="2">
        <v>3.37969982640033E-2</v>
      </c>
      <c r="KI96" s="2">
        <v>0</v>
      </c>
      <c r="KJ96" s="2">
        <v>0</v>
      </c>
      <c r="KK96" s="2">
        <v>0</v>
      </c>
      <c r="KL96" s="1">
        <v>0</v>
      </c>
      <c r="KM96" s="30">
        <v>0</v>
      </c>
      <c r="KN96" s="85"/>
      <c r="KO96" s="9"/>
      <c r="KQ96" s="223"/>
      <c r="KR96" s="227"/>
      <c r="KS96" s="7" t="s">
        <v>19</v>
      </c>
      <c r="KT96" s="85">
        <v>0.99591271672489901</v>
      </c>
      <c r="KU96" s="85">
        <v>0.94649174852220497</v>
      </c>
      <c r="KV96" s="2">
        <v>0.100028567033643</v>
      </c>
      <c r="KW96" s="1">
        <v>4.3509789702683103E-3</v>
      </c>
      <c r="KX96" s="1">
        <v>0</v>
      </c>
      <c r="KY96" s="1">
        <v>0</v>
      </c>
      <c r="KZ96" s="30">
        <v>0</v>
      </c>
      <c r="LA96" s="63">
        <v>0</v>
      </c>
      <c r="LB96" s="56">
        <v>0</v>
      </c>
      <c r="LC96" s="2"/>
      <c r="LD96" s="2"/>
      <c r="LE96" s="9"/>
    </row>
    <row r="97" spans="2:317" x14ac:dyDescent="0.3">
      <c r="B97" s="223"/>
      <c r="C97" s="223"/>
      <c r="D97" s="7" t="s">
        <v>20</v>
      </c>
      <c r="E97" s="85">
        <v>1</v>
      </c>
      <c r="F97" s="2">
        <v>1</v>
      </c>
      <c r="G97" s="2">
        <v>1</v>
      </c>
      <c r="H97" s="2">
        <v>1</v>
      </c>
      <c r="I97" s="2">
        <v>1</v>
      </c>
      <c r="J97" s="1">
        <v>1</v>
      </c>
      <c r="K97" s="30">
        <v>1</v>
      </c>
      <c r="L97" s="85"/>
      <c r="M97" s="9"/>
      <c r="N97" s="90"/>
      <c r="O97" s="90"/>
      <c r="Q97" s="223"/>
      <c r="R97" s="227"/>
      <c r="S97" s="7" t="s">
        <v>20</v>
      </c>
      <c r="T97" s="85">
        <v>1</v>
      </c>
      <c r="U97" s="85">
        <v>1</v>
      </c>
      <c r="V97" s="2">
        <v>1</v>
      </c>
      <c r="W97" s="1">
        <v>1</v>
      </c>
      <c r="X97" s="1">
        <v>1</v>
      </c>
      <c r="Y97" s="1">
        <v>1</v>
      </c>
      <c r="Z97" s="30">
        <v>1</v>
      </c>
      <c r="AA97" s="63">
        <v>1</v>
      </c>
      <c r="AB97" s="56">
        <v>0.99852631578947304</v>
      </c>
      <c r="AC97" s="2">
        <v>0</v>
      </c>
      <c r="AD97" s="2">
        <v>0</v>
      </c>
      <c r="AE97" s="9"/>
      <c r="AJ97" s="223"/>
      <c r="AK97" s="223"/>
      <c r="AL97" s="7" t="s">
        <v>20</v>
      </c>
      <c r="AM97" s="85">
        <v>1</v>
      </c>
      <c r="AN97" s="2">
        <v>1</v>
      </c>
      <c r="AO97" s="2">
        <v>1</v>
      </c>
      <c r="AP97" s="2">
        <v>1</v>
      </c>
      <c r="AQ97" s="2">
        <v>1</v>
      </c>
      <c r="AR97" s="1">
        <v>0.99838596491228004</v>
      </c>
      <c r="AS97" s="30">
        <v>0.99501754385964902</v>
      </c>
      <c r="AT97" s="85"/>
      <c r="AU97" s="9"/>
      <c r="AW97" s="223"/>
      <c r="AX97" s="227"/>
      <c r="AY97" s="7" t="s">
        <v>20</v>
      </c>
      <c r="AZ97" s="85">
        <v>1</v>
      </c>
      <c r="BA97" s="85">
        <v>1</v>
      </c>
      <c r="BB97" s="2">
        <v>1</v>
      </c>
      <c r="BC97" s="1">
        <v>1</v>
      </c>
      <c r="BD97" s="1">
        <v>1</v>
      </c>
      <c r="BE97" s="1">
        <v>1</v>
      </c>
      <c r="BF97" s="30">
        <v>1</v>
      </c>
      <c r="BG97" s="63">
        <v>1</v>
      </c>
      <c r="BH97" s="56">
        <v>0.99578947368421</v>
      </c>
      <c r="BI97" s="2"/>
      <c r="BJ97" s="2"/>
      <c r="BK97" s="9"/>
      <c r="BL97">
        <v>1</v>
      </c>
      <c r="BQ97" s="223"/>
      <c r="BR97" s="223"/>
      <c r="BS97" s="7" t="s">
        <v>20</v>
      </c>
      <c r="BT97" s="85">
        <v>1</v>
      </c>
      <c r="BU97" s="2">
        <v>1</v>
      </c>
      <c r="BV97" s="2">
        <v>1</v>
      </c>
      <c r="BW97" s="2">
        <v>1</v>
      </c>
      <c r="BX97" s="2">
        <v>1</v>
      </c>
      <c r="BY97" s="1">
        <v>1</v>
      </c>
      <c r="BZ97" s="30">
        <v>1</v>
      </c>
      <c r="CA97" s="85"/>
      <c r="CB97" s="9"/>
      <c r="CD97" s="223"/>
      <c r="CE97" s="227"/>
      <c r="CF97" s="7" t="s">
        <v>20</v>
      </c>
      <c r="CG97" s="85">
        <v>1</v>
      </c>
      <c r="CH97" s="85">
        <v>1</v>
      </c>
      <c r="CI97" s="2">
        <v>0.99944444444444402</v>
      </c>
      <c r="CJ97" s="1">
        <v>0.99722222222222201</v>
      </c>
      <c r="CK97" s="1">
        <v>0.78166666666666595</v>
      </c>
      <c r="CL97" s="1">
        <v>0.60277777777777697</v>
      </c>
      <c r="CM97" s="30">
        <v>0.58777777777777696</v>
      </c>
      <c r="CN97" s="63">
        <v>0.205277777777777</v>
      </c>
      <c r="CO97" s="56">
        <v>0.20250000000000001</v>
      </c>
      <c r="CP97" s="2"/>
      <c r="CQ97" s="2"/>
      <c r="CR97" s="9"/>
      <c r="CW97" s="223"/>
      <c r="CX97" s="223"/>
      <c r="CY97" s="7" t="s">
        <v>20</v>
      </c>
      <c r="CZ97" s="85">
        <v>1</v>
      </c>
      <c r="DA97" s="2">
        <v>1</v>
      </c>
      <c r="DB97" s="2">
        <v>1</v>
      </c>
      <c r="DC97" s="2">
        <v>1</v>
      </c>
      <c r="DD97" s="2">
        <v>1</v>
      </c>
      <c r="DE97" s="1">
        <v>0.99972222222222196</v>
      </c>
      <c r="DF97" s="30">
        <v>0.99277777777777698</v>
      </c>
      <c r="DG97" s="85"/>
      <c r="DH97" s="9"/>
      <c r="DJ97" s="223"/>
      <c r="DK97" s="227"/>
      <c r="DL97" s="7" t="s">
        <v>20</v>
      </c>
      <c r="DM97" s="85">
        <v>1</v>
      </c>
      <c r="DN97" s="85">
        <v>1</v>
      </c>
      <c r="DO97" s="2">
        <v>1</v>
      </c>
      <c r="DP97" s="1">
        <v>1</v>
      </c>
      <c r="DQ97" s="1">
        <v>1</v>
      </c>
      <c r="DR97" s="1">
        <v>1</v>
      </c>
      <c r="DS97" s="30">
        <v>1</v>
      </c>
      <c r="DT97" s="63">
        <v>0.99972222222222196</v>
      </c>
      <c r="DU97" s="56">
        <v>0.99583333333333302</v>
      </c>
      <c r="DV97" s="2"/>
      <c r="DW97" s="2"/>
      <c r="DX97" s="9"/>
      <c r="ED97" s="223"/>
      <c r="EE97" s="223"/>
      <c r="EF97" s="7" t="s">
        <v>20</v>
      </c>
      <c r="EG97" s="85">
        <v>1</v>
      </c>
      <c r="EH97" s="2">
        <v>1</v>
      </c>
      <c r="EI97" s="2">
        <v>1</v>
      </c>
      <c r="EJ97" s="2">
        <v>1</v>
      </c>
      <c r="EK97" s="2">
        <v>1</v>
      </c>
      <c r="EL97" s="1">
        <v>1</v>
      </c>
      <c r="EM97" s="30">
        <v>1</v>
      </c>
      <c r="EN97" s="85"/>
      <c r="EO97" s="9"/>
      <c r="EQ97" s="223"/>
      <c r="ER97" s="227"/>
      <c r="ES97" s="7" t="s">
        <v>20</v>
      </c>
      <c r="ET97" s="85">
        <v>1</v>
      </c>
      <c r="EU97" s="85">
        <v>1</v>
      </c>
      <c r="EV97" s="2">
        <v>1</v>
      </c>
      <c r="EW97" s="1">
        <v>1</v>
      </c>
      <c r="EX97" s="1">
        <v>1</v>
      </c>
      <c r="EY97" s="1">
        <v>1</v>
      </c>
      <c r="EZ97" s="30">
        <v>1</v>
      </c>
      <c r="FA97" s="63">
        <v>1</v>
      </c>
      <c r="FB97" s="56">
        <v>1</v>
      </c>
      <c r="FC97" s="2"/>
      <c r="FD97" s="2"/>
      <c r="FE97" s="9"/>
      <c r="FH97" s="223"/>
      <c r="FI97" s="223"/>
      <c r="FJ97" s="7" t="s">
        <v>20</v>
      </c>
      <c r="FK97" s="85">
        <v>1</v>
      </c>
      <c r="FL97" s="2">
        <v>1</v>
      </c>
      <c r="FM97" s="2">
        <v>1</v>
      </c>
      <c r="FN97" s="2">
        <v>1</v>
      </c>
      <c r="FO97" s="2">
        <v>1</v>
      </c>
      <c r="FP97" s="1">
        <v>0.99874564459930304</v>
      </c>
      <c r="FQ97" s="30">
        <v>0.99554006968641096</v>
      </c>
      <c r="FR97" s="85"/>
      <c r="FS97" s="9"/>
      <c r="FU97" s="223"/>
      <c r="FV97" s="227"/>
      <c r="FW97" s="7" t="s">
        <v>20</v>
      </c>
      <c r="FX97" s="85">
        <v>1</v>
      </c>
      <c r="FY97" s="85">
        <v>1</v>
      </c>
      <c r="FZ97" s="2">
        <v>1</v>
      </c>
      <c r="GA97" s="1">
        <v>1</v>
      </c>
      <c r="GB97" s="1">
        <v>1</v>
      </c>
      <c r="GC97" s="1">
        <v>1</v>
      </c>
      <c r="GD97" s="30">
        <v>1</v>
      </c>
      <c r="GE97" s="63">
        <v>0.99777003484320503</v>
      </c>
      <c r="GF97" s="56">
        <v>0.99581881533101002</v>
      </c>
      <c r="GG97" s="2"/>
      <c r="GH97" s="2"/>
      <c r="GI97" s="9"/>
      <c r="GO97" s="223"/>
      <c r="GP97" s="223"/>
      <c r="GQ97" s="7" t="s">
        <v>20</v>
      </c>
      <c r="GR97" s="85">
        <v>1</v>
      </c>
      <c r="GS97" s="2">
        <v>1</v>
      </c>
      <c r="GT97" s="2">
        <v>1</v>
      </c>
      <c r="GU97" s="2">
        <v>1</v>
      </c>
      <c r="GV97" s="2">
        <v>1</v>
      </c>
      <c r="GW97" s="1">
        <v>1</v>
      </c>
      <c r="GX97" s="30">
        <v>1</v>
      </c>
      <c r="GY97" s="85"/>
      <c r="GZ97" s="9"/>
      <c r="HB97" s="223"/>
      <c r="HC97" s="227"/>
      <c r="HD97" s="7" t="s">
        <v>20</v>
      </c>
      <c r="HE97" s="85">
        <v>1</v>
      </c>
      <c r="HF97" s="85">
        <v>1</v>
      </c>
      <c r="HG97" s="2">
        <v>1</v>
      </c>
      <c r="HH97" s="1">
        <v>1</v>
      </c>
      <c r="HI97" s="1">
        <v>1</v>
      </c>
      <c r="HJ97" s="1">
        <v>1</v>
      </c>
      <c r="HK97" s="30">
        <v>1</v>
      </c>
      <c r="HL97" s="63">
        <v>1</v>
      </c>
      <c r="HM97" s="56">
        <v>0.99716713881019803</v>
      </c>
      <c r="HN97" s="2"/>
      <c r="HO97" s="2"/>
      <c r="HP97" s="9"/>
      <c r="HS97" s="223"/>
      <c r="HT97" s="223"/>
      <c r="HU97" s="7" t="s">
        <v>20</v>
      </c>
      <c r="HV97" s="85">
        <v>1</v>
      </c>
      <c r="HW97" s="2">
        <v>1</v>
      </c>
      <c r="HX97" s="2">
        <v>1</v>
      </c>
      <c r="HY97" s="2">
        <v>1</v>
      </c>
      <c r="HZ97" s="2">
        <v>1</v>
      </c>
      <c r="IA97" s="1">
        <v>0.99592239677225503</v>
      </c>
      <c r="IB97" s="30">
        <v>0.99300369130397403</v>
      </c>
      <c r="IC97" s="85"/>
      <c r="ID97" s="9"/>
      <c r="IF97" s="223"/>
      <c r="IG97" s="227"/>
      <c r="IH97" s="7" t="s">
        <v>20</v>
      </c>
      <c r="II97" s="85">
        <v>1</v>
      </c>
      <c r="IJ97" s="85">
        <v>1</v>
      </c>
      <c r="IK97" s="2">
        <v>1</v>
      </c>
      <c r="IL97" s="1">
        <v>1</v>
      </c>
      <c r="IM97" s="1">
        <v>1</v>
      </c>
      <c r="IN97" s="1">
        <v>1</v>
      </c>
      <c r="IO97" s="30">
        <v>1</v>
      </c>
      <c r="IP97" s="63">
        <v>0.99982831144304196</v>
      </c>
      <c r="IQ97" s="56">
        <v>0.99575070821529699</v>
      </c>
      <c r="IR97" s="2"/>
      <c r="IS97" s="2"/>
      <c r="IT97" s="9"/>
      <c r="IZ97" s="223"/>
      <c r="JA97" s="223"/>
      <c r="JB97" s="7" t="s">
        <v>20</v>
      </c>
      <c r="JC97" s="85">
        <v>1</v>
      </c>
      <c r="JD97" s="2">
        <v>1</v>
      </c>
      <c r="JE97" s="2">
        <v>1</v>
      </c>
      <c r="JF97" s="2">
        <v>1</v>
      </c>
      <c r="JG97" s="2">
        <v>1</v>
      </c>
      <c r="JH97" s="1">
        <v>1</v>
      </c>
      <c r="JI97" s="30">
        <v>1</v>
      </c>
      <c r="JJ97" s="85"/>
      <c r="JK97" s="9"/>
      <c r="JM97" s="223"/>
      <c r="JN97" s="227"/>
      <c r="JO97" s="7" t="s">
        <v>20</v>
      </c>
      <c r="JP97" s="85">
        <v>1</v>
      </c>
      <c r="JQ97" s="85">
        <v>1</v>
      </c>
      <c r="JR97" s="2">
        <v>1</v>
      </c>
      <c r="JS97" s="1">
        <v>1</v>
      </c>
      <c r="JT97" s="1">
        <v>1</v>
      </c>
      <c r="JU97" s="1">
        <v>1</v>
      </c>
      <c r="JV97" s="30">
        <v>1</v>
      </c>
      <c r="JW97" s="63">
        <v>1</v>
      </c>
      <c r="JX97" s="56">
        <v>0.99705539807062604</v>
      </c>
      <c r="JY97" s="2"/>
      <c r="JZ97" s="2"/>
      <c r="KA97" s="9"/>
      <c r="KD97" s="223"/>
      <c r="KE97" s="223"/>
      <c r="KF97" s="7" t="s">
        <v>20</v>
      </c>
      <c r="KG97" s="85">
        <v>1</v>
      </c>
      <c r="KH97" s="2">
        <v>1</v>
      </c>
      <c r="KI97" s="2">
        <v>1</v>
      </c>
      <c r="KJ97" s="2">
        <v>1</v>
      </c>
      <c r="KK97" s="2">
        <v>1</v>
      </c>
      <c r="KL97" s="1">
        <v>0.99573691959478705</v>
      </c>
      <c r="KM97" s="30">
        <v>0.99156173775463097</v>
      </c>
      <c r="KN97" s="85"/>
      <c r="KO97" s="9"/>
      <c r="KQ97" s="223"/>
      <c r="KR97" s="227"/>
      <c r="KS97" s="7" t="s">
        <v>20</v>
      </c>
      <c r="KT97" s="85">
        <v>1</v>
      </c>
      <c r="KU97" s="85">
        <v>1</v>
      </c>
      <c r="KV97" s="2">
        <v>1</v>
      </c>
      <c r="KW97" s="1">
        <v>1</v>
      </c>
      <c r="KX97" s="1">
        <v>1</v>
      </c>
      <c r="KY97" s="1">
        <v>1</v>
      </c>
      <c r="KZ97" s="30">
        <v>1</v>
      </c>
      <c r="LA97" s="63">
        <v>1</v>
      </c>
      <c r="LB97" s="56">
        <v>0.99564902102973096</v>
      </c>
      <c r="LC97" s="2"/>
      <c r="LD97" s="2"/>
      <c r="LE97" s="9"/>
    </row>
    <row r="98" spans="2:317" x14ac:dyDescent="0.3">
      <c r="B98" s="223"/>
      <c r="C98" s="223"/>
      <c r="D98" s="7" t="s">
        <v>21</v>
      </c>
      <c r="E98" s="85">
        <v>1</v>
      </c>
      <c r="F98" s="2">
        <v>1</v>
      </c>
      <c r="G98" s="2">
        <v>0.99978947368421001</v>
      </c>
      <c r="H98" s="2">
        <v>0.99578947368421</v>
      </c>
      <c r="I98" s="2">
        <v>0.99578947368421</v>
      </c>
      <c r="J98" s="1">
        <v>0.99578947368421</v>
      </c>
      <c r="K98" s="8">
        <v>0.97803508771929804</v>
      </c>
      <c r="L98" s="85"/>
      <c r="M98" s="9"/>
      <c r="N98" s="90"/>
      <c r="O98" s="90"/>
      <c r="Q98" s="223"/>
      <c r="R98" s="227"/>
      <c r="S98" s="7" t="s">
        <v>21</v>
      </c>
      <c r="T98" s="85">
        <v>1</v>
      </c>
      <c r="U98" s="85">
        <v>0.999859649122807</v>
      </c>
      <c r="V98" s="2">
        <v>0.99663157894736798</v>
      </c>
      <c r="W98" s="1">
        <v>0.99621052631578899</v>
      </c>
      <c r="X98" s="1">
        <v>0.99578947368421</v>
      </c>
      <c r="Y98" s="1">
        <v>0.99578947368421</v>
      </c>
      <c r="Z98" s="8">
        <v>0.99578947368421</v>
      </c>
      <c r="AA98" s="98">
        <v>0.99326315789473596</v>
      </c>
      <c r="AB98" s="56">
        <v>0.168421052631578</v>
      </c>
      <c r="AC98" s="2">
        <v>0</v>
      </c>
      <c r="AD98" s="2">
        <v>0</v>
      </c>
      <c r="AE98" s="9"/>
      <c r="AJ98" s="223"/>
      <c r="AK98" s="223"/>
      <c r="AL98" s="7" t="s">
        <v>21</v>
      </c>
      <c r="AM98" s="85">
        <v>1</v>
      </c>
      <c r="AN98" s="2">
        <v>1</v>
      </c>
      <c r="AO98" s="2">
        <v>0.99578947368421</v>
      </c>
      <c r="AP98" s="2">
        <v>0.99396491228070105</v>
      </c>
      <c r="AQ98" s="2">
        <v>0.17228070175438501</v>
      </c>
      <c r="AR98" s="1">
        <v>2.0421052631578899E-2</v>
      </c>
      <c r="AS98" s="8">
        <v>0</v>
      </c>
      <c r="AT98" s="85"/>
      <c r="AU98" s="9"/>
      <c r="AW98" s="223"/>
      <c r="AX98" s="227"/>
      <c r="AY98" s="7" t="s">
        <v>21</v>
      </c>
      <c r="AZ98" s="85">
        <v>1</v>
      </c>
      <c r="BA98" s="85">
        <v>1</v>
      </c>
      <c r="BB98" s="2">
        <v>1</v>
      </c>
      <c r="BC98" s="1">
        <v>0.996</v>
      </c>
      <c r="BD98" s="1">
        <v>0.99578947368421</v>
      </c>
      <c r="BE98" s="1">
        <v>0.99578947368421</v>
      </c>
      <c r="BF98" s="8">
        <v>0.99578947368421</v>
      </c>
      <c r="BG98" s="98">
        <v>0.99578947368421</v>
      </c>
      <c r="BH98" s="56">
        <v>0.96835087719298196</v>
      </c>
      <c r="BI98" s="2"/>
      <c r="BJ98" s="2"/>
      <c r="BK98" s="9"/>
      <c r="BL98">
        <v>0.99578947368421</v>
      </c>
      <c r="BQ98" s="223"/>
      <c r="BR98" s="223"/>
      <c r="BS98" s="7" t="s">
        <v>21</v>
      </c>
      <c r="BT98" s="85">
        <v>0.99944444444444402</v>
      </c>
      <c r="BU98" s="2">
        <v>0.99861111111111101</v>
      </c>
      <c r="BV98" s="2">
        <v>0.99583333333333302</v>
      </c>
      <c r="BW98" s="2">
        <v>0.99527777777777704</v>
      </c>
      <c r="BX98" s="2">
        <v>0.79694444444444401</v>
      </c>
      <c r="BY98" s="1">
        <v>5.5555555555555497E-3</v>
      </c>
      <c r="BZ98" s="8">
        <v>4.4444444444444401E-3</v>
      </c>
      <c r="CA98" s="85"/>
      <c r="CB98" s="9"/>
      <c r="CD98" s="223"/>
      <c r="CE98" s="227"/>
      <c r="CF98" s="7" t="s">
        <v>21</v>
      </c>
      <c r="CG98" s="85">
        <v>1</v>
      </c>
      <c r="CH98" s="85">
        <v>1</v>
      </c>
      <c r="CI98" s="2">
        <v>0.99583333333333302</v>
      </c>
      <c r="CJ98" s="1">
        <v>0.99583333333333302</v>
      </c>
      <c r="CK98" s="1">
        <v>0.99583333333333302</v>
      </c>
      <c r="CL98" s="1">
        <v>0.99583333333333302</v>
      </c>
      <c r="CM98" s="8">
        <v>0.99583333333333302</v>
      </c>
      <c r="CN98" s="98">
        <v>0.99527777777777704</v>
      </c>
      <c r="CO98" s="56">
        <v>0.99444444444444402</v>
      </c>
      <c r="CP98" s="2"/>
      <c r="CQ98" s="2"/>
      <c r="CR98" s="9"/>
      <c r="CW98" s="223"/>
      <c r="CX98" s="223"/>
      <c r="CY98" s="7" t="s">
        <v>21</v>
      </c>
      <c r="CZ98" s="85">
        <v>1</v>
      </c>
      <c r="DA98" s="2">
        <v>0.99944444444444402</v>
      </c>
      <c r="DB98" s="2">
        <v>0.995</v>
      </c>
      <c r="DC98" s="2">
        <v>0.58222222222222197</v>
      </c>
      <c r="DD98" s="2">
        <v>5.5555555555555497E-3</v>
      </c>
      <c r="DE98" s="1">
        <v>4.7222222222222197E-3</v>
      </c>
      <c r="DF98" s="8">
        <v>0</v>
      </c>
      <c r="DG98" s="85"/>
      <c r="DH98" s="9"/>
      <c r="DJ98" s="223"/>
      <c r="DK98" s="227"/>
      <c r="DL98" s="7" t="s">
        <v>21</v>
      </c>
      <c r="DM98" s="85">
        <v>1</v>
      </c>
      <c r="DN98" s="85">
        <v>0.99972222222222196</v>
      </c>
      <c r="DO98" s="2">
        <v>0.99944444444444402</v>
      </c>
      <c r="DP98" s="1">
        <v>0.995</v>
      </c>
      <c r="DQ98" s="1">
        <v>0.79249999999999998</v>
      </c>
      <c r="DR98" s="1">
        <v>0.59722222222222199</v>
      </c>
      <c r="DS98" s="8">
        <v>0.594444444444444</v>
      </c>
      <c r="DT98" s="98">
        <v>1.9444444444444401E-3</v>
      </c>
      <c r="DU98" s="56">
        <v>0</v>
      </c>
      <c r="DV98" s="2"/>
      <c r="DW98" s="2"/>
      <c r="DX98" s="9"/>
      <c r="ED98" s="223"/>
      <c r="EE98" s="223"/>
      <c r="EF98" s="7" t="s">
        <v>21</v>
      </c>
      <c r="EG98" s="85">
        <v>0.99958188153310101</v>
      </c>
      <c r="EH98" s="2">
        <v>0.99916376306620203</v>
      </c>
      <c r="EI98" s="2">
        <v>0.99484320557491202</v>
      </c>
      <c r="EJ98" s="2">
        <v>0.99372822299651498</v>
      </c>
      <c r="EK98" s="2">
        <v>0.99094076655052199</v>
      </c>
      <c r="EL98" s="1">
        <v>0.89128919860627098</v>
      </c>
      <c r="EM98" s="8">
        <v>0.79191637630662004</v>
      </c>
      <c r="EN98" s="85"/>
      <c r="EO98" s="9"/>
      <c r="EQ98" s="223"/>
      <c r="ER98" s="227"/>
      <c r="ES98" s="7" t="s">
        <v>21</v>
      </c>
      <c r="ET98" s="85">
        <v>1</v>
      </c>
      <c r="EU98" s="85">
        <v>0.99916376306620203</v>
      </c>
      <c r="EV98" s="2">
        <v>0.99595818815331005</v>
      </c>
      <c r="EW98" s="1">
        <v>0.99581881533101002</v>
      </c>
      <c r="EX98" s="1">
        <v>0.99581881533101002</v>
      </c>
      <c r="EY98" s="1">
        <v>0.99581881533101002</v>
      </c>
      <c r="EZ98" s="8">
        <v>0.99581881533101002</v>
      </c>
      <c r="FA98" s="98">
        <v>0.99512195121951197</v>
      </c>
      <c r="FB98" s="56">
        <v>0.99303135888501703</v>
      </c>
      <c r="FC98" s="2"/>
      <c r="FD98" s="2"/>
      <c r="FE98" s="9"/>
      <c r="FH98" s="223"/>
      <c r="FI98" s="223"/>
      <c r="FJ98" s="7" t="s">
        <v>21</v>
      </c>
      <c r="FK98" s="85">
        <v>1</v>
      </c>
      <c r="FL98" s="2">
        <v>0.99804878048780399</v>
      </c>
      <c r="FM98" s="2">
        <v>0.99581881533101002</v>
      </c>
      <c r="FN98" s="2">
        <v>0.99581881533101002</v>
      </c>
      <c r="FO98" s="2">
        <v>0.99470383275261298</v>
      </c>
      <c r="FP98" s="1">
        <v>0.98885017421602694</v>
      </c>
      <c r="FQ98" s="8">
        <v>0.87972125435540005</v>
      </c>
      <c r="FR98" s="85"/>
      <c r="FS98" s="9"/>
      <c r="FU98" s="223"/>
      <c r="FV98" s="227"/>
      <c r="FW98" s="7" t="s">
        <v>21</v>
      </c>
      <c r="FX98" s="85">
        <v>1</v>
      </c>
      <c r="FY98" s="85">
        <v>1</v>
      </c>
      <c r="FZ98" s="2">
        <v>1</v>
      </c>
      <c r="GA98" s="1">
        <v>0.99902439024390199</v>
      </c>
      <c r="GB98" s="1">
        <v>0.99581881533101002</v>
      </c>
      <c r="GC98" s="1">
        <v>0.99581881533101002</v>
      </c>
      <c r="GD98" s="8">
        <v>0.99581881533101002</v>
      </c>
      <c r="GE98" s="98">
        <v>0.98926829268292604</v>
      </c>
      <c r="GF98" s="56">
        <v>0.879024390243902</v>
      </c>
      <c r="GG98" s="2"/>
      <c r="GH98" s="2"/>
      <c r="GI98" s="9"/>
      <c r="GO98" s="223"/>
      <c r="GP98" s="223"/>
      <c r="GQ98" s="7" t="s">
        <v>21</v>
      </c>
      <c r="GR98" s="85">
        <v>1</v>
      </c>
      <c r="GS98" s="2">
        <v>1</v>
      </c>
      <c r="GT98" s="2">
        <v>0.99871233582281704</v>
      </c>
      <c r="GU98" s="2">
        <v>0.99575070821529699</v>
      </c>
      <c r="GV98" s="2">
        <v>0.93823504163447502</v>
      </c>
      <c r="GW98" s="1">
        <v>4.6699287492488598E-2</v>
      </c>
      <c r="GX98" s="8">
        <v>1.2018198987037499E-3</v>
      </c>
      <c r="GY98" s="85"/>
      <c r="GZ98" s="9"/>
      <c r="HB98" s="223"/>
      <c r="HC98" s="227"/>
      <c r="HD98" s="7" t="s">
        <v>21</v>
      </c>
      <c r="HE98" s="85">
        <v>1</v>
      </c>
      <c r="HF98" s="85">
        <v>1</v>
      </c>
      <c r="HG98" s="2">
        <v>1</v>
      </c>
      <c r="HH98" s="1">
        <v>1</v>
      </c>
      <c r="HI98" s="1">
        <v>0.99579363035453605</v>
      </c>
      <c r="HJ98" s="1">
        <v>0.99575070821529699</v>
      </c>
      <c r="HK98" s="8">
        <v>0.99575070821529699</v>
      </c>
      <c r="HL98" s="98">
        <v>0.99566486393681797</v>
      </c>
      <c r="HM98" s="56">
        <v>0.94729161301399201</v>
      </c>
      <c r="HN98" s="2"/>
      <c r="HO98" s="2"/>
      <c r="HP98" s="9"/>
      <c r="HS98" s="223"/>
      <c r="HT98" s="223"/>
      <c r="HU98" s="7" t="s">
        <v>21</v>
      </c>
      <c r="HV98" s="85">
        <v>1</v>
      </c>
      <c r="HW98" s="2">
        <v>0.99871233582281704</v>
      </c>
      <c r="HX98" s="2">
        <v>0.99575070821529699</v>
      </c>
      <c r="HY98" s="2">
        <v>0.99575070821529699</v>
      </c>
      <c r="HZ98" s="2">
        <v>0.99575070821529699</v>
      </c>
      <c r="IA98" s="1">
        <v>0.89557043523049096</v>
      </c>
      <c r="IB98" s="8">
        <v>0</v>
      </c>
      <c r="IC98" s="85"/>
      <c r="ID98" s="9"/>
      <c r="IF98" s="223"/>
      <c r="IG98" s="227"/>
      <c r="IH98" s="7" t="s">
        <v>21</v>
      </c>
      <c r="II98" s="85">
        <v>1</v>
      </c>
      <c r="IJ98" s="85">
        <v>0.99879818010129595</v>
      </c>
      <c r="IK98" s="2">
        <v>0.99600824105073305</v>
      </c>
      <c r="IL98" s="1">
        <v>0.99583655249377601</v>
      </c>
      <c r="IM98" s="1">
        <v>0.99575070821529699</v>
      </c>
      <c r="IN98" s="1">
        <v>0.99575070821529699</v>
      </c>
      <c r="IO98" s="8">
        <v>0.99575070821529699</v>
      </c>
      <c r="IP98" s="98">
        <v>7.40406901879989E-2</v>
      </c>
      <c r="IQ98" s="56">
        <v>0</v>
      </c>
      <c r="IR98" s="2"/>
      <c r="IS98" s="2"/>
      <c r="IT98" s="9"/>
      <c r="IZ98" s="223"/>
      <c r="JA98" s="223"/>
      <c r="JB98" s="7" t="s">
        <v>21</v>
      </c>
      <c r="JC98" s="85">
        <v>0.99604456457248303</v>
      </c>
      <c r="JD98" s="2">
        <v>0.99597864064869102</v>
      </c>
      <c r="JE98" s="2">
        <v>0.99564902102973096</v>
      </c>
      <c r="JF98" s="2">
        <v>0.99564902102973096</v>
      </c>
      <c r="JG98" s="2">
        <v>0.99564902102973096</v>
      </c>
      <c r="JH98" s="1">
        <v>0.99564902102973096</v>
      </c>
      <c r="JI98" s="8">
        <v>0.99046300569143197</v>
      </c>
      <c r="JJ98" s="85"/>
      <c r="JK98" s="9"/>
      <c r="JM98" s="223"/>
      <c r="JN98" s="227"/>
      <c r="JO98" s="7" t="s">
        <v>21</v>
      </c>
      <c r="JP98" s="85">
        <v>1</v>
      </c>
      <c r="JQ98" s="85">
        <v>1</v>
      </c>
      <c r="JR98" s="2">
        <v>1</v>
      </c>
      <c r="JS98" s="1">
        <v>0.99564902102973096</v>
      </c>
      <c r="JT98" s="1">
        <v>0.99564902102973096</v>
      </c>
      <c r="JU98" s="1">
        <v>0.99564902102973096</v>
      </c>
      <c r="JV98" s="8">
        <v>0.99564902102973096</v>
      </c>
      <c r="JW98" s="98">
        <v>0.96710396202781901</v>
      </c>
      <c r="JX98" s="56">
        <v>1.16465598699101E-2</v>
      </c>
      <c r="JY98" s="2"/>
      <c r="JZ98" s="2"/>
      <c r="KA98" s="9"/>
      <c r="KD98" s="223"/>
      <c r="KE98" s="223"/>
      <c r="KF98" s="7" t="s">
        <v>21</v>
      </c>
      <c r="KG98" s="85">
        <v>1</v>
      </c>
      <c r="KH98" s="2">
        <v>1</v>
      </c>
      <c r="KI98" s="2">
        <v>1</v>
      </c>
      <c r="KJ98" s="2">
        <v>0.99841782582899297</v>
      </c>
      <c r="KK98" s="2">
        <v>0.99542927461709096</v>
      </c>
      <c r="KL98" s="1">
        <v>5.5090425648801199E-2</v>
      </c>
      <c r="KM98" s="8">
        <v>1.30529369108049E-2</v>
      </c>
      <c r="KN98" s="85"/>
      <c r="KO98" s="9"/>
      <c r="KQ98" s="223"/>
      <c r="KR98" s="227"/>
      <c r="KS98" s="7" t="s">
        <v>21</v>
      </c>
      <c r="KT98" s="85">
        <v>1</v>
      </c>
      <c r="KU98" s="85">
        <v>1</v>
      </c>
      <c r="KV98" s="2">
        <v>1</v>
      </c>
      <c r="KW98" s="1">
        <v>1</v>
      </c>
      <c r="KX98" s="1">
        <v>0.99323181049069298</v>
      </c>
      <c r="KY98" s="1">
        <v>0.122838244665655</v>
      </c>
      <c r="KZ98" s="8">
        <v>9.5721537345902802E-2</v>
      </c>
      <c r="LA98" s="98">
        <v>8.84918803700529E-2</v>
      </c>
      <c r="LB98" s="56">
        <v>9.8885885687916095E-3</v>
      </c>
      <c r="LC98" s="2"/>
      <c r="LD98" s="2"/>
      <c r="LE98" s="9"/>
    </row>
    <row r="99" spans="2:317" x14ac:dyDescent="0.3">
      <c r="B99" s="223"/>
      <c r="C99" s="223"/>
      <c r="D99" s="7" t="s">
        <v>22</v>
      </c>
      <c r="E99" s="85">
        <v>1</v>
      </c>
      <c r="F99" s="2">
        <v>0.99852631578947304</v>
      </c>
      <c r="G99" s="2">
        <v>0.87480701754385903</v>
      </c>
      <c r="H99" s="2">
        <v>0</v>
      </c>
      <c r="I99" s="2">
        <v>0</v>
      </c>
      <c r="J99" s="1">
        <v>0</v>
      </c>
      <c r="K99" s="30">
        <v>0</v>
      </c>
      <c r="L99" s="85"/>
      <c r="M99" s="9"/>
      <c r="N99" s="90"/>
      <c r="O99" s="90"/>
      <c r="Q99" s="223"/>
      <c r="R99" s="227"/>
      <c r="S99" s="7" t="s">
        <v>22</v>
      </c>
      <c r="T99" s="85">
        <v>0.99719298245613996</v>
      </c>
      <c r="U99" s="85">
        <v>0.95628070175438595</v>
      </c>
      <c r="V99" s="2">
        <v>1.7824561403508701E-2</v>
      </c>
      <c r="W99" s="1">
        <v>1.1929824561403501E-3</v>
      </c>
      <c r="X99" s="1">
        <v>0</v>
      </c>
      <c r="Y99" s="1">
        <v>0</v>
      </c>
      <c r="Z99" s="30">
        <v>0</v>
      </c>
      <c r="AA99" s="63">
        <v>0</v>
      </c>
      <c r="AB99" s="56">
        <v>0</v>
      </c>
      <c r="AC99" s="2">
        <v>0</v>
      </c>
      <c r="AD99" s="2">
        <v>0</v>
      </c>
      <c r="AE99" s="9"/>
      <c r="AJ99" s="223"/>
      <c r="AK99" s="223"/>
      <c r="AL99" s="7" t="s">
        <v>22</v>
      </c>
      <c r="AM99" s="85">
        <v>1</v>
      </c>
      <c r="AN99" s="2">
        <v>0.99789473684210495</v>
      </c>
      <c r="AO99" s="2">
        <v>0.173543859649122</v>
      </c>
      <c r="AP99" s="2">
        <v>2.8070175438596398E-3</v>
      </c>
      <c r="AQ99" s="2">
        <v>0</v>
      </c>
      <c r="AR99" s="1">
        <v>0</v>
      </c>
      <c r="AS99" s="30">
        <v>0</v>
      </c>
      <c r="AT99" s="85"/>
      <c r="AU99" s="9"/>
      <c r="AW99" s="223"/>
      <c r="AX99" s="227"/>
      <c r="AY99" s="7" t="s">
        <v>22</v>
      </c>
      <c r="AZ99" s="85">
        <v>1</v>
      </c>
      <c r="BA99" s="85">
        <v>1</v>
      </c>
      <c r="BB99" s="2">
        <v>0.999859649122807</v>
      </c>
      <c r="BC99" s="1">
        <v>0.99452631578947304</v>
      </c>
      <c r="BD99" s="1">
        <v>2.5473684210526301E-2</v>
      </c>
      <c r="BE99" s="1">
        <v>4.2807017543859604E-3</v>
      </c>
      <c r="BF99" s="30">
        <v>2.8771929824561401E-3</v>
      </c>
      <c r="BG99" s="63">
        <v>0</v>
      </c>
      <c r="BH99" s="56">
        <v>0</v>
      </c>
      <c r="BI99" s="2"/>
      <c r="BJ99" s="2"/>
      <c r="BK99" s="9"/>
      <c r="BL99">
        <v>0.65747368421052599</v>
      </c>
      <c r="BQ99" s="223"/>
      <c r="BR99" s="223"/>
      <c r="BS99" s="7" t="s">
        <v>22</v>
      </c>
      <c r="BT99" s="85">
        <v>1</v>
      </c>
      <c r="BU99" s="2">
        <v>0.99805555555555503</v>
      </c>
      <c r="BV99" s="2">
        <v>0.200277777777777</v>
      </c>
      <c r="BW99" s="2">
        <v>2.7777777777777702E-4</v>
      </c>
      <c r="BX99" s="2">
        <v>0</v>
      </c>
      <c r="BY99" s="1">
        <v>0</v>
      </c>
      <c r="BZ99" s="30">
        <v>0</v>
      </c>
      <c r="CA99" s="85"/>
      <c r="CB99" s="9"/>
      <c r="CD99" s="223"/>
      <c r="CE99" s="227"/>
      <c r="CF99" s="7" t="s">
        <v>22</v>
      </c>
      <c r="CG99" s="85">
        <v>0.97472222222222205</v>
      </c>
      <c r="CH99" s="85">
        <v>0.83333333333333304</v>
      </c>
      <c r="CI99" s="2">
        <v>1.8333333333333299E-2</v>
      </c>
      <c r="CJ99" s="1">
        <v>2.7777777777777702E-4</v>
      </c>
      <c r="CK99" s="1">
        <v>0</v>
      </c>
      <c r="CL99" s="1">
        <v>0</v>
      </c>
      <c r="CM99" s="30">
        <v>0</v>
      </c>
      <c r="CN99" s="63">
        <v>0</v>
      </c>
      <c r="CO99" s="56">
        <v>0</v>
      </c>
      <c r="CP99" s="2"/>
      <c r="CQ99" s="2"/>
      <c r="CR99" s="9"/>
      <c r="CW99" s="223"/>
      <c r="CX99" s="223"/>
      <c r="CY99" s="7" t="s">
        <v>22</v>
      </c>
      <c r="CZ99" s="85">
        <v>0.99944444444444402</v>
      </c>
      <c r="DA99" s="2">
        <v>0.80083333333333295</v>
      </c>
      <c r="DB99" s="2">
        <v>5.5555555555555497E-3</v>
      </c>
      <c r="DC99" s="2">
        <v>1.9444444444444401E-3</v>
      </c>
      <c r="DD99" s="2">
        <v>0</v>
      </c>
      <c r="DE99" s="1">
        <v>0</v>
      </c>
      <c r="DF99" s="30">
        <v>0</v>
      </c>
      <c r="DG99" s="85"/>
      <c r="DH99" s="9"/>
      <c r="DJ99" s="223"/>
      <c r="DK99" s="227"/>
      <c r="DL99" s="7" t="s">
        <v>22</v>
      </c>
      <c r="DM99" s="85">
        <v>0.99888888888888805</v>
      </c>
      <c r="DN99" s="85">
        <v>0.98111111111111104</v>
      </c>
      <c r="DO99" s="2">
        <v>0.60388888888888803</v>
      </c>
      <c r="DP99" s="1">
        <v>0.40638888888888802</v>
      </c>
      <c r="DQ99" s="1">
        <v>0.198888888888888</v>
      </c>
      <c r="DR99" s="1">
        <v>4.1666666666666597E-3</v>
      </c>
      <c r="DS99" s="30">
        <v>1.9444444444444401E-3</v>
      </c>
      <c r="DT99" s="63">
        <v>0</v>
      </c>
      <c r="DU99" s="56">
        <v>0</v>
      </c>
      <c r="DV99" s="2"/>
      <c r="DW99" s="2"/>
      <c r="DX99" s="9"/>
      <c r="ED99" s="223"/>
      <c r="EE99" s="223"/>
      <c r="EF99" s="7" t="s">
        <v>22</v>
      </c>
      <c r="EG99" s="85">
        <v>0.99902439024390199</v>
      </c>
      <c r="EH99" s="2">
        <v>0.898954703832752</v>
      </c>
      <c r="EI99" s="2">
        <v>5.7142857142857099E-3</v>
      </c>
      <c r="EJ99" s="2">
        <v>3.0662020905923302E-3</v>
      </c>
      <c r="EK99" s="2">
        <v>0</v>
      </c>
      <c r="EL99" s="1">
        <v>0</v>
      </c>
      <c r="EM99" s="30">
        <v>0</v>
      </c>
      <c r="EN99" s="85"/>
      <c r="EO99" s="9"/>
      <c r="EQ99" s="223"/>
      <c r="ER99" s="227"/>
      <c r="ES99" s="7" t="s">
        <v>22</v>
      </c>
      <c r="ET99" s="85">
        <v>0.98299651567944202</v>
      </c>
      <c r="EU99" s="85">
        <v>0.85017421602787402</v>
      </c>
      <c r="EV99" s="2">
        <v>0.47163763066202002</v>
      </c>
      <c r="EW99" s="1">
        <v>4.5993031358885E-3</v>
      </c>
      <c r="EX99" s="1">
        <v>2.7874564459930297E-4</v>
      </c>
      <c r="EY99" s="1">
        <v>0</v>
      </c>
      <c r="EZ99" s="30">
        <v>0</v>
      </c>
      <c r="FA99" s="63">
        <v>0</v>
      </c>
      <c r="FB99" s="56">
        <v>0</v>
      </c>
      <c r="FC99" s="2"/>
      <c r="FD99" s="2"/>
      <c r="FE99" s="9"/>
      <c r="FH99" s="223"/>
      <c r="FI99" s="223"/>
      <c r="FJ99" s="7" t="s">
        <v>22</v>
      </c>
      <c r="FK99" s="85">
        <v>1</v>
      </c>
      <c r="FL99" s="2">
        <v>0.99958188153310101</v>
      </c>
      <c r="FM99" s="2">
        <v>0.99275261324041797</v>
      </c>
      <c r="FN99" s="2">
        <v>8.3623693379790897E-4</v>
      </c>
      <c r="FO99" s="2">
        <v>0</v>
      </c>
      <c r="FP99" s="1">
        <v>0</v>
      </c>
      <c r="FQ99" s="30">
        <v>0</v>
      </c>
      <c r="FR99" s="85"/>
      <c r="FS99" s="9"/>
      <c r="FU99" s="223"/>
      <c r="FV99" s="227"/>
      <c r="FW99" s="7" t="s">
        <v>22</v>
      </c>
      <c r="FX99" s="85">
        <v>1</v>
      </c>
      <c r="FY99" s="85">
        <v>0.99972125435540005</v>
      </c>
      <c r="FZ99" s="2">
        <v>0.904668989547038</v>
      </c>
      <c r="GA99" s="1">
        <v>0.51637630662020895</v>
      </c>
      <c r="GB99" s="1">
        <v>9.7560975609756097E-3</v>
      </c>
      <c r="GC99" s="1">
        <v>2.7874564459930301E-3</v>
      </c>
      <c r="GD99" s="30">
        <v>6.9686411149825697E-4</v>
      </c>
      <c r="GE99" s="63">
        <v>0</v>
      </c>
      <c r="GF99" s="56">
        <v>0</v>
      </c>
      <c r="GG99" s="2"/>
      <c r="GH99" s="2"/>
      <c r="GI99" s="9"/>
      <c r="GO99" s="223"/>
      <c r="GP99" s="223"/>
      <c r="GQ99" s="7" t="s">
        <v>22</v>
      </c>
      <c r="GR99" s="85">
        <v>0.99991415572152098</v>
      </c>
      <c r="GS99" s="2">
        <v>0.96682118636792802</v>
      </c>
      <c r="GT99" s="2">
        <v>2.6182504936045998E-3</v>
      </c>
      <c r="GU99" s="2">
        <v>0</v>
      </c>
      <c r="GV99" s="2">
        <v>0</v>
      </c>
      <c r="GW99" s="1">
        <v>0</v>
      </c>
      <c r="GX99" s="30">
        <v>0</v>
      </c>
      <c r="GY99" s="85"/>
      <c r="GZ99" s="9"/>
      <c r="HB99" s="223"/>
      <c r="HC99" s="227"/>
      <c r="HD99" s="7" t="s">
        <v>22</v>
      </c>
      <c r="HE99" s="85">
        <v>0.99969954502532399</v>
      </c>
      <c r="HF99" s="85">
        <v>0.98952699802558097</v>
      </c>
      <c r="HG99" s="2">
        <v>1.48081380375997E-2</v>
      </c>
      <c r="HH99" s="1">
        <v>1.33058631642201E-3</v>
      </c>
      <c r="HI99" s="1">
        <v>0</v>
      </c>
      <c r="HJ99" s="1">
        <v>0</v>
      </c>
      <c r="HK99" s="30">
        <v>0</v>
      </c>
      <c r="HL99" s="63">
        <v>0</v>
      </c>
      <c r="HM99" s="56">
        <v>0</v>
      </c>
      <c r="HN99" s="2"/>
      <c r="HO99" s="2"/>
      <c r="HP99" s="9"/>
      <c r="HS99" s="223"/>
      <c r="HT99" s="223"/>
      <c r="HU99" s="7" t="s">
        <v>22</v>
      </c>
      <c r="HV99" s="85">
        <v>0.99995707786076005</v>
      </c>
      <c r="HW99" s="2">
        <v>0.99991415572152098</v>
      </c>
      <c r="HX99" s="2">
        <v>7.7603227744870801E-2</v>
      </c>
      <c r="HY99" s="2">
        <v>0</v>
      </c>
      <c r="HZ99" s="2">
        <v>0</v>
      </c>
      <c r="IA99" s="1">
        <v>0</v>
      </c>
      <c r="IB99" s="30">
        <v>0</v>
      </c>
      <c r="IC99" s="85"/>
      <c r="ID99" s="9"/>
      <c r="IF99" s="223"/>
      <c r="IG99" s="227"/>
      <c r="IH99" s="7" t="s">
        <v>22</v>
      </c>
      <c r="II99" s="85">
        <v>1</v>
      </c>
      <c r="IJ99" s="85">
        <v>1</v>
      </c>
      <c r="IK99" s="2">
        <v>1</v>
      </c>
      <c r="IL99" s="1">
        <v>0.95166967121641299</v>
      </c>
      <c r="IM99" s="1">
        <v>1.0988067645291401E-2</v>
      </c>
      <c r="IN99" s="1">
        <v>0</v>
      </c>
      <c r="IO99" s="30">
        <v>0</v>
      </c>
      <c r="IP99" s="63">
        <v>0</v>
      </c>
      <c r="IQ99" s="56">
        <v>0</v>
      </c>
      <c r="IR99" s="2"/>
      <c r="IS99" s="2"/>
      <c r="IT99" s="9"/>
      <c r="IZ99" s="223"/>
      <c r="JA99" s="223"/>
      <c r="JB99" s="7" t="s">
        <v>22</v>
      </c>
      <c r="JC99" s="85">
        <v>0.99846177511152101</v>
      </c>
      <c r="JD99" s="2">
        <v>0.97912409079921703</v>
      </c>
      <c r="JE99" s="2">
        <v>0</v>
      </c>
      <c r="JF99" s="2">
        <v>0</v>
      </c>
      <c r="JG99" s="2">
        <v>0</v>
      </c>
      <c r="JH99" s="1">
        <v>0</v>
      </c>
      <c r="JI99" s="30">
        <v>0</v>
      </c>
      <c r="JJ99" s="85"/>
      <c r="JK99" s="9"/>
      <c r="JM99" s="223"/>
      <c r="JN99" s="227"/>
      <c r="JO99" s="7" t="s">
        <v>22</v>
      </c>
      <c r="JP99" s="85">
        <v>0.99832992726393699</v>
      </c>
      <c r="JQ99" s="85">
        <v>0.98501329465796394</v>
      </c>
      <c r="JR99" s="2">
        <v>2.2458083371788898E-2</v>
      </c>
      <c r="JS99" s="1">
        <v>1.4063770408948E-3</v>
      </c>
      <c r="JT99" s="1">
        <v>0</v>
      </c>
      <c r="JU99" s="1">
        <v>0</v>
      </c>
      <c r="JV99" s="30">
        <v>0</v>
      </c>
      <c r="JW99" s="63">
        <v>0</v>
      </c>
      <c r="JX99" s="56">
        <v>0</v>
      </c>
      <c r="JY99" s="2"/>
      <c r="JZ99" s="2"/>
      <c r="KA99" s="9"/>
      <c r="KD99" s="223"/>
      <c r="KE99" s="223"/>
      <c r="KF99" s="7" t="s">
        <v>22</v>
      </c>
      <c r="KG99" s="85">
        <v>1</v>
      </c>
      <c r="KH99" s="2">
        <v>1</v>
      </c>
      <c r="KI99" s="2">
        <v>0.987891972663546</v>
      </c>
      <c r="KJ99" s="2">
        <v>0</v>
      </c>
      <c r="KK99" s="2">
        <v>0</v>
      </c>
      <c r="KL99" s="1">
        <v>0</v>
      </c>
      <c r="KM99" s="30">
        <v>0</v>
      </c>
      <c r="KN99" s="85"/>
      <c r="KO99" s="9"/>
      <c r="KQ99" s="223"/>
      <c r="KR99" s="227"/>
      <c r="KS99" s="7" t="s">
        <v>22</v>
      </c>
      <c r="KT99" s="85">
        <v>1</v>
      </c>
      <c r="KU99" s="85">
        <v>0.99997802535873603</v>
      </c>
      <c r="KV99" s="2">
        <v>0.99729711912453001</v>
      </c>
      <c r="KW99" s="1">
        <v>0.155866130485419</v>
      </c>
      <c r="KX99" s="125">
        <v>219746412639.81299</v>
      </c>
      <c r="KY99" s="1">
        <v>0</v>
      </c>
      <c r="KZ99" s="30">
        <v>0</v>
      </c>
      <c r="LA99" s="63">
        <v>0</v>
      </c>
      <c r="LB99" s="56">
        <v>0</v>
      </c>
      <c r="LC99" s="2"/>
      <c r="LD99" s="2"/>
      <c r="LE99" s="9"/>
    </row>
    <row r="100" spans="2:317" x14ac:dyDescent="0.3">
      <c r="B100" s="223"/>
      <c r="C100" s="223"/>
      <c r="D100" s="7" t="s">
        <v>23</v>
      </c>
      <c r="E100" s="85">
        <v>1</v>
      </c>
      <c r="F100" s="2">
        <v>1</v>
      </c>
      <c r="G100" s="2">
        <v>0.87017543859649105</v>
      </c>
      <c r="H100" s="2">
        <v>4.77894736842105E-2</v>
      </c>
      <c r="I100" s="2">
        <v>0</v>
      </c>
      <c r="J100" s="1">
        <v>0</v>
      </c>
      <c r="K100" s="8">
        <v>0</v>
      </c>
      <c r="L100" s="85"/>
      <c r="M100" s="9"/>
      <c r="N100" s="90"/>
      <c r="O100" s="90"/>
      <c r="Q100" s="223"/>
      <c r="R100" s="227"/>
      <c r="S100" s="7" t="s">
        <v>23</v>
      </c>
      <c r="T100" s="85">
        <v>1</v>
      </c>
      <c r="U100" s="85">
        <v>0.999929824561403</v>
      </c>
      <c r="V100" s="2">
        <v>0.99578947368421</v>
      </c>
      <c r="W100" s="1">
        <v>0.94014035087719205</v>
      </c>
      <c r="X100" s="1">
        <v>1.4035087719298199E-3</v>
      </c>
      <c r="Y100" s="1">
        <v>1.12280701754385E-3</v>
      </c>
      <c r="Z100" s="8">
        <v>0</v>
      </c>
      <c r="AA100" s="98">
        <v>0</v>
      </c>
      <c r="AB100" s="56">
        <v>0</v>
      </c>
      <c r="AC100" s="2">
        <v>0</v>
      </c>
      <c r="AD100" s="2">
        <v>0</v>
      </c>
      <c r="AE100" s="9"/>
      <c r="AJ100" s="223"/>
      <c r="AK100" s="223"/>
      <c r="AL100" s="7" t="s">
        <v>23</v>
      </c>
      <c r="AM100" s="85">
        <v>0.999929824561403</v>
      </c>
      <c r="AN100" s="2">
        <v>0.99873684210526303</v>
      </c>
      <c r="AO100" s="2">
        <v>0.14435087719298201</v>
      </c>
      <c r="AP100" s="2">
        <v>0</v>
      </c>
      <c r="AQ100" s="2">
        <v>0</v>
      </c>
      <c r="AR100" s="1">
        <v>0</v>
      </c>
      <c r="AS100" s="8">
        <v>0</v>
      </c>
      <c r="AT100" s="85"/>
      <c r="AU100" s="9"/>
      <c r="AW100" s="223"/>
      <c r="AX100" s="227"/>
      <c r="AY100" s="7" t="s">
        <v>23</v>
      </c>
      <c r="AZ100" s="85">
        <v>1</v>
      </c>
      <c r="BA100" s="85">
        <v>1</v>
      </c>
      <c r="BB100" s="2">
        <v>0.97740350877192905</v>
      </c>
      <c r="BC100" s="1">
        <v>0.26526315789473598</v>
      </c>
      <c r="BD100" s="1">
        <v>0</v>
      </c>
      <c r="BE100" s="1">
        <v>0</v>
      </c>
      <c r="BF100" s="8">
        <v>0</v>
      </c>
      <c r="BG100" s="98">
        <v>0</v>
      </c>
      <c r="BH100" s="56">
        <v>0</v>
      </c>
      <c r="BI100" s="2"/>
      <c r="BJ100" s="2"/>
      <c r="BK100" s="9"/>
      <c r="BL100">
        <v>6.8070175438596399E-3</v>
      </c>
      <c r="BQ100" s="223"/>
      <c r="BR100" s="223"/>
      <c r="BS100" s="7" t="s">
        <v>23</v>
      </c>
      <c r="BT100" s="85">
        <v>0.99972222222222196</v>
      </c>
      <c r="BU100" s="2">
        <v>0.99777777777777699</v>
      </c>
      <c r="BV100" s="2">
        <v>0.593055555555555</v>
      </c>
      <c r="BW100" s="2">
        <v>0</v>
      </c>
      <c r="BX100" s="2">
        <v>0</v>
      </c>
      <c r="BY100" s="1">
        <v>0</v>
      </c>
      <c r="BZ100" s="8">
        <v>0</v>
      </c>
      <c r="CA100" s="85"/>
      <c r="CB100" s="9"/>
      <c r="CD100" s="223"/>
      <c r="CE100" s="227"/>
      <c r="CF100" s="7" t="s">
        <v>23</v>
      </c>
      <c r="CG100" s="85">
        <v>0.99888888888888805</v>
      </c>
      <c r="CH100" s="85">
        <v>0.99305555555555503</v>
      </c>
      <c r="CI100" s="2">
        <v>0.398055555555555</v>
      </c>
      <c r="CJ100" s="1">
        <v>0.39611111111111103</v>
      </c>
      <c r="CK100" s="1">
        <v>0.39611111111111103</v>
      </c>
      <c r="CL100" s="1">
        <v>0.39194444444444398</v>
      </c>
      <c r="CM100" s="8">
        <v>0.197777777777777</v>
      </c>
      <c r="CN100" s="98">
        <v>0</v>
      </c>
      <c r="CO100" s="56">
        <v>0</v>
      </c>
      <c r="CP100" s="2"/>
      <c r="CQ100" s="2"/>
      <c r="CR100" s="9"/>
      <c r="CW100" s="223"/>
      <c r="CX100" s="223"/>
      <c r="CY100" s="7" t="s">
        <v>23</v>
      </c>
      <c r="CZ100" s="85">
        <v>0.99916666666666598</v>
      </c>
      <c r="DA100" s="2">
        <v>0.99250000000000005</v>
      </c>
      <c r="DB100" s="2">
        <v>1.6666666666666601E-3</v>
      </c>
      <c r="DC100" s="2">
        <v>0</v>
      </c>
      <c r="DD100" s="2">
        <v>0</v>
      </c>
      <c r="DE100" s="1">
        <v>0</v>
      </c>
      <c r="DF100" s="8">
        <v>0</v>
      </c>
      <c r="DG100" s="85"/>
      <c r="DH100" s="9"/>
      <c r="DJ100" s="223"/>
      <c r="DK100" s="227"/>
      <c r="DL100" s="7" t="s">
        <v>23</v>
      </c>
      <c r="DM100" s="85">
        <v>0.96888888888888802</v>
      </c>
      <c r="DN100" s="85">
        <v>0.83527777777777701</v>
      </c>
      <c r="DO100" s="2">
        <v>0.56333333333333302</v>
      </c>
      <c r="DP100" s="1">
        <v>6.9166666666666599E-2</v>
      </c>
      <c r="DQ100" s="1">
        <v>0</v>
      </c>
      <c r="DR100" s="1">
        <v>0</v>
      </c>
      <c r="DS100" s="8">
        <v>0</v>
      </c>
      <c r="DT100" s="98">
        <v>0</v>
      </c>
      <c r="DU100" s="56">
        <v>0</v>
      </c>
      <c r="DV100" s="2"/>
      <c r="DW100" s="2"/>
      <c r="DX100" s="9"/>
      <c r="ED100" s="223"/>
      <c r="EE100" s="223"/>
      <c r="EF100" s="7" t="s">
        <v>23</v>
      </c>
      <c r="EG100" s="85">
        <v>1</v>
      </c>
      <c r="EH100" s="2">
        <v>1</v>
      </c>
      <c r="EI100" s="2">
        <v>0.19902439024390201</v>
      </c>
      <c r="EJ100" s="2">
        <v>0</v>
      </c>
      <c r="EK100" s="2">
        <v>0</v>
      </c>
      <c r="EL100" s="1">
        <v>0</v>
      </c>
      <c r="EM100" s="8">
        <v>0</v>
      </c>
      <c r="EN100" s="85"/>
      <c r="EO100" s="9"/>
      <c r="EQ100" s="223"/>
      <c r="ER100" s="227"/>
      <c r="ES100" s="7" t="s">
        <v>23</v>
      </c>
      <c r="ET100" s="85">
        <v>0.99986062717769997</v>
      </c>
      <c r="EU100" s="85">
        <v>0.99930313588850095</v>
      </c>
      <c r="EV100" s="2">
        <v>0.78118466898954697</v>
      </c>
      <c r="EW100" s="1">
        <v>3.20557491289198E-3</v>
      </c>
      <c r="EX100" s="1">
        <v>2.7874564459930297E-4</v>
      </c>
      <c r="EY100" s="1">
        <v>0</v>
      </c>
      <c r="EZ100" s="8">
        <v>0</v>
      </c>
      <c r="FA100" s="98">
        <v>0</v>
      </c>
      <c r="FB100" s="56">
        <v>0</v>
      </c>
      <c r="FC100" s="2"/>
      <c r="FD100" s="2"/>
      <c r="FE100" s="9"/>
      <c r="FH100" s="223"/>
      <c r="FI100" s="223"/>
      <c r="FJ100" s="7" t="s">
        <v>23</v>
      </c>
      <c r="FK100" s="85">
        <v>1</v>
      </c>
      <c r="FL100" s="2">
        <v>0.99958188153310101</v>
      </c>
      <c r="FM100" s="2">
        <v>0.87121951219512195</v>
      </c>
      <c r="FN100" s="2">
        <v>4.6411149825783898E-2</v>
      </c>
      <c r="FO100" s="2">
        <v>0</v>
      </c>
      <c r="FP100" s="1">
        <v>0</v>
      </c>
      <c r="FQ100" s="8">
        <v>0</v>
      </c>
      <c r="FR100" s="85"/>
      <c r="FS100" s="9"/>
      <c r="FU100" s="223"/>
      <c r="FV100" s="227"/>
      <c r="FW100" s="7" t="s">
        <v>23</v>
      </c>
      <c r="FX100" s="85">
        <v>0.99986062717769997</v>
      </c>
      <c r="FY100" s="85">
        <v>0.99958188153310101</v>
      </c>
      <c r="FZ100" s="2">
        <v>0.98871080139372802</v>
      </c>
      <c r="GA100" s="1">
        <v>4.0418118466898903E-3</v>
      </c>
      <c r="GB100" s="1">
        <v>0</v>
      </c>
      <c r="GC100" s="1">
        <v>0</v>
      </c>
      <c r="GD100" s="8">
        <v>0</v>
      </c>
      <c r="GE100" s="98">
        <v>0</v>
      </c>
      <c r="GF100" s="56">
        <v>0</v>
      </c>
      <c r="GG100" s="2"/>
      <c r="GH100" s="2"/>
      <c r="GI100" s="9"/>
      <c r="GO100" s="223"/>
      <c r="GP100" s="223"/>
      <c r="GQ100" s="7" t="s">
        <v>23</v>
      </c>
      <c r="GR100" s="85">
        <v>0.99995707786076005</v>
      </c>
      <c r="GS100" s="2">
        <v>0.998540647265859</v>
      </c>
      <c r="GT100" s="2">
        <v>5.8631642201047302E-2</v>
      </c>
      <c r="GU100" s="2">
        <v>0</v>
      </c>
      <c r="GV100" s="2">
        <v>0</v>
      </c>
      <c r="GW100" s="1">
        <v>0</v>
      </c>
      <c r="GX100" s="8">
        <v>0</v>
      </c>
      <c r="GY100" s="85"/>
      <c r="GZ100" s="9"/>
      <c r="HB100" s="223"/>
      <c r="HC100" s="227"/>
      <c r="HD100" s="7" t="s">
        <v>23</v>
      </c>
      <c r="HE100" s="85">
        <v>1</v>
      </c>
      <c r="HF100" s="85">
        <v>1</v>
      </c>
      <c r="HG100" s="2">
        <v>0.99987123358228103</v>
      </c>
      <c r="HH100" s="1">
        <v>0.91797579191346901</v>
      </c>
      <c r="HI100" s="1">
        <v>1.33058631642201E-3</v>
      </c>
      <c r="HJ100" s="1">
        <v>0</v>
      </c>
      <c r="HK100" s="8">
        <v>0</v>
      </c>
      <c r="HL100" s="98">
        <v>0</v>
      </c>
      <c r="HM100" s="56">
        <v>0</v>
      </c>
      <c r="HN100" s="2"/>
      <c r="HO100" s="2"/>
      <c r="HP100" s="9"/>
      <c r="HS100" s="223"/>
      <c r="HT100" s="223"/>
      <c r="HU100" s="7" t="s">
        <v>23</v>
      </c>
      <c r="HV100" s="85">
        <v>1</v>
      </c>
      <c r="HW100" s="2">
        <v>0.99871233582281704</v>
      </c>
      <c r="HX100" s="2">
        <v>0</v>
      </c>
      <c r="HY100" s="2">
        <v>0</v>
      </c>
      <c r="HZ100" s="2">
        <v>0</v>
      </c>
      <c r="IA100" s="1">
        <v>0</v>
      </c>
      <c r="IB100" s="8">
        <v>0</v>
      </c>
      <c r="IC100" s="85"/>
      <c r="ID100" s="9"/>
      <c r="IF100" s="223"/>
      <c r="IG100" s="227"/>
      <c r="IH100" s="7" t="s">
        <v>23</v>
      </c>
      <c r="II100" s="85">
        <v>0.99948493432912699</v>
      </c>
      <c r="IJ100" s="85">
        <v>0.97991243883595103</v>
      </c>
      <c r="IK100" s="2">
        <v>3.5582453429478897E-2</v>
      </c>
      <c r="IL100" s="1">
        <v>4.24929178470255E-3</v>
      </c>
      <c r="IM100" s="1">
        <v>0</v>
      </c>
      <c r="IN100" s="1">
        <v>0</v>
      </c>
      <c r="IO100" s="8">
        <v>0</v>
      </c>
      <c r="IP100" s="98">
        <v>0</v>
      </c>
      <c r="IQ100" s="56">
        <v>0</v>
      </c>
      <c r="IR100" s="2"/>
      <c r="IS100" s="2"/>
      <c r="IT100" s="9"/>
      <c r="IZ100" s="223"/>
      <c r="JA100" s="223"/>
      <c r="JB100" s="7" t="s">
        <v>23</v>
      </c>
      <c r="JC100" s="85">
        <v>1</v>
      </c>
      <c r="JD100" s="2">
        <v>1</v>
      </c>
      <c r="JE100" s="2">
        <v>1.4041795767684001E-2</v>
      </c>
      <c r="JF100" s="2">
        <v>0</v>
      </c>
      <c r="JG100" s="2">
        <v>0</v>
      </c>
      <c r="JH100" s="1">
        <v>0</v>
      </c>
      <c r="JI100" s="8">
        <v>0</v>
      </c>
      <c r="JJ100" s="85"/>
      <c r="JK100" s="9"/>
      <c r="JM100" s="223"/>
      <c r="JN100" s="227"/>
      <c r="JO100" s="7" t="s">
        <v>23</v>
      </c>
      <c r="JP100" s="85">
        <v>1</v>
      </c>
      <c r="JQ100" s="85">
        <v>0.99859362295910503</v>
      </c>
      <c r="JR100" s="2">
        <v>0.99305601336058102</v>
      </c>
      <c r="JS100" s="1">
        <v>2.81055661766321E-2</v>
      </c>
      <c r="JT100" s="1">
        <v>0</v>
      </c>
      <c r="JU100" s="1">
        <v>0</v>
      </c>
      <c r="JV100" s="8">
        <v>0</v>
      </c>
      <c r="JW100" s="98">
        <v>0</v>
      </c>
      <c r="JX100" s="56">
        <v>0</v>
      </c>
      <c r="JY100" s="2"/>
      <c r="JZ100" s="2"/>
      <c r="KA100" s="9"/>
      <c r="KD100" s="223"/>
      <c r="KE100" s="223"/>
      <c r="KF100" s="7" t="s">
        <v>23</v>
      </c>
      <c r="KG100" s="85">
        <v>1</v>
      </c>
      <c r="KH100" s="2">
        <v>0.99859362295910503</v>
      </c>
      <c r="KI100" s="2">
        <v>1.26134440855253E-2</v>
      </c>
      <c r="KJ100" s="2">
        <v>0</v>
      </c>
      <c r="KK100" s="2">
        <v>0</v>
      </c>
      <c r="KL100" s="1">
        <v>0</v>
      </c>
      <c r="KM100" s="8">
        <v>0</v>
      </c>
      <c r="KN100" s="85"/>
      <c r="KO100" s="9"/>
      <c r="KQ100" s="223"/>
      <c r="KR100" s="227"/>
      <c r="KS100" s="7" t="s">
        <v>23</v>
      </c>
      <c r="KT100" s="85">
        <v>1</v>
      </c>
      <c r="KU100" s="85">
        <v>0.99850572439404905</v>
      </c>
      <c r="KV100" s="2">
        <v>0.90287208561320198</v>
      </c>
      <c r="KW100" s="1">
        <v>4.3509789702683103E-3</v>
      </c>
      <c r="KX100" s="1">
        <v>0</v>
      </c>
      <c r="KY100" s="1">
        <v>0</v>
      </c>
      <c r="KZ100" s="8">
        <v>0</v>
      </c>
      <c r="LA100" s="98">
        <v>0</v>
      </c>
      <c r="LB100" s="56">
        <v>0</v>
      </c>
      <c r="LC100" s="2"/>
      <c r="LD100" s="2"/>
      <c r="LE100" s="9"/>
    </row>
    <row r="101" spans="2:317" ht="15" thickBot="1" x14ac:dyDescent="0.35">
      <c r="B101" s="223"/>
      <c r="C101" s="224"/>
      <c r="D101" s="19" t="s">
        <v>25</v>
      </c>
      <c r="E101" s="86">
        <v>0.99383333333333301</v>
      </c>
      <c r="F101" s="12">
        <v>0.87842982456140295</v>
      </c>
      <c r="G101" s="12">
        <v>0.61854385964912195</v>
      </c>
      <c r="H101" s="12">
        <v>0.29628070175438598</v>
      </c>
      <c r="I101" s="12">
        <v>0.27121052631578901</v>
      </c>
      <c r="J101" s="12">
        <v>0.26507894736842103</v>
      </c>
      <c r="K101" s="17">
        <v>0.25394736842105198</v>
      </c>
      <c r="L101" s="109"/>
      <c r="M101" s="22"/>
      <c r="N101" s="90"/>
      <c r="O101" s="90"/>
      <c r="Q101" s="223"/>
      <c r="R101" s="228"/>
      <c r="S101" s="19" t="s">
        <v>25</v>
      </c>
      <c r="T101" s="86">
        <v>0.99268421052631495</v>
      </c>
      <c r="U101" s="86">
        <v>0.74537719298245597</v>
      </c>
      <c r="V101" s="12">
        <v>0.528447368421052</v>
      </c>
      <c r="W101" s="12">
        <v>0.49307017543859599</v>
      </c>
      <c r="X101" s="12">
        <v>0.34706140350877102</v>
      </c>
      <c r="Y101" s="12">
        <v>0.25284210526315698</v>
      </c>
      <c r="Z101" s="17">
        <v>0.25266666666666598</v>
      </c>
      <c r="AA101" s="93">
        <v>0.25219298245614002</v>
      </c>
      <c r="AB101" s="57">
        <v>0.148614035087719</v>
      </c>
      <c r="AC101" s="11">
        <v>0</v>
      </c>
      <c r="AD101" s="11">
        <v>0</v>
      </c>
      <c r="AE101" s="22"/>
      <c r="AJ101" s="223"/>
      <c r="AK101" s="224"/>
      <c r="AL101" s="19" t="s">
        <v>25</v>
      </c>
      <c r="AM101" s="86">
        <v>0.98706140350877203</v>
      </c>
      <c r="AN101" s="12">
        <v>0.74513157894736803</v>
      </c>
      <c r="AO101" s="12">
        <v>0.42091228070175402</v>
      </c>
      <c r="AP101" s="12">
        <v>0.27175438596491203</v>
      </c>
      <c r="AQ101" s="12">
        <v>0.16196491228070101</v>
      </c>
      <c r="AR101" s="12">
        <v>0.130368421052631</v>
      </c>
      <c r="AS101" s="17">
        <v>0.12474561403508699</v>
      </c>
      <c r="AT101" s="109"/>
      <c r="AU101" s="22"/>
      <c r="AW101" s="223"/>
      <c r="AX101" s="228"/>
      <c r="AY101" s="19" t="s">
        <v>25</v>
      </c>
      <c r="AZ101" s="86">
        <v>0.99999122807017504</v>
      </c>
      <c r="BA101" s="86">
        <v>0.99998245614034997</v>
      </c>
      <c r="BB101" s="12">
        <v>0.831666666666666</v>
      </c>
      <c r="BC101" s="12">
        <v>0.533517543859649</v>
      </c>
      <c r="BD101" s="12">
        <v>0.371429824561403</v>
      </c>
      <c r="BE101" s="12">
        <v>0.25355263157894697</v>
      </c>
      <c r="BF101" s="17">
        <v>0.253210526315789</v>
      </c>
      <c r="BG101" s="93">
        <v>0.25250877192982402</v>
      </c>
      <c r="BH101" s="57">
        <v>0.245517543859649</v>
      </c>
      <c r="BI101" s="11"/>
      <c r="BJ101" s="11"/>
      <c r="BK101" s="22"/>
      <c r="BL101">
        <v>0.45842105263157801</v>
      </c>
      <c r="BQ101" s="223"/>
      <c r="BR101" s="224"/>
      <c r="BS101" s="19" t="s">
        <v>25</v>
      </c>
      <c r="BT101" s="86">
        <v>0.99965277777777695</v>
      </c>
      <c r="BU101" s="12">
        <v>0.79930555555555505</v>
      </c>
      <c r="BV101" s="12">
        <v>0.42489583333333297</v>
      </c>
      <c r="BW101" s="12">
        <v>0.27565972222222201</v>
      </c>
      <c r="BX101" s="12">
        <v>0.225659722222222</v>
      </c>
      <c r="BY101" s="12">
        <v>0.12628472222222201</v>
      </c>
      <c r="BZ101" s="17">
        <v>0.125902777777777</v>
      </c>
      <c r="CA101" s="109"/>
      <c r="CB101" s="22"/>
      <c r="CD101" s="223"/>
      <c r="CE101" s="228"/>
      <c r="CF101" s="19" t="s">
        <v>25</v>
      </c>
      <c r="CG101" s="86">
        <v>0.99531250000000004</v>
      </c>
      <c r="CH101" s="86">
        <v>0.87746527777777705</v>
      </c>
      <c r="CI101" s="12">
        <v>0.55079861111111095</v>
      </c>
      <c r="CJ101" s="12">
        <v>0.545451388888888</v>
      </c>
      <c r="CK101" s="12">
        <v>0.49586805555555502</v>
      </c>
      <c r="CL101" s="12">
        <v>0.472986111111111</v>
      </c>
      <c r="CM101" s="17">
        <v>0.44684027777777702</v>
      </c>
      <c r="CN101" s="93">
        <v>0.349409722222222</v>
      </c>
      <c r="CO101" s="57">
        <v>0.34878472222222201</v>
      </c>
      <c r="CP101" s="11"/>
      <c r="CQ101" s="11"/>
      <c r="CR101" s="22"/>
      <c r="CW101" s="223"/>
      <c r="CX101" s="224"/>
      <c r="CY101" s="19" t="s">
        <v>25</v>
      </c>
      <c r="CZ101" s="86">
        <v>0.95628472222222205</v>
      </c>
      <c r="DA101" s="12">
        <v>0.72291666666666599</v>
      </c>
      <c r="DB101" s="12">
        <v>0.25163194444444398</v>
      </c>
      <c r="DC101" s="12">
        <v>0.19899305555555499</v>
      </c>
      <c r="DD101" s="12">
        <v>0.12649305555555501</v>
      </c>
      <c r="DE101" s="12">
        <v>0.12611111111111101</v>
      </c>
      <c r="DF101" s="17">
        <v>0.124583333333333</v>
      </c>
      <c r="DG101" s="109"/>
      <c r="DH101" s="22"/>
      <c r="DJ101" s="223"/>
      <c r="DK101" s="228"/>
      <c r="DL101" s="19" t="s">
        <v>25</v>
      </c>
      <c r="DM101" s="86">
        <v>0.99343749999999997</v>
      </c>
      <c r="DN101" s="86">
        <v>0.90215277777777703</v>
      </c>
      <c r="DO101" s="12">
        <v>0.59954861111111102</v>
      </c>
      <c r="DP101" s="12">
        <v>0.43562499999999998</v>
      </c>
      <c r="DQ101" s="12">
        <v>0.34982638888888801</v>
      </c>
      <c r="DR101" s="12">
        <v>0.29958333333333298</v>
      </c>
      <c r="DS101" s="17">
        <v>0.27479166666666599</v>
      </c>
      <c r="DT101" s="93">
        <v>0.12597222222222201</v>
      </c>
      <c r="DU101" s="57">
        <v>0.124583333333333</v>
      </c>
      <c r="DV101" s="11"/>
      <c r="DW101" s="11"/>
      <c r="DX101" s="22"/>
      <c r="ED101" s="223"/>
      <c r="EE101" s="224"/>
      <c r="EF101" s="19" t="s">
        <v>25</v>
      </c>
      <c r="EG101" s="86">
        <v>0.96261324041811802</v>
      </c>
      <c r="EH101" s="12">
        <v>0.76259581881533101</v>
      </c>
      <c r="EI101" s="12">
        <v>0.30263066202090499</v>
      </c>
      <c r="EJ101" s="12">
        <v>0.25191637630662</v>
      </c>
      <c r="EK101" s="12">
        <v>0.250696864111498</v>
      </c>
      <c r="EL101" s="12">
        <v>0.23785714285714199</v>
      </c>
      <c r="EM101" s="17">
        <v>0.22466898954703801</v>
      </c>
      <c r="EN101" s="109"/>
      <c r="EO101" s="22"/>
      <c r="EQ101" s="223"/>
      <c r="ER101" s="228"/>
      <c r="ES101" s="19" t="s">
        <v>25</v>
      </c>
      <c r="ET101" s="86">
        <v>0.99538327526132298</v>
      </c>
      <c r="EU101" s="86">
        <v>0.86656794425087103</v>
      </c>
      <c r="EV101" s="12">
        <v>0.65493031358885001</v>
      </c>
      <c r="EW101" s="12">
        <v>0.49912891986062702</v>
      </c>
      <c r="EX101" s="12">
        <v>0.49770034843205502</v>
      </c>
      <c r="EY101" s="12">
        <v>0.497630662020905</v>
      </c>
      <c r="EZ101" s="17">
        <v>0.497613240418118</v>
      </c>
      <c r="FA101" s="93">
        <v>0.49729965156794398</v>
      </c>
      <c r="FB101" s="57">
        <v>0.49670731707317001</v>
      </c>
      <c r="FC101" s="11"/>
      <c r="FD101" s="11"/>
      <c r="FE101" s="22"/>
      <c r="FH101" s="223"/>
      <c r="FI101" s="224"/>
      <c r="FJ101" s="19" t="s">
        <v>25</v>
      </c>
      <c r="FK101" s="86">
        <v>0.97369337979093995</v>
      </c>
      <c r="FL101" s="12">
        <v>0.84822299651567901</v>
      </c>
      <c r="FM101" s="12">
        <v>0.56836236933797901</v>
      </c>
      <c r="FN101" s="12">
        <v>0.28167247386759497</v>
      </c>
      <c r="FO101" s="12">
        <v>0.25099303135888501</v>
      </c>
      <c r="FP101" s="12">
        <v>0.24982578397212499</v>
      </c>
      <c r="FQ101" s="17">
        <v>0.23496515679442501</v>
      </c>
      <c r="FR101" s="109"/>
      <c r="FS101" s="22"/>
      <c r="FU101" s="223"/>
      <c r="FV101" s="228"/>
      <c r="FW101" s="19" t="s">
        <v>25</v>
      </c>
      <c r="FX101" s="86">
        <v>0.99961672473867502</v>
      </c>
      <c r="FY101" s="86">
        <v>0.98606271777003396</v>
      </c>
      <c r="FZ101" s="12">
        <v>0.67500000000000004</v>
      </c>
      <c r="GA101" s="12">
        <v>0.442108013937282</v>
      </c>
      <c r="GB101" s="12">
        <v>0.25374564459930299</v>
      </c>
      <c r="GC101" s="12">
        <v>0.25177700348431997</v>
      </c>
      <c r="GD101" s="17">
        <v>0.25128919860627102</v>
      </c>
      <c r="GE101" s="93">
        <v>0.249512195121951</v>
      </c>
      <c r="GF101" s="57">
        <v>0.234459930313588</v>
      </c>
      <c r="GG101" s="11"/>
      <c r="GH101" s="11"/>
      <c r="GI101" s="22"/>
      <c r="GO101" s="223"/>
      <c r="GP101" s="224"/>
      <c r="GQ101" s="19" t="s">
        <v>25</v>
      </c>
      <c r="GR101" s="86">
        <v>0.89925100867027197</v>
      </c>
      <c r="GS101" s="12">
        <v>0.85810477294188303</v>
      </c>
      <c r="GT101" s="12">
        <v>0.38712550433513598</v>
      </c>
      <c r="GU101" s="12">
        <v>0.37395377285603898</v>
      </c>
      <c r="GV101" s="12">
        <v>0.35956949094342799</v>
      </c>
      <c r="GW101" s="12">
        <v>0.13150806936217699</v>
      </c>
      <c r="GX101" s="17">
        <v>0.125155592754742</v>
      </c>
      <c r="GY101" s="109"/>
      <c r="GZ101" s="22"/>
      <c r="HB101" s="223"/>
      <c r="HC101" s="228"/>
      <c r="HD101" s="19" t="s">
        <v>25</v>
      </c>
      <c r="HE101" s="86">
        <v>0.90909627435831397</v>
      </c>
      <c r="HF101" s="86">
        <v>0.74856210833547898</v>
      </c>
      <c r="HG101" s="12">
        <v>0.52243754828740596</v>
      </c>
      <c r="HH101" s="12">
        <v>0.49008498583569399</v>
      </c>
      <c r="HI101" s="12">
        <v>0.374796119838612</v>
      </c>
      <c r="HJ101" s="12">
        <v>0.37393767705382402</v>
      </c>
      <c r="HK101" s="17">
        <v>0.37393767705382402</v>
      </c>
      <c r="HL101" s="93">
        <v>0.37376598849686599</v>
      </c>
      <c r="HM101" s="57">
        <v>0.25937312215640801</v>
      </c>
      <c r="HN101" s="11"/>
      <c r="HO101" s="11"/>
      <c r="HP101" s="22"/>
      <c r="HS101" s="223"/>
      <c r="HT101" s="224"/>
      <c r="HU101" s="19" t="s">
        <v>25</v>
      </c>
      <c r="HV101" s="86">
        <v>0.88894432998540596</v>
      </c>
      <c r="HW101" s="12">
        <v>0.747945102583912</v>
      </c>
      <c r="HX101" s="12">
        <v>0.384410679028242</v>
      </c>
      <c r="HY101" s="12">
        <v>0.37393767705382402</v>
      </c>
      <c r="HZ101" s="12">
        <v>0.36331444759206799</v>
      </c>
      <c r="IA101" s="12">
        <v>0.242096961112541</v>
      </c>
      <c r="IB101" s="17">
        <v>0.124125461412996</v>
      </c>
      <c r="IC101" s="109"/>
      <c r="ID101" s="22"/>
      <c r="IF101" s="223"/>
      <c r="IG101" s="228"/>
      <c r="IH101" s="19" t="s">
        <v>25</v>
      </c>
      <c r="II101" s="86">
        <v>0.99993561679113996</v>
      </c>
      <c r="IJ101" s="86">
        <v>0.99730663576272605</v>
      </c>
      <c r="IK101" s="12">
        <v>0.86987616962829395</v>
      </c>
      <c r="IL101" s="12">
        <v>0.61355588462528898</v>
      </c>
      <c r="IM101" s="12">
        <v>0.47204159155292302</v>
      </c>
      <c r="IN101" s="12">
        <v>0.37394840758863401</v>
      </c>
      <c r="IO101" s="17">
        <v>0.373932311786419</v>
      </c>
      <c r="IP101" s="93">
        <v>0.136100738260794</v>
      </c>
      <c r="IQ101" s="57">
        <v>0.124468838526912</v>
      </c>
      <c r="IR101" s="11"/>
      <c r="IS101" s="11"/>
      <c r="IT101" s="22"/>
      <c r="IZ101" s="223"/>
      <c r="JA101" s="224"/>
      <c r="JB101" s="19" t="s">
        <v>25</v>
      </c>
      <c r="JC101" s="86">
        <v>0.99523150284571604</v>
      </c>
      <c r="JD101" s="12">
        <v>0.97160601665677804</v>
      </c>
      <c r="JE101" s="12">
        <v>0.48832597182850901</v>
      </c>
      <c r="JF101" s="12">
        <v>0.374456127628716</v>
      </c>
      <c r="JG101" s="12">
        <v>0.37301129496560897</v>
      </c>
      <c r="JH101" s="12">
        <v>0.35970015601995298</v>
      </c>
      <c r="JI101" s="17">
        <v>0.25305722196585101</v>
      </c>
      <c r="JJ101" s="109"/>
      <c r="JK101" s="22"/>
      <c r="JM101" s="223"/>
      <c r="JN101" s="228"/>
      <c r="JO101" s="19" t="s">
        <v>25</v>
      </c>
      <c r="JP101" s="86">
        <v>0.75344177818797098</v>
      </c>
      <c r="JQ101" s="86">
        <v>0.74760751093238398</v>
      </c>
      <c r="JR101" s="12">
        <v>0.62642285802184206</v>
      </c>
      <c r="JS101" s="12">
        <v>0.37848847430065702</v>
      </c>
      <c r="JT101" s="12">
        <v>0.37462368426835402</v>
      </c>
      <c r="JU101" s="12">
        <v>0.374456127628716</v>
      </c>
      <c r="JV101" s="17">
        <v>0.374456127628716</v>
      </c>
      <c r="JW101" s="93">
        <v>0.36940196013799997</v>
      </c>
      <c r="JX101" s="57">
        <v>0.126425604852</v>
      </c>
      <c r="JY101" s="11"/>
      <c r="JZ101" s="11"/>
      <c r="KA101" s="22"/>
      <c r="KD101" s="223"/>
      <c r="KE101" s="224"/>
      <c r="KF101" s="19" t="s">
        <v>25</v>
      </c>
      <c r="KG101" s="86">
        <v>0.88598732063199004</v>
      </c>
      <c r="KH101" s="12">
        <v>0.75813885775814704</v>
      </c>
      <c r="KI101" s="12">
        <v>0.50203814797723401</v>
      </c>
      <c r="KJ101" s="12">
        <v>0.37480222822862402</v>
      </c>
      <c r="KK101" s="12">
        <v>0.373689762014635</v>
      </c>
      <c r="KL101" s="12">
        <v>0.241778737337112</v>
      </c>
      <c r="KM101" s="17">
        <v>0.12903784033225599</v>
      </c>
      <c r="KN101" s="109"/>
      <c r="KO101" s="22"/>
      <c r="KQ101" s="223"/>
      <c r="KR101" s="228"/>
      <c r="KS101" s="19" t="s">
        <v>25</v>
      </c>
      <c r="KT101" s="86">
        <v>0.99779154855296903</v>
      </c>
      <c r="KU101" s="86">
        <v>0.89263190278418703</v>
      </c>
      <c r="KV101" s="12">
        <v>0.75161513613290198</v>
      </c>
      <c r="KW101" s="12">
        <v>0.39613136440547603</v>
      </c>
      <c r="KX101" s="12">
        <v>0.37415672314149401</v>
      </c>
      <c r="KY101" s="12">
        <v>0.26481090821192299</v>
      </c>
      <c r="KZ101" s="17">
        <v>0.26142131979695399</v>
      </c>
      <c r="LA101" s="93">
        <v>0.136231788516052</v>
      </c>
      <c r="LB101" s="57">
        <v>0.125692201199815</v>
      </c>
      <c r="LC101" s="11"/>
      <c r="LD101" s="11"/>
      <c r="LE101" s="22"/>
    </row>
    <row r="102" spans="2:317" x14ac:dyDescent="0.3">
      <c r="B102" s="223"/>
      <c r="C102" s="222" t="s">
        <v>24</v>
      </c>
      <c r="D102" s="4" t="s">
        <v>16</v>
      </c>
      <c r="E102" s="84">
        <v>0.85745231361694396</v>
      </c>
      <c r="F102" s="15">
        <v>0.86568252232549603</v>
      </c>
      <c r="G102" s="15">
        <v>0.33218825145997899</v>
      </c>
      <c r="H102" s="15">
        <v>0.186561466021888</v>
      </c>
      <c r="I102" s="5">
        <v>1.4034102869974E-4</v>
      </c>
      <c r="J102" s="38">
        <v>0</v>
      </c>
      <c r="K102" s="95">
        <v>0</v>
      </c>
      <c r="L102" s="84"/>
      <c r="M102" s="6"/>
      <c r="N102" s="90"/>
      <c r="O102" s="90"/>
      <c r="Q102" s="223"/>
      <c r="R102" s="226" t="s">
        <v>24</v>
      </c>
      <c r="S102" s="58" t="s">
        <v>16</v>
      </c>
      <c r="T102" s="84">
        <v>0.85716863665072596</v>
      </c>
      <c r="U102" s="89">
        <v>0.857916917519566</v>
      </c>
      <c r="V102" s="37">
        <v>0.28298611111111099</v>
      </c>
      <c r="W102" s="38">
        <v>1.17467402795724E-2</v>
      </c>
      <c r="X102" s="38">
        <v>3.5523978685612699E-3</v>
      </c>
      <c r="Y102" s="38">
        <v>1.2291052114060899E-4</v>
      </c>
      <c r="Z102" s="95">
        <v>0</v>
      </c>
      <c r="AA102" s="75">
        <v>0</v>
      </c>
      <c r="AB102" s="80">
        <v>0</v>
      </c>
      <c r="AC102" s="5">
        <v>0</v>
      </c>
      <c r="AD102" s="5">
        <v>0</v>
      </c>
      <c r="AE102" s="6"/>
      <c r="AJ102" s="223"/>
      <c r="AK102" s="222" t="s">
        <v>24</v>
      </c>
      <c r="AL102" s="4" t="s">
        <v>16</v>
      </c>
      <c r="AM102" s="84">
        <v>0.85654097324626</v>
      </c>
      <c r="AN102" s="15">
        <v>0.81035891633666401</v>
      </c>
      <c r="AO102" s="15">
        <v>0.10175134847173201</v>
      </c>
      <c r="AP102" s="15">
        <v>5.8774139378673304E-3</v>
      </c>
      <c r="AQ102" s="5">
        <v>1.4034102869974E-4</v>
      </c>
      <c r="AR102" s="38">
        <v>0</v>
      </c>
      <c r="AS102" s="95">
        <v>0</v>
      </c>
      <c r="AT102" s="84"/>
      <c r="AU102" s="6"/>
      <c r="AW102" s="223"/>
      <c r="AX102" s="226" t="s">
        <v>24</v>
      </c>
      <c r="AY102" s="58" t="s">
        <v>16</v>
      </c>
      <c r="AZ102" s="84">
        <v>0.85718582686639</v>
      </c>
      <c r="BA102" s="89">
        <v>0.85792563600782701</v>
      </c>
      <c r="BB102" s="37">
        <v>9.4401631912964606E-2</v>
      </c>
      <c r="BC102" s="38">
        <v>1.6151827175449201E-2</v>
      </c>
      <c r="BD102" s="38">
        <v>7.9592264190462801E-3</v>
      </c>
      <c r="BE102" s="38">
        <v>5.7378769855153597E-3</v>
      </c>
      <c r="BF102" s="95">
        <v>3.0829596412556E-3</v>
      </c>
      <c r="BG102" s="75">
        <v>0</v>
      </c>
      <c r="BH102" s="80">
        <v>0</v>
      </c>
      <c r="BI102" s="5"/>
      <c r="BJ102" s="5"/>
      <c r="BK102" s="6"/>
      <c r="BL102">
        <v>1.82951619460631E-2</v>
      </c>
      <c r="BQ102" s="223"/>
      <c r="BR102" s="222" t="s">
        <v>24</v>
      </c>
      <c r="BS102" s="4" t="s">
        <v>16</v>
      </c>
      <c r="BT102" s="84">
        <v>0.84904992328573103</v>
      </c>
      <c r="BU102" s="15">
        <v>0.76331831433872199</v>
      </c>
      <c r="BV102" s="15">
        <v>1.10466721900027E-2</v>
      </c>
      <c r="BW102" s="15">
        <v>8.8495575221238902E-3</v>
      </c>
      <c r="BX102" s="5">
        <v>4.9875311720698201E-3</v>
      </c>
      <c r="BY102" s="38">
        <v>0</v>
      </c>
      <c r="BZ102" s="95">
        <v>0</v>
      </c>
      <c r="CA102" s="84"/>
      <c r="CB102" s="6"/>
      <c r="CD102" s="223"/>
      <c r="CE102" s="226" t="s">
        <v>24</v>
      </c>
      <c r="CF102" s="58" t="s">
        <v>16</v>
      </c>
      <c r="CG102" s="84">
        <v>0.84855627578078896</v>
      </c>
      <c r="CH102" s="89">
        <v>0.86124745600383001</v>
      </c>
      <c r="CI102" s="37">
        <v>0.99763330084922697</v>
      </c>
      <c r="CJ102" s="38">
        <v>0.98876404494381998</v>
      </c>
      <c r="CK102" s="38">
        <v>0.88734353268428301</v>
      </c>
      <c r="CL102" s="38">
        <v>0.88734353268428301</v>
      </c>
      <c r="CM102" s="95">
        <v>0.88734353268428301</v>
      </c>
      <c r="CN102" s="75">
        <v>0.74913134120917302</v>
      </c>
      <c r="CO102" s="80">
        <v>0.74847905440639595</v>
      </c>
      <c r="CP102" s="5"/>
      <c r="CQ102" s="5"/>
      <c r="CR102" s="6"/>
      <c r="CW102" s="223"/>
      <c r="CX102" s="222" t="s">
        <v>24</v>
      </c>
      <c r="CY102" s="4" t="s">
        <v>16</v>
      </c>
      <c r="CZ102" s="84">
        <v>0.84725817839491602</v>
      </c>
      <c r="DA102" s="15">
        <v>0.750651380927566</v>
      </c>
      <c r="DB102" s="15">
        <v>7.7412220071882698E-3</v>
      </c>
      <c r="DC102" s="15">
        <v>5.5401662049861496E-3</v>
      </c>
      <c r="DD102" s="5">
        <v>2.7739251040221902E-3</v>
      </c>
      <c r="DE102" s="38">
        <v>0</v>
      </c>
      <c r="DF102" s="95">
        <v>0</v>
      </c>
      <c r="DG102" s="84"/>
      <c r="DH102" s="6"/>
      <c r="DJ102" s="223"/>
      <c r="DK102" s="226" t="s">
        <v>24</v>
      </c>
      <c r="DL102" s="58" t="s">
        <v>16</v>
      </c>
      <c r="DM102" s="84">
        <v>0.843945658594211</v>
      </c>
      <c r="DN102" s="89">
        <v>0.74809960681520304</v>
      </c>
      <c r="DO102" s="37">
        <v>0.69612726980555995</v>
      </c>
      <c r="DP102" s="38">
        <v>2.3001095290251902E-2</v>
      </c>
      <c r="DQ102" s="38">
        <v>1.1049723756906001E-2</v>
      </c>
      <c r="DR102" s="38">
        <v>1.1049723756906001E-2</v>
      </c>
      <c r="DS102" s="95">
        <v>1.05001381597126E-2</v>
      </c>
      <c r="DT102" s="75">
        <v>3.8813418353202101E-3</v>
      </c>
      <c r="DU102" s="80">
        <v>1.1104941699056001E-3</v>
      </c>
      <c r="DV102" s="5"/>
      <c r="DW102" s="5"/>
      <c r="DX102" s="6"/>
      <c r="ED102" s="223"/>
      <c r="EE102" s="222" t="s">
        <v>24</v>
      </c>
      <c r="EF102" s="4" t="s">
        <v>16</v>
      </c>
      <c r="EG102" s="84">
        <v>0.80377428766528003</v>
      </c>
      <c r="EH102" s="15">
        <v>0.71503102086858406</v>
      </c>
      <c r="EI102" s="15">
        <v>1.51912719237674E-2</v>
      </c>
      <c r="EJ102" s="15">
        <v>1.1639185257032E-2</v>
      </c>
      <c r="EK102" s="5">
        <v>6.11365846880644E-3</v>
      </c>
      <c r="EL102" s="38">
        <v>5.5733593423435898E-4</v>
      </c>
      <c r="EM102" s="95">
        <v>0</v>
      </c>
      <c r="EN102" s="84"/>
      <c r="EO102" s="6"/>
      <c r="EQ102" s="223"/>
      <c r="ER102" s="226" t="s">
        <v>24</v>
      </c>
      <c r="ES102" s="58" t="s">
        <v>16</v>
      </c>
      <c r="ET102" s="84">
        <v>0.85028164838422704</v>
      </c>
      <c r="EU102" s="89">
        <v>0.85910239441703695</v>
      </c>
      <c r="EV102" s="37">
        <v>0.97190127845764596</v>
      </c>
      <c r="EW102" s="38">
        <v>0.99446662464103097</v>
      </c>
      <c r="EX102" s="38">
        <v>0.994675634019896</v>
      </c>
      <c r="EY102" s="38">
        <v>0.994675634019896</v>
      </c>
      <c r="EZ102" s="95">
        <v>0.994675634019896</v>
      </c>
      <c r="FA102" s="75">
        <v>0.99460519862677699</v>
      </c>
      <c r="FB102" s="80">
        <v>0.99375920342191904</v>
      </c>
      <c r="FC102" s="5"/>
      <c r="FD102" s="5"/>
      <c r="FE102" s="6"/>
      <c r="FH102" s="223"/>
      <c r="FI102" s="222" t="s">
        <v>24</v>
      </c>
      <c r="FJ102" s="4" t="s">
        <v>16</v>
      </c>
      <c r="FK102" s="84">
        <v>0.85218837223112998</v>
      </c>
      <c r="FL102" s="15">
        <v>0.881268436578171</v>
      </c>
      <c r="FM102" s="15">
        <v>9.4195872004432697E-3</v>
      </c>
      <c r="FN102" s="15">
        <v>8.0510827318156508E-3</v>
      </c>
      <c r="FO102" s="5">
        <v>5.2821795941061997E-3</v>
      </c>
      <c r="FP102" s="38">
        <v>1.3927576601671301E-3</v>
      </c>
      <c r="FQ102" s="95">
        <v>0</v>
      </c>
      <c r="FR102" s="84"/>
      <c r="FS102" s="6"/>
      <c r="FU102" s="223"/>
      <c r="FV102" s="226" t="s">
        <v>24</v>
      </c>
      <c r="FW102" s="58" t="s">
        <v>16</v>
      </c>
      <c r="FX102" s="84">
        <v>0.85190694353543095</v>
      </c>
      <c r="FY102" s="89">
        <v>0.810126582278481</v>
      </c>
      <c r="FZ102" s="37">
        <v>3.2039289055191697E-2</v>
      </c>
      <c r="GA102" s="38">
        <v>2.2675124848157601E-2</v>
      </c>
      <c r="GB102" s="38">
        <v>1.2465373961218801E-2</v>
      </c>
      <c r="GC102" s="38">
        <v>9.9847455276660599E-3</v>
      </c>
      <c r="GD102" s="95">
        <v>7.77453838678328E-3</v>
      </c>
      <c r="GE102" s="75">
        <v>1.11436133166179E-3</v>
      </c>
      <c r="GF102" s="80">
        <v>0</v>
      </c>
      <c r="GG102" s="5"/>
      <c r="GH102" s="5"/>
      <c r="GI102" s="6"/>
      <c r="GO102" s="223"/>
      <c r="GP102" s="222" t="s">
        <v>24</v>
      </c>
      <c r="GQ102" s="4" t="s">
        <v>16</v>
      </c>
      <c r="GR102" s="84">
        <v>0.86633322797166401</v>
      </c>
      <c r="GS102" s="15">
        <v>0.85234545591446398</v>
      </c>
      <c r="GT102" s="15">
        <v>6.9686692506459896E-2</v>
      </c>
      <c r="GU102" s="15">
        <v>0</v>
      </c>
      <c r="GV102" s="5">
        <v>0</v>
      </c>
      <c r="GW102" s="38">
        <v>0</v>
      </c>
      <c r="GX102" s="95">
        <v>0</v>
      </c>
      <c r="GY102" s="84"/>
      <c r="GZ102" s="6"/>
      <c r="HB102" s="223"/>
      <c r="HC102" s="226" t="s">
        <v>24</v>
      </c>
      <c r="HD102" s="58" t="s">
        <v>16</v>
      </c>
      <c r="HE102" s="84">
        <v>0.86662450239964195</v>
      </c>
      <c r="HF102" s="89">
        <v>0.87064192727816803</v>
      </c>
      <c r="HG102" s="37">
        <v>0.27088036117381398</v>
      </c>
      <c r="HH102" s="38">
        <v>2.7383193564949498E-3</v>
      </c>
      <c r="HI102" s="38">
        <v>2.48638916277275E-3</v>
      </c>
      <c r="HJ102" s="38">
        <v>0</v>
      </c>
      <c r="HK102" s="95">
        <v>0</v>
      </c>
      <c r="HL102" s="75">
        <v>0</v>
      </c>
      <c r="HM102" s="80">
        <v>0</v>
      </c>
      <c r="HN102" s="5"/>
      <c r="HO102" s="5"/>
      <c r="HP102" s="6"/>
      <c r="HS102" s="223"/>
      <c r="HT102" s="222" t="s">
        <v>24</v>
      </c>
      <c r="HU102" s="4" t="s">
        <v>16</v>
      </c>
      <c r="HV102" s="84">
        <v>0.86625766871165599</v>
      </c>
      <c r="HW102" s="15">
        <v>0.89352106047533097</v>
      </c>
      <c r="HX102" s="15">
        <v>6.1305291838733003E-3</v>
      </c>
      <c r="HY102" s="15">
        <v>0</v>
      </c>
      <c r="HZ102" s="5">
        <v>0</v>
      </c>
      <c r="IA102" s="38">
        <v>0</v>
      </c>
      <c r="IB102" s="95">
        <v>0</v>
      </c>
      <c r="IC102" s="84"/>
      <c r="ID102" s="6"/>
      <c r="IF102" s="223"/>
      <c r="IG102" s="226" t="s">
        <v>24</v>
      </c>
      <c r="IH102" s="58" t="s">
        <v>16</v>
      </c>
      <c r="II102" s="84">
        <v>0.86669270688019595</v>
      </c>
      <c r="IJ102" s="89">
        <v>0.86664682244381597</v>
      </c>
      <c r="IK102" s="37">
        <v>0.85297538467405098</v>
      </c>
      <c r="IL102" s="38">
        <v>0.94505028217422604</v>
      </c>
      <c r="IM102" s="38">
        <v>0.87248354626403402</v>
      </c>
      <c r="IN102" s="38">
        <v>1.7167381974248901E-4</v>
      </c>
      <c r="IO102" s="95">
        <v>0</v>
      </c>
      <c r="IP102" s="75">
        <v>0</v>
      </c>
      <c r="IQ102" s="80">
        <v>0</v>
      </c>
      <c r="IR102" s="5"/>
      <c r="IS102" s="5"/>
      <c r="IT102" s="6"/>
      <c r="IZ102" s="223"/>
      <c r="JA102" s="222" t="s">
        <v>24</v>
      </c>
      <c r="JB102" s="4" t="s">
        <v>16</v>
      </c>
      <c r="JC102" s="84">
        <v>0.89087383205030202</v>
      </c>
      <c r="JD102" s="15">
        <v>0.89051523969079704</v>
      </c>
      <c r="JE102" s="15">
        <v>0.94565758835999603</v>
      </c>
      <c r="JF102" s="15">
        <v>0</v>
      </c>
      <c r="JG102" s="5">
        <v>0</v>
      </c>
      <c r="JH102" s="38">
        <v>0</v>
      </c>
      <c r="JI102" s="95">
        <v>0</v>
      </c>
      <c r="JJ102" s="84"/>
      <c r="JK102" s="6"/>
      <c r="JM102" s="223"/>
      <c r="JN102" s="226" t="s">
        <v>24</v>
      </c>
      <c r="JO102" s="58" t="s">
        <v>16</v>
      </c>
      <c r="JP102" s="84">
        <v>0.891114701130856</v>
      </c>
      <c r="JQ102" s="89">
        <v>0.88975590628369705</v>
      </c>
      <c r="JR102" s="37">
        <v>0.88931406312856298</v>
      </c>
      <c r="JS102" s="38">
        <v>5.4786115007012604E-3</v>
      </c>
      <c r="JT102" s="38">
        <v>2.6773174157303302E-3</v>
      </c>
      <c r="JU102" s="38">
        <v>0</v>
      </c>
      <c r="JV102" s="95">
        <v>0</v>
      </c>
      <c r="JW102" s="75">
        <v>0</v>
      </c>
      <c r="JX102" s="80">
        <v>0</v>
      </c>
      <c r="JY102" s="5"/>
      <c r="JZ102" s="5"/>
      <c r="KA102" s="6"/>
      <c r="KD102" s="223"/>
      <c r="KE102" s="222" t="s">
        <v>24</v>
      </c>
      <c r="KF102" s="4" t="s">
        <v>16</v>
      </c>
      <c r="KG102" s="84">
        <v>0.89077803024367297</v>
      </c>
      <c r="KH102" s="15">
        <v>0.88372643136636397</v>
      </c>
      <c r="KI102" s="15">
        <v>2.5308880988419099E-2</v>
      </c>
      <c r="KJ102" s="15">
        <v>0</v>
      </c>
      <c r="KK102" s="5">
        <v>0</v>
      </c>
      <c r="KL102" s="38">
        <v>0</v>
      </c>
      <c r="KM102" s="95">
        <v>0</v>
      </c>
      <c r="KN102" s="84"/>
      <c r="KO102" s="6"/>
      <c r="KQ102" s="223"/>
      <c r="KR102" s="226" t="s">
        <v>24</v>
      </c>
      <c r="KS102" s="58" t="s">
        <v>16</v>
      </c>
      <c r="KT102" s="84">
        <v>0.89044115485975694</v>
      </c>
      <c r="KU102" s="89">
        <v>0.89170787222352998</v>
      </c>
      <c r="KV102" s="37">
        <v>0.86482940998865099</v>
      </c>
      <c r="KW102" s="38">
        <v>2.37144776886289E-4</v>
      </c>
      <c r="KX102" s="38">
        <v>0</v>
      </c>
      <c r="KY102" s="38">
        <v>0</v>
      </c>
      <c r="KZ102" s="95">
        <v>0</v>
      </c>
      <c r="LA102" s="75">
        <v>0</v>
      </c>
      <c r="LB102" s="80">
        <v>0</v>
      </c>
      <c r="LC102" s="5"/>
      <c r="LD102" s="5"/>
      <c r="LE102" s="6"/>
    </row>
    <row r="103" spans="2:317" x14ac:dyDescent="0.3">
      <c r="B103" s="223"/>
      <c r="C103" s="223"/>
      <c r="D103" s="7" t="s">
        <v>17</v>
      </c>
      <c r="E103" s="85">
        <v>0.85714285714285698</v>
      </c>
      <c r="F103" s="2">
        <v>0.85765874210051096</v>
      </c>
      <c r="G103" s="2">
        <v>0.86953868684403202</v>
      </c>
      <c r="H103" s="2">
        <v>0.31961914307191103</v>
      </c>
      <c r="I103" s="2">
        <v>0.28953828170660401</v>
      </c>
      <c r="J103" s="1">
        <v>0.22197267452741901</v>
      </c>
      <c r="K103" s="30">
        <v>0.101645240791314</v>
      </c>
      <c r="L103" s="85"/>
      <c r="M103" s="9"/>
      <c r="N103" s="90"/>
      <c r="O103" s="90"/>
      <c r="Q103" s="223"/>
      <c r="R103" s="227"/>
      <c r="S103" s="7" t="s">
        <v>17</v>
      </c>
      <c r="T103" s="85">
        <v>0.85825277802872801</v>
      </c>
      <c r="U103" s="85">
        <v>0.86048126566226801</v>
      </c>
      <c r="V103" s="2">
        <v>0.86839940278497196</v>
      </c>
      <c r="W103" s="1">
        <v>0.87369711833231101</v>
      </c>
      <c r="X103" s="3">
        <v>0.80920547945205401</v>
      </c>
      <c r="Y103" s="1">
        <v>4.4827165017711001E-2</v>
      </c>
      <c r="Z103" s="30">
        <v>4.44715943799633E-2</v>
      </c>
      <c r="AA103" s="66">
        <v>4.3260815203800901E-2</v>
      </c>
      <c r="AB103" s="80">
        <v>3.9351269801357801E-2</v>
      </c>
      <c r="AC103" s="2">
        <v>0</v>
      </c>
      <c r="AD103" s="2">
        <v>0</v>
      </c>
      <c r="AE103" s="9"/>
      <c r="AJ103" s="223"/>
      <c r="AK103" s="223"/>
      <c r="AL103" s="7" t="s">
        <v>17</v>
      </c>
      <c r="AM103" s="85">
        <v>0.85714285714285698</v>
      </c>
      <c r="AN103" s="2">
        <v>0.85722020031882495</v>
      </c>
      <c r="AO103" s="2">
        <v>0.86818777226063903</v>
      </c>
      <c r="AP103" s="2">
        <v>0.28773311710876798</v>
      </c>
      <c r="AQ103" s="2">
        <v>0.21523016650342799</v>
      </c>
      <c r="AR103" s="1">
        <v>4.6168299557106399E-2</v>
      </c>
      <c r="AS103" s="30">
        <v>5.8774139378673304E-3</v>
      </c>
      <c r="AT103" s="85"/>
      <c r="AU103" s="9"/>
      <c r="AW103" s="223"/>
      <c r="AX103" s="227"/>
      <c r="AY103" s="7" t="s">
        <v>17</v>
      </c>
      <c r="AZ103" s="85">
        <v>0.85714285714285698</v>
      </c>
      <c r="BA103" s="85">
        <v>0.85737492855208897</v>
      </c>
      <c r="BB103" s="2">
        <v>0.86660976650612698</v>
      </c>
      <c r="BC103" s="1">
        <v>0.86940538553441704</v>
      </c>
      <c r="BD103" s="3">
        <v>0.89534497642605704</v>
      </c>
      <c r="BE103" s="1">
        <v>4.8643216080402001E-2</v>
      </c>
      <c r="BF103" s="30">
        <v>4.8649735307913902E-2</v>
      </c>
      <c r="BG103" s="66">
        <v>4.7410249383392701E-2</v>
      </c>
      <c r="BH103" s="80">
        <v>0</v>
      </c>
      <c r="BI103" s="2"/>
      <c r="BJ103" s="2"/>
      <c r="BK103" s="9"/>
      <c r="BL103">
        <v>0.86736196319018399</v>
      </c>
      <c r="BQ103" s="223"/>
      <c r="BR103" s="223"/>
      <c r="BS103" s="7" t="s">
        <v>17</v>
      </c>
      <c r="BT103" s="85">
        <v>0.84885640179203004</v>
      </c>
      <c r="BU103" s="2">
        <v>0.86031783964631303</v>
      </c>
      <c r="BV103" s="2">
        <v>0.73105996976314402</v>
      </c>
      <c r="BW103" s="2">
        <v>0.33914639743001301</v>
      </c>
      <c r="BX103" s="2">
        <v>1.1560693641618399E-2</v>
      </c>
      <c r="BY103" s="1">
        <v>9.3715545755237006E-3</v>
      </c>
      <c r="BZ103" s="30">
        <v>5.5248618784530298E-3</v>
      </c>
      <c r="CA103" s="85"/>
      <c r="CB103" s="9"/>
      <c r="CD103" s="223"/>
      <c r="CE103" s="227"/>
      <c r="CF103" s="7" t="s">
        <v>17</v>
      </c>
      <c r="CG103" s="85">
        <v>0.84725817839491602</v>
      </c>
      <c r="CH103" s="85">
        <v>0.84955752212389302</v>
      </c>
      <c r="CI103" s="2">
        <v>0.860662600167444</v>
      </c>
      <c r="CJ103" s="1">
        <v>0.96411772611208102</v>
      </c>
      <c r="CK103" s="3">
        <v>0.99142699115044197</v>
      </c>
      <c r="CL103" s="1">
        <v>0.99638688160088895</v>
      </c>
      <c r="CM103" s="30">
        <v>0.99638688160088895</v>
      </c>
      <c r="CN103" s="66">
        <v>0.99652536483669196</v>
      </c>
      <c r="CO103" s="80">
        <v>0.99624635061865696</v>
      </c>
      <c r="CP103" s="2"/>
      <c r="CQ103" s="2"/>
      <c r="CR103" s="9"/>
      <c r="CW103" s="223"/>
      <c r="CX103" s="223"/>
      <c r="CY103" s="7" t="s">
        <v>17</v>
      </c>
      <c r="CZ103" s="85">
        <v>0.84705882352941098</v>
      </c>
      <c r="DA103" s="2">
        <v>0.84722222222222199</v>
      </c>
      <c r="DB103" s="2">
        <v>1.3262599469495999E-2</v>
      </c>
      <c r="DC103" s="2">
        <v>9.9118942731277505E-3</v>
      </c>
      <c r="DD103" s="2">
        <v>9.9200881785615792E-3</v>
      </c>
      <c r="DE103" s="1">
        <v>8.8227185001378498E-3</v>
      </c>
      <c r="DF103" s="30">
        <v>7.7305356156819396E-3</v>
      </c>
      <c r="DG103" s="85"/>
      <c r="DH103" s="9"/>
      <c r="DJ103" s="223"/>
      <c r="DK103" s="227"/>
      <c r="DL103" s="7" t="s">
        <v>17</v>
      </c>
      <c r="DM103" s="85">
        <v>0.84715848923402703</v>
      </c>
      <c r="DN103" s="85">
        <v>0.85186938002839496</v>
      </c>
      <c r="DO103" s="2">
        <v>0.89247578842811004</v>
      </c>
      <c r="DP103" s="1">
        <v>0.97203366820526704</v>
      </c>
      <c r="DQ103" s="3">
        <v>0.88827331486611205</v>
      </c>
      <c r="DR103" s="1">
        <v>0.88114055478072195</v>
      </c>
      <c r="DS103" s="30">
        <v>0.74609239319207998</v>
      </c>
      <c r="DT103" s="66">
        <v>8.2758620689655105E-3</v>
      </c>
      <c r="DU103" s="80">
        <v>5.5540127742293799E-4</v>
      </c>
      <c r="DV103" s="2"/>
      <c r="DW103" s="2"/>
      <c r="DX103" s="9"/>
      <c r="ED103" s="223"/>
      <c r="EE103" s="223"/>
      <c r="EF103" s="7" t="s">
        <v>17</v>
      </c>
      <c r="EG103" s="85">
        <v>0.85060469528100502</v>
      </c>
      <c r="EH103" s="2">
        <v>0.852727921074527</v>
      </c>
      <c r="EI103" s="2">
        <v>0.31178861788617801</v>
      </c>
      <c r="EJ103" s="2">
        <v>2.47282608695652E-2</v>
      </c>
      <c r="EK103" s="2">
        <v>2.2677595628415301E-2</v>
      </c>
      <c r="EL103" s="1">
        <v>2.2143247676325799E-2</v>
      </c>
      <c r="EM103" s="30">
        <v>1.07853982300884E-2</v>
      </c>
      <c r="EN103" s="85"/>
      <c r="EO103" s="9"/>
      <c r="EQ103" s="223"/>
      <c r="ER103" s="227"/>
      <c r="ES103" s="7" t="s">
        <v>17</v>
      </c>
      <c r="ET103" s="85">
        <v>0.850521574205784</v>
      </c>
      <c r="EU103" s="85">
        <v>0.85163204747774401</v>
      </c>
      <c r="EV103" s="2">
        <v>0.860002397219225</v>
      </c>
      <c r="EW103" s="1">
        <v>0.92461340206185505</v>
      </c>
      <c r="EX103" s="3">
        <v>0.99194779952797396</v>
      </c>
      <c r="EY103" s="1">
        <v>0.99408695652173895</v>
      </c>
      <c r="EZ103" s="30">
        <v>0.99401697509391895</v>
      </c>
      <c r="FA103" s="66">
        <v>0.99317643782203002</v>
      </c>
      <c r="FB103" s="80">
        <v>0.99268547544409602</v>
      </c>
      <c r="FC103" s="2"/>
      <c r="FD103" s="2"/>
      <c r="FE103" s="9"/>
      <c r="FH103" s="223"/>
      <c r="FI103" s="223"/>
      <c r="FJ103" s="7" t="s">
        <v>17</v>
      </c>
      <c r="FK103" s="85">
        <v>0.85037037037037</v>
      </c>
      <c r="FL103" s="2">
        <v>0.85168259243872002</v>
      </c>
      <c r="FM103" s="2">
        <v>0.701834862385321</v>
      </c>
      <c r="FN103" s="2">
        <v>0.330320276754826</v>
      </c>
      <c r="FO103" s="2">
        <v>2.0694349897889701E-2</v>
      </c>
      <c r="FP103" s="1">
        <v>2.02462380300957E-2</v>
      </c>
      <c r="FQ103" s="30">
        <v>8.8704088704088697E-3</v>
      </c>
      <c r="FR103" s="85"/>
      <c r="FS103" s="9"/>
      <c r="FU103" s="223"/>
      <c r="FV103" s="227"/>
      <c r="FW103" s="7" t="s">
        <v>17</v>
      </c>
      <c r="FX103" s="85">
        <v>0.85037037037037</v>
      </c>
      <c r="FY103" s="85">
        <v>0.85055427114825999</v>
      </c>
      <c r="FZ103" s="2">
        <v>0.85558419759007198</v>
      </c>
      <c r="GA103" s="1">
        <v>0.89699030348822495</v>
      </c>
      <c r="GB103" s="3">
        <v>3.5149384885764502E-2</v>
      </c>
      <c r="GC103" s="1">
        <v>2.0790589522637098E-2</v>
      </c>
      <c r="GD103" s="30">
        <v>1.9446726924130301E-2</v>
      </c>
      <c r="GE103" s="66">
        <v>1.6815988973121899E-2</v>
      </c>
      <c r="GF103" s="80">
        <v>1.67107645174766E-3</v>
      </c>
      <c r="GG103" s="2"/>
      <c r="GH103" s="2"/>
      <c r="GI103" s="9"/>
      <c r="GO103" s="223"/>
      <c r="GP103" s="223"/>
      <c r="GQ103" s="7" t="s">
        <v>17</v>
      </c>
      <c r="GR103" s="85">
        <v>0.86625766871165599</v>
      </c>
      <c r="GS103" s="2">
        <v>0.86625766871165599</v>
      </c>
      <c r="GT103" s="2">
        <v>0.86670882779658398</v>
      </c>
      <c r="GU103" s="2">
        <v>0.973605807561579</v>
      </c>
      <c r="GV103" s="2">
        <v>0.94605647517039904</v>
      </c>
      <c r="GW103" s="1">
        <v>1.02454817425515E-2</v>
      </c>
      <c r="GX103" s="141">
        <v>85840594016.910507</v>
      </c>
      <c r="GY103" s="85"/>
      <c r="GZ103" s="9"/>
      <c r="HB103" s="223"/>
      <c r="HC103" s="227"/>
      <c r="HD103" s="7" t="s">
        <v>17</v>
      </c>
      <c r="HE103" s="85">
        <v>0.86625766871165599</v>
      </c>
      <c r="HF103" s="85">
        <v>0.86625766871165599</v>
      </c>
      <c r="HG103" s="2">
        <v>0.86625766871165599</v>
      </c>
      <c r="HH103" s="1">
        <v>0.86678944137507596</v>
      </c>
      <c r="HI103" s="3">
        <v>0.86678944137507596</v>
      </c>
      <c r="HJ103" s="1">
        <v>0.88204094823489099</v>
      </c>
      <c r="HK103" s="30">
        <v>0.88471512470444602</v>
      </c>
      <c r="HL103" s="66">
        <v>0.89262598243180702</v>
      </c>
      <c r="HM103" s="80">
        <v>0.230317718786685</v>
      </c>
      <c r="HN103" s="2"/>
      <c r="HO103" s="2"/>
      <c r="HP103" s="9"/>
      <c r="HS103" s="223"/>
      <c r="HT103" s="223"/>
      <c r="HU103" s="7" t="s">
        <v>17</v>
      </c>
      <c r="HV103" s="85">
        <v>0.86669270688019595</v>
      </c>
      <c r="HW103" s="2">
        <v>0.86903651758737699</v>
      </c>
      <c r="HX103" s="2">
        <v>0.87600225861095404</v>
      </c>
      <c r="HY103" s="2">
        <v>0.87647581086952397</v>
      </c>
      <c r="HZ103" s="2">
        <v>0.93311345646437904</v>
      </c>
      <c r="IA103" s="1">
        <v>8.6642302796370002E-2</v>
      </c>
      <c r="IB103" s="30">
        <v>0</v>
      </c>
      <c r="IC103" s="85"/>
      <c r="ID103" s="9"/>
      <c r="IF103" s="223"/>
      <c r="IG103" s="227"/>
      <c r="IH103" s="7" t="s">
        <v>17</v>
      </c>
      <c r="II103" s="85">
        <v>0.86625766871165599</v>
      </c>
      <c r="IJ103" s="85">
        <v>0.86927970449415104</v>
      </c>
      <c r="IK103" s="2">
        <v>0.87398587740384603</v>
      </c>
      <c r="IL103" s="1">
        <v>0.87442771822069798</v>
      </c>
      <c r="IM103" s="3">
        <v>0.87645925422191995</v>
      </c>
      <c r="IN103" s="1">
        <v>0.97046642961723495</v>
      </c>
      <c r="IO103" s="30">
        <v>0.97725166399865104</v>
      </c>
      <c r="IP103" s="66">
        <v>2.9394374524875401E-2</v>
      </c>
      <c r="IQ103" s="80">
        <v>0</v>
      </c>
      <c r="IR103" s="2"/>
      <c r="IS103" s="2"/>
      <c r="IT103" s="9"/>
      <c r="IZ103" s="223"/>
      <c r="JA103" s="223"/>
      <c r="JB103" s="7" t="s">
        <v>17</v>
      </c>
      <c r="JC103" s="85">
        <v>0.891114701130856</v>
      </c>
      <c r="JD103" s="2">
        <v>0.891114701130856</v>
      </c>
      <c r="JE103" s="2">
        <v>0.891114701130856</v>
      </c>
      <c r="JF103" s="2">
        <v>0.891114701130856</v>
      </c>
      <c r="JG103" s="2">
        <v>0.95718511267635598</v>
      </c>
      <c r="JH103" s="1">
        <v>0.93727376754396197</v>
      </c>
      <c r="JI103" s="141">
        <v>6.5754239809580395E-2</v>
      </c>
      <c r="JJ103" s="85"/>
      <c r="JK103" s="9"/>
      <c r="JM103" s="223"/>
      <c r="JN103" s="227"/>
      <c r="JO103" s="7" t="s">
        <v>17</v>
      </c>
      <c r="JP103" s="85">
        <v>0.891114701130856</v>
      </c>
      <c r="JQ103" s="85">
        <v>0.891114701130856</v>
      </c>
      <c r="JR103" s="2">
        <v>0.891114701130856</v>
      </c>
      <c r="JS103" s="1">
        <v>0.89168217889683499</v>
      </c>
      <c r="JT103" s="3">
        <v>0.89169091496928499</v>
      </c>
      <c r="JU103" s="1">
        <v>0.89169091496928499</v>
      </c>
      <c r="JV103" s="30">
        <v>0.89169091496928499</v>
      </c>
      <c r="JW103" s="66">
        <v>0.956743760505542</v>
      </c>
      <c r="JX103" s="80">
        <v>5.3911900065746199E-3</v>
      </c>
      <c r="JY103" s="2"/>
      <c r="JZ103" s="2"/>
      <c r="KA103" s="9"/>
      <c r="KD103" s="223"/>
      <c r="KE103" s="223"/>
      <c r="KF103" s="7" t="s">
        <v>17</v>
      </c>
      <c r="KG103" s="85">
        <v>0.891114701130856</v>
      </c>
      <c r="KH103" s="2">
        <v>0.891114701130856</v>
      </c>
      <c r="KI103" s="2">
        <v>0.891114701130856</v>
      </c>
      <c r="KJ103" s="2">
        <v>0.891114701130856</v>
      </c>
      <c r="KK103" s="2">
        <v>0.93521045232779199</v>
      </c>
      <c r="KL103" s="1">
        <v>0.93809212675596199</v>
      </c>
      <c r="KM103" s="30">
        <v>5.3884149079479103E-2</v>
      </c>
      <c r="KN103" s="85"/>
      <c r="KO103" s="9"/>
      <c r="KQ103" s="223"/>
      <c r="KR103" s="227"/>
      <c r="KS103" s="7" t="s">
        <v>17</v>
      </c>
      <c r="KT103" s="85">
        <v>0.891114701130856</v>
      </c>
      <c r="KU103" s="85">
        <v>0.891114701130856</v>
      </c>
      <c r="KV103" s="2">
        <v>0.891114701130856</v>
      </c>
      <c r="KW103" s="1">
        <v>0.891114701130856</v>
      </c>
      <c r="KX103" s="3">
        <v>0.89169091496928499</v>
      </c>
      <c r="KY103" s="1">
        <v>0.90239894840617796</v>
      </c>
      <c r="KZ103" s="30">
        <v>0.91209952592324095</v>
      </c>
      <c r="LA103" s="66">
        <v>2.7211481489609101E-3</v>
      </c>
      <c r="LB103" s="80">
        <v>0</v>
      </c>
      <c r="LC103" s="2"/>
      <c r="LD103" s="2"/>
      <c r="LE103" s="9"/>
    </row>
    <row r="104" spans="2:317" x14ac:dyDescent="0.3">
      <c r="B104" s="223"/>
      <c r="C104" s="223"/>
      <c r="D104" s="7" t="s">
        <v>18</v>
      </c>
      <c r="E104" s="85">
        <v>0.83756141272440698</v>
      </c>
      <c r="F104" s="2">
        <v>0.37709165497139102</v>
      </c>
      <c r="G104" s="2">
        <v>0</v>
      </c>
      <c r="H104" s="2">
        <v>0</v>
      </c>
      <c r="I104" s="2">
        <v>0</v>
      </c>
      <c r="J104" s="1">
        <v>0</v>
      </c>
      <c r="K104" s="30">
        <v>0</v>
      </c>
      <c r="L104" s="85"/>
      <c r="M104" s="9"/>
      <c r="N104" s="90"/>
      <c r="O104" s="90"/>
      <c r="Q104" s="223"/>
      <c r="R104" s="227"/>
      <c r="S104" s="7" t="s">
        <v>18</v>
      </c>
      <c r="T104" s="85">
        <v>0.85183163512857796</v>
      </c>
      <c r="U104" s="85">
        <v>4.8596768314907004E-3</v>
      </c>
      <c r="V104" s="2">
        <v>0</v>
      </c>
      <c r="W104" s="1">
        <v>0</v>
      </c>
      <c r="X104" s="1">
        <v>0</v>
      </c>
      <c r="Y104" s="1">
        <v>0</v>
      </c>
      <c r="Z104" s="30">
        <v>0</v>
      </c>
      <c r="AA104" s="66">
        <v>0</v>
      </c>
      <c r="AB104" s="80">
        <v>0</v>
      </c>
      <c r="AC104" s="2">
        <v>0</v>
      </c>
      <c r="AD104" s="2">
        <v>0</v>
      </c>
      <c r="AE104" s="9"/>
      <c r="AJ104" s="223"/>
      <c r="AK104" s="223"/>
      <c r="AL104" s="7" t="s">
        <v>18</v>
      </c>
      <c r="AM104" s="85">
        <v>0.86919342913170605</v>
      </c>
      <c r="AN104" s="2">
        <v>1.8939910069491701E-2</v>
      </c>
      <c r="AO104" s="2">
        <v>0</v>
      </c>
      <c r="AP104" s="2">
        <v>0</v>
      </c>
      <c r="AQ104" s="2">
        <v>0</v>
      </c>
      <c r="AR104" s="1">
        <v>0</v>
      </c>
      <c r="AS104" s="30">
        <v>0</v>
      </c>
      <c r="AT104" s="85"/>
      <c r="AU104" s="9"/>
      <c r="AW104" s="223"/>
      <c r="AX104" s="227"/>
      <c r="AY104" s="7" t="s">
        <v>18</v>
      </c>
      <c r="AZ104" s="85">
        <v>0.85714285714285698</v>
      </c>
      <c r="BA104" s="85">
        <v>0.86274747230126503</v>
      </c>
      <c r="BB104" s="2">
        <v>0.77448387207584701</v>
      </c>
      <c r="BC104" s="1">
        <v>7.62371519978218E-3</v>
      </c>
      <c r="BD104" s="1">
        <v>0</v>
      </c>
      <c r="BE104" s="1">
        <v>0</v>
      </c>
      <c r="BF104" s="30">
        <v>0</v>
      </c>
      <c r="BG104" s="66">
        <v>0</v>
      </c>
      <c r="BH104" s="80">
        <v>0</v>
      </c>
      <c r="BI104" s="2"/>
      <c r="BJ104" s="2"/>
      <c r="BK104" s="9"/>
      <c r="BL104">
        <v>5.5942147632691997E-3</v>
      </c>
      <c r="BQ104" s="223"/>
      <c r="BR104" s="223"/>
      <c r="BS104" s="7" t="s">
        <v>18</v>
      </c>
      <c r="BT104" s="85">
        <v>0.86018418849419898</v>
      </c>
      <c r="BU104" s="2">
        <v>0.56331963202192203</v>
      </c>
      <c r="BV104" s="2">
        <v>0</v>
      </c>
      <c r="BW104" s="2">
        <v>0</v>
      </c>
      <c r="BX104" s="2">
        <v>0</v>
      </c>
      <c r="BY104" s="1">
        <v>0</v>
      </c>
      <c r="BZ104" s="30">
        <v>0</v>
      </c>
      <c r="CA104" s="85"/>
      <c r="CB104" s="9"/>
      <c r="CD104" s="223"/>
      <c r="CE104" s="227"/>
      <c r="CF104" s="7" t="s">
        <v>18</v>
      </c>
      <c r="CG104" s="85">
        <v>0.86746108949416301</v>
      </c>
      <c r="CH104" s="85">
        <v>0.73088789852588198</v>
      </c>
      <c r="CI104" s="2">
        <v>0</v>
      </c>
      <c r="CJ104" s="1">
        <v>0</v>
      </c>
      <c r="CK104" s="1">
        <v>0</v>
      </c>
      <c r="CL104" s="1">
        <v>0</v>
      </c>
      <c r="CM104" s="30">
        <v>0</v>
      </c>
      <c r="CN104" s="66">
        <v>0</v>
      </c>
      <c r="CO104" s="80">
        <v>0</v>
      </c>
      <c r="CP104" s="2"/>
      <c r="CQ104" s="2"/>
      <c r="CR104" s="9"/>
      <c r="CW104" s="223"/>
      <c r="CX104" s="223"/>
      <c r="CY104" s="7" t="s">
        <v>18</v>
      </c>
      <c r="CZ104" s="85">
        <v>0.77037785921900603</v>
      </c>
      <c r="DA104" s="2">
        <v>7.4587107085775104E-3</v>
      </c>
      <c r="DB104" s="2">
        <v>0</v>
      </c>
      <c r="DC104" s="2">
        <v>0</v>
      </c>
      <c r="DD104" s="2">
        <v>0</v>
      </c>
      <c r="DE104" s="1">
        <v>0</v>
      </c>
      <c r="DF104" s="30">
        <v>0</v>
      </c>
      <c r="DG104" s="85"/>
      <c r="DH104" s="9"/>
      <c r="DJ104" s="223"/>
      <c r="DK104" s="227"/>
      <c r="DL104" s="7" t="s">
        <v>18</v>
      </c>
      <c r="DM104" s="85">
        <v>0.84659964518036601</v>
      </c>
      <c r="DN104" s="85">
        <v>0.761491988442343</v>
      </c>
      <c r="DO104" s="2">
        <v>2.7046963363658701E-2</v>
      </c>
      <c r="DP104" s="1">
        <v>7.7241379310344803E-3</v>
      </c>
      <c r="DQ104" s="1">
        <v>0</v>
      </c>
      <c r="DR104" s="1">
        <v>0</v>
      </c>
      <c r="DS104" s="30">
        <v>0</v>
      </c>
      <c r="DT104" s="66">
        <v>0</v>
      </c>
      <c r="DU104" s="80">
        <v>0</v>
      </c>
      <c r="DV104" s="2"/>
      <c r="DW104" s="2"/>
      <c r="DX104" s="9"/>
      <c r="ED104" s="223"/>
      <c r="EE104" s="223"/>
      <c r="EF104" s="7" t="s">
        <v>18</v>
      </c>
      <c r="EG104" s="85">
        <v>0.81277963324721103</v>
      </c>
      <c r="EH104" s="2">
        <v>0.312989736232203</v>
      </c>
      <c r="EI104" s="2">
        <v>0</v>
      </c>
      <c r="EJ104" s="2">
        <v>0</v>
      </c>
      <c r="EK104" s="2">
        <v>0</v>
      </c>
      <c r="EL104" s="1">
        <v>0</v>
      </c>
      <c r="EM104" s="30">
        <v>0</v>
      </c>
      <c r="EN104" s="85"/>
      <c r="EO104" s="9"/>
      <c r="EQ104" s="223"/>
      <c r="ER104" s="227"/>
      <c r="ES104" s="7" t="s">
        <v>18</v>
      </c>
      <c r="ET104" s="85">
        <v>0.88524590163934402</v>
      </c>
      <c r="EU104" s="85">
        <v>0.80987815847575395</v>
      </c>
      <c r="EV104" s="2">
        <v>0</v>
      </c>
      <c r="EW104" s="1">
        <v>0</v>
      </c>
      <c r="EX104" s="1">
        <v>0</v>
      </c>
      <c r="EY104" s="1">
        <v>0</v>
      </c>
      <c r="EZ104" s="30">
        <v>0</v>
      </c>
      <c r="FA104" s="66">
        <v>0</v>
      </c>
      <c r="FB104" s="80">
        <v>0</v>
      </c>
      <c r="FC104" s="2"/>
      <c r="FD104" s="2"/>
      <c r="FE104" s="9"/>
      <c r="FH104" s="223"/>
      <c r="FI104" s="223"/>
      <c r="FJ104" s="7" t="s">
        <v>18</v>
      </c>
      <c r="FK104" s="85">
        <v>0.74273047333420195</v>
      </c>
      <c r="FL104" s="2">
        <v>7.59397544614605E-3</v>
      </c>
      <c r="FM104" s="2">
        <v>0</v>
      </c>
      <c r="FN104" s="2">
        <v>0</v>
      </c>
      <c r="FO104" s="2">
        <v>0</v>
      </c>
      <c r="FP104" s="1">
        <v>0</v>
      </c>
      <c r="FQ104" s="30">
        <v>0</v>
      </c>
      <c r="FR104" s="85"/>
      <c r="FS104" s="9"/>
      <c r="FU104" s="223"/>
      <c r="FV104" s="227"/>
      <c r="FW104" s="7" t="s">
        <v>18</v>
      </c>
      <c r="FX104" s="85">
        <v>0.85021634757868503</v>
      </c>
      <c r="FY104" s="85">
        <v>0.85265859043981596</v>
      </c>
      <c r="FZ104" s="2">
        <v>0.40362947452387998</v>
      </c>
      <c r="GA104" s="1">
        <v>1.2620027434842199E-2</v>
      </c>
      <c r="GB104" s="1">
        <v>0</v>
      </c>
      <c r="GC104" s="1">
        <v>0</v>
      </c>
      <c r="GD104" s="30">
        <v>0</v>
      </c>
      <c r="GE104" s="66">
        <v>0</v>
      </c>
      <c r="GF104" s="80">
        <v>0</v>
      </c>
      <c r="GG104" s="2"/>
      <c r="GH104" s="2"/>
      <c r="GI104" s="9"/>
      <c r="GO104" s="223"/>
      <c r="GP104" s="223"/>
      <c r="GQ104" s="7" t="s">
        <v>18</v>
      </c>
      <c r="GR104" s="85">
        <v>0.90784103114930104</v>
      </c>
      <c r="GS104" s="2">
        <v>0.945916163441618</v>
      </c>
      <c r="GT104" s="2">
        <v>0</v>
      </c>
      <c r="GU104" s="2">
        <v>0</v>
      </c>
      <c r="GV104" s="2">
        <v>0</v>
      </c>
      <c r="GW104" s="1">
        <v>0</v>
      </c>
      <c r="GX104" s="30">
        <v>0</v>
      </c>
      <c r="GY104" s="85"/>
      <c r="GZ104" s="9"/>
      <c r="HB104" s="223"/>
      <c r="HC104" s="227"/>
      <c r="HD104" s="7" t="s">
        <v>18</v>
      </c>
      <c r="HE104" s="85">
        <v>0.91619077625930401</v>
      </c>
      <c r="HF104" s="85">
        <v>0</v>
      </c>
      <c r="HG104" s="2">
        <v>0</v>
      </c>
      <c r="HH104" s="1">
        <v>0</v>
      </c>
      <c r="HI104" s="1">
        <v>0</v>
      </c>
      <c r="HJ104" s="1">
        <v>0</v>
      </c>
      <c r="HK104" s="30">
        <v>0</v>
      </c>
      <c r="HL104" s="66">
        <v>0</v>
      </c>
      <c r="HM104" s="80">
        <v>0</v>
      </c>
      <c r="HN104" s="2"/>
      <c r="HO104" s="2"/>
      <c r="HP104" s="9"/>
      <c r="HS104" s="223"/>
      <c r="HT104" s="223"/>
      <c r="HU104" s="7" t="s">
        <v>18</v>
      </c>
      <c r="HV104" s="85">
        <v>0.86970497072666697</v>
      </c>
      <c r="HW104" s="2">
        <v>8.1700708628595197E-3</v>
      </c>
      <c r="HX104" s="2">
        <v>0</v>
      </c>
      <c r="HY104" s="2">
        <v>0</v>
      </c>
      <c r="HZ104" s="2">
        <v>0</v>
      </c>
      <c r="IA104" s="1">
        <v>0</v>
      </c>
      <c r="IB104" s="30">
        <v>0</v>
      </c>
      <c r="IC104" s="85"/>
      <c r="ID104" s="9"/>
      <c r="IF104" s="223"/>
      <c r="IG104" s="227"/>
      <c r="IH104" s="7" t="s">
        <v>18</v>
      </c>
      <c r="II104" s="85">
        <v>0.86625766871165599</v>
      </c>
      <c r="IJ104" s="85">
        <v>0.86627377344810197</v>
      </c>
      <c r="IK104" s="2">
        <v>0.91550659726425299</v>
      </c>
      <c r="IL104" s="1">
        <v>3.23826130277743E-3</v>
      </c>
      <c r="IM104" s="1">
        <v>0</v>
      </c>
      <c r="IN104" s="1">
        <v>0</v>
      </c>
      <c r="IO104" s="30">
        <v>0</v>
      </c>
      <c r="IP104" s="66">
        <v>0</v>
      </c>
      <c r="IQ104" s="80">
        <v>0</v>
      </c>
      <c r="IR104" s="2"/>
      <c r="IS104" s="2"/>
      <c r="IT104" s="9"/>
      <c r="IZ104" s="223"/>
      <c r="JA104" s="223"/>
      <c r="JB104" s="7" t="s">
        <v>18</v>
      </c>
      <c r="JC104" s="85">
        <v>0.90106014069156803</v>
      </c>
      <c r="JD104" s="2">
        <v>0.95943248333652797</v>
      </c>
      <c r="JE104" s="2">
        <v>0</v>
      </c>
      <c r="JF104" s="2">
        <v>0</v>
      </c>
      <c r="JG104" s="2">
        <v>0</v>
      </c>
      <c r="JH104" s="1">
        <v>0</v>
      </c>
      <c r="JI104" s="30">
        <v>0</v>
      </c>
      <c r="JJ104" s="85"/>
      <c r="JK104" s="9"/>
      <c r="JM104" s="223"/>
      <c r="JN104" s="227"/>
      <c r="JO104" s="7" t="s">
        <v>18</v>
      </c>
      <c r="JP104" s="85">
        <v>2.5470399265718199E-2</v>
      </c>
      <c r="JQ104" s="85">
        <v>0</v>
      </c>
      <c r="JR104" s="2">
        <v>0</v>
      </c>
      <c r="JS104" s="1">
        <v>0</v>
      </c>
      <c r="JT104" s="1">
        <v>0</v>
      </c>
      <c r="JU104" s="1">
        <v>0</v>
      </c>
      <c r="JV104" s="30">
        <v>0</v>
      </c>
      <c r="JW104" s="66">
        <v>0</v>
      </c>
      <c r="JX104" s="80">
        <v>0</v>
      </c>
      <c r="JY104" s="2"/>
      <c r="JZ104" s="2"/>
      <c r="KA104" s="9"/>
      <c r="KD104" s="223"/>
      <c r="KE104" s="223"/>
      <c r="KF104" s="7" t="s">
        <v>18</v>
      </c>
      <c r="KG104" s="85">
        <v>0.85063630274614799</v>
      </c>
      <c r="KH104" s="2">
        <v>8.2883503694345495E-2</v>
      </c>
      <c r="KI104" s="2">
        <v>0</v>
      </c>
      <c r="KJ104" s="2">
        <v>0</v>
      </c>
      <c r="KK104" s="2">
        <v>0</v>
      </c>
      <c r="KL104" s="1">
        <v>0</v>
      </c>
      <c r="KM104" s="30">
        <v>0</v>
      </c>
      <c r="KN104" s="85"/>
      <c r="KO104" s="9"/>
      <c r="KQ104" s="223"/>
      <c r="KR104" s="227"/>
      <c r="KS104" s="7" t="s">
        <v>18</v>
      </c>
      <c r="KT104" s="85">
        <v>0.88504513728231204</v>
      </c>
      <c r="KU104" s="85">
        <v>0.27387865209638301</v>
      </c>
      <c r="KV104" s="2">
        <v>0.15136806409787501</v>
      </c>
      <c r="KW104" s="1">
        <v>8.3514351392960304E-3</v>
      </c>
      <c r="KX104" s="1">
        <v>0</v>
      </c>
      <c r="KY104" s="1">
        <v>0</v>
      </c>
      <c r="KZ104" s="30">
        <v>0</v>
      </c>
      <c r="LA104" s="66">
        <v>0</v>
      </c>
      <c r="LB104" s="80">
        <v>0</v>
      </c>
      <c r="LC104" s="2"/>
      <c r="LD104" s="2"/>
      <c r="LE104" s="9"/>
    </row>
    <row r="105" spans="2:317" x14ac:dyDescent="0.3">
      <c r="B105" s="223"/>
      <c r="C105" s="223"/>
      <c r="D105" s="7" t="s">
        <v>19</v>
      </c>
      <c r="E105" s="85">
        <v>0.86121104023700801</v>
      </c>
      <c r="F105" s="2">
        <v>0.85836151245004599</v>
      </c>
      <c r="G105" s="2">
        <v>0</v>
      </c>
      <c r="H105" s="2">
        <v>0</v>
      </c>
      <c r="I105" s="2">
        <v>0</v>
      </c>
      <c r="J105" s="1">
        <v>0</v>
      </c>
      <c r="K105" s="30">
        <v>0</v>
      </c>
      <c r="L105" s="85"/>
      <c r="M105" s="9"/>
      <c r="N105" s="90"/>
      <c r="O105" s="90"/>
      <c r="Q105" s="223"/>
      <c r="R105" s="227"/>
      <c r="S105" s="7" t="s">
        <v>19</v>
      </c>
      <c r="T105" s="85">
        <v>0.88053111605272405</v>
      </c>
      <c r="U105" s="85">
        <v>7.0977443609022504E-3</v>
      </c>
      <c r="V105" s="2">
        <v>0</v>
      </c>
      <c r="W105" s="1">
        <v>0</v>
      </c>
      <c r="X105" s="1">
        <v>0</v>
      </c>
      <c r="Y105" s="1">
        <v>0</v>
      </c>
      <c r="Z105" s="30">
        <v>0</v>
      </c>
      <c r="AA105" s="66">
        <v>0</v>
      </c>
      <c r="AB105" s="80">
        <v>0</v>
      </c>
      <c r="AC105" s="2">
        <v>0</v>
      </c>
      <c r="AD105" s="2">
        <v>0</v>
      </c>
      <c r="AE105" s="9"/>
      <c r="AJ105" s="223"/>
      <c r="AK105" s="223"/>
      <c r="AL105" s="7" t="s">
        <v>19</v>
      </c>
      <c r="AM105" s="85">
        <v>0.83734175256136401</v>
      </c>
      <c r="AN105" s="2">
        <v>9.1469681397738895E-2</v>
      </c>
      <c r="AO105" s="2">
        <v>0</v>
      </c>
      <c r="AP105" s="2">
        <v>0</v>
      </c>
      <c r="AQ105" s="2">
        <v>0</v>
      </c>
      <c r="AR105" s="1">
        <v>0</v>
      </c>
      <c r="AS105" s="30">
        <v>0</v>
      </c>
      <c r="AT105" s="85"/>
      <c r="AU105" s="9"/>
      <c r="AW105" s="223"/>
      <c r="AX105" s="227"/>
      <c r="AY105" s="7" t="s">
        <v>19</v>
      </c>
      <c r="AZ105" s="85">
        <v>0.85724598447933498</v>
      </c>
      <c r="BA105" s="85">
        <v>0.86157380815623197</v>
      </c>
      <c r="BB105" s="2">
        <v>0.79303168635875398</v>
      </c>
      <c r="BC105" s="1">
        <v>8.1682662854808998E-3</v>
      </c>
      <c r="BD105" s="1">
        <v>0</v>
      </c>
      <c r="BE105" s="1">
        <v>0</v>
      </c>
      <c r="BF105" s="30">
        <v>0</v>
      </c>
      <c r="BG105" s="66">
        <v>0</v>
      </c>
      <c r="BH105" s="80">
        <v>0</v>
      </c>
      <c r="BI105" s="2"/>
      <c r="BJ105" s="2"/>
      <c r="BK105" s="9"/>
      <c r="BL105">
        <v>5.4581428668895402E-3</v>
      </c>
      <c r="BQ105" s="223"/>
      <c r="BR105" s="223"/>
      <c r="BS105" s="7" t="s">
        <v>19</v>
      </c>
      <c r="BT105" s="85">
        <v>0.86746987951807197</v>
      </c>
      <c r="BU105" s="2">
        <v>0.32030208796090598</v>
      </c>
      <c r="BV105" s="2">
        <v>0</v>
      </c>
      <c r="BW105" s="2">
        <v>0</v>
      </c>
      <c r="BX105" s="2">
        <v>0</v>
      </c>
      <c r="BY105" s="1">
        <v>0</v>
      </c>
      <c r="BZ105" s="30">
        <v>0</v>
      </c>
      <c r="CA105" s="85"/>
      <c r="CB105" s="9"/>
      <c r="CD105" s="223"/>
      <c r="CE105" s="227"/>
      <c r="CF105" s="7" t="s">
        <v>19</v>
      </c>
      <c r="CG105" s="85">
        <v>0.89134209873480497</v>
      </c>
      <c r="CH105" s="85">
        <v>0.748144312100811</v>
      </c>
      <c r="CI105" s="2">
        <v>0</v>
      </c>
      <c r="CJ105" s="1">
        <v>0</v>
      </c>
      <c r="CK105" s="1">
        <v>0</v>
      </c>
      <c r="CL105" s="1">
        <v>0</v>
      </c>
      <c r="CM105" s="30">
        <v>0</v>
      </c>
      <c r="CN105" s="66">
        <v>0</v>
      </c>
      <c r="CO105" s="80">
        <v>0</v>
      </c>
      <c r="CP105" s="2"/>
      <c r="CQ105" s="2"/>
      <c r="CR105" s="9"/>
      <c r="CW105" s="223"/>
      <c r="CX105" s="223"/>
      <c r="CY105" s="7" t="s">
        <v>19</v>
      </c>
      <c r="CZ105" s="85">
        <v>0.77829998657177302</v>
      </c>
      <c r="DA105" s="2">
        <v>0.30372881355932202</v>
      </c>
      <c r="DB105" s="2">
        <v>0</v>
      </c>
      <c r="DC105" s="2">
        <v>0</v>
      </c>
      <c r="DD105" s="2">
        <v>0</v>
      </c>
      <c r="DE105" s="1">
        <v>0</v>
      </c>
      <c r="DF105" s="30">
        <v>0</v>
      </c>
      <c r="DG105" s="85"/>
      <c r="DH105" s="9"/>
      <c r="DJ105" s="223"/>
      <c r="DK105" s="227"/>
      <c r="DL105" s="7" t="s">
        <v>19</v>
      </c>
      <c r="DM105" s="85">
        <v>0.84659090909090895</v>
      </c>
      <c r="DN105" s="85">
        <v>0.76613223797535401</v>
      </c>
      <c r="DO105" s="2">
        <v>2.5458996328029299E-2</v>
      </c>
      <c r="DP105" s="1">
        <v>8.8227185001378498E-3</v>
      </c>
      <c r="DQ105" s="1">
        <v>0</v>
      </c>
      <c r="DR105" s="1">
        <v>0</v>
      </c>
      <c r="DS105" s="30">
        <v>0</v>
      </c>
      <c r="DT105" s="66">
        <v>0</v>
      </c>
      <c r="DU105" s="80">
        <v>0</v>
      </c>
      <c r="DV105" s="2"/>
      <c r="DW105" s="2"/>
      <c r="DX105" s="9"/>
      <c r="ED105" s="223"/>
      <c r="EE105" s="223"/>
      <c r="EF105" s="7" t="s">
        <v>19</v>
      </c>
      <c r="EG105" s="85">
        <v>0.81597375559901497</v>
      </c>
      <c r="EH105" s="2">
        <v>0.44336301511700099</v>
      </c>
      <c r="EI105" s="2">
        <v>0</v>
      </c>
      <c r="EJ105" s="2">
        <v>0</v>
      </c>
      <c r="EK105" s="2">
        <v>0</v>
      </c>
      <c r="EL105" s="1">
        <v>0</v>
      </c>
      <c r="EM105" s="30">
        <v>0</v>
      </c>
      <c r="EN105" s="85"/>
      <c r="EO105" s="9"/>
      <c r="EQ105" s="223"/>
      <c r="ER105" s="227"/>
      <c r="ES105" s="7" t="s">
        <v>19</v>
      </c>
      <c r="ET105" s="85">
        <v>0.87434170238824205</v>
      </c>
      <c r="EU105" s="85">
        <v>0.55100664675850097</v>
      </c>
      <c r="EV105" s="2">
        <v>0</v>
      </c>
      <c r="EW105" s="1">
        <v>0</v>
      </c>
      <c r="EX105" s="1">
        <v>0</v>
      </c>
      <c r="EY105" s="1">
        <v>0</v>
      </c>
      <c r="EZ105" s="30">
        <v>0</v>
      </c>
      <c r="FA105" s="66">
        <v>0</v>
      </c>
      <c r="FB105" s="80">
        <v>0</v>
      </c>
      <c r="FC105" s="2"/>
      <c r="FD105" s="2"/>
      <c r="FE105" s="9"/>
      <c r="FH105" s="223"/>
      <c r="FI105" s="223"/>
      <c r="FJ105" s="7" t="s">
        <v>19</v>
      </c>
      <c r="FK105" s="85">
        <v>0.856543372699478</v>
      </c>
      <c r="FL105" s="2">
        <v>0.79444326916296404</v>
      </c>
      <c r="FM105" s="2">
        <v>0</v>
      </c>
      <c r="FN105" s="2">
        <v>0</v>
      </c>
      <c r="FO105" s="2">
        <v>0</v>
      </c>
      <c r="FP105" s="1">
        <v>0</v>
      </c>
      <c r="FQ105" s="30">
        <v>0</v>
      </c>
      <c r="FR105" s="85"/>
      <c r="FS105" s="9"/>
      <c r="FU105" s="223"/>
      <c r="FV105" s="227"/>
      <c r="FW105" s="7" t="s">
        <v>19</v>
      </c>
      <c r="FX105" s="85">
        <v>0.85033489419714303</v>
      </c>
      <c r="FY105" s="85">
        <v>0.85076142131979604</v>
      </c>
      <c r="FZ105" s="2">
        <v>0.31869404949973601</v>
      </c>
      <c r="GA105" s="1">
        <v>1.28943758573388E-2</v>
      </c>
      <c r="GB105" s="1">
        <v>0</v>
      </c>
      <c r="GC105" s="1">
        <v>0</v>
      </c>
      <c r="GD105" s="30">
        <v>0</v>
      </c>
      <c r="GE105" s="66">
        <v>0</v>
      </c>
      <c r="GF105" s="80">
        <v>0</v>
      </c>
      <c r="GG105" s="2"/>
      <c r="GH105" s="2"/>
      <c r="GI105" s="9"/>
      <c r="GO105" s="223"/>
      <c r="GP105" s="223"/>
      <c r="GQ105" s="7" t="s">
        <v>19</v>
      </c>
      <c r="GR105" s="85">
        <v>0.262625103954575</v>
      </c>
      <c r="GS105" s="2">
        <v>1.2798670268024099E-2</v>
      </c>
      <c r="GT105" s="2">
        <v>0</v>
      </c>
      <c r="GU105" s="2">
        <v>0</v>
      </c>
      <c r="GV105" s="2">
        <v>0</v>
      </c>
      <c r="GW105" s="1">
        <v>0</v>
      </c>
      <c r="GX105" s="30">
        <v>0</v>
      </c>
      <c r="GY105" s="85"/>
      <c r="GZ105" s="9"/>
      <c r="HB105" s="223"/>
      <c r="HC105" s="227"/>
      <c r="HD105" s="7" t="s">
        <v>19</v>
      </c>
      <c r="HE105" s="85">
        <v>0.38050230346262398</v>
      </c>
      <c r="HF105" s="85">
        <v>0</v>
      </c>
      <c r="HG105" s="2">
        <v>0</v>
      </c>
      <c r="HH105" s="1">
        <v>0</v>
      </c>
      <c r="HI105" s="1">
        <v>0</v>
      </c>
      <c r="HJ105" s="1">
        <v>0</v>
      </c>
      <c r="HK105" s="30">
        <v>0</v>
      </c>
      <c r="HL105" s="66">
        <v>0</v>
      </c>
      <c r="HM105" s="80">
        <v>0</v>
      </c>
      <c r="HN105" s="2"/>
      <c r="HO105" s="2"/>
      <c r="HP105" s="9"/>
      <c r="HS105" s="223"/>
      <c r="HT105" s="223"/>
      <c r="HU105" s="7" t="s">
        <v>19</v>
      </c>
      <c r="HV105" s="85">
        <v>0.212823094998321</v>
      </c>
      <c r="HW105" s="2">
        <v>8.0879565272336598E-3</v>
      </c>
      <c r="HX105" s="2">
        <v>0</v>
      </c>
      <c r="HY105" s="2">
        <v>0</v>
      </c>
      <c r="HZ105" s="2">
        <v>0</v>
      </c>
      <c r="IA105" s="1">
        <v>0</v>
      </c>
      <c r="IB105" s="30">
        <v>0</v>
      </c>
      <c r="IC105" s="85"/>
      <c r="ID105" s="9"/>
      <c r="IF105" s="223"/>
      <c r="IG105" s="227"/>
      <c r="IH105" s="7" t="s">
        <v>19</v>
      </c>
      <c r="II105" s="85">
        <v>0.86625766871165599</v>
      </c>
      <c r="IJ105" s="85">
        <v>0.86625766871165599</v>
      </c>
      <c r="IK105" s="2">
        <v>0.92542677448337796</v>
      </c>
      <c r="IL105" s="1">
        <v>5.7908669755129E-3</v>
      </c>
      <c r="IM105" s="1">
        <v>0</v>
      </c>
      <c r="IN105" s="1">
        <v>0</v>
      </c>
      <c r="IO105" s="30">
        <v>0</v>
      </c>
      <c r="IP105" s="66">
        <v>0</v>
      </c>
      <c r="IQ105" s="80">
        <v>0</v>
      </c>
      <c r="IR105" s="2"/>
      <c r="IS105" s="2"/>
      <c r="IT105" s="9"/>
      <c r="IZ105" s="223"/>
      <c r="JA105" s="223"/>
      <c r="JB105" s="7" t="s">
        <v>19</v>
      </c>
      <c r="JC105" s="85">
        <v>0.91635312948219605</v>
      </c>
      <c r="JD105" s="2">
        <v>0.87664363717405802</v>
      </c>
      <c r="JE105" s="2">
        <v>0</v>
      </c>
      <c r="JF105" s="2">
        <v>0</v>
      </c>
      <c r="JG105" s="2">
        <v>0</v>
      </c>
      <c r="JH105" s="1">
        <v>0</v>
      </c>
      <c r="JI105" s="30">
        <v>0</v>
      </c>
      <c r="JJ105" s="85"/>
      <c r="JK105" s="9"/>
      <c r="JM105" s="223"/>
      <c r="JN105" s="227"/>
      <c r="JO105" s="7" t="s">
        <v>19</v>
      </c>
      <c r="JP105" s="85">
        <v>2.54735467015022E-2</v>
      </c>
      <c r="JQ105" s="85">
        <v>0</v>
      </c>
      <c r="JR105" s="2">
        <v>0</v>
      </c>
      <c r="JS105" s="1">
        <v>0</v>
      </c>
      <c r="JT105" s="1">
        <v>0</v>
      </c>
      <c r="JU105" s="1">
        <v>0</v>
      </c>
      <c r="JV105" s="30">
        <v>0</v>
      </c>
      <c r="JW105" s="66">
        <v>0</v>
      </c>
      <c r="JX105" s="80">
        <v>0</v>
      </c>
      <c r="JY105" s="2"/>
      <c r="JZ105" s="2"/>
      <c r="KA105" s="9"/>
      <c r="KD105" s="223"/>
      <c r="KE105" s="223"/>
      <c r="KF105" s="7" t="s">
        <v>19</v>
      </c>
      <c r="KG105" s="85">
        <v>0.23921599372794899</v>
      </c>
      <c r="KH105" s="2">
        <v>5.9125420470927399E-2</v>
      </c>
      <c r="KI105" s="2">
        <v>0</v>
      </c>
      <c r="KJ105" s="2">
        <v>0</v>
      </c>
      <c r="KK105" s="2">
        <v>0</v>
      </c>
      <c r="KL105" s="1">
        <v>0</v>
      </c>
      <c r="KM105" s="30">
        <v>0</v>
      </c>
      <c r="KN105" s="85"/>
      <c r="KO105" s="9"/>
      <c r="KQ105" s="223"/>
      <c r="KR105" s="227"/>
      <c r="KS105" s="7" t="s">
        <v>19</v>
      </c>
      <c r="KT105" s="85">
        <v>0.88909160462584202</v>
      </c>
      <c r="KU105" s="85">
        <v>0.86403209628886601</v>
      </c>
      <c r="KV105" s="2">
        <v>0.151337333976095</v>
      </c>
      <c r="KW105" s="1">
        <v>8.3275503122831294E-3</v>
      </c>
      <c r="KX105" s="1">
        <v>0</v>
      </c>
      <c r="KY105" s="1">
        <v>0</v>
      </c>
      <c r="KZ105" s="30">
        <v>0</v>
      </c>
      <c r="LA105" s="66">
        <v>0</v>
      </c>
      <c r="LB105" s="80">
        <v>0</v>
      </c>
      <c r="LC105" s="2"/>
      <c r="LD105" s="2"/>
      <c r="LE105" s="9"/>
    </row>
    <row r="106" spans="2:317" x14ac:dyDescent="0.3">
      <c r="B106" s="223"/>
      <c r="C106" s="223"/>
      <c r="D106" s="7" t="s">
        <v>20</v>
      </c>
      <c r="E106" s="85">
        <v>0.85882175681783901</v>
      </c>
      <c r="F106" s="2">
        <v>0.88495575221238898</v>
      </c>
      <c r="G106" s="2">
        <v>1</v>
      </c>
      <c r="H106" s="2">
        <v>1</v>
      </c>
      <c r="I106" s="2">
        <v>1</v>
      </c>
      <c r="J106" s="1">
        <v>1</v>
      </c>
      <c r="K106" s="30">
        <v>1</v>
      </c>
      <c r="L106" s="85"/>
      <c r="M106" s="9"/>
      <c r="N106" s="90"/>
      <c r="O106" s="90"/>
      <c r="Q106" s="223"/>
      <c r="R106" s="227"/>
      <c r="S106" s="7" t="s">
        <v>20</v>
      </c>
      <c r="T106" s="85">
        <v>0.85789109298335298</v>
      </c>
      <c r="U106" s="85">
        <v>0.91068860840389798</v>
      </c>
      <c r="V106" s="2">
        <v>0.99556362874209603</v>
      </c>
      <c r="W106" s="1">
        <v>1</v>
      </c>
      <c r="X106" s="1">
        <v>1</v>
      </c>
      <c r="Y106" s="1">
        <v>1</v>
      </c>
      <c r="Z106" s="30">
        <v>1</v>
      </c>
      <c r="AA106" s="66">
        <v>1</v>
      </c>
      <c r="AB106" s="80">
        <v>0.99926261455809495</v>
      </c>
      <c r="AC106" s="2">
        <v>0</v>
      </c>
      <c r="AD106" s="2">
        <v>0</v>
      </c>
      <c r="AE106" s="9"/>
      <c r="AJ106" s="223"/>
      <c r="AK106" s="223"/>
      <c r="AL106" s="7" t="s">
        <v>20</v>
      </c>
      <c r="AM106" s="85">
        <v>0.88303640588690901</v>
      </c>
      <c r="AN106" s="2">
        <v>0.94813533384344095</v>
      </c>
      <c r="AO106" s="2">
        <v>1</v>
      </c>
      <c r="AP106" s="2">
        <v>1</v>
      </c>
      <c r="AQ106" s="2">
        <v>1</v>
      </c>
      <c r="AR106" s="1">
        <v>0.99919233065280699</v>
      </c>
      <c r="AS106" s="30">
        <v>0.99750255021280998</v>
      </c>
      <c r="AT106" s="85"/>
      <c r="AU106" s="9"/>
      <c r="AW106" s="223"/>
      <c r="AX106" s="227"/>
      <c r="AY106" s="7" t="s">
        <v>20</v>
      </c>
      <c r="AZ106" s="85">
        <v>0.85833032164799405</v>
      </c>
      <c r="BA106" s="85">
        <v>0.863217833777562</v>
      </c>
      <c r="BB106" s="2">
        <v>0.88605627234571704</v>
      </c>
      <c r="BC106" s="1">
        <v>0.98534089337574304</v>
      </c>
      <c r="BD106" s="1">
        <v>1</v>
      </c>
      <c r="BE106" s="1">
        <v>1</v>
      </c>
      <c r="BF106" s="30">
        <v>1</v>
      </c>
      <c r="BG106" s="66">
        <v>1</v>
      </c>
      <c r="BH106" s="80">
        <v>0.99789029535864904</v>
      </c>
      <c r="BI106" s="2"/>
      <c r="BJ106" s="2"/>
      <c r="BK106" s="9"/>
      <c r="BL106">
        <v>0.98834789846025795</v>
      </c>
      <c r="BQ106" s="223"/>
      <c r="BR106" s="223"/>
      <c r="BS106" s="7" t="s">
        <v>20</v>
      </c>
      <c r="BT106" s="85">
        <v>0.85949623970395095</v>
      </c>
      <c r="BU106" s="2">
        <v>0.916613621896881</v>
      </c>
      <c r="BV106" s="2">
        <v>1</v>
      </c>
      <c r="BW106" s="2">
        <v>1</v>
      </c>
      <c r="BX106" s="2">
        <v>1</v>
      </c>
      <c r="BY106" s="1">
        <v>1</v>
      </c>
      <c r="BZ106" s="30">
        <v>1</v>
      </c>
      <c r="CA106" s="85"/>
      <c r="CB106" s="9"/>
      <c r="CD106" s="223"/>
      <c r="CE106" s="227"/>
      <c r="CF106" s="7" t="s">
        <v>20</v>
      </c>
      <c r="CG106" s="85">
        <v>0.84735789102035997</v>
      </c>
      <c r="CH106" s="85">
        <v>0.88790233074361802</v>
      </c>
      <c r="CI106" s="2">
        <v>0.99833518312985503</v>
      </c>
      <c r="CJ106" s="1">
        <v>0.99860917941585503</v>
      </c>
      <c r="CK106" s="1">
        <v>0.87745556594948504</v>
      </c>
      <c r="CL106" s="1">
        <v>0.75216637781629103</v>
      </c>
      <c r="CM106" s="30">
        <v>0.74037788663400905</v>
      </c>
      <c r="CN106" s="66">
        <v>0.34063148190827303</v>
      </c>
      <c r="CO106" s="80">
        <v>0.33679833679833598</v>
      </c>
      <c r="CP106" s="2"/>
      <c r="CQ106" s="2"/>
      <c r="CR106" s="9"/>
      <c r="CW106" s="223"/>
      <c r="CX106" s="223"/>
      <c r="CY106" s="7" t="s">
        <v>20</v>
      </c>
      <c r="CZ106" s="85">
        <v>0.86268871315600204</v>
      </c>
      <c r="DA106" s="2">
        <v>0.95554080955540799</v>
      </c>
      <c r="DB106" s="2">
        <v>1</v>
      </c>
      <c r="DC106" s="2">
        <v>1</v>
      </c>
      <c r="DD106" s="2">
        <v>1</v>
      </c>
      <c r="DE106" s="1">
        <v>0.99986109181830796</v>
      </c>
      <c r="DF106" s="30">
        <v>0.99637580150543603</v>
      </c>
      <c r="DG106" s="85"/>
      <c r="DH106" s="9"/>
      <c r="DJ106" s="223"/>
      <c r="DK106" s="227"/>
      <c r="DL106" s="7" t="s">
        <v>20</v>
      </c>
      <c r="DM106" s="85">
        <v>0.85076214108472104</v>
      </c>
      <c r="DN106" s="85">
        <v>0.86977530804542103</v>
      </c>
      <c r="DO106" s="2">
        <v>0.94426229508196702</v>
      </c>
      <c r="DP106" s="1">
        <v>0.99861303744798802</v>
      </c>
      <c r="DQ106" s="1">
        <v>1</v>
      </c>
      <c r="DR106" s="1">
        <v>1</v>
      </c>
      <c r="DS106" s="30">
        <v>1</v>
      </c>
      <c r="DT106" s="66">
        <v>0.99986109181830796</v>
      </c>
      <c r="DU106" s="80">
        <v>0.99791231732776597</v>
      </c>
      <c r="DV106" s="2"/>
      <c r="DW106" s="2"/>
      <c r="DX106" s="9"/>
      <c r="ED106" s="223"/>
      <c r="EE106" s="223"/>
      <c r="EF106" s="7" t="s">
        <v>20</v>
      </c>
      <c r="EG106" s="85">
        <v>0.85178370036208195</v>
      </c>
      <c r="EH106" s="2">
        <v>0.88123311225742995</v>
      </c>
      <c r="EI106" s="2">
        <v>1</v>
      </c>
      <c r="EJ106" s="2">
        <v>1</v>
      </c>
      <c r="EK106" s="2">
        <v>1</v>
      </c>
      <c r="EL106" s="1">
        <v>1</v>
      </c>
      <c r="EM106" s="30">
        <v>1</v>
      </c>
      <c r="EN106" s="85"/>
      <c r="EO106" s="9"/>
      <c r="EQ106" s="223"/>
      <c r="ER106" s="227"/>
      <c r="ES106" s="7" t="s">
        <v>20</v>
      </c>
      <c r="ET106" s="85">
        <v>0.85158150851581504</v>
      </c>
      <c r="EU106" s="85">
        <v>0.86020860808056498</v>
      </c>
      <c r="EV106" s="2">
        <v>0.99867770895678099</v>
      </c>
      <c r="EW106" s="1">
        <v>0.99993031844470703</v>
      </c>
      <c r="EX106" s="1">
        <v>1</v>
      </c>
      <c r="EY106" s="1">
        <v>1</v>
      </c>
      <c r="EZ106" s="30">
        <v>1</v>
      </c>
      <c r="FA106" s="66">
        <v>1</v>
      </c>
      <c r="FB106" s="80">
        <v>1</v>
      </c>
      <c r="FC106" s="2"/>
      <c r="FD106" s="2"/>
      <c r="FE106" s="9"/>
      <c r="FH106" s="223"/>
      <c r="FI106" s="223"/>
      <c r="FJ106" s="7" t="s">
        <v>20</v>
      </c>
      <c r="FK106" s="85">
        <v>0.85416666666666596</v>
      </c>
      <c r="FL106" s="2">
        <v>0.90995561192136898</v>
      </c>
      <c r="FM106" s="2">
        <v>1</v>
      </c>
      <c r="FN106" s="2">
        <v>1</v>
      </c>
      <c r="FO106" s="2">
        <v>1</v>
      </c>
      <c r="FP106" s="1">
        <v>0.99937242870092702</v>
      </c>
      <c r="FQ106" s="30">
        <v>0.99776505098477397</v>
      </c>
      <c r="FR106" s="85"/>
      <c r="FS106" s="9"/>
      <c r="FU106" s="223"/>
      <c r="FV106" s="227"/>
      <c r="FW106" s="7" t="s">
        <v>20</v>
      </c>
      <c r="FX106" s="85">
        <v>0.85153097555186297</v>
      </c>
      <c r="FY106" s="85">
        <v>0.85559265442403998</v>
      </c>
      <c r="FZ106" s="2">
        <v>0.93145527716474097</v>
      </c>
      <c r="GA106" s="1">
        <v>0.99459384530080397</v>
      </c>
      <c r="GB106" s="1">
        <v>0.99993031844470703</v>
      </c>
      <c r="GC106" s="1">
        <v>1</v>
      </c>
      <c r="GD106" s="30">
        <v>1</v>
      </c>
      <c r="GE106" s="66">
        <v>0.99888377284777397</v>
      </c>
      <c r="GF106" s="80">
        <v>0.99790502793295999</v>
      </c>
      <c r="GG106" s="2"/>
      <c r="GH106" s="2"/>
      <c r="GI106" s="9"/>
      <c r="GO106" s="223"/>
      <c r="GP106" s="223"/>
      <c r="GQ106" s="7" t="s">
        <v>20</v>
      </c>
      <c r="GR106" s="85">
        <v>0.86635430611334197</v>
      </c>
      <c r="GS106" s="2">
        <v>0.87662264363923703</v>
      </c>
      <c r="GT106" s="2">
        <v>1</v>
      </c>
      <c r="GU106" s="2">
        <v>1</v>
      </c>
      <c r="GV106" s="2">
        <v>1</v>
      </c>
      <c r="GW106" s="1">
        <v>1</v>
      </c>
      <c r="GX106" s="30">
        <v>1</v>
      </c>
      <c r="GY106" s="85"/>
      <c r="GZ106" s="9"/>
      <c r="HB106" s="223"/>
      <c r="HC106" s="227"/>
      <c r="HD106" s="7" t="s">
        <v>20</v>
      </c>
      <c r="HE106" s="85">
        <v>0.86861531578554896</v>
      </c>
      <c r="HF106" s="85">
        <v>0.93330128590313599</v>
      </c>
      <c r="HG106" s="2">
        <v>0.999292285916489</v>
      </c>
      <c r="HH106" s="1">
        <v>1</v>
      </c>
      <c r="HI106" s="1">
        <v>1</v>
      </c>
      <c r="HJ106" s="1">
        <v>1</v>
      </c>
      <c r="HK106" s="30">
        <v>1</v>
      </c>
      <c r="HL106" s="66">
        <v>1</v>
      </c>
      <c r="HM106" s="80">
        <v>0.99858156028368705</v>
      </c>
      <c r="HN106" s="2"/>
      <c r="HO106" s="2"/>
      <c r="HP106" s="9"/>
      <c r="HS106" s="223"/>
      <c r="HT106" s="223"/>
      <c r="HU106" s="7" t="s">
        <v>20</v>
      </c>
      <c r="HV106" s="85">
        <v>0.86764486816624398</v>
      </c>
      <c r="HW106" s="2">
        <v>0.96750482755756695</v>
      </c>
      <c r="HX106" s="2">
        <v>0.99924942634727898</v>
      </c>
      <c r="HY106" s="2">
        <v>1</v>
      </c>
      <c r="HZ106" s="2">
        <v>1</v>
      </c>
      <c r="IA106" s="1">
        <v>0.99795703318208195</v>
      </c>
      <c r="IB106" s="30">
        <v>0.99648956561066404</v>
      </c>
      <c r="IC106" s="85"/>
      <c r="ID106" s="9"/>
      <c r="IF106" s="223"/>
      <c r="IG106" s="227"/>
      <c r="IH106" s="7" t="s">
        <v>20</v>
      </c>
      <c r="II106" s="85">
        <v>0.86625766871165599</v>
      </c>
      <c r="IJ106" s="85">
        <v>0.86678944137507596</v>
      </c>
      <c r="IK106" s="2">
        <v>0.93085882094412298</v>
      </c>
      <c r="IL106" s="1">
        <v>0.982581924001518</v>
      </c>
      <c r="IM106" s="1">
        <v>1</v>
      </c>
      <c r="IN106" s="1">
        <v>1</v>
      </c>
      <c r="IO106" s="30">
        <v>1</v>
      </c>
      <c r="IP106" s="66">
        <v>0.99991414835164805</v>
      </c>
      <c r="IQ106" s="80">
        <v>0.99787083037615298</v>
      </c>
      <c r="IR106" s="2"/>
      <c r="IS106" s="2"/>
      <c r="IT106" s="9"/>
      <c r="IZ106" s="223"/>
      <c r="JA106" s="223"/>
      <c r="JB106" s="7" t="s">
        <v>20</v>
      </c>
      <c r="JC106" s="85">
        <v>0.89466234149218504</v>
      </c>
      <c r="JD106" s="2">
        <v>0.99908888327826295</v>
      </c>
      <c r="JE106" s="2">
        <v>1</v>
      </c>
      <c r="JF106" s="2">
        <v>1</v>
      </c>
      <c r="JG106" s="2">
        <v>1</v>
      </c>
      <c r="JH106" s="1">
        <v>1</v>
      </c>
      <c r="JI106" s="30">
        <v>1</v>
      </c>
      <c r="JJ106" s="85"/>
      <c r="JK106" s="9"/>
      <c r="JM106" s="223"/>
      <c r="JN106" s="227"/>
      <c r="JO106" s="7" t="s">
        <v>20</v>
      </c>
      <c r="JP106" s="85">
        <v>0.89168217889683499</v>
      </c>
      <c r="JQ106" s="85">
        <v>0.89932116636858594</v>
      </c>
      <c r="JR106" s="2">
        <v>1</v>
      </c>
      <c r="JS106" s="1">
        <v>1</v>
      </c>
      <c r="JT106" s="1">
        <v>1</v>
      </c>
      <c r="JU106" s="1">
        <v>1</v>
      </c>
      <c r="JV106" s="30">
        <v>1</v>
      </c>
      <c r="JW106" s="66">
        <v>1</v>
      </c>
      <c r="JX106" s="80">
        <v>0.99852552816901397</v>
      </c>
      <c r="JY106" s="2"/>
      <c r="JZ106" s="2"/>
      <c r="KA106" s="9"/>
      <c r="KD106" s="223"/>
      <c r="KE106" s="223"/>
      <c r="KF106" s="7" t="s">
        <v>20</v>
      </c>
      <c r="KG106" s="85">
        <v>0.89269670635776899</v>
      </c>
      <c r="KH106" s="2">
        <v>0.91177207200889598</v>
      </c>
      <c r="KI106" s="2">
        <v>1</v>
      </c>
      <c r="KJ106" s="2">
        <v>1</v>
      </c>
      <c r="KK106" s="2">
        <v>1</v>
      </c>
      <c r="KL106" s="1">
        <v>0.997863906628495</v>
      </c>
      <c r="KM106" s="30">
        <v>0.99576299238662702</v>
      </c>
      <c r="KN106" s="85"/>
      <c r="KO106" s="9"/>
      <c r="KQ106" s="223"/>
      <c r="KR106" s="227"/>
      <c r="KS106" s="7" t="s">
        <v>20</v>
      </c>
      <c r="KT106" s="85">
        <v>0.891114701130856</v>
      </c>
      <c r="KU106" s="85">
        <v>0.891114701130856</v>
      </c>
      <c r="KV106" s="2">
        <v>0.90013054830287198</v>
      </c>
      <c r="KW106" s="1">
        <v>0.97973023886670096</v>
      </c>
      <c r="KX106" s="1">
        <v>1</v>
      </c>
      <c r="KY106" s="1">
        <v>1</v>
      </c>
      <c r="KZ106" s="30">
        <v>1</v>
      </c>
      <c r="LA106" s="66">
        <v>1</v>
      </c>
      <c r="LB106" s="80">
        <v>0.99781976744185996</v>
      </c>
      <c r="LC106" s="2"/>
      <c r="LD106" s="2"/>
      <c r="LE106" s="9"/>
    </row>
    <row r="107" spans="2:317" x14ac:dyDescent="0.3">
      <c r="B107" s="223"/>
      <c r="C107" s="223"/>
      <c r="D107" s="7" t="s">
        <v>21</v>
      </c>
      <c r="E107" s="85">
        <v>0.85716863665072596</v>
      </c>
      <c r="F107" s="2">
        <v>0.85988414192614004</v>
      </c>
      <c r="G107" s="2">
        <v>0.90881255382259996</v>
      </c>
      <c r="H107" s="2">
        <v>0.92906013683831401</v>
      </c>
      <c r="I107" s="2">
        <v>0.9812599405297</v>
      </c>
      <c r="J107" s="1">
        <v>0.99544019642230797</v>
      </c>
      <c r="K107" s="8">
        <v>0.98815938740782705</v>
      </c>
      <c r="L107" s="85"/>
      <c r="M107" s="9"/>
      <c r="N107" s="90"/>
      <c r="O107" s="90"/>
      <c r="Q107" s="223"/>
      <c r="R107" s="227"/>
      <c r="S107" s="7" t="s">
        <v>21</v>
      </c>
      <c r="T107" s="85">
        <v>0.85889940329093994</v>
      </c>
      <c r="U107" s="85">
        <v>0.87008030289151395</v>
      </c>
      <c r="V107" s="2">
        <v>0.90519137002453798</v>
      </c>
      <c r="W107" s="1">
        <v>0.90935878547178195</v>
      </c>
      <c r="X107" s="1">
        <v>0.91948809330957304</v>
      </c>
      <c r="Y107" s="1">
        <v>0.93284685928409405</v>
      </c>
      <c r="Z107" s="8">
        <v>0.94606307087139097</v>
      </c>
      <c r="AA107" s="76">
        <v>0.960896130346232</v>
      </c>
      <c r="AB107" s="80">
        <v>0.28828828828828801</v>
      </c>
      <c r="AC107" s="2">
        <v>0</v>
      </c>
      <c r="AD107" s="2">
        <v>0</v>
      </c>
      <c r="AE107" s="9"/>
      <c r="AJ107" s="223"/>
      <c r="AK107" s="223"/>
      <c r="AL107" s="7" t="s">
        <v>21</v>
      </c>
      <c r="AM107" s="85">
        <v>0.85719441770933502</v>
      </c>
      <c r="AN107" s="2">
        <v>0.85827862434499802</v>
      </c>
      <c r="AO107" s="2">
        <v>0.87950911119375197</v>
      </c>
      <c r="AP107" s="2">
        <v>0.92760077278234399</v>
      </c>
      <c r="AQ107" s="2">
        <v>0.28787523452157598</v>
      </c>
      <c r="AR107" s="1">
        <v>3.9830276485080703E-2</v>
      </c>
      <c r="AS107" s="8">
        <v>0</v>
      </c>
      <c r="AT107" s="85"/>
      <c r="AU107" s="9"/>
      <c r="AW107" s="223"/>
      <c r="AX107" s="227"/>
      <c r="AY107" s="7" t="s">
        <v>21</v>
      </c>
      <c r="AZ107" s="85">
        <v>0.85722020031882495</v>
      </c>
      <c r="BA107" s="85">
        <v>0.85830447221803896</v>
      </c>
      <c r="BB107" s="2">
        <v>0.87310826542491204</v>
      </c>
      <c r="BC107" s="1">
        <v>0.92552983371372599</v>
      </c>
      <c r="BD107" s="1">
        <v>0.93939293634768695</v>
      </c>
      <c r="BE107" s="1">
        <v>0.98183705241307695</v>
      </c>
      <c r="BF107" s="8">
        <v>0.98493787742069805</v>
      </c>
      <c r="BG107" s="76">
        <v>0.99544019642230797</v>
      </c>
      <c r="BH107" s="80">
        <v>0.98392099540090505</v>
      </c>
      <c r="BI107" s="2"/>
      <c r="BJ107" s="2"/>
      <c r="BK107" s="9"/>
      <c r="BL107">
        <v>0.92256680319875095</v>
      </c>
      <c r="BQ107" s="223"/>
      <c r="BR107" s="223"/>
      <c r="BS107" s="7" t="s">
        <v>21</v>
      </c>
      <c r="BT107" s="85">
        <v>0.84938621340887599</v>
      </c>
      <c r="BU107" s="2">
        <v>0.85748360166964799</v>
      </c>
      <c r="BV107" s="2">
        <v>0.90507447614238801</v>
      </c>
      <c r="BW107" s="2">
        <v>0.94339125855713502</v>
      </c>
      <c r="BX107" s="2">
        <v>0.862986915325612</v>
      </c>
      <c r="BY107" s="1">
        <v>1.08166576527852E-2</v>
      </c>
      <c r="BZ107" s="8">
        <v>8.8057237204182699E-3</v>
      </c>
      <c r="CA107" s="85"/>
      <c r="CB107" s="9"/>
      <c r="CD107" s="223"/>
      <c r="CE107" s="227"/>
      <c r="CF107" s="7" t="s">
        <v>21</v>
      </c>
      <c r="CG107" s="85">
        <v>0.84735789102035997</v>
      </c>
      <c r="CH107" s="85">
        <v>0.85287846481876295</v>
      </c>
      <c r="CI107" s="2">
        <v>0.87964666912035305</v>
      </c>
      <c r="CJ107" s="1">
        <v>0.89390350330382695</v>
      </c>
      <c r="CK107" s="1">
        <v>0.92767499029628597</v>
      </c>
      <c r="CL107" s="1">
        <v>0.96009641135511503</v>
      </c>
      <c r="CM107" s="8">
        <v>0.96735024284943305</v>
      </c>
      <c r="CN107" s="76">
        <v>0.98326015367727704</v>
      </c>
      <c r="CO107" s="80">
        <v>0.99638185360423004</v>
      </c>
      <c r="CP107" s="2"/>
      <c r="CQ107" s="2"/>
      <c r="CR107" s="9"/>
      <c r="CW107" s="223"/>
      <c r="CX107" s="223"/>
      <c r="CY107" s="7" t="s">
        <v>21</v>
      </c>
      <c r="CZ107" s="85">
        <v>0.84735789102035997</v>
      </c>
      <c r="DA107" s="2">
        <v>0.85200094719393704</v>
      </c>
      <c r="DB107" s="2">
        <v>0.89954796584630803</v>
      </c>
      <c r="DC107" s="2">
        <v>0.67930643331712803</v>
      </c>
      <c r="DD107" s="2">
        <v>1.0523546435148599E-2</v>
      </c>
      <c r="DE107" s="1">
        <v>9.2316046701058901E-3</v>
      </c>
      <c r="DF107" s="8">
        <v>0</v>
      </c>
      <c r="DG107" s="85"/>
      <c r="DH107" s="9"/>
      <c r="DJ107" s="223"/>
      <c r="DK107" s="227"/>
      <c r="DL107" s="7" t="s">
        <v>21</v>
      </c>
      <c r="DM107" s="85">
        <v>0.84765716976689398</v>
      </c>
      <c r="DN107" s="85">
        <v>0.853652751423149</v>
      </c>
      <c r="DO107" s="2">
        <v>0.869082125603864</v>
      </c>
      <c r="DP107" s="1">
        <v>0.89706987227648305</v>
      </c>
      <c r="DQ107" s="1">
        <v>0.82659713168187698</v>
      </c>
      <c r="DR107" s="1">
        <v>0.71321943937634702</v>
      </c>
      <c r="DS107" s="8">
        <v>0.71727836433718695</v>
      </c>
      <c r="DT107" s="76">
        <v>3.7960954446854601E-3</v>
      </c>
      <c r="DU107" s="80">
        <v>0</v>
      </c>
      <c r="DV107" s="2"/>
      <c r="DW107" s="2"/>
      <c r="DX107" s="9"/>
      <c r="ED107" s="223"/>
      <c r="EE107" s="223"/>
      <c r="EF107" s="7" t="s">
        <v>21</v>
      </c>
      <c r="EG107" s="85">
        <v>0.85142755386715696</v>
      </c>
      <c r="EH107" s="2">
        <v>0.86342285920751505</v>
      </c>
      <c r="EI107" s="2">
        <v>0.90773828447892102</v>
      </c>
      <c r="EJ107" s="2">
        <v>0.91621691081984002</v>
      </c>
      <c r="EK107" s="2">
        <v>0.95378630357502103</v>
      </c>
      <c r="EL107" s="1">
        <v>0.93160463252968095</v>
      </c>
      <c r="EM107" s="8">
        <v>0.878954288808105</v>
      </c>
      <c r="EN107" s="85"/>
      <c r="EO107" s="9"/>
      <c r="EQ107" s="223"/>
      <c r="ER107" s="227"/>
      <c r="ES107" s="7" t="s">
        <v>21</v>
      </c>
      <c r="ET107" s="85">
        <v>0.85057198743405804</v>
      </c>
      <c r="EU107" s="85">
        <v>0.85457146262963402</v>
      </c>
      <c r="EV107" s="2">
        <v>0.87885868896814601</v>
      </c>
      <c r="EW107" s="1">
        <v>0.90322988433095197</v>
      </c>
      <c r="EX107" s="1">
        <v>0.91950324946914597</v>
      </c>
      <c r="EY107" s="1">
        <v>0.94893419217743502</v>
      </c>
      <c r="EZ107" s="8">
        <v>0.96215997845407997</v>
      </c>
      <c r="FA107" s="76">
        <v>0.98618784530386705</v>
      </c>
      <c r="FB107" s="80">
        <v>0.99413980745081598</v>
      </c>
      <c r="FC107" s="2"/>
      <c r="FD107" s="2"/>
      <c r="FE107" s="9"/>
      <c r="FH107" s="223"/>
      <c r="FI107" s="223"/>
      <c r="FJ107" s="7" t="s">
        <v>21</v>
      </c>
      <c r="FK107" s="85">
        <v>0.85127840066441196</v>
      </c>
      <c r="FL107" s="2">
        <v>0.85863309352517903</v>
      </c>
      <c r="FM107" s="2">
        <v>0.90311571762623999</v>
      </c>
      <c r="FN107" s="2">
        <v>0.93191600365201499</v>
      </c>
      <c r="FO107" s="2">
        <v>0.95708730052299795</v>
      </c>
      <c r="FP107" s="1">
        <v>0.97145204354076797</v>
      </c>
      <c r="FQ107" s="8">
        <v>0.91750853986481495</v>
      </c>
      <c r="FR107" s="85"/>
      <c r="FS107" s="9"/>
      <c r="FU107" s="223"/>
      <c r="FV107" s="227"/>
      <c r="FW107" s="7" t="s">
        <v>21</v>
      </c>
      <c r="FX107" s="85">
        <v>0.85057198743405804</v>
      </c>
      <c r="FY107" s="85">
        <v>0.85264408793820501</v>
      </c>
      <c r="FZ107" s="2">
        <v>0.87778321507218005</v>
      </c>
      <c r="GA107" s="1">
        <v>0.89449054720159704</v>
      </c>
      <c r="GB107" s="1">
        <v>0.92937044745057196</v>
      </c>
      <c r="GC107" s="1">
        <v>0.95758225557863696</v>
      </c>
      <c r="GD107" s="8">
        <v>0.96665088277074995</v>
      </c>
      <c r="GE107" s="76">
        <v>0.98906152023967098</v>
      </c>
      <c r="GF107" s="80">
        <v>0.935617860851505</v>
      </c>
      <c r="GG107" s="2"/>
      <c r="GH107" s="2"/>
      <c r="GI107" s="9"/>
      <c r="GO107" s="223"/>
      <c r="GP107" s="223"/>
      <c r="GQ107" s="7" t="s">
        <v>21</v>
      </c>
      <c r="GR107" s="85">
        <v>0.86625766871165599</v>
      </c>
      <c r="GS107" s="2">
        <v>0.86625766871165599</v>
      </c>
      <c r="GT107" s="2">
        <v>0.92649518197021496</v>
      </c>
      <c r="GU107" s="2">
        <v>0.93461445491902295</v>
      </c>
      <c r="GV107" s="2">
        <v>0.95266942689039003</v>
      </c>
      <c r="GW107" s="1">
        <v>8.8711321293163198E-2</v>
      </c>
      <c r="GX107" s="8">
        <v>2.4003429061294399E-3</v>
      </c>
      <c r="GY107" s="85"/>
      <c r="GZ107" s="9"/>
      <c r="HB107" s="223"/>
      <c r="HC107" s="227"/>
      <c r="HD107" s="7" t="s">
        <v>21</v>
      </c>
      <c r="HE107" s="85">
        <v>0.86625766871165599</v>
      </c>
      <c r="HF107" s="85">
        <v>0.86627377344810197</v>
      </c>
      <c r="HG107" s="2">
        <v>0.86737030211649002</v>
      </c>
      <c r="HH107" s="1">
        <v>0.91713577136558599</v>
      </c>
      <c r="HI107" s="1">
        <v>0.933432577601641</v>
      </c>
      <c r="HJ107" s="1">
        <v>0.93350501981771705</v>
      </c>
      <c r="HK107" s="8">
        <v>0.93514188971299494</v>
      </c>
      <c r="HL107" s="76">
        <v>0.99637050877305999</v>
      </c>
      <c r="HM107" s="80">
        <v>0.97288957460877201</v>
      </c>
      <c r="HN107" s="2"/>
      <c r="HO107" s="2"/>
      <c r="HP107" s="9"/>
      <c r="HS107" s="223"/>
      <c r="HT107" s="223"/>
      <c r="HU107" s="7" t="s">
        <v>21</v>
      </c>
      <c r="HV107" s="85">
        <v>0.86637041444322505</v>
      </c>
      <c r="HW107" s="2">
        <v>0.87266999212391705</v>
      </c>
      <c r="HX107" s="2">
        <v>0.92352707006369394</v>
      </c>
      <c r="HY107" s="2">
        <v>0.93348623853210999</v>
      </c>
      <c r="HZ107" s="2">
        <v>0.99177051493063695</v>
      </c>
      <c r="IA107" s="1">
        <v>0.94345594718636205</v>
      </c>
      <c r="IB107" s="8">
        <v>0</v>
      </c>
      <c r="IC107" s="85"/>
      <c r="ID107" s="9"/>
      <c r="IF107" s="223"/>
      <c r="IG107" s="227"/>
      <c r="IH107" s="7" t="s">
        <v>21</v>
      </c>
      <c r="II107" s="85">
        <v>0.86625766871165599</v>
      </c>
      <c r="IJ107" s="85">
        <v>0.86566719988095597</v>
      </c>
      <c r="IK107" s="2">
        <v>0.86514801282529197</v>
      </c>
      <c r="IL107" s="1">
        <v>0.92349639772320102</v>
      </c>
      <c r="IM107" s="1">
        <v>0.92870296236989602</v>
      </c>
      <c r="IN107" s="1">
        <v>0.99179171476208805</v>
      </c>
      <c r="IO107" s="8">
        <v>0.994683359773614</v>
      </c>
      <c r="IP107" s="76">
        <v>0.137834598481821</v>
      </c>
      <c r="IQ107" s="80">
        <v>0</v>
      </c>
      <c r="IR107" s="2"/>
      <c r="IS107" s="2"/>
      <c r="IT107" s="9"/>
      <c r="IZ107" s="223"/>
      <c r="JA107" s="223"/>
      <c r="JB107" s="7" t="s">
        <v>21</v>
      </c>
      <c r="JC107" s="85">
        <v>0.915909756812188</v>
      </c>
      <c r="JD107" s="2">
        <v>0.92815235754876302</v>
      </c>
      <c r="JE107" s="2">
        <v>0.94086010341175697</v>
      </c>
      <c r="JF107" s="2">
        <v>0.95991610347238399</v>
      </c>
      <c r="JG107" s="2">
        <v>0.96022125206629005</v>
      </c>
      <c r="JH107" s="1">
        <v>0.96051641351239603</v>
      </c>
      <c r="JI107" s="8">
        <v>0.98919138383206495</v>
      </c>
      <c r="JJ107" s="85"/>
      <c r="JK107" s="9"/>
      <c r="JM107" s="223"/>
      <c r="JN107" s="227"/>
      <c r="JO107" s="7" t="s">
        <v>21</v>
      </c>
      <c r="JP107" s="85">
        <v>0.891114701130856</v>
      </c>
      <c r="JQ107" s="85">
        <v>0.89113215121459199</v>
      </c>
      <c r="JR107" s="2">
        <v>0.89172586097094897</v>
      </c>
      <c r="JS107" s="1">
        <v>0.936842867038159</v>
      </c>
      <c r="JT107" s="1">
        <v>0.93913421977179201</v>
      </c>
      <c r="JU107" s="1">
        <v>0.96022125206629005</v>
      </c>
      <c r="JV107" s="8">
        <v>0.96022125206629005</v>
      </c>
      <c r="JW107" s="76">
        <v>0.94639055544803496</v>
      </c>
      <c r="JX107" s="80">
        <v>2.2990500151823998E-2</v>
      </c>
      <c r="JY107" s="2"/>
      <c r="JZ107" s="2"/>
      <c r="KA107" s="9"/>
      <c r="KD107" s="223"/>
      <c r="KE107" s="223"/>
      <c r="KF107" s="7" t="s">
        <v>21</v>
      </c>
      <c r="KG107" s="85">
        <v>0.891114701130856</v>
      </c>
      <c r="KH107" s="2">
        <v>0.89130668964774296</v>
      </c>
      <c r="KI107" s="2">
        <v>0.92799461641991898</v>
      </c>
      <c r="KJ107" s="2">
        <v>0.93353194986644705</v>
      </c>
      <c r="KK107" s="2">
        <v>0.96133358799685897</v>
      </c>
      <c r="KL107" s="1">
        <v>0.10387188995463099</v>
      </c>
      <c r="KM107" s="8">
        <v>2.5730994152046702E-2</v>
      </c>
      <c r="KN107" s="85"/>
      <c r="KO107" s="9"/>
      <c r="KQ107" s="223"/>
      <c r="KR107" s="227"/>
      <c r="KS107" s="7" t="s">
        <v>21</v>
      </c>
      <c r="KT107" s="85">
        <v>0.891114701130856</v>
      </c>
      <c r="KU107" s="85">
        <v>0.891114701130856</v>
      </c>
      <c r="KV107" s="2">
        <v>0.89168217889683499</v>
      </c>
      <c r="KW107" s="1">
        <v>0.89773332544238604</v>
      </c>
      <c r="KX107" s="1">
        <v>0.93465538989639996</v>
      </c>
      <c r="KY107" s="1">
        <v>0.20298854331208999</v>
      </c>
      <c r="KZ107" s="8">
        <v>0.17328002864132699</v>
      </c>
      <c r="LA107" s="76">
        <v>0.162369211539624</v>
      </c>
      <c r="LB107" s="80">
        <v>1.9583523728702899E-2</v>
      </c>
      <c r="LC107" s="2"/>
      <c r="LD107" s="2"/>
      <c r="LE107" s="9"/>
    </row>
    <row r="108" spans="2:317" x14ac:dyDescent="0.3">
      <c r="B108" s="223"/>
      <c r="C108" s="223"/>
      <c r="D108" s="7" t="s">
        <v>22</v>
      </c>
      <c r="E108" s="85">
        <v>0.86029944457860397</v>
      </c>
      <c r="F108" s="2">
        <v>0.87546914415800103</v>
      </c>
      <c r="G108" s="2">
        <v>0.93322353645755296</v>
      </c>
      <c r="H108" s="2">
        <v>0</v>
      </c>
      <c r="I108" s="2">
        <v>0</v>
      </c>
      <c r="J108" s="1">
        <v>0</v>
      </c>
      <c r="K108" s="30">
        <v>0</v>
      </c>
      <c r="L108" s="85"/>
      <c r="M108" s="9"/>
      <c r="N108" s="90"/>
      <c r="O108" s="90"/>
      <c r="Q108" s="223"/>
      <c r="R108" s="227"/>
      <c r="S108" s="7" t="s">
        <v>22</v>
      </c>
      <c r="T108" s="85">
        <v>0.856462646535876</v>
      </c>
      <c r="U108" s="85">
        <v>0.85508110312803898</v>
      </c>
      <c r="V108" s="2">
        <v>3.4354500574829201E-2</v>
      </c>
      <c r="W108" s="3">
        <v>2.3831218896754702E-3</v>
      </c>
      <c r="X108" s="1">
        <v>0</v>
      </c>
      <c r="Y108" s="1">
        <v>0</v>
      </c>
      <c r="Z108" s="30">
        <v>0</v>
      </c>
      <c r="AA108" s="66">
        <v>0</v>
      </c>
      <c r="AB108" s="80">
        <v>0</v>
      </c>
      <c r="AC108" s="2">
        <v>0</v>
      </c>
      <c r="AD108" s="2">
        <v>0</v>
      </c>
      <c r="AE108" s="9"/>
      <c r="AJ108" s="223"/>
      <c r="AK108" s="223"/>
      <c r="AL108" s="7" t="s">
        <v>22</v>
      </c>
      <c r="AM108" s="85">
        <v>0.85724598447933498</v>
      </c>
      <c r="AN108" s="2">
        <v>0.85942221684999398</v>
      </c>
      <c r="AO108" s="2">
        <v>0.28974809607498497</v>
      </c>
      <c r="AP108" s="2">
        <v>5.5983205038488398E-3</v>
      </c>
      <c r="AQ108" s="2">
        <v>0</v>
      </c>
      <c r="AR108" s="1">
        <v>0</v>
      </c>
      <c r="AS108" s="30">
        <v>0</v>
      </c>
      <c r="AT108" s="85"/>
      <c r="AU108" s="9"/>
      <c r="AW108" s="223"/>
      <c r="AX108" s="227"/>
      <c r="AY108" s="7" t="s">
        <v>22</v>
      </c>
      <c r="AZ108" s="85">
        <v>0.85714285714285698</v>
      </c>
      <c r="BA108" s="85">
        <v>0.85719441770933502</v>
      </c>
      <c r="BB108" s="2">
        <v>0.86595557176284599</v>
      </c>
      <c r="BC108" s="3">
        <v>0.88785866432777805</v>
      </c>
      <c r="BD108" s="1">
        <v>4.4021343681785098E-2</v>
      </c>
      <c r="BE108" s="1">
        <v>8.2332298555810399E-3</v>
      </c>
      <c r="BF108" s="30">
        <v>5.5923071677010097E-3</v>
      </c>
      <c r="BG108" s="66">
        <v>0</v>
      </c>
      <c r="BH108" s="80">
        <v>0</v>
      </c>
      <c r="BI108" s="2"/>
      <c r="BJ108" s="2"/>
      <c r="BK108" s="9"/>
      <c r="BL108">
        <v>0.72144149693912896</v>
      </c>
      <c r="BQ108" s="223"/>
      <c r="BR108" s="223"/>
      <c r="BS108" s="7" t="s">
        <v>22</v>
      </c>
      <c r="BT108" s="85">
        <v>0.84775697633345104</v>
      </c>
      <c r="BU108" s="2">
        <v>0.88160961845172303</v>
      </c>
      <c r="BV108" s="2">
        <v>0.33348751156336698</v>
      </c>
      <c r="BW108" s="2">
        <v>5.5540127742293799E-4</v>
      </c>
      <c r="BX108" s="2">
        <v>0</v>
      </c>
      <c r="BY108" s="1">
        <v>0</v>
      </c>
      <c r="BZ108" s="30">
        <v>0</v>
      </c>
      <c r="CA108" s="85"/>
      <c r="CB108" s="9"/>
      <c r="CD108" s="223"/>
      <c r="CE108" s="227"/>
      <c r="CF108" s="7" t="s">
        <v>22</v>
      </c>
      <c r="CG108" s="85">
        <v>0.83907221425155398</v>
      </c>
      <c r="CH108" s="85">
        <v>0.79449152542372803</v>
      </c>
      <c r="CI108" s="2">
        <v>3.5752979414951203E-2</v>
      </c>
      <c r="CJ108" s="3">
        <v>5.5509297807382698E-4</v>
      </c>
      <c r="CK108" s="1">
        <v>0</v>
      </c>
      <c r="CL108" s="1">
        <v>0</v>
      </c>
      <c r="CM108" s="30">
        <v>0</v>
      </c>
      <c r="CN108" s="66">
        <v>0</v>
      </c>
      <c r="CO108" s="80">
        <v>0</v>
      </c>
      <c r="CP108" s="2"/>
      <c r="CQ108" s="2"/>
      <c r="CR108" s="9"/>
      <c r="CW108" s="223"/>
      <c r="CX108" s="223"/>
      <c r="CY108" s="7" t="s">
        <v>22</v>
      </c>
      <c r="CZ108" s="85">
        <v>0.84788500058913596</v>
      </c>
      <c r="DA108" s="2">
        <v>0.76512738853503104</v>
      </c>
      <c r="DB108" s="2">
        <v>1.0854816824966E-2</v>
      </c>
      <c r="DC108" s="2">
        <v>3.8813418353202101E-3</v>
      </c>
      <c r="DD108" s="2">
        <v>0</v>
      </c>
      <c r="DE108" s="1">
        <v>0</v>
      </c>
      <c r="DF108" s="30">
        <v>0</v>
      </c>
      <c r="DG108" s="85"/>
      <c r="DH108" s="9"/>
      <c r="DJ108" s="223"/>
      <c r="DK108" s="227"/>
      <c r="DL108" s="7" t="s">
        <v>22</v>
      </c>
      <c r="DM108" s="85">
        <v>0.84721404170102399</v>
      </c>
      <c r="DN108" s="85">
        <v>0.84035212943135795</v>
      </c>
      <c r="DO108" s="2">
        <v>0.65236309077269306</v>
      </c>
      <c r="DP108" s="3">
        <v>0.50869262865090403</v>
      </c>
      <c r="DQ108" s="1">
        <v>0.31772797869980002</v>
      </c>
      <c r="DR108" s="1">
        <v>8.1499592502037397E-3</v>
      </c>
      <c r="DS108" s="30">
        <v>3.8706110035941301E-3</v>
      </c>
      <c r="DT108" s="66">
        <v>0</v>
      </c>
      <c r="DU108" s="80">
        <v>0</v>
      </c>
      <c r="DV108" s="2"/>
      <c r="DW108" s="2"/>
      <c r="DX108" s="9"/>
      <c r="ED108" s="223"/>
      <c r="EE108" s="223"/>
      <c r="EF108" s="7" t="s">
        <v>22</v>
      </c>
      <c r="EG108" s="85">
        <v>0.85252140818268296</v>
      </c>
      <c r="EH108" s="2">
        <v>0.841158059467918</v>
      </c>
      <c r="EI108" s="2">
        <v>1.13589139770051E-2</v>
      </c>
      <c r="EJ108" s="2">
        <v>6.11365846880644E-3</v>
      </c>
      <c r="EK108" s="2">
        <v>0</v>
      </c>
      <c r="EL108" s="1">
        <v>0</v>
      </c>
      <c r="EM108" s="30">
        <v>0</v>
      </c>
      <c r="EN108" s="85"/>
      <c r="EO108" s="9"/>
      <c r="EQ108" s="223"/>
      <c r="ER108" s="227"/>
      <c r="ES108" s="7" t="s">
        <v>22</v>
      </c>
      <c r="ET108" s="85">
        <v>0.84295446396557805</v>
      </c>
      <c r="EU108" s="85">
        <v>0.78205128205128205</v>
      </c>
      <c r="EV108" s="2">
        <v>0.59078212290502796</v>
      </c>
      <c r="EW108" s="3">
        <v>9.1362126245847098E-3</v>
      </c>
      <c r="EX108" s="1">
        <v>5.5733593423435898E-4</v>
      </c>
      <c r="EY108" s="1">
        <v>0</v>
      </c>
      <c r="EZ108" s="30">
        <v>0</v>
      </c>
      <c r="FA108" s="66">
        <v>0</v>
      </c>
      <c r="FB108" s="80">
        <v>0</v>
      </c>
      <c r="FC108" s="2"/>
      <c r="FD108" s="2"/>
      <c r="FE108" s="9"/>
      <c r="FH108" s="223"/>
      <c r="FI108" s="223"/>
      <c r="FJ108" s="7" t="s">
        <v>22</v>
      </c>
      <c r="FK108" s="85">
        <v>0.85087459235102203</v>
      </c>
      <c r="FL108" s="2">
        <v>0.85396201702684904</v>
      </c>
      <c r="FM108" s="2">
        <v>0.95476174519134105</v>
      </c>
      <c r="FN108" s="2">
        <v>1.67107645174766E-3</v>
      </c>
      <c r="FO108" s="2">
        <v>0</v>
      </c>
      <c r="FP108" s="1">
        <v>0</v>
      </c>
      <c r="FQ108" s="30">
        <v>0</v>
      </c>
      <c r="FR108" s="85"/>
      <c r="FS108" s="9"/>
      <c r="FU108" s="223"/>
      <c r="FV108" s="227"/>
      <c r="FW108" s="7" t="s">
        <v>22</v>
      </c>
      <c r="FX108" s="85">
        <v>0.85072326298316303</v>
      </c>
      <c r="FY108" s="85">
        <v>0.85377611140867704</v>
      </c>
      <c r="FZ108" s="2">
        <v>0.83857631935921395</v>
      </c>
      <c r="GA108" s="3">
        <v>0.60732726825670003</v>
      </c>
      <c r="GB108" s="1">
        <v>1.8224420723769799E-2</v>
      </c>
      <c r="GC108" s="1">
        <v>5.3930160442227301E-3</v>
      </c>
      <c r="GD108" s="30">
        <v>1.36686714051394E-3</v>
      </c>
      <c r="GE108" s="66">
        <v>0</v>
      </c>
      <c r="GF108" s="80">
        <v>0</v>
      </c>
      <c r="GG108" s="2"/>
      <c r="GH108" s="2"/>
      <c r="GI108" s="9"/>
      <c r="GO108" s="223"/>
      <c r="GP108" s="223"/>
      <c r="GQ108" s="7" t="s">
        <v>22</v>
      </c>
      <c r="GR108" s="85">
        <v>0.87293438752950803</v>
      </c>
      <c r="GS108" s="2">
        <v>0.89846632496360201</v>
      </c>
      <c r="GT108" s="2">
        <v>5.1914893617021202E-3</v>
      </c>
      <c r="GU108" s="2">
        <v>0</v>
      </c>
      <c r="GV108" s="2">
        <v>0</v>
      </c>
      <c r="GW108" s="1">
        <v>0</v>
      </c>
      <c r="GX108" s="30">
        <v>0</v>
      </c>
      <c r="GY108" s="85"/>
      <c r="GZ108" s="9"/>
      <c r="HB108" s="223"/>
      <c r="HC108" s="227"/>
      <c r="HD108" s="7" t="s">
        <v>22</v>
      </c>
      <c r="HE108" s="85">
        <v>0.86934288860272801</v>
      </c>
      <c r="HF108" s="85">
        <v>0.89259718135356902</v>
      </c>
      <c r="HG108" s="2">
        <v>2.90893760539629E-2</v>
      </c>
      <c r="HH108" s="3">
        <v>2.6576364181919499E-3</v>
      </c>
      <c r="HI108" s="1">
        <v>0</v>
      </c>
      <c r="HJ108" s="1">
        <v>0</v>
      </c>
      <c r="HK108" s="30">
        <v>0</v>
      </c>
      <c r="HL108" s="66">
        <v>0</v>
      </c>
      <c r="HM108" s="80">
        <v>0</v>
      </c>
      <c r="HN108" s="2"/>
      <c r="HO108" s="2"/>
      <c r="HP108" s="9"/>
      <c r="HS108" s="223"/>
      <c r="HT108" s="223"/>
      <c r="HU108" s="7" t="s">
        <v>22</v>
      </c>
      <c r="HV108" s="85">
        <v>0.86626880101139603</v>
      </c>
      <c r="HW108" s="2">
        <v>0.86910779906359004</v>
      </c>
      <c r="HX108" s="2">
        <v>0.13841148325358801</v>
      </c>
      <c r="HY108" s="2">
        <v>0</v>
      </c>
      <c r="HZ108" s="2">
        <v>0</v>
      </c>
      <c r="IA108" s="1">
        <v>0</v>
      </c>
      <c r="IB108" s="30">
        <v>0</v>
      </c>
      <c r="IC108" s="85"/>
      <c r="ID108" s="9"/>
      <c r="IF108" s="223"/>
      <c r="IG108" s="227"/>
      <c r="IH108" s="7" t="s">
        <v>22</v>
      </c>
      <c r="II108" s="85">
        <v>0.86625766871165599</v>
      </c>
      <c r="IJ108" s="85">
        <v>0.86672494931269795</v>
      </c>
      <c r="IK108" s="2">
        <v>0.86906893464637403</v>
      </c>
      <c r="IL108" s="3">
        <v>0.88960218267899704</v>
      </c>
      <c r="IM108" s="1">
        <v>1.9057544852229501E-2</v>
      </c>
      <c r="IN108" s="1">
        <v>0</v>
      </c>
      <c r="IO108" s="30">
        <v>0</v>
      </c>
      <c r="IP108" s="66">
        <v>0</v>
      </c>
      <c r="IQ108" s="80">
        <v>0</v>
      </c>
      <c r="IR108" s="2"/>
      <c r="IS108" s="2"/>
      <c r="IT108" s="9"/>
      <c r="IZ108" s="223"/>
      <c r="JA108" s="223"/>
      <c r="JB108" s="7" t="s">
        <v>22</v>
      </c>
      <c r="JC108" s="85">
        <v>0.89655580658846201</v>
      </c>
      <c r="JD108" s="2">
        <v>0.92869648588936604</v>
      </c>
      <c r="JE108" s="2">
        <v>0</v>
      </c>
      <c r="JF108" s="2">
        <v>0</v>
      </c>
      <c r="JG108" s="2">
        <v>0</v>
      </c>
      <c r="JH108" s="1">
        <v>0</v>
      </c>
      <c r="JI108" s="30">
        <v>0</v>
      </c>
      <c r="JJ108" s="85"/>
      <c r="JK108" s="9"/>
      <c r="JM108" s="223"/>
      <c r="JN108" s="227"/>
      <c r="JO108" s="7" t="s">
        <v>22</v>
      </c>
      <c r="JP108" s="85">
        <v>0.89095241363756705</v>
      </c>
      <c r="JQ108" s="85">
        <v>0.88817777425522804</v>
      </c>
      <c r="JR108" s="2">
        <v>4.3765925101171201E-2</v>
      </c>
      <c r="JS108" s="3">
        <v>2.8088038445502599E-3</v>
      </c>
      <c r="JT108" s="1">
        <v>0</v>
      </c>
      <c r="JU108" s="1">
        <v>0</v>
      </c>
      <c r="JV108" s="30">
        <v>0</v>
      </c>
      <c r="JW108" s="66">
        <v>0</v>
      </c>
      <c r="JX108" s="80">
        <v>0</v>
      </c>
      <c r="JY108" s="2"/>
      <c r="JZ108" s="2"/>
      <c r="KA108" s="9"/>
      <c r="KD108" s="223"/>
      <c r="KE108" s="223"/>
      <c r="KF108" s="7" t="s">
        <v>22</v>
      </c>
      <c r="KG108" s="85">
        <v>0.891114701130856</v>
      </c>
      <c r="KH108" s="2">
        <v>0.89167344299556095</v>
      </c>
      <c r="KI108" s="2">
        <v>0.95869319514639695</v>
      </c>
      <c r="KJ108" s="2">
        <v>0</v>
      </c>
      <c r="KK108" s="2">
        <v>0</v>
      </c>
      <c r="KL108" s="1">
        <v>0</v>
      </c>
      <c r="KM108" s="30">
        <v>0</v>
      </c>
      <c r="KN108" s="85"/>
      <c r="KO108" s="9"/>
      <c r="KQ108" s="223"/>
      <c r="KR108" s="227"/>
      <c r="KS108" s="7" t="s">
        <v>22</v>
      </c>
      <c r="KT108" s="85">
        <v>0.891114701130856</v>
      </c>
      <c r="KU108" s="85">
        <v>0.89111256890525103</v>
      </c>
      <c r="KV108" s="2">
        <v>0.89063327903918998</v>
      </c>
      <c r="KW108" s="3">
        <v>0.225525420495373</v>
      </c>
      <c r="KX108" s="125">
        <v>39030482807.072304</v>
      </c>
      <c r="KY108" s="1">
        <v>0</v>
      </c>
      <c r="KZ108" s="30">
        <v>0</v>
      </c>
      <c r="LA108" s="66">
        <v>0</v>
      </c>
      <c r="LB108" s="80">
        <v>0</v>
      </c>
      <c r="LC108" s="2"/>
      <c r="LD108" s="2"/>
      <c r="LE108" s="9"/>
    </row>
    <row r="109" spans="2:317" x14ac:dyDescent="0.3">
      <c r="B109" s="223"/>
      <c r="C109" s="223"/>
      <c r="D109" s="7" t="s">
        <v>23</v>
      </c>
      <c r="E109" s="85">
        <v>0.85714285714285698</v>
      </c>
      <c r="F109" s="2">
        <v>0.85716863665072596</v>
      </c>
      <c r="G109" s="2">
        <v>0.80571799870045402</v>
      </c>
      <c r="H109" s="2">
        <v>8.8493275290754306E-2</v>
      </c>
      <c r="I109" s="2">
        <v>0</v>
      </c>
      <c r="J109" s="1">
        <v>0</v>
      </c>
      <c r="K109" s="30">
        <v>0</v>
      </c>
      <c r="L109" s="85"/>
      <c r="M109" s="9"/>
      <c r="N109" s="90"/>
      <c r="O109" s="90"/>
      <c r="Q109" s="223"/>
      <c r="R109" s="227"/>
      <c r="S109" s="7" t="s">
        <v>23</v>
      </c>
      <c r="T109" s="85">
        <v>0.85714285714285698</v>
      </c>
      <c r="U109" s="85">
        <v>0.85767598639660503</v>
      </c>
      <c r="V109" s="2">
        <v>0.86672367456633204</v>
      </c>
      <c r="W109" s="3">
        <v>0.88199084894170299</v>
      </c>
      <c r="X109" s="1">
        <v>2.47800768182381E-3</v>
      </c>
      <c r="Y109" s="1">
        <v>1.98511166253101E-3</v>
      </c>
      <c r="Z109" s="30">
        <v>0</v>
      </c>
      <c r="AA109" s="66">
        <v>0</v>
      </c>
      <c r="AB109" s="80">
        <v>0</v>
      </c>
      <c r="AC109" s="2">
        <v>0</v>
      </c>
      <c r="AD109" s="2">
        <v>0</v>
      </c>
      <c r="AE109" s="9"/>
      <c r="AJ109" s="223"/>
      <c r="AK109" s="223"/>
      <c r="AL109" s="7" t="s">
        <v>23</v>
      </c>
      <c r="AM109" s="85">
        <v>0.85713426371511003</v>
      </c>
      <c r="AN109" s="2">
        <v>0.85662694113398297</v>
      </c>
      <c r="AO109" s="2">
        <v>0.20278996401636501</v>
      </c>
      <c r="AP109" s="2">
        <v>0</v>
      </c>
      <c r="AQ109" s="2">
        <v>0</v>
      </c>
      <c r="AR109" s="1">
        <v>0</v>
      </c>
      <c r="AS109" s="30">
        <v>0</v>
      </c>
      <c r="AT109" s="85"/>
      <c r="AU109" s="9"/>
      <c r="AW109" s="223"/>
      <c r="AX109" s="227"/>
      <c r="AY109" s="7" t="s">
        <v>23</v>
      </c>
      <c r="AZ109" s="85">
        <v>0.85714285714285698</v>
      </c>
      <c r="BA109" s="85">
        <v>0.85760712566201203</v>
      </c>
      <c r="BB109" s="2">
        <v>0.857371498922745</v>
      </c>
      <c r="BC109" s="3">
        <v>0.39726747241198102</v>
      </c>
      <c r="BD109" s="1">
        <v>0</v>
      </c>
      <c r="BE109" s="1">
        <v>0</v>
      </c>
      <c r="BF109" s="30">
        <v>0</v>
      </c>
      <c r="BG109" s="66">
        <v>0</v>
      </c>
      <c r="BH109" s="80">
        <v>0</v>
      </c>
      <c r="BI109" s="2"/>
      <c r="BJ109" s="2"/>
      <c r="BK109" s="9"/>
      <c r="BL109">
        <v>1.3093952483801199E-2</v>
      </c>
      <c r="BQ109" s="223"/>
      <c r="BR109" s="223"/>
      <c r="BS109" s="7" t="s">
        <v>23</v>
      </c>
      <c r="BT109" s="85">
        <v>0.84692316743146201</v>
      </c>
      <c r="BU109" s="2">
        <v>0.84597268016957095</v>
      </c>
      <c r="BV109" s="2">
        <v>0.72372881355932195</v>
      </c>
      <c r="BW109" s="2">
        <v>0</v>
      </c>
      <c r="BX109" s="2">
        <v>0</v>
      </c>
      <c r="BY109" s="1">
        <v>0</v>
      </c>
      <c r="BZ109" s="30">
        <v>0</v>
      </c>
      <c r="CA109" s="85"/>
      <c r="CB109" s="9"/>
      <c r="CD109" s="223"/>
      <c r="CE109" s="227"/>
      <c r="CF109" s="7" t="s">
        <v>23</v>
      </c>
      <c r="CG109" s="85">
        <v>0.84661565626839297</v>
      </c>
      <c r="CH109" s="85">
        <v>0.84405619171290203</v>
      </c>
      <c r="CI109" s="2">
        <v>0.50851667849538595</v>
      </c>
      <c r="CJ109" s="3">
        <v>0.548461538461538</v>
      </c>
      <c r="CK109" s="1">
        <v>0.55998429216571699</v>
      </c>
      <c r="CL109" s="1">
        <v>0.55936570862239798</v>
      </c>
      <c r="CM109" s="30">
        <v>0.32780847145488001</v>
      </c>
      <c r="CN109" s="66">
        <v>0</v>
      </c>
      <c r="CO109" s="80">
        <v>0</v>
      </c>
      <c r="CP109" s="2"/>
      <c r="CQ109" s="2"/>
      <c r="CR109" s="9"/>
      <c r="CW109" s="223"/>
      <c r="CX109" s="223"/>
      <c r="CY109" s="7" t="s">
        <v>23</v>
      </c>
      <c r="CZ109" s="85">
        <v>0.84675141242937801</v>
      </c>
      <c r="DA109" s="2">
        <v>0.84468085106382895</v>
      </c>
      <c r="DB109" s="2">
        <v>3.2017075773746002E-3</v>
      </c>
      <c r="DC109" s="2">
        <v>0</v>
      </c>
      <c r="DD109" s="2">
        <v>0</v>
      </c>
      <c r="DE109" s="1">
        <v>0</v>
      </c>
      <c r="DF109" s="30">
        <v>0</v>
      </c>
      <c r="DG109" s="85"/>
      <c r="DH109" s="9"/>
      <c r="DJ109" s="223"/>
      <c r="DK109" s="227"/>
      <c r="DL109" s="7" t="s">
        <v>23</v>
      </c>
      <c r="DM109" s="85">
        <v>0.83216032446618105</v>
      </c>
      <c r="DN109" s="85">
        <v>0.76552953156822801</v>
      </c>
      <c r="DO109" s="2">
        <v>0.623232944068838</v>
      </c>
      <c r="DP109" s="3">
        <v>0.123511904761904</v>
      </c>
      <c r="DQ109" s="1">
        <v>0</v>
      </c>
      <c r="DR109" s="1">
        <v>0</v>
      </c>
      <c r="DS109" s="30">
        <v>0</v>
      </c>
      <c r="DT109" s="66">
        <v>0</v>
      </c>
      <c r="DU109" s="80">
        <v>0</v>
      </c>
      <c r="DV109" s="2"/>
      <c r="DW109" s="2"/>
      <c r="DX109" s="9"/>
      <c r="ED109" s="223"/>
      <c r="EE109" s="223"/>
      <c r="EF109" s="7" t="s">
        <v>23</v>
      </c>
      <c r="EG109" s="85">
        <v>0.85037037037037</v>
      </c>
      <c r="EH109" s="2">
        <v>0.85082414324676803</v>
      </c>
      <c r="EI109" s="2">
        <v>0.30712979890310699</v>
      </c>
      <c r="EJ109" s="2">
        <v>0</v>
      </c>
      <c r="EK109" s="2">
        <v>0</v>
      </c>
      <c r="EL109" s="1">
        <v>0</v>
      </c>
      <c r="EM109" s="30">
        <v>0</v>
      </c>
      <c r="EN109" s="85"/>
      <c r="EO109" s="9"/>
      <c r="EQ109" s="223"/>
      <c r="ER109" s="227"/>
      <c r="ES109" s="7" t="s">
        <v>23</v>
      </c>
      <c r="ET109" s="85">
        <v>0.85030224013274802</v>
      </c>
      <c r="EU109" s="85">
        <v>0.85008002845456099</v>
      </c>
      <c r="EV109" s="2">
        <v>0.74327012332581799</v>
      </c>
      <c r="EW109" s="3">
        <v>5.9171597633136102E-3</v>
      </c>
      <c r="EX109" s="1">
        <v>5.3806833467850404E-4</v>
      </c>
      <c r="EY109" s="1">
        <v>0</v>
      </c>
      <c r="EZ109" s="30">
        <v>0</v>
      </c>
      <c r="FA109" s="66">
        <v>0</v>
      </c>
      <c r="FB109" s="80">
        <v>0</v>
      </c>
      <c r="FC109" s="2"/>
      <c r="FD109" s="2"/>
      <c r="FE109" s="9"/>
      <c r="FH109" s="223"/>
      <c r="FI109" s="223"/>
      <c r="FJ109" s="7" t="s">
        <v>23</v>
      </c>
      <c r="FK109" s="85">
        <v>0.85042076567500302</v>
      </c>
      <c r="FL109" s="2">
        <v>0.85203445203445205</v>
      </c>
      <c r="FM109" s="2">
        <v>0.84478680991958899</v>
      </c>
      <c r="FN109" s="2">
        <v>8.4282460136674203E-2</v>
      </c>
      <c r="FO109" s="2">
        <v>0</v>
      </c>
      <c r="FP109" s="1">
        <v>0</v>
      </c>
      <c r="FQ109" s="30">
        <v>0</v>
      </c>
      <c r="FR109" s="85"/>
      <c r="FS109" s="9"/>
      <c r="FU109" s="223"/>
      <c r="FV109" s="227"/>
      <c r="FW109" s="7" t="s">
        <v>23</v>
      </c>
      <c r="FX109" s="85">
        <v>0.85035263438629705</v>
      </c>
      <c r="FY109" s="85">
        <v>0.85203445203445205</v>
      </c>
      <c r="FZ109" s="2">
        <v>0.90427023581899202</v>
      </c>
      <c r="GA109" s="3">
        <v>7.6195480819758197E-3</v>
      </c>
      <c r="GB109" s="1">
        <v>0</v>
      </c>
      <c r="GC109" s="1">
        <v>0</v>
      </c>
      <c r="GD109" s="30">
        <v>0</v>
      </c>
      <c r="GE109" s="66">
        <v>0</v>
      </c>
      <c r="GF109" s="80">
        <v>0</v>
      </c>
      <c r="GG109" s="2"/>
      <c r="GH109" s="2"/>
      <c r="GI109" s="9"/>
      <c r="GO109" s="223"/>
      <c r="GP109" s="223"/>
      <c r="GQ109" s="7" t="s">
        <v>23</v>
      </c>
      <c r="GR109" s="85">
        <v>0.86623659112457896</v>
      </c>
      <c r="GS109" s="2">
        <v>0.86600778007333301</v>
      </c>
      <c r="GT109" s="2">
        <v>8.7834362139917702E-2</v>
      </c>
      <c r="GU109" s="2">
        <v>0</v>
      </c>
      <c r="GV109" s="2">
        <v>0</v>
      </c>
      <c r="GW109" s="1">
        <v>0</v>
      </c>
      <c r="GX109" s="30">
        <v>0</v>
      </c>
      <c r="GY109" s="85"/>
      <c r="GZ109" s="9"/>
      <c r="HB109" s="223"/>
      <c r="HC109" s="227"/>
      <c r="HD109" s="7" t="s">
        <v>23</v>
      </c>
      <c r="HE109" s="85">
        <v>0.86625766871165599</v>
      </c>
      <c r="HF109" s="85">
        <v>0.86625766871165599</v>
      </c>
      <c r="HG109" s="2">
        <v>0.86619443359919601</v>
      </c>
      <c r="HH109" s="3">
        <v>0.83714649182894596</v>
      </c>
      <c r="HI109" s="1">
        <v>2.5737888662875101E-3</v>
      </c>
      <c r="HJ109" s="1">
        <v>0</v>
      </c>
      <c r="HK109" s="30">
        <v>0</v>
      </c>
      <c r="HL109" s="66">
        <v>0</v>
      </c>
      <c r="HM109" s="80">
        <v>0</v>
      </c>
      <c r="HN109" s="2"/>
      <c r="HO109" s="2"/>
      <c r="HP109" s="9"/>
      <c r="HS109" s="223"/>
      <c r="HT109" s="223"/>
      <c r="HU109" s="7" t="s">
        <v>23</v>
      </c>
      <c r="HV109" s="85">
        <v>0.86625766871165599</v>
      </c>
      <c r="HW109" s="2">
        <v>0.86594715295868996</v>
      </c>
      <c r="HX109" s="2">
        <v>0</v>
      </c>
      <c r="HY109" s="2">
        <v>0</v>
      </c>
      <c r="HZ109" s="2">
        <v>0</v>
      </c>
      <c r="IA109" s="1">
        <v>0</v>
      </c>
      <c r="IB109" s="30">
        <v>0</v>
      </c>
      <c r="IC109" s="85"/>
      <c r="ID109" s="9"/>
      <c r="IF109" s="223"/>
      <c r="IG109" s="227"/>
      <c r="IH109" s="7" t="s">
        <v>23</v>
      </c>
      <c r="II109" s="85">
        <v>0.86600468593104896</v>
      </c>
      <c r="IJ109" s="85">
        <v>0.856821167198348</v>
      </c>
      <c r="IK109" s="2">
        <v>5.4428468255531402E-2</v>
      </c>
      <c r="IL109" s="3">
        <v>8.1260773208569302E-3</v>
      </c>
      <c r="IM109" s="1">
        <v>0</v>
      </c>
      <c r="IN109" s="1">
        <v>0</v>
      </c>
      <c r="IO109" s="30">
        <v>0</v>
      </c>
      <c r="IP109" s="66">
        <v>0</v>
      </c>
      <c r="IQ109" s="80">
        <v>0</v>
      </c>
      <c r="IR109" s="2"/>
      <c r="IS109" s="2"/>
      <c r="IT109" s="9"/>
      <c r="IZ109" s="223"/>
      <c r="JA109" s="223"/>
      <c r="JB109" s="7" t="s">
        <v>23</v>
      </c>
      <c r="JC109" s="85">
        <v>0.891114701130856</v>
      </c>
      <c r="JD109" s="2">
        <v>0.891114701130856</v>
      </c>
      <c r="JE109" s="2">
        <v>2.4414472930118801E-2</v>
      </c>
      <c r="JF109" s="2">
        <v>0</v>
      </c>
      <c r="JG109" s="2">
        <v>0</v>
      </c>
      <c r="JH109" s="1">
        <v>0</v>
      </c>
      <c r="JI109" s="30">
        <v>0</v>
      </c>
      <c r="JJ109" s="85"/>
      <c r="JK109" s="9"/>
      <c r="JM109" s="223"/>
      <c r="JN109" s="227"/>
      <c r="JO109" s="7" t="s">
        <v>23</v>
      </c>
      <c r="JP109" s="85">
        <v>0.891114701130856</v>
      </c>
      <c r="JQ109" s="85">
        <v>0.89041941393735702</v>
      </c>
      <c r="JR109" s="2">
        <v>0.88767322405444904</v>
      </c>
      <c r="JS109" s="3">
        <v>5.2443824831884499E-2</v>
      </c>
      <c r="JT109" s="1">
        <v>0</v>
      </c>
      <c r="JU109" s="1">
        <v>0</v>
      </c>
      <c r="JV109" s="30">
        <v>0</v>
      </c>
      <c r="JW109" s="66">
        <v>0</v>
      </c>
      <c r="JX109" s="80">
        <v>0</v>
      </c>
      <c r="JY109" s="2"/>
      <c r="JZ109" s="2"/>
      <c r="KA109" s="9"/>
      <c r="KD109" s="223"/>
      <c r="KE109" s="223"/>
      <c r="KF109" s="7" t="s">
        <v>23</v>
      </c>
      <c r="KG109" s="85">
        <v>0.891114701130856</v>
      </c>
      <c r="KH109" s="2">
        <v>0.89041941393735702</v>
      </c>
      <c r="KI109" s="2">
        <v>2.24323901828982E-2</v>
      </c>
      <c r="KJ109" s="2">
        <v>0</v>
      </c>
      <c r="KK109" s="2">
        <v>0</v>
      </c>
      <c r="KL109" s="1">
        <v>0</v>
      </c>
      <c r="KM109" s="30">
        <v>0</v>
      </c>
      <c r="KN109" s="85"/>
      <c r="KO109" s="9"/>
      <c r="KQ109" s="223"/>
      <c r="KR109" s="227"/>
      <c r="KS109" s="7" t="s">
        <v>23</v>
      </c>
      <c r="KT109" s="85">
        <v>0.891114701130856</v>
      </c>
      <c r="KU109" s="85">
        <v>0.89058534147369195</v>
      </c>
      <c r="KV109" s="2">
        <v>0.91040427205548302</v>
      </c>
      <c r="KW109" s="3">
        <v>8.1911262798634796E-3</v>
      </c>
      <c r="KX109" s="1">
        <v>0</v>
      </c>
      <c r="KY109" s="1">
        <v>0</v>
      </c>
      <c r="KZ109" s="30">
        <v>0</v>
      </c>
      <c r="LA109" s="66">
        <v>0</v>
      </c>
      <c r="LB109" s="80">
        <v>0</v>
      </c>
      <c r="LC109" s="2"/>
      <c r="LD109" s="2"/>
      <c r="LE109" s="9"/>
    </row>
    <row r="110" spans="2:317" ht="15" thickBot="1" x14ac:dyDescent="0.35">
      <c r="B110" s="224"/>
      <c r="C110" s="224"/>
      <c r="D110" s="19" t="s">
        <v>25</v>
      </c>
      <c r="E110" s="86">
        <v>0.85585003986390495</v>
      </c>
      <c r="F110" s="12">
        <v>0.80453401334933805</v>
      </c>
      <c r="G110" s="12">
        <v>0.60618512841057703</v>
      </c>
      <c r="H110" s="12">
        <v>0.31546675265285801</v>
      </c>
      <c r="I110" s="12">
        <v>0.28386732040812501</v>
      </c>
      <c r="J110" s="12">
        <v>0.27717660886871498</v>
      </c>
      <c r="K110" s="14">
        <v>0.26122557852489198</v>
      </c>
      <c r="L110" s="109"/>
      <c r="M110" s="22"/>
      <c r="N110" s="90"/>
      <c r="O110" s="90"/>
      <c r="Q110" s="224"/>
      <c r="R110" s="228"/>
      <c r="S110" s="19" t="s">
        <v>25</v>
      </c>
      <c r="T110" s="86">
        <v>0.85977252072672306</v>
      </c>
      <c r="U110" s="86">
        <v>0.652985200649285</v>
      </c>
      <c r="V110" s="12">
        <v>0.49415233597548502</v>
      </c>
      <c r="W110" s="12">
        <v>0.45989707686437997</v>
      </c>
      <c r="X110" s="13">
        <v>0.34184049728900101</v>
      </c>
      <c r="Y110" s="12">
        <v>0.24747275581068401</v>
      </c>
      <c r="Z110" s="14">
        <v>0.248816833156419</v>
      </c>
      <c r="AA110" s="69">
        <v>0.25051961819375401</v>
      </c>
      <c r="AB110" s="81">
        <v>0.16586277158096699</v>
      </c>
      <c r="AC110" s="11">
        <v>0</v>
      </c>
      <c r="AD110" s="11">
        <v>0</v>
      </c>
      <c r="AE110" s="22"/>
      <c r="AJ110" s="224"/>
      <c r="AK110" s="224"/>
      <c r="AL110" s="19" t="s">
        <v>25</v>
      </c>
      <c r="AM110" s="86">
        <v>0.85935376048411005</v>
      </c>
      <c r="AN110" s="12">
        <v>0.66255647803689199</v>
      </c>
      <c r="AO110" s="12">
        <v>0.41774828650218399</v>
      </c>
      <c r="AP110" s="12">
        <v>0.27835120304160299</v>
      </c>
      <c r="AQ110" s="12">
        <v>0.187905717756712</v>
      </c>
      <c r="AR110" s="12">
        <v>0.13564886333687401</v>
      </c>
      <c r="AS110" s="14">
        <v>0.125422495518834</v>
      </c>
      <c r="AT110" s="109"/>
      <c r="AU110" s="22"/>
      <c r="AW110" s="224"/>
      <c r="AX110" s="228"/>
      <c r="AY110" s="19" t="s">
        <v>25</v>
      </c>
      <c r="AZ110" s="86">
        <v>0.857319220235496</v>
      </c>
      <c r="BA110" s="86">
        <v>0.85949321179804505</v>
      </c>
      <c r="BB110" s="12">
        <v>0.75137732066373897</v>
      </c>
      <c r="BC110" s="12">
        <v>0.51216825725304505</v>
      </c>
      <c r="BD110" s="13">
        <v>0.360839810359322</v>
      </c>
      <c r="BE110" s="12">
        <v>0.25555642191682199</v>
      </c>
      <c r="BF110" s="14">
        <v>0.25528285994219602</v>
      </c>
      <c r="BG110" s="69">
        <v>0.255356305725712</v>
      </c>
      <c r="BH110" s="81">
        <v>0.247726411344944</v>
      </c>
      <c r="BI110" s="11"/>
      <c r="BJ110" s="11"/>
      <c r="BK110" s="22"/>
      <c r="BL110">
        <v>0.44276995423104298</v>
      </c>
      <c r="BQ110" s="224"/>
      <c r="BR110" s="224"/>
      <c r="BS110" s="19" t="s">
        <v>25</v>
      </c>
      <c r="BT110" s="86">
        <v>0.85364037374597102</v>
      </c>
      <c r="BU110" s="12">
        <v>0.75111717451946103</v>
      </c>
      <c r="BV110" s="12">
        <v>0.46304968040227801</v>
      </c>
      <c r="BW110" s="12">
        <v>0.28649282684833699</v>
      </c>
      <c r="BX110" s="12">
        <v>0.23494189251741199</v>
      </c>
      <c r="BY110" s="12">
        <v>0.12752352652853799</v>
      </c>
      <c r="BZ110" s="14">
        <v>0.126791323199858</v>
      </c>
      <c r="CA110" s="109"/>
      <c r="CB110" s="22"/>
      <c r="CD110" s="224"/>
      <c r="CE110" s="228"/>
      <c r="CF110" s="19" t="s">
        <v>25</v>
      </c>
      <c r="CG110" s="86">
        <v>0.85437766187066699</v>
      </c>
      <c r="CH110" s="86">
        <v>0.82114571268167802</v>
      </c>
      <c r="CI110" s="12">
        <v>0.53506842639715202</v>
      </c>
      <c r="CJ110" s="12">
        <v>0.54930138565189901</v>
      </c>
      <c r="CK110" s="13">
        <v>0.53048567153077697</v>
      </c>
      <c r="CL110" s="12">
        <v>0.51941986400987195</v>
      </c>
      <c r="CM110" s="14">
        <v>0.48990837690293698</v>
      </c>
      <c r="CN110" s="69">
        <v>0.38369354270392703</v>
      </c>
      <c r="CO110" s="81">
        <v>0.384738199428452</v>
      </c>
      <c r="CP110" s="11"/>
      <c r="CQ110" s="11"/>
      <c r="CR110" s="22"/>
      <c r="CW110" s="224"/>
      <c r="CX110" s="224"/>
      <c r="CY110" s="19" t="s">
        <v>25</v>
      </c>
      <c r="CZ110" s="86">
        <v>0.83095973311374804</v>
      </c>
      <c r="DA110" s="12">
        <v>0.66580139047073605</v>
      </c>
      <c r="DB110" s="12">
        <v>0.24182603896566601</v>
      </c>
      <c r="DC110" s="12">
        <v>0.21232997945382001</v>
      </c>
      <c r="DD110" s="12">
        <v>0.127902194964716</v>
      </c>
      <c r="DE110" s="12">
        <v>0.12723942687356801</v>
      </c>
      <c r="DF110" s="14">
        <v>0.12551329214013901</v>
      </c>
      <c r="DG110" s="109"/>
      <c r="DH110" s="22"/>
      <c r="DJ110" s="224"/>
      <c r="DK110" s="228"/>
      <c r="DL110" s="19" t="s">
        <v>25</v>
      </c>
      <c r="DM110" s="86">
        <v>0.84526104738979202</v>
      </c>
      <c r="DN110" s="86">
        <v>0.80711286671618099</v>
      </c>
      <c r="DO110" s="12">
        <v>0.59125618418158998</v>
      </c>
      <c r="DP110" s="12">
        <v>0.44243363288299598</v>
      </c>
      <c r="DQ110" s="13">
        <v>0.38045601862558698</v>
      </c>
      <c r="DR110" s="12">
        <v>0.32669495964552198</v>
      </c>
      <c r="DS110" s="14">
        <v>0.30971768833657098</v>
      </c>
      <c r="DT110" s="69">
        <v>0.12697679889590899</v>
      </c>
      <c r="DU110" s="81">
        <v>0.12494727659688599</v>
      </c>
      <c r="DV110" s="11"/>
      <c r="DW110" s="11"/>
      <c r="DX110" s="22"/>
      <c r="ED110" s="224"/>
      <c r="EE110" s="224"/>
      <c r="EF110" s="19" t="s">
        <v>25</v>
      </c>
      <c r="EG110" s="86">
        <v>0.83615442557185005</v>
      </c>
      <c r="EH110" s="12">
        <v>0.72009373343399297</v>
      </c>
      <c r="EI110" s="12">
        <v>0.31915086089612199</v>
      </c>
      <c r="EJ110" s="12">
        <v>0.244837251926905</v>
      </c>
      <c r="EK110" s="12">
        <v>0.24782219470903</v>
      </c>
      <c r="EL110" s="12">
        <v>0.24428815201753001</v>
      </c>
      <c r="EM110" s="14">
        <v>0.23621746087977399</v>
      </c>
      <c r="EN110" s="109"/>
      <c r="EO110" s="22"/>
      <c r="EQ110" s="224"/>
      <c r="ER110" s="228"/>
      <c r="ES110" s="19" t="s">
        <v>25</v>
      </c>
      <c r="ET110" s="86">
        <v>0.85697512833322498</v>
      </c>
      <c r="EU110" s="86">
        <v>0.80231632854313495</v>
      </c>
      <c r="EV110" s="12">
        <v>0.630436539979081</v>
      </c>
      <c r="EW110" s="12">
        <v>0.47966170023330501</v>
      </c>
      <c r="EX110" s="13">
        <v>0.48840276091074097</v>
      </c>
      <c r="EY110" s="12">
        <v>0.49221209783988301</v>
      </c>
      <c r="EZ110" s="14">
        <v>0.49385657344598699</v>
      </c>
      <c r="FA110" s="69">
        <v>0.49674618521908398</v>
      </c>
      <c r="FB110" s="81">
        <v>0.497573060789604</v>
      </c>
      <c r="FC110" s="11"/>
      <c r="FD110" s="11"/>
      <c r="FE110" s="22"/>
      <c r="FH110" s="224"/>
      <c r="FI110" s="224"/>
      <c r="FJ110" s="19" t="s">
        <v>25</v>
      </c>
      <c r="FK110" s="86">
        <v>0.83857162674903496</v>
      </c>
      <c r="FL110" s="12">
        <v>0.75119668101673098</v>
      </c>
      <c r="FM110" s="12">
        <v>0.55173984029036605</v>
      </c>
      <c r="FN110" s="12">
        <v>0.29453011246588401</v>
      </c>
      <c r="FO110" s="12">
        <v>0.24788297875187401</v>
      </c>
      <c r="FP110" s="12">
        <v>0.24905793349149399</v>
      </c>
      <c r="FQ110" s="14">
        <v>0.24051799996499901</v>
      </c>
      <c r="FR110" s="109"/>
      <c r="FS110" s="22"/>
      <c r="FU110" s="224"/>
      <c r="FV110" s="228"/>
      <c r="FW110" s="19" t="s">
        <v>25</v>
      </c>
      <c r="FX110" s="86">
        <v>0.85075092700462596</v>
      </c>
      <c r="FY110" s="86">
        <v>0.84726852137396602</v>
      </c>
      <c r="FZ110" s="12">
        <v>0.64525400726050097</v>
      </c>
      <c r="GA110" s="12">
        <v>0.43115138005870501</v>
      </c>
      <c r="GB110" s="13">
        <v>0.24939249318325399</v>
      </c>
      <c r="GC110" s="12">
        <v>0.24921882583414501</v>
      </c>
      <c r="GD110" s="14">
        <v>0.24940487690277199</v>
      </c>
      <c r="GE110" s="69">
        <v>0.250734455424028</v>
      </c>
      <c r="GF110" s="81">
        <v>0.241899245654526</v>
      </c>
      <c r="GG110" s="11"/>
      <c r="GH110" s="11"/>
      <c r="GI110" s="22"/>
      <c r="GO110" s="224"/>
      <c r="GP110" s="224"/>
      <c r="GQ110" s="19" t="s">
        <v>25</v>
      </c>
      <c r="GR110" s="86">
        <v>0.79685499815828498</v>
      </c>
      <c r="GS110" s="12">
        <v>0.77308404696544897</v>
      </c>
      <c r="GT110" s="12">
        <v>0.36948956922185999</v>
      </c>
      <c r="GU110" s="12">
        <v>0.36352753281007499</v>
      </c>
      <c r="GV110" s="12">
        <v>0.36234073775759801</v>
      </c>
      <c r="GW110" s="12">
        <v>0.137369600379464</v>
      </c>
      <c r="GX110" s="14">
        <v>0.12531077293751799</v>
      </c>
      <c r="GY110" s="109"/>
      <c r="GZ110" s="22"/>
      <c r="HB110" s="224"/>
      <c r="HC110" s="228"/>
      <c r="HD110" s="19" t="s">
        <v>25</v>
      </c>
      <c r="HE110" s="86">
        <v>0.81250609908060201</v>
      </c>
      <c r="HF110" s="86">
        <v>0.66191618817578601</v>
      </c>
      <c r="HG110" s="12">
        <v>0.48738555344645101</v>
      </c>
      <c r="HH110" s="12">
        <v>0.453308457543037</v>
      </c>
      <c r="HI110" s="13">
        <v>0.35066027462572202</v>
      </c>
      <c r="HJ110" s="12">
        <v>0.351943246006576</v>
      </c>
      <c r="HK110" s="14">
        <v>0.35248212680218</v>
      </c>
      <c r="HL110" s="69">
        <v>0.361124561400608</v>
      </c>
      <c r="HM110" s="81">
        <v>0.27522360670989299</v>
      </c>
      <c r="HN110" s="11"/>
      <c r="HO110" s="11"/>
      <c r="HP110" s="22"/>
      <c r="HS110" s="224"/>
      <c r="HT110" s="224"/>
      <c r="HU110" s="19" t="s">
        <v>25</v>
      </c>
      <c r="HV110" s="86">
        <v>0.78525252420616998</v>
      </c>
      <c r="HW110" s="12">
        <v>0.66925567214457005</v>
      </c>
      <c r="HX110" s="12">
        <v>0.367915095932423</v>
      </c>
      <c r="HY110" s="12">
        <v>0.35124525617520402</v>
      </c>
      <c r="HZ110" s="12">
        <v>0.36561049642437699</v>
      </c>
      <c r="IA110" s="12">
        <v>0.25350691039560103</v>
      </c>
      <c r="IB110" s="14">
        <v>0.12456119570133301</v>
      </c>
      <c r="IC110" s="109"/>
      <c r="ID110" s="22"/>
      <c r="IF110" s="224"/>
      <c r="IG110" s="228"/>
      <c r="IH110" s="19" t="s">
        <v>25</v>
      </c>
      <c r="II110" s="86">
        <v>0.86628042563514795</v>
      </c>
      <c r="IJ110" s="86">
        <v>0.86555759085810102</v>
      </c>
      <c r="IK110" s="12">
        <v>0.78592485881210605</v>
      </c>
      <c r="IL110" s="12">
        <v>0.57903921379972301</v>
      </c>
      <c r="IM110" s="13">
        <v>0.46208791346350903</v>
      </c>
      <c r="IN110" s="12">
        <v>0.37030372727488298</v>
      </c>
      <c r="IO110" s="14">
        <v>0.37149187797153299</v>
      </c>
      <c r="IP110" s="69">
        <v>0.14589289016979301</v>
      </c>
      <c r="IQ110" s="81">
        <v>0.124733853797019</v>
      </c>
      <c r="IR110" s="11"/>
      <c r="IS110" s="11"/>
      <c r="IT110" s="22"/>
      <c r="IZ110" s="224"/>
      <c r="JA110" s="224"/>
      <c r="JB110" s="19" t="s">
        <v>25</v>
      </c>
      <c r="JC110" s="86">
        <v>0.89970555117232698</v>
      </c>
      <c r="JD110" s="12">
        <v>0.92059481114743602</v>
      </c>
      <c r="JE110" s="12">
        <v>0.475255858229091</v>
      </c>
      <c r="JF110" s="12">
        <v>0.35637885057540503</v>
      </c>
      <c r="JG110" s="12">
        <v>0.36467579559282998</v>
      </c>
      <c r="JH110" s="12">
        <v>0.36222377263204403</v>
      </c>
      <c r="JI110" s="14">
        <v>0.25686820295520502</v>
      </c>
      <c r="JJ110" s="109"/>
      <c r="JK110" s="22"/>
      <c r="JM110" s="224"/>
      <c r="JN110" s="228"/>
      <c r="JO110" s="19" t="s">
        <v>25</v>
      </c>
      <c r="JP110" s="86">
        <v>0.67475466787813099</v>
      </c>
      <c r="JQ110" s="86">
        <v>0.66874013914878905</v>
      </c>
      <c r="JR110" s="12">
        <v>0.57544922179824798</v>
      </c>
      <c r="JS110" s="12">
        <v>0.36115703576401598</v>
      </c>
      <c r="JT110" s="13">
        <v>0.35418780651960102</v>
      </c>
      <c r="JU110" s="12">
        <v>0.35648902087944701</v>
      </c>
      <c r="JV110" s="14">
        <v>0.35648902087944701</v>
      </c>
      <c r="JW110" s="69">
        <v>0.36289178949419698</v>
      </c>
      <c r="JX110" s="81">
        <v>0.12836340229092599</v>
      </c>
      <c r="JY110" s="11"/>
      <c r="JZ110" s="11"/>
      <c r="KA110" s="22"/>
      <c r="KD110" s="224"/>
      <c r="KE110" s="224"/>
      <c r="KF110" s="19" t="s">
        <v>25</v>
      </c>
      <c r="KG110" s="86">
        <v>0.80472322969986998</v>
      </c>
      <c r="KH110" s="12">
        <v>0.68775270940650601</v>
      </c>
      <c r="KI110" s="12">
        <v>0.478192972983561</v>
      </c>
      <c r="KJ110" s="12">
        <v>0.35308083137466201</v>
      </c>
      <c r="KK110" s="12">
        <v>0.36206800504058101</v>
      </c>
      <c r="KL110" s="12">
        <v>0.25497849041738602</v>
      </c>
      <c r="KM110" s="14">
        <v>0.134422266952269</v>
      </c>
      <c r="KN110" s="109"/>
      <c r="KO110" s="22"/>
      <c r="KQ110" s="224"/>
      <c r="KR110" s="228"/>
      <c r="KS110" s="19" t="s">
        <v>25</v>
      </c>
      <c r="KT110" s="86">
        <v>0.89001892530277404</v>
      </c>
      <c r="KU110" s="86">
        <v>0.81058257929753597</v>
      </c>
      <c r="KV110" s="12">
        <v>0.70643747343598196</v>
      </c>
      <c r="KW110" s="12">
        <v>0.37740136780545502</v>
      </c>
      <c r="KX110" s="13">
        <v>0.35329816691856097</v>
      </c>
      <c r="KY110" s="12">
        <v>0.26317343646478297</v>
      </c>
      <c r="KZ110" s="14">
        <v>0.26067244432057102</v>
      </c>
      <c r="LA110" s="69">
        <v>0.145636294961073</v>
      </c>
      <c r="LB110" s="81">
        <v>0.12717541139631999</v>
      </c>
      <c r="LC110" s="11"/>
      <c r="LD110" s="11"/>
      <c r="LE110" s="22"/>
    </row>
    <row r="111" spans="2:317" x14ac:dyDescent="0.3">
      <c r="B111" s="222" t="s">
        <v>8</v>
      </c>
      <c r="C111" s="222" t="s">
        <v>13</v>
      </c>
      <c r="D111" s="4" t="s">
        <v>16</v>
      </c>
      <c r="E111" s="84">
        <v>0.61626315789473596</v>
      </c>
      <c r="F111" s="15">
        <v>0.61799999999999999</v>
      </c>
      <c r="G111" s="15">
        <v>0.56599999999999995</v>
      </c>
      <c r="H111" s="15">
        <v>0.41057894736842099</v>
      </c>
      <c r="I111" s="5">
        <v>0.38573684210526299</v>
      </c>
      <c r="J111" s="38">
        <v>0.38473684210526299</v>
      </c>
      <c r="K111" s="96">
        <v>0.38473684210526299</v>
      </c>
      <c r="L111" s="84"/>
      <c r="M111" s="6"/>
      <c r="N111" s="90"/>
      <c r="O111" s="90"/>
      <c r="Q111" s="222" t="s">
        <v>8</v>
      </c>
      <c r="R111" s="226" t="s">
        <v>13</v>
      </c>
      <c r="S111" s="58" t="s">
        <v>16</v>
      </c>
      <c r="T111" s="84">
        <v>0.61526315789473596</v>
      </c>
      <c r="U111" s="89">
        <v>0.61047368421052595</v>
      </c>
      <c r="V111" s="37">
        <v>0.58736842105263098</v>
      </c>
      <c r="W111" s="62">
        <v>0.32815789473684198</v>
      </c>
      <c r="X111" s="38">
        <v>0.21236842105263101</v>
      </c>
      <c r="Y111" s="38">
        <v>0.21221052631578899</v>
      </c>
      <c r="Z111" s="96">
        <v>0.25031578947368399</v>
      </c>
      <c r="AA111" s="75">
        <v>0.38473684210526299</v>
      </c>
      <c r="AB111" s="47">
        <v>0.38473684210526299</v>
      </c>
      <c r="AC111" s="5">
        <v>0.38473684210526299</v>
      </c>
      <c r="AD111" s="5">
        <v>0.38473684210526299</v>
      </c>
      <c r="AE111" s="6"/>
      <c r="AJ111" s="222" t="s">
        <v>8</v>
      </c>
      <c r="AK111" s="222" t="s">
        <v>13</v>
      </c>
      <c r="AL111" s="4" t="s">
        <v>16</v>
      </c>
      <c r="AM111" s="84">
        <v>0.61526315789473596</v>
      </c>
      <c r="AN111" s="15">
        <v>0.60521052631578898</v>
      </c>
      <c r="AO111" s="15">
        <v>0.38673684210526299</v>
      </c>
      <c r="AP111" s="15">
        <v>0.38473684210526299</v>
      </c>
      <c r="AQ111" s="5">
        <v>0.38473684210526299</v>
      </c>
      <c r="AR111" s="38">
        <v>0.38473684210526299</v>
      </c>
      <c r="AS111" s="96">
        <v>0.38473684210526299</v>
      </c>
      <c r="AT111" s="84"/>
      <c r="AU111" s="6"/>
      <c r="AW111" s="222" t="s">
        <v>8</v>
      </c>
      <c r="AX111" s="226" t="s">
        <v>13</v>
      </c>
      <c r="AY111" s="58" t="s">
        <v>16</v>
      </c>
      <c r="AZ111" s="84">
        <v>0.61526315789473596</v>
      </c>
      <c r="BA111" s="89">
        <v>0.61621052631578899</v>
      </c>
      <c r="BB111" s="37">
        <v>0.66805263157894701</v>
      </c>
      <c r="BC111" s="62">
        <v>0.79621052631578904</v>
      </c>
      <c r="BD111" s="38">
        <v>0.38726315789473598</v>
      </c>
      <c r="BE111" s="38">
        <v>0.38478947368421001</v>
      </c>
      <c r="BF111" s="96">
        <v>0.38478947368421001</v>
      </c>
      <c r="BG111" s="75">
        <v>0.38473684210526299</v>
      </c>
      <c r="BH111" s="47">
        <v>0.38473684210526299</v>
      </c>
      <c r="BI111" s="5"/>
      <c r="BJ111" s="5"/>
      <c r="BK111" s="6"/>
      <c r="BL111">
        <v>0.90736842105263105</v>
      </c>
      <c r="BQ111" s="222" t="s">
        <v>8</v>
      </c>
      <c r="BR111" s="222" t="s">
        <v>13</v>
      </c>
      <c r="BS111" s="4" t="s">
        <v>16</v>
      </c>
      <c r="BT111" s="84">
        <v>0.60346938775510195</v>
      </c>
      <c r="BU111" s="15">
        <v>0.57428571428571396</v>
      </c>
      <c r="BV111" s="15">
        <v>0.42755102040816301</v>
      </c>
      <c r="BW111" s="15">
        <v>0.39591836734693803</v>
      </c>
      <c r="BX111" s="5">
        <v>0.39591836734693803</v>
      </c>
      <c r="BY111" s="38">
        <v>0.39591836734693803</v>
      </c>
      <c r="BZ111" s="96">
        <v>0.39591836734693803</v>
      </c>
      <c r="CA111" s="84"/>
      <c r="CB111" s="6"/>
      <c r="CD111" s="222" t="s">
        <v>8</v>
      </c>
      <c r="CE111" s="226" t="s">
        <v>13</v>
      </c>
      <c r="CF111" s="58" t="s">
        <v>16</v>
      </c>
      <c r="CG111" s="84">
        <v>0.60265306122448903</v>
      </c>
      <c r="CH111" s="89">
        <v>0.57673469387755105</v>
      </c>
      <c r="CI111" s="37">
        <v>0.410612244897959</v>
      </c>
      <c r="CJ111" s="62">
        <v>0.407755102040816</v>
      </c>
      <c r="CK111" s="38">
        <v>0.40448979591836698</v>
      </c>
      <c r="CL111" s="38">
        <v>0.39693877551020401</v>
      </c>
      <c r="CM111" s="96">
        <v>0.39693877551020401</v>
      </c>
      <c r="CN111" s="75">
        <v>0.39612244897959098</v>
      </c>
      <c r="CO111" s="47">
        <v>0.39591836734693803</v>
      </c>
      <c r="CP111" s="5"/>
      <c r="CQ111" s="5"/>
      <c r="CR111" s="6"/>
      <c r="CW111" s="222" t="s">
        <v>8</v>
      </c>
      <c r="CX111" s="222" t="s">
        <v>13</v>
      </c>
      <c r="CY111" s="4" t="s">
        <v>16</v>
      </c>
      <c r="CZ111" s="84">
        <v>0.60428571428571398</v>
      </c>
      <c r="DA111" s="15">
        <v>0.62224489795918303</v>
      </c>
      <c r="DB111" s="15">
        <v>0.40142857142857102</v>
      </c>
      <c r="DC111" s="15">
        <v>0.39591836734693803</v>
      </c>
      <c r="DD111" s="5">
        <v>0.39591836734693803</v>
      </c>
      <c r="DE111" s="38">
        <v>0.39591836734693803</v>
      </c>
      <c r="DF111" s="96">
        <v>0.39591836734693803</v>
      </c>
      <c r="DG111" s="84"/>
      <c r="DH111" s="6"/>
      <c r="DJ111" s="222" t="s">
        <v>8</v>
      </c>
      <c r="DK111" s="226" t="s">
        <v>13</v>
      </c>
      <c r="DL111" s="58" t="s">
        <v>16</v>
      </c>
      <c r="DM111" s="84">
        <v>0.60387755102040797</v>
      </c>
      <c r="DN111" s="89">
        <v>0.63102040816326499</v>
      </c>
      <c r="DO111" s="37">
        <v>0.73408163265306103</v>
      </c>
      <c r="DP111" s="62">
        <v>0.56877551020408101</v>
      </c>
      <c r="DQ111" s="38">
        <v>0.40571428571428497</v>
      </c>
      <c r="DR111" s="38">
        <v>0.39816326530612201</v>
      </c>
      <c r="DS111" s="96">
        <v>0.39612244897959098</v>
      </c>
      <c r="DT111" s="75">
        <v>0.39591836734693803</v>
      </c>
      <c r="DU111" s="47">
        <v>0.39591836734693803</v>
      </c>
      <c r="DV111" s="5"/>
      <c r="DW111" s="5"/>
      <c r="DX111" s="6"/>
      <c r="ED111" s="222" t="s">
        <v>8</v>
      </c>
      <c r="EE111" s="222" t="s">
        <v>13</v>
      </c>
      <c r="EF111" s="4" t="s">
        <v>16</v>
      </c>
      <c r="EG111" s="84">
        <v>0.60340206185567002</v>
      </c>
      <c r="EH111" s="15">
        <v>0.54247422680412305</v>
      </c>
      <c r="EI111" s="15">
        <v>0.40814432989690702</v>
      </c>
      <c r="EJ111" s="15">
        <v>0.39226804123711301</v>
      </c>
      <c r="EK111" s="5">
        <v>0.39226804123711301</v>
      </c>
      <c r="EL111" s="38">
        <v>0.39226804123711301</v>
      </c>
      <c r="EM111" s="96">
        <v>0.39226804123711301</v>
      </c>
      <c r="EN111" s="84"/>
      <c r="EO111" s="6"/>
      <c r="EQ111" s="222" t="s">
        <v>8</v>
      </c>
      <c r="ER111" s="226" t="s">
        <v>13</v>
      </c>
      <c r="ES111" s="58" t="s">
        <v>16</v>
      </c>
      <c r="ET111" s="84">
        <v>0.60711340206185505</v>
      </c>
      <c r="EU111" s="89">
        <v>0.60597938144329899</v>
      </c>
      <c r="EV111" s="37">
        <v>0.38092783505154598</v>
      </c>
      <c r="EW111" s="62">
        <v>0.392783505154639</v>
      </c>
      <c r="EX111" s="38">
        <v>0.39226804123711301</v>
      </c>
      <c r="EY111" s="38">
        <v>0.39226804123711301</v>
      </c>
      <c r="EZ111" s="96">
        <v>0.39226804123711301</v>
      </c>
      <c r="FA111" s="75">
        <v>0.39226804123711301</v>
      </c>
      <c r="FB111" s="47">
        <v>0.39226804123711301</v>
      </c>
      <c r="FC111" s="5"/>
      <c r="FD111" s="5"/>
      <c r="FE111" s="6"/>
      <c r="FH111" s="222" t="s">
        <v>8</v>
      </c>
      <c r="FI111" s="222" t="s">
        <v>13</v>
      </c>
      <c r="FJ111" s="4" t="s">
        <v>16</v>
      </c>
      <c r="FK111" s="84">
        <v>0.60783505154639095</v>
      </c>
      <c r="FL111" s="15">
        <v>0.64865979381443295</v>
      </c>
      <c r="FM111" s="15">
        <v>0.43432989690721602</v>
      </c>
      <c r="FN111" s="15">
        <v>0.39226804123711301</v>
      </c>
      <c r="FO111" s="5">
        <v>0.39226804123711301</v>
      </c>
      <c r="FP111" s="38">
        <v>0.39226804123711301</v>
      </c>
      <c r="FQ111" s="96">
        <v>0.39226804123711301</v>
      </c>
      <c r="FR111" s="84"/>
      <c r="FS111" s="6"/>
      <c r="FU111" s="222" t="s">
        <v>8</v>
      </c>
      <c r="FV111" s="226" t="s">
        <v>13</v>
      </c>
      <c r="FW111" s="58" t="s">
        <v>16</v>
      </c>
      <c r="FX111" s="84">
        <v>0.61536082474226805</v>
      </c>
      <c r="FY111" s="89">
        <v>0.63711340206185496</v>
      </c>
      <c r="FZ111" s="37">
        <v>0.76701030927835001</v>
      </c>
      <c r="GA111" s="62">
        <v>0.57237113402061801</v>
      </c>
      <c r="GB111" s="38">
        <v>0.48020618556701</v>
      </c>
      <c r="GC111" s="38">
        <v>0.474948453608247</v>
      </c>
      <c r="GD111" s="96">
        <v>0.40979381443298901</v>
      </c>
      <c r="GE111" s="75">
        <v>0.39226804123711301</v>
      </c>
      <c r="GF111" s="47">
        <v>0.39226804123711301</v>
      </c>
      <c r="GG111" s="5"/>
      <c r="GH111" s="5"/>
      <c r="GI111" s="6"/>
      <c r="GO111" s="222" t="s">
        <v>8</v>
      </c>
      <c r="GP111" s="222" t="s">
        <v>13</v>
      </c>
      <c r="GQ111" s="4" t="s">
        <v>16</v>
      </c>
      <c r="GR111" s="84">
        <v>0.62580348943985298</v>
      </c>
      <c r="GS111" s="15">
        <v>0.625475534566443</v>
      </c>
      <c r="GT111" s="15">
        <v>0.55325987144168898</v>
      </c>
      <c r="GU111" s="15">
        <v>0.37508198871835202</v>
      </c>
      <c r="GV111" s="5">
        <v>0.37445887445887399</v>
      </c>
      <c r="GW111" s="38">
        <v>0.37445887445887399</v>
      </c>
      <c r="GX111" s="96">
        <v>0.37445887445887399</v>
      </c>
      <c r="GY111" s="84"/>
      <c r="GZ111" s="6"/>
      <c r="HB111" s="222" t="s">
        <v>8</v>
      </c>
      <c r="HC111" s="226" t="s">
        <v>13</v>
      </c>
      <c r="HD111" s="58" t="s">
        <v>16</v>
      </c>
      <c r="HE111" s="84">
        <v>0.62826315099042296</v>
      </c>
      <c r="HF111" s="89">
        <v>0.63324806506624598</v>
      </c>
      <c r="HG111" s="37">
        <v>0.57654466745375799</v>
      </c>
      <c r="HH111" s="62">
        <v>0.41125541125541099</v>
      </c>
      <c r="HI111" s="38">
        <v>0.38003410730683401</v>
      </c>
      <c r="HJ111" s="38">
        <v>0.375475534566443</v>
      </c>
      <c r="HK111" s="96">
        <v>0.37544273907910197</v>
      </c>
      <c r="HL111" s="75">
        <v>0.37445887445887399</v>
      </c>
      <c r="HM111" s="47">
        <v>0.37445887445887399</v>
      </c>
      <c r="HN111" s="5"/>
      <c r="HO111" s="5"/>
      <c r="HP111" s="6"/>
      <c r="HS111" s="222" t="s">
        <v>8</v>
      </c>
      <c r="HT111" s="222" t="s">
        <v>13</v>
      </c>
      <c r="HU111" s="4" t="s">
        <v>16</v>
      </c>
      <c r="HV111" s="84">
        <v>0.62377016922471396</v>
      </c>
      <c r="HW111" s="15">
        <v>0.44585465040010402</v>
      </c>
      <c r="HX111" s="15">
        <v>0.38944641217368398</v>
      </c>
      <c r="HY111" s="15">
        <v>0.37445887445887399</v>
      </c>
      <c r="HZ111" s="5">
        <v>0.37445887445887399</v>
      </c>
      <c r="IA111" s="38">
        <v>0.37445887445887399</v>
      </c>
      <c r="IB111" s="96">
        <v>0.37445887445887399</v>
      </c>
      <c r="IC111" s="84"/>
      <c r="ID111" s="6"/>
      <c r="IF111" s="222" t="s">
        <v>8</v>
      </c>
      <c r="IG111" s="226" t="s">
        <v>13</v>
      </c>
      <c r="IH111" s="58" t="s">
        <v>16</v>
      </c>
      <c r="II111" s="84">
        <v>0.62554112554112495</v>
      </c>
      <c r="IJ111" s="89">
        <v>0.62459005640823795</v>
      </c>
      <c r="IK111" s="37">
        <v>0.59733700642791498</v>
      </c>
      <c r="IL111" s="62">
        <v>0.56690279417552103</v>
      </c>
      <c r="IM111" s="38">
        <v>0.49901613537977102</v>
      </c>
      <c r="IN111" s="38">
        <v>0.40249901613537897</v>
      </c>
      <c r="IO111" s="96">
        <v>0.37445887445887399</v>
      </c>
      <c r="IP111" s="75">
        <v>0.37445887445887399</v>
      </c>
      <c r="IQ111" s="47">
        <v>0.37445887445887399</v>
      </c>
      <c r="IR111" s="5"/>
      <c r="IS111" s="5"/>
      <c r="IT111" s="6"/>
      <c r="IZ111" s="222" t="s">
        <v>8</v>
      </c>
      <c r="JA111" s="222" t="s">
        <v>13</v>
      </c>
      <c r="JB111" s="4" t="s">
        <v>16</v>
      </c>
      <c r="JC111" s="84">
        <v>0.65441124532033601</v>
      </c>
      <c r="JD111" s="15">
        <v>0.65411104047467605</v>
      </c>
      <c r="JE111" s="15">
        <v>0.50808787172423497</v>
      </c>
      <c r="JF111" s="15">
        <v>0.345571095571095</v>
      </c>
      <c r="JG111" s="5">
        <v>0.345571095571095</v>
      </c>
      <c r="JH111" s="38">
        <v>0.345571095571095</v>
      </c>
      <c r="JI111" s="96">
        <v>0.345571095571095</v>
      </c>
      <c r="JJ111" s="84"/>
      <c r="JK111" s="6"/>
      <c r="JM111" s="222" t="s">
        <v>8</v>
      </c>
      <c r="JN111" s="226" t="s">
        <v>13</v>
      </c>
      <c r="JO111" s="58" t="s">
        <v>16</v>
      </c>
      <c r="JP111" s="84">
        <v>0.65441124532033601</v>
      </c>
      <c r="JQ111" s="89">
        <v>0.65426997245178997</v>
      </c>
      <c r="JR111" s="37">
        <v>0.64777142049869296</v>
      </c>
      <c r="JS111" s="62">
        <v>0.34897930352475798</v>
      </c>
      <c r="JT111" s="38">
        <v>0.345571095571095</v>
      </c>
      <c r="JU111" s="38">
        <v>0.345571095571095</v>
      </c>
      <c r="JV111" s="96">
        <v>0.345571095571095</v>
      </c>
      <c r="JW111" s="75">
        <v>0.345571095571095</v>
      </c>
      <c r="JX111" s="47">
        <v>0.345571095571095</v>
      </c>
      <c r="JY111" s="5"/>
      <c r="JZ111" s="5"/>
      <c r="KA111" s="6"/>
      <c r="KD111" s="222" t="s">
        <v>8</v>
      </c>
      <c r="KE111" s="222" t="s">
        <v>13</v>
      </c>
      <c r="KF111" s="4" t="s">
        <v>16</v>
      </c>
      <c r="KG111" s="84">
        <v>0.65441124532033601</v>
      </c>
      <c r="KH111" s="15">
        <v>0.65151515151515105</v>
      </c>
      <c r="KI111" s="15">
        <v>0.42348308257399098</v>
      </c>
      <c r="KJ111" s="15">
        <v>0.345571095571095</v>
      </c>
      <c r="KK111" s="5">
        <v>0.345571095571095</v>
      </c>
      <c r="KL111" s="38">
        <v>0.345571095571095</v>
      </c>
      <c r="KM111" s="96">
        <v>0.345571095571095</v>
      </c>
      <c r="KN111" s="84"/>
      <c r="KO111" s="6"/>
      <c r="KQ111" s="222" t="s">
        <v>8</v>
      </c>
      <c r="KR111" s="226" t="s">
        <v>13</v>
      </c>
      <c r="KS111" s="58" t="s">
        <v>16</v>
      </c>
      <c r="KT111" s="84">
        <v>0.654428904428904</v>
      </c>
      <c r="KU111" s="89">
        <v>0.65393444938899403</v>
      </c>
      <c r="KV111" s="37">
        <v>0.61483718301900103</v>
      </c>
      <c r="KW111" s="62">
        <v>0.56447340538249602</v>
      </c>
      <c r="KX111" s="38">
        <v>0.345571095571095</v>
      </c>
      <c r="KY111" s="38">
        <v>0.345571095571095</v>
      </c>
      <c r="KZ111" s="96">
        <v>0.345571095571095</v>
      </c>
      <c r="LA111" s="75">
        <v>0.345571095571095</v>
      </c>
      <c r="LB111" s="47">
        <v>0.345571095571095</v>
      </c>
      <c r="LC111" s="5"/>
      <c r="LD111" s="5"/>
      <c r="LE111" s="6"/>
    </row>
    <row r="112" spans="2:317" x14ac:dyDescent="0.3">
      <c r="B112" s="223"/>
      <c r="C112" s="223"/>
      <c r="D112" s="7" t="s">
        <v>17</v>
      </c>
      <c r="E112" s="85">
        <v>0.61526315789473596</v>
      </c>
      <c r="F112" s="2">
        <v>0.61526315789473596</v>
      </c>
      <c r="G112" s="2">
        <v>0.60894736842105202</v>
      </c>
      <c r="H112" s="2">
        <v>0.42078947368420999</v>
      </c>
      <c r="I112" s="3">
        <v>0.55557894736842095</v>
      </c>
      <c r="J112" s="1">
        <v>0.42484210526315702</v>
      </c>
      <c r="K112" s="30">
        <v>0.38836842105263097</v>
      </c>
      <c r="L112" s="85"/>
      <c r="M112" s="9"/>
      <c r="N112" s="90"/>
      <c r="O112" s="90"/>
      <c r="Q112" s="223"/>
      <c r="R112" s="227"/>
      <c r="S112" s="7" t="s">
        <v>17</v>
      </c>
      <c r="T112" s="85">
        <v>0.61526315789473596</v>
      </c>
      <c r="U112" s="85">
        <v>0.61526315789473596</v>
      </c>
      <c r="V112" s="2">
        <v>0.62305263157894697</v>
      </c>
      <c r="W112" s="3">
        <v>0.63052631578947305</v>
      </c>
      <c r="X112" s="1">
        <v>0.47878947368420999</v>
      </c>
      <c r="Y112" s="1">
        <v>0.440105263157894</v>
      </c>
      <c r="Z112" s="30">
        <v>0.422473684210526</v>
      </c>
      <c r="AA112" s="66">
        <v>0.424684210526315</v>
      </c>
      <c r="AB112" s="80">
        <v>0.412368421052631</v>
      </c>
      <c r="AC112" s="2">
        <v>0.51536842105263103</v>
      </c>
      <c r="AD112" s="2">
        <v>0.48652631578947297</v>
      </c>
      <c r="AE112" s="9"/>
      <c r="AJ112" s="223"/>
      <c r="AK112" s="223"/>
      <c r="AL112" s="7" t="s">
        <v>17</v>
      </c>
      <c r="AM112" s="85">
        <v>0.61526315789473596</v>
      </c>
      <c r="AN112" s="2">
        <v>0.61526315789473596</v>
      </c>
      <c r="AO112" s="2">
        <v>0.61578947368421</v>
      </c>
      <c r="AP112" s="2">
        <v>0.61126315789473595</v>
      </c>
      <c r="AQ112" s="3">
        <v>0.56399999999999995</v>
      </c>
      <c r="AR112" s="1">
        <v>0.54321052631578903</v>
      </c>
      <c r="AS112" s="30">
        <v>0.50894736842105204</v>
      </c>
      <c r="AT112" s="85"/>
      <c r="AU112" s="9"/>
      <c r="AW112" s="223"/>
      <c r="AX112" s="227"/>
      <c r="AY112" s="7" t="s">
        <v>17</v>
      </c>
      <c r="AZ112" s="85">
        <v>0.61526315789473596</v>
      </c>
      <c r="BA112" s="85">
        <v>0.61526315789473596</v>
      </c>
      <c r="BB112" s="2">
        <v>0.61526315789473596</v>
      </c>
      <c r="BC112" s="3">
        <v>0.61531578947368404</v>
      </c>
      <c r="BD112" s="1">
        <v>0.41257894736842099</v>
      </c>
      <c r="BE112" s="1">
        <v>0.59726315789473605</v>
      </c>
      <c r="BF112" s="30">
        <v>0.59705263157894695</v>
      </c>
      <c r="BG112" s="66">
        <v>0.49726315789473602</v>
      </c>
      <c r="BH112" s="80">
        <v>0.39757894736842098</v>
      </c>
      <c r="BI112" s="2"/>
      <c r="BJ112" s="2"/>
      <c r="BK112" s="9"/>
      <c r="BL112">
        <v>0.59363157894736795</v>
      </c>
      <c r="BQ112" s="223"/>
      <c r="BR112" s="223"/>
      <c r="BS112" s="7" t="s">
        <v>17</v>
      </c>
      <c r="BT112" s="85">
        <v>0.60408163265306103</v>
      </c>
      <c r="BU112" s="2">
        <v>0.56265306122448899</v>
      </c>
      <c r="BV112" s="2">
        <v>0.59285714285714197</v>
      </c>
      <c r="BW112" s="2">
        <v>0.57571428571428496</v>
      </c>
      <c r="BX112" s="3">
        <v>0.54142857142857104</v>
      </c>
      <c r="BY112" s="1">
        <v>0.40142857142857102</v>
      </c>
      <c r="BZ112" s="30">
        <v>0.39979591836734601</v>
      </c>
      <c r="CA112" s="85"/>
      <c r="CB112" s="9"/>
      <c r="CD112" s="223"/>
      <c r="CE112" s="227"/>
      <c r="CF112" s="7" t="s">
        <v>17</v>
      </c>
      <c r="CG112" s="85">
        <v>0.60408163265306103</v>
      </c>
      <c r="CH112" s="85">
        <v>0.60346938775510195</v>
      </c>
      <c r="CI112" s="2">
        <v>0.607551020408163</v>
      </c>
      <c r="CJ112" s="3">
        <v>0.59653061224489801</v>
      </c>
      <c r="CK112" s="1">
        <v>0.58265306122448901</v>
      </c>
      <c r="CL112" s="1">
        <v>0.58693877551020401</v>
      </c>
      <c r="CM112" s="30">
        <v>0.58326530612244898</v>
      </c>
      <c r="CN112" s="66">
        <v>0.56795918367346898</v>
      </c>
      <c r="CO112" s="80">
        <v>0.56244897959183604</v>
      </c>
      <c r="CP112" s="2"/>
      <c r="CQ112" s="2"/>
      <c r="CR112" s="9"/>
      <c r="CW112" s="223"/>
      <c r="CX112" s="223"/>
      <c r="CY112" s="7" t="s">
        <v>17</v>
      </c>
      <c r="CZ112" s="85">
        <v>0.60265306122448903</v>
      </c>
      <c r="DA112" s="2">
        <v>0.59653061224489801</v>
      </c>
      <c r="DB112" s="2">
        <v>0.53714285714285703</v>
      </c>
      <c r="DC112" s="2">
        <v>0.55551020408163199</v>
      </c>
      <c r="DD112" s="3">
        <v>0.53938775510203996</v>
      </c>
      <c r="DE112" s="1">
        <v>0.51040816326530603</v>
      </c>
      <c r="DF112" s="30">
        <v>0.48204081632653001</v>
      </c>
      <c r="DG112" s="85"/>
      <c r="DH112" s="9"/>
      <c r="DJ112" s="223"/>
      <c r="DK112" s="227"/>
      <c r="DL112" s="7" t="s">
        <v>17</v>
      </c>
      <c r="DM112" s="85">
        <v>0.60510204081632601</v>
      </c>
      <c r="DN112" s="85">
        <v>0.61428571428571399</v>
      </c>
      <c r="DO112" s="2">
        <v>0.50897959183673402</v>
      </c>
      <c r="DP112" s="3">
        <v>0.54734693877550999</v>
      </c>
      <c r="DQ112" s="1">
        <v>0.59959183673469296</v>
      </c>
      <c r="DR112" s="1">
        <v>0.59346938775510205</v>
      </c>
      <c r="DS112" s="30">
        <v>0.58632653061224405</v>
      </c>
      <c r="DT112" s="66">
        <v>0.55183673469387695</v>
      </c>
      <c r="DU112" s="80">
        <v>0.50326530612244902</v>
      </c>
      <c r="DV112" s="2"/>
      <c r="DW112" s="2"/>
      <c r="DX112" s="9"/>
      <c r="ED112" s="223"/>
      <c r="EE112" s="223"/>
      <c r="EF112" s="7" t="s">
        <v>17</v>
      </c>
      <c r="EG112" s="85">
        <v>0.60762886597938104</v>
      </c>
      <c r="EH112" s="2">
        <v>0.61103092783505097</v>
      </c>
      <c r="EI112" s="2">
        <v>0.47587628865979298</v>
      </c>
      <c r="EJ112" s="2">
        <v>0.59938144329896903</v>
      </c>
      <c r="EK112" s="3">
        <v>0.53010309278350498</v>
      </c>
      <c r="EL112" s="1">
        <v>0.499381443298969</v>
      </c>
      <c r="EM112" s="30">
        <v>0.49443298969072103</v>
      </c>
      <c r="EN112" s="85"/>
      <c r="EO112" s="9"/>
      <c r="EQ112" s="223"/>
      <c r="ER112" s="227"/>
      <c r="ES112" s="7" t="s">
        <v>17</v>
      </c>
      <c r="ET112" s="85">
        <v>0.60773195876288599</v>
      </c>
      <c r="EU112" s="85">
        <v>0.60865979381443303</v>
      </c>
      <c r="EV112" s="2">
        <v>0.61443298969072102</v>
      </c>
      <c r="EW112" s="3">
        <v>0.45350515463917501</v>
      </c>
      <c r="EX112" s="1">
        <v>0.60814432989690703</v>
      </c>
      <c r="EY112" s="1">
        <v>0.60628865979381397</v>
      </c>
      <c r="EZ112" s="30">
        <v>0.603711340206185</v>
      </c>
      <c r="FA112" s="66">
        <v>0.594432989690721</v>
      </c>
      <c r="FB112" s="80">
        <v>0.57030927835051504</v>
      </c>
      <c r="FC112" s="2"/>
      <c r="FD112" s="2"/>
      <c r="FE112" s="9"/>
      <c r="FH112" s="223"/>
      <c r="FI112" s="223"/>
      <c r="FJ112" s="7" t="s">
        <v>17</v>
      </c>
      <c r="FK112" s="85">
        <v>0.60773195876288599</v>
      </c>
      <c r="FL112" s="2">
        <v>0.60773195876288599</v>
      </c>
      <c r="FM112" s="2">
        <v>0.53371134020618505</v>
      </c>
      <c r="FN112" s="2">
        <v>0.56000000000000005</v>
      </c>
      <c r="FO112" s="3">
        <v>0.57855670103092705</v>
      </c>
      <c r="FP112" s="1">
        <v>0.52546391752577304</v>
      </c>
      <c r="FQ112" s="30">
        <v>0.50628865979381399</v>
      </c>
      <c r="FR112" s="85"/>
      <c r="FS112" s="9"/>
      <c r="FU112" s="223"/>
      <c r="FV112" s="227"/>
      <c r="FW112" s="7" t="s">
        <v>17</v>
      </c>
      <c r="FX112" s="85">
        <v>0.60752577319587597</v>
      </c>
      <c r="FY112" s="85">
        <v>0.60659793814432905</v>
      </c>
      <c r="FZ112" s="2">
        <v>0.60783505154639095</v>
      </c>
      <c r="GA112" s="3">
        <v>0.36917525773195797</v>
      </c>
      <c r="GB112" s="1">
        <v>0.599690721649484</v>
      </c>
      <c r="GC112" s="1">
        <v>0.60237113402061804</v>
      </c>
      <c r="GD112" s="30">
        <v>0.60154639175257696</v>
      </c>
      <c r="GE112" s="66">
        <v>0.54587628865979299</v>
      </c>
      <c r="GF112" s="80">
        <v>0.47597938144329899</v>
      </c>
      <c r="GG112" s="2"/>
      <c r="GH112" s="2"/>
      <c r="GI112" s="9"/>
      <c r="GO112" s="223"/>
      <c r="GP112" s="223"/>
      <c r="GQ112" s="7" t="s">
        <v>17</v>
      </c>
      <c r="GR112" s="85">
        <v>0.62554112554112495</v>
      </c>
      <c r="GS112" s="2">
        <v>0.62554112554112495</v>
      </c>
      <c r="GT112" s="2">
        <v>0.62554112554112495</v>
      </c>
      <c r="GU112" s="2">
        <v>0.63229699593335897</v>
      </c>
      <c r="GV112" s="3">
        <v>0.58992522628886201</v>
      </c>
      <c r="GW112" s="1">
        <v>0.55788403515676199</v>
      </c>
      <c r="GX112" s="30">
        <v>0.49901613537977102</v>
      </c>
      <c r="GY112" s="85"/>
      <c r="GZ112" s="9"/>
      <c r="HB112" s="223"/>
      <c r="HC112" s="227"/>
      <c r="HD112" s="7" t="s">
        <v>17</v>
      </c>
      <c r="HE112" s="85">
        <v>0.62554112554112495</v>
      </c>
      <c r="HF112" s="85">
        <v>0.62554112554112495</v>
      </c>
      <c r="HG112" s="2">
        <v>0.62554112554112495</v>
      </c>
      <c r="HH112" s="3">
        <v>0.62554112554112495</v>
      </c>
      <c r="HI112" s="1">
        <v>0.62554112554112495</v>
      </c>
      <c r="HJ112" s="1">
        <v>0.62121212121212099</v>
      </c>
      <c r="HK112" s="30">
        <v>0.61137347500983796</v>
      </c>
      <c r="HL112" s="66">
        <v>0.53971533516988002</v>
      </c>
      <c r="HM112" s="80">
        <v>0.50009838646202198</v>
      </c>
      <c r="HN112" s="2"/>
      <c r="HO112" s="2"/>
      <c r="HP112" s="9"/>
      <c r="HS112" s="223"/>
      <c r="HT112" s="223"/>
      <c r="HU112" s="7" t="s">
        <v>17</v>
      </c>
      <c r="HV112" s="85">
        <v>0.62554112554112495</v>
      </c>
      <c r="HW112" s="2">
        <v>0.62554112554112495</v>
      </c>
      <c r="HX112" s="2">
        <v>0.62554112554112495</v>
      </c>
      <c r="HY112" s="2">
        <v>0.62219598583234903</v>
      </c>
      <c r="HZ112" s="3">
        <v>0.58890856618129295</v>
      </c>
      <c r="IA112" s="1">
        <v>0.52062836153745196</v>
      </c>
      <c r="IB112" s="30">
        <v>0.47999475272202502</v>
      </c>
      <c r="IC112" s="85"/>
      <c r="ID112" s="9"/>
      <c r="IF112" s="223"/>
      <c r="IG112" s="227"/>
      <c r="IH112" s="7" t="s">
        <v>17</v>
      </c>
      <c r="II112" s="85">
        <v>0.62554112554112495</v>
      </c>
      <c r="IJ112" s="85">
        <v>0.62554112554112495</v>
      </c>
      <c r="IK112" s="2">
        <v>0.62554112554112495</v>
      </c>
      <c r="IL112" s="3">
        <v>0.62521317066771598</v>
      </c>
      <c r="IM112" s="1">
        <v>0.60953692771874501</v>
      </c>
      <c r="IN112" s="1">
        <v>0.62970615243342498</v>
      </c>
      <c r="IO112" s="30">
        <v>0.59287682014954701</v>
      </c>
      <c r="IP112" s="66">
        <v>0.52134986225895297</v>
      </c>
      <c r="IQ112" s="80">
        <v>0.47373081463990502</v>
      </c>
      <c r="IR112" s="2"/>
      <c r="IS112" s="2"/>
      <c r="IT112" s="9"/>
      <c r="IZ112" s="223"/>
      <c r="JA112" s="223"/>
      <c r="JB112" s="7" t="s">
        <v>17</v>
      </c>
      <c r="JC112" s="85">
        <v>0.654428904428904</v>
      </c>
      <c r="JD112" s="2">
        <v>0.654428904428904</v>
      </c>
      <c r="JE112" s="2">
        <v>0.654428904428904</v>
      </c>
      <c r="JF112" s="2">
        <v>0.654428904428904</v>
      </c>
      <c r="JG112" s="3">
        <v>0.64985519530974001</v>
      </c>
      <c r="JH112" s="1">
        <v>0.38885357067175202</v>
      </c>
      <c r="JI112" s="30">
        <v>0.345571095571095</v>
      </c>
      <c r="JJ112" s="85"/>
      <c r="JK112" s="9"/>
      <c r="JM112" s="223"/>
      <c r="JN112" s="227"/>
      <c r="JO112" s="7" t="s">
        <v>17</v>
      </c>
      <c r="JP112" s="85">
        <v>0.654428904428904</v>
      </c>
      <c r="JQ112" s="85">
        <v>0.654428904428904</v>
      </c>
      <c r="JR112" s="2">
        <v>0.654428904428904</v>
      </c>
      <c r="JS112" s="3">
        <v>0.654428904428904</v>
      </c>
      <c r="JT112" s="1">
        <v>0.654428904428904</v>
      </c>
      <c r="JU112" s="1">
        <v>0.654428904428904</v>
      </c>
      <c r="JV112" s="30">
        <v>0.649872854418309</v>
      </c>
      <c r="JW112" s="66">
        <v>0.711344211344211</v>
      </c>
      <c r="JX112" s="80">
        <v>0.345571095571095</v>
      </c>
      <c r="JY112" s="2"/>
      <c r="JZ112" s="2"/>
      <c r="KA112" s="9"/>
      <c r="KD112" s="223"/>
      <c r="KE112" s="223"/>
      <c r="KF112" s="7" t="s">
        <v>17</v>
      </c>
      <c r="KG112" s="85">
        <v>0.654428904428904</v>
      </c>
      <c r="KH112" s="2">
        <v>0.654428904428904</v>
      </c>
      <c r="KI112" s="2">
        <v>0.654428904428904</v>
      </c>
      <c r="KJ112" s="2">
        <v>0.654428904428904</v>
      </c>
      <c r="KK112" s="3">
        <v>0.52117327117327095</v>
      </c>
      <c r="KL112" s="1">
        <v>0.48453062089425702</v>
      </c>
      <c r="KM112" s="30">
        <v>0.345571095571095</v>
      </c>
      <c r="KN112" s="85"/>
      <c r="KO112" s="9"/>
      <c r="KQ112" s="223"/>
      <c r="KR112" s="227"/>
      <c r="KS112" s="7" t="s">
        <v>17</v>
      </c>
      <c r="KT112" s="85">
        <v>0.654428904428904</v>
      </c>
      <c r="KU112" s="85">
        <v>0.654428904428904</v>
      </c>
      <c r="KV112" s="2">
        <v>0.654428904428904</v>
      </c>
      <c r="KW112" s="3">
        <v>0.654428904428904</v>
      </c>
      <c r="KX112" s="1">
        <v>0.61527866073320603</v>
      </c>
      <c r="KY112" s="1">
        <v>0.57639330366603003</v>
      </c>
      <c r="KZ112" s="30">
        <v>0.57634032634032595</v>
      </c>
      <c r="LA112" s="66">
        <v>0.345571095571095</v>
      </c>
      <c r="LB112" s="80">
        <v>0.345571095571095</v>
      </c>
      <c r="LC112" s="2"/>
      <c r="LD112" s="2"/>
      <c r="LE112" s="9"/>
    </row>
    <row r="113" spans="2:317" x14ac:dyDescent="0.3">
      <c r="B113" s="223"/>
      <c r="C113" s="223"/>
      <c r="D113" s="7" t="s">
        <v>18</v>
      </c>
      <c r="E113" s="85">
        <v>0.605368421052631</v>
      </c>
      <c r="F113" s="2">
        <v>0.51315789473684204</v>
      </c>
      <c r="G113" s="2">
        <v>0.38473684210526299</v>
      </c>
      <c r="H113" s="2">
        <v>0.38473684210526299</v>
      </c>
      <c r="I113" s="2">
        <v>0.38473684210526299</v>
      </c>
      <c r="J113" s="1">
        <v>0.38473684210526299</v>
      </c>
      <c r="K113" s="30">
        <v>0.38473684210526299</v>
      </c>
      <c r="L113" s="85"/>
      <c r="M113" s="9"/>
      <c r="N113" s="90"/>
      <c r="O113" s="90"/>
      <c r="Q113" s="223"/>
      <c r="R113" s="227"/>
      <c r="S113" s="7" t="s">
        <v>18</v>
      </c>
      <c r="T113" s="85">
        <v>0.61294736842105202</v>
      </c>
      <c r="U113" s="85">
        <v>0.22684210526315701</v>
      </c>
      <c r="V113" s="2">
        <v>0.38473684210526299</v>
      </c>
      <c r="W113" s="1">
        <v>0.38473684210526299</v>
      </c>
      <c r="X113" s="1">
        <v>0.38473684210526299</v>
      </c>
      <c r="Y113" s="1">
        <v>0.38473684210526299</v>
      </c>
      <c r="Z113" s="30">
        <v>0.38473684210526299</v>
      </c>
      <c r="AA113" s="66">
        <v>0.38473684210526299</v>
      </c>
      <c r="AB113" s="80">
        <v>0.38473684210526299</v>
      </c>
      <c r="AC113" s="2">
        <v>0.38473684210526299</v>
      </c>
      <c r="AD113" s="2">
        <v>0.38473684210526299</v>
      </c>
      <c r="AE113" s="9"/>
      <c r="AJ113" s="223"/>
      <c r="AK113" s="223"/>
      <c r="AL113" s="7" t="s">
        <v>18</v>
      </c>
      <c r="AM113" s="85">
        <v>0.38057894736842102</v>
      </c>
      <c r="AN113" s="2">
        <v>0.39952631578947301</v>
      </c>
      <c r="AO113" s="2">
        <v>0.38473684210526299</v>
      </c>
      <c r="AP113" s="2">
        <v>0.38473684210526299</v>
      </c>
      <c r="AQ113" s="2">
        <v>0.38473684210526299</v>
      </c>
      <c r="AR113" s="1">
        <v>0.38473684210526299</v>
      </c>
      <c r="AS113" s="30">
        <v>0.38473684210526299</v>
      </c>
      <c r="AT113" s="85"/>
      <c r="AU113" s="9"/>
      <c r="AW113" s="223"/>
      <c r="AX113" s="227"/>
      <c r="AY113" s="7" t="s">
        <v>18</v>
      </c>
      <c r="AZ113" s="85">
        <v>0.61526315789473596</v>
      </c>
      <c r="BA113" s="85">
        <v>0.61552631578947303</v>
      </c>
      <c r="BB113" s="2">
        <v>0.642631578947368</v>
      </c>
      <c r="BC113" s="1">
        <v>0.81736842105263097</v>
      </c>
      <c r="BD113" s="1">
        <v>0.38557894736842102</v>
      </c>
      <c r="BE113" s="1">
        <v>0.38473684210526299</v>
      </c>
      <c r="BF113" s="30">
        <v>0.38473684210526299</v>
      </c>
      <c r="BG113" s="66">
        <v>0.38473684210526299</v>
      </c>
      <c r="BH113" s="80">
        <v>0.38473684210526299</v>
      </c>
      <c r="BI113" s="2"/>
      <c r="BJ113" s="2"/>
      <c r="BK113" s="9"/>
      <c r="BL113">
        <v>0.77847368421052598</v>
      </c>
      <c r="BQ113" s="223"/>
      <c r="BR113" s="223"/>
      <c r="BS113" s="7" t="s">
        <v>18</v>
      </c>
      <c r="BT113" s="85">
        <v>0.641020408163265</v>
      </c>
      <c r="BU113" s="2">
        <v>0.51979591836734695</v>
      </c>
      <c r="BV113" s="2">
        <v>0.39591836734693803</v>
      </c>
      <c r="BW113" s="2">
        <v>0.39591836734693803</v>
      </c>
      <c r="BX113" s="2">
        <v>0.39591836734693803</v>
      </c>
      <c r="BY113" s="1">
        <v>0.39591836734693803</v>
      </c>
      <c r="BZ113" s="30">
        <v>0.39591836734693803</v>
      </c>
      <c r="CA113" s="85"/>
      <c r="CB113" s="9"/>
      <c r="CD113" s="223"/>
      <c r="CE113" s="227"/>
      <c r="CF113" s="7" t="s">
        <v>18</v>
      </c>
      <c r="CG113" s="85">
        <v>0.63469387755102002</v>
      </c>
      <c r="CH113" s="85">
        <v>0.43979591836734599</v>
      </c>
      <c r="CI113" s="2">
        <v>0.39591836734693803</v>
      </c>
      <c r="CJ113" s="1">
        <v>0.39591836734693803</v>
      </c>
      <c r="CK113" s="1">
        <v>0.39591836734693803</v>
      </c>
      <c r="CL113" s="1">
        <v>0.39591836734693803</v>
      </c>
      <c r="CM113" s="30">
        <v>0.39591836734693803</v>
      </c>
      <c r="CN113" s="66">
        <v>0.39591836734693803</v>
      </c>
      <c r="CO113" s="80">
        <v>0.39591836734693803</v>
      </c>
      <c r="CP113" s="2"/>
      <c r="CQ113" s="2"/>
      <c r="CR113" s="9"/>
      <c r="CW113" s="223"/>
      <c r="CX113" s="223"/>
      <c r="CY113" s="7" t="s">
        <v>18</v>
      </c>
      <c r="CZ113" s="85">
        <v>0.60081632653061201</v>
      </c>
      <c r="DA113" s="2">
        <v>0.50102040816326499</v>
      </c>
      <c r="DB113" s="2">
        <v>0.39591836734693803</v>
      </c>
      <c r="DC113" s="2">
        <v>0.39591836734693803</v>
      </c>
      <c r="DD113" s="2">
        <v>0.39591836734693803</v>
      </c>
      <c r="DE113" s="1">
        <v>0.39591836734693803</v>
      </c>
      <c r="DF113" s="30">
        <v>0.39591836734693803</v>
      </c>
      <c r="DG113" s="85"/>
      <c r="DH113" s="9"/>
      <c r="DJ113" s="223"/>
      <c r="DK113" s="227"/>
      <c r="DL113" s="7" t="s">
        <v>18</v>
      </c>
      <c r="DM113" s="85">
        <v>0.61122448979591804</v>
      </c>
      <c r="DN113" s="85">
        <v>0.65244897959183601</v>
      </c>
      <c r="DO113" s="2">
        <v>0.72346938775510194</v>
      </c>
      <c r="DP113" s="1">
        <v>0.569795918367346</v>
      </c>
      <c r="DQ113" s="1">
        <v>0.452448979591836</v>
      </c>
      <c r="DR113" s="1">
        <v>0.39591836734693803</v>
      </c>
      <c r="DS113" s="30">
        <v>0.39591836734693803</v>
      </c>
      <c r="DT113" s="66">
        <v>0.39591836734693803</v>
      </c>
      <c r="DU113" s="80">
        <v>0.39591836734693803</v>
      </c>
      <c r="DV113" s="2"/>
      <c r="DW113" s="2"/>
      <c r="DX113" s="9"/>
      <c r="ED113" s="223"/>
      <c r="EE113" s="223"/>
      <c r="EF113" s="7" t="s">
        <v>18</v>
      </c>
      <c r="EG113" s="85">
        <v>0.55701030927835005</v>
      </c>
      <c r="EH113" s="2">
        <v>0.47752577319587602</v>
      </c>
      <c r="EI113" s="2">
        <v>0.39226804123711301</v>
      </c>
      <c r="EJ113" s="2">
        <v>0.39226804123711301</v>
      </c>
      <c r="EK113" s="2">
        <v>0.39226804123711301</v>
      </c>
      <c r="EL113" s="1">
        <v>0.39226804123711301</v>
      </c>
      <c r="EM113" s="30">
        <v>0.39226804123711301</v>
      </c>
      <c r="EN113" s="85"/>
      <c r="EO113" s="9"/>
      <c r="EQ113" s="223"/>
      <c r="ER113" s="227"/>
      <c r="ES113" s="7" t="s">
        <v>18</v>
      </c>
      <c r="ET113" s="85">
        <v>0.52288659793814396</v>
      </c>
      <c r="EU113" s="85">
        <v>0.53041237113401996</v>
      </c>
      <c r="EV113" s="2">
        <v>0.39226804123711301</v>
      </c>
      <c r="EW113" s="1">
        <v>0.39226804123711301</v>
      </c>
      <c r="EX113" s="1">
        <v>0.39226804123711301</v>
      </c>
      <c r="EY113" s="1">
        <v>0.39226804123711301</v>
      </c>
      <c r="EZ113" s="30">
        <v>0.39226804123711301</v>
      </c>
      <c r="FA113" s="66">
        <v>0.39226804123711301</v>
      </c>
      <c r="FB113" s="80">
        <v>0.39226804123711301</v>
      </c>
      <c r="FC113" s="2"/>
      <c r="FD113" s="2"/>
      <c r="FE113" s="9"/>
      <c r="FH113" s="223"/>
      <c r="FI113" s="223"/>
      <c r="FJ113" s="7" t="s">
        <v>18</v>
      </c>
      <c r="FK113" s="85">
        <v>0.61195876288659701</v>
      </c>
      <c r="FL113" s="2">
        <v>0.594432989690721</v>
      </c>
      <c r="FM113" s="2">
        <v>0.39226804123711301</v>
      </c>
      <c r="FN113" s="2">
        <v>0.39226804123711301</v>
      </c>
      <c r="FO113" s="2">
        <v>0.39226804123711301</v>
      </c>
      <c r="FP113" s="1">
        <v>0.39226804123711301</v>
      </c>
      <c r="FQ113" s="30">
        <v>0.39226804123711301</v>
      </c>
      <c r="FR113" s="85"/>
      <c r="FS113" s="9"/>
      <c r="FU113" s="223"/>
      <c r="FV113" s="227"/>
      <c r="FW113" s="7" t="s">
        <v>18</v>
      </c>
      <c r="FX113" s="85">
        <v>0.60835051546391705</v>
      </c>
      <c r="FY113" s="85">
        <v>0.62113402061855605</v>
      </c>
      <c r="FZ113" s="2">
        <v>0.84020618556700999</v>
      </c>
      <c r="GA113" s="1">
        <v>0.55154639175257703</v>
      </c>
      <c r="GB113" s="1">
        <v>0.47628865979381402</v>
      </c>
      <c r="GC113" s="1">
        <v>0.44804123711340199</v>
      </c>
      <c r="GD113" s="30">
        <v>0.39443298969072099</v>
      </c>
      <c r="GE113" s="66">
        <v>0.39226804123711301</v>
      </c>
      <c r="GF113" s="80">
        <v>0.39226804123711301</v>
      </c>
      <c r="GG113" s="2"/>
      <c r="GH113" s="2"/>
      <c r="GI113" s="9"/>
      <c r="GO113" s="223"/>
      <c r="GP113" s="223"/>
      <c r="GQ113" s="7" t="s">
        <v>18</v>
      </c>
      <c r="GR113" s="85">
        <v>0.42561983471074299</v>
      </c>
      <c r="GS113" s="2">
        <v>0.40646727010363298</v>
      </c>
      <c r="GT113" s="2">
        <v>0.37445887445887399</v>
      </c>
      <c r="GU113" s="2">
        <v>0.37445887445887399</v>
      </c>
      <c r="GV113" s="2">
        <v>0.37445887445887399</v>
      </c>
      <c r="GW113" s="1">
        <v>0.37445887445887399</v>
      </c>
      <c r="GX113" s="30">
        <v>0.37445887445887399</v>
      </c>
      <c r="GY113" s="85"/>
      <c r="GZ113" s="9"/>
      <c r="HB113" s="223"/>
      <c r="HC113" s="227"/>
      <c r="HD113" s="7" t="s">
        <v>18</v>
      </c>
      <c r="HE113" s="85">
        <v>0.36616161616161602</v>
      </c>
      <c r="HF113" s="85">
        <v>0.37445887445887399</v>
      </c>
      <c r="HG113" s="2">
        <v>0.37445887445887399</v>
      </c>
      <c r="HH113" s="1">
        <v>0.37445887445887399</v>
      </c>
      <c r="HI113" s="1">
        <v>0.37445887445887399</v>
      </c>
      <c r="HJ113" s="1">
        <v>0.37445887445887399</v>
      </c>
      <c r="HK113" s="30">
        <v>0.37445887445887399</v>
      </c>
      <c r="HL113" s="66">
        <v>0.37445887445887399</v>
      </c>
      <c r="HM113" s="80">
        <v>0.37445887445887399</v>
      </c>
      <c r="HN113" s="2"/>
      <c r="HO113" s="2"/>
      <c r="HP113" s="9"/>
      <c r="HS113" s="223"/>
      <c r="HT113" s="223"/>
      <c r="HU113" s="7" t="s">
        <v>18</v>
      </c>
      <c r="HV113" s="85">
        <v>0.63577331759149902</v>
      </c>
      <c r="HW113" s="2">
        <v>0.38997113997113902</v>
      </c>
      <c r="HX113" s="2">
        <v>0.37445887445887399</v>
      </c>
      <c r="HY113" s="2">
        <v>0.37445887445887399</v>
      </c>
      <c r="HZ113" s="2">
        <v>0.37445887445887399</v>
      </c>
      <c r="IA113" s="1">
        <v>0.37445887445887399</v>
      </c>
      <c r="IB113" s="30">
        <v>0.37445887445887399</v>
      </c>
      <c r="IC113" s="85"/>
      <c r="ID113" s="9"/>
      <c r="IF113" s="223"/>
      <c r="IG113" s="227"/>
      <c r="IH113" s="7" t="s">
        <v>18</v>
      </c>
      <c r="II113" s="85">
        <v>0.62554112554112495</v>
      </c>
      <c r="IJ113" s="85">
        <v>0.62645939918667104</v>
      </c>
      <c r="IK113" s="2">
        <v>0.777056277056277</v>
      </c>
      <c r="IL113" s="1">
        <v>0.46772924045651298</v>
      </c>
      <c r="IM113" s="1">
        <v>0.37445887445887399</v>
      </c>
      <c r="IN113" s="1">
        <v>0.37445887445887399</v>
      </c>
      <c r="IO113" s="30">
        <v>0.37445887445887399</v>
      </c>
      <c r="IP113" s="66">
        <v>0.37445887445887399</v>
      </c>
      <c r="IQ113" s="80">
        <v>0.37445887445887399</v>
      </c>
      <c r="IR113" s="2"/>
      <c r="IS113" s="2"/>
      <c r="IT113" s="9"/>
      <c r="IZ113" s="223"/>
      <c r="JA113" s="223"/>
      <c r="JB113" s="7" t="s">
        <v>18</v>
      </c>
      <c r="JC113" s="85">
        <v>0.656177156177156</v>
      </c>
      <c r="JD113" s="2">
        <v>0.54370629370629298</v>
      </c>
      <c r="JE113" s="2">
        <v>0.345571095571095</v>
      </c>
      <c r="JF113" s="2">
        <v>0.345571095571095</v>
      </c>
      <c r="JG113" s="2">
        <v>0.345571095571095</v>
      </c>
      <c r="JH113" s="1">
        <v>0.345571095571095</v>
      </c>
      <c r="JI113" s="30">
        <v>0.345571095571095</v>
      </c>
      <c r="JJ113" s="85"/>
      <c r="JK113" s="9"/>
      <c r="JM113" s="223"/>
      <c r="JN113" s="227"/>
      <c r="JO113" s="7" t="s">
        <v>18</v>
      </c>
      <c r="JP113" s="85">
        <v>0.20479268206540899</v>
      </c>
      <c r="JQ113" s="85">
        <v>0.34560641378823198</v>
      </c>
      <c r="JR113" s="2">
        <v>0.345571095571095</v>
      </c>
      <c r="JS113" s="1">
        <v>0.345571095571095</v>
      </c>
      <c r="JT113" s="1">
        <v>0.345571095571095</v>
      </c>
      <c r="JU113" s="1">
        <v>0.345571095571095</v>
      </c>
      <c r="JV113" s="30">
        <v>0.345571095571095</v>
      </c>
      <c r="JW113" s="66">
        <v>0.345571095571095</v>
      </c>
      <c r="JX113" s="80">
        <v>0.345571095571095</v>
      </c>
      <c r="JY113" s="2"/>
      <c r="JZ113" s="2"/>
      <c r="KA113" s="9"/>
      <c r="KD113" s="223"/>
      <c r="KE113" s="223"/>
      <c r="KF113" s="7" t="s">
        <v>18</v>
      </c>
      <c r="KG113" s="85">
        <v>0.64623507805325897</v>
      </c>
      <c r="KH113" s="2">
        <v>0.24692731510913299</v>
      </c>
      <c r="KI113" s="2">
        <v>0.345571095571095</v>
      </c>
      <c r="KJ113" s="2">
        <v>0.345571095571095</v>
      </c>
      <c r="KK113" s="2">
        <v>0.345571095571095</v>
      </c>
      <c r="KL113" s="1">
        <v>0.345571095571095</v>
      </c>
      <c r="KM113" s="30">
        <v>0.345571095571095</v>
      </c>
      <c r="KN113" s="85"/>
      <c r="KO113" s="9"/>
      <c r="KQ113" s="223"/>
      <c r="KR113" s="227"/>
      <c r="KS113" s="7" t="s">
        <v>18</v>
      </c>
      <c r="KT113" s="85">
        <v>0.65329872148053902</v>
      </c>
      <c r="KU113" s="85">
        <v>0.64985519530974001</v>
      </c>
      <c r="KV113" s="2">
        <v>0.50695768877587</v>
      </c>
      <c r="KW113" s="1">
        <v>0.48025711662075299</v>
      </c>
      <c r="KX113" s="1">
        <v>0.345571095571095</v>
      </c>
      <c r="KY113" s="1">
        <v>0.345571095571095</v>
      </c>
      <c r="KZ113" s="30">
        <v>0.345571095571095</v>
      </c>
      <c r="LA113" s="66">
        <v>0.345571095571095</v>
      </c>
      <c r="LB113" s="80">
        <v>0.345571095571095</v>
      </c>
      <c r="LC113" s="2"/>
      <c r="LD113" s="2"/>
      <c r="LE113" s="9"/>
    </row>
    <row r="114" spans="2:317" x14ac:dyDescent="0.3">
      <c r="B114" s="223"/>
      <c r="C114" s="223"/>
      <c r="D114" s="7" t="s">
        <v>19</v>
      </c>
      <c r="E114" s="85">
        <v>0.60515789473684201</v>
      </c>
      <c r="F114" s="2">
        <v>0.46563157894736801</v>
      </c>
      <c r="G114" s="2">
        <v>0.45526315789473598</v>
      </c>
      <c r="H114" s="2">
        <v>0.45526315789473598</v>
      </c>
      <c r="I114" s="2">
        <v>0.45526315789473598</v>
      </c>
      <c r="J114" s="1">
        <v>0.45526315789473598</v>
      </c>
      <c r="K114" s="30">
        <v>0.45526315789473598</v>
      </c>
      <c r="L114" s="85"/>
      <c r="M114" s="9"/>
      <c r="N114" s="90"/>
      <c r="O114" s="90"/>
      <c r="Q114" s="223"/>
      <c r="R114" s="227"/>
      <c r="S114" s="7" t="s">
        <v>19</v>
      </c>
      <c r="T114" s="85">
        <v>0.439</v>
      </c>
      <c r="U114" s="85">
        <v>0.27921052631578902</v>
      </c>
      <c r="V114" s="2">
        <v>0.45526315789473598</v>
      </c>
      <c r="W114" s="1">
        <v>0.45526315789473598</v>
      </c>
      <c r="X114" s="1">
        <v>0.45526315789473598</v>
      </c>
      <c r="Y114" s="1">
        <v>0.45526315789473598</v>
      </c>
      <c r="Z114" s="30">
        <v>0.45526315789473598</v>
      </c>
      <c r="AA114" s="66">
        <v>0.45526315789473598</v>
      </c>
      <c r="AB114" s="80">
        <v>0.45526315789473598</v>
      </c>
      <c r="AC114" s="2">
        <v>0.45526315789473598</v>
      </c>
      <c r="AD114" s="2">
        <v>0.38473684210526299</v>
      </c>
      <c r="AE114" s="9"/>
      <c r="AJ114" s="223"/>
      <c r="AK114" s="223"/>
      <c r="AL114" s="7" t="s">
        <v>19</v>
      </c>
      <c r="AM114" s="85">
        <v>0.62305263157894697</v>
      </c>
      <c r="AN114" s="2">
        <v>0.45</v>
      </c>
      <c r="AO114" s="2">
        <v>0.45526315789473598</v>
      </c>
      <c r="AP114" s="2">
        <v>0.45526315789473598</v>
      </c>
      <c r="AQ114" s="2">
        <v>0.45526315789473598</v>
      </c>
      <c r="AR114" s="1">
        <v>0.45526315789473598</v>
      </c>
      <c r="AS114" s="30">
        <v>0.45526315789473598</v>
      </c>
      <c r="AT114" s="85"/>
      <c r="AU114" s="9"/>
      <c r="AW114" s="223"/>
      <c r="AX114" s="227"/>
      <c r="AY114" s="7" t="s">
        <v>19</v>
      </c>
      <c r="AZ114" s="85">
        <v>0.61526315789473596</v>
      </c>
      <c r="BA114" s="85">
        <v>0.61573684210526303</v>
      </c>
      <c r="BB114" s="2">
        <v>0.647842105263157</v>
      </c>
      <c r="BC114" s="1">
        <v>0.85194736842105201</v>
      </c>
      <c r="BD114" s="1">
        <v>0.45610526315789401</v>
      </c>
      <c r="BE114" s="1">
        <v>0.45526315789473598</v>
      </c>
      <c r="BF114" s="30">
        <v>0.45526315789473598</v>
      </c>
      <c r="BG114" s="66">
        <v>0.45526315789473598</v>
      </c>
      <c r="BH114" s="80">
        <v>0.41905263157894701</v>
      </c>
      <c r="BI114" s="2"/>
      <c r="BJ114" s="2"/>
      <c r="BK114" s="9"/>
      <c r="BL114">
        <v>0.81552631578947299</v>
      </c>
      <c r="BQ114" s="223"/>
      <c r="BR114" s="223"/>
      <c r="BS114" s="7" t="s">
        <v>19</v>
      </c>
      <c r="BT114" s="85">
        <v>0.63897959183673403</v>
      </c>
      <c r="BU114" s="2">
        <v>0.50551020408163205</v>
      </c>
      <c r="BV114" s="2">
        <v>0.46428571428571402</v>
      </c>
      <c r="BW114" s="2">
        <v>0.46428571428571402</v>
      </c>
      <c r="BX114" s="2">
        <v>0.46428571428571402</v>
      </c>
      <c r="BY114" s="1">
        <v>0.46428571428571402</v>
      </c>
      <c r="BZ114" s="30">
        <v>0.46428571428571402</v>
      </c>
      <c r="CA114" s="85"/>
      <c r="CB114" s="9"/>
      <c r="CD114" s="223"/>
      <c r="CE114" s="227"/>
      <c r="CF114" s="7" t="s">
        <v>19</v>
      </c>
      <c r="CG114" s="85">
        <v>0.548775510204081</v>
      </c>
      <c r="CH114" s="85">
        <v>0.46326530612244898</v>
      </c>
      <c r="CI114" s="2">
        <v>0.46428571428571402</v>
      </c>
      <c r="CJ114" s="1">
        <v>0.46428571428571402</v>
      </c>
      <c r="CK114" s="1">
        <v>0.46428571428571402</v>
      </c>
      <c r="CL114" s="1">
        <v>0.46428571428571402</v>
      </c>
      <c r="CM114" s="30">
        <v>0.46428571428571402</v>
      </c>
      <c r="CN114" s="66">
        <v>0.46428571428571402</v>
      </c>
      <c r="CO114" s="80">
        <v>0.46428571428571402</v>
      </c>
      <c r="CP114" s="2"/>
      <c r="CQ114" s="2"/>
      <c r="CR114" s="9"/>
      <c r="CW114" s="223"/>
      <c r="CX114" s="223"/>
      <c r="CY114" s="7" t="s">
        <v>19</v>
      </c>
      <c r="CZ114" s="85">
        <v>0.50795918367346904</v>
      </c>
      <c r="DA114" s="2">
        <v>0.56632653061224403</v>
      </c>
      <c r="DB114" s="2">
        <v>0.46428571428571402</v>
      </c>
      <c r="DC114" s="2">
        <v>0.46428571428571402</v>
      </c>
      <c r="DD114" s="2">
        <v>0.46428571428571402</v>
      </c>
      <c r="DE114" s="1">
        <v>0.46428571428571402</v>
      </c>
      <c r="DF114" s="30">
        <v>0.46428571428571402</v>
      </c>
      <c r="DG114" s="85"/>
      <c r="DH114" s="9"/>
      <c r="DJ114" s="223"/>
      <c r="DK114" s="227"/>
      <c r="DL114" s="7" t="s">
        <v>19</v>
      </c>
      <c r="DM114" s="85">
        <v>0.61673469387755098</v>
      </c>
      <c r="DN114" s="85">
        <v>0.67265306122448898</v>
      </c>
      <c r="DO114" s="2">
        <v>0.75081632653061203</v>
      </c>
      <c r="DP114" s="1">
        <v>0.60448979591836705</v>
      </c>
      <c r="DQ114" s="1">
        <v>0.51979591836734695</v>
      </c>
      <c r="DR114" s="1">
        <v>0.46469387755101998</v>
      </c>
      <c r="DS114" s="30">
        <v>0.46428571428571402</v>
      </c>
      <c r="DT114" s="66">
        <v>0.46428571428571402</v>
      </c>
      <c r="DU114" s="80">
        <v>0.42163265306122399</v>
      </c>
      <c r="DV114" s="2"/>
      <c r="DW114" s="2"/>
      <c r="DX114" s="9"/>
      <c r="ED114" s="223"/>
      <c r="EE114" s="223"/>
      <c r="EF114" s="7" t="s">
        <v>19</v>
      </c>
      <c r="EG114" s="85">
        <v>0.62082474226804096</v>
      </c>
      <c r="EH114" s="2">
        <v>0.59010309278350503</v>
      </c>
      <c r="EI114" s="2">
        <v>0.46134020618556698</v>
      </c>
      <c r="EJ114" s="2">
        <v>0.46134020618556698</v>
      </c>
      <c r="EK114" s="2">
        <v>0.46134020618556698</v>
      </c>
      <c r="EL114" s="1">
        <v>0.46134020618556698</v>
      </c>
      <c r="EM114" s="30">
        <v>0.46134020618556698</v>
      </c>
      <c r="EN114" s="85"/>
      <c r="EO114" s="9"/>
      <c r="EQ114" s="223"/>
      <c r="ER114" s="227"/>
      <c r="ES114" s="7" t="s">
        <v>19</v>
      </c>
      <c r="ET114" s="85">
        <v>0.50536082474226796</v>
      </c>
      <c r="EU114" s="85">
        <v>0.55628865979381403</v>
      </c>
      <c r="EV114" s="2">
        <v>0.46134020618556698</v>
      </c>
      <c r="EW114" s="1">
        <v>0.46134020618556698</v>
      </c>
      <c r="EX114" s="1">
        <v>0.46134020618556698</v>
      </c>
      <c r="EY114" s="1">
        <v>0.46134020618556698</v>
      </c>
      <c r="EZ114" s="30">
        <v>0.46134020618556698</v>
      </c>
      <c r="FA114" s="66">
        <v>0.46134020618556698</v>
      </c>
      <c r="FB114" s="80">
        <v>0.46134020618556698</v>
      </c>
      <c r="FC114" s="2"/>
      <c r="FD114" s="2"/>
      <c r="FE114" s="9"/>
      <c r="FH114" s="223"/>
      <c r="FI114" s="223"/>
      <c r="FJ114" s="7" t="s">
        <v>19</v>
      </c>
      <c r="FK114" s="85">
        <v>0.589175257731958</v>
      </c>
      <c r="FL114" s="2">
        <v>0.53711340206185498</v>
      </c>
      <c r="FM114" s="2">
        <v>0.46134020618556698</v>
      </c>
      <c r="FN114" s="2">
        <v>0.46134020618556698</v>
      </c>
      <c r="FO114" s="2">
        <v>0.46134020618556698</v>
      </c>
      <c r="FP114" s="1">
        <v>0.46134020618556698</v>
      </c>
      <c r="FQ114" s="30">
        <v>0.46134020618556698</v>
      </c>
      <c r="FR114" s="85"/>
      <c r="FS114" s="9"/>
      <c r="FU114" s="223"/>
      <c r="FV114" s="227"/>
      <c r="FW114" s="7" t="s">
        <v>19</v>
      </c>
      <c r="FX114" s="85">
        <v>0.60835051546391705</v>
      </c>
      <c r="FY114" s="85">
        <v>0.61958762886597896</v>
      </c>
      <c r="FZ114" s="2">
        <v>0.85948453608247399</v>
      </c>
      <c r="GA114" s="1">
        <v>0.56783505154639102</v>
      </c>
      <c r="GB114" s="1">
        <v>0.54402061855670103</v>
      </c>
      <c r="GC114" s="1">
        <v>0.46391752577319501</v>
      </c>
      <c r="GD114" s="30">
        <v>0.46134020618556698</v>
      </c>
      <c r="GE114" s="66">
        <v>0.46134020618556698</v>
      </c>
      <c r="GF114" s="80">
        <v>0.40824742268041198</v>
      </c>
      <c r="GG114" s="2"/>
      <c r="GH114" s="2"/>
      <c r="GI114" s="9"/>
      <c r="GO114" s="223"/>
      <c r="GP114" s="223"/>
      <c r="GQ114" s="7" t="s">
        <v>19</v>
      </c>
      <c r="GR114" s="85">
        <v>0.61711268529450303</v>
      </c>
      <c r="GS114" s="2">
        <v>0.57690541781450799</v>
      </c>
      <c r="GT114" s="2">
        <v>0.44696969696969602</v>
      </c>
      <c r="GU114" s="2">
        <v>0.44696969696969602</v>
      </c>
      <c r="GV114" s="2">
        <v>0.44696969696969602</v>
      </c>
      <c r="GW114" s="1">
        <v>0.44696969696969602</v>
      </c>
      <c r="GX114" s="30">
        <v>0.44696969696969602</v>
      </c>
      <c r="GY114" s="85"/>
      <c r="GZ114" s="9"/>
      <c r="HB114" s="223"/>
      <c r="HC114" s="227"/>
      <c r="HD114" s="7" t="s">
        <v>19</v>
      </c>
      <c r="HE114" s="85">
        <v>0.72792863701954602</v>
      </c>
      <c r="HF114" s="85">
        <v>0.44696969696969602</v>
      </c>
      <c r="HG114" s="2">
        <v>0.44696969696969602</v>
      </c>
      <c r="HH114" s="1">
        <v>0.44696969696969602</v>
      </c>
      <c r="HI114" s="1">
        <v>0.44696969696969602</v>
      </c>
      <c r="HJ114" s="1">
        <v>0.44696969696969602</v>
      </c>
      <c r="HK114" s="30">
        <v>0.44696969696969602</v>
      </c>
      <c r="HL114" s="66">
        <v>0.44696969696969602</v>
      </c>
      <c r="HM114" s="80">
        <v>0.44696969696969602</v>
      </c>
      <c r="HN114" s="2"/>
      <c r="HO114" s="2"/>
      <c r="HP114" s="9"/>
      <c r="HS114" s="223"/>
      <c r="HT114" s="223"/>
      <c r="HU114" s="7" t="s">
        <v>19</v>
      </c>
      <c r="HV114" s="85">
        <v>0.78482880755607998</v>
      </c>
      <c r="HW114" s="2">
        <v>0.45772661681752502</v>
      </c>
      <c r="HX114" s="2">
        <v>0.44696969696969602</v>
      </c>
      <c r="HY114" s="2">
        <v>0.44696969696969602</v>
      </c>
      <c r="HZ114" s="2">
        <v>0.44696969696969602</v>
      </c>
      <c r="IA114" s="1">
        <v>0.44696969696969602</v>
      </c>
      <c r="IB114" s="30">
        <v>0.44696969696969602</v>
      </c>
      <c r="IC114" s="85"/>
      <c r="ID114" s="9"/>
      <c r="IF114" s="223"/>
      <c r="IG114" s="227"/>
      <c r="IH114" s="7" t="s">
        <v>19</v>
      </c>
      <c r="II114" s="85">
        <v>0.62554112554112495</v>
      </c>
      <c r="IJ114" s="85">
        <v>0.59769775678866499</v>
      </c>
      <c r="IK114" s="2">
        <v>0.77646595828414</v>
      </c>
      <c r="IL114" s="1">
        <v>0.50334513970877603</v>
      </c>
      <c r="IM114" s="1">
        <v>0.44696969696969602</v>
      </c>
      <c r="IN114" s="1">
        <v>0.44696969696969602</v>
      </c>
      <c r="IO114" s="30">
        <v>0.44696969696969602</v>
      </c>
      <c r="IP114" s="66">
        <v>0.44696969696969602</v>
      </c>
      <c r="IQ114" s="80">
        <v>0.37773842319296802</v>
      </c>
      <c r="IR114" s="2"/>
      <c r="IS114" s="2"/>
      <c r="IT114" s="9"/>
      <c r="IZ114" s="223"/>
      <c r="JA114" s="223"/>
      <c r="JB114" s="7" t="s">
        <v>19</v>
      </c>
      <c r="JC114" s="85">
        <v>0.77000777000776999</v>
      </c>
      <c r="JD114" s="2">
        <v>0.74032280850462595</v>
      </c>
      <c r="JE114" s="2">
        <v>0.423659673659673</v>
      </c>
      <c r="JF114" s="2">
        <v>0.423659673659673</v>
      </c>
      <c r="JG114" s="2">
        <v>0.423659673659673</v>
      </c>
      <c r="JH114" s="1">
        <v>0.423659673659673</v>
      </c>
      <c r="JI114" s="30">
        <v>0.423659673659673</v>
      </c>
      <c r="JJ114" s="85"/>
      <c r="JK114" s="9"/>
      <c r="JM114" s="223"/>
      <c r="JN114" s="227"/>
      <c r="JO114" s="7" t="s">
        <v>19</v>
      </c>
      <c r="JP114" s="85">
        <v>0.29010383555838098</v>
      </c>
      <c r="JQ114" s="85">
        <v>0.423659673659673</v>
      </c>
      <c r="JR114" s="2">
        <v>0.423659673659673</v>
      </c>
      <c r="JS114" s="1">
        <v>0.423659673659673</v>
      </c>
      <c r="JT114" s="1">
        <v>0.423659673659673</v>
      </c>
      <c r="JU114" s="1">
        <v>0.423659673659673</v>
      </c>
      <c r="JV114" s="30">
        <v>0.423659673659673</v>
      </c>
      <c r="JW114" s="66">
        <v>0.423659673659673</v>
      </c>
      <c r="JX114" s="80">
        <v>0.423659673659673</v>
      </c>
      <c r="JY114" s="2"/>
      <c r="JZ114" s="2"/>
      <c r="KA114" s="9"/>
      <c r="KD114" s="223"/>
      <c r="KE114" s="223"/>
      <c r="KF114" s="7" t="s">
        <v>19</v>
      </c>
      <c r="KG114" s="85">
        <v>0.62596242141696601</v>
      </c>
      <c r="KH114" s="2">
        <v>0.29893338984248002</v>
      </c>
      <c r="KI114" s="2">
        <v>0.423659673659673</v>
      </c>
      <c r="KJ114" s="2">
        <v>0.423659673659673</v>
      </c>
      <c r="KK114" s="2">
        <v>0.423659673659673</v>
      </c>
      <c r="KL114" s="1">
        <v>0.423659673659673</v>
      </c>
      <c r="KM114" s="30">
        <v>0.423659673659673</v>
      </c>
      <c r="KN114" s="85"/>
      <c r="KO114" s="9"/>
      <c r="KQ114" s="223"/>
      <c r="KR114" s="227"/>
      <c r="KS114" s="7" t="s">
        <v>19</v>
      </c>
      <c r="KT114" s="85">
        <v>0.654428904428904</v>
      </c>
      <c r="KU114" s="85">
        <v>0.65324574415483505</v>
      </c>
      <c r="KV114" s="2">
        <v>0.50695768877587</v>
      </c>
      <c r="KW114" s="1">
        <v>0.52210920392738502</v>
      </c>
      <c r="KX114" s="1">
        <v>0.423659673659673</v>
      </c>
      <c r="KY114" s="1">
        <v>0.423659673659673</v>
      </c>
      <c r="KZ114" s="30">
        <v>0.423659673659673</v>
      </c>
      <c r="LA114" s="66">
        <v>0.423659673659673</v>
      </c>
      <c r="LB114" s="80">
        <v>0.38283181464999599</v>
      </c>
      <c r="LC114" s="2"/>
      <c r="LD114" s="2"/>
      <c r="LE114" s="9"/>
    </row>
    <row r="115" spans="2:317" x14ac:dyDescent="0.3">
      <c r="B115" s="223"/>
      <c r="C115" s="223"/>
      <c r="D115" s="7" t="s">
        <v>20</v>
      </c>
      <c r="E115" s="85">
        <v>0.59389473684210503</v>
      </c>
      <c r="F115" s="2">
        <v>0.44700000000000001</v>
      </c>
      <c r="G115" s="2">
        <v>0.38473684210526299</v>
      </c>
      <c r="H115" s="2">
        <v>0.38473684210526299</v>
      </c>
      <c r="I115" s="2">
        <v>0.38473684210526299</v>
      </c>
      <c r="J115" s="1">
        <v>0.38473684210526299</v>
      </c>
      <c r="K115" s="30">
        <v>0.38473684210526299</v>
      </c>
      <c r="L115" s="85"/>
      <c r="M115" s="9"/>
      <c r="N115" s="90"/>
      <c r="O115" s="90"/>
      <c r="Q115" s="223"/>
      <c r="R115" s="227"/>
      <c r="S115" s="7" t="s">
        <v>20</v>
      </c>
      <c r="T115" s="85">
        <v>0.60515789473684201</v>
      </c>
      <c r="U115" s="85">
        <v>0.298684210526315</v>
      </c>
      <c r="V115" s="2">
        <v>0.37952631578947299</v>
      </c>
      <c r="W115" s="1">
        <v>0.38473684210526299</v>
      </c>
      <c r="X115" s="1">
        <v>0.38473684210526299</v>
      </c>
      <c r="Y115" s="1">
        <v>0.38473684210526299</v>
      </c>
      <c r="Z115" s="30">
        <v>0.38473684210526299</v>
      </c>
      <c r="AA115" s="66">
        <v>0.38473684210526299</v>
      </c>
      <c r="AB115" s="80">
        <v>0.38473684210526299</v>
      </c>
      <c r="AC115" s="2">
        <v>0.38473684210526299</v>
      </c>
      <c r="AD115" s="2">
        <v>0.38473684210526299</v>
      </c>
      <c r="AE115" s="9"/>
      <c r="AJ115" s="223"/>
      <c r="AK115" s="223"/>
      <c r="AL115" s="7" t="s">
        <v>20</v>
      </c>
      <c r="AM115" s="85">
        <v>0.50073684210526304</v>
      </c>
      <c r="AN115" s="2">
        <v>0.47068421052631498</v>
      </c>
      <c r="AO115" s="2">
        <v>0.38473684210526299</v>
      </c>
      <c r="AP115" s="2">
        <v>0.38473684210526299</v>
      </c>
      <c r="AQ115" s="2">
        <v>0.38473684210526299</v>
      </c>
      <c r="AR115" s="1">
        <v>0.38473684210526299</v>
      </c>
      <c r="AS115" s="30">
        <v>0.38473684210526299</v>
      </c>
      <c r="AT115" s="85"/>
      <c r="AU115" s="9"/>
      <c r="AW115" s="223"/>
      <c r="AX115" s="227"/>
      <c r="AY115" s="7" t="s">
        <v>20</v>
      </c>
      <c r="AZ115" s="85">
        <v>0.61526315789473596</v>
      </c>
      <c r="BA115" s="85">
        <v>0.615578947368421</v>
      </c>
      <c r="BB115" s="2">
        <v>0.63110526315789395</v>
      </c>
      <c r="BC115" s="1">
        <v>0.81515789473684197</v>
      </c>
      <c r="BD115" s="1">
        <v>0.38557894736842102</v>
      </c>
      <c r="BE115" s="1">
        <v>0.38473684210526299</v>
      </c>
      <c r="BF115" s="30">
        <v>0.38473684210526299</v>
      </c>
      <c r="BG115" s="66">
        <v>0.38473684210526299</v>
      </c>
      <c r="BH115" s="80">
        <v>0.38473684210526299</v>
      </c>
      <c r="BI115" s="2"/>
      <c r="BJ115" s="2"/>
      <c r="BK115" s="9"/>
      <c r="BL115">
        <v>0.80373684210526297</v>
      </c>
      <c r="BQ115" s="223"/>
      <c r="BR115" s="223"/>
      <c r="BS115" s="7" t="s">
        <v>20</v>
      </c>
      <c r="BT115" s="85">
        <v>0.55183673469387695</v>
      </c>
      <c r="BU115" s="2">
        <v>0.36795918367346903</v>
      </c>
      <c r="BV115" s="2">
        <v>0.39591836734693803</v>
      </c>
      <c r="BW115" s="2">
        <v>0.39591836734693803</v>
      </c>
      <c r="BX115" s="2">
        <v>0.39591836734693803</v>
      </c>
      <c r="BY115" s="1">
        <v>0.39591836734693803</v>
      </c>
      <c r="BZ115" s="30">
        <v>0.39591836734693803</v>
      </c>
      <c r="CA115" s="85"/>
      <c r="CB115" s="9"/>
      <c r="CD115" s="223"/>
      <c r="CE115" s="227"/>
      <c r="CF115" s="7" t="s">
        <v>20</v>
      </c>
      <c r="CG115" s="85">
        <v>0.60122448979591803</v>
      </c>
      <c r="CH115" s="85">
        <v>0.48081632653061201</v>
      </c>
      <c r="CI115" s="2">
        <v>0.42265306122448898</v>
      </c>
      <c r="CJ115" s="1">
        <v>0.39714285714285702</v>
      </c>
      <c r="CK115" s="1">
        <v>0.39591836734693803</v>
      </c>
      <c r="CL115" s="1">
        <v>0.39591836734693803</v>
      </c>
      <c r="CM115" s="30">
        <v>0.39591836734693803</v>
      </c>
      <c r="CN115" s="66">
        <v>0.39591836734693803</v>
      </c>
      <c r="CO115" s="80">
        <v>0.39591836734693803</v>
      </c>
      <c r="CP115" s="2"/>
      <c r="CQ115" s="2"/>
      <c r="CR115" s="9"/>
      <c r="CW115" s="223"/>
      <c r="CX115" s="223"/>
      <c r="CY115" s="7" t="s">
        <v>20</v>
      </c>
      <c r="CZ115" s="85">
        <v>0.62816326530612199</v>
      </c>
      <c r="DA115" s="2">
        <v>0.490204081632653</v>
      </c>
      <c r="DB115" s="2">
        <v>0.39591836734693803</v>
      </c>
      <c r="DC115" s="2">
        <v>0.39591836734693803</v>
      </c>
      <c r="DD115" s="2">
        <v>0.39591836734693803</v>
      </c>
      <c r="DE115" s="1">
        <v>0.39591836734693803</v>
      </c>
      <c r="DF115" s="30">
        <v>0.39591836734693803</v>
      </c>
      <c r="DG115" s="85"/>
      <c r="DH115" s="9"/>
      <c r="DJ115" s="223"/>
      <c r="DK115" s="227"/>
      <c r="DL115" s="7" t="s">
        <v>20</v>
      </c>
      <c r="DM115" s="85">
        <v>0.61</v>
      </c>
      <c r="DN115" s="85">
        <v>0.66755102040816305</v>
      </c>
      <c r="DO115" s="2">
        <v>0.73367346938775502</v>
      </c>
      <c r="DP115" s="1">
        <v>0.56795918367346898</v>
      </c>
      <c r="DQ115" s="1">
        <v>0.40265306122448902</v>
      </c>
      <c r="DR115" s="1">
        <v>0.39591836734693803</v>
      </c>
      <c r="DS115" s="30">
        <v>0.39591836734693803</v>
      </c>
      <c r="DT115" s="66">
        <v>0.39591836734693803</v>
      </c>
      <c r="DU115" s="80">
        <v>0.39591836734693803</v>
      </c>
      <c r="DV115" s="2"/>
      <c r="DW115" s="2"/>
      <c r="DX115" s="9"/>
      <c r="ED115" s="223"/>
      <c r="EE115" s="223"/>
      <c r="EF115" s="7" t="s">
        <v>20</v>
      </c>
      <c r="EG115" s="85">
        <v>0.60505154639175196</v>
      </c>
      <c r="EH115" s="2">
        <v>0.41628865979381402</v>
      </c>
      <c r="EI115" s="2">
        <v>0.39226804123711301</v>
      </c>
      <c r="EJ115" s="2">
        <v>0.39226804123711301</v>
      </c>
      <c r="EK115" s="2">
        <v>0.39226804123711301</v>
      </c>
      <c r="EL115" s="1">
        <v>0.39226804123711301</v>
      </c>
      <c r="EM115" s="30">
        <v>0.39226804123711301</v>
      </c>
      <c r="EN115" s="85"/>
      <c r="EO115" s="9"/>
      <c r="EQ115" s="223"/>
      <c r="ER115" s="227"/>
      <c r="ES115" s="7" t="s">
        <v>20</v>
      </c>
      <c r="ET115" s="85">
        <v>0.60907216494845295</v>
      </c>
      <c r="EU115" s="85">
        <v>0.62195876288659702</v>
      </c>
      <c r="EV115" s="2">
        <v>0.41701030927834998</v>
      </c>
      <c r="EW115" s="1">
        <v>0.40701030927835002</v>
      </c>
      <c r="EX115" s="1">
        <v>0.39226804123711301</v>
      </c>
      <c r="EY115" s="1">
        <v>0.39226804123711301</v>
      </c>
      <c r="EZ115" s="30">
        <v>0.39226804123711301</v>
      </c>
      <c r="FA115" s="66">
        <v>0.39226804123711301</v>
      </c>
      <c r="FB115" s="80">
        <v>0.39226804123711301</v>
      </c>
      <c r="FC115" s="2"/>
      <c r="FD115" s="2"/>
      <c r="FE115" s="9"/>
      <c r="FH115" s="223"/>
      <c r="FI115" s="223"/>
      <c r="FJ115" s="7" t="s">
        <v>20</v>
      </c>
      <c r="FK115" s="85">
        <v>0.61659793814432995</v>
      </c>
      <c r="FL115" s="2">
        <v>0.66154639175257701</v>
      </c>
      <c r="FM115" s="2">
        <v>0.393298969072164</v>
      </c>
      <c r="FN115" s="2">
        <v>0.39226804123711301</v>
      </c>
      <c r="FO115" s="2">
        <v>0.39226804123711301</v>
      </c>
      <c r="FP115" s="1">
        <v>0.39226804123711301</v>
      </c>
      <c r="FQ115" s="30">
        <v>0.39226804123711301</v>
      </c>
      <c r="FR115" s="85"/>
      <c r="FS115" s="9"/>
      <c r="FU115" s="223"/>
      <c r="FV115" s="227"/>
      <c r="FW115" s="7" t="s">
        <v>20</v>
      </c>
      <c r="FX115" s="85">
        <v>0.61206185567010296</v>
      </c>
      <c r="FY115" s="85">
        <v>0.62463917525773105</v>
      </c>
      <c r="FZ115" s="2">
        <v>0.80195876288659795</v>
      </c>
      <c r="GA115" s="1">
        <v>0.54340206185566997</v>
      </c>
      <c r="GB115" s="1">
        <v>0.47515463917525702</v>
      </c>
      <c r="GC115" s="1">
        <v>0.44845360824742198</v>
      </c>
      <c r="GD115" s="30">
        <v>0.39536082474226802</v>
      </c>
      <c r="GE115" s="66">
        <v>0.39226804123711301</v>
      </c>
      <c r="GF115" s="80">
        <v>0.39226804123711301</v>
      </c>
      <c r="GG115" s="2"/>
      <c r="GH115" s="2"/>
      <c r="GI115" s="9"/>
      <c r="GO115" s="223"/>
      <c r="GP115" s="223"/>
      <c r="GQ115" s="7" t="s">
        <v>20</v>
      </c>
      <c r="GR115" s="85">
        <v>0.62134330316148501</v>
      </c>
      <c r="GS115" s="2">
        <v>0.58267742358651398</v>
      </c>
      <c r="GT115" s="2">
        <v>0.37445887445887399</v>
      </c>
      <c r="GU115" s="2">
        <v>0.37445887445887399</v>
      </c>
      <c r="GV115" s="2">
        <v>0.37445887445887399</v>
      </c>
      <c r="GW115" s="1">
        <v>0.37445887445887399</v>
      </c>
      <c r="GX115" s="30">
        <v>0.37445887445887399</v>
      </c>
      <c r="GY115" s="85"/>
      <c r="GZ115" s="9"/>
      <c r="HB115" s="223"/>
      <c r="HC115" s="227"/>
      <c r="HD115" s="7" t="s">
        <v>20</v>
      </c>
      <c r="HE115" s="85">
        <v>0.61455463728190995</v>
      </c>
      <c r="HF115" s="85">
        <v>0.43316279679915998</v>
      </c>
      <c r="HG115" s="2">
        <v>0.37662337662337603</v>
      </c>
      <c r="HH115" s="1">
        <v>0.37445887445887399</v>
      </c>
      <c r="HI115" s="1">
        <v>0.37445887445887399</v>
      </c>
      <c r="HJ115" s="1">
        <v>0.37445887445887399</v>
      </c>
      <c r="HK115" s="30">
        <v>0.37445887445887399</v>
      </c>
      <c r="HL115" s="66">
        <v>0.37445887445887399</v>
      </c>
      <c r="HM115" s="80">
        <v>0.37445887445887399</v>
      </c>
      <c r="HN115" s="2"/>
      <c r="HO115" s="2"/>
      <c r="HP115" s="9"/>
      <c r="HS115" s="223"/>
      <c r="HT115" s="223"/>
      <c r="HU115" s="7" t="s">
        <v>20</v>
      </c>
      <c r="HV115" s="85">
        <v>0.62770562770562699</v>
      </c>
      <c r="HW115" s="2">
        <v>0.55027548209366395</v>
      </c>
      <c r="HX115" s="2">
        <v>0.37445887445887399</v>
      </c>
      <c r="HY115" s="2">
        <v>0.37445887445887399</v>
      </c>
      <c r="HZ115" s="2">
        <v>0.37445887445887399</v>
      </c>
      <c r="IA115" s="1">
        <v>0.37445887445887399</v>
      </c>
      <c r="IB115" s="30">
        <v>0.37445887445887399</v>
      </c>
      <c r="IC115" s="85"/>
      <c r="ID115" s="9"/>
      <c r="IF115" s="223"/>
      <c r="IG115" s="227"/>
      <c r="IH115" s="7" t="s">
        <v>20</v>
      </c>
      <c r="II115" s="85">
        <v>0.62544273907910197</v>
      </c>
      <c r="IJ115" s="85">
        <v>0.62117932572477996</v>
      </c>
      <c r="IK115" s="2">
        <v>0.76672569854387995</v>
      </c>
      <c r="IL115" s="1">
        <v>0.46681096681096601</v>
      </c>
      <c r="IM115" s="1">
        <v>0.37445887445887399</v>
      </c>
      <c r="IN115" s="1">
        <v>0.37445887445887399</v>
      </c>
      <c r="IO115" s="30">
        <v>0.37445887445887399</v>
      </c>
      <c r="IP115" s="66">
        <v>0.37445887445887399</v>
      </c>
      <c r="IQ115" s="80">
        <v>0.37445887445887399</v>
      </c>
      <c r="IR115" s="2"/>
      <c r="IS115" s="2"/>
      <c r="IT115" s="9"/>
      <c r="IZ115" s="223"/>
      <c r="JA115" s="223"/>
      <c r="JB115" s="7" t="s">
        <v>20</v>
      </c>
      <c r="JC115" s="85">
        <v>0.66043300134209204</v>
      </c>
      <c r="JD115" s="2">
        <v>0.52917284735466497</v>
      </c>
      <c r="JE115" s="2">
        <v>0.345571095571095</v>
      </c>
      <c r="JF115" s="2">
        <v>0.345571095571095</v>
      </c>
      <c r="JG115" s="2">
        <v>0.345571095571095</v>
      </c>
      <c r="JH115" s="1">
        <v>0.345571095571095</v>
      </c>
      <c r="JI115" s="30">
        <v>0.345571095571095</v>
      </c>
      <c r="JJ115" s="85"/>
      <c r="JK115" s="9"/>
      <c r="JM115" s="223"/>
      <c r="JN115" s="227"/>
      <c r="JO115" s="7" t="s">
        <v>20</v>
      </c>
      <c r="JP115" s="85">
        <v>0.64763014763014704</v>
      </c>
      <c r="JQ115" s="85">
        <v>0.60724376633467503</v>
      </c>
      <c r="JR115" s="2">
        <v>0.34790209790209697</v>
      </c>
      <c r="JS115" s="1">
        <v>0.345571095571095</v>
      </c>
      <c r="JT115" s="1">
        <v>0.345571095571095</v>
      </c>
      <c r="JU115" s="1">
        <v>0.345571095571095</v>
      </c>
      <c r="JV115" s="30">
        <v>0.345571095571095</v>
      </c>
      <c r="JW115" s="66">
        <v>0.345571095571095</v>
      </c>
      <c r="JX115" s="80">
        <v>0.345571095571095</v>
      </c>
      <c r="JY115" s="2"/>
      <c r="JZ115" s="2"/>
      <c r="KA115" s="9"/>
      <c r="KD115" s="223"/>
      <c r="KE115" s="223"/>
      <c r="KF115" s="7" t="s">
        <v>20</v>
      </c>
      <c r="KG115" s="85">
        <v>0.64289750653387001</v>
      </c>
      <c r="KH115" s="2">
        <v>0.34650702832521002</v>
      </c>
      <c r="KI115" s="2">
        <v>0.345571095571095</v>
      </c>
      <c r="KJ115" s="2">
        <v>0.345571095571095</v>
      </c>
      <c r="KK115" s="2">
        <v>0.345571095571095</v>
      </c>
      <c r="KL115" s="1">
        <v>0.345571095571095</v>
      </c>
      <c r="KM115" s="30">
        <v>0.345571095571095</v>
      </c>
      <c r="KN115" s="85"/>
      <c r="KO115" s="9"/>
      <c r="KQ115" s="223"/>
      <c r="KR115" s="227"/>
      <c r="KS115" s="7" t="s">
        <v>20</v>
      </c>
      <c r="KT115" s="85">
        <v>0.65434060888606305</v>
      </c>
      <c r="KU115" s="85">
        <v>0.650950060040969</v>
      </c>
      <c r="KV115" s="2">
        <v>0.50695768877587</v>
      </c>
      <c r="KW115" s="1">
        <v>0.48569612205975798</v>
      </c>
      <c r="KX115" s="1">
        <v>0.345571095571095</v>
      </c>
      <c r="KY115" s="1">
        <v>0.345571095571095</v>
      </c>
      <c r="KZ115" s="30">
        <v>0.345571095571095</v>
      </c>
      <c r="LA115" s="66">
        <v>0.345571095571095</v>
      </c>
      <c r="LB115" s="80">
        <v>0.345571095571095</v>
      </c>
      <c r="LC115" s="2"/>
      <c r="LD115" s="2"/>
      <c r="LE115" s="9"/>
    </row>
    <row r="116" spans="2:317" x14ac:dyDescent="0.3">
      <c r="B116" s="223"/>
      <c r="C116" s="223"/>
      <c r="D116" s="7" t="s">
        <v>21</v>
      </c>
      <c r="E116" s="85">
        <v>0.61510526315789404</v>
      </c>
      <c r="F116" s="2">
        <v>0.61915789473684202</v>
      </c>
      <c r="G116" s="2">
        <v>0.73931578947368404</v>
      </c>
      <c r="H116" s="2">
        <v>0.76610526315789396</v>
      </c>
      <c r="I116" s="2">
        <v>0.93115789473684196</v>
      </c>
      <c r="J116" s="1">
        <v>0.94257894736842096</v>
      </c>
      <c r="K116" s="8">
        <v>0.91215789473684195</v>
      </c>
      <c r="L116" s="85"/>
      <c r="M116" s="9"/>
      <c r="N116" s="90"/>
      <c r="O116" s="90"/>
      <c r="Q116" s="223"/>
      <c r="R116" s="227"/>
      <c r="S116" s="7" t="s">
        <v>21</v>
      </c>
      <c r="T116" s="85">
        <v>0.62036842105263101</v>
      </c>
      <c r="U116" s="85">
        <v>0.65578947368421003</v>
      </c>
      <c r="V116" s="2">
        <v>0.73568421052631505</v>
      </c>
      <c r="W116" s="1">
        <v>0.73694736842105202</v>
      </c>
      <c r="X116" s="1">
        <v>0.74163157894736798</v>
      </c>
      <c r="Y116" s="1">
        <v>0.75973684210526304</v>
      </c>
      <c r="Z116" s="8">
        <v>0.79610526315789398</v>
      </c>
      <c r="AA116" s="76">
        <v>0.81463157894736804</v>
      </c>
      <c r="AB116" s="80">
        <v>0.82405263157894704</v>
      </c>
      <c r="AC116" s="2">
        <v>0.39110526315789401</v>
      </c>
      <c r="AD116" s="2">
        <v>0.38473684210526299</v>
      </c>
      <c r="AE116" s="9"/>
      <c r="AJ116" s="223"/>
      <c r="AK116" s="223"/>
      <c r="AL116" s="7" t="s">
        <v>21</v>
      </c>
      <c r="AM116" s="85">
        <v>0.61521052631578899</v>
      </c>
      <c r="AN116" s="2">
        <v>0.61478947368421</v>
      </c>
      <c r="AO116" s="2">
        <v>0.61857894736842101</v>
      </c>
      <c r="AP116" s="2">
        <v>0.77294736842105205</v>
      </c>
      <c r="AQ116" s="2">
        <v>0.91857894736842105</v>
      </c>
      <c r="AR116" s="1">
        <v>0.92126315789473601</v>
      </c>
      <c r="AS116" s="8">
        <v>0.75405263157894697</v>
      </c>
      <c r="AT116" s="85"/>
      <c r="AU116" s="9"/>
      <c r="AW116" s="223"/>
      <c r="AX116" s="227"/>
      <c r="AY116" s="7" t="s">
        <v>21</v>
      </c>
      <c r="AZ116" s="85">
        <v>0.61526315789473596</v>
      </c>
      <c r="BA116" s="85">
        <v>0.61615789473684202</v>
      </c>
      <c r="BB116" s="2">
        <v>0.63689473684210496</v>
      </c>
      <c r="BC116" s="1">
        <v>0.78731578947368397</v>
      </c>
      <c r="BD116" s="1">
        <v>0.82636842105263097</v>
      </c>
      <c r="BE116" s="1">
        <v>0.93500000000000005</v>
      </c>
      <c r="BF116" s="8">
        <v>0.91521052631578903</v>
      </c>
      <c r="BG116" s="76">
        <v>0.93799999999999994</v>
      </c>
      <c r="BH116" s="80">
        <v>0.453421052631578</v>
      </c>
      <c r="BI116" s="2"/>
      <c r="BJ116" s="2"/>
      <c r="BK116" s="9"/>
      <c r="BL116">
        <v>0.78068421052631498</v>
      </c>
      <c r="BQ116" s="223"/>
      <c r="BR116" s="223"/>
      <c r="BS116" s="7" t="s">
        <v>21</v>
      </c>
      <c r="BT116" s="85">
        <v>0.60408163265306103</v>
      </c>
      <c r="BU116" s="2">
        <v>0.61755102040816301</v>
      </c>
      <c r="BV116" s="2">
        <v>0.69918367346938703</v>
      </c>
      <c r="BW116" s="2">
        <v>0.65306122448979498</v>
      </c>
      <c r="BX116" s="2">
        <v>0.47938775510204001</v>
      </c>
      <c r="BY116" s="1">
        <v>0.43346938775510202</v>
      </c>
      <c r="BZ116" s="8">
        <v>0.41469387755102</v>
      </c>
      <c r="CA116" s="85"/>
      <c r="CB116" s="9"/>
      <c r="CD116" s="223"/>
      <c r="CE116" s="227"/>
      <c r="CF116" s="7" t="s">
        <v>21</v>
      </c>
      <c r="CG116" s="85">
        <v>0.60469387755102</v>
      </c>
      <c r="CH116" s="85">
        <v>0.60857142857142799</v>
      </c>
      <c r="CI116" s="2">
        <v>0.63040816326530602</v>
      </c>
      <c r="CJ116" s="1">
        <v>0.67081632653061196</v>
      </c>
      <c r="CK116" s="1">
        <v>0.69142857142857095</v>
      </c>
      <c r="CL116" s="1">
        <v>0.63591836734693796</v>
      </c>
      <c r="CM116" s="8">
        <v>0.57081632653061198</v>
      </c>
      <c r="CN116" s="76">
        <v>0.52653061224489695</v>
      </c>
      <c r="CO116" s="80">
        <v>0.54816326530612203</v>
      </c>
      <c r="CP116" s="2"/>
      <c r="CQ116" s="2"/>
      <c r="CR116" s="9"/>
      <c r="CW116" s="223"/>
      <c r="CX116" s="223"/>
      <c r="CY116" s="7" t="s">
        <v>21</v>
      </c>
      <c r="CZ116" s="85">
        <v>0.60571428571428498</v>
      </c>
      <c r="DA116" s="2">
        <v>0.60632653061224495</v>
      </c>
      <c r="DB116" s="2">
        <v>0.67</v>
      </c>
      <c r="DC116" s="2">
        <v>0.69918367346938703</v>
      </c>
      <c r="DD116" s="2">
        <v>0.504285714285714</v>
      </c>
      <c r="DE116" s="1">
        <v>0.40938775510204001</v>
      </c>
      <c r="DF116" s="8">
        <v>0.40142857142857102</v>
      </c>
      <c r="DG116" s="85"/>
      <c r="DH116" s="9"/>
      <c r="DJ116" s="223"/>
      <c r="DK116" s="227"/>
      <c r="DL116" s="7" t="s">
        <v>21</v>
      </c>
      <c r="DM116" s="85">
        <v>0.60428571428571398</v>
      </c>
      <c r="DN116" s="85">
        <v>0.60591836734693805</v>
      </c>
      <c r="DO116" s="2">
        <v>0.61387755102040797</v>
      </c>
      <c r="DP116" s="1">
        <v>0.67897959183673395</v>
      </c>
      <c r="DQ116" s="1">
        <v>0.64693877551020396</v>
      </c>
      <c r="DR116" s="1">
        <v>0.62224489795918303</v>
      </c>
      <c r="DS116" s="8">
        <v>0.56734693877551001</v>
      </c>
      <c r="DT116" s="76">
        <v>0.476122448979591</v>
      </c>
      <c r="DU116" s="80">
        <v>0.41428571428571398</v>
      </c>
      <c r="DV116" s="2"/>
      <c r="DW116" s="2"/>
      <c r="DX116" s="9"/>
      <c r="ED116" s="223"/>
      <c r="EE116" s="223"/>
      <c r="EF116" s="7" t="s">
        <v>21</v>
      </c>
      <c r="EG116" s="85">
        <v>0.60845360824742201</v>
      </c>
      <c r="EH116" s="2">
        <v>0.63216494845360804</v>
      </c>
      <c r="EI116" s="2">
        <v>0.70463917525773201</v>
      </c>
      <c r="EJ116" s="2">
        <v>0.72938144329896903</v>
      </c>
      <c r="EK116" s="2">
        <v>0.83247422680412297</v>
      </c>
      <c r="EL116" s="1">
        <v>0.87577319587628799</v>
      </c>
      <c r="EM116" s="8">
        <v>0.77824742268041203</v>
      </c>
      <c r="EN116" s="85"/>
      <c r="EO116" s="9"/>
      <c r="EQ116" s="223"/>
      <c r="ER116" s="227"/>
      <c r="ES116" s="7" t="s">
        <v>21</v>
      </c>
      <c r="ET116" s="85">
        <v>0.60804123711340197</v>
      </c>
      <c r="EU116" s="85">
        <v>0.60907216494845295</v>
      </c>
      <c r="EV116" s="2">
        <v>0.64288659793814396</v>
      </c>
      <c r="EW116" s="1">
        <v>0.69865979381443299</v>
      </c>
      <c r="EX116" s="1">
        <v>0.74030927835051497</v>
      </c>
      <c r="EY116" s="1">
        <v>0.82072164948453596</v>
      </c>
      <c r="EZ116" s="8">
        <v>0.85567010309278302</v>
      </c>
      <c r="FA116" s="76">
        <v>0.84041237113402001</v>
      </c>
      <c r="FB116" s="80">
        <v>0.68402061855670104</v>
      </c>
      <c r="FC116" s="2"/>
      <c r="FD116" s="2"/>
      <c r="FE116" s="9"/>
      <c r="FH116" s="223"/>
      <c r="FI116" s="223"/>
      <c r="FJ116" s="7" t="s">
        <v>21</v>
      </c>
      <c r="FK116" s="85">
        <v>0.60835051546391705</v>
      </c>
      <c r="FL116" s="2">
        <v>0.62092783505154603</v>
      </c>
      <c r="FM116" s="2">
        <v>0.70340206185567</v>
      </c>
      <c r="FN116" s="2">
        <v>0.76865979381443295</v>
      </c>
      <c r="FO116" s="2">
        <v>0.83701030927834996</v>
      </c>
      <c r="FP116" s="1">
        <v>0.82969072164948399</v>
      </c>
      <c r="FQ116" s="8">
        <v>0.76886597938144297</v>
      </c>
      <c r="FR116" s="85"/>
      <c r="FS116" s="9"/>
      <c r="FU116" s="223"/>
      <c r="FV116" s="227"/>
      <c r="FW116" s="7" t="s">
        <v>21</v>
      </c>
      <c r="FX116" s="85">
        <v>0.60783505154639095</v>
      </c>
      <c r="FY116" s="85">
        <v>0.61082474226804095</v>
      </c>
      <c r="FZ116" s="2">
        <v>0.64298969072164902</v>
      </c>
      <c r="GA116" s="1">
        <v>0.67731958762886602</v>
      </c>
      <c r="GB116" s="1">
        <v>0.76742268041237105</v>
      </c>
      <c r="GC116" s="1">
        <v>0.83670103092783499</v>
      </c>
      <c r="GD116" s="8">
        <v>0.85804123711340197</v>
      </c>
      <c r="GE116" s="76">
        <v>0.67958762886597901</v>
      </c>
      <c r="GF116" s="80">
        <v>0.42649484536082399</v>
      </c>
      <c r="GG116" s="2"/>
      <c r="GH116" s="2"/>
      <c r="GI116" s="9"/>
      <c r="GO116" s="223"/>
      <c r="GP116" s="223"/>
      <c r="GQ116" s="7" t="s">
        <v>21</v>
      </c>
      <c r="GR116" s="85">
        <v>0.62554112554112495</v>
      </c>
      <c r="GS116" s="2">
        <v>0.62554112554112495</v>
      </c>
      <c r="GT116" s="2">
        <v>0.79079758625213104</v>
      </c>
      <c r="GU116" s="2">
        <v>0.79210940574576905</v>
      </c>
      <c r="GV116" s="2">
        <v>0.60661812934540205</v>
      </c>
      <c r="GW116" s="1">
        <v>0.58048012593467102</v>
      </c>
      <c r="GX116" s="8">
        <v>0.51895579168306405</v>
      </c>
      <c r="GY116" s="85"/>
      <c r="GZ116" s="9"/>
      <c r="HB116" s="223"/>
      <c r="HC116" s="227"/>
      <c r="HD116" s="7" t="s">
        <v>21</v>
      </c>
      <c r="HE116" s="85">
        <v>0.62554112554112495</v>
      </c>
      <c r="HF116" s="85">
        <v>0.62554112554112495</v>
      </c>
      <c r="HG116" s="2">
        <v>0.62691853600944503</v>
      </c>
      <c r="HH116" s="1">
        <v>0.79384756657483901</v>
      </c>
      <c r="HI116" s="1">
        <v>0.79830775285320699</v>
      </c>
      <c r="HJ116" s="1">
        <v>0.79420831693558902</v>
      </c>
      <c r="HK116" s="8">
        <v>0.79348681621408801</v>
      </c>
      <c r="HL116" s="76">
        <v>0.53656696838514994</v>
      </c>
      <c r="HM116" s="80">
        <v>0.53607503607503604</v>
      </c>
      <c r="HN116" s="2"/>
      <c r="HO116" s="2"/>
      <c r="HP116" s="9"/>
      <c r="HS116" s="223"/>
      <c r="HT116" s="223"/>
      <c r="HU116" s="7" t="s">
        <v>21</v>
      </c>
      <c r="HV116" s="85">
        <v>0.62560671651580702</v>
      </c>
      <c r="HW116" s="2">
        <v>0.63482224845861202</v>
      </c>
      <c r="HX116" s="2">
        <v>0.79597927325200002</v>
      </c>
      <c r="HY116" s="2">
        <v>0.79046963137872195</v>
      </c>
      <c r="HZ116" s="2">
        <v>0.57385543749180101</v>
      </c>
      <c r="IA116" s="1">
        <v>0.52049717958808805</v>
      </c>
      <c r="IB116" s="8">
        <v>0.38997113997113902</v>
      </c>
      <c r="IC116" s="85"/>
      <c r="ID116" s="9"/>
      <c r="IF116" s="223"/>
      <c r="IG116" s="227"/>
      <c r="IH116" s="7" t="s">
        <v>21</v>
      </c>
      <c r="II116" s="85">
        <v>0.62554112554112495</v>
      </c>
      <c r="IJ116" s="85">
        <v>0.62554112554112495</v>
      </c>
      <c r="IK116" s="2">
        <v>0.62639380821198998</v>
      </c>
      <c r="IL116" s="1">
        <v>0.79863570772661596</v>
      </c>
      <c r="IM116" s="1">
        <v>0.79761904761904701</v>
      </c>
      <c r="IN116" s="1">
        <v>0.59323757051029702</v>
      </c>
      <c r="IO116" s="8">
        <v>0.56801784074511297</v>
      </c>
      <c r="IP116" s="76">
        <v>0.50364029909484398</v>
      </c>
      <c r="IQ116" s="80">
        <v>0.37445887445887399</v>
      </c>
      <c r="IR116" s="2"/>
      <c r="IS116" s="2"/>
      <c r="IT116" s="9"/>
      <c r="IZ116" s="223"/>
      <c r="JA116" s="223"/>
      <c r="JB116" s="7" t="s">
        <v>21</v>
      </c>
      <c r="JC116" s="85">
        <v>0.75655152927880198</v>
      </c>
      <c r="JD116" s="2">
        <v>0.79609027336299998</v>
      </c>
      <c r="JE116" s="2">
        <v>0.82430952885498299</v>
      </c>
      <c r="JF116" s="2">
        <v>0.789097266369993</v>
      </c>
      <c r="JG116" s="2">
        <v>0.77924348378893804</v>
      </c>
      <c r="JH116" s="1">
        <v>0.74502013138376699</v>
      </c>
      <c r="JI116" s="8">
        <v>0.55377198559016705</v>
      </c>
      <c r="JJ116" s="85"/>
      <c r="JK116" s="9"/>
      <c r="JM116" s="223"/>
      <c r="JN116" s="227"/>
      <c r="JO116" s="7" t="s">
        <v>21</v>
      </c>
      <c r="JP116" s="85">
        <v>0.654428904428904</v>
      </c>
      <c r="JQ116" s="85">
        <v>0.654428904428904</v>
      </c>
      <c r="JR116" s="2">
        <v>0.65453485908031295</v>
      </c>
      <c r="JS116" s="1">
        <v>0.81724588542770304</v>
      </c>
      <c r="JT116" s="1">
        <v>0.816468884650702</v>
      </c>
      <c r="JU116" s="1">
        <v>0.78736667373031</v>
      </c>
      <c r="JV116" s="8">
        <v>0.78736667373031</v>
      </c>
      <c r="JW116" s="76">
        <v>0.77364554637281902</v>
      </c>
      <c r="JX116" s="80">
        <v>0.373154623154623</v>
      </c>
      <c r="JY116" s="2"/>
      <c r="JZ116" s="2"/>
      <c r="KA116" s="9"/>
      <c r="KD116" s="223"/>
      <c r="KE116" s="223"/>
      <c r="KF116" s="7" t="s">
        <v>21</v>
      </c>
      <c r="KG116" s="85">
        <v>0.65449954086317697</v>
      </c>
      <c r="KH116" s="2">
        <v>0.65513526877163197</v>
      </c>
      <c r="KI116" s="2">
        <v>0.81615102069647505</v>
      </c>
      <c r="KJ116" s="2">
        <v>0.81111817475453796</v>
      </c>
      <c r="KK116" s="2">
        <v>0.75729321183866605</v>
      </c>
      <c r="KL116" s="1">
        <v>0.36851027760118599</v>
      </c>
      <c r="KM116" s="8">
        <v>0.373154623154623</v>
      </c>
      <c r="KN116" s="85"/>
      <c r="KO116" s="9"/>
      <c r="KQ116" s="223"/>
      <c r="KR116" s="227"/>
      <c r="KS116" s="7" t="s">
        <v>21</v>
      </c>
      <c r="KT116" s="85">
        <v>0.654428904428904</v>
      </c>
      <c r="KU116" s="85">
        <v>0.654428904428904</v>
      </c>
      <c r="KV116" s="2">
        <v>0.65441124532033601</v>
      </c>
      <c r="KW116" s="1">
        <v>0.67634385816204001</v>
      </c>
      <c r="KX116" s="1">
        <v>0.77756586847495901</v>
      </c>
      <c r="KY116" s="1">
        <v>0.70788302606484399</v>
      </c>
      <c r="KZ116" s="8">
        <v>0.54916295825386696</v>
      </c>
      <c r="LA116" s="76">
        <v>0.41924489651762298</v>
      </c>
      <c r="LB116" s="80">
        <v>0.345571095571095</v>
      </c>
      <c r="LC116" s="2"/>
      <c r="LD116" s="2"/>
      <c r="LE116" s="9"/>
    </row>
    <row r="117" spans="2:317" x14ac:dyDescent="0.3">
      <c r="B117" s="223"/>
      <c r="C117" s="223"/>
      <c r="D117" s="7" t="s">
        <v>22</v>
      </c>
      <c r="E117" s="85">
        <v>0.60547368421052605</v>
      </c>
      <c r="F117" s="2">
        <v>0.55784210526315703</v>
      </c>
      <c r="G117" s="2">
        <v>0.389421052631578</v>
      </c>
      <c r="H117" s="2">
        <v>0.38473684210526299</v>
      </c>
      <c r="I117" s="2">
        <v>0.38473684210526299</v>
      </c>
      <c r="J117" s="3">
        <v>0.38473684210526299</v>
      </c>
      <c r="K117" s="8">
        <v>0.38473684210526299</v>
      </c>
      <c r="L117" s="85"/>
      <c r="M117" s="9"/>
      <c r="N117" s="90"/>
      <c r="O117" s="90"/>
      <c r="Q117" s="223"/>
      <c r="R117" s="227"/>
      <c r="S117" s="7" t="s">
        <v>22</v>
      </c>
      <c r="T117" s="85">
        <v>0.60899999999999999</v>
      </c>
      <c r="U117" s="85">
        <v>0.54515789473684195</v>
      </c>
      <c r="V117" s="2">
        <v>0.381315789473684</v>
      </c>
      <c r="W117" s="1">
        <v>0.38468421052631502</v>
      </c>
      <c r="X117" s="3">
        <v>0.38473684210526299</v>
      </c>
      <c r="Y117" s="3">
        <v>0.38473684210526299</v>
      </c>
      <c r="Z117" s="8">
        <v>0.38473684210526299</v>
      </c>
      <c r="AA117" s="66">
        <v>0.38473684210526299</v>
      </c>
      <c r="AB117" s="80">
        <v>0.38473684210526299</v>
      </c>
      <c r="AC117" s="2">
        <v>0.38473684210526299</v>
      </c>
      <c r="AD117" s="2">
        <v>0.38473684210526299</v>
      </c>
      <c r="AE117" s="9"/>
      <c r="AJ117" s="223"/>
      <c r="AK117" s="223"/>
      <c r="AL117" s="7" t="s">
        <v>22</v>
      </c>
      <c r="AM117" s="85">
        <v>0.61431578947368404</v>
      </c>
      <c r="AN117" s="2">
        <v>0.60599999999999998</v>
      </c>
      <c r="AO117" s="2">
        <v>0.57199999999999995</v>
      </c>
      <c r="AP117" s="2">
        <v>0.39315789473684198</v>
      </c>
      <c r="AQ117" s="2">
        <v>0.38473684210526299</v>
      </c>
      <c r="AR117" s="3">
        <v>0.38473684210526299</v>
      </c>
      <c r="AS117" s="8">
        <v>0.38473684210526299</v>
      </c>
      <c r="AT117" s="85"/>
      <c r="AU117" s="9"/>
      <c r="AW117" s="223"/>
      <c r="AX117" s="227"/>
      <c r="AY117" s="7" t="s">
        <v>22</v>
      </c>
      <c r="AZ117" s="85">
        <v>0.61526315789473596</v>
      </c>
      <c r="BA117" s="85">
        <v>0.61526315789473596</v>
      </c>
      <c r="BB117" s="2">
        <v>0.62068421052631495</v>
      </c>
      <c r="BC117" s="1">
        <v>0.66736842105263094</v>
      </c>
      <c r="BD117" s="3">
        <v>0.77842105263157801</v>
      </c>
      <c r="BE117" s="3">
        <v>0.75573684210526304</v>
      </c>
      <c r="BF117" s="8">
        <v>0.76673684210526305</v>
      </c>
      <c r="BG117" s="66">
        <v>0.38473684210526299</v>
      </c>
      <c r="BH117" s="80">
        <v>0.38473684210526299</v>
      </c>
      <c r="BI117" s="2"/>
      <c r="BJ117" s="2"/>
      <c r="BK117" s="9"/>
      <c r="BL117">
        <v>0.76910526315789396</v>
      </c>
      <c r="BQ117" s="223"/>
      <c r="BR117" s="223"/>
      <c r="BS117" s="7" t="s">
        <v>22</v>
      </c>
      <c r="BT117" s="85">
        <v>0.60571428571428498</v>
      </c>
      <c r="BU117" s="2">
        <v>0.63326530612244902</v>
      </c>
      <c r="BV117" s="2">
        <v>0.47204081632653</v>
      </c>
      <c r="BW117" s="2">
        <v>0.396530612244897</v>
      </c>
      <c r="BX117" s="2">
        <v>0.39591836734693803</v>
      </c>
      <c r="BY117" s="3">
        <v>0.39591836734693803</v>
      </c>
      <c r="BZ117" s="8">
        <v>0.39591836734693803</v>
      </c>
      <c r="CA117" s="85"/>
      <c r="CB117" s="9"/>
      <c r="CD117" s="223"/>
      <c r="CE117" s="227"/>
      <c r="CF117" s="7" t="s">
        <v>22</v>
      </c>
      <c r="CG117" s="85">
        <v>0.60204081632652995</v>
      </c>
      <c r="CH117" s="85">
        <v>0.61346938775510196</v>
      </c>
      <c r="CI117" s="2">
        <v>0.40469387755101999</v>
      </c>
      <c r="CJ117" s="1">
        <v>0.396530612244897</v>
      </c>
      <c r="CK117" s="3">
        <v>0.39591836734693803</v>
      </c>
      <c r="CL117" s="3">
        <v>0.39591836734693803</v>
      </c>
      <c r="CM117" s="8">
        <v>0.39591836734693803</v>
      </c>
      <c r="CN117" s="66">
        <v>0.39591836734693803</v>
      </c>
      <c r="CO117" s="80">
        <v>0.39591836734693803</v>
      </c>
      <c r="CP117" s="2"/>
      <c r="CQ117" s="2"/>
      <c r="CR117" s="9"/>
      <c r="CW117" s="223"/>
      <c r="CX117" s="223"/>
      <c r="CY117" s="7" t="s">
        <v>22</v>
      </c>
      <c r="CZ117" s="85">
        <v>0.57979591836734601</v>
      </c>
      <c r="DA117" s="2">
        <v>0.56714285714285695</v>
      </c>
      <c r="DB117" s="2">
        <v>0.46408163265306102</v>
      </c>
      <c r="DC117" s="2">
        <v>0.39775510204081599</v>
      </c>
      <c r="DD117" s="2">
        <v>0.39591836734693803</v>
      </c>
      <c r="DE117" s="3">
        <v>0.39591836734693803</v>
      </c>
      <c r="DF117" s="8">
        <v>0.39591836734693803</v>
      </c>
      <c r="DG117" s="85"/>
      <c r="DH117" s="9"/>
      <c r="DJ117" s="223"/>
      <c r="DK117" s="227"/>
      <c r="DL117" s="7" t="s">
        <v>22</v>
      </c>
      <c r="DM117" s="85">
        <v>0.60428571428571398</v>
      </c>
      <c r="DN117" s="85">
        <v>0.60591836734693805</v>
      </c>
      <c r="DO117" s="2">
        <v>0.67836734693877498</v>
      </c>
      <c r="DP117" s="1">
        <v>0.72367346938775501</v>
      </c>
      <c r="DQ117" s="3">
        <v>0.54020408163265299</v>
      </c>
      <c r="DR117" s="3">
        <v>0.51938775510204005</v>
      </c>
      <c r="DS117" s="8">
        <v>0.52816326530612201</v>
      </c>
      <c r="DT117" s="66">
        <v>0.40122448979591802</v>
      </c>
      <c r="DU117" s="80">
        <v>0.396530612244897</v>
      </c>
      <c r="DV117" s="2"/>
      <c r="DW117" s="2"/>
      <c r="DX117" s="9"/>
      <c r="ED117" s="223"/>
      <c r="EE117" s="223"/>
      <c r="EF117" s="7" t="s">
        <v>22</v>
      </c>
      <c r="EG117" s="85">
        <v>0.61092783505154602</v>
      </c>
      <c r="EH117" s="2">
        <v>0.51350515463917501</v>
      </c>
      <c r="EI117" s="2">
        <v>0.44247422680412302</v>
      </c>
      <c r="EJ117" s="2">
        <v>0.39226804123711301</v>
      </c>
      <c r="EK117" s="2">
        <v>0.39226804123711301</v>
      </c>
      <c r="EL117" s="3">
        <v>0.39226804123711301</v>
      </c>
      <c r="EM117" s="8">
        <v>0.39226804123711301</v>
      </c>
      <c r="EN117" s="85"/>
      <c r="EO117" s="9"/>
      <c r="EQ117" s="223"/>
      <c r="ER117" s="227"/>
      <c r="ES117" s="7" t="s">
        <v>22</v>
      </c>
      <c r="ET117" s="85">
        <v>0.60556701030927795</v>
      </c>
      <c r="EU117" s="85">
        <v>0.59649484536082398</v>
      </c>
      <c r="EV117" s="2">
        <v>0.51525773195876201</v>
      </c>
      <c r="EW117" s="1">
        <v>0.40216494845360801</v>
      </c>
      <c r="EX117" s="3">
        <v>0.393917525773195</v>
      </c>
      <c r="EY117" s="3">
        <v>0.39350515463917501</v>
      </c>
      <c r="EZ117" s="8">
        <v>0.39226804123711301</v>
      </c>
      <c r="FA117" s="66">
        <v>0.39226804123711301</v>
      </c>
      <c r="FB117" s="80">
        <v>0.39226804123711301</v>
      </c>
      <c r="FC117" s="2"/>
      <c r="FD117" s="2"/>
      <c r="FE117" s="9"/>
      <c r="FH117" s="223"/>
      <c r="FI117" s="223"/>
      <c r="FJ117" s="7" t="s">
        <v>22</v>
      </c>
      <c r="FK117" s="85">
        <v>0.60927835051546297</v>
      </c>
      <c r="FL117" s="2">
        <v>0.61412371134020605</v>
      </c>
      <c r="FM117" s="2">
        <v>0.442268041237113</v>
      </c>
      <c r="FN117" s="2">
        <v>0.42010309278350499</v>
      </c>
      <c r="FO117" s="2">
        <v>0.39226804123711301</v>
      </c>
      <c r="FP117" s="3">
        <v>0.39226804123711301</v>
      </c>
      <c r="FQ117" s="8">
        <v>0.39226804123711301</v>
      </c>
      <c r="FR117" s="85"/>
      <c r="FS117" s="9"/>
      <c r="FU117" s="223"/>
      <c r="FV117" s="227"/>
      <c r="FW117" s="7" t="s">
        <v>22</v>
      </c>
      <c r="FX117" s="85">
        <v>0.60927835051546297</v>
      </c>
      <c r="FY117" s="85">
        <v>0.61742268041237103</v>
      </c>
      <c r="FZ117" s="2">
        <v>0.67278350515463903</v>
      </c>
      <c r="GA117" s="1">
        <v>0.74195876288659701</v>
      </c>
      <c r="GB117" s="3">
        <v>0.89391752577319505</v>
      </c>
      <c r="GC117" s="3">
        <v>0.80896907216494796</v>
      </c>
      <c r="GD117" s="8">
        <v>0.65103092783505101</v>
      </c>
      <c r="GE117" s="66">
        <v>0.39989690721649401</v>
      </c>
      <c r="GF117" s="80">
        <v>0.39226804123711301</v>
      </c>
      <c r="GG117" s="2"/>
      <c r="GH117" s="2"/>
      <c r="GI117" s="9"/>
      <c r="GO117" s="223"/>
      <c r="GP117" s="223"/>
      <c r="GQ117" s="7" t="s">
        <v>22</v>
      </c>
      <c r="GR117" s="85">
        <v>0.63459268004722502</v>
      </c>
      <c r="GS117" s="2">
        <v>0.44815033451397002</v>
      </c>
      <c r="GT117" s="2">
        <v>0.51042896497441903</v>
      </c>
      <c r="GU117" s="2">
        <v>0.37449166994621502</v>
      </c>
      <c r="GV117" s="2">
        <v>0.37445887445887399</v>
      </c>
      <c r="GW117" s="3">
        <v>0.37445887445887399</v>
      </c>
      <c r="GX117" s="8">
        <v>0.37445887445887399</v>
      </c>
      <c r="GY117" s="85"/>
      <c r="GZ117" s="9"/>
      <c r="HB117" s="223"/>
      <c r="HC117" s="227"/>
      <c r="HD117" s="7" t="s">
        <v>22</v>
      </c>
      <c r="HE117" s="85">
        <v>0.61337399973763596</v>
      </c>
      <c r="HF117" s="85">
        <v>0.52331759149940904</v>
      </c>
      <c r="HG117" s="2">
        <v>0.38777384231929601</v>
      </c>
      <c r="HH117" s="1">
        <v>0.37445887445887399</v>
      </c>
      <c r="HI117" s="3">
        <v>0.37445887445887399</v>
      </c>
      <c r="HJ117" s="3">
        <v>0.37445887445887399</v>
      </c>
      <c r="HK117" s="8">
        <v>0.37445887445887399</v>
      </c>
      <c r="HL117" s="66">
        <v>0.37445887445887399</v>
      </c>
      <c r="HM117" s="80">
        <v>0.37445887445887399</v>
      </c>
      <c r="HN117" s="2"/>
      <c r="HO117" s="2"/>
      <c r="HP117" s="9"/>
      <c r="HS117" s="223"/>
      <c r="HT117" s="223"/>
      <c r="HU117" s="7" t="s">
        <v>22</v>
      </c>
      <c r="HV117" s="85">
        <v>0.62554112554112495</v>
      </c>
      <c r="HW117" s="2">
        <v>0.62655778564869402</v>
      </c>
      <c r="HX117" s="2">
        <v>0.58785911058638296</v>
      </c>
      <c r="HY117" s="2">
        <v>0.37445887445887399</v>
      </c>
      <c r="HZ117" s="2">
        <v>0.37445887445887399</v>
      </c>
      <c r="IA117" s="3">
        <v>0.37445887445887399</v>
      </c>
      <c r="IB117" s="8">
        <v>0.37445887445887399</v>
      </c>
      <c r="IC117" s="85"/>
      <c r="ID117" s="9"/>
      <c r="IF117" s="223"/>
      <c r="IG117" s="227"/>
      <c r="IH117" s="7" t="s">
        <v>22</v>
      </c>
      <c r="II117" s="85">
        <v>0.62554112554112495</v>
      </c>
      <c r="IJ117" s="85">
        <v>0.62550833005378403</v>
      </c>
      <c r="IK117" s="2">
        <v>0.62586908041453404</v>
      </c>
      <c r="IL117" s="1">
        <v>0.75646071100616497</v>
      </c>
      <c r="IM117" s="3">
        <v>0.67066771612226095</v>
      </c>
      <c r="IN117" s="3">
        <v>0.49967204512659003</v>
      </c>
      <c r="IO117" s="8">
        <v>0.49216187852551402</v>
      </c>
      <c r="IP117" s="66">
        <v>0.375114784205693</v>
      </c>
      <c r="IQ117" s="80">
        <v>0.37445887445887399</v>
      </c>
      <c r="IR117" s="2"/>
      <c r="IS117" s="2"/>
      <c r="IT117" s="9"/>
      <c r="IZ117" s="223"/>
      <c r="JA117" s="223"/>
      <c r="JB117" s="7" t="s">
        <v>22</v>
      </c>
      <c r="JC117" s="85">
        <v>0.669209578300487</v>
      </c>
      <c r="JD117" s="2">
        <v>0.76336794518612705</v>
      </c>
      <c r="JE117" s="2">
        <v>0.345571095571095</v>
      </c>
      <c r="JF117" s="2">
        <v>0.345571095571095</v>
      </c>
      <c r="JG117" s="2">
        <v>0.345571095571095</v>
      </c>
      <c r="JH117" s="3">
        <v>0.345571095571095</v>
      </c>
      <c r="JI117" s="8">
        <v>0.345571095571095</v>
      </c>
      <c r="JJ117" s="85"/>
      <c r="JK117" s="9"/>
      <c r="JM117" s="223"/>
      <c r="JN117" s="227"/>
      <c r="JO117" s="7" t="s">
        <v>22</v>
      </c>
      <c r="JP117" s="85">
        <v>0.65084410538955995</v>
      </c>
      <c r="JQ117" s="85">
        <v>0.64197923288832304</v>
      </c>
      <c r="JR117" s="2">
        <v>0.350021190930281</v>
      </c>
      <c r="JS117" s="1">
        <v>0.345571095571095</v>
      </c>
      <c r="JT117" s="3">
        <v>0.345571095571095</v>
      </c>
      <c r="JU117" s="3">
        <v>0.345571095571095</v>
      </c>
      <c r="JV117" s="8">
        <v>0.345571095571095</v>
      </c>
      <c r="JW117" s="66">
        <v>0.345571095571095</v>
      </c>
      <c r="JX117" s="80">
        <v>0.345571095571095</v>
      </c>
      <c r="JY117" s="2"/>
      <c r="JZ117" s="2"/>
      <c r="KA117" s="9"/>
      <c r="KD117" s="223"/>
      <c r="KE117" s="223"/>
      <c r="KF117" s="7" t="s">
        <v>22</v>
      </c>
      <c r="KG117" s="85">
        <v>0.654428904428904</v>
      </c>
      <c r="KH117" s="2">
        <v>0.654428904428904</v>
      </c>
      <c r="KI117" s="2">
        <v>0.62281910009182695</v>
      </c>
      <c r="KJ117" s="2">
        <v>0.345571095571095</v>
      </c>
      <c r="KK117" s="2">
        <v>0.345571095571095</v>
      </c>
      <c r="KL117" s="3">
        <v>0.345571095571095</v>
      </c>
      <c r="KM117" s="8">
        <v>0.345571095571095</v>
      </c>
      <c r="KN117" s="85"/>
      <c r="KO117" s="9"/>
      <c r="KQ117" s="223"/>
      <c r="KR117" s="227"/>
      <c r="KS117" s="7" t="s">
        <v>22</v>
      </c>
      <c r="KT117" s="85">
        <v>0.654428904428904</v>
      </c>
      <c r="KU117" s="85">
        <v>0.65439358621176802</v>
      </c>
      <c r="KV117" s="2">
        <v>0.58271526453344602</v>
      </c>
      <c r="KW117" s="1">
        <v>0.50582750582750502</v>
      </c>
      <c r="KX117" s="3">
        <v>0.66965105601469199</v>
      </c>
      <c r="KY117" s="3">
        <v>0.59797273433636999</v>
      </c>
      <c r="KZ117" s="8">
        <v>0.47912693367238801</v>
      </c>
      <c r="LA117" s="66">
        <v>0.345571095571095</v>
      </c>
      <c r="LB117" s="80">
        <v>0.345571095571095</v>
      </c>
      <c r="LC117" s="2"/>
      <c r="LD117" s="2"/>
      <c r="LE117" s="9"/>
    </row>
    <row r="118" spans="2:317" x14ac:dyDescent="0.3">
      <c r="B118" s="223"/>
      <c r="C118" s="223"/>
      <c r="D118" s="7" t="s">
        <v>23</v>
      </c>
      <c r="E118" s="85">
        <v>0.61526315789473596</v>
      </c>
      <c r="F118" s="3">
        <v>0.61526315789473596</v>
      </c>
      <c r="G118" s="3">
        <v>0.54063157894736802</v>
      </c>
      <c r="H118" s="3">
        <v>0.52578947368421003</v>
      </c>
      <c r="I118" s="3">
        <v>0.52578947368421003</v>
      </c>
      <c r="J118" s="1">
        <v>0.52568421052631498</v>
      </c>
      <c r="K118" s="30">
        <v>0.40878947368420998</v>
      </c>
      <c r="L118" s="85"/>
      <c r="M118" s="9"/>
      <c r="N118" s="90"/>
      <c r="O118" s="90"/>
      <c r="Q118" s="223"/>
      <c r="R118" s="227"/>
      <c r="S118" s="7" t="s">
        <v>23</v>
      </c>
      <c r="T118" s="85">
        <v>0.61526315789473596</v>
      </c>
      <c r="U118" s="85">
        <v>0.61184210526315697</v>
      </c>
      <c r="V118" s="2">
        <v>0.59305263157894705</v>
      </c>
      <c r="W118" s="3">
        <v>0.392526315789473</v>
      </c>
      <c r="X118" s="1">
        <v>0.36226315789473601</v>
      </c>
      <c r="Y118" s="1">
        <v>0.359578947368421</v>
      </c>
      <c r="Z118" s="30">
        <v>0.36478947368421</v>
      </c>
      <c r="AA118" s="66">
        <v>0.39015789473684198</v>
      </c>
      <c r="AB118" s="80">
        <v>0.49352631578947298</v>
      </c>
      <c r="AC118" s="2">
        <v>0.38473684210526299</v>
      </c>
      <c r="AD118" s="2">
        <v>0.38473684210526299</v>
      </c>
      <c r="AE118" s="9"/>
      <c r="AJ118" s="223"/>
      <c r="AK118" s="223"/>
      <c r="AL118" s="7" t="s">
        <v>23</v>
      </c>
      <c r="AM118" s="85">
        <v>0.61526315789473596</v>
      </c>
      <c r="AN118" s="3">
        <v>0.61526315789473596</v>
      </c>
      <c r="AO118" s="3">
        <v>0.52242105263157801</v>
      </c>
      <c r="AP118" s="3">
        <v>0.52578947368421003</v>
      </c>
      <c r="AQ118" s="3">
        <v>0.52578947368421003</v>
      </c>
      <c r="AR118" s="1">
        <v>0.52578947368421003</v>
      </c>
      <c r="AS118" s="30">
        <v>0.49894736842105197</v>
      </c>
      <c r="AT118" s="85"/>
      <c r="AU118" s="9"/>
      <c r="AW118" s="223"/>
      <c r="AX118" s="227"/>
      <c r="AY118" s="7" t="s">
        <v>23</v>
      </c>
      <c r="AZ118" s="85">
        <v>0.614578947368421</v>
      </c>
      <c r="BA118" s="85">
        <v>0.612578947368421</v>
      </c>
      <c r="BB118" s="2">
        <v>0.256210526315789</v>
      </c>
      <c r="BC118" s="3">
        <v>0.54557894736842105</v>
      </c>
      <c r="BD118" s="1">
        <v>0.566105263157894</v>
      </c>
      <c r="BE118" s="1">
        <v>0.52631578947368396</v>
      </c>
      <c r="BF118" s="30">
        <v>0.52578947368421003</v>
      </c>
      <c r="BG118" s="66">
        <v>0.52394736842105205</v>
      </c>
      <c r="BH118" s="80">
        <v>0.429684210526315</v>
      </c>
      <c r="BI118" s="2"/>
      <c r="BJ118" s="2"/>
      <c r="BK118" s="9"/>
      <c r="BL118">
        <v>0.59063157894736795</v>
      </c>
      <c r="BQ118" s="223"/>
      <c r="BR118" s="223"/>
      <c r="BS118" s="7" t="s">
        <v>23</v>
      </c>
      <c r="BT118" s="85">
        <v>0.60408163265306103</v>
      </c>
      <c r="BU118" s="3">
        <v>0.60408163265306103</v>
      </c>
      <c r="BV118" s="3">
        <v>0.58755102040816298</v>
      </c>
      <c r="BW118" s="3">
        <v>0.57387755102040805</v>
      </c>
      <c r="BX118" s="3">
        <v>0.48285714285714199</v>
      </c>
      <c r="BY118" s="1">
        <v>0.39918367346938699</v>
      </c>
      <c r="BZ118" s="30">
        <v>0.39918367346938699</v>
      </c>
      <c r="CA118" s="85"/>
      <c r="CB118" s="9"/>
      <c r="CD118" s="223"/>
      <c r="CE118" s="227"/>
      <c r="CF118" s="7" t="s">
        <v>23</v>
      </c>
      <c r="CG118" s="85">
        <v>0.60346938775510195</v>
      </c>
      <c r="CH118" s="85">
        <v>0.60061224489795895</v>
      </c>
      <c r="CI118" s="2">
        <v>0.68122448979591799</v>
      </c>
      <c r="CJ118" s="3">
        <v>0.42632653061224401</v>
      </c>
      <c r="CK118" s="1">
        <v>0.41142857142857098</v>
      </c>
      <c r="CL118" s="1">
        <v>0.40734693877550998</v>
      </c>
      <c r="CM118" s="30">
        <v>0.40591836734693798</v>
      </c>
      <c r="CN118" s="66">
        <v>0.40244897959183601</v>
      </c>
      <c r="CO118" s="80">
        <v>0.39918367346938699</v>
      </c>
      <c r="CP118" s="2"/>
      <c r="CQ118" s="2"/>
      <c r="CR118" s="9"/>
      <c r="CW118" s="223"/>
      <c r="CX118" s="223"/>
      <c r="CY118" s="7" t="s">
        <v>23</v>
      </c>
      <c r="CZ118" s="85">
        <v>0.60367346938775501</v>
      </c>
      <c r="DA118" s="3">
        <v>0.59877551020408104</v>
      </c>
      <c r="DB118" s="3">
        <v>0.53428571428571403</v>
      </c>
      <c r="DC118" s="3">
        <v>0.51122448979591795</v>
      </c>
      <c r="DD118" s="3">
        <v>0.42959183673469298</v>
      </c>
      <c r="DE118" s="1">
        <v>0.40040816326530598</v>
      </c>
      <c r="DF118" s="30">
        <v>0.39877551020408097</v>
      </c>
      <c r="DG118" s="85"/>
      <c r="DH118" s="9"/>
      <c r="DJ118" s="223"/>
      <c r="DK118" s="227"/>
      <c r="DL118" s="7" t="s">
        <v>23</v>
      </c>
      <c r="DM118" s="85">
        <v>0.60551020408163203</v>
      </c>
      <c r="DN118" s="85">
        <v>0.61122448979591804</v>
      </c>
      <c r="DO118" s="2">
        <v>0.48673469387755097</v>
      </c>
      <c r="DP118" s="3">
        <v>0.56306122448979501</v>
      </c>
      <c r="DQ118" s="1">
        <v>0.585102040816326</v>
      </c>
      <c r="DR118" s="1">
        <v>0.53265306122448897</v>
      </c>
      <c r="DS118" s="30">
        <v>0.49265306122448899</v>
      </c>
      <c r="DT118" s="66">
        <v>0.39918367346938699</v>
      </c>
      <c r="DU118" s="80">
        <v>0.39734693877550997</v>
      </c>
      <c r="DV118" s="2"/>
      <c r="DW118" s="2"/>
      <c r="DX118" s="9"/>
      <c r="ED118" s="223"/>
      <c r="EE118" s="223"/>
      <c r="EF118" s="7" t="s">
        <v>23</v>
      </c>
      <c r="EG118" s="85">
        <v>0.60773195876288599</v>
      </c>
      <c r="EH118" s="3">
        <v>0.60762886597938104</v>
      </c>
      <c r="EI118" s="3">
        <v>0.58670103092783499</v>
      </c>
      <c r="EJ118" s="3">
        <v>0.51443298969072104</v>
      </c>
      <c r="EK118" s="3">
        <v>0.42175257731958699</v>
      </c>
      <c r="EL118" s="1">
        <v>0.40577319587628802</v>
      </c>
      <c r="EM118" s="30">
        <v>0.40278350515463901</v>
      </c>
      <c r="EN118" s="85"/>
      <c r="EO118" s="9"/>
      <c r="EQ118" s="223"/>
      <c r="ER118" s="227"/>
      <c r="ES118" s="7" t="s">
        <v>23</v>
      </c>
      <c r="ET118" s="85">
        <v>0.60731958762886595</v>
      </c>
      <c r="EU118" s="85">
        <v>0.60134020618556705</v>
      </c>
      <c r="EV118" s="2">
        <v>0.58948453608247398</v>
      </c>
      <c r="EW118" s="3">
        <v>0.51072164948453602</v>
      </c>
      <c r="EX118" s="1">
        <v>0.47298969072164898</v>
      </c>
      <c r="EY118" s="1">
        <v>0.41402061855670103</v>
      </c>
      <c r="EZ118" s="30">
        <v>0.41092783505154601</v>
      </c>
      <c r="FA118" s="66">
        <v>0.40896907216494799</v>
      </c>
      <c r="FB118" s="80">
        <v>0.40144329896907199</v>
      </c>
      <c r="FC118" s="2"/>
      <c r="FD118" s="2"/>
      <c r="FE118" s="9"/>
      <c r="FH118" s="223"/>
      <c r="FI118" s="223"/>
      <c r="FJ118" s="7" t="s">
        <v>23</v>
      </c>
      <c r="FK118" s="85">
        <v>0.60649484536082399</v>
      </c>
      <c r="FL118" s="3">
        <v>0.589175257731958</v>
      </c>
      <c r="FM118" s="3">
        <v>0.65350515463917502</v>
      </c>
      <c r="FN118" s="3">
        <v>0.47711340206185499</v>
      </c>
      <c r="FO118" s="3">
        <v>0.42113402061855598</v>
      </c>
      <c r="FP118" s="1">
        <v>0.40546391752577299</v>
      </c>
      <c r="FQ118" s="30">
        <v>0.39814432989690701</v>
      </c>
      <c r="FR118" s="85"/>
      <c r="FS118" s="9"/>
      <c r="FU118" s="223"/>
      <c r="FV118" s="227"/>
      <c r="FW118" s="7" t="s">
        <v>23</v>
      </c>
      <c r="FX118" s="85">
        <v>0.60762886597938104</v>
      </c>
      <c r="FY118" s="85">
        <v>0.59711340206185504</v>
      </c>
      <c r="FZ118" s="2">
        <v>0.385154639175257</v>
      </c>
      <c r="GA118" s="3">
        <v>0.514020618556701</v>
      </c>
      <c r="GB118" s="1">
        <v>0.49989690721649399</v>
      </c>
      <c r="GC118" s="1">
        <v>0.46061855670103002</v>
      </c>
      <c r="GD118" s="30">
        <v>0.45340206185567</v>
      </c>
      <c r="GE118" s="66">
        <v>0.44123711340206101</v>
      </c>
      <c r="GF118" s="80">
        <v>0.42618556701030902</v>
      </c>
      <c r="GG118" s="2"/>
      <c r="GH118" s="2"/>
      <c r="GI118" s="9"/>
      <c r="GO118" s="223"/>
      <c r="GP118" s="223"/>
      <c r="GQ118" s="7" t="s">
        <v>23</v>
      </c>
      <c r="GR118" s="85">
        <v>0.62550833005378403</v>
      </c>
      <c r="GS118" s="3">
        <v>0.62360619178801002</v>
      </c>
      <c r="GT118" s="3">
        <v>0.51433162796799103</v>
      </c>
      <c r="GU118" s="3">
        <v>0.51948051948051899</v>
      </c>
      <c r="GV118" s="3">
        <v>0.51948051948051899</v>
      </c>
      <c r="GW118" s="1">
        <v>0.51948051948051899</v>
      </c>
      <c r="GX118" s="30">
        <v>0.48583234946871301</v>
      </c>
      <c r="GY118" s="85"/>
      <c r="GZ118" s="9"/>
      <c r="HB118" s="223"/>
      <c r="HC118" s="227"/>
      <c r="HD118" s="7" t="s">
        <v>23</v>
      </c>
      <c r="HE118" s="85">
        <v>0.62554112554112495</v>
      </c>
      <c r="HF118" s="85">
        <v>0.62554112554112495</v>
      </c>
      <c r="HG118" s="2">
        <v>0.62554112554112495</v>
      </c>
      <c r="HH118" s="3">
        <v>0.61881805063623196</v>
      </c>
      <c r="HI118" s="1">
        <v>0.54479863570772602</v>
      </c>
      <c r="HJ118" s="1">
        <v>0.52049717958808805</v>
      </c>
      <c r="HK118" s="30">
        <v>0.51948051948051899</v>
      </c>
      <c r="HL118" s="66">
        <v>0.51948051948051899</v>
      </c>
      <c r="HM118" s="80">
        <v>0.37445887445887399</v>
      </c>
      <c r="HN118" s="2"/>
      <c r="HO118" s="2"/>
      <c r="HP118" s="9"/>
      <c r="HS118" s="223"/>
      <c r="HT118" s="223"/>
      <c r="HU118" s="7" t="s">
        <v>23</v>
      </c>
      <c r="HV118" s="85">
        <v>0.62554112554112495</v>
      </c>
      <c r="HW118" s="3">
        <v>0.62554112554112495</v>
      </c>
      <c r="HX118" s="3">
        <v>0.516069788797061</v>
      </c>
      <c r="HY118" s="3">
        <v>0.51948051948051899</v>
      </c>
      <c r="HZ118" s="3">
        <v>0.51948051948051899</v>
      </c>
      <c r="IA118" s="1">
        <v>0.51948051948051899</v>
      </c>
      <c r="IB118" s="30">
        <v>0.485701167519349</v>
      </c>
      <c r="IC118" s="85"/>
      <c r="ID118" s="9"/>
      <c r="IF118" s="223"/>
      <c r="IG118" s="227"/>
      <c r="IH118" s="7" t="s">
        <v>23</v>
      </c>
      <c r="II118" s="85">
        <v>0.62550833005378403</v>
      </c>
      <c r="IJ118" s="85">
        <v>0.626656172110717</v>
      </c>
      <c r="IK118" s="2">
        <v>0.60799553981372101</v>
      </c>
      <c r="IL118" s="3">
        <v>0.62632821723730803</v>
      </c>
      <c r="IM118" s="1">
        <v>0.58782631509904204</v>
      </c>
      <c r="IN118" s="1">
        <v>0.54643841007477301</v>
      </c>
      <c r="IO118" s="30">
        <v>0.51948051948051899</v>
      </c>
      <c r="IP118" s="66">
        <v>0.51948051948051899</v>
      </c>
      <c r="IQ118" s="80">
        <v>0.48698019152564598</v>
      </c>
      <c r="IR118" s="2"/>
      <c r="IS118" s="2"/>
      <c r="IT118" s="9"/>
      <c r="IZ118" s="223"/>
      <c r="JA118" s="223"/>
      <c r="JB118" s="7" t="s">
        <v>23</v>
      </c>
      <c r="JC118" s="85">
        <v>0.654428904428904</v>
      </c>
      <c r="JD118" s="3">
        <v>0.654428904428904</v>
      </c>
      <c r="JE118" s="3">
        <v>0.42030444303171499</v>
      </c>
      <c r="JF118" s="3">
        <v>0.501748251748251</v>
      </c>
      <c r="JG118" s="3">
        <v>0.501748251748251</v>
      </c>
      <c r="JH118" s="1">
        <v>0.501748251748251</v>
      </c>
      <c r="JI118" s="30">
        <v>0.50051211414847696</v>
      </c>
      <c r="JJ118" s="85"/>
      <c r="JK118" s="9"/>
      <c r="JM118" s="223"/>
      <c r="JN118" s="227"/>
      <c r="JO118" s="7" t="s">
        <v>23</v>
      </c>
      <c r="JP118" s="85">
        <v>0.654428904428904</v>
      </c>
      <c r="JQ118" s="85">
        <v>0.654428904428904</v>
      </c>
      <c r="JR118" s="2">
        <v>0.65349297167478904</v>
      </c>
      <c r="JS118" s="3">
        <v>0.49699795154340598</v>
      </c>
      <c r="JT118" s="1">
        <v>0.501748251748251</v>
      </c>
      <c r="JU118" s="1">
        <v>0.501748251748251</v>
      </c>
      <c r="JV118" s="30">
        <v>0.501748251748251</v>
      </c>
      <c r="JW118" s="66">
        <v>0.501748251748251</v>
      </c>
      <c r="JX118" s="80">
        <v>0.345571095571095</v>
      </c>
      <c r="JY118" s="2"/>
      <c r="JZ118" s="2"/>
      <c r="KA118" s="9"/>
      <c r="KD118" s="223"/>
      <c r="KE118" s="223"/>
      <c r="KF118" s="7" t="s">
        <v>23</v>
      </c>
      <c r="KG118" s="85">
        <v>0.654428904428904</v>
      </c>
      <c r="KH118" s="3">
        <v>0.654428904428904</v>
      </c>
      <c r="KI118" s="3">
        <v>0.38860634315179698</v>
      </c>
      <c r="KJ118" s="3">
        <v>0.501748251748251</v>
      </c>
      <c r="KK118" s="3">
        <v>0.501748251748251</v>
      </c>
      <c r="KL118" s="1">
        <v>0.501748251748251</v>
      </c>
      <c r="KM118" s="30">
        <v>0.35353535353535298</v>
      </c>
      <c r="KN118" s="85"/>
      <c r="KO118" s="9"/>
      <c r="KQ118" s="223"/>
      <c r="KR118" s="227"/>
      <c r="KS118" s="7" t="s">
        <v>23</v>
      </c>
      <c r="KT118" s="85">
        <v>0.65441124532033601</v>
      </c>
      <c r="KU118" s="85">
        <v>0.63933036660309295</v>
      </c>
      <c r="KV118" s="2">
        <v>0.67178780815144401</v>
      </c>
      <c r="KW118" s="3">
        <v>0.58077276259094401</v>
      </c>
      <c r="KX118" s="1">
        <v>0.54135763226672295</v>
      </c>
      <c r="KY118" s="1">
        <v>0.501748251748251</v>
      </c>
      <c r="KZ118" s="30">
        <v>0.501748251748251</v>
      </c>
      <c r="LA118" s="66">
        <v>0.501748251748251</v>
      </c>
      <c r="LB118" s="80">
        <v>0.501748251748251</v>
      </c>
      <c r="LC118" s="2"/>
      <c r="LD118" s="2"/>
      <c r="LE118" s="9"/>
    </row>
    <row r="119" spans="2:317" ht="15" thickBot="1" x14ac:dyDescent="0.35">
      <c r="B119" s="223"/>
      <c r="C119" s="224"/>
      <c r="D119" s="19" t="s">
        <v>25</v>
      </c>
      <c r="E119" s="86">
        <v>0.608973684210526</v>
      </c>
      <c r="F119" s="12">
        <v>0.55641447368421004</v>
      </c>
      <c r="G119" s="12">
        <v>0.50863157894736799</v>
      </c>
      <c r="H119" s="12">
        <v>0.46659210526315698</v>
      </c>
      <c r="I119" s="13">
        <v>0.50096710526315702</v>
      </c>
      <c r="J119" s="12">
        <v>0.48591447368420998</v>
      </c>
      <c r="K119" s="14">
        <v>0.462940789473684</v>
      </c>
      <c r="L119" s="109"/>
      <c r="M119" s="22"/>
      <c r="N119" s="90"/>
      <c r="O119" s="90"/>
      <c r="Q119" s="223"/>
      <c r="R119" s="228"/>
      <c r="S119" s="19" t="s">
        <v>25</v>
      </c>
      <c r="T119" s="86">
        <v>0.59153289473684201</v>
      </c>
      <c r="U119" s="86">
        <v>0.48040789473684198</v>
      </c>
      <c r="V119" s="12">
        <v>0.51749999999999996</v>
      </c>
      <c r="W119" s="13">
        <v>0.46219736842105202</v>
      </c>
      <c r="X119" s="12">
        <v>0.42556578947368401</v>
      </c>
      <c r="Y119" s="12">
        <v>0.42263815789473602</v>
      </c>
      <c r="Z119" s="14">
        <v>0.430394736842105</v>
      </c>
      <c r="AA119" s="69">
        <v>0.45296052631578898</v>
      </c>
      <c r="AB119" s="81">
        <v>0.46551973684210501</v>
      </c>
      <c r="AC119" s="11">
        <v>0.41067763157894699</v>
      </c>
      <c r="AD119" s="11">
        <v>0.39746052631578899</v>
      </c>
      <c r="AE119" s="22"/>
      <c r="AJ119" s="223"/>
      <c r="AK119" s="224"/>
      <c r="AL119" s="19" t="s">
        <v>25</v>
      </c>
      <c r="AM119" s="86">
        <v>0.57246052631578903</v>
      </c>
      <c r="AN119" s="12">
        <v>0.54709210526315699</v>
      </c>
      <c r="AO119" s="12">
        <v>0.49253289473684198</v>
      </c>
      <c r="AP119" s="12">
        <v>0.489078947368421</v>
      </c>
      <c r="AQ119" s="13">
        <v>0.50032236842105204</v>
      </c>
      <c r="AR119" s="12">
        <v>0.49805921052631502</v>
      </c>
      <c r="AS119" s="14">
        <v>0.46951973684210502</v>
      </c>
      <c r="AT119" s="109"/>
      <c r="AU119" s="22"/>
      <c r="AW119" s="223"/>
      <c r="AX119" s="228"/>
      <c r="AY119" s="19" t="s">
        <v>25</v>
      </c>
      <c r="AZ119" s="86">
        <v>0.615177631578947</v>
      </c>
      <c r="BA119" s="86">
        <v>0.61528947368421005</v>
      </c>
      <c r="BB119" s="12">
        <v>0.58983552631578895</v>
      </c>
      <c r="BC119" s="13">
        <v>0.73703289473684197</v>
      </c>
      <c r="BD119" s="12">
        <v>0.52474999999999905</v>
      </c>
      <c r="BE119" s="12">
        <v>0.55298026315789395</v>
      </c>
      <c r="BF119" s="14">
        <v>0.55178947368421005</v>
      </c>
      <c r="BG119" s="69">
        <v>0.49417763157894701</v>
      </c>
      <c r="BH119" s="81">
        <v>0.40483552631578901</v>
      </c>
      <c r="BI119" s="11"/>
      <c r="BJ119" s="11"/>
      <c r="BK119" s="22"/>
      <c r="BL119">
        <v>0.75489473684210495</v>
      </c>
      <c r="BQ119" s="223"/>
      <c r="BR119" s="224"/>
      <c r="BS119" s="19" t="s">
        <v>25</v>
      </c>
      <c r="BT119" s="86">
        <v>0.60665816326530597</v>
      </c>
      <c r="BU119" s="12">
        <v>0.54813775510203999</v>
      </c>
      <c r="BV119" s="12">
        <v>0.50441326530612196</v>
      </c>
      <c r="BW119" s="12">
        <v>0.481403061224489</v>
      </c>
      <c r="BX119" s="13">
        <v>0.44395408163265299</v>
      </c>
      <c r="BY119" s="12">
        <v>0.410255102040816</v>
      </c>
      <c r="BZ119" s="14">
        <v>0.40770408163265298</v>
      </c>
      <c r="CA119" s="109"/>
      <c r="CB119" s="22"/>
      <c r="CD119" s="223"/>
      <c r="CE119" s="228"/>
      <c r="CF119" s="19" t="s">
        <v>25</v>
      </c>
      <c r="CG119" s="86">
        <v>0.60020408163265304</v>
      </c>
      <c r="CH119" s="86">
        <v>0.54834183673469306</v>
      </c>
      <c r="CI119" s="12">
        <v>0.50216836734693804</v>
      </c>
      <c r="CJ119" s="13">
        <v>0.46941326530612199</v>
      </c>
      <c r="CK119" s="12">
        <v>0.467755102040816</v>
      </c>
      <c r="CL119" s="12">
        <v>0.45989795918367299</v>
      </c>
      <c r="CM119" s="14">
        <v>0.45112244897959097</v>
      </c>
      <c r="CN119" s="69">
        <v>0.44313775510204001</v>
      </c>
      <c r="CO119" s="81">
        <v>0.444719387755102</v>
      </c>
      <c r="CP119" s="11"/>
      <c r="CQ119" s="11"/>
      <c r="CR119" s="22"/>
      <c r="CW119" s="223"/>
      <c r="CX119" s="224"/>
      <c r="CY119" s="19" t="s">
        <v>25</v>
      </c>
      <c r="CZ119" s="86">
        <v>0.59163265306122403</v>
      </c>
      <c r="DA119" s="12">
        <v>0.56857142857142795</v>
      </c>
      <c r="DB119" s="12">
        <v>0.48288265306122402</v>
      </c>
      <c r="DC119" s="12">
        <v>0.47696428571428501</v>
      </c>
      <c r="DD119" s="13">
        <v>0.440153061224489</v>
      </c>
      <c r="DE119" s="12">
        <v>0.42102040816326503</v>
      </c>
      <c r="DF119" s="14">
        <v>0.41627551020408099</v>
      </c>
      <c r="DG119" s="109"/>
      <c r="DH119" s="22"/>
      <c r="DJ119" s="223"/>
      <c r="DK119" s="228"/>
      <c r="DL119" s="19" t="s">
        <v>25</v>
      </c>
      <c r="DM119" s="86">
        <v>0.607627551020408</v>
      </c>
      <c r="DN119" s="86">
        <v>0.63262755102040802</v>
      </c>
      <c r="DO119" s="12">
        <v>0.65375000000000005</v>
      </c>
      <c r="DP119" s="13">
        <v>0.60301020408163197</v>
      </c>
      <c r="DQ119" s="12">
        <v>0.51905612244897903</v>
      </c>
      <c r="DR119" s="12">
        <v>0.49030612244897898</v>
      </c>
      <c r="DS119" s="14">
        <v>0.47834183673469299</v>
      </c>
      <c r="DT119" s="69">
        <v>0.43505102040816301</v>
      </c>
      <c r="DU119" s="81">
        <v>0.41510204081632601</v>
      </c>
      <c r="DV119" s="11"/>
      <c r="DW119" s="11"/>
      <c r="DX119" s="22"/>
      <c r="ED119" s="223"/>
      <c r="EE119" s="224"/>
      <c r="EF119" s="19" t="s">
        <v>25</v>
      </c>
      <c r="EG119" s="86">
        <v>0.60262886597938103</v>
      </c>
      <c r="EH119" s="12">
        <v>0.54884020618556695</v>
      </c>
      <c r="EI119" s="12">
        <v>0.482963917525773</v>
      </c>
      <c r="EJ119" s="12">
        <v>0.48420103092783501</v>
      </c>
      <c r="EK119" s="13">
        <v>0.47684278350515402</v>
      </c>
      <c r="EL119" s="12">
        <v>0.47641752577319502</v>
      </c>
      <c r="EM119" s="14">
        <v>0.463234536082474</v>
      </c>
      <c r="EN119" s="109"/>
      <c r="EO119" s="22"/>
      <c r="EQ119" s="223"/>
      <c r="ER119" s="228"/>
      <c r="ES119" s="19" t="s">
        <v>25</v>
      </c>
      <c r="ET119" s="86">
        <v>0.58413659793814399</v>
      </c>
      <c r="EU119" s="86">
        <v>0.59127577319587599</v>
      </c>
      <c r="EV119" s="12">
        <v>0.50170103092783502</v>
      </c>
      <c r="EW119" s="13">
        <v>0.46480670103092703</v>
      </c>
      <c r="EX119" s="12">
        <v>0.48168814432989598</v>
      </c>
      <c r="EY119" s="12">
        <v>0.48408505154639098</v>
      </c>
      <c r="EZ119" s="14">
        <v>0.48759020618556698</v>
      </c>
      <c r="FA119" s="69">
        <v>0.48427835051546297</v>
      </c>
      <c r="FB119" s="81">
        <v>0.46077319587628801</v>
      </c>
      <c r="FC119" s="11"/>
      <c r="FD119" s="11"/>
      <c r="FE119" s="22"/>
      <c r="FH119" s="223"/>
      <c r="FI119" s="224"/>
      <c r="FJ119" s="19" t="s">
        <v>25</v>
      </c>
      <c r="FK119" s="86">
        <v>0.60717783505154599</v>
      </c>
      <c r="FL119" s="12">
        <v>0.60921391752577303</v>
      </c>
      <c r="FM119" s="12">
        <v>0.50176546391752497</v>
      </c>
      <c r="FN119" s="12">
        <v>0.48300257731958701</v>
      </c>
      <c r="FO119" s="13">
        <v>0.48338917525773101</v>
      </c>
      <c r="FP119" s="12">
        <v>0.473878865979381</v>
      </c>
      <c r="FQ119" s="14">
        <v>0.46296391752577298</v>
      </c>
      <c r="FR119" s="109"/>
      <c r="FS119" s="22"/>
      <c r="FU119" s="223"/>
      <c r="FV119" s="228"/>
      <c r="FW119" s="19" t="s">
        <v>25</v>
      </c>
      <c r="FX119" s="86">
        <v>0.60954896907216405</v>
      </c>
      <c r="FY119" s="86">
        <v>0.61680412371133997</v>
      </c>
      <c r="FZ119" s="12">
        <v>0.69717783505154596</v>
      </c>
      <c r="GA119" s="13">
        <v>0.567203608247422</v>
      </c>
      <c r="GB119" s="12">
        <v>0.59207474226804102</v>
      </c>
      <c r="GC119" s="12">
        <v>0.56800257731958703</v>
      </c>
      <c r="GD119" s="14">
        <v>0.52811855670103003</v>
      </c>
      <c r="GE119" s="69">
        <v>0.46309278350515398</v>
      </c>
      <c r="GF119" s="81">
        <v>0.41324742268041198</v>
      </c>
      <c r="GG119" s="11"/>
      <c r="GH119" s="11"/>
      <c r="GI119" s="22"/>
      <c r="GO119" s="223"/>
      <c r="GP119" s="224"/>
      <c r="GQ119" s="19" t="s">
        <v>25</v>
      </c>
      <c r="GR119" s="86">
        <v>0.60013282172372995</v>
      </c>
      <c r="GS119" s="12">
        <v>0.56429555293191602</v>
      </c>
      <c r="GT119" s="12">
        <v>0.52378082775809998</v>
      </c>
      <c r="GU119" s="12">
        <v>0.48616850321395699</v>
      </c>
      <c r="GV119" s="13">
        <v>0.45760363373999702</v>
      </c>
      <c r="GW119" s="12">
        <v>0.45033123442214301</v>
      </c>
      <c r="GX119" s="14">
        <v>0.43107618391709301</v>
      </c>
      <c r="GY119" s="109"/>
      <c r="GZ119" s="22"/>
      <c r="HB119" s="223"/>
      <c r="HC119" s="228"/>
      <c r="HD119" s="19" t="s">
        <v>25</v>
      </c>
      <c r="HE119" s="86">
        <v>0.60336317722681299</v>
      </c>
      <c r="HF119" s="86">
        <v>0.535972550177095</v>
      </c>
      <c r="HG119" s="12">
        <v>0.50504640561458702</v>
      </c>
      <c r="HH119" s="13">
        <v>0.502476059294241</v>
      </c>
      <c r="HI119" s="12">
        <v>0.48987849271940098</v>
      </c>
      <c r="HJ119" s="12">
        <v>0.48521743408106999</v>
      </c>
      <c r="HK119" s="14">
        <v>0.48376623376623301</v>
      </c>
      <c r="HL119" s="69">
        <v>0.44257100223009299</v>
      </c>
      <c r="HM119" s="81">
        <v>0.41942968647514101</v>
      </c>
      <c r="HN119" s="11"/>
      <c r="HO119" s="11"/>
      <c r="HP119" s="22"/>
      <c r="HS119" s="223"/>
      <c r="HT119" s="224"/>
      <c r="HU119" s="19" t="s">
        <v>25</v>
      </c>
      <c r="HV119" s="86">
        <v>0.64678850190213799</v>
      </c>
      <c r="HW119" s="12">
        <v>0.544536271808999</v>
      </c>
      <c r="HX119" s="12">
        <v>0.51384789452971202</v>
      </c>
      <c r="HY119" s="12">
        <v>0.48461891643709798</v>
      </c>
      <c r="HZ119" s="13">
        <v>0.45338121474485099</v>
      </c>
      <c r="IA119" s="12">
        <v>0.43817640692640603</v>
      </c>
      <c r="IB119" s="14">
        <v>0.41255903187721299</v>
      </c>
      <c r="IC119" s="109"/>
      <c r="ID119" s="22"/>
      <c r="IF119" s="223"/>
      <c r="IG119" s="228"/>
      <c r="IH119" s="19" t="s">
        <v>25</v>
      </c>
      <c r="II119" s="86">
        <v>0.62552472779745505</v>
      </c>
      <c r="IJ119" s="86">
        <v>0.62164666141938796</v>
      </c>
      <c r="IK119" s="12">
        <v>0.67542306178669798</v>
      </c>
      <c r="IL119" s="13">
        <v>0.60142824347369805</v>
      </c>
      <c r="IM119" s="12">
        <v>0.54506919847828905</v>
      </c>
      <c r="IN119" s="12">
        <v>0.48343008002098897</v>
      </c>
      <c r="IO119" s="14">
        <v>0.467860422405877</v>
      </c>
      <c r="IP119" s="69">
        <v>0.43624147317329098</v>
      </c>
      <c r="IQ119" s="81">
        <v>0.401342975206611</v>
      </c>
      <c r="IR119" s="11"/>
      <c r="IS119" s="11"/>
      <c r="IT119" s="22"/>
      <c r="IZ119" s="223"/>
      <c r="JA119" s="224"/>
      <c r="JB119" s="19" t="s">
        <v>25</v>
      </c>
      <c r="JC119" s="86">
        <v>0.68445601116055599</v>
      </c>
      <c r="JD119" s="12">
        <v>0.66695362718089901</v>
      </c>
      <c r="JE119" s="12">
        <v>0.48343796355159901</v>
      </c>
      <c r="JF119" s="12">
        <v>0.46890230981140002</v>
      </c>
      <c r="JG119" s="13">
        <v>0.46709887334887301</v>
      </c>
      <c r="JH119" s="12">
        <v>0.43019575121847797</v>
      </c>
      <c r="JI119" s="14">
        <v>0.40072490640672398</v>
      </c>
      <c r="JJ119" s="109"/>
      <c r="JK119" s="22"/>
      <c r="JM119" s="223"/>
      <c r="JN119" s="228"/>
      <c r="JO119" s="19" t="s">
        <v>25</v>
      </c>
      <c r="JP119" s="86">
        <v>0.55138359115631796</v>
      </c>
      <c r="JQ119" s="86">
        <v>0.57950572155117597</v>
      </c>
      <c r="JR119" s="12">
        <v>0.50967277671823097</v>
      </c>
      <c r="JS119" s="13">
        <v>0.472253125662216</v>
      </c>
      <c r="JT119" s="12">
        <v>0.47232376209648902</v>
      </c>
      <c r="JU119" s="12">
        <v>0.46868598573143999</v>
      </c>
      <c r="JV119" s="14">
        <v>0.46811647948011498</v>
      </c>
      <c r="JW119" s="69">
        <v>0.47408525817616698</v>
      </c>
      <c r="JX119" s="81">
        <v>0.35878010878010802</v>
      </c>
      <c r="JY119" s="11"/>
      <c r="JZ119" s="11"/>
      <c r="KA119" s="22"/>
      <c r="KD119" s="223"/>
      <c r="KE119" s="224"/>
      <c r="KF119" s="19" t="s">
        <v>25</v>
      </c>
      <c r="KG119" s="86">
        <v>0.64841156318429005</v>
      </c>
      <c r="KH119" s="12">
        <v>0.52028810835629002</v>
      </c>
      <c r="KI119" s="12">
        <v>0.50253628946810702</v>
      </c>
      <c r="KJ119" s="12">
        <v>0.47165492335946801</v>
      </c>
      <c r="KK119" s="13">
        <v>0.44826984883803001</v>
      </c>
      <c r="KL119" s="12">
        <v>0.39509165077346797</v>
      </c>
      <c r="KM119" s="14">
        <v>0.35977564102564003</v>
      </c>
      <c r="KN119" s="109"/>
      <c r="KO119" s="22"/>
      <c r="KQ119" s="223"/>
      <c r="KR119" s="228"/>
      <c r="KS119" s="19" t="s">
        <v>25</v>
      </c>
      <c r="KT119" s="86">
        <v>0.65427438722893205</v>
      </c>
      <c r="KU119" s="86">
        <v>0.65132090132090104</v>
      </c>
      <c r="KV119" s="12">
        <v>0.58738168397259305</v>
      </c>
      <c r="KW119" s="13">
        <v>0.55873860987497304</v>
      </c>
      <c r="KX119" s="12">
        <v>0.50802827223281699</v>
      </c>
      <c r="KY119" s="12">
        <v>0.48054628452355702</v>
      </c>
      <c r="KZ119" s="14">
        <v>0.44584392879847401</v>
      </c>
      <c r="LA119" s="69">
        <v>0.384063537472628</v>
      </c>
      <c r="LB119" s="81">
        <v>0.36975082997810199</v>
      </c>
      <c r="LC119" s="11"/>
      <c r="LD119" s="11"/>
      <c r="LE119" s="22"/>
    </row>
    <row r="120" spans="2:317" x14ac:dyDescent="0.3">
      <c r="B120" s="223"/>
      <c r="C120" s="222" t="s">
        <v>12</v>
      </c>
      <c r="D120" s="4" t="s">
        <v>16</v>
      </c>
      <c r="E120" s="84">
        <v>0.61591567852437401</v>
      </c>
      <c r="F120" s="15">
        <v>0.62342653447699603</v>
      </c>
      <c r="G120" s="15">
        <v>1</v>
      </c>
      <c r="H120" s="15">
        <v>1</v>
      </c>
      <c r="I120" s="5">
        <v>1</v>
      </c>
      <c r="J120" s="38">
        <v>0</v>
      </c>
      <c r="K120" s="95">
        <v>0</v>
      </c>
      <c r="L120" s="84"/>
      <c r="M120" s="6"/>
      <c r="N120" s="90"/>
      <c r="O120" s="90"/>
      <c r="Q120" s="223"/>
      <c r="R120" s="226" t="s">
        <v>12</v>
      </c>
      <c r="S120" s="58" t="s">
        <v>16</v>
      </c>
      <c r="T120" s="84">
        <v>0.615323854660347</v>
      </c>
      <c r="U120" s="89">
        <v>0.61411163731176499</v>
      </c>
      <c r="V120" s="37">
        <v>0.60852407261246999</v>
      </c>
      <c r="W120" s="38">
        <v>0.42009811208562498</v>
      </c>
      <c r="X120" s="38">
        <v>7.3456629330554801E-2</v>
      </c>
      <c r="Y120" s="38">
        <v>6.8229715489989406E-2</v>
      </c>
      <c r="Z120" s="95">
        <v>6.6236413043478201E-2</v>
      </c>
      <c r="AA120" s="75">
        <v>0</v>
      </c>
      <c r="AB120" s="47">
        <v>0</v>
      </c>
      <c r="AC120" s="5">
        <v>0</v>
      </c>
      <c r="AD120" s="5">
        <v>0</v>
      </c>
      <c r="AE120" s="6"/>
      <c r="AJ120" s="223"/>
      <c r="AK120" s="222" t="s">
        <v>12</v>
      </c>
      <c r="AL120" s="4" t="s">
        <v>16</v>
      </c>
      <c r="AM120" s="84">
        <v>0.61526315789473596</v>
      </c>
      <c r="AN120" s="15">
        <v>0.61148666631181103</v>
      </c>
      <c r="AO120" s="15">
        <v>1</v>
      </c>
      <c r="AP120" s="15">
        <v>0</v>
      </c>
      <c r="AQ120" s="5">
        <v>0</v>
      </c>
      <c r="AR120" s="38">
        <v>0</v>
      </c>
      <c r="AS120" s="95">
        <v>0</v>
      </c>
      <c r="AT120" s="84"/>
      <c r="AU120" s="6"/>
      <c r="AW120" s="223"/>
      <c r="AX120" s="226" t="s">
        <v>12</v>
      </c>
      <c r="AY120" s="58" t="s">
        <v>16</v>
      </c>
      <c r="AZ120" s="84">
        <v>0.61526315789473596</v>
      </c>
      <c r="BA120" s="89">
        <v>0.61585879873551097</v>
      </c>
      <c r="BB120" s="37">
        <v>0.700245517446618</v>
      </c>
      <c r="BC120" s="38">
        <v>0.95655220742817104</v>
      </c>
      <c r="BD120" s="38">
        <v>1</v>
      </c>
      <c r="BE120" s="38">
        <v>1</v>
      </c>
      <c r="BF120" s="95">
        <v>1</v>
      </c>
      <c r="BG120" s="75">
        <v>0</v>
      </c>
      <c r="BH120" s="47">
        <v>0</v>
      </c>
      <c r="BI120" s="5"/>
      <c r="BJ120" s="5"/>
      <c r="BK120" s="6"/>
      <c r="BL120">
        <v>0.98810460086511998</v>
      </c>
      <c r="BQ120" s="223"/>
      <c r="BR120" s="222" t="s">
        <v>12</v>
      </c>
      <c r="BS120" s="4" t="s">
        <v>16</v>
      </c>
      <c r="BT120" s="84">
        <v>0.60383908515417595</v>
      </c>
      <c r="BU120" s="15">
        <v>0.60514918190567801</v>
      </c>
      <c r="BV120" s="15">
        <v>1</v>
      </c>
      <c r="BW120" s="15">
        <v>0</v>
      </c>
      <c r="BX120" s="5">
        <v>0</v>
      </c>
      <c r="BY120" s="38">
        <v>0</v>
      </c>
      <c r="BZ120" s="95">
        <v>0</v>
      </c>
      <c r="CA120" s="84"/>
      <c r="CB120" s="6"/>
      <c r="CD120" s="223"/>
      <c r="CE120" s="226" t="s">
        <v>12</v>
      </c>
      <c r="CF120" s="58" t="s">
        <v>16</v>
      </c>
      <c r="CG120" s="84">
        <v>0.603557554692292</v>
      </c>
      <c r="CH120" s="89">
        <v>0.59510519536281603</v>
      </c>
      <c r="CI120" s="37">
        <v>1</v>
      </c>
      <c r="CJ120" s="38">
        <v>1</v>
      </c>
      <c r="CK120" s="38">
        <v>1</v>
      </c>
      <c r="CL120" s="38">
        <v>1</v>
      </c>
      <c r="CM120" s="95">
        <v>1</v>
      </c>
      <c r="CN120" s="75">
        <v>1</v>
      </c>
      <c r="CO120" s="47">
        <v>0</v>
      </c>
      <c r="CP120" s="5"/>
      <c r="CQ120" s="5"/>
      <c r="CR120" s="6"/>
      <c r="CW120" s="223"/>
      <c r="CX120" s="222" t="s">
        <v>12</v>
      </c>
      <c r="CY120" s="4" t="s">
        <v>16</v>
      </c>
      <c r="CZ120" s="84">
        <v>0.60420493978362899</v>
      </c>
      <c r="DA120" s="15">
        <v>0.61695844758489704</v>
      </c>
      <c r="DB120" s="15">
        <v>1</v>
      </c>
      <c r="DC120" s="15">
        <v>0</v>
      </c>
      <c r="DD120" s="5">
        <v>0</v>
      </c>
      <c r="DE120" s="38">
        <v>0</v>
      </c>
      <c r="DF120" s="95">
        <v>0</v>
      </c>
      <c r="DG120" s="84"/>
      <c r="DH120" s="6"/>
      <c r="DJ120" s="223"/>
      <c r="DK120" s="226" t="s">
        <v>12</v>
      </c>
      <c r="DL120" s="58" t="s">
        <v>16</v>
      </c>
      <c r="DM120" s="84">
        <v>0.604043291811313</v>
      </c>
      <c r="DN120" s="89">
        <v>0.62157028281975502</v>
      </c>
      <c r="DO120" s="37">
        <v>0.75515860794579603</v>
      </c>
      <c r="DP120" s="38">
        <v>1</v>
      </c>
      <c r="DQ120" s="38">
        <v>1</v>
      </c>
      <c r="DR120" s="38">
        <v>1</v>
      </c>
      <c r="DS120" s="95">
        <v>1</v>
      </c>
      <c r="DT120" s="75">
        <v>0</v>
      </c>
      <c r="DU120" s="47">
        <v>0</v>
      </c>
      <c r="DV120" s="5"/>
      <c r="DW120" s="5"/>
      <c r="DX120" s="6"/>
      <c r="ED120" s="223"/>
      <c r="EE120" s="222" t="s">
        <v>12</v>
      </c>
      <c r="EF120" s="4" t="s">
        <v>16</v>
      </c>
      <c r="EG120" s="84">
        <v>0.60808528604601997</v>
      </c>
      <c r="EH120" s="15">
        <v>0.60486540952929302</v>
      </c>
      <c r="EI120" s="15">
        <v>1</v>
      </c>
      <c r="EJ120" s="15">
        <v>0</v>
      </c>
      <c r="EK120" s="5">
        <v>0</v>
      </c>
      <c r="EL120" s="38">
        <v>0</v>
      </c>
      <c r="EM120" s="95">
        <v>0</v>
      </c>
      <c r="EN120" s="84"/>
      <c r="EO120" s="6"/>
      <c r="EQ120" s="223"/>
      <c r="ER120" s="226" t="s">
        <v>12</v>
      </c>
      <c r="ES120" s="58" t="s">
        <v>16</v>
      </c>
      <c r="ET120" s="84">
        <v>0.607533539731682</v>
      </c>
      <c r="EU120" s="89">
        <v>0.60854539742381397</v>
      </c>
      <c r="EV120" s="37">
        <v>0.42506811989100801</v>
      </c>
      <c r="EW120" s="38">
        <v>1</v>
      </c>
      <c r="EX120" s="38">
        <v>0</v>
      </c>
      <c r="EY120" s="38">
        <v>0</v>
      </c>
      <c r="EZ120" s="95">
        <v>0</v>
      </c>
      <c r="FA120" s="75">
        <v>0</v>
      </c>
      <c r="FB120" s="47">
        <v>0</v>
      </c>
      <c r="FC120" s="5"/>
      <c r="FD120" s="5"/>
      <c r="FE120" s="6"/>
      <c r="FH120" s="223"/>
      <c r="FI120" s="222" t="s">
        <v>12</v>
      </c>
      <c r="FJ120" s="4" t="s">
        <v>16</v>
      </c>
      <c r="FK120" s="84">
        <v>0.60837566082719996</v>
      </c>
      <c r="FL120" s="15">
        <v>0.65045372050816697</v>
      </c>
      <c r="FM120" s="15">
        <v>1</v>
      </c>
      <c r="FN120" s="15">
        <v>0</v>
      </c>
      <c r="FO120" s="5">
        <v>0</v>
      </c>
      <c r="FP120" s="38">
        <v>0</v>
      </c>
      <c r="FQ120" s="95">
        <v>0</v>
      </c>
      <c r="FR120" s="84"/>
      <c r="FS120" s="6"/>
      <c r="FU120" s="223"/>
      <c r="FV120" s="226" t="s">
        <v>12</v>
      </c>
      <c r="FW120" s="58" t="s">
        <v>16</v>
      </c>
      <c r="FX120" s="84">
        <v>0.61259105098855304</v>
      </c>
      <c r="FY120" s="89">
        <v>0.62666666666666604</v>
      </c>
      <c r="FZ120" s="37">
        <v>0.73724056911630298</v>
      </c>
      <c r="GA120" s="38">
        <v>0.92382338670548203</v>
      </c>
      <c r="GB120" s="38">
        <v>1</v>
      </c>
      <c r="GC120" s="38">
        <v>1</v>
      </c>
      <c r="GD120" s="95">
        <v>1</v>
      </c>
      <c r="GE120" s="75">
        <v>0</v>
      </c>
      <c r="GF120" s="47">
        <v>0</v>
      </c>
      <c r="GG120" s="5"/>
      <c r="GH120" s="5"/>
      <c r="GI120" s="6"/>
      <c r="GO120" s="223"/>
      <c r="GP120" s="222" t="s">
        <v>12</v>
      </c>
      <c r="GQ120" s="4" t="s">
        <v>16</v>
      </c>
      <c r="GR120" s="84">
        <v>0.62572178477690199</v>
      </c>
      <c r="GS120" s="15">
        <v>0.62559894978667496</v>
      </c>
      <c r="GT120" s="15">
        <v>1</v>
      </c>
      <c r="GU120" s="15">
        <v>1</v>
      </c>
      <c r="GV120" s="5">
        <v>0</v>
      </c>
      <c r="GW120" s="38">
        <v>0</v>
      </c>
      <c r="GX120" s="95">
        <v>0</v>
      </c>
      <c r="GY120" s="84"/>
      <c r="GZ120" s="6"/>
      <c r="HB120" s="223"/>
      <c r="HC120" s="226" t="s">
        <v>12</v>
      </c>
      <c r="HD120" s="58" t="s">
        <v>16</v>
      </c>
      <c r="HE120" s="84">
        <v>0.62749168066950001</v>
      </c>
      <c r="HF120" s="89">
        <v>0.63321740892055201</v>
      </c>
      <c r="HG120" s="37">
        <v>0.90327225130889999</v>
      </c>
      <c r="HH120" s="38">
        <v>0.98362068965517202</v>
      </c>
      <c r="HI120" s="38">
        <v>1</v>
      </c>
      <c r="HJ120" s="38">
        <v>1</v>
      </c>
      <c r="HK120" s="95">
        <v>1</v>
      </c>
      <c r="HL120" s="75">
        <v>0</v>
      </c>
      <c r="HM120" s="47">
        <v>0</v>
      </c>
      <c r="HN120" s="5"/>
      <c r="HO120" s="5"/>
      <c r="HP120" s="6"/>
      <c r="HS120" s="223"/>
      <c r="HT120" s="222" t="s">
        <v>12</v>
      </c>
      <c r="HU120" s="4" t="s">
        <v>16</v>
      </c>
      <c r="HV120" s="84">
        <v>0.62487679873841895</v>
      </c>
      <c r="HW120" s="15">
        <v>0.563995531777294</v>
      </c>
      <c r="HX120" s="15">
        <v>1</v>
      </c>
      <c r="HY120" s="15">
        <v>0</v>
      </c>
      <c r="HZ120" s="5">
        <v>0</v>
      </c>
      <c r="IA120" s="38">
        <v>0</v>
      </c>
      <c r="IB120" s="95">
        <v>0</v>
      </c>
      <c r="IC120" s="84"/>
      <c r="ID120" s="6"/>
      <c r="IF120" s="223"/>
      <c r="IG120" s="226" t="s">
        <v>12</v>
      </c>
      <c r="IH120" s="58" t="s">
        <v>16</v>
      </c>
      <c r="II120" s="84">
        <v>0.62554112554112495</v>
      </c>
      <c r="IJ120" s="89">
        <v>0.625184650231428</v>
      </c>
      <c r="IK120" s="37">
        <v>0.61709166092350098</v>
      </c>
      <c r="IL120" s="38">
        <v>0.92472495657208997</v>
      </c>
      <c r="IM120" s="38">
        <v>1</v>
      </c>
      <c r="IN120" s="38">
        <v>1</v>
      </c>
      <c r="IO120" s="95">
        <v>0</v>
      </c>
      <c r="IP120" s="75">
        <v>0</v>
      </c>
      <c r="IQ120" s="47">
        <v>0</v>
      </c>
      <c r="IR120" s="5"/>
      <c r="IS120" s="5"/>
      <c r="IT120" s="6"/>
      <c r="IZ120" s="223"/>
      <c r="JA120" s="222" t="s">
        <v>12</v>
      </c>
      <c r="JB120" s="4" t="s">
        <v>16</v>
      </c>
      <c r="JC120" s="84">
        <v>0.65447736145706303</v>
      </c>
      <c r="JD120" s="15">
        <v>0.65437356423396298</v>
      </c>
      <c r="JE120" s="15">
        <v>1</v>
      </c>
      <c r="JF120" s="15">
        <v>0</v>
      </c>
      <c r="JG120" s="5">
        <v>0</v>
      </c>
      <c r="JH120" s="38">
        <v>0</v>
      </c>
      <c r="JI120" s="95">
        <v>0</v>
      </c>
      <c r="JJ120" s="84"/>
      <c r="JK120" s="6"/>
      <c r="JM120" s="223"/>
      <c r="JN120" s="226" t="s">
        <v>12</v>
      </c>
      <c r="JO120" s="58" t="s">
        <v>16</v>
      </c>
      <c r="JP120" s="84">
        <v>0.65442280184364299</v>
      </c>
      <c r="JQ120" s="89">
        <v>0.654373973401155</v>
      </c>
      <c r="JR120" s="37">
        <v>0.65238375095723999</v>
      </c>
      <c r="JS120" s="38">
        <v>1</v>
      </c>
      <c r="JT120" s="38">
        <v>0</v>
      </c>
      <c r="JU120" s="38">
        <v>0</v>
      </c>
      <c r="JV120" s="95">
        <v>0</v>
      </c>
      <c r="JW120" s="75">
        <v>0</v>
      </c>
      <c r="JX120" s="47">
        <v>0</v>
      </c>
      <c r="JY120" s="5"/>
      <c r="JZ120" s="5"/>
      <c r="KA120" s="6"/>
      <c r="KD120" s="223"/>
      <c r="KE120" s="222" t="s">
        <v>12</v>
      </c>
      <c r="KF120" s="4" t="s">
        <v>16</v>
      </c>
      <c r="KG120" s="84">
        <v>0.65442280184364299</v>
      </c>
      <c r="KH120" s="15">
        <v>0.65341905318527105</v>
      </c>
      <c r="KI120" s="15">
        <v>0.55281555257613402</v>
      </c>
      <c r="KJ120" s="15">
        <v>0</v>
      </c>
      <c r="KK120" s="5">
        <v>0</v>
      </c>
      <c r="KL120" s="38">
        <v>0</v>
      </c>
      <c r="KM120" s="95">
        <v>0</v>
      </c>
      <c r="KN120" s="84"/>
      <c r="KO120" s="6"/>
      <c r="KQ120" s="223"/>
      <c r="KR120" s="226" t="s">
        <v>12</v>
      </c>
      <c r="KS120" s="58" t="s">
        <v>16</v>
      </c>
      <c r="KT120" s="84">
        <v>0.654428904428904</v>
      </c>
      <c r="KU120" s="89">
        <v>0.65425795053003499</v>
      </c>
      <c r="KV120" s="37">
        <v>0.64018313536571902</v>
      </c>
      <c r="KW120" s="38">
        <v>0.68175953079178797</v>
      </c>
      <c r="KX120" s="38">
        <v>0</v>
      </c>
      <c r="KY120" s="38">
        <v>0</v>
      </c>
      <c r="KZ120" s="95">
        <v>0</v>
      </c>
      <c r="LA120" s="75">
        <v>0</v>
      </c>
      <c r="LB120" s="47">
        <v>0</v>
      </c>
      <c r="LC120" s="5"/>
      <c r="LD120" s="5"/>
      <c r="LE120" s="6"/>
    </row>
    <row r="121" spans="2:317" x14ac:dyDescent="0.3">
      <c r="B121" s="223"/>
      <c r="C121" s="223"/>
      <c r="D121" s="7" t="s">
        <v>17</v>
      </c>
      <c r="E121" s="85">
        <v>0.61526315789473596</v>
      </c>
      <c r="F121" s="2">
        <v>0.61526315789473596</v>
      </c>
      <c r="G121" s="2">
        <v>0.612817796610169</v>
      </c>
      <c r="H121" s="2">
        <v>0.53562883595131505</v>
      </c>
      <c r="I121" s="3">
        <v>0.95951302378255898</v>
      </c>
      <c r="J121" s="1">
        <v>1</v>
      </c>
      <c r="K121" s="30">
        <v>1</v>
      </c>
      <c r="L121" s="85"/>
      <c r="M121" s="9"/>
      <c r="N121" s="90"/>
      <c r="O121" s="90"/>
      <c r="Q121" s="223"/>
      <c r="R121" s="227"/>
      <c r="S121" s="7" t="s">
        <v>17</v>
      </c>
      <c r="T121" s="85">
        <v>0.61526315789473596</v>
      </c>
      <c r="U121" s="85">
        <v>0.61526315789473596</v>
      </c>
      <c r="V121" s="2">
        <v>0.62029755579171098</v>
      </c>
      <c r="W121" s="3">
        <v>0.62521450021449998</v>
      </c>
      <c r="X121" s="1">
        <v>0.59231325550160097</v>
      </c>
      <c r="Y121" s="1">
        <v>0.566599139022537</v>
      </c>
      <c r="Z121" s="30">
        <v>0.54740182467274801</v>
      </c>
      <c r="AA121" s="66">
        <v>0.55928761131073201</v>
      </c>
      <c r="AB121" s="80">
        <v>0.54396248534583802</v>
      </c>
      <c r="AC121" s="2">
        <v>0.97878086419752997</v>
      </c>
      <c r="AD121" s="2">
        <v>1</v>
      </c>
      <c r="AE121" s="9"/>
      <c r="AJ121" s="223"/>
      <c r="AK121" s="223"/>
      <c r="AL121" s="7" t="s">
        <v>17</v>
      </c>
      <c r="AM121" s="85">
        <v>0.61526315789473596</v>
      </c>
      <c r="AN121" s="2">
        <v>0.61526315789473596</v>
      </c>
      <c r="AO121" s="2">
        <v>0.61559932589003497</v>
      </c>
      <c r="AP121" s="2">
        <v>0.930572228891556</v>
      </c>
      <c r="AQ121" s="3">
        <v>1</v>
      </c>
      <c r="AR121" s="1">
        <v>1</v>
      </c>
      <c r="AS121" s="30">
        <v>1</v>
      </c>
      <c r="AT121" s="85"/>
      <c r="AU121" s="9"/>
      <c r="AW121" s="223"/>
      <c r="AX121" s="227"/>
      <c r="AY121" s="7" t="s">
        <v>17</v>
      </c>
      <c r="AZ121" s="85">
        <v>0.61526315789473596</v>
      </c>
      <c r="BA121" s="85">
        <v>0.61526315789473596</v>
      </c>
      <c r="BB121" s="2">
        <v>0.61526315789473596</v>
      </c>
      <c r="BC121" s="3">
        <v>0.61529554187062396</v>
      </c>
      <c r="BD121" s="1">
        <v>0.53168044077134902</v>
      </c>
      <c r="BE121" s="1">
        <v>1</v>
      </c>
      <c r="BF121" s="30">
        <v>1</v>
      </c>
      <c r="BG121" s="66">
        <v>1</v>
      </c>
      <c r="BH121" s="80">
        <v>1</v>
      </c>
      <c r="BI121" s="2"/>
      <c r="BJ121" s="2"/>
      <c r="BK121" s="9"/>
      <c r="BL121">
        <v>0.60676817130252303</v>
      </c>
      <c r="BQ121" s="223"/>
      <c r="BR121" s="223"/>
      <c r="BS121" s="7" t="s">
        <v>17</v>
      </c>
      <c r="BT121" s="85">
        <v>0.60408163265306103</v>
      </c>
      <c r="BU121" s="2">
        <v>0.59392963899746998</v>
      </c>
      <c r="BV121" s="2">
        <v>0.96528447444551502</v>
      </c>
      <c r="BW121" s="2">
        <v>1</v>
      </c>
      <c r="BX121" s="3">
        <v>1</v>
      </c>
      <c r="BY121" s="1">
        <v>1</v>
      </c>
      <c r="BZ121" s="30">
        <v>1</v>
      </c>
      <c r="CA121" s="85"/>
      <c r="CB121" s="9"/>
      <c r="CD121" s="223"/>
      <c r="CE121" s="227"/>
      <c r="CF121" s="7" t="s">
        <v>17</v>
      </c>
      <c r="CG121" s="85">
        <v>0.60408163265306103</v>
      </c>
      <c r="CH121" s="85">
        <v>0.60383908515417595</v>
      </c>
      <c r="CI121" s="2">
        <v>0.60715023765240705</v>
      </c>
      <c r="CJ121" s="3">
        <v>0.76185402237613198</v>
      </c>
      <c r="CK121" s="1">
        <v>0.94634146341463399</v>
      </c>
      <c r="CL121" s="1">
        <v>1</v>
      </c>
      <c r="CM121" s="30">
        <v>1</v>
      </c>
      <c r="CN121" s="66">
        <v>1</v>
      </c>
      <c r="CO121" s="80">
        <v>1</v>
      </c>
      <c r="CP121" s="2"/>
      <c r="CQ121" s="2"/>
      <c r="CR121" s="9"/>
      <c r="CW121" s="223"/>
      <c r="CX121" s="223"/>
      <c r="CY121" s="7" t="s">
        <v>17</v>
      </c>
      <c r="CZ121" s="85">
        <v>0.60351522583282202</v>
      </c>
      <c r="DA121" s="2">
        <v>0.60106929878675697</v>
      </c>
      <c r="DB121" s="2">
        <v>0.82276119402985004</v>
      </c>
      <c r="DC121" s="2">
        <v>1</v>
      </c>
      <c r="DD121" s="3">
        <v>1</v>
      </c>
      <c r="DE121" s="1">
        <v>1</v>
      </c>
      <c r="DF121" s="30">
        <v>1</v>
      </c>
      <c r="DG121" s="85"/>
      <c r="DH121" s="9"/>
      <c r="DJ121" s="223"/>
      <c r="DK121" s="227"/>
      <c r="DL121" s="7" t="s">
        <v>17</v>
      </c>
      <c r="DM121" s="85">
        <v>0.60469867211440198</v>
      </c>
      <c r="DN121" s="85">
        <v>0.61062861869313401</v>
      </c>
      <c r="DO121" s="2">
        <v>0.58799237611181698</v>
      </c>
      <c r="DP121" s="3">
        <v>0.77359882005899705</v>
      </c>
      <c r="DQ121" s="1">
        <v>0.995039682539682</v>
      </c>
      <c r="DR121" s="1">
        <v>1</v>
      </c>
      <c r="DS121" s="30">
        <v>1</v>
      </c>
      <c r="DT121" s="66">
        <v>1</v>
      </c>
      <c r="DU121" s="80">
        <v>1</v>
      </c>
      <c r="DV121" s="2"/>
      <c r="DW121" s="2"/>
      <c r="DX121" s="9"/>
      <c r="ED121" s="223"/>
      <c r="EE121" s="223"/>
      <c r="EF121" s="7" t="s">
        <v>17</v>
      </c>
      <c r="EG121" s="85">
        <v>0.60769151458913295</v>
      </c>
      <c r="EH121" s="2">
        <v>0.60981163320223497</v>
      </c>
      <c r="EI121" s="2">
        <v>0.5933686391895</v>
      </c>
      <c r="EJ121" s="2">
        <v>0.97719714964370497</v>
      </c>
      <c r="EK121" s="3">
        <v>1</v>
      </c>
      <c r="EL121" s="1">
        <v>1</v>
      </c>
      <c r="EM121" s="30">
        <v>1</v>
      </c>
      <c r="EN121" s="85"/>
      <c r="EO121" s="9"/>
      <c r="EQ121" s="223"/>
      <c r="ER121" s="227"/>
      <c r="ES121" s="7" t="s">
        <v>17</v>
      </c>
      <c r="ET121" s="85">
        <v>0.60773195876288599</v>
      </c>
      <c r="EU121" s="85">
        <v>0.60836344863190495</v>
      </c>
      <c r="EV121" s="2">
        <v>0.61234490668334896</v>
      </c>
      <c r="EW121" s="3">
        <v>0.57774869109947602</v>
      </c>
      <c r="EX121" s="1">
        <v>0.99526963103122001</v>
      </c>
      <c r="EY121" s="1">
        <v>1</v>
      </c>
      <c r="EZ121" s="30">
        <v>1</v>
      </c>
      <c r="FA121" s="66">
        <v>1</v>
      </c>
      <c r="FB121" s="80">
        <v>1</v>
      </c>
      <c r="FC121" s="2"/>
      <c r="FD121" s="2"/>
      <c r="FE121" s="9"/>
      <c r="FH121" s="223"/>
      <c r="FI121" s="223"/>
      <c r="FJ121" s="7" t="s">
        <v>17</v>
      </c>
      <c r="FK121" s="85">
        <v>0.60773195876288599</v>
      </c>
      <c r="FL121" s="2">
        <v>0.60773195876288599</v>
      </c>
      <c r="FM121" s="2">
        <v>0.59340958605664396</v>
      </c>
      <c r="FN121" s="2">
        <v>0.82040173296573404</v>
      </c>
      <c r="FO121" s="3">
        <v>0.96789228379078196</v>
      </c>
      <c r="FP121" s="1">
        <v>1</v>
      </c>
      <c r="FQ121" s="30">
        <v>1</v>
      </c>
      <c r="FR121" s="85"/>
      <c r="FS121" s="9"/>
      <c r="FU121" s="223"/>
      <c r="FV121" s="227"/>
      <c r="FW121" s="7" t="s">
        <v>17</v>
      </c>
      <c r="FX121" s="85">
        <v>0.60765106207465402</v>
      </c>
      <c r="FY121" s="85">
        <v>0.60728661368562198</v>
      </c>
      <c r="FZ121" s="2">
        <v>0.60997159987377703</v>
      </c>
      <c r="GA121" s="3">
        <v>0.47574707665656102</v>
      </c>
      <c r="GB121" s="1">
        <v>0.98272552783109401</v>
      </c>
      <c r="GC121" s="1">
        <v>1</v>
      </c>
      <c r="GD121" s="30">
        <v>1</v>
      </c>
      <c r="GE121" s="66">
        <v>1</v>
      </c>
      <c r="GF121" s="80">
        <v>1</v>
      </c>
      <c r="GG121" s="2"/>
      <c r="GH121" s="2"/>
      <c r="GI121" s="9"/>
      <c r="GO121" s="223"/>
      <c r="GP121" s="223"/>
      <c r="GQ121" s="7" t="s">
        <v>17</v>
      </c>
      <c r="GR121" s="85">
        <v>0.62554112554112495</v>
      </c>
      <c r="GS121" s="2">
        <v>0.62554112554112495</v>
      </c>
      <c r="GT121" s="2">
        <v>0.62554112554112495</v>
      </c>
      <c r="GU121" s="2">
        <v>0.97845666991236602</v>
      </c>
      <c r="GV121" s="3">
        <v>1</v>
      </c>
      <c r="GW121" s="1">
        <v>1</v>
      </c>
      <c r="GX121" s="30">
        <v>1</v>
      </c>
      <c r="GY121" s="85"/>
      <c r="GZ121" s="9"/>
      <c r="HB121" s="223"/>
      <c r="HC121" s="227"/>
      <c r="HD121" s="7" t="s">
        <v>17</v>
      </c>
      <c r="HE121" s="85">
        <v>0.62554112554112495</v>
      </c>
      <c r="HF121" s="85">
        <v>0.62554112554112495</v>
      </c>
      <c r="HG121" s="2">
        <v>0.62554112554112495</v>
      </c>
      <c r="HH121" s="3">
        <v>0.62554112554112495</v>
      </c>
      <c r="HI121" s="1">
        <v>0.62554112554112495</v>
      </c>
      <c r="HJ121" s="1">
        <v>0.62391304347826004</v>
      </c>
      <c r="HK121" s="30">
        <v>0.62015968063872196</v>
      </c>
      <c r="HL121" s="66">
        <v>0.59038565022421496</v>
      </c>
      <c r="HM121" s="80">
        <v>0.95836324479540502</v>
      </c>
      <c r="HN121" s="2"/>
      <c r="HO121" s="2"/>
      <c r="HP121" s="9"/>
      <c r="HS121" s="223"/>
      <c r="HT121" s="223"/>
      <c r="HU121" s="7" t="s">
        <v>17</v>
      </c>
      <c r="HV121" s="85">
        <v>0.62554112554112495</v>
      </c>
      <c r="HW121" s="2">
        <v>0.62554112554112495</v>
      </c>
      <c r="HX121" s="2">
        <v>0.62554112554112495</v>
      </c>
      <c r="HY121" s="2">
        <v>0.624284304047384</v>
      </c>
      <c r="HZ121" s="3">
        <v>1</v>
      </c>
      <c r="IA121" s="1">
        <v>1</v>
      </c>
      <c r="IB121" s="30">
        <v>1</v>
      </c>
      <c r="IC121" s="85"/>
      <c r="ID121" s="9"/>
      <c r="IF121" s="223"/>
      <c r="IG121" s="227"/>
      <c r="IH121" s="7" t="s">
        <v>17</v>
      </c>
      <c r="II121" s="85">
        <v>0.62554112554112495</v>
      </c>
      <c r="IJ121" s="85">
        <v>0.62554112554112495</v>
      </c>
      <c r="IK121" s="2">
        <v>0.62554112554112495</v>
      </c>
      <c r="IL121" s="3">
        <v>0.62541827964044305</v>
      </c>
      <c r="IM121" s="1">
        <v>0.61962616822429895</v>
      </c>
      <c r="IN121" s="1">
        <v>0.91758772400472099</v>
      </c>
      <c r="IO121" s="30">
        <v>0.989561893560717</v>
      </c>
      <c r="IP121" s="66">
        <v>1</v>
      </c>
      <c r="IQ121" s="80">
        <v>1</v>
      </c>
      <c r="IR121" s="2"/>
      <c r="IS121" s="2"/>
      <c r="IT121" s="9"/>
      <c r="IZ121" s="223"/>
      <c r="JA121" s="223"/>
      <c r="JB121" s="7" t="s">
        <v>17</v>
      </c>
      <c r="JC121" s="85">
        <v>0.654428904428904</v>
      </c>
      <c r="JD121" s="2">
        <v>0.654428904428904</v>
      </c>
      <c r="JE121" s="2">
        <v>0.654428904428904</v>
      </c>
      <c r="JF121" s="2">
        <v>0.654428904428904</v>
      </c>
      <c r="JG121" s="3">
        <v>0.99959408524209903</v>
      </c>
      <c r="JH121" s="1">
        <v>1</v>
      </c>
      <c r="JI121" s="30">
        <v>0</v>
      </c>
      <c r="JJ121" s="85"/>
      <c r="JK121" s="9"/>
      <c r="JM121" s="223"/>
      <c r="JN121" s="227"/>
      <c r="JO121" s="7" t="s">
        <v>17</v>
      </c>
      <c r="JP121" s="85">
        <v>0.654428904428904</v>
      </c>
      <c r="JQ121" s="85">
        <v>0.654428904428904</v>
      </c>
      <c r="JR121" s="2">
        <v>0.654428904428904</v>
      </c>
      <c r="JS121" s="3">
        <v>0.654428904428904</v>
      </c>
      <c r="JT121" s="1">
        <v>0.654428904428904</v>
      </c>
      <c r="JU121" s="1">
        <v>0.654428904428904</v>
      </c>
      <c r="JV121" s="30">
        <v>0.65284725918041497</v>
      </c>
      <c r="JW121" s="66">
        <v>0.75754109367617395</v>
      </c>
      <c r="JX121" s="80">
        <v>0</v>
      </c>
      <c r="JY121" s="2"/>
      <c r="JZ121" s="2"/>
      <c r="KA121" s="9"/>
      <c r="KD121" s="223"/>
      <c r="KE121" s="223"/>
      <c r="KF121" s="7" t="s">
        <v>17</v>
      </c>
      <c r="KG121" s="85">
        <v>0.654428904428904</v>
      </c>
      <c r="KH121" s="2">
        <v>0.654428904428904</v>
      </c>
      <c r="KI121" s="2">
        <v>0.654428904428904</v>
      </c>
      <c r="KJ121" s="2">
        <v>0.654428904428904</v>
      </c>
      <c r="KK121" s="3">
        <v>0.67806747367666997</v>
      </c>
      <c r="KL121" s="1">
        <v>1</v>
      </c>
      <c r="KM121" s="30">
        <v>0</v>
      </c>
      <c r="KN121" s="85"/>
      <c r="KO121" s="9"/>
      <c r="KQ121" s="223"/>
      <c r="KR121" s="227"/>
      <c r="KS121" s="7" t="s">
        <v>17</v>
      </c>
      <c r="KT121" s="85">
        <v>0.654428904428904</v>
      </c>
      <c r="KU121" s="85">
        <v>0.654428904428904</v>
      </c>
      <c r="KV121" s="2">
        <v>0.654428904428904</v>
      </c>
      <c r="KW121" s="3">
        <v>0.654428904428904</v>
      </c>
      <c r="KX121" s="1">
        <v>0.64034845895131498</v>
      </c>
      <c r="KY121" s="1">
        <v>0.62517956674136599</v>
      </c>
      <c r="KZ121" s="30">
        <v>0.62515802781289498</v>
      </c>
      <c r="LA121" s="66">
        <v>0</v>
      </c>
      <c r="LB121" s="80">
        <v>0</v>
      </c>
      <c r="LC121" s="2"/>
      <c r="LD121" s="2"/>
      <c r="LE121" s="9"/>
    </row>
    <row r="122" spans="2:317" x14ac:dyDescent="0.3">
      <c r="B122" s="223"/>
      <c r="C122" s="223"/>
      <c r="D122" s="7" t="s">
        <v>18</v>
      </c>
      <c r="E122" s="85">
        <v>0.61524081812183795</v>
      </c>
      <c r="F122" s="2">
        <v>0.757492612916842</v>
      </c>
      <c r="G122" s="2">
        <v>0</v>
      </c>
      <c r="H122" s="2">
        <v>0</v>
      </c>
      <c r="I122" s="2">
        <v>0</v>
      </c>
      <c r="J122" s="1">
        <v>0</v>
      </c>
      <c r="K122" s="30">
        <v>0</v>
      </c>
      <c r="L122" s="85"/>
      <c r="M122" s="9"/>
      <c r="N122" s="90"/>
      <c r="O122" s="90"/>
      <c r="Q122" s="223"/>
      <c r="R122" s="227"/>
      <c r="S122" s="7" t="s">
        <v>18</v>
      </c>
      <c r="T122" s="85">
        <v>0.61438218845626202</v>
      </c>
      <c r="U122" s="85">
        <v>0.16666666666666599</v>
      </c>
      <c r="V122" s="2">
        <v>0</v>
      </c>
      <c r="W122" s="1">
        <v>0</v>
      </c>
      <c r="X122" s="1">
        <v>0</v>
      </c>
      <c r="Y122" s="1">
        <v>0</v>
      </c>
      <c r="Z122" s="30">
        <v>0</v>
      </c>
      <c r="AA122" s="66">
        <v>0</v>
      </c>
      <c r="AB122" s="80">
        <v>0</v>
      </c>
      <c r="AC122" s="2">
        <v>0</v>
      </c>
      <c r="AD122" s="2">
        <v>0</v>
      </c>
      <c r="AE122" s="9"/>
      <c r="AJ122" s="223"/>
      <c r="AK122" s="223"/>
      <c r="AL122" s="7" t="s">
        <v>18</v>
      </c>
      <c r="AM122" s="85">
        <v>0.49595576942766401</v>
      </c>
      <c r="AN122" s="2">
        <v>0.62997224791859296</v>
      </c>
      <c r="AO122" s="2">
        <v>0</v>
      </c>
      <c r="AP122" s="2">
        <v>0</v>
      </c>
      <c r="AQ122" s="2">
        <v>0</v>
      </c>
      <c r="AR122" s="1">
        <v>0</v>
      </c>
      <c r="AS122" s="30">
        <v>0</v>
      </c>
      <c r="AT122" s="85"/>
      <c r="AU122" s="9"/>
      <c r="AW122" s="223"/>
      <c r="AX122" s="227"/>
      <c r="AY122" s="7" t="s">
        <v>18</v>
      </c>
      <c r="AZ122" s="85">
        <v>0.61526315789473596</v>
      </c>
      <c r="BA122" s="85">
        <v>0.61546158302174903</v>
      </c>
      <c r="BB122" s="2">
        <v>0.63877874702616899</v>
      </c>
      <c r="BC122" s="1">
        <v>0.98149015932521</v>
      </c>
      <c r="BD122" s="1">
        <v>1</v>
      </c>
      <c r="BE122" s="1">
        <v>0</v>
      </c>
      <c r="BF122" s="30">
        <v>0</v>
      </c>
      <c r="BG122" s="66">
        <v>0</v>
      </c>
      <c r="BH122" s="80">
        <v>0</v>
      </c>
      <c r="BI122" s="2"/>
      <c r="BJ122" s="2"/>
      <c r="BK122" s="9"/>
      <c r="BL122">
        <v>0.98047527296082204</v>
      </c>
      <c r="BQ122" s="223"/>
      <c r="BR122" s="223"/>
      <c r="BS122" s="7" t="s">
        <v>18</v>
      </c>
      <c r="BT122" s="85">
        <v>0.62784756227379102</v>
      </c>
      <c r="BU122" s="2">
        <v>0.93669064748201403</v>
      </c>
      <c r="BV122" s="2">
        <v>0</v>
      </c>
      <c r="BW122" s="2">
        <v>0</v>
      </c>
      <c r="BX122" s="2">
        <v>0</v>
      </c>
      <c r="BY122" s="1">
        <v>0</v>
      </c>
      <c r="BZ122" s="30">
        <v>0</v>
      </c>
      <c r="CA122" s="85"/>
      <c r="CB122" s="9"/>
      <c r="CD122" s="223"/>
      <c r="CE122" s="227"/>
      <c r="CF122" s="7" t="s">
        <v>18</v>
      </c>
      <c r="CG122" s="85">
        <v>0.62662337662337597</v>
      </c>
      <c r="CH122" s="85">
        <v>0.71543086172344605</v>
      </c>
      <c r="CI122" s="2">
        <v>0</v>
      </c>
      <c r="CJ122" s="1">
        <v>0</v>
      </c>
      <c r="CK122" s="1">
        <v>0</v>
      </c>
      <c r="CL122" s="1">
        <v>0</v>
      </c>
      <c r="CM122" s="30">
        <v>0</v>
      </c>
      <c r="CN122" s="66">
        <v>0</v>
      </c>
      <c r="CO122" s="80">
        <v>0</v>
      </c>
      <c r="CP122" s="2"/>
      <c r="CQ122" s="2"/>
      <c r="CR122" s="9"/>
      <c r="CW122" s="223"/>
      <c r="CX122" s="223"/>
      <c r="CY122" s="7" t="s">
        <v>18</v>
      </c>
      <c r="CZ122" s="85">
        <v>0.60401989225031005</v>
      </c>
      <c r="DA122" s="2">
        <v>0.84750337381916296</v>
      </c>
      <c r="DB122" s="2">
        <v>0</v>
      </c>
      <c r="DC122" s="2">
        <v>0</v>
      </c>
      <c r="DD122" s="2">
        <v>0</v>
      </c>
      <c r="DE122" s="1">
        <v>0</v>
      </c>
      <c r="DF122" s="30">
        <v>0</v>
      </c>
      <c r="DG122" s="85"/>
      <c r="DH122" s="9"/>
      <c r="DJ122" s="223"/>
      <c r="DK122" s="227"/>
      <c r="DL122" s="7" t="s">
        <v>18</v>
      </c>
      <c r="DM122" s="85">
        <v>0.60856143239349603</v>
      </c>
      <c r="DN122" s="85">
        <v>0.635423400129282</v>
      </c>
      <c r="DO122" s="2">
        <v>0.76902447200804502</v>
      </c>
      <c r="DP122" s="1">
        <v>1</v>
      </c>
      <c r="DQ122" s="1">
        <v>1</v>
      </c>
      <c r="DR122" s="1">
        <v>0</v>
      </c>
      <c r="DS122" s="30">
        <v>0</v>
      </c>
      <c r="DT122" s="66">
        <v>0</v>
      </c>
      <c r="DU122" s="80">
        <v>0</v>
      </c>
      <c r="DV122" s="2"/>
      <c r="DW122" s="2"/>
      <c r="DX122" s="9"/>
      <c r="ED122" s="223"/>
      <c r="EE122" s="223"/>
      <c r="EF122" s="7" t="s">
        <v>18</v>
      </c>
      <c r="EG122" s="85">
        <v>0.59406639981163101</v>
      </c>
      <c r="EH122" s="2">
        <v>0.68191816981962095</v>
      </c>
      <c r="EI122" s="2">
        <v>0</v>
      </c>
      <c r="EJ122" s="2">
        <v>0</v>
      </c>
      <c r="EK122" s="2">
        <v>0</v>
      </c>
      <c r="EL122" s="1">
        <v>0</v>
      </c>
      <c r="EM122" s="30">
        <v>0</v>
      </c>
      <c r="EN122" s="85"/>
      <c r="EO122" s="9"/>
      <c r="EQ122" s="223"/>
      <c r="ER122" s="227"/>
      <c r="ES122" s="7" t="s">
        <v>18</v>
      </c>
      <c r="ET122" s="85">
        <v>0.59542099713812302</v>
      </c>
      <c r="EU122" s="85">
        <v>0.97517730496453903</v>
      </c>
      <c r="EV122" s="2">
        <v>0</v>
      </c>
      <c r="EW122" s="1">
        <v>0</v>
      </c>
      <c r="EX122" s="1">
        <v>0</v>
      </c>
      <c r="EY122" s="1">
        <v>0</v>
      </c>
      <c r="EZ122" s="30">
        <v>0</v>
      </c>
      <c r="FA122" s="66">
        <v>0</v>
      </c>
      <c r="FB122" s="80">
        <v>0</v>
      </c>
      <c r="FC122" s="2"/>
      <c r="FD122" s="2"/>
      <c r="FE122" s="9"/>
      <c r="FH122" s="223"/>
      <c r="FI122" s="223"/>
      <c r="FJ122" s="7" t="s">
        <v>18</v>
      </c>
      <c r="FK122" s="85">
        <v>0.611793096212359</v>
      </c>
      <c r="FL122" s="2">
        <v>0.73530117590592703</v>
      </c>
      <c r="FM122" s="2">
        <v>0</v>
      </c>
      <c r="FN122" s="2">
        <v>0</v>
      </c>
      <c r="FO122" s="2">
        <v>0</v>
      </c>
      <c r="FP122" s="1">
        <v>0</v>
      </c>
      <c r="FQ122" s="30">
        <v>0</v>
      </c>
      <c r="FR122" s="85"/>
      <c r="FS122" s="9"/>
      <c r="FU122" s="223"/>
      <c r="FV122" s="227"/>
      <c r="FW122" s="7" t="s">
        <v>18</v>
      </c>
      <c r="FX122" s="85">
        <v>0.608108108108108</v>
      </c>
      <c r="FY122" s="85">
        <v>0.61637659886768703</v>
      </c>
      <c r="FZ122" s="2">
        <v>0.815357816809406</v>
      </c>
      <c r="GA122" s="1">
        <v>1</v>
      </c>
      <c r="GB122" s="1">
        <v>1</v>
      </c>
      <c r="GC122" s="1">
        <v>1</v>
      </c>
      <c r="GD122" s="30">
        <v>1</v>
      </c>
      <c r="GE122" s="66">
        <v>0</v>
      </c>
      <c r="GF122" s="80">
        <v>0</v>
      </c>
      <c r="GG122" s="2"/>
      <c r="GH122" s="2"/>
      <c r="GI122" s="9"/>
      <c r="GO122" s="223"/>
      <c r="GP122" s="223"/>
      <c r="GQ122" s="7" t="s">
        <v>18</v>
      </c>
      <c r="GR122" s="85">
        <v>0.55029662109878696</v>
      </c>
      <c r="GS122" s="2">
        <v>0.86526946107784397</v>
      </c>
      <c r="GT122" s="2">
        <v>0</v>
      </c>
      <c r="GU122" s="2">
        <v>0</v>
      </c>
      <c r="GV122" s="2">
        <v>0</v>
      </c>
      <c r="GW122" s="1">
        <v>0</v>
      </c>
      <c r="GX122" s="30">
        <v>0</v>
      </c>
      <c r="GY122" s="85"/>
      <c r="GZ122" s="9"/>
      <c r="HB122" s="223"/>
      <c r="HC122" s="227"/>
      <c r="HD122" s="7" t="s">
        <v>18</v>
      </c>
      <c r="HE122" s="85">
        <v>0.48923129309610902</v>
      </c>
      <c r="HF122" s="85">
        <v>0</v>
      </c>
      <c r="HG122" s="2">
        <v>0</v>
      </c>
      <c r="HH122" s="1">
        <v>0</v>
      </c>
      <c r="HI122" s="1">
        <v>0</v>
      </c>
      <c r="HJ122" s="1">
        <v>0</v>
      </c>
      <c r="HK122" s="30">
        <v>0</v>
      </c>
      <c r="HL122" s="66">
        <v>0</v>
      </c>
      <c r="HM122" s="80">
        <v>0</v>
      </c>
      <c r="HN122" s="2"/>
      <c r="HO122" s="2"/>
      <c r="HP122" s="9"/>
      <c r="HS122" s="223"/>
      <c r="HT122" s="223"/>
      <c r="HU122" s="7" t="s">
        <v>18</v>
      </c>
      <c r="HV122" s="85">
        <v>0.64272408110625401</v>
      </c>
      <c r="HW122" s="2">
        <v>1</v>
      </c>
      <c r="HX122" s="2">
        <v>0</v>
      </c>
      <c r="HY122" s="2">
        <v>0</v>
      </c>
      <c r="HZ122" s="2">
        <v>0</v>
      </c>
      <c r="IA122" s="1">
        <v>0</v>
      </c>
      <c r="IB122" s="30">
        <v>0</v>
      </c>
      <c r="IC122" s="85"/>
      <c r="ID122" s="9"/>
      <c r="IF122" s="223"/>
      <c r="IG122" s="227"/>
      <c r="IH122" s="7" t="s">
        <v>18</v>
      </c>
      <c r="II122" s="85">
        <v>0.62554112554112495</v>
      </c>
      <c r="IJ122" s="85">
        <v>0.62613263296125998</v>
      </c>
      <c r="IK122" s="2">
        <v>0.75865992414664896</v>
      </c>
      <c r="IL122" s="1">
        <v>0.98367346938775502</v>
      </c>
      <c r="IM122" s="1">
        <v>0</v>
      </c>
      <c r="IN122" s="1">
        <v>0</v>
      </c>
      <c r="IO122" s="30">
        <v>0</v>
      </c>
      <c r="IP122" s="66">
        <v>0</v>
      </c>
      <c r="IQ122" s="80">
        <v>0</v>
      </c>
      <c r="IR122" s="2"/>
      <c r="IS122" s="2"/>
      <c r="IT122" s="9"/>
      <c r="IZ122" s="223"/>
      <c r="JA122" s="223"/>
      <c r="JB122" s="7" t="s">
        <v>18</v>
      </c>
      <c r="JC122" s="85">
        <v>0.66652780670693601</v>
      </c>
      <c r="JD122" s="2">
        <v>0.919157202630006</v>
      </c>
      <c r="JE122" s="2">
        <v>0</v>
      </c>
      <c r="JF122" s="2">
        <v>0</v>
      </c>
      <c r="JG122" s="2">
        <v>0</v>
      </c>
      <c r="JH122" s="1">
        <v>0</v>
      </c>
      <c r="JI122" s="30">
        <v>0</v>
      </c>
      <c r="JJ122" s="85"/>
      <c r="JK122" s="9"/>
      <c r="JM122" s="223"/>
      <c r="JN122" s="227"/>
      <c r="JO122" s="7" t="s">
        <v>18</v>
      </c>
      <c r="JP122" s="85">
        <v>0.21878086637505201</v>
      </c>
      <c r="JQ122" s="85">
        <v>1</v>
      </c>
      <c r="JR122" s="2">
        <v>0</v>
      </c>
      <c r="JS122" s="1">
        <v>0</v>
      </c>
      <c r="JT122" s="1">
        <v>0</v>
      </c>
      <c r="JU122" s="1">
        <v>0</v>
      </c>
      <c r="JV122" s="30">
        <v>0</v>
      </c>
      <c r="JW122" s="66">
        <v>0</v>
      </c>
      <c r="JX122" s="80">
        <v>0</v>
      </c>
      <c r="JY122" s="2"/>
      <c r="JZ122" s="2"/>
      <c r="KA122" s="9"/>
      <c r="KD122" s="223"/>
      <c r="KE122" s="223"/>
      <c r="KF122" s="7" t="s">
        <v>18</v>
      </c>
      <c r="KG122" s="85">
        <v>0.65157396196852002</v>
      </c>
      <c r="KH122" s="2">
        <v>0.25822368421052599</v>
      </c>
      <c r="KI122" s="2">
        <v>0</v>
      </c>
      <c r="KJ122" s="2">
        <v>0</v>
      </c>
      <c r="KK122" s="2">
        <v>0</v>
      </c>
      <c r="KL122" s="1">
        <v>0</v>
      </c>
      <c r="KM122" s="30">
        <v>0</v>
      </c>
      <c r="KN122" s="85"/>
      <c r="KO122" s="9"/>
      <c r="KQ122" s="223"/>
      <c r="KR122" s="227"/>
      <c r="KS122" s="7" t="s">
        <v>18</v>
      </c>
      <c r="KT122" s="85">
        <v>0.65403790396718697</v>
      </c>
      <c r="KU122" s="85">
        <v>0.65284110060494205</v>
      </c>
      <c r="KV122" s="2">
        <v>0.59663332416943304</v>
      </c>
      <c r="KW122" s="1">
        <v>0.89229503137537203</v>
      </c>
      <c r="KX122" s="1">
        <v>0</v>
      </c>
      <c r="KY122" s="1">
        <v>0</v>
      </c>
      <c r="KZ122" s="30">
        <v>0</v>
      </c>
      <c r="LA122" s="66">
        <v>0</v>
      </c>
      <c r="LB122" s="80">
        <v>0</v>
      </c>
      <c r="LC122" s="2"/>
      <c r="LD122" s="2"/>
      <c r="LE122" s="9"/>
    </row>
    <row r="123" spans="2:317" x14ac:dyDescent="0.3">
      <c r="B123" s="223"/>
      <c r="C123" s="223"/>
      <c r="D123" s="7" t="s">
        <v>19</v>
      </c>
      <c r="E123" s="85">
        <v>0.614979134636503</v>
      </c>
      <c r="F123" s="2">
        <v>0.75337949225189504</v>
      </c>
      <c r="G123" s="2">
        <v>1</v>
      </c>
      <c r="H123" s="2">
        <v>1</v>
      </c>
      <c r="I123" s="2">
        <v>1</v>
      </c>
      <c r="J123" s="1">
        <v>1</v>
      </c>
      <c r="K123" s="30">
        <v>1</v>
      </c>
      <c r="L123" s="85"/>
      <c r="M123" s="9"/>
      <c r="N123" s="90"/>
      <c r="O123" s="90"/>
      <c r="Q123" s="223"/>
      <c r="R123" s="227"/>
      <c r="S123" s="7" t="s">
        <v>19</v>
      </c>
      <c r="T123" s="85">
        <v>0.54677433989656099</v>
      </c>
      <c r="U123" s="85">
        <v>0.33643334964920801</v>
      </c>
      <c r="V123" s="2">
        <v>1</v>
      </c>
      <c r="W123" s="1">
        <v>1</v>
      </c>
      <c r="X123" s="1">
        <v>1</v>
      </c>
      <c r="Y123" s="1">
        <v>1</v>
      </c>
      <c r="Z123" s="30">
        <v>1</v>
      </c>
      <c r="AA123" s="66">
        <v>1</v>
      </c>
      <c r="AB123" s="80">
        <v>1</v>
      </c>
      <c r="AC123" s="2">
        <v>1</v>
      </c>
      <c r="AD123" s="2">
        <v>0</v>
      </c>
      <c r="AE123" s="9"/>
      <c r="AJ123" s="223"/>
      <c r="AK123" s="223"/>
      <c r="AL123" s="7" t="s">
        <v>19</v>
      </c>
      <c r="AM123" s="85">
        <v>0.62187769164513296</v>
      </c>
      <c r="AN123" s="2">
        <v>0.71031207598371704</v>
      </c>
      <c r="AO123" s="2">
        <v>1</v>
      </c>
      <c r="AP123" s="2">
        <v>1</v>
      </c>
      <c r="AQ123" s="2">
        <v>1</v>
      </c>
      <c r="AR123" s="1">
        <v>1</v>
      </c>
      <c r="AS123" s="30">
        <v>1</v>
      </c>
      <c r="AT123" s="85"/>
      <c r="AU123" s="9"/>
      <c r="AW123" s="223"/>
      <c r="AX123" s="227"/>
      <c r="AY123" s="7" t="s">
        <v>19</v>
      </c>
      <c r="AZ123" s="85">
        <v>0.61526315789473596</v>
      </c>
      <c r="BA123" s="85">
        <v>0.61555473645410896</v>
      </c>
      <c r="BB123" s="2">
        <v>0.63734271113797403</v>
      </c>
      <c r="BC123" s="1">
        <v>0.98145135047185095</v>
      </c>
      <c r="BD123" s="1">
        <v>1</v>
      </c>
      <c r="BE123" s="1">
        <v>1</v>
      </c>
      <c r="BF123" s="30">
        <v>1</v>
      </c>
      <c r="BG123" s="66">
        <v>1</v>
      </c>
      <c r="BH123" s="80">
        <v>1</v>
      </c>
      <c r="BI123" s="2"/>
      <c r="BJ123" s="2"/>
      <c r="BK123" s="9"/>
      <c r="BL123">
        <v>0.98368987117361995</v>
      </c>
      <c r="BQ123" s="223"/>
      <c r="BR123" s="223"/>
      <c r="BS123" s="7" t="s">
        <v>19</v>
      </c>
      <c r="BT123" s="85">
        <v>0.63397075365579303</v>
      </c>
      <c r="BU123" s="2">
        <v>0.77093844601412698</v>
      </c>
      <c r="BV123" s="2">
        <v>1</v>
      </c>
      <c r="BW123" s="2">
        <v>1</v>
      </c>
      <c r="BX123" s="2">
        <v>1</v>
      </c>
      <c r="BY123" s="1">
        <v>1</v>
      </c>
      <c r="BZ123" s="30">
        <v>1</v>
      </c>
      <c r="CA123" s="85"/>
      <c r="CB123" s="9"/>
      <c r="CD123" s="223"/>
      <c r="CE123" s="227"/>
      <c r="CF123" s="7" t="s">
        <v>19</v>
      </c>
      <c r="CG123" s="85">
        <v>0.62139384116693597</v>
      </c>
      <c r="CH123" s="85">
        <v>0.94117647058823495</v>
      </c>
      <c r="CI123" s="2">
        <v>1</v>
      </c>
      <c r="CJ123" s="1">
        <v>1</v>
      </c>
      <c r="CK123" s="1">
        <v>1</v>
      </c>
      <c r="CL123" s="1">
        <v>1</v>
      </c>
      <c r="CM123" s="30">
        <v>1</v>
      </c>
      <c r="CN123" s="66">
        <v>1</v>
      </c>
      <c r="CO123" s="80">
        <v>1</v>
      </c>
      <c r="CP123" s="2"/>
      <c r="CQ123" s="2"/>
      <c r="CR123" s="9"/>
      <c r="CW123" s="223"/>
      <c r="CX123" s="223"/>
      <c r="CY123" s="7" t="s">
        <v>19</v>
      </c>
      <c r="CZ123" s="85">
        <v>0.58834888960411902</v>
      </c>
      <c r="DA123" s="2">
        <v>0.94179894179894097</v>
      </c>
      <c r="DB123" s="2">
        <v>1</v>
      </c>
      <c r="DC123" s="2">
        <v>1</v>
      </c>
      <c r="DD123" s="2">
        <v>1</v>
      </c>
      <c r="DE123" s="1">
        <v>1</v>
      </c>
      <c r="DF123" s="30">
        <v>1</v>
      </c>
      <c r="DG123" s="85"/>
      <c r="DH123" s="9"/>
      <c r="DJ123" s="223"/>
      <c r="DK123" s="227"/>
      <c r="DL123" s="7" t="s">
        <v>19</v>
      </c>
      <c r="DM123" s="85">
        <v>0.61182306738321601</v>
      </c>
      <c r="DN123" s="85">
        <v>0.64861902674265604</v>
      </c>
      <c r="DO123" s="2">
        <v>0.77385826771653499</v>
      </c>
      <c r="DP123" s="1">
        <v>1</v>
      </c>
      <c r="DQ123" s="1">
        <v>1</v>
      </c>
      <c r="DR123" s="1">
        <v>1</v>
      </c>
      <c r="DS123" s="30">
        <v>1</v>
      </c>
      <c r="DT123" s="66">
        <v>1</v>
      </c>
      <c r="DU123" s="80">
        <v>1</v>
      </c>
      <c r="DV123" s="2"/>
      <c r="DW123" s="2"/>
      <c r="DX123" s="9"/>
      <c r="ED123" s="223"/>
      <c r="EE123" s="223"/>
      <c r="EF123" s="7" t="s">
        <v>19</v>
      </c>
      <c r="EG123" s="85">
        <v>0.62620972332915803</v>
      </c>
      <c r="EH123" s="2">
        <v>0.86303443057132001</v>
      </c>
      <c r="EI123" s="2">
        <v>1</v>
      </c>
      <c r="EJ123" s="2">
        <v>1</v>
      </c>
      <c r="EK123" s="2">
        <v>1</v>
      </c>
      <c r="EL123" s="1">
        <v>1</v>
      </c>
      <c r="EM123" s="30">
        <v>1</v>
      </c>
      <c r="EN123" s="85"/>
      <c r="EO123" s="9"/>
      <c r="EQ123" s="223"/>
      <c r="ER123" s="227"/>
      <c r="ES123" s="7" t="s">
        <v>19</v>
      </c>
      <c r="ET123" s="85">
        <v>0.57322119877185895</v>
      </c>
      <c r="EU123" s="85">
        <v>0.84156290253327604</v>
      </c>
      <c r="EV123" s="2">
        <v>1</v>
      </c>
      <c r="EW123" s="1">
        <v>1</v>
      </c>
      <c r="EX123" s="1">
        <v>1</v>
      </c>
      <c r="EY123" s="1">
        <v>1</v>
      </c>
      <c r="EZ123" s="30">
        <v>1</v>
      </c>
      <c r="FA123" s="66">
        <v>1</v>
      </c>
      <c r="FB123" s="80">
        <v>1</v>
      </c>
      <c r="FC123" s="2"/>
      <c r="FD123" s="2"/>
      <c r="FE123" s="9"/>
      <c r="FH123" s="223"/>
      <c r="FI123" s="223"/>
      <c r="FJ123" s="7" t="s">
        <v>19</v>
      </c>
      <c r="FK123" s="85">
        <v>0.60425764192139697</v>
      </c>
      <c r="FL123" s="2">
        <v>0.62659938727698605</v>
      </c>
      <c r="FM123" s="2">
        <v>1</v>
      </c>
      <c r="FN123" s="2">
        <v>1</v>
      </c>
      <c r="FO123" s="2">
        <v>1</v>
      </c>
      <c r="FP123" s="1">
        <v>1</v>
      </c>
      <c r="FQ123" s="30">
        <v>1</v>
      </c>
      <c r="FR123" s="85"/>
      <c r="FS123" s="9"/>
      <c r="FU123" s="223"/>
      <c r="FV123" s="227"/>
      <c r="FW123" s="7" t="s">
        <v>19</v>
      </c>
      <c r="FX123" s="85">
        <v>0.608108108108108</v>
      </c>
      <c r="FY123" s="85">
        <v>0.61531220583620905</v>
      </c>
      <c r="FZ123" s="2">
        <v>0.82492113564668701</v>
      </c>
      <c r="GA123" s="1">
        <v>1</v>
      </c>
      <c r="GB123" s="1">
        <v>1</v>
      </c>
      <c r="GC123" s="1">
        <v>1</v>
      </c>
      <c r="GD123" s="30">
        <v>1</v>
      </c>
      <c r="GE123" s="66">
        <v>1</v>
      </c>
      <c r="GF123" s="80">
        <v>1</v>
      </c>
      <c r="GG123" s="2"/>
      <c r="GH123" s="2"/>
      <c r="GI123" s="9"/>
      <c r="GO123" s="223"/>
      <c r="GP123" s="223"/>
      <c r="GQ123" s="7" t="s">
        <v>19</v>
      </c>
      <c r="GR123" s="85">
        <v>0.62499577659897898</v>
      </c>
      <c r="GS123" s="2">
        <v>0.99678094318364696</v>
      </c>
      <c r="GT123" s="2">
        <v>1</v>
      </c>
      <c r="GU123" s="2">
        <v>1</v>
      </c>
      <c r="GV123" s="2">
        <v>1</v>
      </c>
      <c r="GW123" s="1">
        <v>1</v>
      </c>
      <c r="GX123" s="30">
        <v>1</v>
      </c>
      <c r="GY123" s="85"/>
      <c r="GZ123" s="9"/>
      <c r="HB123" s="223"/>
      <c r="HC123" s="227"/>
      <c r="HD123" s="7" t="s">
        <v>19</v>
      </c>
      <c r="HE123" s="85">
        <v>0.74318592057761701</v>
      </c>
      <c r="HF123" s="85">
        <v>1</v>
      </c>
      <c r="HG123" s="2">
        <v>1</v>
      </c>
      <c r="HH123" s="1">
        <v>1</v>
      </c>
      <c r="HI123" s="1">
        <v>1</v>
      </c>
      <c r="HJ123" s="1">
        <v>1</v>
      </c>
      <c r="HK123" s="30">
        <v>1</v>
      </c>
      <c r="HL123" s="66">
        <v>1</v>
      </c>
      <c r="HM123" s="80">
        <v>1</v>
      </c>
      <c r="HN123" s="2"/>
      <c r="HO123" s="2"/>
      <c r="HP123" s="9"/>
      <c r="HS123" s="223"/>
      <c r="HT123" s="223"/>
      <c r="HU123" s="7" t="s">
        <v>19</v>
      </c>
      <c r="HV123" s="85">
        <v>0.78756262352346296</v>
      </c>
      <c r="HW123" s="2">
        <v>1</v>
      </c>
      <c r="HX123" s="2">
        <v>1</v>
      </c>
      <c r="HY123" s="2">
        <v>1</v>
      </c>
      <c r="HZ123" s="2">
        <v>1</v>
      </c>
      <c r="IA123" s="1">
        <v>1</v>
      </c>
      <c r="IB123" s="30">
        <v>1</v>
      </c>
      <c r="IC123" s="85"/>
      <c r="ID123" s="9"/>
      <c r="IF123" s="223"/>
      <c r="IG123" s="227"/>
      <c r="IH123" s="7" t="s">
        <v>19</v>
      </c>
      <c r="II123" s="85">
        <v>0.62554112554112495</v>
      </c>
      <c r="IJ123" s="85">
        <v>0.61504918365277295</v>
      </c>
      <c r="IK123" s="2">
        <v>0.75847672064777305</v>
      </c>
      <c r="IL123" s="1">
        <v>0.98686818632309203</v>
      </c>
      <c r="IM123" s="1">
        <v>1</v>
      </c>
      <c r="IN123" s="1">
        <v>1</v>
      </c>
      <c r="IO123" s="30">
        <v>1</v>
      </c>
      <c r="IP123" s="66">
        <v>1</v>
      </c>
      <c r="IQ123" s="80">
        <v>1</v>
      </c>
      <c r="IR123" s="2"/>
      <c r="IS123" s="2"/>
      <c r="IT123" s="9"/>
      <c r="IZ123" s="223"/>
      <c r="JA123" s="223"/>
      <c r="JB123" s="7" t="s">
        <v>19</v>
      </c>
      <c r="JC123" s="85">
        <v>0.75855762817616501</v>
      </c>
      <c r="JD123" s="2">
        <v>0.78738558058212405</v>
      </c>
      <c r="JE123" s="2">
        <v>1</v>
      </c>
      <c r="JF123" s="2">
        <v>1</v>
      </c>
      <c r="JG123" s="2">
        <v>1</v>
      </c>
      <c r="JH123" s="1">
        <v>1</v>
      </c>
      <c r="JI123" s="30">
        <v>1</v>
      </c>
      <c r="JJ123" s="85"/>
      <c r="JK123" s="9"/>
      <c r="JM123" s="223"/>
      <c r="JN123" s="227"/>
      <c r="JO123" s="7" t="s">
        <v>19</v>
      </c>
      <c r="JP123" s="85">
        <v>0.41141632353770602</v>
      </c>
      <c r="JQ123" s="85">
        <v>1</v>
      </c>
      <c r="JR123" s="2">
        <v>1</v>
      </c>
      <c r="JS123" s="1">
        <v>1</v>
      </c>
      <c r="JT123" s="1">
        <v>1</v>
      </c>
      <c r="JU123" s="1">
        <v>1</v>
      </c>
      <c r="JV123" s="30">
        <v>1</v>
      </c>
      <c r="JW123" s="66">
        <v>1</v>
      </c>
      <c r="JX123" s="80">
        <v>1</v>
      </c>
      <c r="JY123" s="2"/>
      <c r="JZ123" s="2"/>
      <c r="KA123" s="9"/>
      <c r="KD123" s="223"/>
      <c r="KE123" s="223"/>
      <c r="KF123" s="7" t="s">
        <v>19</v>
      </c>
      <c r="KG123" s="85">
        <v>0.64868154917971299</v>
      </c>
      <c r="KH123" s="2">
        <v>0.41352891100779199</v>
      </c>
      <c r="KI123" s="2">
        <v>1</v>
      </c>
      <c r="KJ123" s="2">
        <v>1</v>
      </c>
      <c r="KK123" s="2">
        <v>1</v>
      </c>
      <c r="KL123" s="1">
        <v>1</v>
      </c>
      <c r="KM123" s="30">
        <v>1</v>
      </c>
      <c r="KN123" s="85"/>
      <c r="KO123" s="9"/>
      <c r="KQ123" s="223"/>
      <c r="KR123" s="227"/>
      <c r="KS123" s="7" t="s">
        <v>19</v>
      </c>
      <c r="KT123" s="85">
        <v>0.654428904428904</v>
      </c>
      <c r="KU123" s="85">
        <v>0.65401955410972201</v>
      </c>
      <c r="KV123" s="2">
        <v>0.59663332416943304</v>
      </c>
      <c r="KW123" s="1">
        <v>0.91374886184918402</v>
      </c>
      <c r="KX123" s="1">
        <v>1</v>
      </c>
      <c r="KY123" s="1">
        <v>1</v>
      </c>
      <c r="KZ123" s="30">
        <v>1</v>
      </c>
      <c r="LA123" s="66">
        <v>1</v>
      </c>
      <c r="LB123" s="80">
        <v>1</v>
      </c>
      <c r="LC123" s="2"/>
      <c r="LD123" s="2"/>
      <c r="LE123" s="9"/>
    </row>
    <row r="124" spans="2:317" x14ac:dyDescent="0.3">
      <c r="B124" s="223"/>
      <c r="C124" s="223"/>
      <c r="D124" s="7" t="s">
        <v>20</v>
      </c>
      <c r="E124" s="85">
        <v>0.60824798431030702</v>
      </c>
      <c r="F124" s="2">
        <v>0.54903423692282105</v>
      </c>
      <c r="G124" s="2">
        <v>0</v>
      </c>
      <c r="H124" s="2">
        <v>0</v>
      </c>
      <c r="I124" s="2">
        <v>0</v>
      </c>
      <c r="J124" s="1">
        <v>0</v>
      </c>
      <c r="K124" s="30">
        <v>0</v>
      </c>
      <c r="L124" s="85"/>
      <c r="M124" s="9"/>
      <c r="N124" s="90"/>
      <c r="O124" s="90"/>
      <c r="Q124" s="223"/>
      <c r="R124" s="227"/>
      <c r="S124" s="7" t="s">
        <v>20</v>
      </c>
      <c r="T124" s="85">
        <v>0.61176345004269805</v>
      </c>
      <c r="U124" s="85">
        <v>0.38936256597645102</v>
      </c>
      <c r="V124" s="2">
        <v>0.26540284360189498</v>
      </c>
      <c r="W124" s="1">
        <v>0</v>
      </c>
      <c r="X124" s="1">
        <v>0</v>
      </c>
      <c r="Y124" s="1">
        <v>0</v>
      </c>
      <c r="Z124" s="30">
        <v>0</v>
      </c>
      <c r="AA124" s="66">
        <v>0</v>
      </c>
      <c r="AB124" s="80">
        <v>0</v>
      </c>
      <c r="AC124" s="2">
        <v>0</v>
      </c>
      <c r="AD124" s="2">
        <v>0</v>
      </c>
      <c r="AE124" s="9"/>
      <c r="AJ124" s="223"/>
      <c r="AK124" s="223"/>
      <c r="AL124" s="7" t="s">
        <v>20</v>
      </c>
      <c r="AM124" s="85">
        <v>0.58101749742684805</v>
      </c>
      <c r="AN124" s="2">
        <v>0.68327721661054996</v>
      </c>
      <c r="AO124" s="2">
        <v>0</v>
      </c>
      <c r="AP124" s="2">
        <v>0</v>
      </c>
      <c r="AQ124" s="2">
        <v>0</v>
      </c>
      <c r="AR124" s="1">
        <v>0</v>
      </c>
      <c r="AS124" s="30">
        <v>0</v>
      </c>
      <c r="AT124" s="85"/>
      <c r="AU124" s="9"/>
      <c r="AW124" s="223"/>
      <c r="AX124" s="227"/>
      <c r="AY124" s="7" t="s">
        <v>20</v>
      </c>
      <c r="AZ124" s="85">
        <v>0.61526315789473596</v>
      </c>
      <c r="BA124" s="85">
        <v>0.61546967144060605</v>
      </c>
      <c r="BB124" s="2">
        <v>0.63176265270506105</v>
      </c>
      <c r="BC124" s="1">
        <v>0.97914225451136605</v>
      </c>
      <c r="BD124" s="1">
        <v>1</v>
      </c>
      <c r="BE124" s="1">
        <v>0</v>
      </c>
      <c r="BF124" s="30">
        <v>0</v>
      </c>
      <c r="BG124" s="66">
        <v>0</v>
      </c>
      <c r="BH124" s="80">
        <v>0</v>
      </c>
      <c r="BI124" s="2"/>
      <c r="BJ124" s="2"/>
      <c r="BK124" s="9"/>
      <c r="BL124">
        <v>0.98524929903693703</v>
      </c>
      <c r="BQ124" s="223"/>
      <c r="BR124" s="223"/>
      <c r="BS124" s="7" t="s">
        <v>20</v>
      </c>
      <c r="BT124" s="85">
        <v>0.58937763219466499</v>
      </c>
      <c r="BU124" s="2">
        <v>0.46038172353961798</v>
      </c>
      <c r="BV124" s="2">
        <v>0</v>
      </c>
      <c r="BW124" s="2">
        <v>0</v>
      </c>
      <c r="BX124" s="2">
        <v>0</v>
      </c>
      <c r="BY124" s="1">
        <v>0</v>
      </c>
      <c r="BZ124" s="30">
        <v>0</v>
      </c>
      <c r="CA124" s="85"/>
      <c r="CB124" s="9"/>
      <c r="CD124" s="223"/>
      <c r="CE124" s="227"/>
      <c r="CF124" s="7" t="s">
        <v>20</v>
      </c>
      <c r="CG124" s="85">
        <v>0.60328542094455795</v>
      </c>
      <c r="CH124" s="85">
        <v>0.57162534435261703</v>
      </c>
      <c r="CI124" s="2">
        <v>1</v>
      </c>
      <c r="CJ124" s="1">
        <v>1</v>
      </c>
      <c r="CK124" s="1">
        <v>0</v>
      </c>
      <c r="CL124" s="1">
        <v>0</v>
      </c>
      <c r="CM124" s="30">
        <v>0</v>
      </c>
      <c r="CN124" s="66">
        <v>0</v>
      </c>
      <c r="CO124" s="80">
        <v>0</v>
      </c>
      <c r="CP124" s="2"/>
      <c r="CQ124" s="2"/>
      <c r="CR124" s="9"/>
      <c r="CW124" s="223"/>
      <c r="CX124" s="223"/>
      <c r="CY124" s="7" t="s">
        <v>20</v>
      </c>
      <c r="CZ124" s="85">
        <v>0.62538563243719703</v>
      </c>
      <c r="DA124" s="2">
        <v>0.66571018651362901</v>
      </c>
      <c r="DB124" s="2">
        <v>0</v>
      </c>
      <c r="DC124" s="2">
        <v>0</v>
      </c>
      <c r="DD124" s="2">
        <v>0</v>
      </c>
      <c r="DE124" s="1">
        <v>0</v>
      </c>
      <c r="DF124" s="30">
        <v>0</v>
      </c>
      <c r="DG124" s="85"/>
      <c r="DH124" s="9"/>
      <c r="DJ124" s="223"/>
      <c r="DK124" s="227"/>
      <c r="DL124" s="7" t="s">
        <v>20</v>
      </c>
      <c r="DM124" s="85">
        <v>0.60776659132936095</v>
      </c>
      <c r="DN124" s="85">
        <v>0.64584703046241498</v>
      </c>
      <c r="DO124" s="2">
        <v>0.767712714331931</v>
      </c>
      <c r="DP124" s="1">
        <v>1</v>
      </c>
      <c r="DQ124" s="1">
        <v>1</v>
      </c>
      <c r="DR124" s="1">
        <v>0</v>
      </c>
      <c r="DS124" s="30">
        <v>0</v>
      </c>
      <c r="DT124" s="66">
        <v>0</v>
      </c>
      <c r="DU124" s="80">
        <v>0</v>
      </c>
      <c r="DV124" s="2"/>
      <c r="DW124" s="2"/>
      <c r="DX124" s="9"/>
      <c r="ED124" s="223"/>
      <c r="EE124" s="223"/>
      <c r="EF124" s="7" t="s">
        <v>20</v>
      </c>
      <c r="EG124" s="85">
        <v>0.60767946577629295</v>
      </c>
      <c r="EH124" s="2">
        <v>0.51953059513830602</v>
      </c>
      <c r="EI124" s="2">
        <v>0</v>
      </c>
      <c r="EJ124" s="2">
        <v>0</v>
      </c>
      <c r="EK124" s="2">
        <v>0</v>
      </c>
      <c r="EL124" s="1">
        <v>0</v>
      </c>
      <c r="EM124" s="30">
        <v>0</v>
      </c>
      <c r="EN124" s="85"/>
      <c r="EO124" s="9"/>
      <c r="EQ124" s="223"/>
      <c r="ER124" s="227"/>
      <c r="ES124" s="7" t="s">
        <v>20</v>
      </c>
      <c r="ET124" s="85">
        <v>0.60879461976202798</v>
      </c>
      <c r="EU124" s="85">
        <v>0.61846022968949299</v>
      </c>
      <c r="EV124" s="2">
        <v>1</v>
      </c>
      <c r="EW124" s="1">
        <v>1</v>
      </c>
      <c r="EX124" s="1">
        <v>0</v>
      </c>
      <c r="EY124" s="1">
        <v>0</v>
      </c>
      <c r="EZ124" s="30">
        <v>0</v>
      </c>
      <c r="FA124" s="66">
        <v>0</v>
      </c>
      <c r="FB124" s="80">
        <v>0</v>
      </c>
      <c r="FC124" s="2"/>
      <c r="FD124" s="2"/>
      <c r="FE124" s="9"/>
      <c r="FH124" s="223"/>
      <c r="FI124" s="223"/>
      <c r="FJ124" s="7" t="s">
        <v>20</v>
      </c>
      <c r="FK124" s="85">
        <v>0.61383134546976303</v>
      </c>
      <c r="FL124" s="2">
        <v>0.69878234398782302</v>
      </c>
      <c r="FM124" s="2">
        <v>1</v>
      </c>
      <c r="FN124" s="2">
        <v>0</v>
      </c>
      <c r="FO124" s="2">
        <v>0</v>
      </c>
      <c r="FP124" s="1">
        <v>0</v>
      </c>
      <c r="FQ124" s="30">
        <v>0</v>
      </c>
      <c r="FR124" s="85"/>
      <c r="FS124" s="9"/>
      <c r="FU124" s="223"/>
      <c r="FV124" s="227"/>
      <c r="FW124" s="7" t="s">
        <v>20</v>
      </c>
      <c r="FX124" s="85">
        <v>0.61048922056384702</v>
      </c>
      <c r="FY124" s="85">
        <v>0.61853176272612498</v>
      </c>
      <c r="FZ124" s="2">
        <v>0.77219178082191697</v>
      </c>
      <c r="GA124" s="1">
        <v>1</v>
      </c>
      <c r="GB124" s="1">
        <v>1</v>
      </c>
      <c r="GC124" s="1">
        <v>1</v>
      </c>
      <c r="GD124" s="30">
        <v>1</v>
      </c>
      <c r="GE124" s="66">
        <v>0</v>
      </c>
      <c r="GF124" s="80">
        <v>0</v>
      </c>
      <c r="GG124" s="2"/>
      <c r="GH124" s="2"/>
      <c r="GI124" s="9"/>
      <c r="GO124" s="223"/>
      <c r="GP124" s="223"/>
      <c r="GQ124" s="7" t="s">
        <v>20</v>
      </c>
      <c r="GR124" s="85">
        <v>0.62404429211705703</v>
      </c>
      <c r="GS124" s="2">
        <v>0.61639716936163902</v>
      </c>
      <c r="GT124" s="2">
        <v>0</v>
      </c>
      <c r="GU124" s="2">
        <v>0</v>
      </c>
      <c r="GV124" s="2">
        <v>0</v>
      </c>
      <c r="GW124" s="1">
        <v>0</v>
      </c>
      <c r="GX124" s="30">
        <v>0</v>
      </c>
      <c r="GY124" s="85"/>
      <c r="GZ124" s="9"/>
      <c r="HB124" s="223"/>
      <c r="HC124" s="227"/>
      <c r="HD124" s="7" t="s">
        <v>20</v>
      </c>
      <c r="HE124" s="85">
        <v>0.62242065482759701</v>
      </c>
      <c r="HF124" s="85">
        <v>0.57462064365516097</v>
      </c>
      <c r="HG124" s="2">
        <v>1</v>
      </c>
      <c r="HH124" s="1">
        <v>0</v>
      </c>
      <c r="HI124" s="1">
        <v>0</v>
      </c>
      <c r="HJ124" s="1">
        <v>0</v>
      </c>
      <c r="HK124" s="30">
        <v>0</v>
      </c>
      <c r="HL124" s="66">
        <v>0</v>
      </c>
      <c r="HM124" s="80">
        <v>0</v>
      </c>
      <c r="HN124" s="2"/>
      <c r="HO124" s="2"/>
      <c r="HP124" s="9"/>
      <c r="HS124" s="223"/>
      <c r="HT124" s="223"/>
      <c r="HU124" s="7" t="s">
        <v>20</v>
      </c>
      <c r="HV124" s="85">
        <v>0.62781382415254205</v>
      </c>
      <c r="HW124" s="2">
        <v>0.90917417188215499</v>
      </c>
      <c r="HX124" s="2">
        <v>0</v>
      </c>
      <c r="HY124" s="2">
        <v>0</v>
      </c>
      <c r="HZ124" s="2">
        <v>0</v>
      </c>
      <c r="IA124" s="1">
        <v>0</v>
      </c>
      <c r="IB124" s="30">
        <v>0</v>
      </c>
      <c r="IC124" s="85"/>
      <c r="ID124" s="9"/>
      <c r="IF124" s="223"/>
      <c r="IG124" s="227"/>
      <c r="IH124" s="7" t="s">
        <v>20</v>
      </c>
      <c r="II124" s="85">
        <v>0.62550428023221405</v>
      </c>
      <c r="IJ124" s="85">
        <v>0.62414601141951798</v>
      </c>
      <c r="IK124" s="2">
        <v>0.75203337688061</v>
      </c>
      <c r="IL124" s="1">
        <v>0.93945068664169695</v>
      </c>
      <c r="IM124" s="1">
        <v>0</v>
      </c>
      <c r="IN124" s="1">
        <v>0</v>
      </c>
      <c r="IO124" s="30">
        <v>0</v>
      </c>
      <c r="IP124" s="66">
        <v>0</v>
      </c>
      <c r="IQ124" s="80">
        <v>0</v>
      </c>
      <c r="IR124" s="2"/>
      <c r="IS124" s="2"/>
      <c r="IT124" s="9"/>
      <c r="IZ124" s="223"/>
      <c r="JA124" s="223"/>
      <c r="JB124" s="7" t="s">
        <v>20</v>
      </c>
      <c r="JC124" s="85">
        <v>0.66033595913816001</v>
      </c>
      <c r="JD124" s="2">
        <v>0.98552348930606104</v>
      </c>
      <c r="JE124" s="2">
        <v>0</v>
      </c>
      <c r="JF124" s="2">
        <v>0</v>
      </c>
      <c r="JG124" s="2">
        <v>0</v>
      </c>
      <c r="JH124" s="1">
        <v>0</v>
      </c>
      <c r="JI124" s="30">
        <v>0</v>
      </c>
      <c r="JJ124" s="85"/>
      <c r="JK124" s="9"/>
      <c r="JM124" s="223"/>
      <c r="JN124" s="227"/>
      <c r="JO124" s="7" t="s">
        <v>20</v>
      </c>
      <c r="JP124" s="85">
        <v>0.65206877544851605</v>
      </c>
      <c r="JQ124" s="85">
        <v>0.63844975146690497</v>
      </c>
      <c r="JR124" s="2">
        <v>1</v>
      </c>
      <c r="JS124" s="1">
        <v>0</v>
      </c>
      <c r="JT124" s="1">
        <v>0</v>
      </c>
      <c r="JU124" s="1">
        <v>0</v>
      </c>
      <c r="JV124" s="30">
        <v>0</v>
      </c>
      <c r="JW124" s="66">
        <v>0</v>
      </c>
      <c r="JX124" s="80">
        <v>0</v>
      </c>
      <c r="JY124" s="2"/>
      <c r="JZ124" s="2"/>
      <c r="KA124" s="9"/>
      <c r="KD124" s="223"/>
      <c r="KE124" s="223"/>
      <c r="KF124" s="7" t="s">
        <v>20</v>
      </c>
      <c r="KG124" s="85">
        <v>0.65078000465674402</v>
      </c>
      <c r="KH124" s="2">
        <v>0.50072584842093704</v>
      </c>
      <c r="KI124" s="2">
        <v>0</v>
      </c>
      <c r="KJ124" s="2">
        <v>0</v>
      </c>
      <c r="KK124" s="2">
        <v>0</v>
      </c>
      <c r="KL124" s="1">
        <v>0</v>
      </c>
      <c r="KM124" s="30">
        <v>0</v>
      </c>
      <c r="KN124" s="85"/>
      <c r="KO124" s="9"/>
      <c r="KQ124" s="223"/>
      <c r="KR124" s="227"/>
      <c r="KS124" s="7" t="s">
        <v>20</v>
      </c>
      <c r="KT124" s="85">
        <v>0.65439838934708505</v>
      </c>
      <c r="KU124" s="85">
        <v>0.65322251953713295</v>
      </c>
      <c r="KV124" s="2">
        <v>0.59663332416943304</v>
      </c>
      <c r="KW124" s="1">
        <v>0.89410946657395396</v>
      </c>
      <c r="KX124" s="1">
        <v>0</v>
      </c>
      <c r="KY124" s="1">
        <v>0</v>
      </c>
      <c r="KZ124" s="30">
        <v>0</v>
      </c>
      <c r="LA124" s="66">
        <v>0</v>
      </c>
      <c r="LB124" s="80">
        <v>0</v>
      </c>
      <c r="LC124" s="2"/>
      <c r="LD124" s="2"/>
      <c r="LE124" s="9"/>
    </row>
    <row r="125" spans="2:317" x14ac:dyDescent="0.3">
      <c r="B125" s="223"/>
      <c r="C125" s="223"/>
      <c r="D125" s="7" t="s">
        <v>21</v>
      </c>
      <c r="E125" s="85">
        <v>0.61520240037900698</v>
      </c>
      <c r="F125" s="2">
        <v>0.61860886237750301</v>
      </c>
      <c r="G125" s="2">
        <v>0.71804000258916401</v>
      </c>
      <c r="H125" s="2">
        <v>0.74516172689132498</v>
      </c>
      <c r="I125" s="2">
        <v>0.96389633601429803</v>
      </c>
      <c r="J125" s="1">
        <v>0.98437071565670398</v>
      </c>
      <c r="K125" s="30">
        <v>0.99117733555533705</v>
      </c>
      <c r="L125" s="85"/>
      <c r="M125" s="9"/>
      <c r="N125" s="90"/>
      <c r="O125" s="90"/>
      <c r="Q125" s="223"/>
      <c r="R125" s="227"/>
      <c r="S125" s="7" t="s">
        <v>21</v>
      </c>
      <c r="T125" s="85">
        <v>0.61842035655715999</v>
      </c>
      <c r="U125" s="85">
        <v>0.64184201828798004</v>
      </c>
      <c r="V125" s="2">
        <v>0.70423915706934503</v>
      </c>
      <c r="W125" s="3">
        <v>0.70588235294117596</v>
      </c>
      <c r="X125" s="1">
        <v>0.71997664309349196</v>
      </c>
      <c r="Y125" s="1">
        <v>0.73965691220988905</v>
      </c>
      <c r="Z125" s="30">
        <v>0.777793574068808</v>
      </c>
      <c r="AA125" s="66">
        <v>0.82051483283628901</v>
      </c>
      <c r="AB125" s="80">
        <v>1</v>
      </c>
      <c r="AC125" s="2">
        <v>1</v>
      </c>
      <c r="AD125" s="2">
        <v>0</v>
      </c>
      <c r="AE125" s="9"/>
      <c r="AJ125" s="223"/>
      <c r="AK125" s="223"/>
      <c r="AL125" s="7" t="s">
        <v>21</v>
      </c>
      <c r="AM125" s="85">
        <v>0.61524290752144795</v>
      </c>
      <c r="AN125" s="2">
        <v>0.61520215065099304</v>
      </c>
      <c r="AO125" s="2">
        <v>0.622120828981364</v>
      </c>
      <c r="AP125" s="2">
        <v>0.74531062924038805</v>
      </c>
      <c r="AQ125" s="2">
        <v>0.94211489843954299</v>
      </c>
      <c r="AR125" s="1">
        <v>0.98367811728980803</v>
      </c>
      <c r="AS125" s="30">
        <v>0.98333103733296601</v>
      </c>
      <c r="AT125" s="85"/>
      <c r="AU125" s="9"/>
      <c r="AW125" s="223"/>
      <c r="AX125" s="227"/>
      <c r="AY125" s="7" t="s">
        <v>21</v>
      </c>
      <c r="AZ125" s="85">
        <v>0.61526315789473596</v>
      </c>
      <c r="BA125" s="85">
        <v>0.61581414950218605</v>
      </c>
      <c r="BB125" s="2">
        <v>0.628866533971703</v>
      </c>
      <c r="BC125" s="3">
        <v>0.74342817134491701</v>
      </c>
      <c r="BD125" s="1">
        <v>0.78254427907603197</v>
      </c>
      <c r="BE125" s="1">
        <v>0.93163240029725003</v>
      </c>
      <c r="BF125" s="30">
        <v>0.933281747055283</v>
      </c>
      <c r="BG125" s="66">
        <v>0.98424543946931997</v>
      </c>
      <c r="BH125" s="80">
        <v>0.96375266524520198</v>
      </c>
      <c r="BI125" s="2"/>
      <c r="BJ125" s="2"/>
      <c r="BK125" s="9"/>
      <c r="BL125">
        <v>0.73790399089241598</v>
      </c>
      <c r="BQ125" s="223"/>
      <c r="BR125" s="223"/>
      <c r="BS125" s="7" t="s">
        <v>21</v>
      </c>
      <c r="BT125" s="85">
        <v>0.60408163265306103</v>
      </c>
      <c r="BU125" s="2">
        <v>0.61256218905472604</v>
      </c>
      <c r="BV125" s="2">
        <v>0.67682056163731497</v>
      </c>
      <c r="BW125" s="2">
        <v>0.72403982930298705</v>
      </c>
      <c r="BX125" s="2">
        <v>0.68607825295723301</v>
      </c>
      <c r="BY125" s="1">
        <v>0.69327731092436895</v>
      </c>
      <c r="BZ125" s="30">
        <v>0.791139240506329</v>
      </c>
      <c r="CA125" s="85"/>
      <c r="CB125" s="9"/>
      <c r="CD125" s="223"/>
      <c r="CE125" s="227"/>
      <c r="CF125" s="7" t="s">
        <v>21</v>
      </c>
      <c r="CG125" s="85">
        <v>0.60449438202247197</v>
      </c>
      <c r="CH125" s="85">
        <v>0.60728995057660595</v>
      </c>
      <c r="CI125" s="2">
        <v>0.62262540021344703</v>
      </c>
      <c r="CJ125" s="3">
        <v>0.65172336111736795</v>
      </c>
      <c r="CK125" s="1">
        <v>0.70780711825487896</v>
      </c>
      <c r="CL125" s="1">
        <v>0.75948808473080298</v>
      </c>
      <c r="CM125" s="30">
        <v>0.74783111625216803</v>
      </c>
      <c r="CN125" s="66">
        <v>0.8125</v>
      </c>
      <c r="CO125" s="80">
        <v>0.98950131233595795</v>
      </c>
      <c r="CP125" s="2"/>
      <c r="CQ125" s="2"/>
      <c r="CR125" s="9"/>
      <c r="CW125" s="223"/>
      <c r="CX125" s="223"/>
      <c r="CY125" s="7" t="s">
        <v>21</v>
      </c>
      <c r="CZ125" s="85">
        <v>0.60506950122649195</v>
      </c>
      <c r="DA125" s="2">
        <v>0.60657432292743396</v>
      </c>
      <c r="DB125" s="2">
        <v>0.65722313275579403</v>
      </c>
      <c r="DC125" s="2">
        <v>0.72433574879227003</v>
      </c>
      <c r="DD125" s="2">
        <v>0.71602929210740396</v>
      </c>
      <c r="DE125" s="1">
        <v>0.60927152317880795</v>
      </c>
      <c r="DF125" s="30">
        <v>0.72131147540983598</v>
      </c>
      <c r="DG125" s="85"/>
      <c r="DH125" s="9"/>
      <c r="DJ125" s="223"/>
      <c r="DK125" s="227"/>
      <c r="DL125" s="7" t="s">
        <v>21</v>
      </c>
      <c r="DM125" s="85">
        <v>0.60420493978362899</v>
      </c>
      <c r="DN125" s="85">
        <v>0.60527931246163202</v>
      </c>
      <c r="DO125" s="2">
        <v>0.61199664429530198</v>
      </c>
      <c r="DP125" s="3">
        <v>0.65822496007300901</v>
      </c>
      <c r="DQ125" s="1">
        <v>0.70961145194274</v>
      </c>
      <c r="DR125" s="1">
        <v>0.75400824553366896</v>
      </c>
      <c r="DS125" s="30">
        <v>0.74561403508771895</v>
      </c>
      <c r="DT125" s="66">
        <v>0.77951635846372602</v>
      </c>
      <c r="DU125" s="80">
        <v>1</v>
      </c>
      <c r="DV125" s="2"/>
      <c r="DW125" s="2"/>
      <c r="DX125" s="9"/>
      <c r="ED125" s="223"/>
      <c r="EE125" s="223"/>
      <c r="EF125" s="7" t="s">
        <v>21</v>
      </c>
      <c r="EG125" s="85">
        <v>0.60826019617965899</v>
      </c>
      <c r="EH125" s="2">
        <v>0.62547179984902401</v>
      </c>
      <c r="EI125" s="2">
        <v>0.68498168498168499</v>
      </c>
      <c r="EJ125" s="2">
        <v>0.70801526717557195</v>
      </c>
      <c r="EK125" s="2">
        <v>0.81970649895178105</v>
      </c>
      <c r="EL125" s="1">
        <v>0.9375</v>
      </c>
      <c r="EM125" s="30">
        <v>0.96040334481062395</v>
      </c>
      <c r="EN125" s="85"/>
      <c r="EO125" s="9"/>
      <c r="EQ125" s="223"/>
      <c r="ER125" s="227"/>
      <c r="ES125" s="7" t="s">
        <v>21</v>
      </c>
      <c r="ET125" s="85">
        <v>0.60791997525007702</v>
      </c>
      <c r="EU125" s="85">
        <v>0.60872712232447501</v>
      </c>
      <c r="EV125" s="2">
        <v>0.63242183244362105</v>
      </c>
      <c r="EW125" s="3">
        <v>0.67694689211716996</v>
      </c>
      <c r="EX125" s="1">
        <v>0.71635478082542903</v>
      </c>
      <c r="EY125" s="1">
        <v>0.80469208211143695</v>
      </c>
      <c r="EZ125" s="30">
        <v>0.85089773614363695</v>
      </c>
      <c r="FA125" s="66">
        <v>0.93917963224893897</v>
      </c>
      <c r="FB125" s="80">
        <v>0.97292780748663099</v>
      </c>
      <c r="FC125" s="2"/>
      <c r="FD125" s="2"/>
      <c r="FE125" s="9"/>
      <c r="FH125" s="223"/>
      <c r="FI125" s="223"/>
      <c r="FJ125" s="7" t="s">
        <v>21</v>
      </c>
      <c r="FK125" s="85">
        <v>0.608108108108108</v>
      </c>
      <c r="FL125" s="2">
        <v>0.61636935991605402</v>
      </c>
      <c r="FM125" s="2">
        <v>0.68028673835125397</v>
      </c>
      <c r="FN125" s="2">
        <v>0.74473790052285804</v>
      </c>
      <c r="FO125" s="2">
        <v>0.82416591523895399</v>
      </c>
      <c r="FP125" s="1">
        <v>0.88122192273135602</v>
      </c>
      <c r="FQ125" s="30">
        <v>0.88574445617740205</v>
      </c>
      <c r="FR125" s="85"/>
      <c r="FS125" s="9"/>
      <c r="FU125" s="223"/>
      <c r="FV125" s="227"/>
      <c r="FW125" s="7" t="s">
        <v>21</v>
      </c>
      <c r="FX125" s="85">
        <v>0.60783909231562605</v>
      </c>
      <c r="FY125" s="85">
        <v>0.60989010989010894</v>
      </c>
      <c r="FZ125" s="2">
        <v>0.63165872672152401</v>
      </c>
      <c r="GA125" s="3">
        <v>0.65816268161537494</v>
      </c>
      <c r="GB125" s="1">
        <v>0.73988134475939304</v>
      </c>
      <c r="GC125" s="1">
        <v>0.82408660351826701</v>
      </c>
      <c r="GD125" s="30">
        <v>0.85811667723525598</v>
      </c>
      <c r="GE125" s="66">
        <v>0.94850337946572205</v>
      </c>
      <c r="GF125" s="80">
        <v>1</v>
      </c>
      <c r="GG125" s="2"/>
      <c r="GH125" s="2"/>
      <c r="GI125" s="9"/>
      <c r="GO125" s="223"/>
      <c r="GP125" s="223"/>
      <c r="GQ125" s="7" t="s">
        <v>21</v>
      </c>
      <c r="GR125" s="85">
        <v>0.62554112554112495</v>
      </c>
      <c r="GS125" s="2">
        <v>0.62554112554112495</v>
      </c>
      <c r="GT125" s="2">
        <v>0.74938121243075395</v>
      </c>
      <c r="GU125" s="2">
        <v>0.76232851316277295</v>
      </c>
      <c r="GV125" s="2">
        <v>0.93349663196570698</v>
      </c>
      <c r="GW125" s="1">
        <v>0.94987109710684603</v>
      </c>
      <c r="GX125" s="30">
        <v>0.99505617977528005</v>
      </c>
      <c r="GY125" s="85"/>
      <c r="GZ125" s="9"/>
      <c r="HB125" s="223"/>
      <c r="HC125" s="227"/>
      <c r="HD125" s="7" t="s">
        <v>21</v>
      </c>
      <c r="HE125" s="85">
        <v>0.62554112554112495</v>
      </c>
      <c r="HF125" s="85">
        <v>0.62554112554112495</v>
      </c>
      <c r="HG125" s="2">
        <v>0.62640394088669904</v>
      </c>
      <c r="HH125" s="3">
        <v>0.752149223124852</v>
      </c>
      <c r="HI125" s="1">
        <v>0.75837664934026305</v>
      </c>
      <c r="HJ125" s="1">
        <v>0.75732840082029795</v>
      </c>
      <c r="HK125" s="30">
        <v>0.76258785811171803</v>
      </c>
      <c r="HL125" s="66">
        <v>0.94284178462641099</v>
      </c>
      <c r="HM125" s="80">
        <v>0.99577464788732395</v>
      </c>
      <c r="HN125" s="2"/>
      <c r="HO125" s="2"/>
      <c r="HP125" s="9"/>
      <c r="HS125" s="223"/>
      <c r="HT125" s="223"/>
      <c r="HU125" s="7" t="s">
        <v>21</v>
      </c>
      <c r="HV125" s="85">
        <v>0.62558215808461703</v>
      </c>
      <c r="HW125" s="2">
        <v>0.63140123804164305</v>
      </c>
      <c r="HX125" s="2">
        <v>0.75674164036594604</v>
      </c>
      <c r="HY125" s="2">
        <v>0.75846611516361695</v>
      </c>
      <c r="HZ125" s="2">
        <v>0.94147545744989802</v>
      </c>
      <c r="IA125" s="1">
        <v>0.93871921182266005</v>
      </c>
      <c r="IB125" s="30">
        <v>0.95922330097087305</v>
      </c>
      <c r="IC125" s="85"/>
      <c r="ID125" s="9"/>
      <c r="IF125" s="223"/>
      <c r="IG125" s="227"/>
      <c r="IH125" s="7" t="s">
        <v>21</v>
      </c>
      <c r="II125" s="85">
        <v>0.62554112554112495</v>
      </c>
      <c r="IJ125" s="85">
        <v>0.62554112554112495</v>
      </c>
      <c r="IK125" s="2">
        <v>0.62613293051359498</v>
      </c>
      <c r="IL125" s="3">
        <v>0.75691244239631295</v>
      </c>
      <c r="IM125" s="1">
        <v>0.76008869179600802</v>
      </c>
      <c r="IN125" s="1">
        <v>0.943138036402285</v>
      </c>
      <c r="IO125" s="30">
        <v>0.94110612855007403</v>
      </c>
      <c r="IP125" s="66">
        <v>0.98665678280207503</v>
      </c>
      <c r="IQ125" s="80">
        <v>0</v>
      </c>
      <c r="IR125" s="2"/>
      <c r="IS125" s="2"/>
      <c r="IT125" s="9"/>
      <c r="IZ125" s="223"/>
      <c r="JA125" s="223"/>
      <c r="JB125" s="7" t="s">
        <v>21</v>
      </c>
      <c r="JC125" s="85">
        <v>0.72886222834103598</v>
      </c>
      <c r="JD125" s="2">
        <v>0.76243673620540597</v>
      </c>
      <c r="JE125" s="2">
        <v>0.78917950249605295</v>
      </c>
      <c r="JF125" s="2">
        <v>0.780864197530864</v>
      </c>
      <c r="JG125" s="2">
        <v>0.77810744700126799</v>
      </c>
      <c r="JH125" s="1">
        <v>0.76941400666984205</v>
      </c>
      <c r="JI125" s="30">
        <v>0.89917388949079002</v>
      </c>
      <c r="JJ125" s="85"/>
      <c r="JK125" s="9"/>
      <c r="JM125" s="223"/>
      <c r="JN125" s="227"/>
      <c r="JO125" s="7" t="s">
        <v>21</v>
      </c>
      <c r="JP125" s="85">
        <v>0.654428904428904</v>
      </c>
      <c r="JQ125" s="85">
        <v>0.654428904428904</v>
      </c>
      <c r="JR125" s="2">
        <v>0.65449825156299601</v>
      </c>
      <c r="JS125" s="3">
        <v>0.78170350995612503</v>
      </c>
      <c r="JT125" s="1">
        <v>0.78253867344776395</v>
      </c>
      <c r="JU125" s="1">
        <v>0.78039540930691298</v>
      </c>
      <c r="JV125" s="30">
        <v>0.78039540930691298</v>
      </c>
      <c r="JW125" s="66">
        <v>0.77952537994972404</v>
      </c>
      <c r="JX125" s="80">
        <v>0.79360902255639099</v>
      </c>
      <c r="JY125" s="2"/>
      <c r="JZ125" s="2"/>
      <c r="KA125" s="9"/>
      <c r="KD125" s="223"/>
      <c r="KE125" s="223"/>
      <c r="KF125" s="7" t="s">
        <v>21</v>
      </c>
      <c r="KG125" s="85">
        <v>0.65447513421870496</v>
      </c>
      <c r="KH125" s="2">
        <v>0.65489149643033795</v>
      </c>
      <c r="KI125" s="2">
        <v>0.78069436251790603</v>
      </c>
      <c r="KJ125" s="2">
        <v>0.78077406437046004</v>
      </c>
      <c r="KK125" s="2">
        <v>0.77690681488871405</v>
      </c>
      <c r="KL125" s="1">
        <v>0.69210292812777197</v>
      </c>
      <c r="KM125" s="30">
        <v>0.79360902255639099</v>
      </c>
      <c r="KN125" s="85"/>
      <c r="KO125" s="9"/>
      <c r="KQ125" s="223"/>
      <c r="KR125" s="227"/>
      <c r="KS125" s="7" t="s">
        <v>21</v>
      </c>
      <c r="KT125" s="85">
        <v>0.654428904428904</v>
      </c>
      <c r="KU125" s="85">
        <v>0.654428904428904</v>
      </c>
      <c r="KV125" s="2">
        <v>0.65442280184364299</v>
      </c>
      <c r="KW125" s="3">
        <v>0.66928763805288904</v>
      </c>
      <c r="KX125" s="1">
        <v>0.77152751570581801</v>
      </c>
      <c r="KY125" s="1">
        <v>0.76986820298318903</v>
      </c>
      <c r="KZ125" s="30">
        <v>0.88768578922590602</v>
      </c>
      <c r="LA125" s="66">
        <v>0.89582542694497103</v>
      </c>
      <c r="LB125" s="80">
        <v>0</v>
      </c>
      <c r="LC125" s="2"/>
      <c r="LD125" s="2"/>
      <c r="LE125" s="9"/>
    </row>
    <row r="126" spans="2:317" x14ac:dyDescent="0.3">
      <c r="B126" s="223"/>
      <c r="C126" s="223"/>
      <c r="D126" s="7" t="s">
        <v>22</v>
      </c>
      <c r="E126" s="85">
        <v>0.61393024013908504</v>
      </c>
      <c r="F126" s="2">
        <v>0.60617212215120397</v>
      </c>
      <c r="G126" s="2">
        <v>1</v>
      </c>
      <c r="H126" s="2">
        <v>0</v>
      </c>
      <c r="I126" s="2">
        <v>0</v>
      </c>
      <c r="J126" s="3">
        <v>0</v>
      </c>
      <c r="K126" s="8">
        <v>0</v>
      </c>
      <c r="L126" s="85"/>
      <c r="M126" s="9"/>
      <c r="N126" s="90"/>
      <c r="O126" s="90"/>
      <c r="Q126" s="223"/>
      <c r="R126" s="227"/>
      <c r="S126" s="7" t="s">
        <v>22</v>
      </c>
      <c r="T126" s="85">
        <v>0.61349954717383104</v>
      </c>
      <c r="U126" s="85">
        <v>0.60684240044868198</v>
      </c>
      <c r="V126" s="2">
        <v>0.45504840940525498</v>
      </c>
      <c r="W126" s="1">
        <v>0</v>
      </c>
      <c r="X126" s="3">
        <v>0</v>
      </c>
      <c r="Y126" s="3">
        <v>0</v>
      </c>
      <c r="Z126" s="8">
        <v>0</v>
      </c>
      <c r="AA126" s="66">
        <v>0</v>
      </c>
      <c r="AB126" s="80">
        <v>0</v>
      </c>
      <c r="AC126" s="2">
        <v>0</v>
      </c>
      <c r="AD126" s="2">
        <v>0</v>
      </c>
      <c r="AE126" s="9"/>
      <c r="AJ126" s="223"/>
      <c r="AK126" s="223"/>
      <c r="AL126" s="7" t="s">
        <v>22</v>
      </c>
      <c r="AM126" s="85">
        <v>0.61491043203371898</v>
      </c>
      <c r="AN126" s="2">
        <v>0.61190374787052804</v>
      </c>
      <c r="AO126" s="2">
        <v>1</v>
      </c>
      <c r="AP126" s="2">
        <v>1</v>
      </c>
      <c r="AQ126" s="2">
        <v>0</v>
      </c>
      <c r="AR126" s="3">
        <v>0</v>
      </c>
      <c r="AS126" s="8">
        <v>0</v>
      </c>
      <c r="AT126" s="85"/>
      <c r="AU126" s="9"/>
      <c r="AW126" s="223"/>
      <c r="AX126" s="227"/>
      <c r="AY126" s="7" t="s">
        <v>22</v>
      </c>
      <c r="AZ126" s="85">
        <v>0.61526315789473596</v>
      </c>
      <c r="BA126" s="85">
        <v>0.61526315789473596</v>
      </c>
      <c r="BB126" s="2">
        <v>0.61888093343940598</v>
      </c>
      <c r="BC126" s="1">
        <v>0.65011741026501102</v>
      </c>
      <c r="BD126" s="3">
        <v>0.76286196232780401</v>
      </c>
      <c r="BE126" s="3">
        <v>0.94161132690139004</v>
      </c>
      <c r="BF126" s="8">
        <v>0.97750000000000004</v>
      </c>
      <c r="BG126" s="66">
        <v>0</v>
      </c>
      <c r="BH126" s="80">
        <v>0</v>
      </c>
      <c r="BI126" s="2"/>
      <c r="BJ126" s="2"/>
      <c r="BK126" s="9"/>
      <c r="BL126">
        <v>0.73327796588513305</v>
      </c>
      <c r="BQ126" s="223"/>
      <c r="BR126" s="223"/>
      <c r="BS126" s="7" t="s">
        <v>22</v>
      </c>
      <c r="BT126" s="85">
        <v>0.60519852640196403</v>
      </c>
      <c r="BU126" s="2">
        <v>0.64636294991190502</v>
      </c>
      <c r="BV126" s="2">
        <v>1</v>
      </c>
      <c r="BW126" s="2">
        <v>1</v>
      </c>
      <c r="BX126" s="2">
        <v>0</v>
      </c>
      <c r="BY126" s="3">
        <v>0</v>
      </c>
      <c r="BZ126" s="8">
        <v>0</v>
      </c>
      <c r="CA126" s="85"/>
      <c r="CB126" s="9"/>
      <c r="CD126" s="223"/>
      <c r="CE126" s="227"/>
      <c r="CF126" s="7" t="s">
        <v>22</v>
      </c>
      <c r="CG126" s="85">
        <v>0.60547201336675005</v>
      </c>
      <c r="CH126" s="85">
        <v>0.63318340829585196</v>
      </c>
      <c r="CI126" s="2">
        <v>0.83076923076923004</v>
      </c>
      <c r="CJ126" s="1">
        <v>1</v>
      </c>
      <c r="CK126" s="3">
        <v>0</v>
      </c>
      <c r="CL126" s="3">
        <v>0</v>
      </c>
      <c r="CM126" s="8">
        <v>0</v>
      </c>
      <c r="CN126" s="66">
        <v>0</v>
      </c>
      <c r="CO126" s="80">
        <v>0</v>
      </c>
      <c r="CP126" s="2"/>
      <c r="CQ126" s="2"/>
      <c r="CR126" s="9"/>
      <c r="CW126" s="223"/>
      <c r="CX126" s="223"/>
      <c r="CY126" s="7" t="s">
        <v>22</v>
      </c>
      <c r="CZ126" s="85">
        <v>0.59474237644584604</v>
      </c>
      <c r="DA126" s="2">
        <v>0.60417184007946301</v>
      </c>
      <c r="DB126" s="2">
        <v>0.88657407407407396</v>
      </c>
      <c r="DC126" s="2">
        <v>1</v>
      </c>
      <c r="DD126" s="2">
        <v>0</v>
      </c>
      <c r="DE126" s="3">
        <v>0</v>
      </c>
      <c r="DF126" s="8">
        <v>0</v>
      </c>
      <c r="DG126" s="85"/>
      <c r="DH126" s="9"/>
      <c r="DJ126" s="223"/>
      <c r="DK126" s="227"/>
      <c r="DL126" s="7" t="s">
        <v>22</v>
      </c>
      <c r="DM126" s="85">
        <v>0.60420493978362899</v>
      </c>
      <c r="DN126" s="85">
        <v>0.60519321202208098</v>
      </c>
      <c r="DO126" s="2">
        <v>0.65309734513274298</v>
      </c>
      <c r="DP126" s="1">
        <v>0.69064577397910698</v>
      </c>
      <c r="DQ126" s="3">
        <v>0.75671750181554098</v>
      </c>
      <c r="DR126" s="3">
        <v>0.87671232876712302</v>
      </c>
      <c r="DS126" s="8">
        <v>0.99846153846153796</v>
      </c>
      <c r="DT126" s="66">
        <v>1</v>
      </c>
      <c r="DU126" s="80">
        <v>1</v>
      </c>
      <c r="DV126" s="2"/>
      <c r="DW126" s="2"/>
      <c r="DX126" s="9"/>
      <c r="ED126" s="223"/>
      <c r="EE126" s="223"/>
      <c r="EF126" s="7" t="s">
        <v>22</v>
      </c>
      <c r="EG126" s="85">
        <v>0.61027347405635801</v>
      </c>
      <c r="EH126" s="2">
        <v>0.59875713805844799</v>
      </c>
      <c r="EI126" s="2">
        <v>1</v>
      </c>
      <c r="EJ126" s="2">
        <v>0</v>
      </c>
      <c r="EK126" s="2">
        <v>0</v>
      </c>
      <c r="EL126" s="3">
        <v>0</v>
      </c>
      <c r="EM126" s="8">
        <v>0</v>
      </c>
      <c r="EN126" s="85"/>
      <c r="EO126" s="9"/>
      <c r="EQ126" s="223"/>
      <c r="ER126" s="227"/>
      <c r="ES126" s="7" t="s">
        <v>22</v>
      </c>
      <c r="ET126" s="85">
        <v>0.60759230369214701</v>
      </c>
      <c r="EU126" s="85">
        <v>0.60864319403312495</v>
      </c>
      <c r="EV126" s="2">
        <v>0.64260100406406795</v>
      </c>
      <c r="EW126" s="1">
        <v>0.9</v>
      </c>
      <c r="EX126" s="3">
        <v>1</v>
      </c>
      <c r="EY126" s="3">
        <v>1</v>
      </c>
      <c r="EZ126" s="8">
        <v>0</v>
      </c>
      <c r="FA126" s="66">
        <v>0</v>
      </c>
      <c r="FB126" s="80">
        <v>0</v>
      </c>
      <c r="FC126" s="2"/>
      <c r="FD126" s="2"/>
      <c r="FE126" s="9"/>
      <c r="FH126" s="223"/>
      <c r="FI126" s="223"/>
      <c r="FJ126" s="7" t="s">
        <v>22</v>
      </c>
      <c r="FK126" s="85">
        <v>0.60869565217391297</v>
      </c>
      <c r="FL126" s="2">
        <v>0.61227045075125197</v>
      </c>
      <c r="FM126" s="2">
        <v>0.59498629063846398</v>
      </c>
      <c r="FN126" s="2">
        <v>1</v>
      </c>
      <c r="FO126" s="2">
        <v>0</v>
      </c>
      <c r="FP126" s="3">
        <v>0</v>
      </c>
      <c r="FQ126" s="8">
        <v>0</v>
      </c>
      <c r="FR126" s="85"/>
      <c r="FS126" s="9"/>
      <c r="FU126" s="223"/>
      <c r="FV126" s="227"/>
      <c r="FW126" s="7" t="s">
        <v>22</v>
      </c>
      <c r="FX126" s="85">
        <v>0.60869565217391297</v>
      </c>
      <c r="FY126" s="85">
        <v>0.61389236545682102</v>
      </c>
      <c r="FZ126" s="2">
        <v>0.65108273181565801</v>
      </c>
      <c r="GA126" s="1">
        <v>0.70637624726210702</v>
      </c>
      <c r="GB126" s="3">
        <v>0.88594543147208105</v>
      </c>
      <c r="GC126" s="3">
        <v>0.93018305661983802</v>
      </c>
      <c r="GD126" s="8">
        <v>0.93728222996515598</v>
      </c>
      <c r="GE126" s="66">
        <v>1</v>
      </c>
      <c r="GF126" s="80">
        <v>0</v>
      </c>
      <c r="GG126" s="2"/>
      <c r="GH126" s="2"/>
      <c r="GI126" s="9"/>
      <c r="GO126" s="223"/>
      <c r="GP126" s="223"/>
      <c r="GQ126" s="7" t="s">
        <v>22</v>
      </c>
      <c r="GR126" s="85">
        <v>0.63495304205798198</v>
      </c>
      <c r="GS126" s="2">
        <v>0.57563110063951495</v>
      </c>
      <c r="GT126" s="2">
        <v>1</v>
      </c>
      <c r="GU126" s="2">
        <v>1</v>
      </c>
      <c r="GV126" s="2">
        <v>0</v>
      </c>
      <c r="GW126" s="3">
        <v>0</v>
      </c>
      <c r="GX126" s="8">
        <v>0</v>
      </c>
      <c r="GY126" s="85"/>
      <c r="GZ126" s="9"/>
      <c r="HB126" s="223"/>
      <c r="HC126" s="227"/>
      <c r="HD126" s="7" t="s">
        <v>22</v>
      </c>
      <c r="HE126" s="85">
        <v>0.62458528576803296</v>
      </c>
      <c r="HF126" s="85">
        <v>0.60896912661448999</v>
      </c>
      <c r="HG126" s="2">
        <v>0.80480480480480399</v>
      </c>
      <c r="HH126" s="1">
        <v>0.5</v>
      </c>
      <c r="HI126" s="3">
        <v>0</v>
      </c>
      <c r="HJ126" s="3">
        <v>0</v>
      </c>
      <c r="HK126" s="8">
        <v>0</v>
      </c>
      <c r="HL126" s="66">
        <v>0</v>
      </c>
      <c r="HM126" s="80">
        <v>0</v>
      </c>
      <c r="HN126" s="2"/>
      <c r="HO126" s="2"/>
      <c r="HP126" s="9"/>
      <c r="HS126" s="223"/>
      <c r="HT126" s="223"/>
      <c r="HU126" s="7" t="s">
        <v>22</v>
      </c>
      <c r="HV126" s="85">
        <v>0.62554112554112495</v>
      </c>
      <c r="HW126" s="2">
        <v>0.62617773546501998</v>
      </c>
      <c r="HX126" s="2">
        <v>1</v>
      </c>
      <c r="HY126" s="2">
        <v>0</v>
      </c>
      <c r="HZ126" s="2">
        <v>0</v>
      </c>
      <c r="IA126" s="3">
        <v>0</v>
      </c>
      <c r="IB126" s="8">
        <v>0</v>
      </c>
      <c r="IC126" s="85"/>
      <c r="ID126" s="9"/>
      <c r="IF126" s="223"/>
      <c r="IG126" s="227"/>
      <c r="IH126" s="7" t="s">
        <v>22</v>
      </c>
      <c r="II126" s="85">
        <v>0.62554112554112495</v>
      </c>
      <c r="IJ126" s="85">
        <v>0.62552884457708802</v>
      </c>
      <c r="IK126" s="2">
        <v>0.62603577535183397</v>
      </c>
      <c r="IL126" s="1">
        <v>0.74613304031780903</v>
      </c>
      <c r="IM126" s="3">
        <v>0.72044322952259998</v>
      </c>
      <c r="IN126" s="3">
        <v>0.89086814086814003</v>
      </c>
      <c r="IO126" s="8">
        <v>0.916840882694541</v>
      </c>
      <c r="IP126" s="66">
        <v>1</v>
      </c>
      <c r="IQ126" s="80">
        <v>0</v>
      </c>
      <c r="IR126" s="2"/>
      <c r="IS126" s="2"/>
      <c r="IT126" s="9"/>
      <c r="IZ126" s="223"/>
      <c r="JA126" s="223"/>
      <c r="JB126" s="7" t="s">
        <v>22</v>
      </c>
      <c r="JC126" s="85">
        <v>0.66626145332486597</v>
      </c>
      <c r="JD126" s="2">
        <v>0.77156171805054896</v>
      </c>
      <c r="JE126" s="2">
        <v>0</v>
      </c>
      <c r="JF126" s="2">
        <v>0</v>
      </c>
      <c r="JG126" s="2">
        <v>0</v>
      </c>
      <c r="JH126" s="3">
        <v>0</v>
      </c>
      <c r="JI126" s="8">
        <v>0</v>
      </c>
      <c r="JJ126" s="85"/>
      <c r="JK126" s="9"/>
      <c r="JM126" s="223"/>
      <c r="JN126" s="227"/>
      <c r="JO126" s="7" t="s">
        <v>22</v>
      </c>
      <c r="JP126" s="85">
        <v>0.65356121306873705</v>
      </c>
      <c r="JQ126" s="85">
        <v>0.65772114788295599</v>
      </c>
      <c r="JR126" s="2">
        <v>0.74418604651162701</v>
      </c>
      <c r="JS126" s="1">
        <v>0</v>
      </c>
      <c r="JT126" s="3">
        <v>0</v>
      </c>
      <c r="JU126" s="3">
        <v>0</v>
      </c>
      <c r="JV126" s="8">
        <v>0</v>
      </c>
      <c r="JW126" s="66">
        <v>0</v>
      </c>
      <c r="JX126" s="80">
        <v>0</v>
      </c>
      <c r="JY126" s="2"/>
      <c r="JZ126" s="2"/>
      <c r="KA126" s="9"/>
      <c r="KD126" s="223"/>
      <c r="KE126" s="223"/>
      <c r="KF126" s="7" t="s">
        <v>22</v>
      </c>
      <c r="KG126" s="85">
        <v>0.654428904428904</v>
      </c>
      <c r="KH126" s="2">
        <v>0.654428904428904</v>
      </c>
      <c r="KI126" s="2">
        <v>0.97272070336023098</v>
      </c>
      <c r="KJ126" s="2">
        <v>0</v>
      </c>
      <c r="KK126" s="2">
        <v>0</v>
      </c>
      <c r="KL126" s="3">
        <v>0</v>
      </c>
      <c r="KM126" s="8">
        <v>0</v>
      </c>
      <c r="KN126" s="85"/>
      <c r="KO126" s="9"/>
      <c r="KQ126" s="223"/>
      <c r="KR126" s="227"/>
      <c r="KS126" s="7" t="s">
        <v>22</v>
      </c>
      <c r="KT126" s="85">
        <v>0.654428904428904</v>
      </c>
      <c r="KU126" s="85">
        <v>0.65441669904284205</v>
      </c>
      <c r="KV126" s="2">
        <v>0.62981652263016397</v>
      </c>
      <c r="KW126" s="1">
        <v>0.59608665269042604</v>
      </c>
      <c r="KX126" s="3">
        <v>0.741817319348547</v>
      </c>
      <c r="KY126" s="3">
        <v>0.71104154977408895</v>
      </c>
      <c r="KZ126" s="8">
        <v>0.88606431852986201</v>
      </c>
      <c r="LA126" s="66">
        <v>0</v>
      </c>
      <c r="LB126" s="80">
        <v>0</v>
      </c>
      <c r="LC126" s="2"/>
      <c r="LD126" s="2"/>
      <c r="LE126" s="9"/>
    </row>
    <row r="127" spans="2:317" x14ac:dyDescent="0.3">
      <c r="B127" s="223"/>
      <c r="C127" s="223"/>
      <c r="D127" s="7" t="s">
        <v>23</v>
      </c>
      <c r="E127" s="85">
        <v>0.61526315789473596</v>
      </c>
      <c r="F127" s="3">
        <v>0.61526315789473596</v>
      </c>
      <c r="G127" s="3">
        <v>0.58423387555454398</v>
      </c>
      <c r="H127" s="3">
        <v>1</v>
      </c>
      <c r="I127" s="3">
        <v>1</v>
      </c>
      <c r="J127" s="1">
        <v>1</v>
      </c>
      <c r="K127" s="8">
        <v>1</v>
      </c>
      <c r="L127" s="85"/>
      <c r="M127" s="9"/>
      <c r="N127" s="90"/>
      <c r="O127" s="90"/>
      <c r="Q127" s="223"/>
      <c r="R127" s="227"/>
      <c r="S127" s="7" t="s">
        <v>23</v>
      </c>
      <c r="T127" s="85">
        <v>0.61526315789473596</v>
      </c>
      <c r="U127" s="85">
        <v>0.613942434644837</v>
      </c>
      <c r="V127" s="2">
        <v>0.60671915444348501</v>
      </c>
      <c r="W127" s="1">
        <v>0.50769710838360704</v>
      </c>
      <c r="X127" s="1">
        <v>0.46673936750272599</v>
      </c>
      <c r="Y127" s="1">
        <v>0.46246859296482401</v>
      </c>
      <c r="Z127" s="8">
        <v>0.46947978740537899</v>
      </c>
      <c r="AA127" s="76">
        <v>0.50929435120014399</v>
      </c>
      <c r="AB127" s="80">
        <v>1</v>
      </c>
      <c r="AC127" s="2">
        <v>0</v>
      </c>
      <c r="AD127" s="2">
        <v>0</v>
      </c>
      <c r="AE127" s="9"/>
      <c r="AJ127" s="223"/>
      <c r="AK127" s="223"/>
      <c r="AL127" s="7" t="s">
        <v>23</v>
      </c>
      <c r="AM127" s="85">
        <v>0.61526315789473596</v>
      </c>
      <c r="AN127" s="3">
        <v>0.61526315789473596</v>
      </c>
      <c r="AO127" s="3">
        <v>0.57879518072289105</v>
      </c>
      <c r="AP127" s="3">
        <v>1</v>
      </c>
      <c r="AQ127" s="3">
        <v>1</v>
      </c>
      <c r="AR127" s="1">
        <v>1</v>
      </c>
      <c r="AS127" s="8">
        <v>1</v>
      </c>
      <c r="AT127" s="85"/>
      <c r="AU127" s="9"/>
      <c r="AW127" s="223"/>
      <c r="AX127" s="227"/>
      <c r="AY127" s="7" t="s">
        <v>23</v>
      </c>
      <c r="AZ127" s="85">
        <v>0.61501185146168003</v>
      </c>
      <c r="BA127" s="85">
        <v>0.61443298969072102</v>
      </c>
      <c r="BB127" s="2">
        <v>0.39814814814814797</v>
      </c>
      <c r="BC127" s="1">
        <v>0.79520865533230201</v>
      </c>
      <c r="BD127" s="1">
        <v>1</v>
      </c>
      <c r="BE127" s="1">
        <v>1</v>
      </c>
      <c r="BF127" s="8">
        <v>1</v>
      </c>
      <c r="BG127" s="76">
        <v>1</v>
      </c>
      <c r="BH127" s="80">
        <v>1</v>
      </c>
      <c r="BI127" s="2"/>
      <c r="BJ127" s="2"/>
      <c r="BK127" s="9"/>
      <c r="BL127">
        <v>0.98011782032400496</v>
      </c>
      <c r="BQ127" s="223"/>
      <c r="BR127" s="223"/>
      <c r="BS127" s="7" t="s">
        <v>23</v>
      </c>
      <c r="BT127" s="85">
        <v>0.60408163265306103</v>
      </c>
      <c r="BU127" s="3">
        <v>0.60408163265306103</v>
      </c>
      <c r="BV127" s="3">
        <v>0.943342776203966</v>
      </c>
      <c r="BW127" s="3">
        <v>1</v>
      </c>
      <c r="BX127" s="3">
        <v>1</v>
      </c>
      <c r="BY127" s="1">
        <v>1</v>
      </c>
      <c r="BZ127" s="8">
        <v>1</v>
      </c>
      <c r="CA127" s="85"/>
      <c r="CB127" s="9"/>
      <c r="CD127" s="223"/>
      <c r="CE127" s="227"/>
      <c r="CF127" s="7" t="s">
        <v>23</v>
      </c>
      <c r="CG127" s="85">
        <v>0.60383908515417595</v>
      </c>
      <c r="CH127" s="85">
        <v>0.60270325619496201</v>
      </c>
      <c r="CI127" s="2">
        <v>0.71627475247524697</v>
      </c>
      <c r="CJ127" s="1">
        <v>0.70299727520435895</v>
      </c>
      <c r="CK127" s="1">
        <v>1</v>
      </c>
      <c r="CL127" s="1">
        <v>1</v>
      </c>
      <c r="CM127" s="8">
        <v>1</v>
      </c>
      <c r="CN127" s="76">
        <v>1</v>
      </c>
      <c r="CO127" s="80">
        <v>1</v>
      </c>
      <c r="CP127" s="2"/>
      <c r="CQ127" s="2"/>
      <c r="CR127" s="9"/>
      <c r="CW127" s="223"/>
      <c r="CX127" s="223"/>
      <c r="CY127" s="7" t="s">
        <v>23</v>
      </c>
      <c r="CZ127" s="85">
        <v>0.603962418300653</v>
      </c>
      <c r="DA127" s="3">
        <v>0.60298383754662199</v>
      </c>
      <c r="DB127" s="3">
        <v>0.954423592493297</v>
      </c>
      <c r="DC127" s="3">
        <v>1</v>
      </c>
      <c r="DD127" s="3">
        <v>1</v>
      </c>
      <c r="DE127" s="1">
        <v>1</v>
      </c>
      <c r="DF127" s="8">
        <v>1</v>
      </c>
      <c r="DG127" s="85"/>
      <c r="DH127" s="9"/>
      <c r="DJ127" s="223"/>
      <c r="DK127" s="227"/>
      <c r="DL127" s="7" t="s">
        <v>23</v>
      </c>
      <c r="DM127" s="85">
        <v>0.60494584099734305</v>
      </c>
      <c r="DN127" s="85">
        <v>0.60892009085277699</v>
      </c>
      <c r="DO127" s="2">
        <v>0.56798044607393805</v>
      </c>
      <c r="DP127" s="1">
        <v>0.83374083129584298</v>
      </c>
      <c r="DQ127" s="1">
        <v>1</v>
      </c>
      <c r="DR127" s="1">
        <v>1</v>
      </c>
      <c r="DS127" s="8">
        <v>1</v>
      </c>
      <c r="DT127" s="76">
        <v>1</v>
      </c>
      <c r="DU127" s="80">
        <v>1</v>
      </c>
      <c r="DV127" s="2"/>
      <c r="DW127" s="2"/>
      <c r="DX127" s="9"/>
      <c r="ED127" s="223"/>
      <c r="EE127" s="223"/>
      <c r="EF127" s="7" t="s">
        <v>23</v>
      </c>
      <c r="EG127" s="85">
        <v>0.60773195876288599</v>
      </c>
      <c r="EH127" s="3">
        <v>0.60769151458913295</v>
      </c>
      <c r="EI127" s="3">
        <v>0.77621558289396597</v>
      </c>
      <c r="EJ127" s="3">
        <v>1</v>
      </c>
      <c r="EK127" s="3">
        <v>1</v>
      </c>
      <c r="EL127" s="1">
        <v>1</v>
      </c>
      <c r="EM127" s="8">
        <v>1</v>
      </c>
      <c r="EN127" s="85"/>
      <c r="EO127" s="9"/>
      <c r="EQ127" s="223"/>
      <c r="ER127" s="227"/>
      <c r="ES127" s="7" t="s">
        <v>23</v>
      </c>
      <c r="ET127" s="85">
        <v>0.60757013201320098</v>
      </c>
      <c r="EU127" s="85">
        <v>0.60520854949159497</v>
      </c>
      <c r="EV127" s="2">
        <v>0.60054662041416995</v>
      </c>
      <c r="EW127" s="1">
        <v>0.76078075351792995</v>
      </c>
      <c r="EX127" s="1">
        <v>1</v>
      </c>
      <c r="EY127" s="1">
        <v>1</v>
      </c>
      <c r="EZ127" s="8">
        <v>1</v>
      </c>
      <c r="FA127" s="76">
        <v>1</v>
      </c>
      <c r="FB127" s="80">
        <v>1</v>
      </c>
      <c r="FC127" s="2"/>
      <c r="FD127" s="2"/>
      <c r="FE127" s="9"/>
      <c r="FH127" s="223"/>
      <c r="FI127" s="223"/>
      <c r="FJ127" s="7" t="s">
        <v>23</v>
      </c>
      <c r="FK127" s="85">
        <v>0.60724607762180005</v>
      </c>
      <c r="FL127" s="3">
        <v>0.60080219548237201</v>
      </c>
      <c r="FM127" s="3">
        <v>0.690297386602583</v>
      </c>
      <c r="FN127" s="3">
        <v>0.80870217554388601</v>
      </c>
      <c r="FO127" s="3">
        <v>1</v>
      </c>
      <c r="FP127" s="1">
        <v>1</v>
      </c>
      <c r="FQ127" s="8">
        <v>1</v>
      </c>
      <c r="FR127" s="85"/>
      <c r="FS127" s="9"/>
      <c r="FU127" s="223"/>
      <c r="FV127" s="227"/>
      <c r="FW127" s="7" t="s">
        <v>23</v>
      </c>
      <c r="FX127" s="85">
        <v>0.60784718637067603</v>
      </c>
      <c r="FY127" s="85">
        <v>0.60492132220931405</v>
      </c>
      <c r="FZ127" s="2">
        <v>0.49169675090252701</v>
      </c>
      <c r="GA127" s="1">
        <v>0.84192240880138902</v>
      </c>
      <c r="GB127" s="1">
        <v>1</v>
      </c>
      <c r="GC127" s="1">
        <v>1</v>
      </c>
      <c r="GD127" s="8">
        <v>1</v>
      </c>
      <c r="GE127" s="76">
        <v>1</v>
      </c>
      <c r="GF127" s="80">
        <v>1</v>
      </c>
      <c r="GG127" s="2"/>
      <c r="GH127" s="2"/>
      <c r="GI127" s="9"/>
      <c r="GO127" s="223"/>
      <c r="GP127" s="223"/>
      <c r="GQ127" s="7" t="s">
        <v>23</v>
      </c>
      <c r="GR127" s="85">
        <v>0.62552884457708802</v>
      </c>
      <c r="GS127" s="3">
        <v>0.62481516774553902</v>
      </c>
      <c r="GT127" s="3">
        <v>0.57868713331611299</v>
      </c>
      <c r="GU127" s="3">
        <v>1</v>
      </c>
      <c r="GV127" s="3">
        <v>1</v>
      </c>
      <c r="GW127" s="1">
        <v>1</v>
      </c>
      <c r="GX127" s="8">
        <v>1</v>
      </c>
      <c r="GY127" s="85"/>
      <c r="GZ127" s="9"/>
      <c r="HB127" s="223"/>
      <c r="HC127" s="227"/>
      <c r="HD127" s="7" t="s">
        <v>23</v>
      </c>
      <c r="HE127" s="85">
        <v>0.62554112554112495</v>
      </c>
      <c r="HF127" s="85">
        <v>0.62554112554112495</v>
      </c>
      <c r="HG127" s="2">
        <v>0.62554112554112495</v>
      </c>
      <c r="HH127" s="1">
        <v>0.62325889164598802</v>
      </c>
      <c r="HI127" s="1">
        <v>1</v>
      </c>
      <c r="HJ127" s="1">
        <v>1</v>
      </c>
      <c r="HK127" s="8">
        <v>1</v>
      </c>
      <c r="HL127" s="76">
        <v>1</v>
      </c>
      <c r="HM127" s="80">
        <v>0</v>
      </c>
      <c r="HN127" s="2"/>
      <c r="HO127" s="2"/>
      <c r="HP127" s="9"/>
      <c r="HS127" s="223"/>
      <c r="HT127" s="223"/>
      <c r="HU127" s="7" t="s">
        <v>23</v>
      </c>
      <c r="HV127" s="85">
        <v>0.62554112554112495</v>
      </c>
      <c r="HW127" s="3">
        <v>0.62554112554112495</v>
      </c>
      <c r="HX127" s="3">
        <v>0.58922224977270798</v>
      </c>
      <c r="HY127" s="3">
        <v>1</v>
      </c>
      <c r="HZ127" s="3">
        <v>1</v>
      </c>
      <c r="IA127" s="1">
        <v>1</v>
      </c>
      <c r="IB127" s="8">
        <v>1</v>
      </c>
      <c r="IC127" s="85"/>
      <c r="ID127" s="9"/>
      <c r="IF127" s="223"/>
      <c r="IG127" s="227"/>
      <c r="IH127" s="7" t="s">
        <v>23</v>
      </c>
      <c r="II127" s="85">
        <v>0.62552884457708802</v>
      </c>
      <c r="IJ127" s="85">
        <v>0.62676381379401203</v>
      </c>
      <c r="IK127" s="2">
        <v>0.62355554013255998</v>
      </c>
      <c r="IL127" s="1">
        <v>0.99471785622262299</v>
      </c>
      <c r="IM127" s="1">
        <v>1</v>
      </c>
      <c r="IN127" s="1">
        <v>1</v>
      </c>
      <c r="IO127" s="8">
        <v>1</v>
      </c>
      <c r="IP127" s="76">
        <v>1</v>
      </c>
      <c r="IQ127" s="80">
        <v>1</v>
      </c>
      <c r="IR127" s="2"/>
      <c r="IS127" s="2"/>
      <c r="IT127" s="9"/>
      <c r="IZ127" s="223"/>
      <c r="JA127" s="223"/>
      <c r="JB127" s="7" t="s">
        <v>23</v>
      </c>
      <c r="JC127" s="85">
        <v>0.654428904428904</v>
      </c>
      <c r="JD127" s="3">
        <v>0.654428904428904</v>
      </c>
      <c r="JE127" s="3">
        <v>0.592136201341113</v>
      </c>
      <c r="JF127" s="3">
        <v>1</v>
      </c>
      <c r="JG127" s="3">
        <v>1</v>
      </c>
      <c r="JH127" s="1">
        <v>1</v>
      </c>
      <c r="JI127" s="8">
        <v>1</v>
      </c>
      <c r="JJ127" s="85"/>
      <c r="JK127" s="9"/>
      <c r="JM127" s="223"/>
      <c r="JN127" s="227"/>
      <c r="JO127" s="7" t="s">
        <v>23</v>
      </c>
      <c r="JP127" s="85">
        <v>0.654428904428904</v>
      </c>
      <c r="JQ127" s="85">
        <v>0.654428904428904</v>
      </c>
      <c r="JR127" s="2">
        <v>0.65410517012814795</v>
      </c>
      <c r="JS127" s="1">
        <v>0.89969236506012795</v>
      </c>
      <c r="JT127" s="1">
        <v>1</v>
      </c>
      <c r="JU127" s="1">
        <v>1</v>
      </c>
      <c r="JV127" s="8">
        <v>1</v>
      </c>
      <c r="JW127" s="76">
        <v>1</v>
      </c>
      <c r="JX127" s="80">
        <v>0</v>
      </c>
      <c r="JY127" s="2"/>
      <c r="JZ127" s="2"/>
      <c r="KA127" s="9"/>
      <c r="KD127" s="223"/>
      <c r="KE127" s="223"/>
      <c r="KF127" s="7" t="s">
        <v>23</v>
      </c>
      <c r="KG127" s="85">
        <v>0.654428904428904</v>
      </c>
      <c r="KH127" s="3">
        <v>0.654428904428904</v>
      </c>
      <c r="KI127" s="3">
        <v>0.56569087282333197</v>
      </c>
      <c r="KJ127" s="3">
        <v>1</v>
      </c>
      <c r="KK127" s="3">
        <v>1</v>
      </c>
      <c r="KL127" s="1">
        <v>1</v>
      </c>
      <c r="KM127" s="8">
        <v>1</v>
      </c>
      <c r="KN127" s="85"/>
      <c r="KO127" s="9"/>
      <c r="KQ127" s="223"/>
      <c r="KR127" s="227"/>
      <c r="KS127" s="7" t="s">
        <v>23</v>
      </c>
      <c r="KT127" s="85">
        <v>0.65443371068293799</v>
      </c>
      <c r="KU127" s="85">
        <v>0.64967339079735797</v>
      </c>
      <c r="KV127" s="2">
        <v>0.94455407421668103</v>
      </c>
      <c r="KW127" s="1">
        <v>0.99992493056076803</v>
      </c>
      <c r="KX127" s="1">
        <v>1</v>
      </c>
      <c r="KY127" s="1">
        <v>1</v>
      </c>
      <c r="KZ127" s="8">
        <v>1</v>
      </c>
      <c r="LA127" s="76">
        <v>1</v>
      </c>
      <c r="LB127" s="80">
        <v>1</v>
      </c>
      <c r="LC127" s="2"/>
      <c r="LD127" s="2"/>
      <c r="LE127" s="9"/>
    </row>
    <row r="128" spans="2:317" ht="15" thickBot="1" x14ac:dyDescent="0.35">
      <c r="B128" s="223"/>
      <c r="C128" s="224"/>
      <c r="D128" s="19" t="s">
        <v>25</v>
      </c>
      <c r="E128" s="86">
        <v>0.614255321487573</v>
      </c>
      <c r="F128" s="12">
        <v>0.642330022110842</v>
      </c>
      <c r="G128" s="12">
        <v>0.61438645934423397</v>
      </c>
      <c r="H128" s="12">
        <v>0.53509882035532996</v>
      </c>
      <c r="I128" s="13">
        <v>0.61542616997460697</v>
      </c>
      <c r="J128" s="12">
        <v>0.49804633945708798</v>
      </c>
      <c r="K128" s="14">
        <v>0.49889716694441699</v>
      </c>
      <c r="L128" s="109"/>
      <c r="M128" s="22"/>
      <c r="N128" s="90"/>
      <c r="O128" s="90"/>
      <c r="Q128" s="223"/>
      <c r="R128" s="227"/>
      <c r="S128" s="19" t="s">
        <v>25</v>
      </c>
      <c r="T128" s="86">
        <v>0.60633625657204104</v>
      </c>
      <c r="U128" s="86">
        <v>0.49805802886004102</v>
      </c>
      <c r="V128" s="12">
        <v>0.53252889911552004</v>
      </c>
      <c r="W128" s="13">
        <v>0.40736150920311298</v>
      </c>
      <c r="X128" s="12">
        <v>0.35656073692854601</v>
      </c>
      <c r="Y128" s="12">
        <v>0.354619294960905</v>
      </c>
      <c r="Z128" s="14">
        <v>0.35761394989880102</v>
      </c>
      <c r="AA128" s="69">
        <v>0.361137099418395</v>
      </c>
      <c r="AB128" s="81">
        <v>0.442995310668229</v>
      </c>
      <c r="AC128" s="11">
        <v>0.37234760802469102</v>
      </c>
      <c r="AD128" s="11">
        <v>0.125</v>
      </c>
      <c r="AE128" s="22"/>
      <c r="AJ128" s="223"/>
      <c r="AK128" s="224"/>
      <c r="AL128" s="19" t="s">
        <v>25</v>
      </c>
      <c r="AM128" s="86">
        <v>0.59684922146737796</v>
      </c>
      <c r="AN128" s="12">
        <v>0.63658505264195797</v>
      </c>
      <c r="AO128" s="12">
        <v>0.60206441694928603</v>
      </c>
      <c r="AP128" s="12">
        <v>0.58448535726649298</v>
      </c>
      <c r="AQ128" s="13">
        <v>0.49276436230494203</v>
      </c>
      <c r="AR128" s="12">
        <v>0.49795976466122599</v>
      </c>
      <c r="AS128" s="14">
        <v>0.49791637966662</v>
      </c>
      <c r="AT128" s="109"/>
      <c r="AU128" s="22"/>
      <c r="AW128" s="223"/>
      <c r="AX128" s="227"/>
      <c r="AY128" s="19" t="s">
        <v>25</v>
      </c>
      <c r="AZ128" s="86">
        <v>0.61523174459060403</v>
      </c>
      <c r="BA128" s="86">
        <v>0.61538978057929405</v>
      </c>
      <c r="BB128" s="12">
        <v>0.60866105022122696</v>
      </c>
      <c r="BC128" s="13">
        <v>0.83783571881868202</v>
      </c>
      <c r="BD128" s="12">
        <v>0.88463583527189804</v>
      </c>
      <c r="BE128" s="12">
        <v>0.73415546589983005</v>
      </c>
      <c r="BF128" s="14">
        <v>0.73884771838190999</v>
      </c>
      <c r="BG128" s="69">
        <v>0.49803067993366501</v>
      </c>
      <c r="BH128" s="81">
        <v>0.49546908315565003</v>
      </c>
      <c r="BI128" s="11"/>
      <c r="BJ128" s="11"/>
      <c r="BK128" s="22"/>
      <c r="BL128">
        <v>0.87444837405507203</v>
      </c>
      <c r="BQ128" s="223"/>
      <c r="BR128" s="224"/>
      <c r="BS128" s="19" t="s">
        <v>25</v>
      </c>
      <c r="BT128" s="86">
        <v>0.60905980720494601</v>
      </c>
      <c r="BU128" s="12">
        <v>0.653762051194825</v>
      </c>
      <c r="BV128" s="12">
        <v>0.69818097653584898</v>
      </c>
      <c r="BW128" s="12">
        <v>0.59050497866287299</v>
      </c>
      <c r="BX128" s="13">
        <v>0.46075978161965397</v>
      </c>
      <c r="BY128" s="12">
        <v>0.46165966386554602</v>
      </c>
      <c r="BZ128" s="14">
        <v>0.473892405063291</v>
      </c>
      <c r="CA128" s="109"/>
      <c r="CB128" s="22"/>
      <c r="CD128" s="223"/>
      <c r="CE128" s="227"/>
      <c r="CF128" s="19" t="s">
        <v>25</v>
      </c>
      <c r="CG128" s="86">
        <v>0.60909341332795197</v>
      </c>
      <c r="CH128" s="86">
        <v>0.65879419653108895</v>
      </c>
      <c r="CI128" s="12">
        <v>0.72210245263879103</v>
      </c>
      <c r="CJ128" s="13">
        <v>0.76457183233723203</v>
      </c>
      <c r="CK128" s="12">
        <v>0.58176857270868898</v>
      </c>
      <c r="CL128" s="12">
        <v>0.59493601059135004</v>
      </c>
      <c r="CM128" s="14">
        <v>0.59347888953152095</v>
      </c>
      <c r="CN128" s="69">
        <v>0.6015625</v>
      </c>
      <c r="CO128" s="81">
        <v>0.49868766404199399</v>
      </c>
      <c r="CP128" s="11"/>
      <c r="CQ128" s="11"/>
      <c r="CR128" s="22"/>
      <c r="CW128" s="223"/>
      <c r="CX128" s="224"/>
      <c r="CY128" s="19" t="s">
        <v>25</v>
      </c>
      <c r="CZ128" s="86">
        <v>0.60365610948513304</v>
      </c>
      <c r="DA128" s="12">
        <v>0.68584628113211299</v>
      </c>
      <c r="DB128" s="12">
        <v>0.66512274916912695</v>
      </c>
      <c r="DC128" s="12">
        <v>0.59054196859903296</v>
      </c>
      <c r="DD128" s="13">
        <v>0.46450366151342498</v>
      </c>
      <c r="DE128" s="12">
        <v>0.45115894039735099</v>
      </c>
      <c r="DF128" s="14">
        <v>0.465163934426229</v>
      </c>
      <c r="DG128" s="109"/>
      <c r="DH128" s="22"/>
      <c r="DJ128" s="223"/>
      <c r="DK128" s="227"/>
      <c r="DL128" s="19" t="s">
        <v>25</v>
      </c>
      <c r="DM128" s="86">
        <v>0.60628109694954802</v>
      </c>
      <c r="DN128" s="86">
        <v>0.62268512177296698</v>
      </c>
      <c r="DO128" s="12">
        <v>0.68585260920201296</v>
      </c>
      <c r="DP128" s="13">
        <v>0.86952629817586902</v>
      </c>
      <c r="DQ128" s="12">
        <v>0.93267107953724504</v>
      </c>
      <c r="DR128" s="12">
        <v>0.703840071787599</v>
      </c>
      <c r="DS128" s="14">
        <v>0.71800944669365696</v>
      </c>
      <c r="DT128" s="69">
        <v>0.59743954480796502</v>
      </c>
      <c r="DU128" s="81">
        <v>0.625</v>
      </c>
      <c r="DV128" s="11"/>
      <c r="DW128" s="11"/>
      <c r="DX128" s="22"/>
      <c r="ED128" s="223"/>
      <c r="EE128" s="224"/>
      <c r="EF128" s="19" t="s">
        <v>25</v>
      </c>
      <c r="EG128" s="86">
        <v>0.60874975231889195</v>
      </c>
      <c r="EH128" s="12">
        <v>0.638885086344672</v>
      </c>
      <c r="EI128" s="12">
        <v>0.63182073838314301</v>
      </c>
      <c r="EJ128" s="12">
        <v>0.46065155210240899</v>
      </c>
      <c r="EK128" s="13">
        <v>0.47746331236897199</v>
      </c>
      <c r="EL128" s="12">
        <v>0.4921875</v>
      </c>
      <c r="EM128" s="14">
        <v>0.49505041810132799</v>
      </c>
      <c r="EN128" s="109"/>
      <c r="EO128" s="22"/>
      <c r="EQ128" s="223"/>
      <c r="ER128" s="227"/>
      <c r="ES128" s="19" t="s">
        <v>25</v>
      </c>
      <c r="ET128" s="86">
        <v>0.60197309064024995</v>
      </c>
      <c r="EU128" s="86">
        <v>0.68433601863652704</v>
      </c>
      <c r="EV128" s="12">
        <v>0.61412281043702699</v>
      </c>
      <c r="EW128" s="13">
        <v>0.73943454209182202</v>
      </c>
      <c r="EX128" s="12">
        <v>0.58895305148208099</v>
      </c>
      <c r="EY128" s="12">
        <v>0.60058651026392895</v>
      </c>
      <c r="EZ128" s="14">
        <v>0.48136221701795401</v>
      </c>
      <c r="FA128" s="69">
        <v>0.49239745403111701</v>
      </c>
      <c r="FB128" s="81">
        <v>0.49661597593582801</v>
      </c>
      <c r="FC128" s="11"/>
      <c r="FD128" s="11"/>
      <c r="FE128" s="22"/>
      <c r="FH128" s="223"/>
      <c r="FI128" s="224"/>
      <c r="FJ128" s="19" t="s">
        <v>25</v>
      </c>
      <c r="FK128" s="86">
        <v>0.608754942637178</v>
      </c>
      <c r="FL128" s="12">
        <v>0.64353882407393304</v>
      </c>
      <c r="FM128" s="12">
        <v>0.69487250020611802</v>
      </c>
      <c r="FN128" s="12">
        <v>0.54673022612905897</v>
      </c>
      <c r="FO128" s="13">
        <v>0.47400727487871602</v>
      </c>
      <c r="FP128" s="12">
        <v>0.48515274034141898</v>
      </c>
      <c r="FQ128" s="14">
        <v>0.48571805702217502</v>
      </c>
      <c r="FR128" s="109"/>
      <c r="FS128" s="22"/>
      <c r="FU128" s="223"/>
      <c r="FV128" s="227"/>
      <c r="FW128" s="19" t="s">
        <v>25</v>
      </c>
      <c r="FX128" s="86">
        <v>0.60891618508793499</v>
      </c>
      <c r="FY128" s="86">
        <v>0.61410970566731904</v>
      </c>
      <c r="FZ128" s="12">
        <v>0.69176513896347502</v>
      </c>
      <c r="GA128" s="13">
        <v>0.82575397513011395</v>
      </c>
      <c r="GB128" s="12">
        <v>0.95106903800782105</v>
      </c>
      <c r="GC128" s="12">
        <v>0.969283707517263</v>
      </c>
      <c r="GD128" s="14">
        <v>0.97442486340005097</v>
      </c>
      <c r="GE128" s="69">
        <v>0.61856292243321498</v>
      </c>
      <c r="GF128" s="81">
        <v>0.5</v>
      </c>
      <c r="GG128" s="11"/>
      <c r="GH128" s="11"/>
      <c r="GI128" s="22"/>
      <c r="GO128" s="223"/>
      <c r="GP128" s="224"/>
      <c r="GQ128" s="19" t="s">
        <v>25</v>
      </c>
      <c r="GR128" s="86">
        <v>0.61707782653863097</v>
      </c>
      <c r="GS128" s="12">
        <v>0.69444688035963797</v>
      </c>
      <c r="GT128" s="12">
        <v>0.61920118391099899</v>
      </c>
      <c r="GU128" s="12">
        <v>0.71759814788439202</v>
      </c>
      <c r="GV128" s="13">
        <v>0.49168707899571301</v>
      </c>
      <c r="GW128" s="12">
        <v>0.49373388713835498</v>
      </c>
      <c r="GX128" s="14">
        <v>0.49938202247190999</v>
      </c>
      <c r="GY128" s="109"/>
      <c r="GZ128" s="22"/>
      <c r="HB128" s="223"/>
      <c r="HC128" s="227"/>
      <c r="HD128" s="19" t="s">
        <v>25</v>
      </c>
      <c r="HE128" s="86">
        <v>0.622942276445279</v>
      </c>
      <c r="HF128" s="86">
        <v>0.58667881947669698</v>
      </c>
      <c r="HG128" s="12">
        <v>0.69819540601033203</v>
      </c>
      <c r="HH128" s="13">
        <v>0.56057124124589197</v>
      </c>
      <c r="HI128" s="12">
        <v>0.54798972186017303</v>
      </c>
      <c r="HJ128" s="12">
        <v>0.54765518053731999</v>
      </c>
      <c r="HK128" s="14">
        <v>0.547843442343805</v>
      </c>
      <c r="HL128" s="69">
        <v>0.44165342935632801</v>
      </c>
      <c r="HM128" s="81">
        <v>0.369267236585341</v>
      </c>
      <c r="HN128" s="11"/>
      <c r="HO128" s="11"/>
      <c r="HP128" s="22"/>
      <c r="HS128" s="223"/>
      <c r="HT128" s="224"/>
      <c r="HU128" s="19" t="s">
        <v>25</v>
      </c>
      <c r="HV128" s="86">
        <v>0.64814785777858397</v>
      </c>
      <c r="HW128" s="12">
        <v>0.74772886603104505</v>
      </c>
      <c r="HX128" s="12">
        <v>0.62143812695997203</v>
      </c>
      <c r="HY128" s="12">
        <v>0.42284380240137498</v>
      </c>
      <c r="HZ128" s="13">
        <v>0.49268443218123698</v>
      </c>
      <c r="IA128" s="12">
        <v>0.49233990147783202</v>
      </c>
      <c r="IB128" s="14">
        <v>0.49490291262135899</v>
      </c>
      <c r="IC128" s="109"/>
      <c r="ID128" s="22"/>
      <c r="IF128" s="223"/>
      <c r="IG128" s="227"/>
      <c r="IH128" s="19" t="s">
        <v>25</v>
      </c>
      <c r="II128" s="86">
        <v>0.62553498475700697</v>
      </c>
      <c r="IJ128" s="86">
        <v>0.62423592346479095</v>
      </c>
      <c r="IK128" s="12">
        <v>0.67344088176720596</v>
      </c>
      <c r="IL128" s="13">
        <v>0.869737364687728</v>
      </c>
      <c r="IM128" s="12">
        <v>0.63751976119286302</v>
      </c>
      <c r="IN128" s="12">
        <v>0.718949237659393</v>
      </c>
      <c r="IO128" s="14">
        <v>0.60593861310066599</v>
      </c>
      <c r="IP128" s="69">
        <v>0.623332097850259</v>
      </c>
      <c r="IQ128" s="81">
        <v>0.375</v>
      </c>
      <c r="IR128" s="11"/>
      <c r="IS128" s="11"/>
      <c r="IT128" s="22"/>
      <c r="IZ128" s="223"/>
      <c r="JA128" s="224"/>
      <c r="JB128" s="19" t="s">
        <v>25</v>
      </c>
      <c r="JC128" s="86">
        <v>0.68048503075025402</v>
      </c>
      <c r="JD128" s="12">
        <v>0.77366201248323996</v>
      </c>
      <c r="JE128" s="12">
        <v>0.50446807603325805</v>
      </c>
      <c r="JF128" s="12">
        <v>0.42941163774497099</v>
      </c>
      <c r="JG128" s="13">
        <v>0.47221269153042</v>
      </c>
      <c r="JH128" s="12">
        <v>0.47117675083373001</v>
      </c>
      <c r="JI128" s="14">
        <v>0.36239673618634799</v>
      </c>
      <c r="JJ128" s="109"/>
      <c r="JK128" s="22"/>
      <c r="JM128" s="223"/>
      <c r="JN128" s="227"/>
      <c r="JO128" s="19" t="s">
        <v>25</v>
      </c>
      <c r="JP128" s="86">
        <v>0.56919208669504595</v>
      </c>
      <c r="JQ128" s="86">
        <v>0.73922894825471597</v>
      </c>
      <c r="JR128" s="12">
        <v>0.66995026544861402</v>
      </c>
      <c r="JS128" s="13">
        <v>0.54197809743064396</v>
      </c>
      <c r="JT128" s="12">
        <v>0.42962094723458299</v>
      </c>
      <c r="JU128" s="12">
        <v>0.42935303921697698</v>
      </c>
      <c r="JV128" s="14">
        <v>0.42915533356091601</v>
      </c>
      <c r="JW128" s="69">
        <v>0.44213330920323701</v>
      </c>
      <c r="JX128" s="81">
        <v>0.22420112781954801</v>
      </c>
      <c r="JY128" s="11"/>
      <c r="JZ128" s="11"/>
      <c r="KA128" s="22"/>
      <c r="KD128" s="223"/>
      <c r="KE128" s="224"/>
      <c r="KF128" s="19" t="s">
        <v>25</v>
      </c>
      <c r="KG128" s="86">
        <v>0.65290252064425502</v>
      </c>
      <c r="KH128" s="12">
        <v>0.55550946331769702</v>
      </c>
      <c r="KI128" s="12">
        <v>0.56579379946331299</v>
      </c>
      <c r="KJ128" s="12">
        <v>0.42940037109992002</v>
      </c>
      <c r="KK128" s="13">
        <v>0.431871786070673</v>
      </c>
      <c r="KL128" s="12">
        <v>0.46151286601597102</v>
      </c>
      <c r="KM128" s="14">
        <v>0.34920112781954799</v>
      </c>
      <c r="KN128" s="109"/>
      <c r="KO128" s="22"/>
      <c r="KQ128" s="223"/>
      <c r="KR128" s="227"/>
      <c r="KS128" s="19" t="s">
        <v>25</v>
      </c>
      <c r="KT128" s="86">
        <v>0.654376815767716</v>
      </c>
      <c r="KU128" s="86">
        <v>0.65341112793498002</v>
      </c>
      <c r="KV128" s="12">
        <v>0.66416317637417599</v>
      </c>
      <c r="KW128" s="13">
        <v>0.78770512704041096</v>
      </c>
      <c r="KX128" s="12">
        <v>0.51921166175070999</v>
      </c>
      <c r="KY128" s="12">
        <v>0.51326116493732998</v>
      </c>
      <c r="KZ128" s="14">
        <v>0.54986351694608204</v>
      </c>
      <c r="LA128" s="69">
        <v>0.36197817836812102</v>
      </c>
      <c r="LB128" s="81">
        <v>0.25</v>
      </c>
      <c r="LC128" s="11"/>
      <c r="LD128" s="11"/>
      <c r="LE128" s="22"/>
    </row>
    <row r="129" spans="2:317" x14ac:dyDescent="0.3">
      <c r="B129" s="223"/>
      <c r="C129" s="218" t="s">
        <v>4</v>
      </c>
      <c r="D129" s="4" t="s">
        <v>16</v>
      </c>
      <c r="E129" s="84">
        <v>0.99974337040205297</v>
      </c>
      <c r="F129" s="5">
        <v>0.95748502994011897</v>
      </c>
      <c r="G129" s="5">
        <v>0.29461077844311301</v>
      </c>
      <c r="H129" s="5">
        <v>4.2001710863986297E-2</v>
      </c>
      <c r="I129" s="5">
        <v>1.6253207869974301E-3</v>
      </c>
      <c r="J129" s="38">
        <v>0</v>
      </c>
      <c r="K129" s="59">
        <v>0</v>
      </c>
      <c r="L129" s="84"/>
      <c r="M129" s="6"/>
      <c r="N129" s="90"/>
      <c r="O129" s="90"/>
      <c r="Q129" s="227"/>
      <c r="R129" s="229" t="s">
        <v>4</v>
      </c>
      <c r="S129" s="58" t="s">
        <v>16</v>
      </c>
      <c r="T129" s="84">
        <v>0.99957228400342102</v>
      </c>
      <c r="U129" s="89">
        <v>0.98725406330196697</v>
      </c>
      <c r="V129" s="37">
        <v>0.92335329341317296</v>
      </c>
      <c r="W129" s="94">
        <v>0.241745081266039</v>
      </c>
      <c r="X129" s="38">
        <v>2.4123182207014499E-2</v>
      </c>
      <c r="Y129" s="38">
        <v>2.21556886227544E-2</v>
      </c>
      <c r="Z129" s="59">
        <v>1.6680923866552601E-2</v>
      </c>
      <c r="AA129" s="82">
        <v>0</v>
      </c>
      <c r="AB129" s="61">
        <v>0</v>
      </c>
      <c r="AC129" s="5">
        <v>0</v>
      </c>
      <c r="AD129" s="5">
        <v>0</v>
      </c>
      <c r="AE129" s="6"/>
      <c r="AJ129" s="223"/>
      <c r="AK129" s="218" t="s">
        <v>4</v>
      </c>
      <c r="AL129" s="4" t="s">
        <v>16</v>
      </c>
      <c r="AM129" s="84">
        <v>1</v>
      </c>
      <c r="AN129" s="5">
        <v>0.982720273738237</v>
      </c>
      <c r="AO129" s="5">
        <v>3.2506415739948602E-3</v>
      </c>
      <c r="AP129" s="5">
        <v>0</v>
      </c>
      <c r="AQ129" s="5">
        <v>0</v>
      </c>
      <c r="AR129" s="38">
        <v>0</v>
      </c>
      <c r="AS129" s="59">
        <v>0</v>
      </c>
      <c r="AT129" s="84"/>
      <c r="AU129" s="6"/>
      <c r="AW129" s="227"/>
      <c r="AX129" s="229" t="s">
        <v>4</v>
      </c>
      <c r="AY129" s="58" t="s">
        <v>16</v>
      </c>
      <c r="AZ129" s="84">
        <v>1</v>
      </c>
      <c r="BA129" s="89">
        <v>0.99991445680068403</v>
      </c>
      <c r="BB129" s="37">
        <v>0.80513259195893905</v>
      </c>
      <c r="BC129" s="94">
        <v>0.700598802395209</v>
      </c>
      <c r="BD129" s="38">
        <v>4.1060735671514101E-3</v>
      </c>
      <c r="BE129" s="126">
        <v>8.5543199315654401E-4</v>
      </c>
      <c r="BF129" s="132">
        <v>8.5543199315654401E-4</v>
      </c>
      <c r="BG129" s="82">
        <v>0</v>
      </c>
      <c r="BH129" s="61">
        <v>0</v>
      </c>
      <c r="BI129" s="5"/>
      <c r="BJ129" s="5"/>
      <c r="BK129" s="6"/>
      <c r="BL129">
        <v>0.85979469632164196</v>
      </c>
      <c r="BQ129" s="223"/>
      <c r="BR129" s="218" t="s">
        <v>4</v>
      </c>
      <c r="BS129" s="4" t="s">
        <v>16</v>
      </c>
      <c r="BT129" s="84">
        <v>0.99898648648648602</v>
      </c>
      <c r="BU129" s="5">
        <v>0.84966216216216195</v>
      </c>
      <c r="BV129" s="5">
        <v>5.2364864864864802E-2</v>
      </c>
      <c r="BW129" s="5">
        <v>0</v>
      </c>
      <c r="BX129" s="5">
        <v>0</v>
      </c>
      <c r="BY129" s="38">
        <v>0</v>
      </c>
      <c r="BZ129" s="59">
        <v>0</v>
      </c>
      <c r="CA129" s="84"/>
      <c r="CB129" s="6"/>
      <c r="CD129" s="227"/>
      <c r="CE129" s="229" t="s">
        <v>4</v>
      </c>
      <c r="CF129" s="58" t="s">
        <v>16</v>
      </c>
      <c r="CG129" s="84">
        <v>0.99729729729729699</v>
      </c>
      <c r="CH129" s="89">
        <v>0.93648648648648602</v>
      </c>
      <c r="CI129" s="37">
        <v>2.4324324324324301E-2</v>
      </c>
      <c r="CJ129" s="94">
        <v>1.9594594594594499E-2</v>
      </c>
      <c r="CK129" s="38">
        <v>1.41891891891891E-2</v>
      </c>
      <c r="CL129" s="38">
        <v>1.68918918918918E-3</v>
      </c>
      <c r="CM129" s="59">
        <v>1.68918918918918E-3</v>
      </c>
      <c r="CN129" s="82">
        <v>3.3783783783783699E-4</v>
      </c>
      <c r="CO129" s="61">
        <v>0</v>
      </c>
      <c r="CP129" s="5"/>
      <c r="CQ129" s="5"/>
      <c r="CR129" s="6"/>
      <c r="CW129" s="223"/>
      <c r="CX129" s="218" t="s">
        <v>4</v>
      </c>
      <c r="CY129" s="4" t="s">
        <v>16</v>
      </c>
      <c r="CZ129" s="84">
        <v>1</v>
      </c>
      <c r="DA129" s="5">
        <v>0.98817567567567499</v>
      </c>
      <c r="DB129" s="5">
        <v>9.1216216216216204E-3</v>
      </c>
      <c r="DC129" s="5">
        <v>0</v>
      </c>
      <c r="DD129" s="5">
        <v>0</v>
      </c>
      <c r="DE129" s="38">
        <v>0</v>
      </c>
      <c r="DF129" s="59">
        <v>0</v>
      </c>
      <c r="DG129" s="84"/>
      <c r="DH129" s="6"/>
      <c r="DJ129" s="227"/>
      <c r="DK129" s="229" t="s">
        <v>4</v>
      </c>
      <c r="DL129" s="58" t="s">
        <v>16</v>
      </c>
      <c r="DM129" s="84">
        <v>0.99932432432432405</v>
      </c>
      <c r="DN129" s="89">
        <v>0.99493243243243201</v>
      </c>
      <c r="DO129" s="37">
        <v>0.82837837837837802</v>
      </c>
      <c r="DP129" s="94">
        <v>0.28614864864864797</v>
      </c>
      <c r="DQ129" s="38">
        <v>1.62162162162162E-2</v>
      </c>
      <c r="DR129" s="126">
        <v>3.7162162162162099E-3</v>
      </c>
      <c r="DS129" s="132">
        <v>3.3783783783783699E-4</v>
      </c>
      <c r="DT129" s="82">
        <v>0</v>
      </c>
      <c r="DU129" s="61">
        <v>0</v>
      </c>
      <c r="DV129" s="5"/>
      <c r="DW129" s="5"/>
      <c r="DX129" s="6"/>
      <c r="ED129" s="223"/>
      <c r="EE129" s="218" t="s">
        <v>4</v>
      </c>
      <c r="EF129" s="4" t="s">
        <v>16</v>
      </c>
      <c r="EG129" s="84">
        <v>0.97726887192536005</v>
      </c>
      <c r="EH129" s="5">
        <v>0.71280746395250205</v>
      </c>
      <c r="EI129" s="5">
        <v>2.61238337574215E-2</v>
      </c>
      <c r="EJ129" s="5">
        <v>0</v>
      </c>
      <c r="EK129" s="5">
        <v>0</v>
      </c>
      <c r="EL129" s="38">
        <v>0</v>
      </c>
      <c r="EM129" s="59">
        <v>0</v>
      </c>
      <c r="EN129" s="84"/>
      <c r="EO129" s="6"/>
      <c r="EQ129" s="227"/>
      <c r="ER129" s="229" t="s">
        <v>4</v>
      </c>
      <c r="ES129" s="58" t="s">
        <v>16</v>
      </c>
      <c r="ET129" s="84">
        <v>0.99864291772688696</v>
      </c>
      <c r="EU129" s="89">
        <v>0.98575063613231495</v>
      </c>
      <c r="EV129" s="37">
        <v>5.2926208651399402E-2</v>
      </c>
      <c r="EW129" s="94">
        <v>8.4817642069550401E-4</v>
      </c>
      <c r="EX129" s="38">
        <v>0</v>
      </c>
      <c r="EY129" s="38">
        <v>0</v>
      </c>
      <c r="EZ129" s="59">
        <v>0</v>
      </c>
      <c r="FA129" s="82">
        <v>0</v>
      </c>
      <c r="FB129" s="61">
        <v>0</v>
      </c>
      <c r="FC129" s="5"/>
      <c r="FD129" s="5"/>
      <c r="FE129" s="6"/>
      <c r="FH129" s="223"/>
      <c r="FI129" s="218" t="s">
        <v>4</v>
      </c>
      <c r="FJ129" s="4" t="s">
        <v>16</v>
      </c>
      <c r="FK129" s="84">
        <v>0.995589482612383</v>
      </c>
      <c r="FL129" s="5">
        <v>0.911959287531806</v>
      </c>
      <c r="FM129" s="5">
        <v>6.9211195928753105E-2</v>
      </c>
      <c r="FN129" s="5">
        <v>0</v>
      </c>
      <c r="FO129" s="5">
        <v>0</v>
      </c>
      <c r="FP129" s="38">
        <v>0</v>
      </c>
      <c r="FQ129" s="59">
        <v>0</v>
      </c>
      <c r="FR129" s="84"/>
      <c r="FS129" s="6"/>
      <c r="FU129" s="227"/>
      <c r="FV129" s="229" t="s">
        <v>4</v>
      </c>
      <c r="FW129" s="58" t="s">
        <v>16</v>
      </c>
      <c r="FX129" s="84">
        <v>0.99864291772688696</v>
      </c>
      <c r="FY129" s="89">
        <v>0.99660729431721795</v>
      </c>
      <c r="FZ129" s="37">
        <v>0.95810008481764197</v>
      </c>
      <c r="GA129" s="94">
        <v>0.32298558100084801</v>
      </c>
      <c r="GB129" s="38">
        <v>0.144698897370653</v>
      </c>
      <c r="GC129" s="126">
        <v>0.136047497879558</v>
      </c>
      <c r="GD129" s="132">
        <v>2.8837998303647101E-2</v>
      </c>
      <c r="GE129" s="82">
        <v>0</v>
      </c>
      <c r="GF129" s="61">
        <v>0</v>
      </c>
      <c r="GG129" s="5"/>
      <c r="GH129" s="5"/>
      <c r="GI129" s="6"/>
      <c r="GO129" s="223"/>
      <c r="GP129" s="218" t="s">
        <v>4</v>
      </c>
      <c r="GQ129" s="4" t="s">
        <v>16</v>
      </c>
      <c r="GR129" s="84">
        <v>0.99989514522386402</v>
      </c>
      <c r="GS129" s="5">
        <v>0.99937087134318903</v>
      </c>
      <c r="GT129" s="5">
        <v>0.28583411974415401</v>
      </c>
      <c r="GU129" s="5">
        <v>9.9612037328300289E-4</v>
      </c>
      <c r="GV129" s="5">
        <v>0</v>
      </c>
      <c r="GW129" s="38">
        <v>0</v>
      </c>
      <c r="GX129" s="59">
        <v>0</v>
      </c>
      <c r="GY129" s="84"/>
      <c r="GZ129" s="6"/>
      <c r="HB129" s="227"/>
      <c r="HC129" s="229" t="s">
        <v>4</v>
      </c>
      <c r="HD129" s="58" t="s">
        <v>16</v>
      </c>
      <c r="HE129" s="84">
        <v>0.998479605746041</v>
      </c>
      <c r="HF129" s="89">
        <v>0.98322323581839099</v>
      </c>
      <c r="HG129" s="37">
        <v>0.36180140505399999</v>
      </c>
      <c r="HH129" s="94">
        <v>5.9819649785047703E-2</v>
      </c>
      <c r="HI129" s="38">
        <v>8.9126559714794995E-3</v>
      </c>
      <c r="HJ129" s="38">
        <v>1.62524903009332E-3</v>
      </c>
      <c r="HK129" s="59">
        <v>1.57282164202579E-3</v>
      </c>
      <c r="HL129" s="82">
        <v>0</v>
      </c>
      <c r="HM129" s="61">
        <v>0</v>
      </c>
      <c r="HN129" s="5"/>
      <c r="HO129" s="5"/>
      <c r="HP129" s="6"/>
      <c r="HS129" s="223"/>
      <c r="HT129" s="218" t="s">
        <v>4</v>
      </c>
      <c r="HU129" s="4" t="s">
        <v>16</v>
      </c>
      <c r="HV129" s="84">
        <v>0.99716892104435295</v>
      </c>
      <c r="HW129" s="5">
        <v>0.50293593373178103</v>
      </c>
      <c r="HX129" s="5">
        <v>2.3959316346859501E-2</v>
      </c>
      <c r="HY129" s="5">
        <v>0</v>
      </c>
      <c r="HZ129" s="5">
        <v>0</v>
      </c>
      <c r="IA129" s="38">
        <v>0</v>
      </c>
      <c r="IB129" s="59">
        <v>0</v>
      </c>
      <c r="IC129" s="84"/>
      <c r="ID129" s="6"/>
      <c r="IF129" s="227"/>
      <c r="IG129" s="229" t="s">
        <v>4</v>
      </c>
      <c r="IH129" s="58" t="s">
        <v>16</v>
      </c>
      <c r="II129" s="84">
        <v>1</v>
      </c>
      <c r="IJ129" s="89">
        <v>0.998479605746041</v>
      </c>
      <c r="IK129" s="37">
        <v>0.93886966551326401</v>
      </c>
      <c r="IL129" s="94">
        <v>0.33490615497535903</v>
      </c>
      <c r="IM129" s="38">
        <v>0.19911921988046499</v>
      </c>
      <c r="IN129" s="126">
        <v>4.48254167977351E-2</v>
      </c>
      <c r="IO129" s="132">
        <v>0</v>
      </c>
      <c r="IP129" s="82">
        <v>0</v>
      </c>
      <c r="IQ129" s="61">
        <v>0</v>
      </c>
      <c r="IR129" s="5"/>
      <c r="IS129" s="5"/>
      <c r="IT129" s="6"/>
      <c r="IZ129" s="223"/>
      <c r="JA129" s="218" t="s">
        <v>4</v>
      </c>
      <c r="JB129" s="4" t="s">
        <v>16</v>
      </c>
      <c r="JC129" s="84">
        <v>0.99970317601662195</v>
      </c>
      <c r="JD129" s="5">
        <v>0.99924444804231005</v>
      </c>
      <c r="JE129" s="5">
        <v>0.24833373809331</v>
      </c>
      <c r="JF129" s="5">
        <v>0</v>
      </c>
      <c r="JG129" s="5">
        <v>0</v>
      </c>
      <c r="JH129" s="38">
        <v>0</v>
      </c>
      <c r="JI129" s="59">
        <v>0</v>
      </c>
      <c r="JJ129" s="84"/>
      <c r="JK129" s="6"/>
      <c r="JM129" s="227"/>
      <c r="JN129" s="229" t="s">
        <v>4</v>
      </c>
      <c r="JO129" s="58" t="s">
        <v>16</v>
      </c>
      <c r="JP129" s="84">
        <v>0.99997301600151101</v>
      </c>
      <c r="JQ129" s="89">
        <v>0.99975714401359905</v>
      </c>
      <c r="JR129" s="37">
        <v>0.98847783264524103</v>
      </c>
      <c r="JS129" s="94">
        <v>5.2079117083569399E-3</v>
      </c>
      <c r="JT129" s="38">
        <v>0</v>
      </c>
      <c r="JU129" s="38">
        <v>0</v>
      </c>
      <c r="JV129" s="59">
        <v>0</v>
      </c>
      <c r="JW129" s="82">
        <v>0</v>
      </c>
      <c r="JX129" s="61">
        <v>0</v>
      </c>
      <c r="JY129" s="5"/>
      <c r="JZ129" s="5"/>
      <c r="KA129" s="6"/>
      <c r="KD129" s="223"/>
      <c r="KE129" s="218" t="s">
        <v>4</v>
      </c>
      <c r="KF129" s="4" t="s">
        <v>16</v>
      </c>
      <c r="KG129" s="84">
        <v>0.99997301600151101</v>
      </c>
      <c r="KH129" s="5">
        <v>0.99554764024933196</v>
      </c>
      <c r="KI129" s="5">
        <v>0.62306052510860999</v>
      </c>
      <c r="KJ129" s="5">
        <v>0</v>
      </c>
      <c r="KK129" s="5">
        <v>0</v>
      </c>
      <c r="KL129" s="38">
        <v>0</v>
      </c>
      <c r="KM129" s="59">
        <v>0</v>
      </c>
      <c r="KN129" s="84"/>
      <c r="KO129" s="6"/>
      <c r="KQ129" s="227"/>
      <c r="KR129" s="229" t="s">
        <v>4</v>
      </c>
      <c r="KS129" s="58" t="s">
        <v>16</v>
      </c>
      <c r="KT129" s="84">
        <v>1</v>
      </c>
      <c r="KU129" s="89">
        <v>0.99924444804231005</v>
      </c>
      <c r="KV129" s="37">
        <v>0.93950187538789498</v>
      </c>
      <c r="KW129" s="94">
        <v>0.62732399686985596</v>
      </c>
      <c r="KX129" s="38">
        <v>0</v>
      </c>
      <c r="KY129" s="126">
        <v>0</v>
      </c>
      <c r="KZ129" s="132">
        <v>0</v>
      </c>
      <c r="LA129" s="82">
        <v>0</v>
      </c>
      <c r="LB129" s="61">
        <v>0</v>
      </c>
      <c r="LC129" s="5"/>
      <c r="LD129" s="5"/>
      <c r="LE129" s="6"/>
    </row>
    <row r="130" spans="2:317" x14ac:dyDescent="0.3">
      <c r="B130" s="223"/>
      <c r="C130" s="220"/>
      <c r="D130" s="7" t="s">
        <v>17</v>
      </c>
      <c r="E130" s="85">
        <v>1</v>
      </c>
      <c r="F130" s="2">
        <v>1</v>
      </c>
      <c r="G130" s="2">
        <v>0.98973481608212099</v>
      </c>
      <c r="H130" s="2">
        <v>0.44046193327630401</v>
      </c>
      <c r="I130" s="2">
        <v>0.28990590248075199</v>
      </c>
      <c r="J130" s="1">
        <v>6.5183917878528605E-2</v>
      </c>
      <c r="K130" s="50">
        <v>5.9024807527801497E-3</v>
      </c>
      <c r="L130" s="85"/>
      <c r="M130" s="9"/>
      <c r="N130" s="90"/>
      <c r="O130" s="90"/>
      <c r="Q130" s="227"/>
      <c r="R130" s="230"/>
      <c r="S130" s="7" t="s">
        <v>17</v>
      </c>
      <c r="T130" s="85">
        <v>1</v>
      </c>
      <c r="U130" s="85">
        <v>1</v>
      </c>
      <c r="V130" s="2">
        <v>0.99863130881094897</v>
      </c>
      <c r="W130" s="92">
        <v>0.99734816082121402</v>
      </c>
      <c r="X130" s="1">
        <v>0.49041916167664601</v>
      </c>
      <c r="Y130" s="1">
        <v>0.382805816937553</v>
      </c>
      <c r="Z130" s="50">
        <v>0.354148845166809</v>
      </c>
      <c r="AA130" s="83">
        <v>0.30624465355004199</v>
      </c>
      <c r="AB130" s="56">
        <v>0.27784431137724502</v>
      </c>
      <c r="AC130" s="2">
        <v>0.217023096663815</v>
      </c>
      <c r="AD130" s="2">
        <v>0.16544054747647499</v>
      </c>
      <c r="AE130" s="9"/>
      <c r="AJ130" s="223"/>
      <c r="AK130" s="220"/>
      <c r="AL130" s="7" t="s">
        <v>17</v>
      </c>
      <c r="AM130" s="85">
        <v>1</v>
      </c>
      <c r="AN130" s="2">
        <v>1</v>
      </c>
      <c r="AO130" s="2">
        <v>0.99991445680068403</v>
      </c>
      <c r="AP130" s="2">
        <v>0.397861420017108</v>
      </c>
      <c r="AQ130" s="2">
        <v>0.29136013686911799</v>
      </c>
      <c r="AR130" s="1">
        <v>0.25757057313943499</v>
      </c>
      <c r="AS130" s="50">
        <v>0.201881950384944</v>
      </c>
      <c r="AT130" s="85"/>
      <c r="AU130" s="9"/>
      <c r="AW130" s="227"/>
      <c r="AX130" s="230"/>
      <c r="AY130" s="7" t="s">
        <v>17</v>
      </c>
      <c r="AZ130" s="85">
        <v>1</v>
      </c>
      <c r="BA130" s="85">
        <v>1</v>
      </c>
      <c r="BB130" s="2">
        <v>1</v>
      </c>
      <c r="BC130" s="92">
        <v>1</v>
      </c>
      <c r="BD130" s="1">
        <v>0.37972626176218899</v>
      </c>
      <c r="BE130" s="1">
        <v>0.34542343883661197</v>
      </c>
      <c r="BF130" s="50">
        <v>0.34508126603934902</v>
      </c>
      <c r="BG130" s="83">
        <v>0.18289136013686899</v>
      </c>
      <c r="BH130" s="56">
        <v>2.08725406330196E-2</v>
      </c>
      <c r="BI130" s="2"/>
      <c r="BJ130" s="2"/>
      <c r="BK130" s="9"/>
      <c r="BL130">
        <v>0.96475620188194999</v>
      </c>
      <c r="BQ130" s="223"/>
      <c r="BR130" s="220"/>
      <c r="BS130" s="7" t="s">
        <v>17</v>
      </c>
      <c r="BT130" s="85">
        <v>1</v>
      </c>
      <c r="BU130" s="2">
        <v>0.87263513513513502</v>
      </c>
      <c r="BV130" s="2">
        <v>0.33817567567567502</v>
      </c>
      <c r="BW130" s="2">
        <v>0.29763513513513501</v>
      </c>
      <c r="BX130" s="2">
        <v>0.240878378378378</v>
      </c>
      <c r="BY130" s="1">
        <v>9.1216216216216204E-3</v>
      </c>
      <c r="BZ130" s="50">
        <v>6.4189189189189097E-3</v>
      </c>
      <c r="CA130" s="85"/>
      <c r="CB130" s="9"/>
      <c r="CD130" s="227"/>
      <c r="CE130" s="230"/>
      <c r="CF130" s="7" t="s">
        <v>17</v>
      </c>
      <c r="CG130" s="85">
        <v>1</v>
      </c>
      <c r="CH130" s="85">
        <v>0.99898648648648602</v>
      </c>
      <c r="CI130" s="2">
        <v>0.99256756756756703</v>
      </c>
      <c r="CJ130" s="92">
        <v>0.483108108108108</v>
      </c>
      <c r="CK130" s="1">
        <v>0.32770270270270202</v>
      </c>
      <c r="CL130" s="1">
        <v>0.31621621621621598</v>
      </c>
      <c r="CM130" s="50">
        <v>0.31013513513513502</v>
      </c>
      <c r="CN130" s="83">
        <v>0.28479729729729703</v>
      </c>
      <c r="CO130" s="56">
        <v>0.27567567567567502</v>
      </c>
      <c r="CP130" s="2"/>
      <c r="CQ130" s="2"/>
      <c r="CR130" s="9"/>
      <c r="CW130" s="223"/>
      <c r="CX130" s="220"/>
      <c r="CY130" s="7" t="s">
        <v>17</v>
      </c>
      <c r="CZ130" s="85">
        <v>0.99763513513513502</v>
      </c>
      <c r="DA130" s="2">
        <v>0.98750000000000004</v>
      </c>
      <c r="DB130" s="2">
        <v>0.29797297297297298</v>
      </c>
      <c r="DC130" s="2">
        <v>0.26418918918918899</v>
      </c>
      <c r="DD130" s="2">
        <v>0.23749999999999999</v>
      </c>
      <c r="DE130" s="1">
        <v>0.18952702702702701</v>
      </c>
      <c r="DF130" s="50">
        <v>0.142567567567567</v>
      </c>
      <c r="DG130" s="85"/>
      <c r="DH130" s="9"/>
      <c r="DJ130" s="227"/>
      <c r="DK130" s="230"/>
      <c r="DL130" s="7" t="s">
        <v>17</v>
      </c>
      <c r="DM130" s="85">
        <v>1</v>
      </c>
      <c r="DN130" s="85">
        <v>0.99763513513513502</v>
      </c>
      <c r="DO130" s="2">
        <v>0.62533783783783703</v>
      </c>
      <c r="DP130" s="92">
        <v>0.35439189189189102</v>
      </c>
      <c r="DQ130" s="1">
        <v>0.33885135135135103</v>
      </c>
      <c r="DR130" s="1">
        <v>0.32702702702702702</v>
      </c>
      <c r="DS130" s="50">
        <v>0.31520270270270201</v>
      </c>
      <c r="DT130" s="83">
        <v>0.25810810810810803</v>
      </c>
      <c r="DU130" s="56">
        <v>0.177702702702702</v>
      </c>
      <c r="DV130" s="2"/>
      <c r="DW130" s="2"/>
      <c r="DX130" s="9"/>
      <c r="ED130" s="223"/>
      <c r="EE130" s="220"/>
      <c r="EF130" s="7" t="s">
        <v>17</v>
      </c>
      <c r="EG130" s="85">
        <v>0.99983036471586095</v>
      </c>
      <c r="EH130" s="2">
        <v>0.99949109414758197</v>
      </c>
      <c r="EI130" s="2">
        <v>0.43715012722646301</v>
      </c>
      <c r="EJ130" s="2">
        <v>0.34893977947413002</v>
      </c>
      <c r="EK130" s="2">
        <v>0.226802374893977</v>
      </c>
      <c r="EL130" s="1">
        <v>0.176251060220525</v>
      </c>
      <c r="EM130" s="50">
        <v>0.168108566581849</v>
      </c>
      <c r="EN130" s="85"/>
      <c r="EO130" s="9"/>
      <c r="EQ130" s="227"/>
      <c r="ER130" s="230"/>
      <c r="ES130" s="7" t="s">
        <v>17</v>
      </c>
      <c r="ET130" s="85">
        <v>1</v>
      </c>
      <c r="EU130" s="85">
        <v>0.99949109414758197</v>
      </c>
      <c r="EV130" s="2">
        <v>0.99626802374893897</v>
      </c>
      <c r="EW130" s="92">
        <v>0.374385072094995</v>
      </c>
      <c r="EX130" s="1">
        <v>0.356912637828668</v>
      </c>
      <c r="EY130" s="1">
        <v>0.35216284987277302</v>
      </c>
      <c r="EZ130" s="50">
        <v>0.34792196776929601</v>
      </c>
      <c r="FA130" s="83">
        <v>0.33265479219677602</v>
      </c>
      <c r="FB130" s="56">
        <v>0.29296013570822699</v>
      </c>
      <c r="FC130" s="2"/>
      <c r="FD130" s="2"/>
      <c r="FE130" s="9"/>
      <c r="FH130" s="223"/>
      <c r="FI130" s="220"/>
      <c r="FJ130" s="7" t="s">
        <v>17</v>
      </c>
      <c r="FK130" s="85">
        <v>1</v>
      </c>
      <c r="FL130" s="2">
        <v>1</v>
      </c>
      <c r="FM130" s="2">
        <v>0.73927056827820103</v>
      </c>
      <c r="FN130" s="2">
        <v>0.35335029686174702</v>
      </c>
      <c r="FO130" s="2">
        <v>0.31704834605597898</v>
      </c>
      <c r="FP130" s="1">
        <v>0.219168787107718</v>
      </c>
      <c r="FQ130" s="50">
        <v>0.187616624257845</v>
      </c>
      <c r="FR130" s="85"/>
      <c r="FS130" s="9"/>
      <c r="FU130" s="227"/>
      <c r="FV130" s="230"/>
      <c r="FW130" s="7" t="s">
        <v>17</v>
      </c>
      <c r="FX130" s="85">
        <v>0.99966072943172102</v>
      </c>
      <c r="FY130" s="85">
        <v>0.99813401187446904</v>
      </c>
      <c r="FZ130" s="2">
        <v>0.98371501272264605</v>
      </c>
      <c r="GA130" s="92">
        <v>0.37268871925360397</v>
      </c>
      <c r="GB130" s="1">
        <v>0.34741306191687799</v>
      </c>
      <c r="GC130" s="1">
        <v>0.34571670907548702</v>
      </c>
      <c r="GD130" s="50">
        <v>0.34435962680237397</v>
      </c>
      <c r="GE130" s="83">
        <v>0.25275657336725998</v>
      </c>
      <c r="GF130" s="56">
        <v>0.137743850720949</v>
      </c>
      <c r="GG130" s="2"/>
      <c r="GH130" s="2"/>
      <c r="GI130" s="9"/>
      <c r="GO130" s="223"/>
      <c r="GP130" s="220"/>
      <c r="GQ130" s="7" t="s">
        <v>17</v>
      </c>
      <c r="GR130" s="85">
        <v>1</v>
      </c>
      <c r="GS130" s="2">
        <v>1</v>
      </c>
      <c r="GT130" s="2">
        <v>1</v>
      </c>
      <c r="GU130" s="2">
        <v>0.42146377267484503</v>
      </c>
      <c r="GV130" s="2">
        <v>0.344447939603648</v>
      </c>
      <c r="GW130" s="1">
        <v>0.29322638146167501</v>
      </c>
      <c r="GX130" s="50">
        <v>0.19911921988046499</v>
      </c>
      <c r="GY130" s="85"/>
      <c r="GZ130" s="9"/>
      <c r="HB130" s="227"/>
      <c r="HC130" s="230"/>
      <c r="HD130" s="7" t="s">
        <v>17</v>
      </c>
      <c r="HE130" s="85">
        <v>1</v>
      </c>
      <c r="HF130" s="85">
        <v>1</v>
      </c>
      <c r="HG130" s="2">
        <v>1</v>
      </c>
      <c r="HH130" s="92">
        <v>1</v>
      </c>
      <c r="HI130" s="1">
        <v>1</v>
      </c>
      <c r="HJ130" s="1">
        <v>0.99307958477508596</v>
      </c>
      <c r="HK130" s="50">
        <v>0.97735136835482805</v>
      </c>
      <c r="HL130" s="83">
        <v>0.86279752542728305</v>
      </c>
      <c r="HM130" s="56">
        <v>0.20997168921044301</v>
      </c>
      <c r="HN130" s="2"/>
      <c r="HO130" s="2"/>
      <c r="HP130" s="9"/>
      <c r="HS130" s="223"/>
      <c r="HT130" s="220"/>
      <c r="HU130" s="7" t="s">
        <v>17</v>
      </c>
      <c r="HV130" s="85">
        <v>1</v>
      </c>
      <c r="HW130" s="2">
        <v>1</v>
      </c>
      <c r="HX130" s="2">
        <v>1</v>
      </c>
      <c r="HY130" s="2">
        <v>0.99465240641711195</v>
      </c>
      <c r="HZ130" s="2">
        <v>0.34282269057355502</v>
      </c>
      <c r="IA130" s="1">
        <v>0.23366886861696501</v>
      </c>
      <c r="IB130" s="50">
        <v>0.16871133480129999</v>
      </c>
      <c r="IC130" s="85"/>
      <c r="ID130" s="9"/>
      <c r="IF130" s="227"/>
      <c r="IG130" s="230"/>
      <c r="IH130" s="7" t="s">
        <v>17</v>
      </c>
      <c r="II130" s="85">
        <v>1</v>
      </c>
      <c r="IJ130" s="85">
        <v>1</v>
      </c>
      <c r="IK130" s="2">
        <v>1</v>
      </c>
      <c r="IL130" s="92">
        <v>0.999475726119324</v>
      </c>
      <c r="IM130" s="1">
        <v>0.97326203208556095</v>
      </c>
      <c r="IN130" s="1">
        <v>0.448306595365418</v>
      </c>
      <c r="IO130" s="50">
        <v>0.35288874908251999</v>
      </c>
      <c r="IP130" s="83">
        <v>0.23482227115445101</v>
      </c>
      <c r="IQ130" s="56">
        <v>0.15869770368040201</v>
      </c>
      <c r="IR130" s="2"/>
      <c r="IS130" s="2"/>
      <c r="IT130" s="9"/>
      <c r="IZ130" s="223"/>
      <c r="JA130" s="220"/>
      <c r="JB130" s="7" t="s">
        <v>17</v>
      </c>
      <c r="JC130" s="85">
        <v>1</v>
      </c>
      <c r="JD130" s="2">
        <v>1</v>
      </c>
      <c r="JE130" s="2">
        <v>1</v>
      </c>
      <c r="JF130" s="2">
        <v>1</v>
      </c>
      <c r="JG130" s="2">
        <v>0.46515016595158998</v>
      </c>
      <c r="JH130" s="1">
        <v>6.6137780296284296E-2</v>
      </c>
      <c r="JI130" s="50">
        <v>0</v>
      </c>
      <c r="JJ130" s="85"/>
      <c r="JK130" s="9"/>
      <c r="JM130" s="227"/>
      <c r="JN130" s="230"/>
      <c r="JO130" s="7" t="s">
        <v>17</v>
      </c>
      <c r="JP130" s="85">
        <v>1</v>
      </c>
      <c r="JQ130" s="85">
        <v>1</v>
      </c>
      <c r="JR130" s="2">
        <v>1</v>
      </c>
      <c r="JS130" s="92">
        <v>1</v>
      </c>
      <c r="JT130" s="1">
        <v>1</v>
      </c>
      <c r="JU130" s="1">
        <v>1</v>
      </c>
      <c r="JV130" s="50">
        <v>0.99303812838986405</v>
      </c>
      <c r="JW130" s="83">
        <v>0.82201354596724097</v>
      </c>
      <c r="JX130" s="56">
        <v>0</v>
      </c>
      <c r="JY130" s="2"/>
      <c r="JZ130" s="2"/>
      <c r="KA130" s="9"/>
      <c r="KD130" s="223"/>
      <c r="KE130" s="220"/>
      <c r="KF130" s="7" t="s">
        <v>17</v>
      </c>
      <c r="KG130" s="85">
        <v>1</v>
      </c>
      <c r="KH130" s="2">
        <v>1</v>
      </c>
      <c r="KI130" s="2">
        <v>1</v>
      </c>
      <c r="KJ130" s="2">
        <v>1</v>
      </c>
      <c r="KK130" s="2">
        <v>0.51088804339026905</v>
      </c>
      <c r="KL130" s="1">
        <v>0.212337084109123</v>
      </c>
      <c r="KM130" s="50">
        <v>0</v>
      </c>
      <c r="KN130" s="85"/>
      <c r="KO130" s="9"/>
      <c r="KQ130" s="227"/>
      <c r="KR130" s="230"/>
      <c r="KS130" s="7" t="s">
        <v>17</v>
      </c>
      <c r="KT130" s="85">
        <v>1</v>
      </c>
      <c r="KU130" s="85">
        <v>1</v>
      </c>
      <c r="KV130" s="2">
        <v>1</v>
      </c>
      <c r="KW130" s="92">
        <v>1</v>
      </c>
      <c r="KX130" s="1">
        <v>0.94017647535011695</v>
      </c>
      <c r="KY130" s="1">
        <v>0.88075771067756803</v>
      </c>
      <c r="KZ130" s="50">
        <v>0.88067675868210105</v>
      </c>
      <c r="LA130" s="83">
        <v>0</v>
      </c>
      <c r="LB130" s="56">
        <v>0</v>
      </c>
      <c r="LC130" s="2"/>
      <c r="LD130" s="2"/>
      <c r="LE130" s="9"/>
    </row>
    <row r="131" spans="2:317" x14ac:dyDescent="0.3">
      <c r="B131" s="223"/>
      <c r="C131" s="220"/>
      <c r="D131" s="7" t="s">
        <v>18</v>
      </c>
      <c r="E131" s="85">
        <v>0.95722840034217205</v>
      </c>
      <c r="F131" s="2">
        <v>0.30701454234388298</v>
      </c>
      <c r="G131" s="2">
        <v>0</v>
      </c>
      <c r="H131" s="2">
        <v>0</v>
      </c>
      <c r="I131" s="2">
        <v>0</v>
      </c>
      <c r="J131" s="1">
        <v>0</v>
      </c>
      <c r="K131" s="51">
        <v>0</v>
      </c>
      <c r="L131" s="85"/>
      <c r="M131" s="9"/>
      <c r="N131" s="90"/>
      <c r="O131" s="90"/>
      <c r="Q131" s="227"/>
      <c r="R131" s="230"/>
      <c r="S131" s="7" t="s">
        <v>18</v>
      </c>
      <c r="T131" s="85">
        <v>0.99615055603079505</v>
      </c>
      <c r="U131" s="85">
        <v>6.4157399486740804E-2</v>
      </c>
      <c r="V131" s="2">
        <v>0</v>
      </c>
      <c r="W131" s="92">
        <v>0</v>
      </c>
      <c r="X131" s="1">
        <v>0</v>
      </c>
      <c r="Y131" s="1">
        <v>0</v>
      </c>
      <c r="Z131" s="51">
        <v>0</v>
      </c>
      <c r="AA131" s="33">
        <v>0</v>
      </c>
      <c r="AB131" s="56">
        <v>0</v>
      </c>
      <c r="AC131" s="2">
        <v>0</v>
      </c>
      <c r="AD131" s="2">
        <v>0</v>
      </c>
      <c r="AE131" s="9"/>
      <c r="AJ131" s="223"/>
      <c r="AK131" s="220"/>
      <c r="AL131" s="7" t="s">
        <v>18</v>
      </c>
      <c r="AM131" s="85">
        <v>0.41437125748502901</v>
      </c>
      <c r="AN131" s="2">
        <v>5.8254918733960603E-2</v>
      </c>
      <c r="AO131" s="2">
        <v>0</v>
      </c>
      <c r="AP131" s="2">
        <v>0</v>
      </c>
      <c r="AQ131" s="2">
        <v>0</v>
      </c>
      <c r="AR131" s="1">
        <v>0</v>
      </c>
      <c r="AS131" s="51">
        <v>0</v>
      </c>
      <c r="AT131" s="85"/>
      <c r="AU131" s="9"/>
      <c r="AW131" s="227"/>
      <c r="AX131" s="230"/>
      <c r="AY131" s="7" t="s">
        <v>18</v>
      </c>
      <c r="AZ131" s="85">
        <v>1</v>
      </c>
      <c r="BA131" s="85">
        <v>0.99974337040205297</v>
      </c>
      <c r="BB131" s="2">
        <v>0.96467065868263402</v>
      </c>
      <c r="BC131" s="92">
        <v>0.71668092386655202</v>
      </c>
      <c r="BD131" s="1">
        <v>1.3686911890504699E-3</v>
      </c>
      <c r="BE131" s="1">
        <v>0</v>
      </c>
      <c r="BF131" s="51">
        <v>0</v>
      </c>
      <c r="BG131" s="33">
        <v>0</v>
      </c>
      <c r="BH131" s="56">
        <v>0</v>
      </c>
      <c r="BI131" s="2"/>
      <c r="BJ131" s="2"/>
      <c r="BK131" s="9"/>
      <c r="BL131">
        <v>0.65295124037638996</v>
      </c>
      <c r="BQ131" s="223"/>
      <c r="BR131" s="220"/>
      <c r="BS131" s="7" t="s">
        <v>18</v>
      </c>
      <c r="BT131" s="85">
        <v>0.99628378378378302</v>
      </c>
      <c r="BU131" s="2">
        <v>0.21993243243243199</v>
      </c>
      <c r="BV131" s="2">
        <v>0</v>
      </c>
      <c r="BW131" s="2">
        <v>0</v>
      </c>
      <c r="BX131" s="2">
        <v>0</v>
      </c>
      <c r="BY131" s="1">
        <v>0</v>
      </c>
      <c r="BZ131" s="51">
        <v>0</v>
      </c>
      <c r="CA131" s="85"/>
      <c r="CB131" s="9"/>
      <c r="CD131" s="227"/>
      <c r="CE131" s="230"/>
      <c r="CF131" s="7" t="s">
        <v>18</v>
      </c>
      <c r="CG131" s="85">
        <v>0.97804054054054002</v>
      </c>
      <c r="CH131" s="85">
        <v>0.120608108108108</v>
      </c>
      <c r="CI131" s="2">
        <v>0</v>
      </c>
      <c r="CJ131" s="92">
        <v>0</v>
      </c>
      <c r="CK131" s="1">
        <v>0</v>
      </c>
      <c r="CL131" s="1">
        <v>0</v>
      </c>
      <c r="CM131" s="51">
        <v>0</v>
      </c>
      <c r="CN131" s="33">
        <v>0</v>
      </c>
      <c r="CO131" s="56">
        <v>0</v>
      </c>
      <c r="CP131" s="2"/>
      <c r="CQ131" s="2"/>
      <c r="CR131" s="9"/>
      <c r="CW131" s="223"/>
      <c r="CX131" s="220"/>
      <c r="CY131" s="7" t="s">
        <v>18</v>
      </c>
      <c r="CZ131" s="85">
        <v>0.98479729729729704</v>
      </c>
      <c r="DA131" s="2">
        <v>0.21216216216216199</v>
      </c>
      <c r="DB131" s="2">
        <v>0</v>
      </c>
      <c r="DC131" s="2">
        <v>0</v>
      </c>
      <c r="DD131" s="2">
        <v>0</v>
      </c>
      <c r="DE131" s="1">
        <v>0</v>
      </c>
      <c r="DF131" s="51">
        <v>0</v>
      </c>
      <c r="DG131" s="85"/>
      <c r="DH131" s="9"/>
      <c r="DJ131" s="227"/>
      <c r="DK131" s="230"/>
      <c r="DL131" s="7" t="s">
        <v>18</v>
      </c>
      <c r="DM131" s="85">
        <v>0.99898648648648602</v>
      </c>
      <c r="DN131" s="85">
        <v>0.99628378378378302</v>
      </c>
      <c r="DO131" s="2">
        <v>0.77500000000000002</v>
      </c>
      <c r="DP131" s="92">
        <v>0.28783783783783701</v>
      </c>
      <c r="DQ131" s="1">
        <v>9.3581081081081E-2</v>
      </c>
      <c r="DR131" s="1">
        <v>0</v>
      </c>
      <c r="DS131" s="51">
        <v>0</v>
      </c>
      <c r="DT131" s="33">
        <v>0</v>
      </c>
      <c r="DU131" s="56">
        <v>0</v>
      </c>
      <c r="DV131" s="2"/>
      <c r="DW131" s="2"/>
      <c r="DX131" s="9"/>
      <c r="ED131" s="223"/>
      <c r="EE131" s="220"/>
      <c r="EF131" s="7" t="s">
        <v>18</v>
      </c>
      <c r="EG131" s="85">
        <v>0.85597964376590296</v>
      </c>
      <c r="EH131" s="2">
        <v>0.26293469041560602</v>
      </c>
      <c r="EI131" s="2">
        <v>0</v>
      </c>
      <c r="EJ131" s="2">
        <v>0</v>
      </c>
      <c r="EK131" s="2">
        <v>0</v>
      </c>
      <c r="EL131" s="1">
        <v>0</v>
      </c>
      <c r="EM131" s="51">
        <v>0</v>
      </c>
      <c r="EN131" s="85"/>
      <c r="EO131" s="9"/>
      <c r="EQ131" s="227"/>
      <c r="ER131" s="230"/>
      <c r="ES131" s="7" t="s">
        <v>18</v>
      </c>
      <c r="ET131" s="85">
        <v>0.67056827820186604</v>
      </c>
      <c r="EU131" s="85">
        <v>0.23324851569126301</v>
      </c>
      <c r="EV131" s="2">
        <v>0</v>
      </c>
      <c r="EW131" s="92">
        <v>0</v>
      </c>
      <c r="EX131" s="1">
        <v>0</v>
      </c>
      <c r="EY131" s="1">
        <v>0</v>
      </c>
      <c r="EZ131" s="51">
        <v>0</v>
      </c>
      <c r="FA131" s="33">
        <v>0</v>
      </c>
      <c r="FB131" s="56">
        <v>0</v>
      </c>
      <c r="FC131" s="2"/>
      <c r="FD131" s="2"/>
      <c r="FE131" s="9"/>
      <c r="FH131" s="223"/>
      <c r="FI131" s="220"/>
      <c r="FJ131" s="7" t="s">
        <v>18</v>
      </c>
      <c r="FK131" s="85">
        <v>0.989143341815097</v>
      </c>
      <c r="FL131" s="2">
        <v>0.51976251060220502</v>
      </c>
      <c r="FM131" s="2">
        <v>0</v>
      </c>
      <c r="FN131" s="2">
        <v>0</v>
      </c>
      <c r="FO131" s="2">
        <v>0</v>
      </c>
      <c r="FP131" s="1">
        <v>0</v>
      </c>
      <c r="FQ131" s="51">
        <v>0</v>
      </c>
      <c r="FR131" s="85"/>
      <c r="FS131" s="9"/>
      <c r="FU131" s="227"/>
      <c r="FV131" s="230"/>
      <c r="FW131" s="7" t="s">
        <v>18</v>
      </c>
      <c r="FX131" s="85">
        <v>1</v>
      </c>
      <c r="FY131" s="85">
        <v>0.99728583545377403</v>
      </c>
      <c r="FZ131" s="2">
        <v>0.95284139100932996</v>
      </c>
      <c r="GA131" s="92">
        <v>0.26208651399491001</v>
      </c>
      <c r="GB131" s="1">
        <v>0.138252756573367</v>
      </c>
      <c r="GC131" s="1">
        <v>9.1772688719253606E-2</v>
      </c>
      <c r="GD131" s="51">
        <v>3.5623409669211098E-3</v>
      </c>
      <c r="GE131" s="33">
        <v>0</v>
      </c>
      <c r="GF131" s="56">
        <v>0</v>
      </c>
      <c r="GG131" s="2"/>
      <c r="GH131" s="2"/>
      <c r="GI131" s="9"/>
      <c r="GO131" s="223"/>
      <c r="GP131" s="220"/>
      <c r="GQ131" s="7" t="s">
        <v>18</v>
      </c>
      <c r="GR131" s="85">
        <v>0.44741532976826998</v>
      </c>
      <c r="GS131" s="2">
        <v>6.0606060606060601E-2</v>
      </c>
      <c r="GT131" s="2">
        <v>0</v>
      </c>
      <c r="GU131" s="2">
        <v>0</v>
      </c>
      <c r="GV131" s="2">
        <v>0</v>
      </c>
      <c r="GW131" s="1">
        <v>0</v>
      </c>
      <c r="GX131" s="51">
        <v>0</v>
      </c>
      <c r="GY131" s="85"/>
      <c r="GZ131" s="9"/>
      <c r="HB131" s="227"/>
      <c r="HC131" s="230"/>
      <c r="HD131" s="7" t="s">
        <v>18</v>
      </c>
      <c r="HE131" s="85">
        <v>0.30130019922407397</v>
      </c>
      <c r="HF131" s="85">
        <v>0</v>
      </c>
      <c r="HG131" s="2">
        <v>0</v>
      </c>
      <c r="HH131" s="92">
        <v>0</v>
      </c>
      <c r="HI131" s="1">
        <v>0</v>
      </c>
      <c r="HJ131" s="1">
        <v>0</v>
      </c>
      <c r="HK131" s="51">
        <v>0</v>
      </c>
      <c r="HL131" s="33">
        <v>0</v>
      </c>
      <c r="HM131" s="56">
        <v>0</v>
      </c>
      <c r="HN131" s="2"/>
      <c r="HO131" s="2"/>
      <c r="HP131" s="9"/>
      <c r="HS131" s="223"/>
      <c r="HT131" s="220"/>
      <c r="HU131" s="7" t="s">
        <v>18</v>
      </c>
      <c r="HV131" s="85">
        <v>0.94059976931949196</v>
      </c>
      <c r="HW131" s="2">
        <v>2.4798154555940002E-2</v>
      </c>
      <c r="HX131" s="2">
        <v>0</v>
      </c>
      <c r="HY131" s="2">
        <v>0</v>
      </c>
      <c r="HZ131" s="2">
        <v>0</v>
      </c>
      <c r="IA131" s="1">
        <v>0</v>
      </c>
      <c r="IB131" s="51">
        <v>0</v>
      </c>
      <c r="IC131" s="85"/>
      <c r="ID131" s="9"/>
      <c r="IF131" s="227"/>
      <c r="IG131" s="230"/>
      <c r="IH131" s="7" t="s">
        <v>18</v>
      </c>
      <c r="II131" s="85">
        <v>1</v>
      </c>
      <c r="IJ131" s="85">
        <v>0.99989514522386402</v>
      </c>
      <c r="IK131" s="2">
        <v>0.94385026737967903</v>
      </c>
      <c r="IL131" s="92">
        <v>0.151620006291286</v>
      </c>
      <c r="IM131" s="1">
        <v>0</v>
      </c>
      <c r="IN131" s="1">
        <v>0</v>
      </c>
      <c r="IO131" s="51">
        <v>0</v>
      </c>
      <c r="IP131" s="33">
        <v>0</v>
      </c>
      <c r="IQ131" s="56">
        <v>0</v>
      </c>
      <c r="IR131" s="2"/>
      <c r="IS131" s="2"/>
      <c r="IT131" s="9"/>
      <c r="IZ131" s="223"/>
      <c r="JA131" s="220"/>
      <c r="JB131" s="7" t="s">
        <v>18</v>
      </c>
      <c r="JC131" s="85">
        <v>0.94983674680914199</v>
      </c>
      <c r="JD131" s="2">
        <v>0.331957149410399</v>
      </c>
      <c r="JE131" s="2">
        <v>0</v>
      </c>
      <c r="JF131" s="2">
        <v>0</v>
      </c>
      <c r="JG131" s="2">
        <v>0</v>
      </c>
      <c r="JH131" s="1">
        <v>0</v>
      </c>
      <c r="JI131" s="51">
        <v>0</v>
      </c>
      <c r="JJ131" s="85"/>
      <c r="JK131" s="9"/>
      <c r="JM131" s="227"/>
      <c r="JN131" s="230"/>
      <c r="JO131" s="7" t="s">
        <v>18</v>
      </c>
      <c r="JP131" s="85">
        <v>8.3677379314066699E-2</v>
      </c>
      <c r="JQ131" s="91">
        <v>53967996977.792099</v>
      </c>
      <c r="JR131" s="2">
        <v>0</v>
      </c>
      <c r="JS131" s="92">
        <v>0</v>
      </c>
      <c r="JT131" s="1">
        <v>0</v>
      </c>
      <c r="JU131" s="1">
        <v>0</v>
      </c>
      <c r="JV131" s="51">
        <v>0</v>
      </c>
      <c r="JW131" s="33">
        <v>0</v>
      </c>
      <c r="JX131" s="56">
        <v>0</v>
      </c>
      <c r="JY131" s="2"/>
      <c r="JZ131" s="2"/>
      <c r="KA131" s="9"/>
      <c r="KD131" s="223"/>
      <c r="KE131" s="220"/>
      <c r="KF131" s="7" t="s">
        <v>18</v>
      </c>
      <c r="KG131" s="85">
        <v>0.98747942470115202</v>
      </c>
      <c r="KH131" s="2">
        <v>8.0493267492376994E-2</v>
      </c>
      <c r="KI131" s="2">
        <v>0</v>
      </c>
      <c r="KJ131" s="2">
        <v>0</v>
      </c>
      <c r="KK131" s="2">
        <v>0</v>
      </c>
      <c r="KL131" s="1">
        <v>0</v>
      </c>
      <c r="KM131" s="51">
        <v>0</v>
      </c>
      <c r="KN131" s="85"/>
      <c r="KO131" s="9"/>
      <c r="KQ131" s="227"/>
      <c r="KR131" s="230"/>
      <c r="KS131" s="7" t="s">
        <v>18</v>
      </c>
      <c r="KT131" s="85">
        <v>0.99827302409671004</v>
      </c>
      <c r="KU131" s="85">
        <v>0.99301114439137494</v>
      </c>
      <c r="KV131" s="2">
        <v>0.76129954936722499</v>
      </c>
      <c r="KW131" s="92">
        <v>0.234059202892684</v>
      </c>
      <c r="KX131" s="1">
        <v>0</v>
      </c>
      <c r="KY131" s="1">
        <v>0</v>
      </c>
      <c r="KZ131" s="51">
        <v>0</v>
      </c>
      <c r="LA131" s="33">
        <v>0</v>
      </c>
      <c r="LB131" s="56">
        <v>0</v>
      </c>
      <c r="LC131" s="2"/>
      <c r="LD131" s="2"/>
      <c r="LE131" s="9"/>
    </row>
    <row r="132" spans="2:317" x14ac:dyDescent="0.3">
      <c r="B132" s="223"/>
      <c r="C132" s="220"/>
      <c r="D132" s="7" t="s">
        <v>19</v>
      </c>
      <c r="E132" s="85">
        <v>0.95808383233532901</v>
      </c>
      <c r="F132" s="2">
        <v>0.19546621043626999</v>
      </c>
      <c r="G132" s="2">
        <v>0.114627887082976</v>
      </c>
      <c r="H132" s="2">
        <v>0.114627887082976</v>
      </c>
      <c r="I132" s="2">
        <v>0.114627887082976</v>
      </c>
      <c r="J132" s="1">
        <v>0.114627887082976</v>
      </c>
      <c r="K132" s="51">
        <v>0.114627887082976</v>
      </c>
      <c r="L132" s="85"/>
      <c r="M132" s="9"/>
      <c r="N132" s="90"/>
      <c r="O132" s="90"/>
      <c r="Q132" s="227"/>
      <c r="R132" s="230"/>
      <c r="S132" s="7" t="s">
        <v>19</v>
      </c>
      <c r="T132" s="85">
        <v>0.51548331907613298</v>
      </c>
      <c r="U132" s="85">
        <v>0.17639007698887901</v>
      </c>
      <c r="V132" s="2">
        <v>0.114627887082976</v>
      </c>
      <c r="W132" s="92">
        <v>0.114627887082976</v>
      </c>
      <c r="X132" s="1">
        <v>0.114627887082976</v>
      </c>
      <c r="Y132" s="1">
        <v>0.114627887082976</v>
      </c>
      <c r="Z132" s="51">
        <v>0.114627887082976</v>
      </c>
      <c r="AA132" s="33">
        <v>0.114627887082976</v>
      </c>
      <c r="AB132" s="56">
        <v>0.114627887082976</v>
      </c>
      <c r="AC132" s="2">
        <v>0.114627887082976</v>
      </c>
      <c r="AD132" s="2">
        <v>0</v>
      </c>
      <c r="AE132" s="9"/>
      <c r="AJ132" s="223"/>
      <c r="AK132" s="220"/>
      <c r="AL132" s="7" t="s">
        <v>19</v>
      </c>
      <c r="AM132" s="85">
        <v>0.98819503849443902</v>
      </c>
      <c r="AN132" s="2">
        <v>0.17912745936697999</v>
      </c>
      <c r="AO132" s="2">
        <v>0.114627887082976</v>
      </c>
      <c r="AP132" s="2">
        <v>0.114627887082976</v>
      </c>
      <c r="AQ132" s="2">
        <v>0.114627887082976</v>
      </c>
      <c r="AR132" s="1">
        <v>0.114627887082976</v>
      </c>
      <c r="AS132" s="51">
        <v>0.114627887082976</v>
      </c>
      <c r="AT132" s="85"/>
      <c r="AU132" s="9"/>
      <c r="AW132" s="227"/>
      <c r="AX132" s="230"/>
      <c r="AY132" s="7" t="s">
        <v>19</v>
      </c>
      <c r="AZ132" s="85">
        <v>1</v>
      </c>
      <c r="BA132" s="85">
        <v>1</v>
      </c>
      <c r="BB132" s="2">
        <v>0.99221556886227502</v>
      </c>
      <c r="BC132" s="92">
        <v>0.77399486740804102</v>
      </c>
      <c r="BD132" s="1">
        <v>0.115996578272027</v>
      </c>
      <c r="BE132" s="1">
        <v>0.114627887082976</v>
      </c>
      <c r="BF132" s="51">
        <v>0.114627887082976</v>
      </c>
      <c r="BG132" s="33">
        <v>0.114627887082976</v>
      </c>
      <c r="BH132" s="56">
        <v>5.5774165953806597E-2</v>
      </c>
      <c r="BI132" s="2"/>
      <c r="BJ132" s="2"/>
      <c r="BK132" s="9"/>
      <c r="BL132">
        <v>0.711976047904191</v>
      </c>
      <c r="BQ132" s="223"/>
      <c r="BR132" s="220"/>
      <c r="BS132" s="7" t="s">
        <v>19</v>
      </c>
      <c r="BT132" s="85">
        <v>0.95202702702702702</v>
      </c>
      <c r="BU132" s="2">
        <v>0.25810810810810803</v>
      </c>
      <c r="BV132" s="2">
        <v>0.11317567567567501</v>
      </c>
      <c r="BW132" s="2">
        <v>0.11317567567567501</v>
      </c>
      <c r="BX132" s="2">
        <v>0.11317567567567501</v>
      </c>
      <c r="BY132" s="1">
        <v>0.11317567567567501</v>
      </c>
      <c r="BZ132" s="51">
        <v>0.11317567567567501</v>
      </c>
      <c r="CA132" s="85"/>
      <c r="CB132" s="9"/>
      <c r="CD132" s="227"/>
      <c r="CE132" s="230"/>
      <c r="CF132" s="7" t="s">
        <v>19</v>
      </c>
      <c r="CG132" s="85">
        <v>0.64763513513513504</v>
      </c>
      <c r="CH132" s="85">
        <v>0.118918918918918</v>
      </c>
      <c r="CI132" s="2">
        <v>0.11317567567567501</v>
      </c>
      <c r="CJ132" s="92">
        <v>0.11317567567567501</v>
      </c>
      <c r="CK132" s="1">
        <v>0.11317567567567501</v>
      </c>
      <c r="CL132" s="1">
        <v>0.11317567567567501</v>
      </c>
      <c r="CM132" s="51">
        <v>0.11317567567567501</v>
      </c>
      <c r="CN132" s="33">
        <v>0.11317567567567501</v>
      </c>
      <c r="CO132" s="56">
        <v>0.11317567567567501</v>
      </c>
      <c r="CP132" s="2"/>
      <c r="CQ132" s="2"/>
      <c r="CR132" s="9"/>
      <c r="CW132" s="223"/>
      <c r="CX132" s="220"/>
      <c r="CY132" s="7" t="s">
        <v>19</v>
      </c>
      <c r="CZ132" s="85">
        <v>0.61756756756756703</v>
      </c>
      <c r="DA132" s="2">
        <v>0.30067567567567499</v>
      </c>
      <c r="DB132" s="2">
        <v>0.11317567567567501</v>
      </c>
      <c r="DC132" s="2">
        <v>0.11317567567567501</v>
      </c>
      <c r="DD132" s="2">
        <v>0.11317567567567501</v>
      </c>
      <c r="DE132" s="1">
        <v>0.11317567567567501</v>
      </c>
      <c r="DF132" s="51">
        <v>0.11317567567567501</v>
      </c>
      <c r="DG132" s="85"/>
      <c r="DH132" s="9"/>
      <c r="DJ132" s="227"/>
      <c r="DK132" s="230"/>
      <c r="DL132" s="7" t="s">
        <v>19</v>
      </c>
      <c r="DM132" s="85">
        <v>1</v>
      </c>
      <c r="DN132" s="85">
        <v>0.99966216216216197</v>
      </c>
      <c r="DO132" s="2">
        <v>0.83006756756756706</v>
      </c>
      <c r="DP132" s="92">
        <v>0.34527027027027002</v>
      </c>
      <c r="DQ132" s="1">
        <v>0.205067567567567</v>
      </c>
      <c r="DR132" s="1">
        <v>0.11385135135135099</v>
      </c>
      <c r="DS132" s="51">
        <v>0.11317567567567501</v>
      </c>
      <c r="DT132" s="33">
        <v>0.11317567567567501</v>
      </c>
      <c r="DU132" s="56">
        <v>4.2567567567567501E-2</v>
      </c>
      <c r="DV132" s="2"/>
      <c r="DW132" s="2"/>
      <c r="DX132" s="9"/>
      <c r="ED132" s="223"/>
      <c r="EE132" s="220"/>
      <c r="EF132" s="7" t="s">
        <v>19</v>
      </c>
      <c r="EG132" s="85">
        <v>0.93299406276505503</v>
      </c>
      <c r="EH132" s="2">
        <v>0.38693808312128902</v>
      </c>
      <c r="EI132" s="2">
        <v>0.113655640373197</v>
      </c>
      <c r="EJ132" s="2">
        <v>0.113655640373197</v>
      </c>
      <c r="EK132" s="2">
        <v>0.113655640373197</v>
      </c>
      <c r="EL132" s="1">
        <v>0.113655640373197</v>
      </c>
      <c r="EM132" s="51">
        <v>0.113655640373197</v>
      </c>
      <c r="EN132" s="85"/>
      <c r="EO132" s="9"/>
      <c r="EQ132" s="227"/>
      <c r="ER132" s="230"/>
      <c r="ES132" s="7" t="s">
        <v>19</v>
      </c>
      <c r="ET132" s="85">
        <v>0.72841391009329903</v>
      </c>
      <c r="EU132" s="85">
        <v>0.33248515691263703</v>
      </c>
      <c r="EV132" s="2">
        <v>0.113655640373197</v>
      </c>
      <c r="EW132" s="92">
        <v>0.113655640373197</v>
      </c>
      <c r="EX132" s="1">
        <v>0.113655640373197</v>
      </c>
      <c r="EY132" s="1">
        <v>0.113655640373197</v>
      </c>
      <c r="EZ132" s="51">
        <v>0.113655640373197</v>
      </c>
      <c r="FA132" s="33">
        <v>0.113655640373197</v>
      </c>
      <c r="FB132" s="56">
        <v>0.113655640373197</v>
      </c>
      <c r="FC132" s="2"/>
      <c r="FD132" s="2"/>
      <c r="FE132" s="9"/>
      <c r="FH132" s="223"/>
      <c r="FI132" s="220"/>
      <c r="FJ132" s="7" t="s">
        <v>19</v>
      </c>
      <c r="FK132" s="85">
        <v>0.93893129770992301</v>
      </c>
      <c r="FL132" s="2">
        <v>0.58982188295165305</v>
      </c>
      <c r="FM132" s="2">
        <v>0.113655640373197</v>
      </c>
      <c r="FN132" s="2">
        <v>0.113655640373197</v>
      </c>
      <c r="FO132" s="2">
        <v>0.113655640373197</v>
      </c>
      <c r="FP132" s="1">
        <v>0.113655640373197</v>
      </c>
      <c r="FQ132" s="51">
        <v>0.113655640373197</v>
      </c>
      <c r="FR132" s="85"/>
      <c r="FS132" s="9"/>
      <c r="FU132" s="227"/>
      <c r="FV132" s="230"/>
      <c r="FW132" s="7" t="s">
        <v>19</v>
      </c>
      <c r="FX132" s="85">
        <v>1</v>
      </c>
      <c r="FY132" s="85">
        <v>0.99796437659032999</v>
      </c>
      <c r="FZ132" s="2">
        <v>0.97591178965224701</v>
      </c>
      <c r="GA132" s="92">
        <v>0.28888888888888797</v>
      </c>
      <c r="GB132" s="1">
        <v>0.249703138252756</v>
      </c>
      <c r="GC132" s="1">
        <v>0.11789652247667499</v>
      </c>
      <c r="GD132" s="51">
        <v>0.113655640373197</v>
      </c>
      <c r="GE132" s="33">
        <v>0.113655640373197</v>
      </c>
      <c r="GF132" s="56">
        <v>2.6293469041560599E-2</v>
      </c>
      <c r="GG132" s="2"/>
      <c r="GH132" s="2"/>
      <c r="GI132" s="9"/>
      <c r="GO132" s="223"/>
      <c r="GP132" s="220"/>
      <c r="GQ132" s="7" t="s">
        <v>19</v>
      </c>
      <c r="GR132" s="85">
        <v>0.96980182447310403</v>
      </c>
      <c r="GS132" s="2">
        <v>0.32468281430219098</v>
      </c>
      <c r="GT132" s="2">
        <v>0.115916955017301</v>
      </c>
      <c r="GU132" s="2">
        <v>0.115916955017301</v>
      </c>
      <c r="GV132" s="2">
        <v>0.115916955017301</v>
      </c>
      <c r="GW132" s="1">
        <v>0.115916955017301</v>
      </c>
      <c r="GX132" s="51">
        <v>0.115916955017301</v>
      </c>
      <c r="GY132" s="85"/>
      <c r="GZ132" s="9"/>
      <c r="HB132" s="227"/>
      <c r="HC132" s="230"/>
      <c r="HD132" s="7" t="s">
        <v>19</v>
      </c>
      <c r="HE132" s="85">
        <v>0.86342665408409303</v>
      </c>
      <c r="HF132" s="85">
        <v>0.115916955017301</v>
      </c>
      <c r="HG132" s="2">
        <v>0.115916955017301</v>
      </c>
      <c r="HH132" s="92">
        <v>0.115916955017301</v>
      </c>
      <c r="HI132" s="1">
        <v>0.115916955017301</v>
      </c>
      <c r="HJ132" s="1">
        <v>0.115916955017301</v>
      </c>
      <c r="HK132" s="51">
        <v>0.115916955017301</v>
      </c>
      <c r="HL132" s="33">
        <v>0.115916955017301</v>
      </c>
      <c r="HM132" s="56">
        <v>0.115916955017301</v>
      </c>
      <c r="HN132" s="2"/>
      <c r="HO132" s="2"/>
      <c r="HP132" s="9"/>
      <c r="HS132" s="223"/>
      <c r="HT132" s="220"/>
      <c r="HU132" s="7" t="s">
        <v>19</v>
      </c>
      <c r="HV132" s="85">
        <v>0.89834329453706596</v>
      </c>
      <c r="HW132" s="2">
        <v>0.13311313830344901</v>
      </c>
      <c r="HX132" s="2">
        <v>0.115916955017301</v>
      </c>
      <c r="HY132" s="2">
        <v>0.115916955017301</v>
      </c>
      <c r="HZ132" s="2">
        <v>0.115916955017301</v>
      </c>
      <c r="IA132" s="1">
        <v>0.115916955017301</v>
      </c>
      <c r="IB132" s="51">
        <v>0.115916955017301</v>
      </c>
      <c r="IC132" s="85"/>
      <c r="ID132" s="9"/>
      <c r="IF132" s="227"/>
      <c r="IG132" s="230"/>
      <c r="IH132" s="7" t="s">
        <v>19</v>
      </c>
      <c r="II132" s="85">
        <v>1</v>
      </c>
      <c r="IJ132" s="85">
        <v>0.95391632588864395</v>
      </c>
      <c r="IK132" s="2">
        <v>0.94290657439446302</v>
      </c>
      <c r="IL132" s="92">
        <v>0.20881828667295699</v>
      </c>
      <c r="IM132" s="1">
        <v>0.115916955017301</v>
      </c>
      <c r="IN132" s="1">
        <v>0.115916955017301</v>
      </c>
      <c r="IO132" s="51">
        <v>0.115916955017301</v>
      </c>
      <c r="IP132" s="33">
        <v>0.115916955017301</v>
      </c>
      <c r="IQ132" s="56">
        <v>5.2427388067526398E-3</v>
      </c>
      <c r="IR132" s="2"/>
      <c r="IS132" s="2"/>
      <c r="IT132" s="9"/>
      <c r="IZ132" s="223"/>
      <c r="JA132" s="220"/>
      <c r="JB132" s="7" t="s">
        <v>19</v>
      </c>
      <c r="JC132" s="85">
        <v>0.95137483472300899</v>
      </c>
      <c r="JD132" s="2">
        <v>0.82633098572546404</v>
      </c>
      <c r="JE132" s="2">
        <v>0.119323241317898</v>
      </c>
      <c r="JF132" s="2">
        <v>0.119323241317898</v>
      </c>
      <c r="JG132" s="2">
        <v>0.119323241317898</v>
      </c>
      <c r="JH132" s="1">
        <v>0.119323241317898</v>
      </c>
      <c r="JI132" s="51">
        <v>0.119323241317898</v>
      </c>
      <c r="JJ132" s="85"/>
      <c r="JK132" s="9"/>
      <c r="JM132" s="227"/>
      <c r="JN132" s="230"/>
      <c r="JO132" s="7" t="s">
        <v>19</v>
      </c>
      <c r="JP132" s="85">
        <v>0.19682128497800799</v>
      </c>
      <c r="JQ132" s="85">
        <v>0.119323241317898</v>
      </c>
      <c r="JR132" s="2">
        <v>0.119323241317898</v>
      </c>
      <c r="JS132" s="92">
        <v>0.119323241317898</v>
      </c>
      <c r="JT132" s="1">
        <v>0.119323241317898</v>
      </c>
      <c r="JU132" s="1">
        <v>0.119323241317898</v>
      </c>
      <c r="JV132" s="51">
        <v>0.119323241317898</v>
      </c>
      <c r="JW132" s="33">
        <v>0.119323241317898</v>
      </c>
      <c r="JX132" s="56">
        <v>0.119323241317898</v>
      </c>
      <c r="JY132" s="2"/>
      <c r="JZ132" s="2"/>
      <c r="KA132" s="9"/>
      <c r="KD132" s="223"/>
      <c r="KE132" s="220"/>
      <c r="KF132" s="7" t="s">
        <v>19</v>
      </c>
      <c r="KG132" s="85">
        <v>0.93464475565989302</v>
      </c>
      <c r="KH132" s="2">
        <v>0.170403950457378</v>
      </c>
      <c r="KI132" s="2">
        <v>0.119323241317898</v>
      </c>
      <c r="KJ132" s="2">
        <v>0.119323241317898</v>
      </c>
      <c r="KK132" s="2">
        <v>0.119323241317898</v>
      </c>
      <c r="KL132" s="1">
        <v>0.119323241317898</v>
      </c>
      <c r="KM132" s="51">
        <v>0.119323241317898</v>
      </c>
      <c r="KN132" s="85"/>
      <c r="KO132" s="9"/>
      <c r="KQ132" s="227"/>
      <c r="KR132" s="230"/>
      <c r="KS132" s="7" t="s">
        <v>19</v>
      </c>
      <c r="KT132" s="85">
        <v>1</v>
      </c>
      <c r="KU132" s="85">
        <v>0.99819207210124306</v>
      </c>
      <c r="KV132" s="2">
        <v>0.76129954936722499</v>
      </c>
      <c r="KW132" s="92">
        <v>0.29787635931892298</v>
      </c>
      <c r="KX132" s="1">
        <v>0.119323241317898</v>
      </c>
      <c r="KY132" s="1">
        <v>0.119323241317898</v>
      </c>
      <c r="KZ132" s="51">
        <v>0.119323241317898</v>
      </c>
      <c r="LA132" s="33">
        <v>0.119323241317898</v>
      </c>
      <c r="LB132" s="56">
        <v>5.6936236811570701E-2</v>
      </c>
      <c r="LC132" s="2"/>
      <c r="LD132" s="2"/>
      <c r="LE132" s="9"/>
    </row>
    <row r="133" spans="2:317" x14ac:dyDescent="0.3">
      <c r="B133" s="223"/>
      <c r="C133" s="220"/>
      <c r="D133" s="7" t="s">
        <v>20</v>
      </c>
      <c r="E133" s="85">
        <v>0.95508982035928103</v>
      </c>
      <c r="F133" s="2">
        <v>0.56655260906757898</v>
      </c>
      <c r="G133" s="2">
        <v>0</v>
      </c>
      <c r="H133" s="2">
        <v>0</v>
      </c>
      <c r="I133" s="2">
        <v>0</v>
      </c>
      <c r="J133" s="1">
        <v>0</v>
      </c>
      <c r="K133" s="51">
        <v>0</v>
      </c>
      <c r="L133" s="85"/>
      <c r="M133" s="9"/>
      <c r="N133" s="90"/>
      <c r="O133" s="174"/>
      <c r="Q133" s="227"/>
      <c r="R133" s="230"/>
      <c r="S133" s="7" t="s">
        <v>20</v>
      </c>
      <c r="T133" s="85">
        <v>0.98049615055603001</v>
      </c>
      <c r="U133" s="85">
        <v>0.24610778443113701</v>
      </c>
      <c r="V133" s="2">
        <v>4.7904191616766397E-3</v>
      </c>
      <c r="W133" s="92">
        <v>0</v>
      </c>
      <c r="X133" s="1">
        <v>0</v>
      </c>
      <c r="Y133" s="1">
        <v>0</v>
      </c>
      <c r="Z133" s="51">
        <v>0</v>
      </c>
      <c r="AA133" s="33">
        <v>0</v>
      </c>
      <c r="AB133" s="56">
        <v>0</v>
      </c>
      <c r="AC133" s="2">
        <v>0</v>
      </c>
      <c r="AD133" s="2">
        <v>0</v>
      </c>
      <c r="AE133" s="9"/>
      <c r="AJ133" s="223"/>
      <c r="AK133" s="220"/>
      <c r="AL133" s="7" t="s">
        <v>20</v>
      </c>
      <c r="AM133" s="85">
        <v>0.67604790419161598</v>
      </c>
      <c r="AN133" s="2">
        <v>0.26039349871685202</v>
      </c>
      <c r="AO133" s="2">
        <v>0</v>
      </c>
      <c r="AP133" s="2">
        <v>0</v>
      </c>
      <c r="AQ133" s="2">
        <v>0</v>
      </c>
      <c r="AR133" s="1">
        <v>0</v>
      </c>
      <c r="AS133" s="51">
        <v>0</v>
      </c>
      <c r="AT133" s="85"/>
      <c r="AU133" s="9"/>
      <c r="AW133" s="227"/>
      <c r="AX133" s="230"/>
      <c r="AY133" s="7" t="s">
        <v>20</v>
      </c>
      <c r="AZ133" s="85">
        <v>1</v>
      </c>
      <c r="BA133" s="85">
        <v>0.99991445680068403</v>
      </c>
      <c r="BB133" s="2">
        <v>0.959965782720273</v>
      </c>
      <c r="BC133" s="92">
        <v>0.71479897348160804</v>
      </c>
      <c r="BD133" s="1">
        <v>1.3686911890504699E-3</v>
      </c>
      <c r="BE133" s="1">
        <v>0</v>
      </c>
      <c r="BF133" s="51">
        <v>0</v>
      </c>
      <c r="BG133" s="33">
        <v>0</v>
      </c>
      <c r="BH133" s="56">
        <v>0</v>
      </c>
      <c r="BI133" s="2"/>
      <c r="BJ133" s="2"/>
      <c r="BK133" s="9"/>
      <c r="BL133">
        <v>0.69136013686911801</v>
      </c>
      <c r="BQ133" s="223"/>
      <c r="BR133" s="220"/>
      <c r="BS133" s="7" t="s">
        <v>20</v>
      </c>
      <c r="BT133" s="85">
        <v>0.85101351351351295</v>
      </c>
      <c r="BU133" s="2">
        <v>0.268918918918918</v>
      </c>
      <c r="BV133" s="2">
        <v>0</v>
      </c>
      <c r="BW133" s="2">
        <v>0</v>
      </c>
      <c r="BX133" s="2">
        <v>0</v>
      </c>
      <c r="BY133" s="1">
        <v>0</v>
      </c>
      <c r="BZ133" s="51">
        <v>0</v>
      </c>
      <c r="CA133" s="85"/>
      <c r="CB133" s="9"/>
      <c r="CD133" s="227"/>
      <c r="CE133" s="230"/>
      <c r="CF133" s="7" t="s">
        <v>20</v>
      </c>
      <c r="CG133" s="85">
        <v>0.99256756756756703</v>
      </c>
      <c r="CH133" s="85">
        <v>0.56081081081080997</v>
      </c>
      <c r="CI133" s="2">
        <v>4.42567567567567E-2</v>
      </c>
      <c r="CJ133" s="92">
        <v>2.0270270270270202E-3</v>
      </c>
      <c r="CK133" s="1">
        <v>0</v>
      </c>
      <c r="CL133" s="1">
        <v>0</v>
      </c>
      <c r="CM133" s="51">
        <v>0</v>
      </c>
      <c r="CN133" s="33">
        <v>0</v>
      </c>
      <c r="CO133" s="56">
        <v>0</v>
      </c>
      <c r="CP133" s="2"/>
      <c r="CQ133" s="2"/>
      <c r="CR133" s="9"/>
      <c r="CW133" s="223"/>
      <c r="CX133" s="220"/>
      <c r="CY133" s="7" t="s">
        <v>20</v>
      </c>
      <c r="CZ133" s="85">
        <v>0.95878378378378304</v>
      </c>
      <c r="DA133" s="2">
        <v>0.31351351351351298</v>
      </c>
      <c r="DB133" s="2">
        <v>0</v>
      </c>
      <c r="DC133" s="2">
        <v>0</v>
      </c>
      <c r="DD133" s="2">
        <v>0</v>
      </c>
      <c r="DE133" s="1">
        <v>0</v>
      </c>
      <c r="DF133" s="51">
        <v>0</v>
      </c>
      <c r="DG133" s="85"/>
      <c r="DH133" s="9"/>
      <c r="DJ133" s="227"/>
      <c r="DK133" s="230"/>
      <c r="DL133" s="7" t="s">
        <v>20</v>
      </c>
      <c r="DM133" s="85">
        <v>0.99932432432432405</v>
      </c>
      <c r="DN133" s="85">
        <v>0.99560810810810796</v>
      </c>
      <c r="DO133" s="2">
        <v>0.80168918918918897</v>
      </c>
      <c r="DP133" s="92">
        <v>0.28479729729729703</v>
      </c>
      <c r="DQ133" s="1">
        <v>1.1148648648648601E-2</v>
      </c>
      <c r="DR133" s="1">
        <v>0</v>
      </c>
      <c r="DS133" s="51">
        <v>0</v>
      </c>
      <c r="DT133" s="33">
        <v>0</v>
      </c>
      <c r="DU133" s="56">
        <v>0</v>
      </c>
      <c r="DV133" s="2"/>
      <c r="DW133" s="2"/>
      <c r="DX133" s="9"/>
      <c r="ED133" s="223"/>
      <c r="EE133" s="220"/>
      <c r="EF133" s="7" t="s">
        <v>20</v>
      </c>
      <c r="EG133" s="85">
        <v>0.987955894826123</v>
      </c>
      <c r="EH133" s="2">
        <v>0.52569974554707299</v>
      </c>
      <c r="EI133" s="2">
        <v>0</v>
      </c>
      <c r="EJ133" s="2">
        <v>0</v>
      </c>
      <c r="EK133" s="2">
        <v>0</v>
      </c>
      <c r="EL133" s="1">
        <v>0</v>
      </c>
      <c r="EM133" s="51">
        <v>0</v>
      </c>
      <c r="EN133" s="85"/>
      <c r="EO133" s="9"/>
      <c r="EQ133" s="227"/>
      <c r="ER133" s="230"/>
      <c r="ES133" s="7" t="s">
        <v>20</v>
      </c>
      <c r="ET133" s="85">
        <v>0.99813401187446904</v>
      </c>
      <c r="EU133" s="85">
        <v>0.98659881255301096</v>
      </c>
      <c r="EV133" s="2">
        <v>4.0712468193384199E-2</v>
      </c>
      <c r="EW133" s="92">
        <v>2.42578456318914E-2</v>
      </c>
      <c r="EX133" s="1">
        <v>0</v>
      </c>
      <c r="EY133" s="1">
        <v>0</v>
      </c>
      <c r="EZ133" s="51">
        <v>0</v>
      </c>
      <c r="FA133" s="33">
        <v>0</v>
      </c>
      <c r="FB133" s="56">
        <v>0</v>
      </c>
      <c r="FC133" s="2"/>
      <c r="FD133" s="2"/>
      <c r="FE133" s="9"/>
      <c r="FH133" s="223"/>
      <c r="FI133" s="220"/>
      <c r="FJ133" s="7" t="s">
        <v>20</v>
      </c>
      <c r="FK133" s="85">
        <v>0.99525021204410502</v>
      </c>
      <c r="FL133" s="2">
        <v>0.77879558948261196</v>
      </c>
      <c r="FM133" s="2">
        <v>1.696352841391E-3</v>
      </c>
      <c r="FN133" s="2">
        <v>0</v>
      </c>
      <c r="FO133" s="2">
        <v>0</v>
      </c>
      <c r="FP133" s="1">
        <v>0</v>
      </c>
      <c r="FQ133" s="51">
        <v>0</v>
      </c>
      <c r="FR133" s="85"/>
      <c r="FS133" s="9"/>
      <c r="FU133" s="227"/>
      <c r="FV133" s="230"/>
      <c r="FW133" s="7" t="s">
        <v>20</v>
      </c>
      <c r="FX133" s="85">
        <v>0.99915182357930399</v>
      </c>
      <c r="FY133" s="85">
        <v>0.99762510602205201</v>
      </c>
      <c r="FZ133" s="2">
        <v>0.95623409669211201</v>
      </c>
      <c r="GA133" s="92">
        <v>0.248685326547921</v>
      </c>
      <c r="GB133" s="1">
        <v>0.13638676844783701</v>
      </c>
      <c r="GC133" s="1">
        <v>9.2451229855810002E-2</v>
      </c>
      <c r="GD133" s="51">
        <v>5.0890585241730197E-3</v>
      </c>
      <c r="GE133" s="33">
        <v>0</v>
      </c>
      <c r="GF133" s="56">
        <v>0</v>
      </c>
      <c r="GG133" s="2"/>
      <c r="GH133" s="2"/>
      <c r="GI133" s="9"/>
      <c r="GO133" s="223"/>
      <c r="GP133" s="220"/>
      <c r="GQ133" s="7" t="s">
        <v>20</v>
      </c>
      <c r="GR133" s="85">
        <v>0.99276502044668102</v>
      </c>
      <c r="GS133" s="2">
        <v>0.881356820803187</v>
      </c>
      <c r="GT133" s="2">
        <v>0</v>
      </c>
      <c r="GU133" s="2">
        <v>0</v>
      </c>
      <c r="GV133" s="2">
        <v>0</v>
      </c>
      <c r="GW133" s="1">
        <v>0</v>
      </c>
      <c r="GX133" s="51">
        <v>0</v>
      </c>
      <c r="GY133" s="85"/>
      <c r="GZ133" s="9"/>
      <c r="HB133" s="227"/>
      <c r="HC133" s="230"/>
      <c r="HD133" s="7" t="s">
        <v>20</v>
      </c>
      <c r="HE133" s="85">
        <v>0.97572611932473496</v>
      </c>
      <c r="HF133" s="85">
        <v>0.36132955856139198</v>
      </c>
      <c r="HG133" s="2">
        <v>3.4602076124567401E-3</v>
      </c>
      <c r="HH133" s="92">
        <v>0</v>
      </c>
      <c r="HI133" s="1">
        <v>0</v>
      </c>
      <c r="HJ133" s="1">
        <v>0</v>
      </c>
      <c r="HK133" s="51">
        <v>0</v>
      </c>
      <c r="HL133" s="33">
        <v>0</v>
      </c>
      <c r="HM133" s="56">
        <v>0</v>
      </c>
      <c r="HN133" s="2"/>
      <c r="HO133" s="2"/>
      <c r="HP133" s="9"/>
      <c r="HS133" s="223"/>
      <c r="HT133" s="220"/>
      <c r="HU133" s="7" t="s">
        <v>20</v>
      </c>
      <c r="HV133" s="85">
        <v>0.99428541470063903</v>
      </c>
      <c r="HW133" s="2">
        <v>0.31225752333018703</v>
      </c>
      <c r="HX133" s="2">
        <v>0</v>
      </c>
      <c r="HY133" s="2">
        <v>0</v>
      </c>
      <c r="HZ133" s="2">
        <v>0</v>
      </c>
      <c r="IA133" s="1">
        <v>0</v>
      </c>
      <c r="IB133" s="51">
        <v>0</v>
      </c>
      <c r="IC133" s="85"/>
      <c r="ID133" s="9"/>
      <c r="IF133" s="227"/>
      <c r="IG133" s="230"/>
      <c r="IH133" s="7" t="s">
        <v>20</v>
      </c>
      <c r="II133" s="85">
        <v>0.99984271783579703</v>
      </c>
      <c r="IJ133" s="85">
        <v>0.99145433574499298</v>
      </c>
      <c r="IK133" s="2">
        <v>0.93556674006500995</v>
      </c>
      <c r="IL133" s="92">
        <v>0.15780643808325401</v>
      </c>
      <c r="IM133" s="1">
        <v>0</v>
      </c>
      <c r="IN133" s="1">
        <v>0</v>
      </c>
      <c r="IO133" s="51">
        <v>0</v>
      </c>
      <c r="IP133" s="33">
        <v>0</v>
      </c>
      <c r="IQ133" s="56">
        <v>0</v>
      </c>
      <c r="IR133" s="2"/>
      <c r="IS133" s="2"/>
      <c r="IT133" s="9"/>
      <c r="IZ133" s="223"/>
      <c r="JA133" s="220"/>
      <c r="JB133" s="7" t="s">
        <v>20</v>
      </c>
      <c r="JC133" s="85">
        <v>0.99074448851830799</v>
      </c>
      <c r="JD133" s="2">
        <v>0.28473515205483102</v>
      </c>
      <c r="JE133" s="2">
        <v>0</v>
      </c>
      <c r="JF133" s="2">
        <v>0</v>
      </c>
      <c r="JG133" s="2">
        <v>0</v>
      </c>
      <c r="JH133" s="1">
        <v>0</v>
      </c>
      <c r="JI133" s="51">
        <v>0</v>
      </c>
      <c r="JJ133" s="85"/>
      <c r="JK133" s="9"/>
      <c r="JM133" s="227"/>
      <c r="JN133" s="230"/>
      <c r="JO133" s="7" t="s">
        <v>20</v>
      </c>
      <c r="JP133" s="85">
        <v>0.98958417658328601</v>
      </c>
      <c r="JQ133" s="85">
        <v>0.92193529237162297</v>
      </c>
      <c r="JR133" s="2">
        <v>3.5618878005342801E-3</v>
      </c>
      <c r="JS133" s="92">
        <v>0</v>
      </c>
      <c r="JT133" s="1">
        <v>0</v>
      </c>
      <c r="JU133" s="1">
        <v>0</v>
      </c>
      <c r="JV133" s="51">
        <v>0</v>
      </c>
      <c r="JW133" s="33">
        <v>0</v>
      </c>
      <c r="JX133" s="56">
        <v>0</v>
      </c>
      <c r="JY133" s="2"/>
      <c r="JZ133" s="2"/>
      <c r="KA133" s="9"/>
      <c r="KD133" s="223"/>
      <c r="KE133" s="220"/>
      <c r="KF133" s="7" t="s">
        <v>20</v>
      </c>
      <c r="KG133" s="85">
        <v>0.98046358509403897</v>
      </c>
      <c r="KH133" s="2">
        <v>0.49329447637550899</v>
      </c>
      <c r="KI133" s="2">
        <v>0</v>
      </c>
      <c r="KJ133" s="2">
        <v>0</v>
      </c>
      <c r="KK133" s="2">
        <v>0</v>
      </c>
      <c r="KL133" s="1">
        <v>0</v>
      </c>
      <c r="KM133" s="51">
        <v>0</v>
      </c>
      <c r="KN133" s="85"/>
      <c r="KO133" s="9"/>
      <c r="KQ133" s="227"/>
      <c r="KR133" s="230"/>
      <c r="KS133" s="7" t="s">
        <v>20</v>
      </c>
      <c r="KT133" s="85">
        <v>0.99986508000755503</v>
      </c>
      <c r="KU133" s="85">
        <v>0.99468415229768703</v>
      </c>
      <c r="KV133" s="2">
        <v>0.76129954936722499</v>
      </c>
      <c r="KW133" s="92">
        <v>0.242882970398553</v>
      </c>
      <c r="KX133" s="1">
        <v>0</v>
      </c>
      <c r="KY133" s="1">
        <v>0</v>
      </c>
      <c r="KZ133" s="51">
        <v>0</v>
      </c>
      <c r="LA133" s="33">
        <v>0</v>
      </c>
      <c r="LB133" s="56">
        <v>0</v>
      </c>
      <c r="LC133" s="2"/>
      <c r="LD133" s="2"/>
      <c r="LE133" s="9"/>
    </row>
    <row r="134" spans="2:317" x14ac:dyDescent="0.3">
      <c r="B134" s="223"/>
      <c r="C134" s="220"/>
      <c r="D134" s="7" t="s">
        <v>21</v>
      </c>
      <c r="E134" s="85">
        <v>0.99974337040205297</v>
      </c>
      <c r="F134" s="2">
        <v>0.99358426005132505</v>
      </c>
      <c r="G134" s="2">
        <v>0.948930710008554</v>
      </c>
      <c r="H134" s="2">
        <v>0.94200171086398599</v>
      </c>
      <c r="I134" s="2">
        <v>0.92266894781864806</v>
      </c>
      <c r="J134" s="1">
        <v>0.92130025662959703</v>
      </c>
      <c r="K134" s="50">
        <v>0.86492728828058096</v>
      </c>
      <c r="L134" s="85"/>
      <c r="M134" s="9"/>
      <c r="N134" s="90"/>
      <c r="O134" s="90"/>
      <c r="Q134" s="227"/>
      <c r="R134" s="230"/>
      <c r="S134" s="7" t="s">
        <v>21</v>
      </c>
      <c r="T134" s="85">
        <v>1</v>
      </c>
      <c r="U134" s="85">
        <v>0.99674935842600498</v>
      </c>
      <c r="V134" s="2">
        <v>0.98340461933276302</v>
      </c>
      <c r="W134" s="92">
        <v>0.98135158254918697</v>
      </c>
      <c r="X134" s="1">
        <v>0.94927288280581601</v>
      </c>
      <c r="Y134" s="1">
        <v>0.94054747647561998</v>
      </c>
      <c r="Z134" s="50">
        <v>0.93601368691189002</v>
      </c>
      <c r="AA134" s="83">
        <v>0.89435414884516595</v>
      </c>
      <c r="AB134" s="56">
        <v>0.71402908468776705</v>
      </c>
      <c r="AC134" s="2">
        <v>1.03507271171941E-2</v>
      </c>
      <c r="AD134" s="2">
        <v>0</v>
      </c>
      <c r="AE134" s="9"/>
      <c r="AJ134" s="223"/>
      <c r="AK134" s="220"/>
      <c r="AL134" s="7" t="s">
        <v>21</v>
      </c>
      <c r="AM134" s="85">
        <v>0.99991445680068403</v>
      </c>
      <c r="AN134" s="2">
        <v>0.99837467921300205</v>
      </c>
      <c r="AO134" s="2">
        <v>0.96809238665525998</v>
      </c>
      <c r="AP134" s="2">
        <v>0.95851154833190699</v>
      </c>
      <c r="AQ134" s="2">
        <v>0.92446535500427696</v>
      </c>
      <c r="AR134" s="1">
        <v>0.88674080410607303</v>
      </c>
      <c r="AS134" s="50">
        <v>0.61060735671514099</v>
      </c>
      <c r="AT134" s="85"/>
      <c r="AU134" s="9"/>
      <c r="AW134" s="227"/>
      <c r="AX134" s="230"/>
      <c r="AY134" s="7" t="s">
        <v>21</v>
      </c>
      <c r="AZ134" s="85">
        <v>1</v>
      </c>
      <c r="BA134" s="85">
        <v>1</v>
      </c>
      <c r="BB134" s="2">
        <v>1</v>
      </c>
      <c r="BC134" s="92">
        <v>0.99914456800684304</v>
      </c>
      <c r="BD134" s="1">
        <v>0.99401197604790403</v>
      </c>
      <c r="BE134" s="1">
        <v>0.96518391787852797</v>
      </c>
      <c r="BF134" s="50">
        <v>0.92857142857142805</v>
      </c>
      <c r="BG134" s="83">
        <v>0.91385799828913605</v>
      </c>
      <c r="BH134" s="56">
        <v>0.115996578272027</v>
      </c>
      <c r="BI134" s="2"/>
      <c r="BJ134" s="2"/>
      <c r="BK134" s="9"/>
      <c r="BL134">
        <v>0.99803250641573904</v>
      </c>
      <c r="BQ134" s="223"/>
      <c r="BR134" s="220"/>
      <c r="BS134" s="7" t="s">
        <v>21</v>
      </c>
      <c r="BT134" s="85">
        <v>1</v>
      </c>
      <c r="BU134" s="2">
        <v>0.99831081081080997</v>
      </c>
      <c r="BV134" s="2">
        <v>0.96081081081080999</v>
      </c>
      <c r="BW134" s="2">
        <v>0.68783783783783703</v>
      </c>
      <c r="BX134" s="2">
        <v>0.25472972972972902</v>
      </c>
      <c r="BY134" s="1">
        <v>0.111486486486486</v>
      </c>
      <c r="BZ134" s="50">
        <v>4.2229729729729701E-2</v>
      </c>
      <c r="CA134" s="85"/>
      <c r="CB134" s="9"/>
      <c r="CD134" s="227"/>
      <c r="CE134" s="230"/>
      <c r="CF134" s="7" t="s">
        <v>21</v>
      </c>
      <c r="CG134" s="85">
        <v>0.99966216216216197</v>
      </c>
      <c r="CH134" s="85">
        <v>0.99628378378378302</v>
      </c>
      <c r="CI134" s="2">
        <v>0.98547297297297298</v>
      </c>
      <c r="CJ134" s="92">
        <v>0.97736486486486396</v>
      </c>
      <c r="CK134" s="1">
        <v>0.83310810810810798</v>
      </c>
      <c r="CL134" s="1">
        <v>0.58141891891891895</v>
      </c>
      <c r="CM134" s="50">
        <v>0.436824324324324</v>
      </c>
      <c r="CN134" s="83">
        <v>0.28108108108108099</v>
      </c>
      <c r="CO134" s="56">
        <v>0.25472972972972902</v>
      </c>
      <c r="CP134" s="2"/>
      <c r="CQ134" s="2"/>
      <c r="CR134" s="9"/>
      <c r="CW134" s="223"/>
      <c r="CX134" s="220"/>
      <c r="CY134" s="7" t="s">
        <v>21</v>
      </c>
      <c r="CZ134" s="85">
        <v>1</v>
      </c>
      <c r="DA134" s="2">
        <v>0.99121621621621603</v>
      </c>
      <c r="DB134" s="2">
        <v>0.94831081081081003</v>
      </c>
      <c r="DC134" s="2">
        <v>0.81047297297297205</v>
      </c>
      <c r="DD134" s="2">
        <v>0.29729729729729698</v>
      </c>
      <c r="DE134" s="1">
        <v>6.2162162162162103E-2</v>
      </c>
      <c r="DF134" s="50">
        <v>1.48648648648648E-2</v>
      </c>
      <c r="DG134" s="85"/>
      <c r="DH134" s="9"/>
      <c r="DJ134" s="227"/>
      <c r="DK134" s="230"/>
      <c r="DL134" s="7" t="s">
        <v>21</v>
      </c>
      <c r="DM134" s="85">
        <v>1</v>
      </c>
      <c r="DN134" s="85">
        <v>0.99932432432432405</v>
      </c>
      <c r="DO134" s="2">
        <v>0.98581081081081001</v>
      </c>
      <c r="DP134" s="92">
        <v>0.97466216216216195</v>
      </c>
      <c r="DQ134" s="1">
        <v>0.70337837837837802</v>
      </c>
      <c r="DR134" s="1">
        <v>0.55608108108108101</v>
      </c>
      <c r="DS134" s="50">
        <v>0.43074324324324298</v>
      </c>
      <c r="DT134" s="83">
        <v>0.18513513513513499</v>
      </c>
      <c r="DU134" s="56">
        <v>3.04054054054054E-2</v>
      </c>
      <c r="DV134" s="2"/>
      <c r="DW134" s="2"/>
      <c r="DX134" s="9"/>
      <c r="ED134" s="223"/>
      <c r="EE134" s="220"/>
      <c r="EF134" s="7" t="s">
        <v>21</v>
      </c>
      <c r="EG134" s="85">
        <v>0.99932145886344304</v>
      </c>
      <c r="EH134" s="2">
        <v>0.98388464800678499</v>
      </c>
      <c r="EI134" s="2">
        <v>0.95165394402035597</v>
      </c>
      <c r="EJ134" s="2">
        <v>0.94402035623409597</v>
      </c>
      <c r="EK134" s="2">
        <v>0.92858354537743804</v>
      </c>
      <c r="EL134" s="1">
        <v>0.85241730279898198</v>
      </c>
      <c r="EM134" s="50">
        <v>0.66242578456318901</v>
      </c>
      <c r="EN134" s="85"/>
      <c r="EO134" s="9"/>
      <c r="EQ134" s="227"/>
      <c r="ER134" s="230"/>
      <c r="ES134" s="7" t="s">
        <v>21</v>
      </c>
      <c r="ET134" s="85">
        <v>1</v>
      </c>
      <c r="EU134" s="85">
        <v>0.99864291772688696</v>
      </c>
      <c r="EV134" s="2">
        <v>0.98473282442748</v>
      </c>
      <c r="EW134" s="92">
        <v>0.96437659033078804</v>
      </c>
      <c r="EX134" s="1">
        <v>0.94809160305343498</v>
      </c>
      <c r="EY134" s="1">
        <v>0.93095843935538503</v>
      </c>
      <c r="EZ134" s="50">
        <v>0.92451229855810002</v>
      </c>
      <c r="FA134" s="83">
        <v>0.78846480067854097</v>
      </c>
      <c r="FB134" s="56">
        <v>0.49380831212892201</v>
      </c>
      <c r="FC134" s="2"/>
      <c r="FD134" s="2"/>
      <c r="FE134" s="9"/>
      <c r="FH134" s="223"/>
      <c r="FI134" s="220"/>
      <c r="FJ134" s="7" t="s">
        <v>21</v>
      </c>
      <c r="FK134" s="85">
        <v>1</v>
      </c>
      <c r="FL134" s="2">
        <v>0.99643765903307802</v>
      </c>
      <c r="FM134" s="2">
        <v>0.96590330788804002</v>
      </c>
      <c r="FN134" s="2">
        <v>0.94232400339270495</v>
      </c>
      <c r="FO134" s="2">
        <v>0.93027989821882895</v>
      </c>
      <c r="FP134" s="1">
        <v>0.83189143341815097</v>
      </c>
      <c r="FQ134" s="50">
        <v>0.71145038167938901</v>
      </c>
      <c r="FR134" s="85"/>
      <c r="FS134" s="9"/>
      <c r="FU134" s="227"/>
      <c r="FV134" s="230"/>
      <c r="FW134" s="7" t="s">
        <v>21</v>
      </c>
      <c r="FX134" s="85">
        <v>0.99966072943172102</v>
      </c>
      <c r="FY134" s="85">
        <v>0.99796437659032999</v>
      </c>
      <c r="FZ134" s="2">
        <v>0.98965224766751403</v>
      </c>
      <c r="GA134" s="92">
        <v>0.97591178965224701</v>
      </c>
      <c r="GB134" s="1">
        <v>0.95199321458863395</v>
      </c>
      <c r="GC134" s="1">
        <v>0.92977099236641203</v>
      </c>
      <c r="GD134" s="50">
        <v>0.91823579304495295</v>
      </c>
      <c r="GE134" s="83">
        <v>0.49991518235792998</v>
      </c>
      <c r="GF134" s="56">
        <v>5.63189143341815E-2</v>
      </c>
      <c r="GG134" s="2"/>
      <c r="GH134" s="2"/>
      <c r="GI134" s="9"/>
      <c r="GO134" s="223"/>
      <c r="GP134" s="220"/>
      <c r="GQ134" s="7" t="s">
        <v>21</v>
      </c>
      <c r="GR134" s="85">
        <v>1</v>
      </c>
      <c r="GS134" s="2">
        <v>1</v>
      </c>
      <c r="GT134" s="2">
        <v>1</v>
      </c>
      <c r="GU134" s="2">
        <v>0.97011638880150897</v>
      </c>
      <c r="GV134" s="2">
        <v>0.39960155185068602</v>
      </c>
      <c r="GW134" s="1">
        <v>0.34769843766383501</v>
      </c>
      <c r="GX134" s="50">
        <v>0.23214847436300701</v>
      </c>
      <c r="GY134" s="85"/>
      <c r="GZ134" s="9"/>
      <c r="HB134" s="227"/>
      <c r="HC134" s="230"/>
      <c r="HD134" s="7" t="s">
        <v>21</v>
      </c>
      <c r="HE134" s="85">
        <v>1</v>
      </c>
      <c r="HF134" s="85">
        <v>1</v>
      </c>
      <c r="HG134" s="2">
        <v>1</v>
      </c>
      <c r="HH134" s="92">
        <v>0.99994757261193201</v>
      </c>
      <c r="HI134" s="1">
        <v>0.994390269476774</v>
      </c>
      <c r="HJ134" s="1">
        <v>0.98741742686379297</v>
      </c>
      <c r="HK134" s="50">
        <v>0.97268533081681796</v>
      </c>
      <c r="HL134" s="83">
        <v>0.27587291601132402</v>
      </c>
      <c r="HM134" s="56">
        <v>0.25946314354618799</v>
      </c>
      <c r="HN134" s="2"/>
      <c r="HO134" s="2"/>
      <c r="HP134" s="9"/>
      <c r="HS134" s="223"/>
      <c r="HT134" s="220"/>
      <c r="HU134" s="7" t="s">
        <v>21</v>
      </c>
      <c r="HV134" s="85">
        <v>1</v>
      </c>
      <c r="HW134" s="2">
        <v>1</v>
      </c>
      <c r="HX134" s="2">
        <v>0.99307958477508596</v>
      </c>
      <c r="HY134" s="2">
        <v>0.97577854671280195</v>
      </c>
      <c r="HZ134" s="2">
        <v>0.339886756841774</v>
      </c>
      <c r="IA134" s="1">
        <v>0.249764076753696</v>
      </c>
      <c r="IB134" s="50">
        <v>2.5899129705358001E-2</v>
      </c>
      <c r="IC134" s="85"/>
      <c r="ID134" s="9"/>
      <c r="IF134" s="227"/>
      <c r="IG134" s="230"/>
      <c r="IH134" s="7" t="s">
        <v>21</v>
      </c>
      <c r="II134" s="85">
        <v>1</v>
      </c>
      <c r="IJ134" s="85">
        <v>1</v>
      </c>
      <c r="IK134" s="2">
        <v>0.99963300828352697</v>
      </c>
      <c r="IL134" s="92">
        <v>0.99889902485058102</v>
      </c>
      <c r="IM134" s="1">
        <v>0.98846597462514396</v>
      </c>
      <c r="IN134" s="1">
        <v>0.37218202789137</v>
      </c>
      <c r="IO134" s="50">
        <v>0.33008283527314602</v>
      </c>
      <c r="IP134" s="83">
        <v>0.20934256055363301</v>
      </c>
      <c r="IQ134" s="56">
        <v>0</v>
      </c>
      <c r="IR134" s="2"/>
      <c r="IS134" s="2"/>
      <c r="IT134" s="9"/>
      <c r="IZ134" s="223"/>
      <c r="JA134" s="220"/>
      <c r="JB134" s="7" t="s">
        <v>21</v>
      </c>
      <c r="JC134" s="85">
        <v>1</v>
      </c>
      <c r="JD134" s="2">
        <v>1</v>
      </c>
      <c r="JE134" s="2">
        <v>0.99819207210124306</v>
      </c>
      <c r="JF134" s="2">
        <v>0.94211932324131697</v>
      </c>
      <c r="JG134" s="2">
        <v>0.92703526808602499</v>
      </c>
      <c r="JH134" s="1">
        <v>0.871583151191343</v>
      </c>
      <c r="JI134" s="50">
        <v>0.35832051593405101</v>
      </c>
      <c r="JJ134" s="85"/>
      <c r="JK134" s="9"/>
      <c r="JM134" s="227"/>
      <c r="JN134" s="230"/>
      <c r="JO134" s="7" t="s">
        <v>21</v>
      </c>
      <c r="JP134" s="85">
        <v>1</v>
      </c>
      <c r="JQ134" s="85">
        <v>1</v>
      </c>
      <c r="JR134" s="2">
        <v>1</v>
      </c>
      <c r="JS134" s="92">
        <v>1</v>
      </c>
      <c r="JT134" s="1">
        <v>0.99646509619795398</v>
      </c>
      <c r="JU134" s="1">
        <v>0.93944790739091699</v>
      </c>
      <c r="JV134" s="50">
        <v>0.93944790739091699</v>
      </c>
      <c r="JW134" s="83">
        <v>0.91208613292317597</v>
      </c>
      <c r="JX134" s="56">
        <v>5.6963220810059598E-2</v>
      </c>
      <c r="JY134" s="2"/>
      <c r="JZ134" s="2"/>
      <c r="KA134" s="9"/>
      <c r="KD134" s="223"/>
      <c r="KE134" s="220"/>
      <c r="KF134" s="7" t="s">
        <v>21</v>
      </c>
      <c r="KG134" s="85">
        <v>1</v>
      </c>
      <c r="KH134" s="2">
        <v>1</v>
      </c>
      <c r="KI134" s="2">
        <v>0.99997301600151101</v>
      </c>
      <c r="KJ134" s="2">
        <v>0.98909846461048601</v>
      </c>
      <c r="KK134" s="2">
        <v>0.88256563857632397</v>
      </c>
      <c r="KL134" s="1">
        <v>6.31425564640168E-2</v>
      </c>
      <c r="KM134" s="50">
        <v>5.6963220810059598E-2</v>
      </c>
      <c r="KN134" s="85"/>
      <c r="KO134" s="9"/>
      <c r="KQ134" s="227"/>
      <c r="KR134" s="230"/>
      <c r="KS134" s="7" t="s">
        <v>21</v>
      </c>
      <c r="KT134" s="85">
        <v>1</v>
      </c>
      <c r="KU134" s="85">
        <v>1</v>
      </c>
      <c r="KV134" s="2">
        <v>0.99997301600151101</v>
      </c>
      <c r="KW134" s="92">
        <v>0.99913651204835496</v>
      </c>
      <c r="KX134" s="1">
        <v>0.93782886748158301</v>
      </c>
      <c r="KY134" s="1">
        <v>0.78968671577754301</v>
      </c>
      <c r="KZ134" s="50">
        <v>0.35616179605493897</v>
      </c>
      <c r="LA134" s="83">
        <v>0.127391456866078</v>
      </c>
      <c r="LB134" s="56">
        <v>0</v>
      </c>
      <c r="LC134" s="2"/>
      <c r="LD134" s="2"/>
      <c r="LE134" s="9"/>
    </row>
    <row r="135" spans="2:317" x14ac:dyDescent="0.3">
      <c r="B135" s="223"/>
      <c r="C135" s="220"/>
      <c r="D135" s="7" t="s">
        <v>22</v>
      </c>
      <c r="E135" s="85">
        <v>0.96663815226689398</v>
      </c>
      <c r="F135" s="2">
        <v>0.80316509837467898</v>
      </c>
      <c r="G135" s="2">
        <v>7.6133447390932399E-3</v>
      </c>
      <c r="H135" s="2">
        <v>0</v>
      </c>
      <c r="I135" s="2">
        <v>0</v>
      </c>
      <c r="J135" s="1">
        <v>0</v>
      </c>
      <c r="K135" s="51">
        <v>0</v>
      </c>
      <c r="L135" s="85"/>
      <c r="M135" s="9"/>
      <c r="N135" s="90"/>
      <c r="O135" s="90"/>
      <c r="Q135" s="227"/>
      <c r="R135" s="230"/>
      <c r="S135" s="7" t="s">
        <v>22</v>
      </c>
      <c r="T135" s="85">
        <v>0.98511548331907595</v>
      </c>
      <c r="U135" s="85">
        <v>0.74046193327630405</v>
      </c>
      <c r="V135" s="2">
        <v>2.8143712574850301E-2</v>
      </c>
      <c r="W135" s="92">
        <v>0</v>
      </c>
      <c r="X135" s="1">
        <v>0</v>
      </c>
      <c r="Y135" s="1">
        <v>0</v>
      </c>
      <c r="Z135" s="51">
        <v>0</v>
      </c>
      <c r="AA135" s="33">
        <v>0</v>
      </c>
      <c r="AB135" s="56">
        <v>0</v>
      </c>
      <c r="AC135" s="2">
        <v>0</v>
      </c>
      <c r="AD135" s="2">
        <v>0</v>
      </c>
      <c r="AE135" s="9"/>
      <c r="AJ135" s="223"/>
      <c r="AK135" s="220"/>
      <c r="AL135" s="7" t="s">
        <v>22</v>
      </c>
      <c r="AM135" s="85">
        <v>0.99837467921300205</v>
      </c>
      <c r="AN135" s="2">
        <v>0.98323353293413096</v>
      </c>
      <c r="AO135" s="2">
        <v>0.304362703165098</v>
      </c>
      <c r="AP135" s="2">
        <v>1.3686911890504701E-2</v>
      </c>
      <c r="AQ135" s="2">
        <v>0</v>
      </c>
      <c r="AR135" s="1">
        <v>0</v>
      </c>
      <c r="AS135" s="51">
        <v>0</v>
      </c>
      <c r="AT135" s="85"/>
      <c r="AU135" s="9"/>
      <c r="AW135" s="227"/>
      <c r="AX135" s="230"/>
      <c r="AY135" s="7" t="s">
        <v>22</v>
      </c>
      <c r="AZ135" s="85">
        <v>1</v>
      </c>
      <c r="BA135" s="85">
        <v>1</v>
      </c>
      <c r="BB135" s="2">
        <v>0.99820359281437099</v>
      </c>
      <c r="BC135" s="92">
        <v>0.99469632164242905</v>
      </c>
      <c r="BD135" s="1">
        <v>0.92848588537211296</v>
      </c>
      <c r="BE135" s="1">
        <v>0.64285714285714202</v>
      </c>
      <c r="BF135" s="51">
        <v>0.63550042771599602</v>
      </c>
      <c r="BG135" s="33">
        <v>0</v>
      </c>
      <c r="BH135" s="56">
        <v>0</v>
      </c>
      <c r="BI135" s="2"/>
      <c r="BJ135" s="2"/>
      <c r="BK135" s="9"/>
      <c r="BL135">
        <v>0.98186484174508104</v>
      </c>
      <c r="BQ135" s="223"/>
      <c r="BR135" s="220"/>
      <c r="BS135" s="7" t="s">
        <v>22</v>
      </c>
      <c r="BT135" s="85">
        <v>0.99898648648648602</v>
      </c>
      <c r="BU135" s="2">
        <v>0.86756756756756703</v>
      </c>
      <c r="BV135" s="2">
        <v>0.126013513513513</v>
      </c>
      <c r="BW135" s="2">
        <v>1.0135135135135101E-3</v>
      </c>
      <c r="BX135" s="2">
        <v>0</v>
      </c>
      <c r="BY135" s="1">
        <v>0</v>
      </c>
      <c r="BZ135" s="51">
        <v>0</v>
      </c>
      <c r="CA135" s="85"/>
      <c r="CB135" s="9"/>
      <c r="CD135" s="227"/>
      <c r="CE135" s="230"/>
      <c r="CF135" s="7" t="s">
        <v>22</v>
      </c>
      <c r="CG135" s="85">
        <v>0.97939189189189102</v>
      </c>
      <c r="CH135" s="85">
        <v>0.85608108108108105</v>
      </c>
      <c r="CI135" s="2">
        <v>1.8243243243243199E-2</v>
      </c>
      <c r="CJ135" s="92">
        <v>1.0135135135135101E-3</v>
      </c>
      <c r="CK135" s="1">
        <v>0</v>
      </c>
      <c r="CL135" s="1">
        <v>0</v>
      </c>
      <c r="CM135" s="51">
        <v>0</v>
      </c>
      <c r="CN135" s="33">
        <v>0</v>
      </c>
      <c r="CO135" s="56">
        <v>0</v>
      </c>
      <c r="CP135" s="2"/>
      <c r="CQ135" s="2"/>
      <c r="CR135" s="9"/>
      <c r="CW135" s="223"/>
      <c r="CX135" s="220"/>
      <c r="CY135" s="7" t="s">
        <v>22</v>
      </c>
      <c r="CZ135" s="85">
        <v>0.95540540540540497</v>
      </c>
      <c r="DA135" s="2">
        <v>0.82195945945945903</v>
      </c>
      <c r="DB135" s="2">
        <v>0.12939189189189099</v>
      </c>
      <c r="DC135" s="2">
        <v>3.0405405405405398E-3</v>
      </c>
      <c r="DD135" s="2">
        <v>0</v>
      </c>
      <c r="DE135" s="1">
        <v>0</v>
      </c>
      <c r="DF135" s="51">
        <v>0</v>
      </c>
      <c r="DG135" s="85"/>
      <c r="DH135" s="9"/>
      <c r="DJ135" s="227"/>
      <c r="DK135" s="230"/>
      <c r="DL135" s="7" t="s">
        <v>22</v>
      </c>
      <c r="DM135" s="85">
        <v>1</v>
      </c>
      <c r="DN135" s="85">
        <v>1</v>
      </c>
      <c r="DO135" s="2">
        <v>0.99729729729729699</v>
      </c>
      <c r="DP135" s="92">
        <v>0.98277027027026997</v>
      </c>
      <c r="DQ135" s="1">
        <v>0.35202702702702698</v>
      </c>
      <c r="DR135" s="1">
        <v>0.23783783783783699</v>
      </c>
      <c r="DS135" s="51">
        <v>0.21925675675675599</v>
      </c>
      <c r="DT135" s="33">
        <v>8.7837837837837808E-3</v>
      </c>
      <c r="DU135" s="56">
        <v>1.0135135135135101E-3</v>
      </c>
      <c r="DV135" s="2"/>
      <c r="DW135" s="2"/>
      <c r="DX135" s="9"/>
      <c r="ED135" s="223"/>
      <c r="EE135" s="220"/>
      <c r="EF135" s="7" t="s">
        <v>22</v>
      </c>
      <c r="EG135" s="85">
        <v>0.995589482612383</v>
      </c>
      <c r="EH135" s="2">
        <v>0.60474978795589396</v>
      </c>
      <c r="EI135" s="2">
        <v>8.2612383375742102E-2</v>
      </c>
      <c r="EJ135" s="2">
        <v>0</v>
      </c>
      <c r="EK135" s="2">
        <v>0</v>
      </c>
      <c r="EL135" s="1">
        <v>0</v>
      </c>
      <c r="EM135" s="51">
        <v>0</v>
      </c>
      <c r="EN135" s="85"/>
      <c r="EO135" s="9"/>
      <c r="EQ135" s="227"/>
      <c r="ER135" s="230"/>
      <c r="ES135" s="7" t="s">
        <v>22</v>
      </c>
      <c r="ET135" s="85">
        <v>0.99100932994062696</v>
      </c>
      <c r="EU135" s="85">
        <v>0.941306191687871</v>
      </c>
      <c r="EV135" s="2">
        <v>0.455979643765903</v>
      </c>
      <c r="EW135" s="92">
        <v>1.8320610687022901E-2</v>
      </c>
      <c r="EX135" s="1">
        <v>2.7141645462256101E-3</v>
      </c>
      <c r="EY135" s="1">
        <v>2.0356234096692099E-3</v>
      </c>
      <c r="EZ135" s="51">
        <v>0</v>
      </c>
      <c r="FA135" s="33">
        <v>0</v>
      </c>
      <c r="FB135" s="56">
        <v>0</v>
      </c>
      <c r="FC135" s="2"/>
      <c r="FD135" s="2"/>
      <c r="FE135" s="9"/>
      <c r="FH135" s="223"/>
      <c r="FI135" s="220"/>
      <c r="FJ135" s="7" t="s">
        <v>22</v>
      </c>
      <c r="FK135" s="85">
        <v>0.99983036471586095</v>
      </c>
      <c r="FL135" s="2">
        <v>0.99541984732824396</v>
      </c>
      <c r="FM135" s="2">
        <v>0.25767599660729401</v>
      </c>
      <c r="FN135" s="2">
        <v>4.5801526717557203E-2</v>
      </c>
      <c r="FO135" s="2">
        <v>0</v>
      </c>
      <c r="FP135" s="1">
        <v>0</v>
      </c>
      <c r="FQ135" s="51">
        <v>0</v>
      </c>
      <c r="FR135" s="85"/>
      <c r="FS135" s="9"/>
      <c r="FU135" s="227"/>
      <c r="FV135" s="230"/>
      <c r="FW135" s="7" t="s">
        <v>22</v>
      </c>
      <c r="FX135" s="85">
        <v>0.99983036471586095</v>
      </c>
      <c r="FY135" s="85">
        <v>0.99847328244274802</v>
      </c>
      <c r="FZ135" s="2">
        <v>0.99457167090754806</v>
      </c>
      <c r="GA135" s="92">
        <v>0.98473282442748</v>
      </c>
      <c r="GB135" s="1">
        <v>0.94741306191687802</v>
      </c>
      <c r="GC135" s="1">
        <v>0.74130619168787104</v>
      </c>
      <c r="GD135" s="51">
        <v>0.45631891433418098</v>
      </c>
      <c r="GE135" s="33">
        <v>1.2553011026293401E-2</v>
      </c>
      <c r="GF135" s="56">
        <v>0</v>
      </c>
      <c r="GG135" s="2"/>
      <c r="GH135" s="2"/>
      <c r="GI135" s="9"/>
      <c r="GO135" s="223"/>
      <c r="GP135" s="220"/>
      <c r="GQ135" s="7" t="s">
        <v>22</v>
      </c>
      <c r="GR135" s="85">
        <v>0.97829506134004396</v>
      </c>
      <c r="GS135" s="2">
        <v>0.448306595365418</v>
      </c>
      <c r="GT135" s="2">
        <v>0.21736395092796401</v>
      </c>
      <c r="GU135" s="43">
        <v>524273880675.26398</v>
      </c>
      <c r="GV135" s="2">
        <v>0</v>
      </c>
      <c r="GW135" s="1">
        <v>0</v>
      </c>
      <c r="GX135" s="51">
        <v>0</v>
      </c>
      <c r="GY135" s="85"/>
      <c r="GZ135" s="9"/>
      <c r="HB135" s="227"/>
      <c r="HC135" s="230"/>
      <c r="HD135" s="7" t="s">
        <v>22</v>
      </c>
      <c r="HE135" s="85">
        <v>0.95737653350110097</v>
      </c>
      <c r="HF135" s="85">
        <v>0.66493656286043801</v>
      </c>
      <c r="HG135" s="2">
        <v>2.81010800041941E-2</v>
      </c>
      <c r="HH135" s="142">
        <v>524273880675.26398</v>
      </c>
      <c r="HI135" s="1">
        <v>0</v>
      </c>
      <c r="HJ135" s="1">
        <v>0</v>
      </c>
      <c r="HK135" s="51">
        <v>0</v>
      </c>
      <c r="HL135" s="33">
        <v>0</v>
      </c>
      <c r="HM135" s="56">
        <v>0</v>
      </c>
      <c r="HN135" s="2"/>
      <c r="HO135" s="2"/>
      <c r="HP135" s="9"/>
      <c r="HS135" s="223"/>
      <c r="HT135" s="220"/>
      <c r="HU135" s="7" t="s">
        <v>22</v>
      </c>
      <c r="HV135" s="85">
        <v>1</v>
      </c>
      <c r="HW135" s="2">
        <v>1</v>
      </c>
      <c r="HX135" s="2">
        <v>0.341145014155394</v>
      </c>
      <c r="HY135" s="2">
        <v>0</v>
      </c>
      <c r="HZ135" s="2">
        <v>0</v>
      </c>
      <c r="IA135" s="1">
        <v>0</v>
      </c>
      <c r="IB135" s="51">
        <v>0</v>
      </c>
      <c r="IC135" s="85"/>
      <c r="ID135" s="9"/>
      <c r="IF135" s="227"/>
      <c r="IG135" s="230"/>
      <c r="IH135" s="7" t="s">
        <v>22</v>
      </c>
      <c r="II135" s="85">
        <v>1</v>
      </c>
      <c r="IJ135" s="85">
        <v>0.99994757261193201</v>
      </c>
      <c r="IK135" s="2">
        <v>0.99816504141763596</v>
      </c>
      <c r="IL135" s="92">
        <v>0.92560553633217901</v>
      </c>
      <c r="IM135" s="1">
        <v>0.77377582048862303</v>
      </c>
      <c r="IN135" s="1">
        <v>0.228111565481807</v>
      </c>
      <c r="IO135" s="51">
        <v>0.20693090070252701</v>
      </c>
      <c r="IP135" s="33">
        <v>1.0485477613505201E-3</v>
      </c>
      <c r="IQ135" s="56">
        <v>0</v>
      </c>
      <c r="IR135" s="2"/>
      <c r="IS135" s="2"/>
      <c r="IT135" s="9"/>
      <c r="IZ135" s="223"/>
      <c r="JA135" s="220"/>
      <c r="JB135" s="7" t="s">
        <v>22</v>
      </c>
      <c r="JC135" s="85">
        <v>0.99087940851075296</v>
      </c>
      <c r="JD135" s="2">
        <v>0.90693218921179697</v>
      </c>
      <c r="JE135" s="2">
        <v>0</v>
      </c>
      <c r="JF135" s="43">
        <v>0</v>
      </c>
      <c r="JG135" s="2">
        <v>0</v>
      </c>
      <c r="JH135" s="1">
        <v>0</v>
      </c>
      <c r="JI135" s="51">
        <v>0</v>
      </c>
      <c r="JJ135" s="85"/>
      <c r="JK135" s="9"/>
      <c r="JM135" s="227"/>
      <c r="JN135" s="230"/>
      <c r="JO135" s="7" t="s">
        <v>22</v>
      </c>
      <c r="JP135" s="85">
        <v>0.99266035241102002</v>
      </c>
      <c r="JQ135" s="85">
        <v>0.94438597911438504</v>
      </c>
      <c r="JR135" s="2">
        <v>1.0361855419736001E-2</v>
      </c>
      <c r="JS135" s="142">
        <v>0</v>
      </c>
      <c r="JT135" s="1">
        <v>0</v>
      </c>
      <c r="JU135" s="1">
        <v>0</v>
      </c>
      <c r="JV135" s="51">
        <v>0</v>
      </c>
      <c r="JW135" s="33">
        <v>0</v>
      </c>
      <c r="JX135" s="56">
        <v>0</v>
      </c>
      <c r="JY135" s="2"/>
      <c r="JZ135" s="2"/>
      <c r="KA135" s="9"/>
      <c r="KD135" s="223"/>
      <c r="KE135" s="220"/>
      <c r="KF135" s="7" t="s">
        <v>22</v>
      </c>
      <c r="KG135" s="85">
        <v>1</v>
      </c>
      <c r="KH135" s="2">
        <v>1</v>
      </c>
      <c r="KI135" s="2">
        <v>0.43587252759113798</v>
      </c>
      <c r="KJ135" s="2">
        <v>0</v>
      </c>
      <c r="KK135" s="2">
        <v>0</v>
      </c>
      <c r="KL135" s="1">
        <v>0</v>
      </c>
      <c r="KM135" s="51">
        <v>0</v>
      </c>
      <c r="KN135" s="85"/>
      <c r="KO135" s="9"/>
      <c r="KQ135" s="227"/>
      <c r="KR135" s="230"/>
      <c r="KS135" s="7" t="s">
        <v>22</v>
      </c>
      <c r="KT135" s="85">
        <v>1</v>
      </c>
      <c r="KU135" s="85">
        <v>0.99994603200302201</v>
      </c>
      <c r="KV135" s="2">
        <v>0.87903073477427796</v>
      </c>
      <c r="KW135" s="92">
        <v>0.75957257346393503</v>
      </c>
      <c r="KX135" s="1">
        <v>0.75957257346393503</v>
      </c>
      <c r="KY135" s="1">
        <v>0.64972071561563904</v>
      </c>
      <c r="KZ135" s="51">
        <v>0.234194122885129</v>
      </c>
      <c r="LA135" s="33">
        <v>0</v>
      </c>
      <c r="LB135" s="56">
        <v>0</v>
      </c>
      <c r="LC135" s="2"/>
      <c r="LD135" s="2"/>
      <c r="LE135" s="9"/>
    </row>
    <row r="136" spans="2:317" x14ac:dyDescent="0.3">
      <c r="B136" s="223"/>
      <c r="C136" s="220"/>
      <c r="D136" s="7" t="s">
        <v>23</v>
      </c>
      <c r="E136" s="85">
        <v>1</v>
      </c>
      <c r="F136" s="2">
        <v>1</v>
      </c>
      <c r="G136" s="2">
        <v>0.87869974337040202</v>
      </c>
      <c r="H136" s="2">
        <v>0.229255774165953</v>
      </c>
      <c r="I136" s="2">
        <v>0.229255774165953</v>
      </c>
      <c r="J136" s="1">
        <v>0.22908468776732199</v>
      </c>
      <c r="K136" s="50">
        <v>3.9093242087254003E-2</v>
      </c>
      <c r="L136" s="85"/>
      <c r="M136" s="9"/>
      <c r="N136" s="90"/>
      <c r="O136" s="90"/>
      <c r="Q136" s="227"/>
      <c r="R136" s="230"/>
      <c r="S136" s="7" t="s">
        <v>23</v>
      </c>
      <c r="T136" s="85">
        <v>1</v>
      </c>
      <c r="U136" s="85">
        <v>0.99443969204448202</v>
      </c>
      <c r="V136" s="2">
        <v>0.96244653550042703</v>
      </c>
      <c r="W136" s="92">
        <v>0.417536355859709</v>
      </c>
      <c r="X136" s="1">
        <v>0.25628742514969999</v>
      </c>
      <c r="Y136" s="1">
        <v>0.25192472198460197</v>
      </c>
      <c r="Z136" s="50">
        <v>0.249358426005132</v>
      </c>
      <c r="AA136" s="83">
        <v>0.24140290846877599</v>
      </c>
      <c r="AB136" s="56">
        <v>0.176817792985457</v>
      </c>
      <c r="AC136" s="2">
        <v>0</v>
      </c>
      <c r="AD136" s="2">
        <v>0</v>
      </c>
      <c r="AE136" s="9"/>
      <c r="AJ136" s="223"/>
      <c r="AK136" s="220"/>
      <c r="AL136" s="7" t="s">
        <v>23</v>
      </c>
      <c r="AM136" s="85">
        <v>1</v>
      </c>
      <c r="AN136" s="2">
        <v>1</v>
      </c>
      <c r="AO136" s="2">
        <v>0.82189905902480698</v>
      </c>
      <c r="AP136" s="2">
        <v>0.229255774165953</v>
      </c>
      <c r="AQ136" s="2">
        <v>0.229255774165953</v>
      </c>
      <c r="AR136" s="1">
        <v>0.229255774165953</v>
      </c>
      <c r="AS136" s="50">
        <v>0.18562874251497</v>
      </c>
      <c r="AT136" s="85"/>
      <c r="AU136" s="9"/>
      <c r="AW136" s="227"/>
      <c r="AX136" s="230"/>
      <c r="AY136" s="7" t="s">
        <v>23</v>
      </c>
      <c r="AZ136" s="85">
        <v>0.99880239520958003</v>
      </c>
      <c r="BA136" s="85">
        <v>0.99418306244653498</v>
      </c>
      <c r="BB136" s="2">
        <v>0.40829769033361801</v>
      </c>
      <c r="BC136" s="92">
        <v>0.35209580838323301</v>
      </c>
      <c r="BD136" s="1">
        <v>0.29478186484174501</v>
      </c>
      <c r="BE136" s="1">
        <v>0.23011120615910999</v>
      </c>
      <c r="BF136" s="50">
        <v>0.229255774165953</v>
      </c>
      <c r="BG136" s="83">
        <v>0.22626176218990501</v>
      </c>
      <c r="BH136" s="56">
        <v>7.3053892215568794E-2</v>
      </c>
      <c r="BI136" s="2"/>
      <c r="BJ136" s="2"/>
      <c r="BK136" s="9"/>
      <c r="BL136">
        <v>0.34157399486740803</v>
      </c>
      <c r="BQ136" s="223"/>
      <c r="BR136" s="220"/>
      <c r="BS136" s="7" t="s">
        <v>23</v>
      </c>
      <c r="BT136" s="85">
        <v>1</v>
      </c>
      <c r="BU136" s="2">
        <v>1</v>
      </c>
      <c r="BV136" s="2">
        <v>0.33750000000000002</v>
      </c>
      <c r="BW136" s="2">
        <v>0.29459459459459397</v>
      </c>
      <c r="BX136" s="2">
        <v>0.143918918918918</v>
      </c>
      <c r="BY136" s="1">
        <v>5.4054054054053996E-3</v>
      </c>
      <c r="BZ136" s="50">
        <v>5.4054054054053996E-3</v>
      </c>
      <c r="CA136" s="85"/>
      <c r="CB136" s="9"/>
      <c r="CD136" s="227"/>
      <c r="CE136" s="230"/>
      <c r="CF136" s="7" t="s">
        <v>23</v>
      </c>
      <c r="CG136" s="85">
        <v>0.99898648648648602</v>
      </c>
      <c r="CH136" s="85">
        <v>0.99425675675675595</v>
      </c>
      <c r="CI136" s="2">
        <v>0.78209459459459396</v>
      </c>
      <c r="CJ136" s="92">
        <v>8.7162162162162105E-2</v>
      </c>
      <c r="CK136" s="1">
        <v>2.5675675675675601E-2</v>
      </c>
      <c r="CL136" s="1">
        <v>1.8918918918918899E-2</v>
      </c>
      <c r="CM136" s="50">
        <v>1.6554054054053999E-2</v>
      </c>
      <c r="CN136" s="83">
        <v>1.0810810810810799E-2</v>
      </c>
      <c r="CO136" s="56">
        <v>5.4054054054053996E-3</v>
      </c>
      <c r="CP136" s="2"/>
      <c r="CQ136" s="2"/>
      <c r="CR136" s="9"/>
      <c r="CW136" s="223"/>
      <c r="CX136" s="220"/>
      <c r="CY136" s="7" t="s">
        <v>23</v>
      </c>
      <c r="CZ136" s="85">
        <v>0.99898648648648602</v>
      </c>
      <c r="DA136" s="2">
        <v>0.983108108108108</v>
      </c>
      <c r="DB136" s="2">
        <v>0.24054054054054</v>
      </c>
      <c r="DC136" s="2">
        <v>0.19087837837837801</v>
      </c>
      <c r="DD136" s="2">
        <v>5.5743243243243201E-2</v>
      </c>
      <c r="DE136" s="1">
        <v>7.4324324324324302E-3</v>
      </c>
      <c r="DF136" s="50">
        <v>4.72972972972973E-3</v>
      </c>
      <c r="DG136" s="85"/>
      <c r="DH136" s="9"/>
      <c r="DJ136" s="227"/>
      <c r="DK136" s="230"/>
      <c r="DL136" s="7" t="s">
        <v>23</v>
      </c>
      <c r="DM136" s="85">
        <v>1</v>
      </c>
      <c r="DN136" s="85">
        <v>0.99628378378378302</v>
      </c>
      <c r="DO136" s="2">
        <v>0.62804054054054004</v>
      </c>
      <c r="DP136" s="92">
        <v>0.34560810810810799</v>
      </c>
      <c r="DQ136" s="1">
        <v>0.313175675675675</v>
      </c>
      <c r="DR136" s="1">
        <v>0.22635135135135101</v>
      </c>
      <c r="DS136" s="50">
        <v>0.160135135135135</v>
      </c>
      <c r="DT136" s="83">
        <v>5.4054054054053996E-3</v>
      </c>
      <c r="DU136" s="56">
        <v>2.3648648648648598E-3</v>
      </c>
      <c r="DV136" s="2"/>
      <c r="DW136" s="2"/>
      <c r="DX136" s="9"/>
      <c r="ED136" s="223"/>
      <c r="EE136" s="220"/>
      <c r="EF136" s="7" t="s">
        <v>23</v>
      </c>
      <c r="EG136" s="85">
        <v>1</v>
      </c>
      <c r="EH136" s="2">
        <v>0.99983036471586095</v>
      </c>
      <c r="EI136" s="2">
        <v>0.44953350296861699</v>
      </c>
      <c r="EJ136" s="2">
        <v>0.20101781170483399</v>
      </c>
      <c r="EK136" s="2">
        <v>4.8515691263782801E-2</v>
      </c>
      <c r="EL136" s="1">
        <v>2.2222222222222199E-2</v>
      </c>
      <c r="EM136" s="50">
        <v>1.73027989821882E-2</v>
      </c>
      <c r="EN136" s="85"/>
      <c r="EO136" s="9"/>
      <c r="EQ136" s="227"/>
      <c r="ER136" s="230"/>
      <c r="ES136" s="7" t="s">
        <v>23</v>
      </c>
      <c r="ET136" s="85">
        <v>0.99932145886344304</v>
      </c>
      <c r="EU136" s="85">
        <v>0.98948261238337498</v>
      </c>
      <c r="EV136" s="2">
        <v>0.96912637828668302</v>
      </c>
      <c r="EW136" s="92">
        <v>0.28430873621713298</v>
      </c>
      <c r="EX136" s="1">
        <v>0.132824427480916</v>
      </c>
      <c r="EY136" s="1">
        <v>3.5793044953350298E-2</v>
      </c>
      <c r="EZ136" s="50">
        <v>3.07039864291772E-2</v>
      </c>
      <c r="FA136" s="83">
        <v>2.7480916030534298E-2</v>
      </c>
      <c r="FB136" s="56">
        <v>1.5097540288379899E-2</v>
      </c>
      <c r="FC136" s="2"/>
      <c r="FD136" s="2"/>
      <c r="FE136" s="9"/>
      <c r="FH136" s="223"/>
      <c r="FI136" s="220"/>
      <c r="FJ136" s="7" t="s">
        <v>23</v>
      </c>
      <c r="FK136" s="85">
        <v>0.99796437659032999</v>
      </c>
      <c r="FL136" s="2">
        <v>0.96556403731976204</v>
      </c>
      <c r="FM136" s="2">
        <v>0.77964376590330697</v>
      </c>
      <c r="FN136" s="2">
        <v>0.18286683630195</v>
      </c>
      <c r="FO136" s="2">
        <v>4.74978795589482E-2</v>
      </c>
      <c r="FP136" s="1">
        <v>2.1713316369804898E-2</v>
      </c>
      <c r="FQ136" s="50">
        <v>9.6692111959287494E-3</v>
      </c>
      <c r="FR136" s="85"/>
      <c r="FS136" s="9"/>
      <c r="FU136" s="227"/>
      <c r="FV136" s="230"/>
      <c r="FW136" s="7" t="s">
        <v>23</v>
      </c>
      <c r="FX136" s="85">
        <v>0.99864291772688696</v>
      </c>
      <c r="FY136" s="85">
        <v>0.97167090754876995</v>
      </c>
      <c r="FZ136" s="2">
        <v>0.34656488549618297</v>
      </c>
      <c r="GA136" s="92">
        <v>0.24664970313825199</v>
      </c>
      <c r="GB136" s="1">
        <v>0.17709923664122099</v>
      </c>
      <c r="GC136" s="1">
        <v>0.11246819338422299</v>
      </c>
      <c r="GD136" s="50">
        <v>0.100593723494486</v>
      </c>
      <c r="GE136" s="83">
        <v>8.05767599660729E-2</v>
      </c>
      <c r="GF136" s="56">
        <v>5.5810008481764199E-2</v>
      </c>
      <c r="GG136" s="2"/>
      <c r="GH136" s="2"/>
      <c r="GI136" s="9"/>
      <c r="GO136" s="223"/>
      <c r="GP136" s="220"/>
      <c r="GQ136" s="7" t="s">
        <v>23</v>
      </c>
      <c r="GR136" s="85">
        <v>0.99994757261193201</v>
      </c>
      <c r="GS136" s="2">
        <v>0.99690678410401501</v>
      </c>
      <c r="GT136" s="2">
        <v>0.82221872706301702</v>
      </c>
      <c r="GU136" s="2">
        <v>0.23183391003460199</v>
      </c>
      <c r="GV136" s="2">
        <v>0.23183391003460199</v>
      </c>
      <c r="GW136" s="1">
        <v>0.23183391003460199</v>
      </c>
      <c r="GX136" s="50">
        <v>0.17804340987731901</v>
      </c>
      <c r="GY136" s="85"/>
      <c r="GZ136" s="9"/>
      <c r="HB136" s="227"/>
      <c r="HC136" s="230"/>
      <c r="HD136" s="7" t="s">
        <v>23</v>
      </c>
      <c r="HE136" s="85">
        <v>1</v>
      </c>
      <c r="HF136" s="85">
        <v>1</v>
      </c>
      <c r="HG136" s="2">
        <v>1</v>
      </c>
      <c r="HH136" s="92">
        <v>0.98762713641606303</v>
      </c>
      <c r="HI136" s="1">
        <v>0.27230785362273202</v>
      </c>
      <c r="HJ136" s="1">
        <v>0.233459159064695</v>
      </c>
      <c r="HK136" s="50">
        <v>0.23183391003460199</v>
      </c>
      <c r="HL136" s="83">
        <v>0.23183391003460199</v>
      </c>
      <c r="HM136" s="56">
        <v>0</v>
      </c>
      <c r="HN136" s="2"/>
      <c r="HO136" s="2"/>
      <c r="HP136" s="9"/>
      <c r="HS136" s="223"/>
      <c r="HT136" s="220"/>
      <c r="HU136" s="7" t="s">
        <v>23</v>
      </c>
      <c r="HV136" s="85">
        <v>1</v>
      </c>
      <c r="HW136" s="2">
        <v>1</v>
      </c>
      <c r="HX136" s="2">
        <v>0.74750969906679199</v>
      </c>
      <c r="HY136" s="2">
        <v>0.23183391003460199</v>
      </c>
      <c r="HZ136" s="2">
        <v>0.23183391003460199</v>
      </c>
      <c r="IA136" s="1">
        <v>0.23183391003460199</v>
      </c>
      <c r="IB136" s="50">
        <v>0.177833700325049</v>
      </c>
      <c r="IC136" s="85"/>
      <c r="ID136" s="9"/>
      <c r="IF136" s="227"/>
      <c r="IG136" s="230"/>
      <c r="IH136" s="7" t="s">
        <v>23</v>
      </c>
      <c r="II136" s="85">
        <v>0.99994757261193201</v>
      </c>
      <c r="IJ136" s="85">
        <v>0.99669707455174505</v>
      </c>
      <c r="IK136" s="2">
        <v>0.94206773618538298</v>
      </c>
      <c r="IL136" s="92">
        <v>0.404791863269371</v>
      </c>
      <c r="IM136" s="1">
        <v>0.34109258676732701</v>
      </c>
      <c r="IN136" s="1">
        <v>0.27492922302610801</v>
      </c>
      <c r="IO136" s="50">
        <v>0.23183391003460199</v>
      </c>
      <c r="IP136" s="83">
        <v>0.23183391003460199</v>
      </c>
      <c r="IQ136" s="56">
        <v>0.179878368459683</v>
      </c>
      <c r="IR136" s="2"/>
      <c r="IS136" s="2"/>
      <c r="IT136" s="9"/>
      <c r="IZ136" s="223"/>
      <c r="JA136" s="220"/>
      <c r="JB136" s="7" t="s">
        <v>23</v>
      </c>
      <c r="JC136" s="85">
        <v>1</v>
      </c>
      <c r="JD136" s="2">
        <v>1</v>
      </c>
      <c r="JE136" s="2">
        <v>0.36695539545049699</v>
      </c>
      <c r="JF136" s="2">
        <v>0.23864648263579599</v>
      </c>
      <c r="JG136" s="2">
        <v>0.23864648263579599</v>
      </c>
      <c r="JH136" s="1">
        <v>0.23864648263579599</v>
      </c>
      <c r="JI136" s="50">
        <v>0.23675760274157401</v>
      </c>
      <c r="JJ136" s="85"/>
      <c r="JK136" s="9"/>
      <c r="JM136" s="227"/>
      <c r="JN136" s="230"/>
      <c r="JO136" s="7" t="s">
        <v>23</v>
      </c>
      <c r="JP136" s="85">
        <v>1</v>
      </c>
      <c r="JQ136" s="85">
        <v>1</v>
      </c>
      <c r="JR136" s="2">
        <v>0.99856984808008797</v>
      </c>
      <c r="JS136" s="92">
        <v>0.26042256941633601</v>
      </c>
      <c r="JT136" s="1">
        <v>0.23864648263579599</v>
      </c>
      <c r="JU136" s="1">
        <v>0.23864648263579599</v>
      </c>
      <c r="JV136" s="50">
        <v>0.23864648263579599</v>
      </c>
      <c r="JW136" s="83">
        <v>0.23864648263579599</v>
      </c>
      <c r="JX136" s="56">
        <v>0</v>
      </c>
      <c r="JY136" s="2"/>
      <c r="JZ136" s="2"/>
      <c r="KA136" s="9"/>
      <c r="KD136" s="223"/>
      <c r="KE136" s="220"/>
      <c r="KF136" s="7" t="s">
        <v>23</v>
      </c>
      <c r="KG136" s="85">
        <v>1</v>
      </c>
      <c r="KH136" s="2">
        <v>1</v>
      </c>
      <c r="KI136" s="2">
        <v>0.28314309614398597</v>
      </c>
      <c r="KJ136" s="2">
        <v>0.23864648263579599</v>
      </c>
      <c r="KK136" s="2">
        <v>0.23864648263579599</v>
      </c>
      <c r="KL136" s="1">
        <v>0.23864648263579599</v>
      </c>
      <c r="KM136" s="50">
        <v>1.2169783318492101E-2</v>
      </c>
      <c r="KN136" s="85"/>
      <c r="KO136" s="9"/>
      <c r="KQ136" s="227"/>
      <c r="KR136" s="230"/>
      <c r="KS136" s="7" t="s">
        <v>23</v>
      </c>
      <c r="KT136" s="85">
        <v>0.99991904800453302</v>
      </c>
      <c r="KU136" s="85">
        <v>0.97420329744461498</v>
      </c>
      <c r="KV136" s="2">
        <v>0.52956097034458505</v>
      </c>
      <c r="KW136" s="92">
        <v>0.35942685987209499</v>
      </c>
      <c r="KX136" s="1">
        <v>0.29917159124638998</v>
      </c>
      <c r="KY136" s="1">
        <v>0.23864648263579599</v>
      </c>
      <c r="KZ136" s="50">
        <v>0.23864648263579599</v>
      </c>
      <c r="LA136" s="83">
        <v>0.23864648263579599</v>
      </c>
      <c r="LB136" s="56">
        <v>0.23864648263579599</v>
      </c>
      <c r="LC136" s="2"/>
      <c r="LD136" s="2"/>
      <c r="LE136" s="9"/>
    </row>
    <row r="137" spans="2:317" ht="15" thickBot="1" x14ac:dyDescent="0.35">
      <c r="B137" s="223"/>
      <c r="C137" s="221"/>
      <c r="D137" s="19" t="s">
        <v>25</v>
      </c>
      <c r="E137" s="86">
        <v>0.97956586826347303</v>
      </c>
      <c r="F137" s="12">
        <v>0.72790846877673199</v>
      </c>
      <c r="G137" s="12">
        <v>0.40427715996578201</v>
      </c>
      <c r="H137" s="12">
        <v>0.22104362703165001</v>
      </c>
      <c r="I137" s="12">
        <v>0.19476047904191601</v>
      </c>
      <c r="J137" s="12">
        <v>0.16627459366980299</v>
      </c>
      <c r="K137" s="52">
        <v>0.128068862275449</v>
      </c>
      <c r="L137" s="109"/>
      <c r="M137" s="22"/>
      <c r="N137" s="90"/>
      <c r="O137" s="90"/>
      <c r="Q137" s="227"/>
      <c r="R137" s="231"/>
      <c r="S137" s="19" t="s">
        <v>25</v>
      </c>
      <c r="T137" s="86">
        <v>0.93460222412318195</v>
      </c>
      <c r="U137" s="86">
        <v>0.65069503849443899</v>
      </c>
      <c r="V137" s="12">
        <v>0.50192472198460203</v>
      </c>
      <c r="W137" s="86">
        <v>0.34407613344739002</v>
      </c>
      <c r="X137" s="12">
        <v>0.229341317365269</v>
      </c>
      <c r="Y137" s="12">
        <v>0.214007698887938</v>
      </c>
      <c r="Z137" s="52">
        <v>0.20885372112917</v>
      </c>
      <c r="AA137" s="18">
        <v>0.19457869974337</v>
      </c>
      <c r="AB137" s="57">
        <v>0.16041488451668001</v>
      </c>
      <c r="AC137" s="11">
        <v>4.2750213857998202E-2</v>
      </c>
      <c r="AD137" s="11">
        <v>2.0680068434559402E-2</v>
      </c>
      <c r="AE137" s="22"/>
      <c r="AJ137" s="223"/>
      <c r="AK137" s="221"/>
      <c r="AL137" s="19" t="s">
        <v>25</v>
      </c>
      <c r="AM137" s="86">
        <v>0.88461291702309597</v>
      </c>
      <c r="AN137" s="12">
        <v>0.682763045337895</v>
      </c>
      <c r="AO137" s="12">
        <v>0.40151839178785198</v>
      </c>
      <c r="AP137" s="12">
        <v>0.21424294268605601</v>
      </c>
      <c r="AQ137" s="12">
        <v>0.19496364414028999</v>
      </c>
      <c r="AR137" s="12">
        <v>0.186024379811804</v>
      </c>
      <c r="AS137" s="52">
        <v>0.13909324208725399</v>
      </c>
      <c r="AT137" s="109"/>
      <c r="AU137" s="22"/>
      <c r="AW137" s="227"/>
      <c r="AX137" s="231"/>
      <c r="AY137" s="19" t="s">
        <v>25</v>
      </c>
      <c r="AZ137" s="86">
        <v>0.99985029940119696</v>
      </c>
      <c r="BA137" s="86">
        <v>0.99921941830624394</v>
      </c>
      <c r="BB137" s="12">
        <v>0.891060735671514</v>
      </c>
      <c r="BC137" s="86">
        <v>0.78150128314798895</v>
      </c>
      <c r="BD137" s="12">
        <v>0.33998075278015399</v>
      </c>
      <c r="BE137" s="12">
        <v>0.28728614200170999</v>
      </c>
      <c r="BF137" s="52">
        <v>0.28164029084687697</v>
      </c>
      <c r="BG137" s="18">
        <v>0.17970487596236101</v>
      </c>
      <c r="BH137" s="57">
        <v>3.3212147134302802E-2</v>
      </c>
      <c r="BI137" s="11"/>
      <c r="BJ137" s="11"/>
      <c r="BK137" s="22"/>
      <c r="BL137">
        <v>0.77528870829769003</v>
      </c>
      <c r="BQ137" s="223"/>
      <c r="BR137" s="221"/>
      <c r="BS137" s="19" t="s">
        <v>25</v>
      </c>
      <c r="BT137" s="86">
        <v>0.97466216216216195</v>
      </c>
      <c r="BU137" s="12">
        <v>0.66689189189189102</v>
      </c>
      <c r="BV137" s="12">
        <v>0.24100506756756701</v>
      </c>
      <c r="BW137" s="12">
        <v>0.17428209459459401</v>
      </c>
      <c r="BX137" s="12">
        <v>9.4087837837837807E-2</v>
      </c>
      <c r="BY137" s="12">
        <v>2.98986486486486E-2</v>
      </c>
      <c r="BZ137" s="52">
        <v>2.09037162162162E-2</v>
      </c>
      <c r="CA137" s="109"/>
      <c r="CB137" s="22"/>
      <c r="CD137" s="227"/>
      <c r="CE137" s="231"/>
      <c r="CF137" s="19" t="s">
        <v>25</v>
      </c>
      <c r="CG137" s="86">
        <v>0.949197635135135</v>
      </c>
      <c r="CH137" s="86">
        <v>0.69780405405405399</v>
      </c>
      <c r="CI137" s="12">
        <v>0.37001689189189102</v>
      </c>
      <c r="CJ137" s="86">
        <v>0.21043074324324301</v>
      </c>
      <c r="CK137" s="12">
        <v>0.16423141891891799</v>
      </c>
      <c r="CL137" s="12">
        <v>0.128927364864864</v>
      </c>
      <c r="CM137" s="52">
        <v>0.10979729729729699</v>
      </c>
      <c r="CN137" s="18">
        <v>8.6275337837837807E-2</v>
      </c>
      <c r="CO137" s="57">
        <v>8.1123310810810798E-2</v>
      </c>
      <c r="CP137" s="11"/>
      <c r="CQ137" s="11"/>
      <c r="CR137" s="22"/>
      <c r="CW137" s="223"/>
      <c r="CX137" s="221"/>
      <c r="CY137" s="19" t="s">
        <v>25</v>
      </c>
      <c r="CZ137" s="86">
        <v>0.93914695945945903</v>
      </c>
      <c r="DA137" s="12">
        <v>0.69978885135135105</v>
      </c>
      <c r="DB137" s="12">
        <v>0.21731418918918899</v>
      </c>
      <c r="DC137" s="12">
        <v>0.17271959459459399</v>
      </c>
      <c r="DD137" s="12">
        <v>8.7964527027027006E-2</v>
      </c>
      <c r="DE137" s="12">
        <v>4.6537162162162103E-2</v>
      </c>
      <c r="DF137" s="52">
        <v>3.4417229729729701E-2</v>
      </c>
      <c r="DG137" s="109"/>
      <c r="DH137" s="22"/>
      <c r="DJ137" s="227"/>
      <c r="DK137" s="231"/>
      <c r="DL137" s="19" t="s">
        <v>25</v>
      </c>
      <c r="DM137" s="86">
        <v>0.99970439189189098</v>
      </c>
      <c r="DN137" s="86">
        <v>0.99746621621621601</v>
      </c>
      <c r="DO137" s="12">
        <v>0.80895270270270203</v>
      </c>
      <c r="DP137" s="86">
        <v>0.48268581081081002</v>
      </c>
      <c r="DQ137" s="12">
        <v>0.25418074324324302</v>
      </c>
      <c r="DR137" s="12">
        <v>0.18310810810810799</v>
      </c>
      <c r="DS137" s="52">
        <v>0.15485641891891799</v>
      </c>
      <c r="DT137" s="18">
        <v>7.1326013513513503E-2</v>
      </c>
      <c r="DU137" s="57">
        <v>3.1756756756756703E-2</v>
      </c>
      <c r="DV137" s="11"/>
      <c r="DW137" s="11"/>
      <c r="DX137" s="22"/>
      <c r="ED137" s="223"/>
      <c r="EE137" s="221"/>
      <c r="EF137" s="19" t="s">
        <v>25</v>
      </c>
      <c r="EG137" s="86">
        <v>0.96861747243426599</v>
      </c>
      <c r="EH137" s="12">
        <v>0.68454198473282402</v>
      </c>
      <c r="EI137" s="12">
        <v>0.25759117896522399</v>
      </c>
      <c r="EJ137" s="12">
        <v>0.200954198473282</v>
      </c>
      <c r="EK137" s="12">
        <v>0.164694656488549</v>
      </c>
      <c r="EL137" s="12">
        <v>0.14556827820186499</v>
      </c>
      <c r="EM137" s="52">
        <v>0.120186598812553</v>
      </c>
      <c r="EN137" s="109"/>
      <c r="EO137" s="22"/>
      <c r="EQ137" s="227"/>
      <c r="ER137" s="231"/>
      <c r="ES137" s="19" t="s">
        <v>25</v>
      </c>
      <c r="ET137" s="86">
        <v>0.92326123833757401</v>
      </c>
      <c r="EU137" s="86">
        <v>0.80837574215436803</v>
      </c>
      <c r="EV137" s="12">
        <v>0.45167514843087297</v>
      </c>
      <c r="EW137" s="86">
        <v>0.22251908396946499</v>
      </c>
      <c r="EX137" s="12">
        <v>0.19427480916030501</v>
      </c>
      <c r="EY137" s="12">
        <v>0.17932569974554699</v>
      </c>
      <c r="EZ137" s="52">
        <v>0.17709923664122099</v>
      </c>
      <c r="FA137" s="18">
        <v>0.15778201865988101</v>
      </c>
      <c r="FB137" s="57">
        <v>0.11444020356234</v>
      </c>
      <c r="FC137" s="11"/>
      <c r="FD137" s="11"/>
      <c r="FE137" s="22"/>
      <c r="FH137" s="223"/>
      <c r="FI137" s="221"/>
      <c r="FJ137" s="19" t="s">
        <v>25</v>
      </c>
      <c r="FK137" s="86">
        <v>0.98958863443596201</v>
      </c>
      <c r="FL137" s="12">
        <v>0.84472010178116996</v>
      </c>
      <c r="FM137" s="12">
        <v>0.36588210347752298</v>
      </c>
      <c r="FN137" s="12">
        <v>0.20474978795589399</v>
      </c>
      <c r="FO137" s="12">
        <v>0.176060220525869</v>
      </c>
      <c r="FP137" s="12">
        <v>0.148303647158608</v>
      </c>
      <c r="FQ137" s="52">
        <v>0.127798982188295</v>
      </c>
      <c r="FR137" s="109"/>
      <c r="FS137" s="22"/>
      <c r="FU137" s="227"/>
      <c r="FV137" s="231"/>
      <c r="FW137" s="19" t="s">
        <v>25</v>
      </c>
      <c r="FX137" s="86">
        <v>0.99944868532654696</v>
      </c>
      <c r="FY137" s="86">
        <v>0.99446564885496103</v>
      </c>
      <c r="FZ137" s="12">
        <v>0.894698897370653</v>
      </c>
      <c r="GA137" s="86">
        <v>0.462828668363019</v>
      </c>
      <c r="GB137" s="12">
        <v>0.38662001696352799</v>
      </c>
      <c r="GC137" s="12">
        <v>0.320928753180661</v>
      </c>
      <c r="GD137" s="52">
        <v>0.24633163698049099</v>
      </c>
      <c r="GE137" s="18">
        <v>0.119932145886344</v>
      </c>
      <c r="GF137" s="57">
        <v>3.4520780322307001E-2</v>
      </c>
      <c r="GG137" s="11"/>
      <c r="GH137" s="11"/>
      <c r="GI137" s="22"/>
      <c r="GO137" s="223"/>
      <c r="GP137" s="221"/>
      <c r="GQ137" s="19" t="s">
        <v>25</v>
      </c>
      <c r="GR137" s="86">
        <v>0.923514994232987</v>
      </c>
      <c r="GS137" s="12">
        <v>0.71390374331550799</v>
      </c>
      <c r="GT137" s="12">
        <v>0.43016671909405402</v>
      </c>
      <c r="GU137" s="12">
        <v>0.217547446786201</v>
      </c>
      <c r="GV137" s="12">
        <v>0.136475044563279</v>
      </c>
      <c r="GW137" s="12">
        <v>0.123584460522176</v>
      </c>
      <c r="GX137" s="52">
        <v>9.0653507392261704E-2</v>
      </c>
      <c r="GY137" s="109"/>
      <c r="GZ137" s="22"/>
      <c r="HB137" s="227"/>
      <c r="HC137" s="231"/>
      <c r="HD137" s="19" t="s">
        <v>25</v>
      </c>
      <c r="HE137" s="86">
        <v>0.88703863898500501</v>
      </c>
      <c r="HF137" s="86">
        <v>0.64067578903219002</v>
      </c>
      <c r="HG137" s="12">
        <v>0.438659955960994</v>
      </c>
      <c r="HH137" s="86">
        <v>0.39542046765230099</v>
      </c>
      <c r="HI137" s="12">
        <v>0.29894096676103599</v>
      </c>
      <c r="HJ137" s="12">
        <v>0.29143729684387099</v>
      </c>
      <c r="HK137" s="52">
        <v>0.287420048233197</v>
      </c>
      <c r="HL137" s="18">
        <v>0.18580266331131301</v>
      </c>
      <c r="HM137" s="57">
        <v>7.3168973471741602E-2</v>
      </c>
      <c r="HN137" s="11"/>
      <c r="HO137" s="11"/>
      <c r="HP137" s="22"/>
      <c r="HS137" s="223"/>
      <c r="HT137" s="221"/>
      <c r="HU137" s="19" t="s">
        <v>25</v>
      </c>
      <c r="HV137" s="86">
        <v>0.97879967495019404</v>
      </c>
      <c r="HW137" s="12">
        <v>0.62163809374016898</v>
      </c>
      <c r="HX137" s="12">
        <v>0.40270132117017898</v>
      </c>
      <c r="HY137" s="12">
        <v>0.28977272727272702</v>
      </c>
      <c r="HZ137" s="12">
        <v>0.128807539058404</v>
      </c>
      <c r="IA137" s="12">
        <v>0.10389797630281999</v>
      </c>
      <c r="IB137" s="52">
        <v>6.1045139981126102E-2</v>
      </c>
      <c r="IC137" s="109"/>
      <c r="ID137" s="22"/>
      <c r="IF137" s="227"/>
      <c r="IG137" s="231"/>
      <c r="IH137" s="19" t="s">
        <v>25</v>
      </c>
      <c r="II137" s="86">
        <v>0.99997378630596601</v>
      </c>
      <c r="IJ137" s="86">
        <v>0.99254875747090199</v>
      </c>
      <c r="IK137" s="12">
        <v>0.96263237915486999</v>
      </c>
      <c r="IL137" s="86">
        <v>0.52274037957428898</v>
      </c>
      <c r="IM137" s="12">
        <v>0.42395407360805198</v>
      </c>
      <c r="IN137" s="12">
        <v>0.18553397294746701</v>
      </c>
      <c r="IO137" s="52">
        <v>0.15470666876376199</v>
      </c>
      <c r="IP137" s="18">
        <v>9.9120530565167203E-2</v>
      </c>
      <c r="IQ137" s="57">
        <v>4.2977351368354802E-2</v>
      </c>
      <c r="IR137" s="11"/>
      <c r="IS137" s="11"/>
      <c r="IT137" s="22"/>
      <c r="IZ137" s="223"/>
      <c r="JA137" s="221"/>
      <c r="JB137" s="19" t="s">
        <v>25</v>
      </c>
      <c r="JC137" s="86">
        <v>0.98531733182222903</v>
      </c>
      <c r="JD137" s="12">
        <v>0.79364999055560004</v>
      </c>
      <c r="JE137" s="12">
        <v>0.34160055587036797</v>
      </c>
      <c r="JF137" s="12">
        <v>0.28751113089937602</v>
      </c>
      <c r="JG137" s="12">
        <v>0.21876939474891299</v>
      </c>
      <c r="JH137" s="12">
        <v>0.16196133193016499</v>
      </c>
      <c r="JI137" s="52">
        <v>8.9300169999190396E-2</v>
      </c>
      <c r="JJ137" s="109"/>
      <c r="JK137" s="22"/>
      <c r="JM137" s="227"/>
      <c r="JN137" s="231"/>
      <c r="JO137" s="19" t="s">
        <v>25</v>
      </c>
      <c r="JP137" s="86">
        <v>0.78283952616098595</v>
      </c>
      <c r="JQ137" s="86">
        <v>0.74818195310181002</v>
      </c>
      <c r="JR137" s="12">
        <v>0.51503683315793702</v>
      </c>
      <c r="JS137" s="86">
        <v>0.29811921530532298</v>
      </c>
      <c r="JT137" s="12">
        <v>0.29430435251895598</v>
      </c>
      <c r="JU137" s="12">
        <v>0.287177203918076</v>
      </c>
      <c r="JV137" s="52">
        <v>0.28630696996680899</v>
      </c>
      <c r="JW137" s="18">
        <v>0.26150867535551398</v>
      </c>
      <c r="JX137" s="57">
        <v>2.2035807765994699E-2</v>
      </c>
      <c r="JY137" s="11"/>
      <c r="JZ137" s="11"/>
      <c r="KA137" s="22"/>
      <c r="KD137" s="223"/>
      <c r="KE137" s="221"/>
      <c r="KF137" s="19" t="s">
        <v>25</v>
      </c>
      <c r="KG137" s="86">
        <v>0.98782009768207402</v>
      </c>
      <c r="KH137" s="12">
        <v>0.71746741682182402</v>
      </c>
      <c r="KI137" s="12">
        <v>0.43267155077039299</v>
      </c>
      <c r="KJ137" s="12">
        <v>0.293383523570522</v>
      </c>
      <c r="KK137" s="12">
        <v>0.218927925740036</v>
      </c>
      <c r="KL137" s="12">
        <v>7.91811705658544E-2</v>
      </c>
      <c r="KM137" s="52">
        <v>2.3557030680806199E-2</v>
      </c>
      <c r="KN137" s="109"/>
      <c r="KO137" s="22"/>
      <c r="KQ137" s="227"/>
      <c r="KR137" s="231"/>
      <c r="KS137" s="19" t="s">
        <v>25</v>
      </c>
      <c r="KT137" s="86">
        <v>0.99975714401359905</v>
      </c>
      <c r="KU137" s="86">
        <v>0.99491014328503202</v>
      </c>
      <c r="KV137" s="12">
        <v>0.828995655576243</v>
      </c>
      <c r="KW137" s="86">
        <v>0.56503480935804995</v>
      </c>
      <c r="KX137" s="12">
        <v>0.38200909360749002</v>
      </c>
      <c r="KY137" s="12">
        <v>0.33476685825305502</v>
      </c>
      <c r="KZ137" s="52">
        <v>0.22862530019698299</v>
      </c>
      <c r="LA137" s="18">
        <v>6.0670147602471698E-2</v>
      </c>
      <c r="LB137" s="57">
        <v>3.6947839930920899E-2</v>
      </c>
      <c r="LC137" s="11"/>
      <c r="LD137" s="11"/>
      <c r="LE137" s="22"/>
    </row>
    <row r="138" spans="2:317" x14ac:dyDescent="0.3">
      <c r="B138" s="223"/>
      <c r="C138" s="222" t="s">
        <v>24</v>
      </c>
      <c r="D138" s="4" t="s">
        <v>16</v>
      </c>
      <c r="E138" s="84">
        <v>0.76223707810206998</v>
      </c>
      <c r="F138" s="15">
        <v>0.75516124679530405</v>
      </c>
      <c r="G138" s="15">
        <v>0.45513413506012901</v>
      </c>
      <c r="H138" s="15">
        <v>8.0617354896970694E-2</v>
      </c>
      <c r="I138" s="5">
        <v>3.2453668118541199E-3</v>
      </c>
      <c r="J138" s="38">
        <v>0</v>
      </c>
      <c r="K138" s="59">
        <v>0</v>
      </c>
      <c r="L138" s="84"/>
      <c r="M138" s="6"/>
      <c r="N138" s="90"/>
      <c r="O138" s="90"/>
      <c r="Q138" s="223"/>
      <c r="R138" s="223" t="s">
        <v>24</v>
      </c>
      <c r="S138" s="58" t="s">
        <v>16</v>
      </c>
      <c r="T138" s="84">
        <v>0.76173402868318096</v>
      </c>
      <c r="U138" s="89">
        <v>0.75720893612833295</v>
      </c>
      <c r="V138" s="89">
        <v>0.73358705994291096</v>
      </c>
      <c r="W138" s="38">
        <v>0.306890373024922</v>
      </c>
      <c r="X138" s="38">
        <v>3.6319144825809703E-2</v>
      </c>
      <c r="Y138" s="38">
        <v>3.3449567351155798E-2</v>
      </c>
      <c r="Z138" s="59">
        <v>2.6650266502664999E-2</v>
      </c>
      <c r="AA138" s="77">
        <v>0</v>
      </c>
      <c r="AB138" s="80">
        <v>0</v>
      </c>
      <c r="AC138" s="5">
        <v>0</v>
      </c>
      <c r="AD138" s="5">
        <v>0</v>
      </c>
      <c r="AE138" s="6"/>
      <c r="AJ138" s="223"/>
      <c r="AK138" s="222" t="s">
        <v>24</v>
      </c>
      <c r="AL138" s="4" t="s">
        <v>16</v>
      </c>
      <c r="AM138" s="84">
        <v>0.761811665037471</v>
      </c>
      <c r="AN138" s="15">
        <v>0.75387997506316196</v>
      </c>
      <c r="AO138" s="15">
        <v>6.4802182810368304E-3</v>
      </c>
      <c r="AP138" s="15">
        <v>0</v>
      </c>
      <c r="AQ138" s="5">
        <v>0</v>
      </c>
      <c r="AR138" s="38">
        <v>0</v>
      </c>
      <c r="AS138" s="59">
        <v>0</v>
      </c>
      <c r="AT138" s="84"/>
      <c r="AU138" s="6"/>
      <c r="AW138" s="223"/>
      <c r="AX138" s="223" t="s">
        <v>24</v>
      </c>
      <c r="AY138" s="58" t="s">
        <v>16</v>
      </c>
      <c r="AZ138" s="84">
        <v>0.761811665037471</v>
      </c>
      <c r="BA138" s="89">
        <v>0.76224323443104003</v>
      </c>
      <c r="BB138" s="89">
        <v>0.74903505630496103</v>
      </c>
      <c r="BC138" s="38">
        <v>0.80880900651787402</v>
      </c>
      <c r="BD138" s="38">
        <v>8.1785653433293498E-3</v>
      </c>
      <c r="BE138" s="38">
        <v>1.7107176460525101E-4</v>
      </c>
      <c r="BF138" s="59">
        <v>1.7107176460525101E-4</v>
      </c>
      <c r="BG138" s="77">
        <v>0</v>
      </c>
      <c r="BH138" s="80">
        <v>0</v>
      </c>
      <c r="BI138" s="5"/>
      <c r="BJ138" s="5"/>
      <c r="BK138" s="6"/>
      <c r="BL138">
        <v>0.91949501417985502</v>
      </c>
      <c r="BQ138" s="223"/>
      <c r="BR138" s="222" t="s">
        <v>24</v>
      </c>
      <c r="BS138" s="4" t="s">
        <v>16</v>
      </c>
      <c r="BT138" s="84">
        <v>0.75270459462899297</v>
      </c>
      <c r="BU138" s="15">
        <v>0.70685778527262499</v>
      </c>
      <c r="BV138" s="15">
        <v>9.9518459069020807E-2</v>
      </c>
      <c r="BW138" s="15">
        <v>0</v>
      </c>
      <c r="BX138" s="5">
        <v>0</v>
      </c>
      <c r="BY138" s="38">
        <v>0</v>
      </c>
      <c r="BZ138" s="59">
        <v>0</v>
      </c>
      <c r="CA138" s="84"/>
      <c r="CB138" s="6"/>
      <c r="CD138" s="223"/>
      <c r="CE138" s="223" t="s">
        <v>24</v>
      </c>
      <c r="CF138" s="58" t="s">
        <v>16</v>
      </c>
      <c r="CG138" s="84">
        <v>0.75200611387084404</v>
      </c>
      <c r="CH138" s="89">
        <v>0.727750065634024</v>
      </c>
      <c r="CI138" s="89">
        <v>4.7493403693931402E-2</v>
      </c>
      <c r="CJ138" s="38">
        <v>3.8436050364479703E-2</v>
      </c>
      <c r="CK138" s="38">
        <v>2.7981345769487E-2</v>
      </c>
      <c r="CL138" s="38">
        <v>3.3726812816188799E-3</v>
      </c>
      <c r="CM138" s="59">
        <v>3.3726812816188799E-3</v>
      </c>
      <c r="CN138" s="77">
        <v>6.7544748395812198E-4</v>
      </c>
      <c r="CO138" s="80">
        <v>0</v>
      </c>
      <c r="CP138" s="5"/>
      <c r="CQ138" s="5"/>
      <c r="CR138" s="6"/>
      <c r="CW138" s="223"/>
      <c r="CX138" s="222" t="s">
        <v>24</v>
      </c>
      <c r="CY138" s="4" t="s">
        <v>16</v>
      </c>
      <c r="CZ138" s="84">
        <v>0.75327649828222398</v>
      </c>
      <c r="DA138" s="15">
        <v>0.75964160498636502</v>
      </c>
      <c r="DB138" s="15">
        <v>1.8078339471041101E-2</v>
      </c>
      <c r="DC138" s="15">
        <v>0</v>
      </c>
      <c r="DD138" s="5">
        <v>0</v>
      </c>
      <c r="DE138" s="38">
        <v>0</v>
      </c>
      <c r="DF138" s="59">
        <v>0</v>
      </c>
      <c r="DG138" s="84"/>
      <c r="DH138" s="6"/>
      <c r="DJ138" s="223"/>
      <c r="DK138" s="223" t="s">
        <v>24</v>
      </c>
      <c r="DL138" s="58" t="s">
        <v>16</v>
      </c>
      <c r="DM138" s="84">
        <v>0.75295914471172198</v>
      </c>
      <c r="DN138" s="89">
        <v>0.76513380098726902</v>
      </c>
      <c r="DO138" s="89">
        <v>0.79007572096020595</v>
      </c>
      <c r="DP138" s="38">
        <v>0.444969792487523</v>
      </c>
      <c r="DQ138" s="38">
        <v>3.1914893617021198E-2</v>
      </c>
      <c r="DR138" s="38">
        <v>7.4049141703130201E-3</v>
      </c>
      <c r="DS138" s="59">
        <v>6.7544748395812198E-4</v>
      </c>
      <c r="DT138" s="77">
        <v>0</v>
      </c>
      <c r="DU138" s="80">
        <v>0</v>
      </c>
      <c r="DV138" s="5"/>
      <c r="DW138" s="5"/>
      <c r="DX138" s="6"/>
      <c r="ED138" s="223"/>
      <c r="EE138" s="222" t="s">
        <v>24</v>
      </c>
      <c r="EF138" s="4" t="s">
        <v>16</v>
      </c>
      <c r="EG138" s="84">
        <v>0.749690936300344</v>
      </c>
      <c r="EH138" s="15">
        <v>0.65441520012459098</v>
      </c>
      <c r="EI138" s="15">
        <v>5.0917507025954697E-2</v>
      </c>
      <c r="EJ138" s="15">
        <v>0</v>
      </c>
      <c r="EK138" s="5">
        <v>0</v>
      </c>
      <c r="EL138" s="38">
        <v>0</v>
      </c>
      <c r="EM138" s="59">
        <v>0</v>
      </c>
      <c r="EN138" s="84"/>
      <c r="EO138" s="6"/>
      <c r="EQ138" s="223"/>
      <c r="ER138" s="223" t="s">
        <v>24</v>
      </c>
      <c r="ES138" s="58" t="s">
        <v>16</v>
      </c>
      <c r="ET138" s="84">
        <v>0.755470003208213</v>
      </c>
      <c r="EU138" s="89">
        <v>0.75252525252525204</v>
      </c>
      <c r="EV138" s="89">
        <v>9.4131844923819499E-2</v>
      </c>
      <c r="EW138" s="38">
        <v>1.6949152542372801E-3</v>
      </c>
      <c r="EX138" s="38">
        <v>0</v>
      </c>
      <c r="EY138" s="38">
        <v>0</v>
      </c>
      <c r="EZ138" s="59">
        <v>0</v>
      </c>
      <c r="FA138" s="77">
        <v>0</v>
      </c>
      <c r="FB138" s="80">
        <v>0</v>
      </c>
      <c r="FC138" s="5"/>
      <c r="FD138" s="5"/>
      <c r="FE138" s="6"/>
      <c r="FH138" s="223"/>
      <c r="FI138" s="222" t="s">
        <v>24</v>
      </c>
      <c r="FJ138" s="4" t="s">
        <v>16</v>
      </c>
      <c r="FK138" s="84">
        <v>0.75524385535966998</v>
      </c>
      <c r="FL138" s="15">
        <v>0.75932203389830499</v>
      </c>
      <c r="FM138" s="15">
        <v>0.129462160875773</v>
      </c>
      <c r="FN138" s="15">
        <v>0</v>
      </c>
      <c r="FO138" s="5">
        <v>0</v>
      </c>
      <c r="FP138" s="38">
        <v>0</v>
      </c>
      <c r="FQ138" s="59">
        <v>0</v>
      </c>
      <c r="FR138" s="84"/>
      <c r="FS138" s="6"/>
      <c r="FU138" s="223"/>
      <c r="FV138" s="223" t="s">
        <v>24</v>
      </c>
      <c r="FW138" s="58" t="s">
        <v>16</v>
      </c>
      <c r="FX138" s="84">
        <v>0.75936794582392697</v>
      </c>
      <c r="FY138" s="89">
        <v>0.76948264571054303</v>
      </c>
      <c r="FZ138" s="89">
        <v>0.83328415461788097</v>
      </c>
      <c r="GA138" s="38">
        <v>0.47863247863247799</v>
      </c>
      <c r="GB138" s="38">
        <v>0.25281564908120902</v>
      </c>
      <c r="GC138" s="38">
        <v>0.23951022846050399</v>
      </c>
      <c r="GD138" s="59">
        <v>5.60593569661995E-2</v>
      </c>
      <c r="GE138" s="77">
        <v>0</v>
      </c>
      <c r="GF138" s="80">
        <v>0</v>
      </c>
      <c r="GG138" s="5"/>
      <c r="GH138" s="5"/>
      <c r="GI138" s="6"/>
      <c r="GO138" s="223"/>
      <c r="GP138" s="222" t="s">
        <v>24</v>
      </c>
      <c r="GQ138" s="4" t="s">
        <v>16</v>
      </c>
      <c r="GR138" s="84">
        <v>0.76974613552891702</v>
      </c>
      <c r="GS138" s="15">
        <v>0.76949782011948897</v>
      </c>
      <c r="GT138" s="15">
        <v>0.44458941531436003</v>
      </c>
      <c r="GU138" s="15">
        <v>1.9902582098151101E-3</v>
      </c>
      <c r="GV138" s="5">
        <v>0</v>
      </c>
      <c r="GW138" s="38">
        <v>0</v>
      </c>
      <c r="GX138" s="59">
        <v>0</v>
      </c>
      <c r="GY138" s="84"/>
      <c r="GZ138" s="6"/>
      <c r="HB138" s="223"/>
      <c r="HC138" s="223" t="s">
        <v>24</v>
      </c>
      <c r="HD138" s="58" t="s">
        <v>16</v>
      </c>
      <c r="HE138" s="84">
        <v>0.77066262013151199</v>
      </c>
      <c r="HF138" s="89">
        <v>0.77032716518453104</v>
      </c>
      <c r="HG138" s="89">
        <v>0.51665793217039702</v>
      </c>
      <c r="HH138" s="38">
        <v>0.11278046851833499</v>
      </c>
      <c r="HI138" s="38">
        <v>1.7667844522968101E-2</v>
      </c>
      <c r="HJ138" s="38">
        <v>3.24522376341271E-3</v>
      </c>
      <c r="HK138" s="59">
        <v>3.1407035175879299E-3</v>
      </c>
      <c r="HL138" s="77">
        <v>0</v>
      </c>
      <c r="HM138" s="80">
        <v>0</v>
      </c>
      <c r="HN138" s="5"/>
      <c r="HO138" s="5"/>
      <c r="HP138" s="6"/>
      <c r="HS138" s="223"/>
      <c r="HT138" s="222" t="s">
        <v>24</v>
      </c>
      <c r="HU138" s="4" t="s">
        <v>16</v>
      </c>
      <c r="HV138" s="84">
        <v>0.768298594280174</v>
      </c>
      <c r="HW138" s="15">
        <v>0.53171853781559097</v>
      </c>
      <c r="HX138" s="15">
        <v>4.6797399006707201E-2</v>
      </c>
      <c r="HY138" s="15">
        <v>0</v>
      </c>
      <c r="HZ138" s="5">
        <v>0</v>
      </c>
      <c r="IA138" s="38">
        <v>0</v>
      </c>
      <c r="IB138" s="59">
        <v>0</v>
      </c>
      <c r="IC138" s="84"/>
      <c r="ID138" s="6"/>
      <c r="IF138" s="223"/>
      <c r="IG138" s="223" t="s">
        <v>24</v>
      </c>
      <c r="IH138" s="58" t="s">
        <v>16</v>
      </c>
      <c r="II138" s="84">
        <v>0.769640479360852</v>
      </c>
      <c r="IJ138" s="89">
        <v>0.76892020106183201</v>
      </c>
      <c r="IK138" s="89">
        <v>0.74470827961907904</v>
      </c>
      <c r="IL138" s="38">
        <v>0.49172504041259302</v>
      </c>
      <c r="IM138" s="38">
        <v>0.33210912906610701</v>
      </c>
      <c r="IN138" s="38">
        <v>8.5804606352551493E-2</v>
      </c>
      <c r="IO138" s="59">
        <v>0</v>
      </c>
      <c r="IP138" s="77">
        <v>0</v>
      </c>
      <c r="IQ138" s="80">
        <v>0</v>
      </c>
      <c r="IR138" s="5"/>
      <c r="IS138" s="5"/>
      <c r="IT138" s="6"/>
      <c r="IZ138" s="223"/>
      <c r="JA138" s="222" t="s">
        <v>24</v>
      </c>
      <c r="JB138" s="4" t="s">
        <v>16</v>
      </c>
      <c r="JC138" s="84">
        <v>0.79106612858454495</v>
      </c>
      <c r="JD138" s="15">
        <v>0.79084667214812698</v>
      </c>
      <c r="JE138" s="15">
        <v>0.39786433790151698</v>
      </c>
      <c r="JF138" s="15">
        <v>0</v>
      </c>
      <c r="JG138" s="5">
        <v>0</v>
      </c>
      <c r="JH138" s="38">
        <v>0</v>
      </c>
      <c r="JI138" s="59">
        <v>0</v>
      </c>
      <c r="JJ138" s="84"/>
      <c r="JK138" s="6"/>
      <c r="JM138" s="223"/>
      <c r="JN138" s="223" t="s">
        <v>24</v>
      </c>
      <c r="JO138" s="58" t="s">
        <v>16</v>
      </c>
      <c r="JP138" s="84">
        <v>0.79111073159276701</v>
      </c>
      <c r="JQ138" s="89">
        <v>0.79100749375520396</v>
      </c>
      <c r="JR138" s="89">
        <v>0.78601008475485401</v>
      </c>
      <c r="JS138" s="38">
        <v>1.03618597659186E-2</v>
      </c>
      <c r="JT138" s="38">
        <v>0</v>
      </c>
      <c r="JU138" s="38">
        <v>0</v>
      </c>
      <c r="JV138" s="59">
        <v>0</v>
      </c>
      <c r="JW138" s="77">
        <v>0</v>
      </c>
      <c r="JX138" s="80">
        <v>0</v>
      </c>
      <c r="JY138" s="5"/>
      <c r="JZ138" s="5"/>
      <c r="KA138" s="6"/>
      <c r="KD138" s="223"/>
      <c r="KE138" s="222" t="s">
        <v>24</v>
      </c>
      <c r="KF138" s="4" t="s">
        <v>16</v>
      </c>
      <c r="KG138" s="84">
        <v>0.79111073159276701</v>
      </c>
      <c r="KH138" s="15">
        <v>0.78899082568807299</v>
      </c>
      <c r="KI138" s="15">
        <v>0.58583987719943598</v>
      </c>
      <c r="KJ138" s="15">
        <v>0</v>
      </c>
      <c r="KK138" s="5">
        <v>0</v>
      </c>
      <c r="KL138" s="38">
        <v>0</v>
      </c>
      <c r="KM138" s="59">
        <v>0</v>
      </c>
      <c r="KN138" s="84"/>
      <c r="KO138" s="6"/>
      <c r="KQ138" s="223"/>
      <c r="KR138" s="223" t="s">
        <v>24</v>
      </c>
      <c r="KS138" s="58" t="s">
        <v>16</v>
      </c>
      <c r="KT138" s="84">
        <v>0.79112363508277495</v>
      </c>
      <c r="KU138" s="89">
        <v>0.7907622332077</v>
      </c>
      <c r="KV138" s="89">
        <v>0.76148504565585795</v>
      </c>
      <c r="KW138" s="38">
        <v>0.65340996922384997</v>
      </c>
      <c r="KX138" s="38">
        <v>0</v>
      </c>
      <c r="KY138" s="38">
        <v>0</v>
      </c>
      <c r="KZ138" s="59">
        <v>0</v>
      </c>
      <c r="LA138" s="77">
        <v>0</v>
      </c>
      <c r="LB138" s="80">
        <v>0</v>
      </c>
      <c r="LC138" s="5"/>
      <c r="LD138" s="5"/>
      <c r="LE138" s="6"/>
    </row>
    <row r="139" spans="2:317" x14ac:dyDescent="0.3">
      <c r="B139" s="223"/>
      <c r="C139" s="223"/>
      <c r="D139" s="7" t="s">
        <v>17</v>
      </c>
      <c r="E139" s="85">
        <v>0.761811665037471</v>
      </c>
      <c r="F139" s="2">
        <v>0.761811665037471</v>
      </c>
      <c r="G139" s="2">
        <v>0.75695125940464503</v>
      </c>
      <c r="H139" s="2">
        <v>0.48340609303853899</v>
      </c>
      <c r="I139" s="3">
        <v>0.44527657338063298</v>
      </c>
      <c r="J139" s="3">
        <v>0.12238997751365201</v>
      </c>
      <c r="K139" s="51">
        <v>1.1735691810528101E-2</v>
      </c>
      <c r="L139" s="85"/>
      <c r="M139" s="9"/>
      <c r="N139" s="90"/>
      <c r="O139" s="90"/>
      <c r="Q139" s="223"/>
      <c r="R139" s="223"/>
      <c r="S139" s="7" t="s">
        <v>17</v>
      </c>
      <c r="T139" s="85">
        <v>0.761811665037471</v>
      </c>
      <c r="U139" s="85">
        <v>0.761811665037471</v>
      </c>
      <c r="V139" s="85">
        <v>0.76525729269092102</v>
      </c>
      <c r="W139" s="1">
        <v>0.76860702749027598</v>
      </c>
      <c r="X139" s="1">
        <v>0.53657166924048805</v>
      </c>
      <c r="Y139" s="3">
        <v>0.45691239534408801</v>
      </c>
      <c r="Z139" s="51">
        <v>0.430062847348465</v>
      </c>
      <c r="AA139" s="74">
        <v>0.39577690564369</v>
      </c>
      <c r="AB139" s="80">
        <v>0.36781609195402298</v>
      </c>
      <c r="AC139" s="2">
        <v>0.355272370816412</v>
      </c>
      <c r="AD139" s="2">
        <v>0.283910745742806</v>
      </c>
      <c r="AE139" s="9"/>
      <c r="AJ139" s="223"/>
      <c r="AK139" s="223"/>
      <c r="AL139" s="7" t="s">
        <v>17</v>
      </c>
      <c r="AM139" s="85">
        <v>0.761811665037471</v>
      </c>
      <c r="AN139" s="2">
        <v>0.761811665037471</v>
      </c>
      <c r="AO139" s="2">
        <v>0.76204446182932395</v>
      </c>
      <c r="AP139" s="2">
        <v>0.557406519654841</v>
      </c>
      <c r="AQ139" s="3">
        <v>0.45124536301006801</v>
      </c>
      <c r="AR139" s="3">
        <v>0.40963199782327703</v>
      </c>
      <c r="AS139" s="51">
        <v>0.33594306049821998</v>
      </c>
      <c r="AT139" s="85"/>
      <c r="AU139" s="9"/>
      <c r="AW139" s="223"/>
      <c r="AX139" s="223"/>
      <c r="AY139" s="7" t="s">
        <v>17</v>
      </c>
      <c r="AZ139" s="85">
        <v>0.761811665037471</v>
      </c>
      <c r="BA139" s="85">
        <v>0.761811665037471</v>
      </c>
      <c r="BB139" s="85">
        <v>0.761811665037471</v>
      </c>
      <c r="BC139" s="1">
        <v>0.761836488644139</v>
      </c>
      <c r="BD139" s="1">
        <v>0.44303607964469199</v>
      </c>
      <c r="BE139" s="3">
        <v>0.51347914547304097</v>
      </c>
      <c r="BF139" s="51">
        <v>0.51310099211396498</v>
      </c>
      <c r="BG139" s="74">
        <v>0.30922765403529001</v>
      </c>
      <c r="BH139" s="80">
        <v>4.0891570303334998E-2</v>
      </c>
      <c r="BI139" s="2"/>
      <c r="BJ139" s="2"/>
      <c r="BK139" s="9"/>
      <c r="BL139">
        <v>0.74498794464444895</v>
      </c>
      <c r="BQ139" s="223"/>
      <c r="BR139" s="223"/>
      <c r="BS139" s="7" t="s">
        <v>17</v>
      </c>
      <c r="BT139" s="85">
        <v>0.75318066157760799</v>
      </c>
      <c r="BU139" s="2">
        <v>0.70679983581885297</v>
      </c>
      <c r="BV139" s="2">
        <v>0.50087565674255696</v>
      </c>
      <c r="BW139" s="2">
        <v>0.45873470450403497</v>
      </c>
      <c r="BX139" s="3">
        <v>0.38823849714130099</v>
      </c>
      <c r="BY139" s="3">
        <v>1.8078339471041101E-2</v>
      </c>
      <c r="BZ139" s="51">
        <v>1.27559583752937E-2</v>
      </c>
      <c r="CA139" s="85"/>
      <c r="CB139" s="9"/>
      <c r="CD139" s="223"/>
      <c r="CE139" s="223"/>
      <c r="CF139" s="7" t="s">
        <v>17</v>
      </c>
      <c r="CG139" s="85">
        <v>0.75318066157760799</v>
      </c>
      <c r="CH139" s="85">
        <v>0.75270459462899297</v>
      </c>
      <c r="CI139" s="85">
        <v>0.75342992691370603</v>
      </c>
      <c r="CJ139" s="1">
        <v>0.59127558403969405</v>
      </c>
      <c r="CK139" s="1">
        <v>0.48682559598494302</v>
      </c>
      <c r="CL139" s="3">
        <v>0.48049281314168302</v>
      </c>
      <c r="CM139" s="51">
        <v>0.47343991748323799</v>
      </c>
      <c r="CN139" s="74">
        <v>0.44333420983434102</v>
      </c>
      <c r="CO139" s="80">
        <v>0.43220338983050799</v>
      </c>
      <c r="CP139" s="2"/>
      <c r="CQ139" s="2"/>
      <c r="CR139" s="9"/>
      <c r="CW139" s="223"/>
      <c r="CX139" s="223"/>
      <c r="CY139" s="7" t="s">
        <v>17</v>
      </c>
      <c r="CZ139" s="85">
        <v>0.752069272889341</v>
      </c>
      <c r="DA139" s="2">
        <v>0.74728365077336001</v>
      </c>
      <c r="DB139" s="2">
        <v>0.4375</v>
      </c>
      <c r="DC139" s="2">
        <v>0.41795831106360198</v>
      </c>
      <c r="DD139" s="3">
        <v>0.38383838383838298</v>
      </c>
      <c r="DE139" s="3">
        <v>0.31865947174098203</v>
      </c>
      <c r="DF139" s="51">
        <v>0.249556475458308</v>
      </c>
      <c r="DG139" s="85"/>
      <c r="DH139" s="9"/>
      <c r="DJ139" s="223"/>
      <c r="DK139" s="223"/>
      <c r="DL139" s="7" t="s">
        <v>17</v>
      </c>
      <c r="DM139" s="85">
        <v>0.75366008911521298</v>
      </c>
      <c r="DN139" s="85">
        <v>0.75756798358132305</v>
      </c>
      <c r="DO139" s="85">
        <v>0.60609037328094295</v>
      </c>
      <c r="DP139" s="1">
        <v>0.48609823911028699</v>
      </c>
      <c r="DQ139" s="1">
        <v>0.50554435483870896</v>
      </c>
      <c r="DR139" s="3">
        <v>0.49287169042769802</v>
      </c>
      <c r="DS139" s="51">
        <v>0.47932185974826602</v>
      </c>
      <c r="DT139" s="74">
        <v>0.41031149301825898</v>
      </c>
      <c r="DU139" s="80">
        <v>0.30177854274239801</v>
      </c>
      <c r="DV139" s="2"/>
      <c r="DW139" s="2"/>
      <c r="DX139" s="9"/>
      <c r="ED139" s="223"/>
      <c r="EE139" s="223"/>
      <c r="EF139" s="7" t="s">
        <v>17</v>
      </c>
      <c r="EG139" s="85">
        <v>0.75593176862895906</v>
      </c>
      <c r="EH139" s="2">
        <v>0.75747252040881896</v>
      </c>
      <c r="EI139" s="2">
        <v>0.50341863645243201</v>
      </c>
      <c r="EJ139" s="2">
        <v>0.51424999999999998</v>
      </c>
      <c r="EK139" s="3">
        <v>0.36974557522123802</v>
      </c>
      <c r="EL139" s="3">
        <v>0.29968272281511299</v>
      </c>
      <c r="EM139" s="51">
        <v>0.28783038048213699</v>
      </c>
      <c r="EN139" s="85"/>
      <c r="EO139" s="9"/>
      <c r="EQ139" s="223"/>
      <c r="ER139" s="223"/>
      <c r="ES139" s="7" t="s">
        <v>17</v>
      </c>
      <c r="ET139" s="85">
        <v>0.75601154216094801</v>
      </c>
      <c r="EU139" s="85">
        <v>0.75635430038510898</v>
      </c>
      <c r="EV139" s="85">
        <v>0.75849154074647995</v>
      </c>
      <c r="EW139" s="1">
        <v>0.45434894493051903</v>
      </c>
      <c r="EX139" s="1">
        <v>0.525408914970658</v>
      </c>
      <c r="EY139" s="3">
        <v>0.52088821979676303</v>
      </c>
      <c r="EZ139" s="51">
        <v>0.51623458343820705</v>
      </c>
      <c r="FA139" s="74">
        <v>0.49923625254582399</v>
      </c>
      <c r="FB139" s="80">
        <v>0.45316189976384103</v>
      </c>
      <c r="FC139" s="2"/>
      <c r="FD139" s="2"/>
      <c r="FE139" s="9"/>
      <c r="FH139" s="223"/>
      <c r="FI139" s="223"/>
      <c r="FJ139" s="7" t="s">
        <v>17</v>
      </c>
      <c r="FK139" s="85">
        <v>0.75601154216094801</v>
      </c>
      <c r="FL139" s="2">
        <v>0.75601154216094801</v>
      </c>
      <c r="FM139" s="2">
        <v>0.65835788201525702</v>
      </c>
      <c r="FN139" s="2">
        <v>0.49395304718994498</v>
      </c>
      <c r="FO139" s="3">
        <v>0.47763864042933801</v>
      </c>
      <c r="FP139" s="3">
        <v>0.35953805482120399</v>
      </c>
      <c r="FQ139" s="51">
        <v>0.31595486359091501</v>
      </c>
      <c r="FR139" s="85"/>
      <c r="FS139" s="9"/>
      <c r="FU139" s="223"/>
      <c r="FV139" s="223"/>
      <c r="FW139" s="7" t="s">
        <v>17</v>
      </c>
      <c r="FX139" s="85">
        <v>0.75585198486500305</v>
      </c>
      <c r="FY139" s="85">
        <v>0.75513347022587196</v>
      </c>
      <c r="FZ139" s="85">
        <v>0.75301908843007404</v>
      </c>
      <c r="GA139" s="1">
        <v>0.41795871777798899</v>
      </c>
      <c r="GB139" s="1">
        <v>0.51334753728537397</v>
      </c>
      <c r="GC139" s="3">
        <v>0.51380310097062898</v>
      </c>
      <c r="GD139" s="51">
        <v>0.51230283911671903</v>
      </c>
      <c r="GE139" s="74">
        <v>0.403520649966147</v>
      </c>
      <c r="GF139" s="80">
        <v>0.24213508274936599</v>
      </c>
      <c r="GG139" s="2"/>
      <c r="GH139" s="2"/>
      <c r="GI139" s="9"/>
      <c r="GO139" s="223"/>
      <c r="GP139" s="223"/>
      <c r="GQ139" s="7" t="s">
        <v>17</v>
      </c>
      <c r="GR139" s="85">
        <v>0.769640479360852</v>
      </c>
      <c r="GS139" s="2">
        <v>0.769640479360852</v>
      </c>
      <c r="GT139" s="2">
        <v>0.769640479360852</v>
      </c>
      <c r="GU139" s="2">
        <v>0.58915353609380705</v>
      </c>
      <c r="GV139" s="3">
        <v>0.51240056153486202</v>
      </c>
      <c r="GW139" s="3">
        <v>0.45348035837353501</v>
      </c>
      <c r="GX139" s="51">
        <v>0.33210912906610701</v>
      </c>
      <c r="GY139" s="85"/>
      <c r="GZ139" s="9"/>
      <c r="HB139" s="223"/>
      <c r="HC139" s="223"/>
      <c r="HD139" s="7" t="s">
        <v>17</v>
      </c>
      <c r="HE139" s="85">
        <v>0.769640479360852</v>
      </c>
      <c r="HF139" s="85">
        <v>0.769640479360852</v>
      </c>
      <c r="HG139" s="85">
        <v>0.769640479360852</v>
      </c>
      <c r="HH139" s="1">
        <v>0.769640479360852</v>
      </c>
      <c r="HI139" s="1">
        <v>0.769640479360852</v>
      </c>
      <c r="HJ139" s="3">
        <v>0.76635514018691497</v>
      </c>
      <c r="HK139" s="51">
        <v>0.75882281108804495</v>
      </c>
      <c r="HL139" s="74">
        <v>0.70105859549724103</v>
      </c>
      <c r="HM139" s="80">
        <v>0.34447168107340898</v>
      </c>
      <c r="HN139" s="2"/>
      <c r="HO139" s="2"/>
      <c r="HP139" s="9"/>
      <c r="HS139" s="223"/>
      <c r="HT139" s="223"/>
      <c r="HU139" s="7" t="s">
        <v>17</v>
      </c>
      <c r="HV139" s="85">
        <v>0.769640479360852</v>
      </c>
      <c r="HW139" s="2">
        <v>0.769640479360852</v>
      </c>
      <c r="HX139" s="2">
        <v>0.769640479360852</v>
      </c>
      <c r="HY139" s="2">
        <v>0.76710334788937395</v>
      </c>
      <c r="HZ139" s="3">
        <v>0.51060008589388195</v>
      </c>
      <c r="IA139" s="3">
        <v>0.37881942968849602</v>
      </c>
      <c r="IB139" s="51">
        <v>0.28871343979903102</v>
      </c>
      <c r="IC139" s="85"/>
      <c r="ID139" s="9"/>
      <c r="IF139" s="223"/>
      <c r="IG139" s="223"/>
      <c r="IH139" s="7" t="s">
        <v>17</v>
      </c>
      <c r="II139" s="85">
        <v>0.769640479360852</v>
      </c>
      <c r="IJ139" s="85">
        <v>0.769640479360852</v>
      </c>
      <c r="IK139" s="85">
        <v>0.769640479360852</v>
      </c>
      <c r="IL139" s="1">
        <v>0.76939220276051301</v>
      </c>
      <c r="IM139" s="1">
        <v>0.75718888934208906</v>
      </c>
      <c r="IN139" s="3">
        <v>0.60233156059592097</v>
      </c>
      <c r="IO139" s="51">
        <v>0.52025042510434305</v>
      </c>
      <c r="IP139" s="74">
        <v>0.38033371545026101</v>
      </c>
      <c r="IQ139" s="80">
        <v>0.273924256820958</v>
      </c>
      <c r="IR139" s="2"/>
      <c r="IS139" s="2"/>
      <c r="IT139" s="9"/>
      <c r="IZ139" s="223"/>
      <c r="JA139" s="223"/>
      <c r="JB139" s="7" t="s">
        <v>17</v>
      </c>
      <c r="JC139" s="85">
        <v>0.79112363508277495</v>
      </c>
      <c r="JD139" s="2">
        <v>0.79112363508277495</v>
      </c>
      <c r="JE139" s="2">
        <v>0.79112363508277495</v>
      </c>
      <c r="JF139" s="2">
        <v>0.79112363508277495</v>
      </c>
      <c r="JG139" s="3">
        <v>0.63487035945786596</v>
      </c>
      <c r="JH139" s="3">
        <v>0.124069855732725</v>
      </c>
      <c r="JI139" s="51">
        <v>0</v>
      </c>
      <c r="JJ139" s="85"/>
      <c r="JK139" s="9"/>
      <c r="JM139" s="223"/>
      <c r="JN139" s="223"/>
      <c r="JO139" s="7" t="s">
        <v>17</v>
      </c>
      <c r="JP139" s="85">
        <v>0.79112363508277495</v>
      </c>
      <c r="JQ139" s="85">
        <v>0.79112363508277495</v>
      </c>
      <c r="JR139" s="85">
        <v>0.79112363508277495</v>
      </c>
      <c r="JS139" s="1">
        <v>0.79112363508277495</v>
      </c>
      <c r="JT139" s="1">
        <v>0.79112363508277495</v>
      </c>
      <c r="JU139" s="3">
        <v>0.79112363508277495</v>
      </c>
      <c r="JV139" s="51">
        <v>0.78778537713129704</v>
      </c>
      <c r="JW139" s="74">
        <v>0.78846153846153799</v>
      </c>
      <c r="JX139" s="80">
        <v>0</v>
      </c>
      <c r="JY139" s="2"/>
      <c r="JZ139" s="2"/>
      <c r="KA139" s="9"/>
      <c r="KD139" s="223"/>
      <c r="KE139" s="223"/>
      <c r="KF139" s="7" t="s">
        <v>17</v>
      </c>
      <c r="KG139" s="85">
        <v>0.79112363508277495</v>
      </c>
      <c r="KH139" s="2">
        <v>0.79112363508277495</v>
      </c>
      <c r="KI139" s="2">
        <v>0.79112363508277495</v>
      </c>
      <c r="KJ139" s="2">
        <v>0.79112363508277495</v>
      </c>
      <c r="KK139" s="3">
        <v>0.58272418091442102</v>
      </c>
      <c r="KL139" s="3">
        <v>0.35029380341880301</v>
      </c>
      <c r="KM139" s="51">
        <v>0</v>
      </c>
      <c r="KN139" s="85"/>
      <c r="KO139" s="9"/>
      <c r="KQ139" s="223"/>
      <c r="KR139" s="223"/>
      <c r="KS139" s="7" t="s">
        <v>17</v>
      </c>
      <c r="KT139" s="85">
        <v>0.79112363508277495</v>
      </c>
      <c r="KU139" s="85">
        <v>0.79112363508277495</v>
      </c>
      <c r="KV139" s="85">
        <v>0.79112363508277495</v>
      </c>
      <c r="KW139" s="1">
        <v>0.79112363508277495</v>
      </c>
      <c r="KX139" s="1">
        <v>0.76182354870449298</v>
      </c>
      <c r="KY139" s="3">
        <v>0.73128108616749499</v>
      </c>
      <c r="KZ139" s="51">
        <v>0.73123844731977805</v>
      </c>
      <c r="LA139" s="74">
        <v>0</v>
      </c>
      <c r="LB139" s="80">
        <v>0</v>
      </c>
      <c r="LC139" s="2"/>
      <c r="LD139" s="2"/>
      <c r="LE139" s="9"/>
    </row>
    <row r="140" spans="2:317" x14ac:dyDescent="0.3">
      <c r="B140" s="223"/>
      <c r="C140" s="223"/>
      <c r="D140" s="7" t="s">
        <v>18</v>
      </c>
      <c r="E140" s="85">
        <v>0.74904612089162603</v>
      </c>
      <c r="F140" s="2">
        <v>0.43693693693693603</v>
      </c>
      <c r="G140" s="2">
        <v>0</v>
      </c>
      <c r="H140" s="2">
        <v>0</v>
      </c>
      <c r="I140" s="2">
        <v>0</v>
      </c>
      <c r="J140" s="1">
        <v>0</v>
      </c>
      <c r="K140" s="51">
        <v>0</v>
      </c>
      <c r="L140" s="85"/>
      <c r="M140" s="9"/>
      <c r="N140" s="90"/>
      <c r="O140" s="90"/>
      <c r="Q140" s="223"/>
      <c r="R140" s="223"/>
      <c r="S140" s="7" t="s">
        <v>18</v>
      </c>
      <c r="T140" s="85">
        <v>0.76001827437671299</v>
      </c>
      <c r="U140" s="85">
        <v>9.2649783817171094E-2</v>
      </c>
      <c r="V140" s="85">
        <v>0</v>
      </c>
      <c r="W140" s="1">
        <v>0</v>
      </c>
      <c r="X140" s="1">
        <v>0</v>
      </c>
      <c r="Y140" s="1">
        <v>0</v>
      </c>
      <c r="Z140" s="51">
        <v>0</v>
      </c>
      <c r="AA140" s="56">
        <v>0</v>
      </c>
      <c r="AB140" s="80">
        <v>0</v>
      </c>
      <c r="AC140" s="2">
        <v>0</v>
      </c>
      <c r="AD140" s="2">
        <v>0</v>
      </c>
      <c r="AE140" s="9"/>
      <c r="AJ140" s="223"/>
      <c r="AK140" s="223"/>
      <c r="AL140" s="7" t="s">
        <v>18</v>
      </c>
      <c r="AM140" s="85">
        <v>0.451507666495782</v>
      </c>
      <c r="AN140" s="2">
        <v>0.106647874089734</v>
      </c>
      <c r="AO140" s="2">
        <v>0</v>
      </c>
      <c r="AP140" s="2">
        <v>0</v>
      </c>
      <c r="AQ140" s="2">
        <v>0</v>
      </c>
      <c r="AR140" s="1">
        <v>0</v>
      </c>
      <c r="AS140" s="51">
        <v>0</v>
      </c>
      <c r="AT140" s="85"/>
      <c r="AU140" s="9"/>
      <c r="AW140" s="223"/>
      <c r="AX140" s="223"/>
      <c r="AY140" s="7" t="s">
        <v>18</v>
      </c>
      <c r="AZ140" s="85">
        <v>0.761811665037471</v>
      </c>
      <c r="BA140" s="85">
        <v>0.76188924019687698</v>
      </c>
      <c r="BB140" s="85">
        <v>0.76860687022900698</v>
      </c>
      <c r="BC140" s="1">
        <v>0.82843864333036599</v>
      </c>
      <c r="BD140" s="1">
        <v>2.73364086793097E-3</v>
      </c>
      <c r="BE140" s="1">
        <v>0</v>
      </c>
      <c r="BF140" s="51">
        <v>0</v>
      </c>
      <c r="BG140" s="56">
        <v>0</v>
      </c>
      <c r="BH140" s="80">
        <v>0</v>
      </c>
      <c r="BI140" s="2"/>
      <c r="BJ140" s="2"/>
      <c r="BK140" s="9"/>
      <c r="BL140">
        <v>0.78387676508343995</v>
      </c>
      <c r="BQ140" s="223"/>
      <c r="BR140" s="223"/>
      <c r="BS140" s="7" t="s">
        <v>18</v>
      </c>
      <c r="BT140" s="85">
        <v>0.77027556484262705</v>
      </c>
      <c r="BU140" s="2">
        <v>0.35622435020519799</v>
      </c>
      <c r="BV140" s="2">
        <v>0</v>
      </c>
      <c r="BW140" s="2">
        <v>0</v>
      </c>
      <c r="BX140" s="2">
        <v>0</v>
      </c>
      <c r="BY140" s="1">
        <v>0</v>
      </c>
      <c r="BZ140" s="51">
        <v>0</v>
      </c>
      <c r="CA140" s="85"/>
      <c r="CB140" s="9"/>
      <c r="CD140" s="223"/>
      <c r="CE140" s="223"/>
      <c r="CF140" s="7" t="s">
        <v>18</v>
      </c>
      <c r="CG140" s="85">
        <v>0.76385224274406305</v>
      </c>
      <c r="CH140" s="85">
        <v>0.206418039895923</v>
      </c>
      <c r="CI140" s="85">
        <v>0</v>
      </c>
      <c r="CJ140" s="1">
        <v>0</v>
      </c>
      <c r="CK140" s="1">
        <v>0</v>
      </c>
      <c r="CL140" s="1">
        <v>0</v>
      </c>
      <c r="CM140" s="51">
        <v>0</v>
      </c>
      <c r="CN140" s="56">
        <v>0</v>
      </c>
      <c r="CO140" s="80">
        <v>0</v>
      </c>
      <c r="CP140" s="2"/>
      <c r="CQ140" s="2"/>
      <c r="CR140" s="9"/>
      <c r="CW140" s="223"/>
      <c r="CX140" s="223"/>
      <c r="CY140" s="7" t="s">
        <v>18</v>
      </c>
      <c r="CZ140" s="85">
        <v>0.74877986128949403</v>
      </c>
      <c r="DA140" s="2">
        <v>0.33936773844906698</v>
      </c>
      <c r="DB140" s="2">
        <v>0</v>
      </c>
      <c r="DC140" s="2">
        <v>0</v>
      </c>
      <c r="DD140" s="2">
        <v>0</v>
      </c>
      <c r="DE140" s="1">
        <v>0</v>
      </c>
      <c r="DF140" s="51">
        <v>0</v>
      </c>
      <c r="DG140" s="85"/>
      <c r="DH140" s="9"/>
      <c r="DJ140" s="223"/>
      <c r="DK140" s="223"/>
      <c r="DL140" s="7" t="s">
        <v>18</v>
      </c>
      <c r="DM140" s="85">
        <v>0.75636270622841795</v>
      </c>
      <c r="DN140" s="85">
        <v>0.775950532824628</v>
      </c>
      <c r="DO140" s="85">
        <v>0.77200067306074305</v>
      </c>
      <c r="DP140" s="1">
        <v>0.44700944386149</v>
      </c>
      <c r="DQ140" s="1">
        <v>0.17114612295335099</v>
      </c>
      <c r="DR140" s="1">
        <v>0</v>
      </c>
      <c r="DS140" s="51">
        <v>0</v>
      </c>
      <c r="DT140" s="56">
        <v>0</v>
      </c>
      <c r="DU140" s="80">
        <v>0</v>
      </c>
      <c r="DV140" s="2"/>
      <c r="DW140" s="2"/>
      <c r="DX140" s="9"/>
      <c r="ED140" s="223"/>
      <c r="EE140" s="223"/>
      <c r="EF140" s="7" t="s">
        <v>18</v>
      </c>
      <c r="EG140" s="85">
        <v>0.70136910139690001</v>
      </c>
      <c r="EH140" s="2">
        <v>0.37952987267384902</v>
      </c>
      <c r="EI140" s="2">
        <v>0</v>
      </c>
      <c r="EJ140" s="2">
        <v>0</v>
      </c>
      <c r="EK140" s="2">
        <v>0</v>
      </c>
      <c r="EL140" s="1">
        <v>0</v>
      </c>
      <c r="EM140" s="51">
        <v>0</v>
      </c>
      <c r="EN140" s="85"/>
      <c r="EO140" s="9"/>
      <c r="EQ140" s="223"/>
      <c r="ER140" s="223"/>
      <c r="ES140" s="7" t="s">
        <v>18</v>
      </c>
      <c r="ET140" s="85">
        <v>0.63076432104675195</v>
      </c>
      <c r="EU140" s="85">
        <v>0.376454483230663</v>
      </c>
      <c r="EV140" s="85">
        <v>0</v>
      </c>
      <c r="EW140" s="1">
        <v>0</v>
      </c>
      <c r="EX140" s="1">
        <v>0</v>
      </c>
      <c r="EY140" s="1">
        <v>0</v>
      </c>
      <c r="EZ140" s="51">
        <v>0</v>
      </c>
      <c r="FA140" s="56">
        <v>0</v>
      </c>
      <c r="FB140" s="80">
        <v>0</v>
      </c>
      <c r="FC140" s="2"/>
      <c r="FD140" s="2"/>
      <c r="FE140" s="9"/>
      <c r="FH140" s="223"/>
      <c r="FI140" s="223"/>
      <c r="FJ140" s="7" t="s">
        <v>18</v>
      </c>
      <c r="FK140" s="85">
        <v>0.75599636976533102</v>
      </c>
      <c r="FL140" s="2">
        <v>0.60902405088451494</v>
      </c>
      <c r="FM140" s="2">
        <v>0</v>
      </c>
      <c r="FN140" s="2">
        <v>0</v>
      </c>
      <c r="FO140" s="2">
        <v>0</v>
      </c>
      <c r="FP140" s="1">
        <v>0</v>
      </c>
      <c r="FQ140" s="51">
        <v>0</v>
      </c>
      <c r="FR140" s="85"/>
      <c r="FS140" s="9"/>
      <c r="FU140" s="223"/>
      <c r="FV140" s="223"/>
      <c r="FW140" s="7" t="s">
        <v>18</v>
      </c>
      <c r="FX140" s="85">
        <v>0.75630252100840301</v>
      </c>
      <c r="FY140" s="85">
        <v>0.76187390656385601</v>
      </c>
      <c r="FZ140" s="85">
        <v>0.87875469336670797</v>
      </c>
      <c r="GA140" s="1">
        <v>0.41532258064516098</v>
      </c>
      <c r="GB140" s="1">
        <v>0.24292101341281599</v>
      </c>
      <c r="GC140" s="1">
        <v>0.168116842759477</v>
      </c>
      <c r="GD140" s="51">
        <v>7.0993914807302204E-3</v>
      </c>
      <c r="GE140" s="56">
        <v>0</v>
      </c>
      <c r="GF140" s="80">
        <v>0</v>
      </c>
      <c r="GG140" s="2"/>
      <c r="GH140" s="2"/>
      <c r="GI140" s="9"/>
      <c r="GO140" s="223"/>
      <c r="GP140" s="223"/>
      <c r="GQ140" s="7" t="s">
        <v>18</v>
      </c>
      <c r="GR140" s="85">
        <v>0.49355155861430799</v>
      </c>
      <c r="GS140" s="2">
        <v>0.11327780499755</v>
      </c>
      <c r="GT140" s="2">
        <v>0</v>
      </c>
      <c r="GU140" s="2">
        <v>0</v>
      </c>
      <c r="GV140" s="2">
        <v>0</v>
      </c>
      <c r="GW140" s="1">
        <v>0</v>
      </c>
      <c r="GX140" s="51">
        <v>0</v>
      </c>
      <c r="GY140" s="85"/>
      <c r="GZ140" s="9"/>
      <c r="HB140" s="223"/>
      <c r="HC140" s="223"/>
      <c r="HD140" s="7" t="s">
        <v>18</v>
      </c>
      <c r="HE140" s="85">
        <v>0.37292754939813699</v>
      </c>
      <c r="HF140" s="85">
        <v>0</v>
      </c>
      <c r="HG140" s="85">
        <v>0</v>
      </c>
      <c r="HH140" s="1">
        <v>0</v>
      </c>
      <c r="HI140" s="1">
        <v>0</v>
      </c>
      <c r="HJ140" s="1">
        <v>0</v>
      </c>
      <c r="HK140" s="51">
        <v>0</v>
      </c>
      <c r="HL140" s="56">
        <v>0</v>
      </c>
      <c r="HM140" s="80">
        <v>0</v>
      </c>
      <c r="HN140" s="2"/>
      <c r="HO140" s="2"/>
      <c r="HP140" s="9"/>
      <c r="HS140" s="223"/>
      <c r="HT140" s="223"/>
      <c r="HU140" s="7" t="s">
        <v>18</v>
      </c>
      <c r="HV140" s="85">
        <v>0.76364178088022405</v>
      </c>
      <c r="HW140" s="2">
        <v>4.8396173325830003E-2</v>
      </c>
      <c r="HX140" s="2">
        <v>0</v>
      </c>
      <c r="HY140" s="2">
        <v>0</v>
      </c>
      <c r="HZ140" s="2">
        <v>0</v>
      </c>
      <c r="IA140" s="1">
        <v>0</v>
      </c>
      <c r="IB140" s="51">
        <v>0</v>
      </c>
      <c r="IC140" s="85"/>
      <c r="ID140" s="9"/>
      <c r="IF140" s="223"/>
      <c r="IG140" s="223"/>
      <c r="IH140" s="7" t="s">
        <v>18</v>
      </c>
      <c r="II140" s="85">
        <v>0.769640479360852</v>
      </c>
      <c r="IJ140" s="85">
        <v>0.77005693059312696</v>
      </c>
      <c r="IK140" s="85">
        <v>0.84118306700308298</v>
      </c>
      <c r="IL140" s="1">
        <v>0.26274189152357502</v>
      </c>
      <c r="IM140" s="1">
        <v>0</v>
      </c>
      <c r="IN140" s="1">
        <v>0</v>
      </c>
      <c r="IO140" s="51">
        <v>0</v>
      </c>
      <c r="IP140" s="56">
        <v>0</v>
      </c>
      <c r="IQ140" s="80">
        <v>0</v>
      </c>
      <c r="IR140" s="2"/>
      <c r="IS140" s="2"/>
      <c r="IT140" s="9"/>
      <c r="IZ140" s="223"/>
      <c r="JA140" s="223"/>
      <c r="JB140" s="7" t="s">
        <v>18</v>
      </c>
      <c r="JC140" s="85">
        <v>0.78335373317013401</v>
      </c>
      <c r="JD140" s="2">
        <v>0.48775846004401002</v>
      </c>
      <c r="JE140" s="2">
        <v>0</v>
      </c>
      <c r="JF140" s="2">
        <v>0</v>
      </c>
      <c r="JG140" s="2">
        <v>0</v>
      </c>
      <c r="JH140" s="1">
        <v>0</v>
      </c>
      <c r="JI140" s="51">
        <v>0</v>
      </c>
      <c r="JJ140" s="85"/>
      <c r="JK140" s="9"/>
      <c r="JM140" s="223"/>
      <c r="JN140" s="223"/>
      <c r="JO140" s="7" t="s">
        <v>18</v>
      </c>
      <c r="JP140" s="85">
        <v>0.121054788905588</v>
      </c>
      <c r="JQ140" s="85">
        <v>1.0793016918054E-4</v>
      </c>
      <c r="JR140" s="85">
        <v>0</v>
      </c>
      <c r="JS140" s="1">
        <v>0</v>
      </c>
      <c r="JT140" s="1">
        <v>0</v>
      </c>
      <c r="JU140" s="1">
        <v>0</v>
      </c>
      <c r="JV140" s="51">
        <v>0</v>
      </c>
      <c r="JW140" s="56">
        <v>0</v>
      </c>
      <c r="JX140" s="80">
        <v>0</v>
      </c>
      <c r="JY140" s="2"/>
      <c r="JZ140" s="2"/>
      <c r="KA140" s="9"/>
      <c r="KD140" s="223"/>
      <c r="KE140" s="223"/>
      <c r="KF140" s="7" t="s">
        <v>18</v>
      </c>
      <c r="KG140" s="85">
        <v>0.78510667968205206</v>
      </c>
      <c r="KH140" s="2">
        <v>0.122729423381539</v>
      </c>
      <c r="KI140" s="2">
        <v>0</v>
      </c>
      <c r="KJ140" s="2">
        <v>0</v>
      </c>
      <c r="KK140" s="2">
        <v>0</v>
      </c>
      <c r="KL140" s="1">
        <v>0</v>
      </c>
      <c r="KM140" s="51">
        <v>0</v>
      </c>
      <c r="KN140" s="85"/>
      <c r="KO140" s="9"/>
      <c r="KQ140" s="223"/>
      <c r="KR140" s="223"/>
      <c r="KS140" s="7" t="s">
        <v>18</v>
      </c>
      <c r="KT140" s="85">
        <v>0.79029725601614897</v>
      </c>
      <c r="KU140" s="85">
        <v>0.78777240227768897</v>
      </c>
      <c r="KV140" s="85">
        <v>0.66898252436392902</v>
      </c>
      <c r="KW140" s="1">
        <v>0.370842240273621</v>
      </c>
      <c r="KX140" s="1">
        <v>0</v>
      </c>
      <c r="KY140" s="1">
        <v>0</v>
      </c>
      <c r="KZ140" s="51">
        <v>0</v>
      </c>
      <c r="LA140" s="56">
        <v>0</v>
      </c>
      <c r="LB140" s="80">
        <v>0</v>
      </c>
      <c r="LC140" s="2"/>
      <c r="LD140" s="2"/>
      <c r="LE140" s="9"/>
    </row>
    <row r="141" spans="2:317" x14ac:dyDescent="0.3">
      <c r="B141" s="223"/>
      <c r="C141" s="223"/>
      <c r="D141" s="7" t="s">
        <v>19</v>
      </c>
      <c r="E141" s="85">
        <v>0.74911377165407</v>
      </c>
      <c r="F141" s="2">
        <v>0.310398695917951</v>
      </c>
      <c r="G141" s="2">
        <v>0.205679201841903</v>
      </c>
      <c r="H141" s="2">
        <v>0.205679201841903</v>
      </c>
      <c r="I141" s="2">
        <v>0.205679201841903</v>
      </c>
      <c r="J141" s="1">
        <v>0.205679201841903</v>
      </c>
      <c r="K141" s="51">
        <v>0.205679201841903</v>
      </c>
      <c r="L141" s="85"/>
      <c r="M141" s="9"/>
      <c r="N141" s="90"/>
      <c r="O141" s="90"/>
      <c r="Q141" s="223"/>
      <c r="R141" s="223"/>
      <c r="S141" s="7" t="s">
        <v>19</v>
      </c>
      <c r="T141" s="85">
        <v>0.53066795825811197</v>
      </c>
      <c r="U141" s="85">
        <v>0.23143835232055601</v>
      </c>
      <c r="V141" s="85">
        <v>0.205679201841903</v>
      </c>
      <c r="W141" s="1">
        <v>0.205679201841903</v>
      </c>
      <c r="X141" s="1">
        <v>0.205679201841903</v>
      </c>
      <c r="Y141" s="1">
        <v>0.205679201841903</v>
      </c>
      <c r="Z141" s="51">
        <v>0.205679201841903</v>
      </c>
      <c r="AA141" s="56">
        <v>0.205679201841903</v>
      </c>
      <c r="AB141" s="80">
        <v>0.205679201841903</v>
      </c>
      <c r="AC141" s="2">
        <v>0.205679201841903</v>
      </c>
      <c r="AD141" s="2">
        <v>0</v>
      </c>
      <c r="AE141" s="9"/>
      <c r="AJ141" s="223"/>
      <c r="AK141" s="223"/>
      <c r="AL141" s="7" t="s">
        <v>19</v>
      </c>
      <c r="AM141" s="85">
        <v>0.763364831824489</v>
      </c>
      <c r="AN141" s="2">
        <v>0.28610465910643501</v>
      </c>
      <c r="AO141" s="2">
        <v>0.205679201841903</v>
      </c>
      <c r="AP141" s="2">
        <v>0.205679201841903</v>
      </c>
      <c r="AQ141" s="2">
        <v>0.205679201841903</v>
      </c>
      <c r="AR141" s="1">
        <v>0.205679201841903</v>
      </c>
      <c r="AS141" s="51">
        <v>0.205679201841903</v>
      </c>
      <c r="AT141" s="85"/>
      <c r="AU141" s="9"/>
      <c r="AW141" s="223"/>
      <c r="AX141" s="223"/>
      <c r="AY141" s="7" t="s">
        <v>19</v>
      </c>
      <c r="AZ141" s="85">
        <v>0.761811665037471</v>
      </c>
      <c r="BA141" s="85">
        <v>0.76203513575176796</v>
      </c>
      <c r="BB141" s="85">
        <v>0.77613837866773705</v>
      </c>
      <c r="BC141" s="1">
        <v>0.865464632454923</v>
      </c>
      <c r="BD141" s="1">
        <v>0.20787980990341801</v>
      </c>
      <c r="BE141" s="1">
        <v>0.205679201841903</v>
      </c>
      <c r="BF141" s="51">
        <v>0.205679201841903</v>
      </c>
      <c r="BG141" s="56">
        <v>0.205679201841903</v>
      </c>
      <c r="BH141" s="80">
        <v>0.105655485334629</v>
      </c>
      <c r="BI141" s="2"/>
      <c r="BJ141" s="2"/>
      <c r="BK141" s="9"/>
      <c r="BL141">
        <v>0.82606322266885002</v>
      </c>
      <c r="BQ141" s="223"/>
      <c r="BR141" s="223"/>
      <c r="BS141" s="7" t="s">
        <v>19</v>
      </c>
      <c r="BT141" s="85">
        <v>0.76110735989196499</v>
      </c>
      <c r="BU141" s="2">
        <v>0.38673753480131601</v>
      </c>
      <c r="BV141" s="2">
        <v>0.20333839150227601</v>
      </c>
      <c r="BW141" s="2">
        <v>0.20333839150227601</v>
      </c>
      <c r="BX141" s="2">
        <v>0.20333839150227601</v>
      </c>
      <c r="BY141" s="1">
        <v>0.20333839150227601</v>
      </c>
      <c r="BZ141" s="51">
        <v>0.20333839150227601</v>
      </c>
      <c r="CA141" s="85"/>
      <c r="CB141" s="9"/>
      <c r="CD141" s="223"/>
      <c r="CE141" s="223"/>
      <c r="CF141" s="7" t="s">
        <v>19</v>
      </c>
      <c r="CG141" s="85">
        <v>0.63424317617866</v>
      </c>
      <c r="CH141" s="85">
        <v>0.21115776844631001</v>
      </c>
      <c r="CI141" s="85">
        <v>0.20333839150227601</v>
      </c>
      <c r="CJ141" s="1">
        <v>0.20333839150227601</v>
      </c>
      <c r="CK141" s="1">
        <v>0.20333839150227601</v>
      </c>
      <c r="CL141" s="1">
        <v>0.20333839150227601</v>
      </c>
      <c r="CM141" s="51">
        <v>0.20333839150227601</v>
      </c>
      <c r="CN141" s="56">
        <v>0.20333839150227601</v>
      </c>
      <c r="CO141" s="80">
        <v>0.20333839150227601</v>
      </c>
      <c r="CP141" s="2"/>
      <c r="CQ141" s="2"/>
      <c r="CR141" s="9"/>
      <c r="CW141" s="223"/>
      <c r="CX141" s="223"/>
      <c r="CY141" s="7" t="s">
        <v>19</v>
      </c>
      <c r="CZ141" s="85">
        <v>0.60260425251359795</v>
      </c>
      <c r="DA141" s="2">
        <v>0.45582586427656802</v>
      </c>
      <c r="DB141" s="2">
        <v>0.20333839150227601</v>
      </c>
      <c r="DC141" s="2">
        <v>0.20333839150227601</v>
      </c>
      <c r="DD141" s="2">
        <v>0.20333839150227601</v>
      </c>
      <c r="DE141" s="1">
        <v>0.20333839150227601</v>
      </c>
      <c r="DF141" s="51">
        <v>0.20333839150227601</v>
      </c>
      <c r="DG141" s="85"/>
      <c r="DH141" s="9"/>
      <c r="DJ141" s="223"/>
      <c r="DK141" s="223"/>
      <c r="DL141" s="7" t="s">
        <v>19</v>
      </c>
      <c r="DM141" s="85">
        <v>0.75916901769684497</v>
      </c>
      <c r="DN141" s="85">
        <v>0.78675884073384705</v>
      </c>
      <c r="DO141" s="85">
        <v>0.80097799511002399</v>
      </c>
      <c r="DP141" s="1">
        <v>0.51330989452536402</v>
      </c>
      <c r="DQ141" s="1">
        <v>0.340342024109896</v>
      </c>
      <c r="DR141" s="1">
        <v>0.20442826812253501</v>
      </c>
      <c r="DS141" s="51">
        <v>0.20333839150227601</v>
      </c>
      <c r="DT141" s="56">
        <v>0.20333839150227601</v>
      </c>
      <c r="DU141" s="80">
        <v>8.16591056383668E-2</v>
      </c>
      <c r="DV141" s="2"/>
      <c r="DW141" s="2"/>
      <c r="DX141" s="9"/>
      <c r="ED141" s="223"/>
      <c r="EE141" s="223"/>
      <c r="EF141" s="7" t="s">
        <v>19</v>
      </c>
      <c r="EG141" s="85">
        <v>0.74942090203024903</v>
      </c>
      <c r="EH141" s="2">
        <v>0.53431717029749304</v>
      </c>
      <c r="EI141" s="2">
        <v>0.20411271896420399</v>
      </c>
      <c r="EJ141" s="2">
        <v>0.20411271896420399</v>
      </c>
      <c r="EK141" s="2">
        <v>0.20411271896420399</v>
      </c>
      <c r="EL141" s="1">
        <v>0.20411271896420399</v>
      </c>
      <c r="EM141" s="51">
        <v>0.20411271896420399</v>
      </c>
      <c r="EN141" s="85"/>
      <c r="EO141" s="9"/>
      <c r="EQ141" s="223"/>
      <c r="ER141" s="223"/>
      <c r="ES141" s="7" t="s">
        <v>19</v>
      </c>
      <c r="ET141" s="85">
        <v>0.64156581503062904</v>
      </c>
      <c r="EU141" s="85">
        <v>0.476653696498054</v>
      </c>
      <c r="EV141" s="85">
        <v>0.20411271896420399</v>
      </c>
      <c r="EW141" s="1">
        <v>0.20411271896420399</v>
      </c>
      <c r="EX141" s="1">
        <v>0.20411271896420399</v>
      </c>
      <c r="EY141" s="1">
        <v>0.20411271896420399</v>
      </c>
      <c r="EZ141" s="51">
        <v>0.20411271896420399</v>
      </c>
      <c r="FA141" s="56">
        <v>0.20411271896420399</v>
      </c>
      <c r="FB141" s="80">
        <v>0.20411271896420399</v>
      </c>
      <c r="FC141" s="2"/>
      <c r="FD141" s="2"/>
      <c r="FE141" s="9"/>
      <c r="FH141" s="223"/>
      <c r="FI141" s="223"/>
      <c r="FJ141" s="7" t="s">
        <v>19</v>
      </c>
      <c r="FK141" s="85">
        <v>0.73530388575224104</v>
      </c>
      <c r="FL141" s="2">
        <v>0.60765466620062902</v>
      </c>
      <c r="FM141" s="2">
        <v>0.20411271896420399</v>
      </c>
      <c r="FN141" s="2">
        <v>0.20411271896420399</v>
      </c>
      <c r="FO141" s="2">
        <v>0.20411271896420399</v>
      </c>
      <c r="FP141" s="1">
        <v>0.20411271896420399</v>
      </c>
      <c r="FQ141" s="51">
        <v>0.20411271896420399</v>
      </c>
      <c r="FR141" s="85"/>
      <c r="FS141" s="9"/>
      <c r="FU141" s="223"/>
      <c r="FV141" s="223"/>
      <c r="FW141" s="7" t="s">
        <v>19</v>
      </c>
      <c r="FX141" s="85">
        <v>0.75630252100840301</v>
      </c>
      <c r="FY141" s="85">
        <v>0.76125776397515499</v>
      </c>
      <c r="FZ141" s="85">
        <v>0.89408656461263403</v>
      </c>
      <c r="GA141" s="1">
        <v>0.44827586206896503</v>
      </c>
      <c r="GB141" s="1">
        <v>0.39961992670014901</v>
      </c>
      <c r="GC141" s="1">
        <v>0.21092564491654001</v>
      </c>
      <c r="GD141" s="51">
        <v>0.20411271896420399</v>
      </c>
      <c r="GE141" s="56">
        <v>0.20411271896420399</v>
      </c>
      <c r="GF141" s="80">
        <v>5.1239669421487603E-2</v>
      </c>
      <c r="GG141" s="2"/>
      <c r="GH141" s="2"/>
      <c r="GI141" s="9"/>
      <c r="GO141" s="223"/>
      <c r="GP141" s="223"/>
      <c r="GQ141" s="7" t="s">
        <v>19</v>
      </c>
      <c r="GR141" s="85">
        <v>0.76012409853917096</v>
      </c>
      <c r="GS141" s="2">
        <v>0.48981690196543598</v>
      </c>
      <c r="GT141" s="2">
        <v>0.20775193798449601</v>
      </c>
      <c r="GU141" s="2">
        <v>0.20775193798449601</v>
      </c>
      <c r="GV141" s="2">
        <v>0.20775193798449601</v>
      </c>
      <c r="GW141" s="1">
        <v>0.20775193798449601</v>
      </c>
      <c r="GX141" s="51">
        <v>0.20775193798449601</v>
      </c>
      <c r="GY141" s="85"/>
      <c r="GZ141" s="9"/>
      <c r="HB141" s="223"/>
      <c r="HC141" s="223"/>
      <c r="HD141" s="7" t="s">
        <v>19</v>
      </c>
      <c r="HE141" s="85">
        <v>0.79880680991414799</v>
      </c>
      <c r="HF141" s="85">
        <v>0.20775193798449601</v>
      </c>
      <c r="HG141" s="85">
        <v>0.20775193798449601</v>
      </c>
      <c r="HH141" s="1">
        <v>0.20775193798449601</v>
      </c>
      <c r="HI141" s="1">
        <v>0.20775193798449601</v>
      </c>
      <c r="HJ141" s="1">
        <v>0.20775193798449601</v>
      </c>
      <c r="HK141" s="51">
        <v>0.20775193798449601</v>
      </c>
      <c r="HL141" s="56">
        <v>0.20775193798449601</v>
      </c>
      <c r="HM141" s="80">
        <v>0.20775193798449601</v>
      </c>
      <c r="HN141" s="2"/>
      <c r="HO141" s="2"/>
      <c r="HP141" s="9"/>
      <c r="HS141" s="223"/>
      <c r="HT141" s="223"/>
      <c r="HU141" s="7" t="s">
        <v>19</v>
      </c>
      <c r="HV141" s="85">
        <v>0.83931326688055596</v>
      </c>
      <c r="HW141" s="2">
        <v>0.23495118678572999</v>
      </c>
      <c r="HX141" s="2">
        <v>0.20775193798449601</v>
      </c>
      <c r="HY141" s="2">
        <v>0.20775193798449601</v>
      </c>
      <c r="HZ141" s="2">
        <v>0.20775193798449601</v>
      </c>
      <c r="IA141" s="1">
        <v>0.20775193798449601</v>
      </c>
      <c r="IB141" s="51">
        <v>0.20775193798449601</v>
      </c>
      <c r="IC141" s="85"/>
      <c r="ID141" s="9"/>
      <c r="IF141" s="223"/>
      <c r="IG141" s="223"/>
      <c r="IH141" s="7" t="s">
        <v>19</v>
      </c>
      <c r="II141" s="85">
        <v>0.769640479360852</v>
      </c>
      <c r="IJ141" s="85">
        <v>0.74788827917874001</v>
      </c>
      <c r="IK141" s="85">
        <v>0.84069555462067003</v>
      </c>
      <c r="IL141" s="1">
        <v>0.34469926438770998</v>
      </c>
      <c r="IM141" s="1">
        <v>0.20775193798449601</v>
      </c>
      <c r="IN141" s="1">
        <v>0.20775193798449601</v>
      </c>
      <c r="IO141" s="51">
        <v>0.20775193798449601</v>
      </c>
      <c r="IP141" s="56">
        <v>0.20775193798449601</v>
      </c>
      <c r="IQ141" s="80">
        <v>1.0430791697089801E-2</v>
      </c>
      <c r="IR141" s="2"/>
      <c r="IS141" s="2"/>
      <c r="IT141" s="9"/>
      <c r="IZ141" s="223"/>
      <c r="JA141" s="223"/>
      <c r="JB141" s="7" t="s">
        <v>19</v>
      </c>
      <c r="JC141" s="85">
        <v>0.84409490291843203</v>
      </c>
      <c r="JD141" s="2">
        <v>0.80638832931758597</v>
      </c>
      <c r="JE141" s="2">
        <v>0.21320604614160699</v>
      </c>
      <c r="JF141" s="2">
        <v>0.21320604614160699</v>
      </c>
      <c r="JG141" s="2">
        <v>0.21320604614160699</v>
      </c>
      <c r="JH141" s="1">
        <v>0.21320604614160699</v>
      </c>
      <c r="JI141" s="51">
        <v>0.21320604614160699</v>
      </c>
      <c r="JJ141" s="85"/>
      <c r="JK141" s="9"/>
      <c r="JM141" s="223"/>
      <c r="JN141" s="223"/>
      <c r="JO141" s="7" t="s">
        <v>19</v>
      </c>
      <c r="JP141" s="85">
        <v>0.266262685259545</v>
      </c>
      <c r="JQ141" s="85">
        <v>0.21320604614160699</v>
      </c>
      <c r="JR141" s="85">
        <v>0.21320604614160699</v>
      </c>
      <c r="JS141" s="1">
        <v>0.21320604614160699</v>
      </c>
      <c r="JT141" s="1">
        <v>0.21320604614160699</v>
      </c>
      <c r="JU141" s="1">
        <v>0.21320604614160699</v>
      </c>
      <c r="JV141" s="51">
        <v>0.21320604614160699</v>
      </c>
      <c r="JW141" s="56">
        <v>0.21320604614160699</v>
      </c>
      <c r="JX141" s="80">
        <v>0.21320604614160699</v>
      </c>
      <c r="JY141" s="2"/>
      <c r="JZ141" s="2"/>
      <c r="KA141" s="9"/>
      <c r="KD141" s="223"/>
      <c r="KE141" s="223"/>
      <c r="KF141" s="7" t="s">
        <v>19</v>
      </c>
      <c r="KG141" s="85">
        <v>0.76583936764136795</v>
      </c>
      <c r="KH141" s="2">
        <v>0.241352952417351</v>
      </c>
      <c r="KI141" s="2">
        <v>0.21320604614160699</v>
      </c>
      <c r="KJ141" s="2">
        <v>0.21320604614160699</v>
      </c>
      <c r="KK141" s="2">
        <v>0.21320604614160699</v>
      </c>
      <c r="KL141" s="1">
        <v>0.21320604614160699</v>
      </c>
      <c r="KM141" s="51">
        <v>0.21320604614160699</v>
      </c>
      <c r="KN141" s="85"/>
      <c r="KO141" s="9"/>
      <c r="KQ141" s="223"/>
      <c r="KR141" s="223"/>
      <c r="KS141" s="7" t="s">
        <v>19</v>
      </c>
      <c r="KT141" s="85">
        <v>0.79112363508277495</v>
      </c>
      <c r="KU141" s="85">
        <v>0.79025849177526097</v>
      </c>
      <c r="KV141" s="85">
        <v>0.66898252436392902</v>
      </c>
      <c r="KW141" s="1">
        <v>0.44928774928774901</v>
      </c>
      <c r="KX141" s="1">
        <v>0.21320604614160699</v>
      </c>
      <c r="KY141" s="1">
        <v>0.21320604614160699</v>
      </c>
      <c r="KZ141" s="51">
        <v>0.21320604614160699</v>
      </c>
      <c r="LA141" s="56">
        <v>0.21320604614160699</v>
      </c>
      <c r="LB141" s="80">
        <v>0.10773826240138799</v>
      </c>
      <c r="LC141" s="2"/>
      <c r="LD141" s="2"/>
      <c r="LE141" s="9"/>
    </row>
    <row r="142" spans="2:317" x14ac:dyDescent="0.3">
      <c r="B142" s="223"/>
      <c r="C142" s="223"/>
      <c r="D142" s="7" t="s">
        <v>20</v>
      </c>
      <c r="E142" s="85">
        <v>0.74319376955335104</v>
      </c>
      <c r="F142" s="2">
        <v>0.55765587504736203</v>
      </c>
      <c r="G142" s="2">
        <v>0</v>
      </c>
      <c r="H142" s="2">
        <v>0</v>
      </c>
      <c r="I142" s="2">
        <v>0</v>
      </c>
      <c r="J142" s="1">
        <v>0</v>
      </c>
      <c r="K142" s="51">
        <v>0</v>
      </c>
      <c r="L142" s="85"/>
      <c r="M142" s="9"/>
      <c r="N142" s="90"/>
      <c r="O142" s="90"/>
      <c r="Q142" s="223"/>
      <c r="R142" s="223"/>
      <c r="S142" s="7" t="s">
        <v>20</v>
      </c>
      <c r="T142" s="85">
        <v>0.75343456254519103</v>
      </c>
      <c r="U142" s="85">
        <v>0.30158813354997599</v>
      </c>
      <c r="V142" s="85">
        <v>9.4109738677422006E-3</v>
      </c>
      <c r="W142" s="1">
        <v>0</v>
      </c>
      <c r="X142" s="1">
        <v>0</v>
      </c>
      <c r="Y142" s="1">
        <v>0</v>
      </c>
      <c r="Z142" s="51">
        <v>0</v>
      </c>
      <c r="AA142" s="56">
        <v>0</v>
      </c>
      <c r="AB142" s="80">
        <v>0</v>
      </c>
      <c r="AC142" s="2">
        <v>0</v>
      </c>
      <c r="AD142" s="2">
        <v>0</v>
      </c>
      <c r="AE142" s="9"/>
      <c r="AJ142" s="223"/>
      <c r="AK142" s="223"/>
      <c r="AL142" s="7" t="s">
        <v>20</v>
      </c>
      <c r="AM142" s="85">
        <v>0.62494069270915698</v>
      </c>
      <c r="AN142" s="2">
        <v>0.37708268813874202</v>
      </c>
      <c r="AO142" s="2">
        <v>0</v>
      </c>
      <c r="AP142" s="2">
        <v>0</v>
      </c>
      <c r="AQ142" s="2">
        <v>0</v>
      </c>
      <c r="AR142" s="1">
        <v>0</v>
      </c>
      <c r="AS142" s="51">
        <v>0</v>
      </c>
      <c r="AT142" s="85"/>
      <c r="AU142" s="9"/>
      <c r="AW142" s="223"/>
      <c r="AX142" s="223"/>
      <c r="AY142" s="7" t="s">
        <v>20</v>
      </c>
      <c r="AZ142" s="85">
        <v>0.761811665037471</v>
      </c>
      <c r="BA142" s="85">
        <v>0.761945114399322</v>
      </c>
      <c r="BB142" s="85">
        <v>0.76202763725257106</v>
      </c>
      <c r="BC142" s="1">
        <v>0.82634493670886</v>
      </c>
      <c r="BD142" s="1">
        <v>2.73364086793097E-3</v>
      </c>
      <c r="BE142" s="1">
        <v>0</v>
      </c>
      <c r="BF142" s="51">
        <v>0</v>
      </c>
      <c r="BG142" s="56">
        <v>0</v>
      </c>
      <c r="BH142" s="80">
        <v>0</v>
      </c>
      <c r="BI142" s="2"/>
      <c r="BJ142" s="2"/>
      <c r="BK142" s="9"/>
      <c r="BL142">
        <v>0.81254712713014599</v>
      </c>
      <c r="BQ142" s="223"/>
      <c r="BR142" s="223"/>
      <c r="BS142" s="7" t="s">
        <v>20</v>
      </c>
      <c r="BT142" s="85">
        <v>0.69643350843240204</v>
      </c>
      <c r="BU142" s="2">
        <v>0.33951802089997801</v>
      </c>
      <c r="BV142" s="2">
        <v>0</v>
      </c>
      <c r="BW142" s="2">
        <v>0</v>
      </c>
      <c r="BX142" s="2">
        <v>0</v>
      </c>
      <c r="BY142" s="1">
        <v>0</v>
      </c>
      <c r="BZ142" s="51">
        <v>0</v>
      </c>
      <c r="CA142" s="85"/>
      <c r="CB142" s="9"/>
      <c r="CD142" s="223"/>
      <c r="CE142" s="223"/>
      <c r="CF142" s="7" t="s">
        <v>20</v>
      </c>
      <c r="CG142" s="85">
        <v>0.75044699872286003</v>
      </c>
      <c r="CH142" s="85">
        <v>0.56616643929058597</v>
      </c>
      <c r="CI142" s="85">
        <v>8.47622128760918E-2</v>
      </c>
      <c r="CJ142" s="1">
        <v>4.0458530006743003E-3</v>
      </c>
      <c r="CK142" s="1">
        <v>0</v>
      </c>
      <c r="CL142" s="1">
        <v>0</v>
      </c>
      <c r="CM142" s="51">
        <v>0</v>
      </c>
      <c r="CN142" s="56">
        <v>0</v>
      </c>
      <c r="CO142" s="80">
        <v>0</v>
      </c>
      <c r="CP142" s="2"/>
      <c r="CQ142" s="2"/>
      <c r="CR142" s="9"/>
      <c r="CW142" s="223"/>
      <c r="CX142" s="223"/>
      <c r="CY142" s="7" t="s">
        <v>20</v>
      </c>
      <c r="CZ142" s="85">
        <v>0.75700186716457696</v>
      </c>
      <c r="DA142" s="2">
        <v>0.426274689940284</v>
      </c>
      <c r="DB142" s="2">
        <v>0</v>
      </c>
      <c r="DC142" s="2">
        <v>0</v>
      </c>
      <c r="DD142" s="2">
        <v>0</v>
      </c>
      <c r="DE142" s="1">
        <v>0</v>
      </c>
      <c r="DF142" s="51">
        <v>0</v>
      </c>
      <c r="DG142" s="85"/>
      <c r="DH142" s="9"/>
      <c r="DJ142" s="223"/>
      <c r="DK142" s="223"/>
      <c r="DL142" s="7" t="s">
        <v>20</v>
      </c>
      <c r="DM142" s="85">
        <v>0.75584515139900299</v>
      </c>
      <c r="DN142" s="85">
        <v>0.78346404359962696</v>
      </c>
      <c r="DO142" s="85">
        <v>0.78433316807139297</v>
      </c>
      <c r="DP142" s="1">
        <v>0.44333420983434102</v>
      </c>
      <c r="DQ142" s="1">
        <v>2.2051453391246201E-2</v>
      </c>
      <c r="DR142" s="1">
        <v>0</v>
      </c>
      <c r="DS142" s="51">
        <v>0</v>
      </c>
      <c r="DT142" s="56">
        <v>0</v>
      </c>
      <c r="DU142" s="80">
        <v>0</v>
      </c>
      <c r="DV142" s="2"/>
      <c r="DW142" s="2"/>
      <c r="DX142" s="9"/>
      <c r="ED142" s="223"/>
      <c r="EE142" s="223"/>
      <c r="EF142" s="7" t="s">
        <v>20</v>
      </c>
      <c r="EG142" s="85">
        <v>0.752503391691969</v>
      </c>
      <c r="EH142" s="2">
        <v>0.52259696458684601</v>
      </c>
      <c r="EI142" s="2">
        <v>0</v>
      </c>
      <c r="EJ142" s="2">
        <v>0</v>
      </c>
      <c r="EK142" s="2">
        <v>0</v>
      </c>
      <c r="EL142" s="1">
        <v>0</v>
      </c>
      <c r="EM142" s="51">
        <v>0</v>
      </c>
      <c r="EN142" s="85"/>
      <c r="EO142" s="9"/>
      <c r="EQ142" s="223"/>
      <c r="ER142" s="223"/>
      <c r="ES142" s="7" t="s">
        <v>20</v>
      </c>
      <c r="ET142" s="85">
        <v>0.75629820051413799</v>
      </c>
      <c r="EU142" s="85">
        <v>0.76031113144649898</v>
      </c>
      <c r="EV142" s="85">
        <v>7.8239608801956004E-2</v>
      </c>
      <c r="EW142" s="1">
        <v>4.7366677707850198E-2</v>
      </c>
      <c r="EX142" s="1">
        <v>0</v>
      </c>
      <c r="EY142" s="1">
        <v>0</v>
      </c>
      <c r="EZ142" s="51">
        <v>0</v>
      </c>
      <c r="FA142" s="56">
        <v>0</v>
      </c>
      <c r="FB142" s="80">
        <v>0</v>
      </c>
      <c r="FC142" s="2"/>
      <c r="FD142" s="2"/>
      <c r="FE142" s="9"/>
      <c r="FH142" s="223"/>
      <c r="FI142" s="223"/>
      <c r="FJ142" s="7" t="s">
        <v>20</v>
      </c>
      <c r="FK142" s="85">
        <v>0.75933475700511199</v>
      </c>
      <c r="FL142" s="2">
        <v>0.73662254312073805</v>
      </c>
      <c r="FM142" s="2">
        <v>3.3869602032176099E-3</v>
      </c>
      <c r="FN142" s="2">
        <v>0</v>
      </c>
      <c r="FO142" s="2">
        <v>0</v>
      </c>
      <c r="FP142" s="1">
        <v>0</v>
      </c>
      <c r="FQ142" s="51">
        <v>0</v>
      </c>
      <c r="FR142" s="85"/>
      <c r="FS142" s="9"/>
      <c r="FU142" s="223"/>
      <c r="FV142" s="223"/>
      <c r="FW142" s="7" t="s">
        <v>20</v>
      </c>
      <c r="FX142" s="85">
        <v>0.75789744579553497</v>
      </c>
      <c r="FY142" s="85">
        <v>0.76361747711484695</v>
      </c>
      <c r="FZ142" s="85">
        <v>0.85441455096627505</v>
      </c>
      <c r="GA142" s="1">
        <v>0.398315446270887</v>
      </c>
      <c r="GB142" s="1">
        <v>0.24003582624272199</v>
      </c>
      <c r="GC142" s="1">
        <v>0.16925465838509299</v>
      </c>
      <c r="GD142" s="51">
        <v>1.0126582278481001E-2</v>
      </c>
      <c r="GE142" s="56">
        <v>0</v>
      </c>
      <c r="GF142" s="80">
        <v>0</v>
      </c>
      <c r="GG142" s="2"/>
      <c r="GH142" s="2"/>
      <c r="GI142" s="9"/>
      <c r="GO142" s="223"/>
      <c r="GP142" s="223"/>
      <c r="GQ142" s="7" t="s">
        <v>20</v>
      </c>
      <c r="GR142" s="85">
        <v>0.76636043546885702</v>
      </c>
      <c r="GS142" s="2">
        <v>0.725440697348264</v>
      </c>
      <c r="GT142" s="2">
        <v>0</v>
      </c>
      <c r="GU142" s="2">
        <v>0</v>
      </c>
      <c r="GV142" s="2">
        <v>0</v>
      </c>
      <c r="GW142" s="1">
        <v>0</v>
      </c>
      <c r="GX142" s="51">
        <v>0</v>
      </c>
      <c r="GY142" s="85"/>
      <c r="GZ142" s="9"/>
      <c r="HB142" s="223"/>
      <c r="HC142" s="223"/>
      <c r="HD142" s="7" t="s">
        <v>20</v>
      </c>
      <c r="HE142" s="85">
        <v>0.76002041858090796</v>
      </c>
      <c r="HF142" s="85">
        <v>0.44367194541006799</v>
      </c>
      <c r="HG142" s="85">
        <v>6.8965517241379301E-3</v>
      </c>
      <c r="HH142" s="1">
        <v>0</v>
      </c>
      <c r="HI142" s="1">
        <v>0</v>
      </c>
      <c r="HJ142" s="1">
        <v>0</v>
      </c>
      <c r="HK142" s="51">
        <v>0</v>
      </c>
      <c r="HL142" s="56">
        <v>0</v>
      </c>
      <c r="HM142" s="80">
        <v>0</v>
      </c>
      <c r="HN142" s="2"/>
      <c r="HO142" s="2"/>
      <c r="HP142" s="9"/>
      <c r="HS142" s="223"/>
      <c r="HT142" s="223"/>
      <c r="HU142" s="7" t="s">
        <v>20</v>
      </c>
      <c r="HV142" s="85">
        <v>0.76965220567347004</v>
      </c>
      <c r="HW142" s="2">
        <v>0.46485853658536502</v>
      </c>
      <c r="HX142" s="2">
        <v>0</v>
      </c>
      <c r="HY142" s="2">
        <v>0</v>
      </c>
      <c r="HZ142" s="2">
        <v>0</v>
      </c>
      <c r="IA142" s="1">
        <v>0</v>
      </c>
      <c r="IB142" s="51">
        <v>0</v>
      </c>
      <c r="IC142" s="85"/>
      <c r="ID142" s="9"/>
      <c r="IF142" s="223"/>
      <c r="IG142" s="223"/>
      <c r="IH142" s="7" t="s">
        <v>20</v>
      </c>
      <c r="II142" s="85">
        <v>0.76956600690030796</v>
      </c>
      <c r="IJ142" s="85">
        <v>0.766046219593705</v>
      </c>
      <c r="IK142" s="85">
        <v>0.83382005934163494</v>
      </c>
      <c r="IL142" s="1">
        <v>0.27022174342400501</v>
      </c>
      <c r="IM142" s="1">
        <v>0</v>
      </c>
      <c r="IN142" s="1">
        <v>0</v>
      </c>
      <c r="IO142" s="51">
        <v>0</v>
      </c>
      <c r="IP142" s="56">
        <v>0</v>
      </c>
      <c r="IQ142" s="80">
        <v>0</v>
      </c>
      <c r="IR142" s="2"/>
      <c r="IS142" s="2"/>
      <c r="IT142" s="9"/>
      <c r="IZ142" s="223"/>
      <c r="JA142" s="223"/>
      <c r="JB142" s="7" t="s">
        <v>20</v>
      </c>
      <c r="JC142" s="85">
        <v>0.79248011569052701</v>
      </c>
      <c r="JD142" s="2">
        <v>0.44182054180798003</v>
      </c>
      <c r="JE142" s="2">
        <v>0</v>
      </c>
      <c r="JF142" s="2">
        <v>0</v>
      </c>
      <c r="JG142" s="2">
        <v>0</v>
      </c>
      <c r="JH142" s="1">
        <v>0</v>
      </c>
      <c r="JI142" s="51">
        <v>0</v>
      </c>
      <c r="JJ142" s="85"/>
      <c r="JK142" s="9"/>
      <c r="JM142" s="223"/>
      <c r="JN142" s="223"/>
      <c r="JO142" s="7" t="s">
        <v>20</v>
      </c>
      <c r="JP142" s="85">
        <v>0.78613076098606605</v>
      </c>
      <c r="JQ142" s="85">
        <v>0.75444116900179903</v>
      </c>
      <c r="JR142" s="85">
        <v>7.0984915705412498E-3</v>
      </c>
      <c r="JS142" s="1">
        <v>0</v>
      </c>
      <c r="JT142" s="1">
        <v>0</v>
      </c>
      <c r="JU142" s="1">
        <v>0</v>
      </c>
      <c r="JV142" s="51">
        <v>0</v>
      </c>
      <c r="JW142" s="56">
        <v>0</v>
      </c>
      <c r="JX142" s="80">
        <v>0</v>
      </c>
      <c r="JY142" s="2"/>
      <c r="JZ142" s="2"/>
      <c r="KA142" s="9"/>
      <c r="KD142" s="223"/>
      <c r="KE142" s="223"/>
      <c r="KF142" s="7" t="s">
        <v>20</v>
      </c>
      <c r="KG142" s="85">
        <v>0.78230633423760898</v>
      </c>
      <c r="KH142" s="2">
        <v>0.49698238364506298</v>
      </c>
      <c r="KI142" s="2">
        <v>0</v>
      </c>
      <c r="KJ142" s="2">
        <v>0</v>
      </c>
      <c r="KK142" s="2">
        <v>0</v>
      </c>
      <c r="KL142" s="1">
        <v>0</v>
      </c>
      <c r="KM142" s="51">
        <v>0</v>
      </c>
      <c r="KN142" s="85"/>
      <c r="KO142" s="9"/>
      <c r="KQ142" s="223"/>
      <c r="KR142" s="223"/>
      <c r="KS142" s="7" t="s">
        <v>20</v>
      </c>
      <c r="KT142" s="85">
        <v>0.79105911487799097</v>
      </c>
      <c r="KU142" s="85">
        <v>0.78857631832281505</v>
      </c>
      <c r="KV142" s="85">
        <v>0.66898252436392902</v>
      </c>
      <c r="KW142" s="1">
        <v>0.38199719899842899</v>
      </c>
      <c r="KX142" s="1">
        <v>0</v>
      </c>
      <c r="KY142" s="1">
        <v>0</v>
      </c>
      <c r="KZ142" s="51">
        <v>0</v>
      </c>
      <c r="LA142" s="56">
        <v>0</v>
      </c>
      <c r="LB142" s="80">
        <v>0</v>
      </c>
      <c r="LC142" s="2"/>
      <c r="LD142" s="2"/>
      <c r="LE142" s="9"/>
    </row>
    <row r="143" spans="2:317" x14ac:dyDescent="0.3">
      <c r="B143" s="223"/>
      <c r="C143" s="223"/>
      <c r="D143" s="7" t="s">
        <v>21</v>
      </c>
      <c r="E143" s="85">
        <v>0.76169061817707795</v>
      </c>
      <c r="F143" s="2">
        <v>0.76248933237051097</v>
      </c>
      <c r="G143" s="2">
        <v>0.81749511772725503</v>
      </c>
      <c r="H143" s="2">
        <v>0.832099138582439</v>
      </c>
      <c r="I143" s="2">
        <v>0.94283216783216695</v>
      </c>
      <c r="J143" s="1">
        <v>0.951791790022535</v>
      </c>
      <c r="K143" s="50">
        <v>0.92375862226485705</v>
      </c>
      <c r="L143" s="85"/>
      <c r="M143" s="9"/>
      <c r="N143" s="90"/>
      <c r="O143" s="90"/>
      <c r="Q143" s="223"/>
      <c r="R143" s="223"/>
      <c r="S143" s="7" t="s">
        <v>21</v>
      </c>
      <c r="T143" s="85">
        <v>0.76422711077697503</v>
      </c>
      <c r="U143" s="85">
        <v>0.78086047446722895</v>
      </c>
      <c r="V143" s="85">
        <v>0.82073249089740796</v>
      </c>
      <c r="W143" s="1">
        <v>0.82112948249946305</v>
      </c>
      <c r="X143" s="1">
        <v>0.81887613917278501</v>
      </c>
      <c r="Y143" s="1">
        <v>0.82809263792129495</v>
      </c>
      <c r="Z143" s="50">
        <v>0.84960012423324704</v>
      </c>
      <c r="AA143" s="74">
        <v>0.85584479371316302</v>
      </c>
      <c r="AB143" s="80">
        <v>0.83315865648550103</v>
      </c>
      <c r="AC143" s="2">
        <v>2.04893743120819E-2</v>
      </c>
      <c r="AD143" s="2">
        <v>0</v>
      </c>
      <c r="AE143" s="9"/>
      <c r="AJ143" s="223"/>
      <c r="AK143" s="223"/>
      <c r="AL143" s="7" t="s">
        <v>21</v>
      </c>
      <c r="AM143" s="85">
        <v>0.76177131871354498</v>
      </c>
      <c r="AN143" s="2">
        <v>0.76129284759140203</v>
      </c>
      <c r="AO143" s="2">
        <v>0.75747130283457698</v>
      </c>
      <c r="AP143" s="2">
        <v>0.83857207004939305</v>
      </c>
      <c r="AQ143" s="2">
        <v>0.93320668364923698</v>
      </c>
      <c r="AR143" s="1">
        <v>0.93269749865035001</v>
      </c>
      <c r="AS143" s="50">
        <v>0.75339068024697797</v>
      </c>
      <c r="AT143" s="85"/>
      <c r="AU143" s="9"/>
      <c r="AW143" s="223"/>
      <c r="AX143" s="223"/>
      <c r="AY143" s="7" t="s">
        <v>21</v>
      </c>
      <c r="AZ143" s="85">
        <v>0.761811665037471</v>
      </c>
      <c r="BA143" s="85">
        <v>0.76223388647996604</v>
      </c>
      <c r="BB143" s="85">
        <v>0.77215231678721197</v>
      </c>
      <c r="BC143" s="1">
        <v>0.85252363052443303</v>
      </c>
      <c r="BD143" s="1">
        <v>0.87569237725611304</v>
      </c>
      <c r="BE143" s="1">
        <v>0.948111423889752</v>
      </c>
      <c r="BF143" s="50">
        <v>0.93092062947557996</v>
      </c>
      <c r="BG143" s="74">
        <v>0.94774662881476202</v>
      </c>
      <c r="BH143" s="80">
        <v>0.20707032144765899</v>
      </c>
      <c r="BI143" s="2"/>
      <c r="BJ143" s="2"/>
      <c r="BK143" s="9"/>
      <c r="BL143">
        <v>0.84847823715501203</v>
      </c>
      <c r="BQ143" s="223"/>
      <c r="BR143" s="223"/>
      <c r="BS143" s="7" t="s">
        <v>21</v>
      </c>
      <c r="BT143" s="85">
        <v>0.75318066157760799</v>
      </c>
      <c r="BU143" s="2">
        <v>0.759249743062692</v>
      </c>
      <c r="BV143" s="2">
        <v>0.79419156660150703</v>
      </c>
      <c r="BW143" s="2">
        <v>0.70547470547470503</v>
      </c>
      <c r="BX143" s="2">
        <v>0.37152007883715199</v>
      </c>
      <c r="BY143" s="1">
        <v>0.19208381839347999</v>
      </c>
      <c r="BZ143" s="50">
        <v>8.0179602309172496E-2</v>
      </c>
      <c r="CA143" s="85"/>
      <c r="CB143" s="9"/>
      <c r="CD143" s="223"/>
      <c r="CE143" s="223"/>
      <c r="CF143" s="7" t="s">
        <v>21</v>
      </c>
      <c r="CG143" s="85">
        <v>0.75340547422024096</v>
      </c>
      <c r="CH143" s="85">
        <v>0.75460593654042896</v>
      </c>
      <c r="CI143" s="85">
        <v>0.763113145846958</v>
      </c>
      <c r="CJ143" s="1">
        <v>0.78199756723881597</v>
      </c>
      <c r="CK143" s="1">
        <v>0.76536312849162003</v>
      </c>
      <c r="CL143" s="1">
        <v>0.65862992728664305</v>
      </c>
      <c r="CM143" s="50">
        <v>0.55150351887395999</v>
      </c>
      <c r="CN143" s="74">
        <v>0.417670682730923</v>
      </c>
      <c r="CO143" s="80">
        <v>0.40515851692638299</v>
      </c>
      <c r="CP143" s="2"/>
      <c r="CQ143" s="2"/>
      <c r="CR143" s="9"/>
      <c r="CW143" s="223"/>
      <c r="CX143" s="223"/>
      <c r="CY143" s="7" t="s">
        <v>21</v>
      </c>
      <c r="CZ143" s="85">
        <v>0.75394803871625005</v>
      </c>
      <c r="DA143" s="2">
        <v>0.75259715275105799</v>
      </c>
      <c r="DB143" s="2">
        <v>0.77637947725072598</v>
      </c>
      <c r="DC143" s="2">
        <v>0.764987244897959</v>
      </c>
      <c r="DD143" s="2">
        <v>0.42014800668417202</v>
      </c>
      <c r="DE143" s="1">
        <v>0.11281422440220699</v>
      </c>
      <c r="DF143" s="50">
        <v>2.9129427341939702E-2</v>
      </c>
      <c r="DG143" s="85"/>
      <c r="DH143" s="9"/>
      <c r="DJ143" s="223"/>
      <c r="DK143" s="223"/>
      <c r="DL143" s="7" t="s">
        <v>21</v>
      </c>
      <c r="DM143" s="85">
        <v>0.75327649828222398</v>
      </c>
      <c r="DN143" s="85">
        <v>0.75391869504269104</v>
      </c>
      <c r="DO143" s="85">
        <v>0.75517598343685299</v>
      </c>
      <c r="DP143" s="1">
        <v>0.78578237777475102</v>
      </c>
      <c r="DQ143" s="1">
        <v>0.70648116728876797</v>
      </c>
      <c r="DR143" s="1">
        <v>0.64009333074081198</v>
      </c>
      <c r="DS143" s="50">
        <v>0.54603854389721596</v>
      </c>
      <c r="DT143" s="74">
        <v>0.299208299208299</v>
      </c>
      <c r="DU143" s="80">
        <v>5.9016393442622897E-2</v>
      </c>
      <c r="DV143" s="2"/>
      <c r="DW143" s="2"/>
      <c r="DX143" s="9"/>
      <c r="ED143" s="223"/>
      <c r="EE143" s="223"/>
      <c r="EF143" s="7" t="s">
        <v>21</v>
      </c>
      <c r="EG143" s="85">
        <v>0.75622593068035904</v>
      </c>
      <c r="EH143" s="2">
        <v>0.76476793248945096</v>
      </c>
      <c r="EI143" s="2">
        <v>0.79659211927582496</v>
      </c>
      <c r="EJ143" s="2">
        <v>0.80916030534351102</v>
      </c>
      <c r="EK143" s="2">
        <v>0.87075479201463402</v>
      </c>
      <c r="EL143" s="1">
        <v>0.89293647267880905</v>
      </c>
      <c r="EM143" s="50">
        <v>0.78405782551952596</v>
      </c>
      <c r="EN143" s="85"/>
      <c r="EO143" s="9"/>
      <c r="EQ143" s="223"/>
      <c r="ER143" s="223"/>
      <c r="ES143" s="7" t="s">
        <v>21</v>
      </c>
      <c r="ET143" s="85">
        <v>0.756157003591585</v>
      </c>
      <c r="EU143" s="85">
        <v>0.75639213670821004</v>
      </c>
      <c r="EV143" s="85">
        <v>0.77020034496484002</v>
      </c>
      <c r="EW143" s="1">
        <v>0.79549429790806603</v>
      </c>
      <c r="EX143" s="1">
        <v>0.81609111484266605</v>
      </c>
      <c r="EY143" s="1">
        <v>0.86323240267400703</v>
      </c>
      <c r="EZ143" s="50">
        <v>0.88617886178861704</v>
      </c>
      <c r="FA143" s="74">
        <v>0.85724824787901099</v>
      </c>
      <c r="FB143" s="80">
        <v>0.65511421177000095</v>
      </c>
      <c r="FC143" s="2"/>
      <c r="FD143" s="2"/>
      <c r="FE143" s="9"/>
      <c r="FH143" s="223"/>
      <c r="FI143" s="223"/>
      <c r="FJ143" s="7" t="s">
        <v>21</v>
      </c>
      <c r="FK143" s="85">
        <v>0.75630252100840301</v>
      </c>
      <c r="FL143" s="2">
        <v>0.76162074554294901</v>
      </c>
      <c r="FM143" s="2">
        <v>0.79831756046267</v>
      </c>
      <c r="FN143" s="2">
        <v>0.831960461285008</v>
      </c>
      <c r="FO143" s="2">
        <v>0.87401386564666494</v>
      </c>
      <c r="FP143" s="1">
        <v>0.855846422338569</v>
      </c>
      <c r="FQ143" s="50">
        <v>0.78908748824082797</v>
      </c>
      <c r="FR143" s="85"/>
      <c r="FS143" s="9"/>
      <c r="FU143" s="223"/>
      <c r="FV143" s="223"/>
      <c r="FW143" s="7" t="s">
        <v>21</v>
      </c>
      <c r="FX143" s="85">
        <v>0.75599743425272603</v>
      </c>
      <c r="FY143" s="85">
        <v>0.75709413808635195</v>
      </c>
      <c r="FZ143" s="85">
        <v>0.77113211288084005</v>
      </c>
      <c r="GA143" s="1">
        <v>0.78614375512434997</v>
      </c>
      <c r="GB143" s="1">
        <v>0.83264094955489598</v>
      </c>
      <c r="GC143" s="1">
        <v>0.87374461979913898</v>
      </c>
      <c r="GD143" s="50">
        <v>0.88715889535360104</v>
      </c>
      <c r="GE143" s="74">
        <v>0.65474339035769802</v>
      </c>
      <c r="GF143" s="80">
        <v>0.10663240725871199</v>
      </c>
      <c r="GG143" s="2"/>
      <c r="GH143" s="2"/>
      <c r="GI143" s="9"/>
      <c r="GO143" s="223"/>
      <c r="GP143" s="223"/>
      <c r="GQ143" s="7" t="s">
        <v>21</v>
      </c>
      <c r="GR143" s="85">
        <v>0.769640479360852</v>
      </c>
      <c r="GS143" s="2">
        <v>0.769640479360852</v>
      </c>
      <c r="GT143" s="2">
        <v>0.856738608035573</v>
      </c>
      <c r="GU143" s="2">
        <v>0.85376150598657297</v>
      </c>
      <c r="GV143" s="2">
        <v>0.55963875325819501</v>
      </c>
      <c r="GW143" s="1">
        <v>0.50905741479889399</v>
      </c>
      <c r="GX143" s="50">
        <v>0.37646658731508198</v>
      </c>
      <c r="GY143" s="85"/>
      <c r="GZ143" s="9"/>
      <c r="HB143" s="223"/>
      <c r="HC143" s="223"/>
      <c r="HD143" s="7" t="s">
        <v>21</v>
      </c>
      <c r="HE143" s="85">
        <v>0.769640479360852</v>
      </c>
      <c r="HF143" s="85">
        <v>0.769640479360852</v>
      </c>
      <c r="HG143" s="85">
        <v>0.77029319118003303</v>
      </c>
      <c r="HH143" s="1">
        <v>0.85852538710838999</v>
      </c>
      <c r="HI143" s="1">
        <v>0.86049360312131296</v>
      </c>
      <c r="HJ143" s="1">
        <v>0.85720137450788503</v>
      </c>
      <c r="HK143" s="50">
        <v>0.85491786282054205</v>
      </c>
      <c r="HL143" s="74">
        <v>0.42685053741634499</v>
      </c>
      <c r="HM143" s="80">
        <v>0.411661953086009</v>
      </c>
      <c r="HN143" s="2"/>
      <c r="HO143" s="2"/>
      <c r="HP143" s="9"/>
      <c r="HS143" s="223"/>
      <c r="HT143" s="223"/>
      <c r="HU143" s="7" t="s">
        <v>21</v>
      </c>
      <c r="HV143" s="85">
        <v>0.76967153579210701</v>
      </c>
      <c r="HW143" s="2">
        <v>0.77406002069679103</v>
      </c>
      <c r="HX143" s="2">
        <v>0.85895023239995405</v>
      </c>
      <c r="HY143" s="2">
        <v>0.85350698186320495</v>
      </c>
      <c r="HZ143" s="2">
        <v>0.49946070878274201</v>
      </c>
      <c r="IA143" s="1">
        <v>0.39455049898546501</v>
      </c>
      <c r="IB143" s="50">
        <v>5.0436469447138602E-2</v>
      </c>
      <c r="IC143" s="85"/>
      <c r="ID143" s="9"/>
      <c r="IF143" s="223"/>
      <c r="IG143" s="223"/>
      <c r="IH143" s="7" t="s">
        <v>21</v>
      </c>
      <c r="II143" s="85">
        <v>0.769640479360852</v>
      </c>
      <c r="IJ143" s="85">
        <v>0.769640479360852</v>
      </c>
      <c r="IK143" s="85">
        <v>0.76997940475709703</v>
      </c>
      <c r="IL143" s="1">
        <v>0.861230393707905</v>
      </c>
      <c r="IM143" s="1">
        <v>0.85936324893456995</v>
      </c>
      <c r="IN143" s="1">
        <v>0.53373933310777699</v>
      </c>
      <c r="IO143" s="50">
        <v>0.48874398385343798</v>
      </c>
      <c r="IP143" s="74">
        <v>0.34540028545478102</v>
      </c>
      <c r="IQ143" s="80">
        <v>0</v>
      </c>
      <c r="IR143" s="2"/>
      <c r="IS143" s="2"/>
      <c r="IT143" s="9"/>
      <c r="IZ143" s="223"/>
      <c r="JA143" s="223"/>
      <c r="JB143" s="7" t="s">
        <v>21</v>
      </c>
      <c r="JC143" s="85">
        <v>0.843169821623589</v>
      </c>
      <c r="JD143" s="2">
        <v>0.86520749430922705</v>
      </c>
      <c r="JE143" s="2">
        <v>0.88146497801818102</v>
      </c>
      <c r="JF143" s="2">
        <v>0.853945775397145</v>
      </c>
      <c r="JG143" s="2">
        <v>0.84606765093398595</v>
      </c>
      <c r="JH143" s="1">
        <v>0.81731803286984905</v>
      </c>
      <c r="JI143" s="50">
        <v>0.51243560306404001</v>
      </c>
      <c r="JJ143" s="85"/>
      <c r="JK143" s="9"/>
      <c r="JM143" s="223"/>
      <c r="JN143" s="223"/>
      <c r="JO143" s="7" t="s">
        <v>21</v>
      </c>
      <c r="JP143" s="85">
        <v>0.79112363508277495</v>
      </c>
      <c r="JQ143" s="85">
        <v>0.79112363508277495</v>
      </c>
      <c r="JR143" s="85">
        <v>0.79117430428795499</v>
      </c>
      <c r="JS143" s="1">
        <v>0.87747877869463797</v>
      </c>
      <c r="JT143" s="1">
        <v>0.87663948533513703</v>
      </c>
      <c r="JU143" s="1">
        <v>0.85256700664862595</v>
      </c>
      <c r="JV143" s="50">
        <v>0.85256700664862595</v>
      </c>
      <c r="JW143" s="74">
        <v>0.840611788112409</v>
      </c>
      <c r="JX143" s="80">
        <v>0.106296734560285</v>
      </c>
      <c r="JY143" s="2"/>
      <c r="JZ143" s="2"/>
      <c r="KA143" s="9"/>
      <c r="KD143" s="223"/>
      <c r="KE143" s="223"/>
      <c r="KF143" s="7" t="s">
        <v>21</v>
      </c>
      <c r="KG143" s="85">
        <v>0.79115741383175098</v>
      </c>
      <c r="KH143" s="2">
        <v>0.79146155242559801</v>
      </c>
      <c r="KI143" s="2">
        <v>0.87683225478249505</v>
      </c>
      <c r="KJ143" s="2">
        <v>0.87267576125514801</v>
      </c>
      <c r="KK143" s="2">
        <v>0.82637257131306996</v>
      </c>
      <c r="KL143" s="1">
        <v>0.11572700296735899</v>
      </c>
      <c r="KM143" s="50">
        <v>0.106296734560285</v>
      </c>
      <c r="KN143" s="85"/>
      <c r="KO143" s="9"/>
      <c r="KQ143" s="223"/>
      <c r="KR143" s="223"/>
      <c r="KS143" s="7" t="s">
        <v>21</v>
      </c>
      <c r="KT143" s="85">
        <v>0.79112363508277495</v>
      </c>
      <c r="KU143" s="85">
        <v>0.79112363508277495</v>
      </c>
      <c r="KV143" s="85">
        <v>0.79111073159276701</v>
      </c>
      <c r="KW143" s="1">
        <v>0.80160637353596997</v>
      </c>
      <c r="KX143" s="1">
        <v>0.84658855625654605</v>
      </c>
      <c r="KY143" s="1">
        <v>0.77965153452685398</v>
      </c>
      <c r="KZ143" s="50">
        <v>0.50835772608226704</v>
      </c>
      <c r="LA143" s="74">
        <v>0.22306220321765199</v>
      </c>
      <c r="LB143" s="80">
        <v>0</v>
      </c>
      <c r="LC143" s="2"/>
      <c r="LD143" s="2"/>
      <c r="LE143" s="9"/>
    </row>
    <row r="144" spans="2:317" x14ac:dyDescent="0.3">
      <c r="B144" s="223"/>
      <c r="C144" s="223"/>
      <c r="D144" s="7" t="s">
        <v>22</v>
      </c>
      <c r="E144" s="85">
        <v>0.750930356193514</v>
      </c>
      <c r="F144" s="2">
        <v>0.69090106332094603</v>
      </c>
      <c r="G144" s="2">
        <v>1.51116393581798E-2</v>
      </c>
      <c r="H144" s="2">
        <v>0</v>
      </c>
      <c r="I144" s="2">
        <v>0</v>
      </c>
      <c r="J144" s="3">
        <v>0</v>
      </c>
      <c r="K144" s="50">
        <v>0</v>
      </c>
      <c r="L144" s="85"/>
      <c r="M144" s="9"/>
      <c r="N144" s="90"/>
      <c r="O144" s="90"/>
      <c r="Q144" s="223"/>
      <c r="R144" s="223"/>
      <c r="S144" s="7" t="s">
        <v>22</v>
      </c>
      <c r="T144" s="85">
        <v>0.75611437575916696</v>
      </c>
      <c r="U144" s="85">
        <v>0.66702627725976704</v>
      </c>
      <c r="V144" s="85">
        <v>5.3008942237976302E-2</v>
      </c>
      <c r="W144" s="1">
        <v>0</v>
      </c>
      <c r="X144" s="3">
        <v>0</v>
      </c>
      <c r="Y144" s="3">
        <v>0</v>
      </c>
      <c r="Z144" s="50">
        <v>0</v>
      </c>
      <c r="AA144" s="56">
        <v>0</v>
      </c>
      <c r="AB144" s="80">
        <v>0</v>
      </c>
      <c r="AC144" s="2">
        <v>0</v>
      </c>
      <c r="AD144" s="2">
        <v>0</v>
      </c>
      <c r="AE144" s="9"/>
      <c r="AJ144" s="223"/>
      <c r="AK144" s="223"/>
      <c r="AL144" s="7" t="s">
        <v>22</v>
      </c>
      <c r="AM144" s="85">
        <v>0.76106944897293705</v>
      </c>
      <c r="AN144" s="2">
        <v>0.75434796876025401</v>
      </c>
      <c r="AO144" s="2">
        <v>0.46668415529905499</v>
      </c>
      <c r="AP144" s="2">
        <v>2.70042194092826E-2</v>
      </c>
      <c r="AQ144" s="2">
        <v>0</v>
      </c>
      <c r="AR144" s="3">
        <v>0</v>
      </c>
      <c r="AS144" s="50">
        <v>0</v>
      </c>
      <c r="AT144" s="85"/>
      <c r="AU144" s="9"/>
      <c r="AW144" s="223"/>
      <c r="AX144" s="223"/>
      <c r="AY144" s="7" t="s">
        <v>22</v>
      </c>
      <c r="AZ144" s="85">
        <v>0.761811665037471</v>
      </c>
      <c r="BA144" s="85">
        <v>0.761811665037471</v>
      </c>
      <c r="BB144" s="85">
        <v>0.76405303650351897</v>
      </c>
      <c r="BC144" s="1">
        <v>0.786313226940762</v>
      </c>
      <c r="BD144" s="3">
        <v>0.83756462690022304</v>
      </c>
      <c r="BE144" s="3">
        <v>0.76406893396370301</v>
      </c>
      <c r="BF144" s="50">
        <v>0.77024364955935698</v>
      </c>
      <c r="BG144" s="56">
        <v>0</v>
      </c>
      <c r="BH144" s="80">
        <v>0</v>
      </c>
      <c r="BI144" s="2"/>
      <c r="BJ144" s="2"/>
      <c r="BK144" s="9"/>
      <c r="BL144">
        <v>0.83955674212778397</v>
      </c>
      <c r="BQ144" s="223"/>
      <c r="BR144" s="223"/>
      <c r="BS144" s="7" t="s">
        <v>22</v>
      </c>
      <c r="BT144" s="85">
        <v>0.75375987764465902</v>
      </c>
      <c r="BU144" s="2">
        <v>0.74080484638684496</v>
      </c>
      <c r="BV144" s="2">
        <v>0.22382238223822301</v>
      </c>
      <c r="BW144" s="2">
        <v>2.0249746878163999E-3</v>
      </c>
      <c r="BX144" s="2">
        <v>0</v>
      </c>
      <c r="BY144" s="3">
        <v>0</v>
      </c>
      <c r="BZ144" s="50">
        <v>0</v>
      </c>
      <c r="CA144" s="85"/>
      <c r="CB144" s="9"/>
      <c r="CD144" s="223"/>
      <c r="CE144" s="223"/>
      <c r="CF144" s="7" t="s">
        <v>22</v>
      </c>
      <c r="CG144" s="85">
        <v>0.74832214765100602</v>
      </c>
      <c r="CH144" s="85">
        <v>0.72795173800631996</v>
      </c>
      <c r="CI144" s="85">
        <v>3.57024793388429E-2</v>
      </c>
      <c r="CJ144" s="1">
        <v>2.0249746878163999E-3</v>
      </c>
      <c r="CK144" s="3">
        <v>0</v>
      </c>
      <c r="CL144" s="3">
        <v>0</v>
      </c>
      <c r="CM144" s="50">
        <v>0</v>
      </c>
      <c r="CN144" s="56">
        <v>0</v>
      </c>
      <c r="CO144" s="80">
        <v>0</v>
      </c>
      <c r="CP144" s="2"/>
      <c r="CQ144" s="2"/>
      <c r="CR144" s="9"/>
      <c r="CW144" s="223"/>
      <c r="CX144" s="223"/>
      <c r="CY144" s="7" t="s">
        <v>22</v>
      </c>
      <c r="CZ144" s="85">
        <v>0.73311730395333696</v>
      </c>
      <c r="DA144" s="2">
        <v>0.69643623872906801</v>
      </c>
      <c r="DB144" s="2">
        <v>0.22582547169811301</v>
      </c>
      <c r="DC144" s="2">
        <v>6.06264735601212E-3</v>
      </c>
      <c r="DD144" s="2">
        <v>0</v>
      </c>
      <c r="DE144" s="3">
        <v>0</v>
      </c>
      <c r="DF144" s="50">
        <v>0</v>
      </c>
      <c r="DG144" s="85"/>
      <c r="DH144" s="9"/>
      <c r="DJ144" s="223"/>
      <c r="DK144" s="223"/>
      <c r="DL144" s="7" t="s">
        <v>22</v>
      </c>
      <c r="DM144" s="85">
        <v>0.75327649828222398</v>
      </c>
      <c r="DN144" s="85">
        <v>0.75404407081900304</v>
      </c>
      <c r="DO144" s="85">
        <v>0.78930481283422405</v>
      </c>
      <c r="DP144" s="1">
        <v>0.81121026213050695</v>
      </c>
      <c r="DQ144" s="3">
        <v>0.48051648605026498</v>
      </c>
      <c r="DR144" s="3">
        <v>0.37416954557533799</v>
      </c>
      <c r="DS144" s="50">
        <v>0.35955678670360097</v>
      </c>
      <c r="DT144" s="56">
        <v>1.7414601473543199E-2</v>
      </c>
      <c r="DU144" s="80">
        <v>2.0249746878163999E-3</v>
      </c>
      <c r="DV144" s="2"/>
      <c r="DW144" s="2"/>
      <c r="DX144" s="9"/>
      <c r="ED144" s="223"/>
      <c r="EE144" s="223"/>
      <c r="EF144" s="7" t="s">
        <v>22</v>
      </c>
      <c r="EG144" s="85">
        <v>0.75670448684889102</v>
      </c>
      <c r="EH144" s="2">
        <v>0.60173854333698995</v>
      </c>
      <c r="EI144" s="2">
        <v>0.152616734565966</v>
      </c>
      <c r="EJ144" s="2">
        <v>0</v>
      </c>
      <c r="EK144" s="2">
        <v>0</v>
      </c>
      <c r="EL144" s="3">
        <v>0</v>
      </c>
      <c r="EM144" s="50">
        <v>0</v>
      </c>
      <c r="EN144" s="85"/>
      <c r="EO144" s="9"/>
      <c r="EQ144" s="223"/>
      <c r="ER144" s="223"/>
      <c r="ES144" s="7" t="s">
        <v>22</v>
      </c>
      <c r="ET144" s="85">
        <v>0.75332043842682095</v>
      </c>
      <c r="EU144" s="85">
        <v>0.73927524646949105</v>
      </c>
      <c r="EV144" s="85">
        <v>0.53343917443937205</v>
      </c>
      <c r="EW144" s="1">
        <v>3.5910224438902703E-2</v>
      </c>
      <c r="EX144" s="3">
        <v>5.41363559465403E-3</v>
      </c>
      <c r="EY144" s="3">
        <v>4.0629761300152297E-3</v>
      </c>
      <c r="EZ144" s="50">
        <v>0</v>
      </c>
      <c r="FA144" s="56">
        <v>0</v>
      </c>
      <c r="FB144" s="80">
        <v>0</v>
      </c>
      <c r="FC144" s="2"/>
      <c r="FD144" s="2"/>
      <c r="FE144" s="9"/>
      <c r="FH144" s="223"/>
      <c r="FI144" s="223"/>
      <c r="FJ144" s="7" t="s">
        <v>22</v>
      </c>
      <c r="FK144" s="85">
        <v>0.75670817820002501</v>
      </c>
      <c r="FL144" s="2">
        <v>0.75818851346986205</v>
      </c>
      <c r="FM144" s="2">
        <v>0.35961174242424199</v>
      </c>
      <c r="FN144" s="2">
        <v>8.7591240875912399E-2</v>
      </c>
      <c r="FO144" s="2">
        <v>0</v>
      </c>
      <c r="FP144" s="3">
        <v>0</v>
      </c>
      <c r="FQ144" s="50">
        <v>0</v>
      </c>
      <c r="FR144" s="85"/>
      <c r="FS144" s="9"/>
      <c r="FU144" s="223"/>
      <c r="FV144" s="223"/>
      <c r="FW144" s="7" t="s">
        <v>22</v>
      </c>
      <c r="FX144" s="85">
        <v>0.75670817820002501</v>
      </c>
      <c r="FY144" s="85">
        <v>0.76031776787444205</v>
      </c>
      <c r="FZ144" s="85">
        <v>0.786979865771812</v>
      </c>
      <c r="GA144" s="1">
        <v>0.822645787571742</v>
      </c>
      <c r="GB144" s="3">
        <v>0.91564882367407097</v>
      </c>
      <c r="GC144" s="3">
        <v>0.82507316152175902</v>
      </c>
      <c r="GD144" s="50">
        <v>0.61380490587564096</v>
      </c>
      <c r="GE144" s="56">
        <v>2.4794772993801301E-2</v>
      </c>
      <c r="GF144" s="80">
        <v>0</v>
      </c>
      <c r="GG144" s="2"/>
      <c r="GH144" s="2"/>
      <c r="GI144" s="9"/>
      <c r="GO144" s="223"/>
      <c r="GP144" s="223"/>
      <c r="GQ144" s="7" t="s">
        <v>22</v>
      </c>
      <c r="GR144" s="85">
        <v>0.77008790392472404</v>
      </c>
      <c r="GS144" s="2">
        <v>0.50405258038845802</v>
      </c>
      <c r="GT144" s="2">
        <v>0.35710594315245398</v>
      </c>
      <c r="GU144" s="2">
        <v>1.04849279161205E-4</v>
      </c>
      <c r="GV144" s="2">
        <v>0</v>
      </c>
      <c r="GW144" s="3">
        <v>0</v>
      </c>
      <c r="GX144" s="50">
        <v>0</v>
      </c>
      <c r="GY144" s="85"/>
      <c r="GZ144" s="9"/>
      <c r="HB144" s="223"/>
      <c r="HC144" s="223"/>
      <c r="HD144" s="7" t="s">
        <v>22</v>
      </c>
      <c r="HE144" s="85">
        <v>0.755976899670882</v>
      </c>
      <c r="HF144" s="85">
        <v>0.63572341545324595</v>
      </c>
      <c r="HG144" s="85">
        <v>5.4305977710233003E-2</v>
      </c>
      <c r="HH144" s="1">
        <v>1.04843782763682E-4</v>
      </c>
      <c r="HI144" s="3">
        <v>0</v>
      </c>
      <c r="HJ144" s="3">
        <v>0</v>
      </c>
      <c r="HK144" s="50">
        <v>0</v>
      </c>
      <c r="HL144" s="56">
        <v>0</v>
      </c>
      <c r="HM144" s="80">
        <v>0</v>
      </c>
      <c r="HN144" s="2"/>
      <c r="HO144" s="2"/>
      <c r="HP144" s="9"/>
      <c r="HS144" s="223"/>
      <c r="HT144" s="223"/>
      <c r="HU144" s="7" t="s">
        <v>22</v>
      </c>
      <c r="HV144" s="85">
        <v>0.769640479360852</v>
      </c>
      <c r="HW144" s="2">
        <v>0.77012213586352996</v>
      </c>
      <c r="HX144" s="2">
        <v>0.50873695320745804</v>
      </c>
      <c r="HY144" s="2">
        <v>0</v>
      </c>
      <c r="HZ144" s="2">
        <v>0</v>
      </c>
      <c r="IA144" s="3">
        <v>0</v>
      </c>
      <c r="IB144" s="50">
        <v>0</v>
      </c>
      <c r="IC144" s="85"/>
      <c r="ID144" s="9"/>
      <c r="IF144" s="223"/>
      <c r="IG144" s="223"/>
      <c r="IH144" s="7" t="s">
        <v>22</v>
      </c>
      <c r="II144" s="85">
        <v>0.769640479360852</v>
      </c>
      <c r="IJ144" s="85">
        <v>0.76961565620901795</v>
      </c>
      <c r="IK144" s="85">
        <v>0.76947015317463496</v>
      </c>
      <c r="IL144" s="1">
        <v>0.82623549232497095</v>
      </c>
      <c r="IM144" s="3">
        <v>0.74615773508594496</v>
      </c>
      <c r="IN144" s="3">
        <v>0.363218966524751</v>
      </c>
      <c r="IO144" s="50">
        <v>0.33765344967706001</v>
      </c>
      <c r="IP144" s="56">
        <v>2.0948989211270501E-3</v>
      </c>
      <c r="IQ144" s="80">
        <v>0</v>
      </c>
      <c r="IR144" s="2"/>
      <c r="IS144" s="2"/>
      <c r="IT144" s="9"/>
      <c r="IZ144" s="223"/>
      <c r="JA144" s="223"/>
      <c r="JB144" s="7" t="s">
        <v>22</v>
      </c>
      <c r="JC144" s="85">
        <v>0.79677566341918504</v>
      </c>
      <c r="JD144" s="2">
        <v>0.83378814190027295</v>
      </c>
      <c r="JE144" s="2">
        <v>0</v>
      </c>
      <c r="JF144" s="2">
        <v>0</v>
      </c>
      <c r="JG144" s="2">
        <v>0</v>
      </c>
      <c r="JH144" s="3">
        <v>0</v>
      </c>
      <c r="JI144" s="50">
        <v>0</v>
      </c>
      <c r="JJ144" s="85"/>
      <c r="JK144" s="9"/>
      <c r="JM144" s="223"/>
      <c r="JN144" s="223"/>
      <c r="JO144" s="7" t="s">
        <v>22</v>
      </c>
      <c r="JP144" s="85">
        <v>0.78818588905791298</v>
      </c>
      <c r="JQ144" s="85">
        <v>0.77540711199734103</v>
      </c>
      <c r="JR144" s="85">
        <v>2.0439121756486999E-2</v>
      </c>
      <c r="JS144" s="1">
        <v>0</v>
      </c>
      <c r="JT144" s="3">
        <v>0</v>
      </c>
      <c r="JU144" s="3">
        <v>0</v>
      </c>
      <c r="JV144" s="50">
        <v>0</v>
      </c>
      <c r="JW144" s="56">
        <v>0</v>
      </c>
      <c r="JX144" s="80">
        <v>0</v>
      </c>
      <c r="JY144" s="2"/>
      <c r="JZ144" s="2"/>
      <c r="KA144" s="9"/>
      <c r="KD144" s="223"/>
      <c r="KE144" s="223"/>
      <c r="KF144" s="7" t="s">
        <v>22</v>
      </c>
      <c r="KG144" s="85">
        <v>0.79112363508277495</v>
      </c>
      <c r="KH144" s="2">
        <v>0.79112363508277495</v>
      </c>
      <c r="KI144" s="2">
        <v>0.60199385074070599</v>
      </c>
      <c r="KJ144" s="2">
        <v>0</v>
      </c>
      <c r="KK144" s="2">
        <v>0</v>
      </c>
      <c r="KL144" s="3">
        <v>0</v>
      </c>
      <c r="KM144" s="50">
        <v>0</v>
      </c>
      <c r="KN144" s="85"/>
      <c r="KO144" s="9"/>
      <c r="KQ144" s="223"/>
      <c r="KR144" s="223"/>
      <c r="KS144" s="7" t="s">
        <v>22</v>
      </c>
      <c r="KT144" s="85">
        <v>0.79112363508277495</v>
      </c>
      <c r="KU144" s="85">
        <v>0.79109782782729299</v>
      </c>
      <c r="KV144" s="85">
        <v>0.73384244554076195</v>
      </c>
      <c r="KW144" s="1">
        <v>0.66797180892717301</v>
      </c>
      <c r="KX144" s="3">
        <v>0.75058996066928796</v>
      </c>
      <c r="KY144" s="3">
        <v>0.67899946420010704</v>
      </c>
      <c r="KZ144" s="50">
        <v>0.37046997054680397</v>
      </c>
      <c r="LA144" s="56">
        <v>0</v>
      </c>
      <c r="LB144" s="80">
        <v>0</v>
      </c>
      <c r="LC144" s="2"/>
      <c r="LD144" s="2"/>
      <c r="LE144" s="9"/>
    </row>
    <row r="145" spans="2:317" x14ac:dyDescent="0.3">
      <c r="B145" s="223"/>
      <c r="C145" s="223"/>
      <c r="D145" s="7" t="s">
        <v>23</v>
      </c>
      <c r="E145" s="85">
        <v>0.761811665037471</v>
      </c>
      <c r="F145" s="3">
        <v>0.761811665037471</v>
      </c>
      <c r="G145" s="3">
        <v>0.70183110139382299</v>
      </c>
      <c r="H145" s="3">
        <v>0.37299930410577498</v>
      </c>
      <c r="I145" s="3">
        <v>0.37299930410577498</v>
      </c>
      <c r="J145" s="1">
        <v>0.37277282850779497</v>
      </c>
      <c r="K145" s="50">
        <v>7.5244916440273299E-2</v>
      </c>
      <c r="L145" s="85"/>
      <c r="M145" s="9"/>
      <c r="N145" s="90"/>
      <c r="O145" s="90"/>
      <c r="Q145" s="223"/>
      <c r="R145" s="223"/>
      <c r="S145" s="7" t="s">
        <v>23</v>
      </c>
      <c r="T145" s="85">
        <v>0.761811665037471</v>
      </c>
      <c r="U145" s="85">
        <v>0.75918367346938698</v>
      </c>
      <c r="V145" s="85">
        <v>0.74426142753191704</v>
      </c>
      <c r="W145" s="1">
        <v>0.45822380773563598</v>
      </c>
      <c r="X145" s="1">
        <v>0.33088519520680298</v>
      </c>
      <c r="Y145" s="1">
        <v>0.32617122604939602</v>
      </c>
      <c r="Z145" s="50">
        <v>0.32571652047600402</v>
      </c>
      <c r="AA145" s="74">
        <v>0.32754918460913401</v>
      </c>
      <c r="AB145" s="80">
        <v>0.30050156284073498</v>
      </c>
      <c r="AC145" s="2">
        <v>0</v>
      </c>
      <c r="AD145" s="2">
        <v>0</v>
      </c>
      <c r="AE145" s="9"/>
      <c r="AJ145" s="223"/>
      <c r="AK145" s="223"/>
      <c r="AL145" s="7" t="s">
        <v>23</v>
      </c>
      <c r="AM145" s="85">
        <v>0.761811665037471</v>
      </c>
      <c r="AN145" s="3">
        <v>0.761811665037471</v>
      </c>
      <c r="AO145" s="3">
        <v>0.67925061859314195</v>
      </c>
      <c r="AP145" s="3">
        <v>0.37299930410577498</v>
      </c>
      <c r="AQ145" s="3">
        <v>0.37299930410577498</v>
      </c>
      <c r="AR145" s="1">
        <v>0.37299930410577498</v>
      </c>
      <c r="AS145" s="50">
        <v>0.31313131313131298</v>
      </c>
      <c r="AT145" s="85"/>
      <c r="AU145" s="9"/>
      <c r="AW145" s="223"/>
      <c r="AX145" s="223"/>
      <c r="AY145" s="7" t="s">
        <v>23</v>
      </c>
      <c r="AZ145" s="85">
        <v>0.76127139364303098</v>
      </c>
      <c r="BA145" s="85">
        <v>0.75948374448619504</v>
      </c>
      <c r="BB145" s="85">
        <v>0.40315905059548901</v>
      </c>
      <c r="BC145" s="1">
        <v>0.48808253290643899</v>
      </c>
      <c r="BD145" s="1">
        <v>0.45533826638477798</v>
      </c>
      <c r="BE145" s="1">
        <v>0.37413073713490902</v>
      </c>
      <c r="BF145" s="50">
        <v>0.37299930410577498</v>
      </c>
      <c r="BG145" s="74">
        <v>0.369026857342169</v>
      </c>
      <c r="BH145" s="80">
        <v>0.136160714285714</v>
      </c>
      <c r="BI145" s="2"/>
      <c r="BJ145" s="2"/>
      <c r="BK145" s="9"/>
      <c r="BL145">
        <v>0.50659731032732802</v>
      </c>
      <c r="BQ145" s="223"/>
      <c r="BR145" s="223"/>
      <c r="BS145" s="7" t="s">
        <v>23</v>
      </c>
      <c r="BT145" s="85">
        <v>0.75318066157760799</v>
      </c>
      <c r="BU145" s="3">
        <v>0.75318066157760799</v>
      </c>
      <c r="BV145" s="3">
        <v>0.497138591689475</v>
      </c>
      <c r="BW145" s="3">
        <v>0.455114822546972</v>
      </c>
      <c r="BX145" s="3">
        <v>0.251624335499114</v>
      </c>
      <c r="BY145" s="1">
        <v>1.0752688172042999E-2</v>
      </c>
      <c r="BZ145" s="50">
        <v>1.0752688172042999E-2</v>
      </c>
      <c r="CA145" s="85"/>
      <c r="CB145" s="9"/>
      <c r="CD145" s="223"/>
      <c r="CE145" s="223"/>
      <c r="CF145" s="7" t="s">
        <v>23</v>
      </c>
      <c r="CG145" s="85">
        <v>0.75270459462899297</v>
      </c>
      <c r="CH145" s="85">
        <v>0.75047813336733304</v>
      </c>
      <c r="CI145" s="85">
        <v>0.74773901808785503</v>
      </c>
      <c r="CJ145" s="1">
        <v>0.15509467989179401</v>
      </c>
      <c r="CK145" s="1">
        <v>5.0065876152832603E-2</v>
      </c>
      <c r="CL145" s="1">
        <v>3.7135278514588803E-2</v>
      </c>
      <c r="CM145" s="50">
        <v>3.2568959787304702E-2</v>
      </c>
      <c r="CN145" s="74">
        <v>2.1390374331550801E-2</v>
      </c>
      <c r="CO145" s="80">
        <v>1.0752688172042999E-2</v>
      </c>
      <c r="CP145" s="2"/>
      <c r="CQ145" s="2"/>
      <c r="CR145" s="9"/>
      <c r="CW145" s="223"/>
      <c r="CX145" s="223"/>
      <c r="CY145" s="7" t="s">
        <v>23</v>
      </c>
      <c r="CZ145" s="85">
        <v>0.75280040733197495</v>
      </c>
      <c r="DA145" s="3">
        <v>0.74749550475211901</v>
      </c>
      <c r="DB145" s="3">
        <v>0.38424177010253602</v>
      </c>
      <c r="DC145" s="3">
        <v>0.32056737588652401</v>
      </c>
      <c r="DD145" s="3">
        <v>0.1056</v>
      </c>
      <c r="DE145" s="1">
        <v>1.47551978537894E-2</v>
      </c>
      <c r="DF145" s="50">
        <v>9.4149293880295901E-3</v>
      </c>
      <c r="DG145" s="85"/>
      <c r="DH145" s="9"/>
      <c r="DJ145" s="223"/>
      <c r="DK145" s="223"/>
      <c r="DL145" s="7" t="s">
        <v>23</v>
      </c>
      <c r="DM145" s="85">
        <v>0.75385203107092802</v>
      </c>
      <c r="DN145" s="85">
        <v>0.75586312956555102</v>
      </c>
      <c r="DO145" s="85">
        <v>0.59650248676399797</v>
      </c>
      <c r="DP145" s="1">
        <v>0.48865536183424801</v>
      </c>
      <c r="DQ145" s="1">
        <v>0.476974530486236</v>
      </c>
      <c r="DR145" s="1">
        <v>0.369146005509641</v>
      </c>
      <c r="DS145" s="50">
        <v>0.276062900407687</v>
      </c>
      <c r="DT145" s="74">
        <v>1.0752688172042999E-2</v>
      </c>
      <c r="DU145" s="80">
        <v>4.7185709470845896E-3</v>
      </c>
      <c r="DV145" s="2"/>
      <c r="DW145" s="2"/>
      <c r="DX145" s="9"/>
      <c r="ED145" s="223"/>
      <c r="EE145" s="223"/>
      <c r="EF145" s="7" t="s">
        <v>23</v>
      </c>
      <c r="EG145" s="85">
        <v>0.75601154216094801</v>
      </c>
      <c r="EH145" s="3">
        <v>0.75593176862895906</v>
      </c>
      <c r="EI145" s="3">
        <v>0.56934149747556095</v>
      </c>
      <c r="EJ145" s="3">
        <v>0.33474576271186401</v>
      </c>
      <c r="EK145" s="3">
        <v>9.2541659925578307E-2</v>
      </c>
      <c r="EL145" s="1">
        <v>4.3478260869565202E-2</v>
      </c>
      <c r="EM145" s="50">
        <v>3.40170085042521E-2</v>
      </c>
      <c r="EN145" s="85"/>
      <c r="EO145" s="9"/>
      <c r="EQ145" s="223"/>
      <c r="ER145" s="223"/>
      <c r="ES145" s="7" t="s">
        <v>23</v>
      </c>
      <c r="ET145" s="85">
        <v>0.75569238663331395</v>
      </c>
      <c r="EU145" s="85">
        <v>0.75104615978883604</v>
      </c>
      <c r="EV145" s="85">
        <v>0.74156282450674904</v>
      </c>
      <c r="EW145" s="1">
        <v>0.41392936527537599</v>
      </c>
      <c r="EX145" s="1">
        <v>0.234501347708894</v>
      </c>
      <c r="EY145" s="1">
        <v>6.9112348509662594E-2</v>
      </c>
      <c r="EZ145" s="50">
        <v>5.9578670177748497E-2</v>
      </c>
      <c r="FA145" s="74">
        <v>5.34918276374442E-2</v>
      </c>
      <c r="FB145" s="80">
        <v>2.97459893048128E-2</v>
      </c>
      <c r="FC145" s="2"/>
      <c r="FD145" s="2"/>
      <c r="FE145" s="9"/>
      <c r="FH145" s="223"/>
      <c r="FI145" s="223"/>
      <c r="FJ145" s="7" t="s">
        <v>23</v>
      </c>
      <c r="FK145" s="85">
        <v>0.75505358403388301</v>
      </c>
      <c r="FL145" s="3">
        <v>0.74071182249983702</v>
      </c>
      <c r="FM145" s="3">
        <v>0.73225523779176205</v>
      </c>
      <c r="FN145" s="3">
        <v>0.298284449363586</v>
      </c>
      <c r="FO145" s="3">
        <v>9.0688259109311706E-2</v>
      </c>
      <c r="FP145" s="1">
        <v>4.2503735679893698E-2</v>
      </c>
      <c r="FQ145" s="50">
        <v>1.9153225806451599E-2</v>
      </c>
      <c r="FR145" s="85"/>
      <c r="FS145" s="9"/>
      <c r="FU145" s="223"/>
      <c r="FV145" s="223"/>
      <c r="FW145" s="7" t="s">
        <v>23</v>
      </c>
      <c r="FX145" s="85">
        <v>0.75571245186136005</v>
      </c>
      <c r="FY145" s="85">
        <v>0.74563915646966905</v>
      </c>
      <c r="FZ145" s="85">
        <v>0.40656716417910399</v>
      </c>
      <c r="GA145" s="1">
        <v>0.38152715822618699</v>
      </c>
      <c r="GB145" s="1">
        <v>0.30090791180285298</v>
      </c>
      <c r="GC145" s="1">
        <v>0.202195791399817</v>
      </c>
      <c r="GD145" s="50">
        <v>0.18279901356350101</v>
      </c>
      <c r="GE145" s="74">
        <v>0.14913657770800601</v>
      </c>
      <c r="GF145" s="80">
        <v>0.105719794344473</v>
      </c>
      <c r="GG145" s="2"/>
      <c r="GH145" s="2"/>
      <c r="GI145" s="9"/>
      <c r="GO145" s="223"/>
      <c r="GP145" s="223"/>
      <c r="GQ145" s="7" t="s">
        <v>23</v>
      </c>
      <c r="GR145" s="85">
        <v>0.76961565620901795</v>
      </c>
      <c r="GS145" s="3">
        <v>0.76817419758821903</v>
      </c>
      <c r="GT145" s="3">
        <v>0.67928532755820203</v>
      </c>
      <c r="GU145" s="3">
        <v>0.376404494382022</v>
      </c>
      <c r="GV145" s="3">
        <v>0.376404494382022</v>
      </c>
      <c r="GW145" s="1">
        <v>0.376404494382022</v>
      </c>
      <c r="GX145" s="50">
        <v>0.30226969292389799</v>
      </c>
      <c r="GY145" s="85"/>
      <c r="GZ145" s="9"/>
      <c r="HB145" s="223"/>
      <c r="HC145" s="223"/>
      <c r="HD145" s="7" t="s">
        <v>23</v>
      </c>
      <c r="HE145" s="85">
        <v>0.769640479360852</v>
      </c>
      <c r="HF145" s="85">
        <v>0.769640479360852</v>
      </c>
      <c r="HG145" s="85">
        <v>0.769640479360852</v>
      </c>
      <c r="HH145" s="1">
        <v>0.76423456865250805</v>
      </c>
      <c r="HI145" s="1">
        <v>0.42805340365913902</v>
      </c>
      <c r="HJ145" s="1">
        <v>0.378543800739575</v>
      </c>
      <c r="HK145" s="50">
        <v>0.376404494382022</v>
      </c>
      <c r="HL145" s="74">
        <v>0.376404494382022</v>
      </c>
      <c r="HM145" s="80">
        <v>0</v>
      </c>
      <c r="HN145" s="2"/>
      <c r="HO145" s="2"/>
      <c r="HP145" s="9"/>
      <c r="HS145" s="223"/>
      <c r="HT145" s="223"/>
      <c r="HU145" s="7" t="s">
        <v>23</v>
      </c>
      <c r="HV145" s="85">
        <v>0.769640479360852</v>
      </c>
      <c r="HW145" s="3">
        <v>0.769640479360852</v>
      </c>
      <c r="HX145" s="3">
        <v>0.65899426881124001</v>
      </c>
      <c r="HY145" s="3">
        <v>0.376404494382022</v>
      </c>
      <c r="HZ145" s="3">
        <v>0.376404494382022</v>
      </c>
      <c r="IA145" s="1">
        <v>0.376404494382022</v>
      </c>
      <c r="IB145" s="50">
        <v>0.30196741743078398</v>
      </c>
      <c r="IC145" s="85"/>
      <c r="ID145" s="9"/>
      <c r="IF145" s="223"/>
      <c r="IG145" s="223"/>
      <c r="IH145" s="7" t="s">
        <v>23</v>
      </c>
      <c r="II145" s="85">
        <v>0.76961565620901795</v>
      </c>
      <c r="IJ145" s="85">
        <v>0.76958264178439795</v>
      </c>
      <c r="IK145" s="85">
        <v>0.75041239481322097</v>
      </c>
      <c r="IL145" s="1">
        <v>0.57542107616634297</v>
      </c>
      <c r="IM145" s="1">
        <v>0.50867865519937405</v>
      </c>
      <c r="IN145" s="1">
        <v>0.431285467554897</v>
      </c>
      <c r="IO145" s="50">
        <v>0.376404494382022</v>
      </c>
      <c r="IP145" s="74">
        <v>0.376404494382022</v>
      </c>
      <c r="IQ145" s="80">
        <v>0.304910019995556</v>
      </c>
      <c r="IR145" s="2"/>
      <c r="IS145" s="2"/>
      <c r="IT145" s="9"/>
      <c r="IZ145" s="223"/>
      <c r="JA145" s="223"/>
      <c r="JB145" s="7" t="s">
        <v>23</v>
      </c>
      <c r="JC145" s="85">
        <v>0.79112363508277495</v>
      </c>
      <c r="JD145" s="3">
        <v>0.79112363508277495</v>
      </c>
      <c r="JE145" s="3">
        <v>0.45311120366513902</v>
      </c>
      <c r="JF145" s="3">
        <v>0.38533429187634699</v>
      </c>
      <c r="JG145" s="3">
        <v>0.38533429187634699</v>
      </c>
      <c r="JH145" s="1">
        <v>0.38533429187634699</v>
      </c>
      <c r="JI145" s="50">
        <v>0.382868239041738</v>
      </c>
      <c r="JJ145" s="85"/>
      <c r="JK145" s="9"/>
      <c r="JM145" s="223"/>
      <c r="JN145" s="223"/>
      <c r="JO145" s="7" t="s">
        <v>23</v>
      </c>
      <c r="JP145" s="85">
        <v>0.79112363508277495</v>
      </c>
      <c r="JQ145" s="85">
        <v>0.79112363508277495</v>
      </c>
      <c r="JR145" s="85">
        <v>0.79043937031420197</v>
      </c>
      <c r="JS145" s="1">
        <v>0.40392583601891702</v>
      </c>
      <c r="JT145" s="1">
        <v>0.38533429187634699</v>
      </c>
      <c r="JU145" s="1">
        <v>0.38533429187634699</v>
      </c>
      <c r="JV145" s="50">
        <v>0.38533429187634699</v>
      </c>
      <c r="JW145" s="74">
        <v>0.38533429187634699</v>
      </c>
      <c r="JX145" s="80">
        <v>0</v>
      </c>
      <c r="JY145" s="2"/>
      <c r="JZ145" s="2"/>
      <c r="KA145" s="9"/>
      <c r="KD145" s="223"/>
      <c r="KE145" s="223"/>
      <c r="KF145" s="7" t="s">
        <v>23</v>
      </c>
      <c r="KG145" s="85">
        <v>0.79112363508277495</v>
      </c>
      <c r="KH145" s="3">
        <v>0.79112363508277495</v>
      </c>
      <c r="KI145" s="3">
        <v>0.37739174219536697</v>
      </c>
      <c r="KJ145" s="3">
        <v>0.38533429187634699</v>
      </c>
      <c r="KK145" s="3">
        <v>0.38533429187634699</v>
      </c>
      <c r="KL145" s="1">
        <v>0.38533429187634699</v>
      </c>
      <c r="KM145" s="50">
        <v>2.4046920821114301E-2</v>
      </c>
      <c r="KN145" s="85"/>
      <c r="KO145" s="9"/>
      <c r="KQ145" s="223"/>
      <c r="KR145" s="223"/>
      <c r="KS145" s="7" t="s">
        <v>23</v>
      </c>
      <c r="KT145" s="85">
        <v>0.79110181251467704</v>
      </c>
      <c r="KU145" s="85">
        <v>0.77950987800928395</v>
      </c>
      <c r="KV145" s="85">
        <v>0.67864305968600802</v>
      </c>
      <c r="KW145" s="1">
        <v>0.52878126240571599</v>
      </c>
      <c r="KX145" s="1">
        <v>0.46055747102562999</v>
      </c>
      <c r="KY145" s="1">
        <v>0.38533429187634699</v>
      </c>
      <c r="KZ145" s="50">
        <v>0.38533429187634699</v>
      </c>
      <c r="LA145" s="74">
        <v>0.38533429187634699</v>
      </c>
      <c r="LB145" s="80">
        <v>0.38533429187634699</v>
      </c>
      <c r="LC145" s="2"/>
      <c r="LD145" s="2"/>
      <c r="LE145" s="9"/>
    </row>
    <row r="146" spans="2:317" ht="15" thickBot="1" x14ac:dyDescent="0.35">
      <c r="B146" s="224"/>
      <c r="C146" s="224"/>
      <c r="D146" s="19" t="s">
        <v>25</v>
      </c>
      <c r="E146" s="86">
        <v>0.75497938058083103</v>
      </c>
      <c r="F146" s="12">
        <v>0.62964581005799403</v>
      </c>
      <c r="G146" s="12">
        <v>0.36902530684824197</v>
      </c>
      <c r="H146" s="12">
        <v>0.24685013655820301</v>
      </c>
      <c r="I146" s="13">
        <v>0.24625407674654101</v>
      </c>
      <c r="J146" s="12">
        <v>0.20657922473573501</v>
      </c>
      <c r="K146" s="52">
        <v>0.152052304044695</v>
      </c>
      <c r="L146" s="109"/>
      <c r="M146" s="22"/>
      <c r="N146" s="90"/>
      <c r="O146" s="90"/>
      <c r="Q146" s="224"/>
      <c r="R146" s="224"/>
      <c r="S146" s="19" t="s">
        <v>25</v>
      </c>
      <c r="T146" s="86">
        <v>0.73122745505928499</v>
      </c>
      <c r="U146" s="86">
        <v>0.54397091200623604</v>
      </c>
      <c r="V146" s="86">
        <v>0.416492173626347</v>
      </c>
      <c r="W146" s="12">
        <v>0.320066236574025</v>
      </c>
      <c r="X146" s="12">
        <v>0.24104141878597299</v>
      </c>
      <c r="Y146" s="12">
        <v>0.231288128563479</v>
      </c>
      <c r="Z146" s="52">
        <v>0.22971362005028501</v>
      </c>
      <c r="AA146" s="57">
        <v>0.22310626072598599</v>
      </c>
      <c r="AB146" s="81">
        <v>0.21339443914027001</v>
      </c>
      <c r="AC146" s="11">
        <v>7.2680118371299701E-2</v>
      </c>
      <c r="AD146" s="11">
        <v>3.5488843217850799E-2</v>
      </c>
      <c r="AE146" s="22"/>
      <c r="AJ146" s="224"/>
      <c r="AK146" s="224"/>
      <c r="AL146" s="19" t="s">
        <v>25</v>
      </c>
      <c r="AM146" s="86">
        <v>0.70601111922853999</v>
      </c>
      <c r="AN146" s="12">
        <v>0.57037241785308401</v>
      </c>
      <c r="AO146" s="12">
        <v>0.35970124483487897</v>
      </c>
      <c r="AP146" s="12">
        <v>0.25020766438264902</v>
      </c>
      <c r="AQ146" s="13">
        <v>0.245391319075873</v>
      </c>
      <c r="AR146" s="12">
        <v>0.24012600030266301</v>
      </c>
      <c r="AS146" s="52">
        <v>0.201018031964801</v>
      </c>
      <c r="AT146" s="109"/>
      <c r="AU146" s="22"/>
      <c r="AW146" s="224"/>
      <c r="AX146" s="224"/>
      <c r="AY146" s="19" t="s">
        <v>25</v>
      </c>
      <c r="AZ146" s="86">
        <v>0.76174413111316597</v>
      </c>
      <c r="BA146" s="86">
        <v>0.76168171072751301</v>
      </c>
      <c r="BB146" s="86">
        <v>0.719623001422246</v>
      </c>
      <c r="BC146" s="12">
        <v>0.77722663725347496</v>
      </c>
      <c r="BD146" s="12">
        <v>0.354144625896052</v>
      </c>
      <c r="BE146" s="12">
        <v>0.35070506425848902</v>
      </c>
      <c r="BF146" s="52">
        <v>0.34913935610764801</v>
      </c>
      <c r="BG146" s="57">
        <v>0.22896004275426499</v>
      </c>
      <c r="BH146" s="81">
        <v>6.1222261421417297E-2</v>
      </c>
      <c r="BI146" s="11"/>
      <c r="BJ146" s="11"/>
      <c r="BK146" s="22"/>
      <c r="BL146">
        <v>0.78520029541460801</v>
      </c>
      <c r="BQ146" s="224"/>
      <c r="BR146" s="224"/>
      <c r="BS146" s="19" t="s">
        <v>25</v>
      </c>
      <c r="BT146" s="86">
        <v>0.74922786127168395</v>
      </c>
      <c r="BU146" s="12">
        <v>0.59367159725313901</v>
      </c>
      <c r="BV146" s="12">
        <v>0.28986063098038201</v>
      </c>
      <c r="BW146" s="12">
        <v>0.228085949839475</v>
      </c>
      <c r="BX146" s="13">
        <v>0.15184016287248001</v>
      </c>
      <c r="BY146" s="12">
        <v>5.3031654692355101E-2</v>
      </c>
      <c r="BZ146" s="52">
        <v>3.83783300448481E-2</v>
      </c>
      <c r="CA146" s="109"/>
      <c r="CB146" s="22"/>
      <c r="CD146" s="224"/>
      <c r="CE146" s="224"/>
      <c r="CF146" s="19" t="s">
        <v>25</v>
      </c>
      <c r="CG146" s="86">
        <v>0.73852017619928401</v>
      </c>
      <c r="CH146" s="86">
        <v>0.58715408947624004</v>
      </c>
      <c r="CI146" s="86">
        <v>0.32944732228245699</v>
      </c>
      <c r="CJ146" s="12">
        <v>0.22202663759069299</v>
      </c>
      <c r="CK146" s="12">
        <v>0.19169679223764399</v>
      </c>
      <c r="CL146" s="12">
        <v>0.17287113646585101</v>
      </c>
      <c r="CM146" s="52">
        <v>0.158027933616049</v>
      </c>
      <c r="CN146" s="57">
        <v>0.13580113823538101</v>
      </c>
      <c r="CO146" s="81">
        <v>0.13143162330390101</v>
      </c>
      <c r="CP146" s="11"/>
      <c r="CQ146" s="11"/>
      <c r="CR146" s="22"/>
      <c r="CW146" s="224"/>
      <c r="CX146" s="224"/>
      <c r="CY146" s="19" t="s">
        <v>25</v>
      </c>
      <c r="CZ146" s="86">
        <v>0.73169968776759997</v>
      </c>
      <c r="DA146" s="12">
        <v>0.61561530558223598</v>
      </c>
      <c r="DB146" s="12">
        <v>0.25567043125308597</v>
      </c>
      <c r="DC146" s="12">
        <v>0.21411424633829601</v>
      </c>
      <c r="DD146" s="13">
        <v>0.139115597753104</v>
      </c>
      <c r="DE146" s="12">
        <v>8.1195910687406905E-2</v>
      </c>
      <c r="DF146" s="52">
        <v>6.1429902961319199E-2</v>
      </c>
      <c r="DG146" s="109"/>
      <c r="DH146" s="22"/>
      <c r="DJ146" s="224"/>
      <c r="DK146" s="224"/>
      <c r="DL146" s="19" t="s">
        <v>25</v>
      </c>
      <c r="DM146" s="86">
        <v>0.75480014209832202</v>
      </c>
      <c r="DN146" s="86">
        <v>0.76658763714424205</v>
      </c>
      <c r="DO146" s="86">
        <v>0.736807651689798</v>
      </c>
      <c r="DP146" s="12">
        <v>0.55254619769481395</v>
      </c>
      <c r="DQ146" s="12">
        <v>0.34187137909193599</v>
      </c>
      <c r="DR146" s="12">
        <v>0.261014219318292</v>
      </c>
      <c r="DS146" s="52">
        <v>0.23312424121787501</v>
      </c>
      <c r="DT146" s="57">
        <v>0.117628184171802</v>
      </c>
      <c r="DU146" s="81">
        <v>5.6149698432286101E-2</v>
      </c>
      <c r="DV146" s="11"/>
      <c r="DW146" s="11"/>
      <c r="DX146" s="22"/>
      <c r="ED146" s="224"/>
      <c r="EE146" s="224"/>
      <c r="EF146" s="19" t="s">
        <v>25</v>
      </c>
      <c r="EG146" s="86">
        <v>0.74723225746732802</v>
      </c>
      <c r="EH146" s="12">
        <v>0.621346246568375</v>
      </c>
      <c r="EI146" s="12">
        <v>0.284624901719993</v>
      </c>
      <c r="EJ146" s="12">
        <v>0.232783598377447</v>
      </c>
      <c r="EK146" s="13">
        <v>0.19214434326570701</v>
      </c>
      <c r="EL146" s="12">
        <v>0.18002627191596099</v>
      </c>
      <c r="EM146" s="52">
        <v>0.16375224168376501</v>
      </c>
      <c r="EN146" s="109"/>
      <c r="EO146" s="22"/>
      <c r="EQ146" s="224"/>
      <c r="ER146" s="224"/>
      <c r="ES146" s="19" t="s">
        <v>25</v>
      </c>
      <c r="ET146" s="86">
        <v>0.72565996382654996</v>
      </c>
      <c r="EU146" s="86">
        <v>0.67112655088151396</v>
      </c>
      <c r="EV146" s="86">
        <v>0.39752225716842698</v>
      </c>
      <c r="EW146" s="12">
        <v>0.24410714305989401</v>
      </c>
      <c r="EX146" s="12">
        <v>0.22319096651013401</v>
      </c>
      <c r="EY146" s="12">
        <v>0.20767608325933101</v>
      </c>
      <c r="EZ146" s="52">
        <v>0.20826310429609701</v>
      </c>
      <c r="FA146" s="57">
        <v>0.20176113087830999</v>
      </c>
      <c r="FB146" s="81">
        <v>0.167766852475357</v>
      </c>
      <c r="FC146" s="11"/>
      <c r="FD146" s="11"/>
      <c r="FE146" s="22"/>
      <c r="FH146" s="224"/>
      <c r="FI146" s="224"/>
      <c r="FJ146" s="19" t="s">
        <v>25</v>
      </c>
      <c r="FK146" s="86">
        <v>0.75374433666070195</v>
      </c>
      <c r="FL146" s="12">
        <v>0.716144489722223</v>
      </c>
      <c r="FM146" s="12">
        <v>0.36068803284214102</v>
      </c>
      <c r="FN146" s="12">
        <v>0.239487739709832</v>
      </c>
      <c r="FO146" s="13">
        <v>0.205806685518689</v>
      </c>
      <c r="FP146" s="12">
        <v>0.182750116475484</v>
      </c>
      <c r="FQ146" s="52">
        <v>0.166038537075299</v>
      </c>
      <c r="FR146" s="109"/>
      <c r="FS146" s="22"/>
      <c r="FU146" s="224"/>
      <c r="FV146" s="224"/>
      <c r="FW146" s="19" t="s">
        <v>25</v>
      </c>
      <c r="FX146" s="86">
        <v>0.75676756035192305</v>
      </c>
      <c r="FY146" s="86">
        <v>0.759302040752592</v>
      </c>
      <c r="FZ146" s="86">
        <v>0.77227977435316597</v>
      </c>
      <c r="GA146" s="12">
        <v>0.51860272328972001</v>
      </c>
      <c r="GB146" s="12">
        <v>0.46224220471926097</v>
      </c>
      <c r="GC146" s="12">
        <v>0.40032800602662</v>
      </c>
      <c r="GD146" s="52">
        <v>0.30918296294988401</v>
      </c>
      <c r="GE146" s="57">
        <v>0.179538513748732</v>
      </c>
      <c r="GF146" s="81">
        <v>6.3215869221754803E-2</v>
      </c>
      <c r="GG146" s="11"/>
      <c r="GH146" s="11"/>
      <c r="GI146" s="22"/>
      <c r="GO146" s="224"/>
      <c r="GP146" s="224"/>
      <c r="GQ146" s="19" t="s">
        <v>25</v>
      </c>
      <c r="GR146" s="86">
        <v>0.73359584337583705</v>
      </c>
      <c r="GS146" s="12">
        <v>0.61369262014114001</v>
      </c>
      <c r="GT146" s="12">
        <v>0.41438896392574198</v>
      </c>
      <c r="GU146" s="12">
        <v>0.253645822741984</v>
      </c>
      <c r="GV146" s="13">
        <v>0.20702446839494701</v>
      </c>
      <c r="GW146" s="12">
        <v>0.19333677569236801</v>
      </c>
      <c r="GX146" s="52">
        <v>0.15232466841119799</v>
      </c>
      <c r="GY146" s="109"/>
      <c r="GZ146" s="22"/>
      <c r="HB146" s="224"/>
      <c r="HC146" s="224"/>
      <c r="HD146" s="19" t="s">
        <v>25</v>
      </c>
      <c r="HE146" s="86">
        <v>0.72091446697226802</v>
      </c>
      <c r="HF146" s="86">
        <v>0.54579948776436205</v>
      </c>
      <c r="HG146" s="86">
        <v>0.38689831868637498</v>
      </c>
      <c r="HH146" s="12">
        <v>0.33912971067591802</v>
      </c>
      <c r="HI146" s="12">
        <v>0.28545090858109601</v>
      </c>
      <c r="HJ146" s="12">
        <v>0.27663718464778497</v>
      </c>
      <c r="HK146" s="52">
        <v>0.27512972622408599</v>
      </c>
      <c r="HL146" s="57">
        <v>0.214008195660013</v>
      </c>
      <c r="HM146" s="81">
        <v>0.120485696517989</v>
      </c>
      <c r="HN146" s="11"/>
      <c r="HO146" s="11"/>
      <c r="HP146" s="22"/>
      <c r="HS146" s="224"/>
      <c r="HT146" s="224"/>
      <c r="HU146" s="19" t="s">
        <v>25</v>
      </c>
      <c r="HV146" s="86">
        <v>0.77743735269863601</v>
      </c>
      <c r="HW146" s="12">
        <v>0.54542344372431795</v>
      </c>
      <c r="HX146" s="12">
        <v>0.381358908846338</v>
      </c>
      <c r="HY146" s="12">
        <v>0.27559584526488701</v>
      </c>
      <c r="HZ146" s="13">
        <v>0.19927715338039201</v>
      </c>
      <c r="IA146" s="12">
        <v>0.169690795130059</v>
      </c>
      <c r="IB146" s="52">
        <v>0.106108658082681</v>
      </c>
      <c r="IC146" s="109"/>
      <c r="ID146" s="22"/>
      <c r="IF146" s="224"/>
      <c r="IG146" s="224"/>
      <c r="IH146" s="19" t="s">
        <v>25</v>
      </c>
      <c r="II146" s="86">
        <v>0.76962806740930501</v>
      </c>
      <c r="IJ146" s="86">
        <v>0.766423860892816</v>
      </c>
      <c r="IK146" s="86">
        <v>0.78998867408628404</v>
      </c>
      <c r="IL146" s="12">
        <v>0.55020838808845196</v>
      </c>
      <c r="IM146" s="12">
        <v>0.42640619945157199</v>
      </c>
      <c r="IN146" s="12">
        <v>0.27801648401504903</v>
      </c>
      <c r="IO146" s="52">
        <v>0.24135053637517001</v>
      </c>
      <c r="IP146" s="57">
        <v>0.163998166524086</v>
      </c>
      <c r="IQ146" s="81">
        <v>7.3658133564200506E-2</v>
      </c>
      <c r="IR146" s="11"/>
      <c r="IS146" s="11"/>
      <c r="IT146" s="22"/>
      <c r="IZ146" s="224"/>
      <c r="JA146" s="224"/>
      <c r="JB146" s="19" t="s">
        <v>25</v>
      </c>
      <c r="JC146" s="86">
        <v>0.80414845444649496</v>
      </c>
      <c r="JD146" s="12">
        <v>0.72600711371159399</v>
      </c>
      <c r="JE146" s="12">
        <v>0.34209627510115198</v>
      </c>
      <c r="JF146" s="12">
        <v>0.28045121856223398</v>
      </c>
      <c r="JG146" s="13">
        <v>0.25993479355122601</v>
      </c>
      <c r="JH146" s="12">
        <v>0.19249102832756601</v>
      </c>
      <c r="JI146" s="52">
        <v>0.13856373603092301</v>
      </c>
      <c r="JJ146" s="109"/>
      <c r="JK146" s="22"/>
      <c r="JM146" s="224"/>
      <c r="JN146" s="224"/>
      <c r="JO146" s="19" t="s">
        <v>25</v>
      </c>
      <c r="JP146" s="86">
        <v>0.64076447013127602</v>
      </c>
      <c r="JQ146" s="86">
        <v>0.61344258203918201</v>
      </c>
      <c r="JR146" s="86">
        <v>0.42493638173855203</v>
      </c>
      <c r="JS146" s="12">
        <v>0.28701201946298199</v>
      </c>
      <c r="JT146" s="12">
        <v>0.28328793230448301</v>
      </c>
      <c r="JU146" s="12">
        <v>0.280278872468669</v>
      </c>
      <c r="JV146" s="52">
        <v>0.279861590224734</v>
      </c>
      <c r="JW146" s="57">
        <v>0.278451708073987</v>
      </c>
      <c r="JX146" s="81">
        <v>3.9937847587736601E-2</v>
      </c>
      <c r="JY146" s="11"/>
      <c r="JZ146" s="11"/>
      <c r="KA146" s="22"/>
      <c r="KD146" s="224"/>
      <c r="KE146" s="224"/>
      <c r="KF146" s="19" t="s">
        <v>25</v>
      </c>
      <c r="KG146" s="86">
        <v>0.78611142902923403</v>
      </c>
      <c r="KH146" s="12">
        <v>0.60186100535074405</v>
      </c>
      <c r="KI146" s="12">
        <v>0.43079842576779798</v>
      </c>
      <c r="KJ146" s="12">
        <v>0.282792466794484</v>
      </c>
      <c r="KK146" s="13">
        <v>0.25095463628067999</v>
      </c>
      <c r="KL146" s="12">
        <v>0.13307014305051401</v>
      </c>
      <c r="KM146" s="52">
        <v>4.2943712690375897E-2</v>
      </c>
      <c r="KN146" s="109"/>
      <c r="KO146" s="22"/>
      <c r="KQ146" s="224"/>
      <c r="KR146" s="224"/>
      <c r="KS146" s="19" t="s">
        <v>25</v>
      </c>
      <c r="KT146" s="86">
        <v>0.79100954485283703</v>
      </c>
      <c r="KU146" s="86">
        <v>0.78877805269819901</v>
      </c>
      <c r="KV146" s="86">
        <v>0.72039406133124495</v>
      </c>
      <c r="KW146" s="12">
        <v>0.58062752971691001</v>
      </c>
      <c r="KX146" s="12">
        <v>0.37909569784969499</v>
      </c>
      <c r="KY146" s="12">
        <v>0.34855905286405098</v>
      </c>
      <c r="KZ146" s="52">
        <v>0.27607581024584998</v>
      </c>
      <c r="LA146" s="57">
        <v>0.10270031765444999</v>
      </c>
      <c r="LB146" s="81">
        <v>6.1634069284717097E-2</v>
      </c>
      <c r="LC146" s="11"/>
      <c r="LD146" s="11"/>
      <c r="LE146" s="22"/>
    </row>
    <row r="147" spans="2:317" x14ac:dyDescent="0.3">
      <c r="B147" s="222" t="s">
        <v>14</v>
      </c>
      <c r="C147" s="222" t="s">
        <v>13</v>
      </c>
      <c r="D147" s="4" t="s">
        <v>16</v>
      </c>
      <c r="E147" s="84">
        <v>0.53115789473684205</v>
      </c>
      <c r="F147" s="15">
        <v>0.53363157894736801</v>
      </c>
      <c r="G147" s="15">
        <v>0.442210526315789</v>
      </c>
      <c r="H147" s="15">
        <v>0.45336842105263098</v>
      </c>
      <c r="I147" s="5">
        <v>0.443105263157894</v>
      </c>
      <c r="J147" s="28">
        <v>0.45178947368421002</v>
      </c>
      <c r="K147" s="49">
        <v>0.45289473684210502</v>
      </c>
      <c r="L147" s="84"/>
      <c r="M147" s="6"/>
      <c r="N147" s="90"/>
      <c r="O147" s="90"/>
      <c r="Q147" s="222" t="s">
        <v>14</v>
      </c>
      <c r="R147" s="222" t="s">
        <v>13</v>
      </c>
      <c r="S147" s="4" t="s">
        <v>16</v>
      </c>
      <c r="T147" s="84">
        <v>0.53</v>
      </c>
      <c r="U147" s="84">
        <v>0.52563157894736801</v>
      </c>
      <c r="V147" s="84">
        <v>0.496</v>
      </c>
      <c r="W147" s="28">
        <v>0.208578947368421</v>
      </c>
      <c r="X147" s="28">
        <v>0.24315789473684199</v>
      </c>
      <c r="Y147" s="28">
        <v>0.242684210526315</v>
      </c>
      <c r="Z147" s="49">
        <v>0.28610526315789397</v>
      </c>
      <c r="AA147" s="73">
        <v>0.43531578947368399</v>
      </c>
      <c r="AB147" s="47">
        <v>0.43526315789473602</v>
      </c>
      <c r="AC147" s="5">
        <v>0.44173684210526298</v>
      </c>
      <c r="AD147" s="5">
        <v>0.470157894736842</v>
      </c>
      <c r="AE147" s="6"/>
      <c r="AJ147" s="222" t="s">
        <v>14</v>
      </c>
      <c r="AK147" s="222" t="s">
        <v>13</v>
      </c>
      <c r="AL147" s="4" t="s">
        <v>16</v>
      </c>
      <c r="AM147" s="84">
        <v>0.52994736842105195</v>
      </c>
      <c r="AN147" s="15">
        <v>0.53310526315789397</v>
      </c>
      <c r="AO147" s="15">
        <v>0.45221052631578901</v>
      </c>
      <c r="AP147" s="15">
        <v>0.45173684210526299</v>
      </c>
      <c r="AQ147" s="5">
        <v>0.462842105263157</v>
      </c>
      <c r="AR147" s="28">
        <v>0.45100000000000001</v>
      </c>
      <c r="AS147" s="49">
        <v>0.452631578947368</v>
      </c>
      <c r="AT147" s="84"/>
      <c r="AU147" s="6"/>
      <c r="AW147" s="222" t="s">
        <v>14</v>
      </c>
      <c r="AX147" s="222" t="s">
        <v>13</v>
      </c>
      <c r="AY147" s="4" t="s">
        <v>16</v>
      </c>
      <c r="AZ147" s="84">
        <v>0.53</v>
      </c>
      <c r="BA147" s="84">
        <v>0.53200000000000003</v>
      </c>
      <c r="BB147" s="84">
        <v>0.72421052631578897</v>
      </c>
      <c r="BC147" s="28">
        <v>0.91605263157894701</v>
      </c>
      <c r="BD147" s="28">
        <v>0.45326315789473598</v>
      </c>
      <c r="BE147" s="28">
        <v>0.465947368421052</v>
      </c>
      <c r="BF147" s="49">
        <v>0.46531578947368402</v>
      </c>
      <c r="BG147" s="73">
        <v>0.45210526315789401</v>
      </c>
      <c r="BH147" s="47">
        <v>0.46910526315789403</v>
      </c>
      <c r="BI147" s="5"/>
      <c r="BJ147" s="5"/>
      <c r="BK147" s="6"/>
      <c r="BL147">
        <v>0.929684210526315</v>
      </c>
      <c r="BQ147" s="222" t="s">
        <v>14</v>
      </c>
      <c r="BR147" s="222" t="s">
        <v>13</v>
      </c>
      <c r="BS147" s="4" t="s">
        <v>16</v>
      </c>
      <c r="BT147" s="84">
        <v>0.52612244897959104</v>
      </c>
      <c r="BU147" s="15">
        <v>0.49489795918367302</v>
      </c>
      <c r="BV147" s="15">
        <v>0.45061224489795898</v>
      </c>
      <c r="BW147" s="15">
        <v>0.45204081632652998</v>
      </c>
      <c r="BX147" s="5">
        <v>0.47653061224489701</v>
      </c>
      <c r="BY147" s="28">
        <v>0.47571428571428498</v>
      </c>
      <c r="BZ147" s="49">
        <v>0.476326530612244</v>
      </c>
      <c r="CA147" s="84"/>
      <c r="CB147" s="6"/>
      <c r="CD147" s="222" t="s">
        <v>14</v>
      </c>
      <c r="CE147" s="222" t="s">
        <v>13</v>
      </c>
      <c r="CF147" s="4" t="s">
        <v>16</v>
      </c>
      <c r="CG147" s="84">
        <v>0.52367346938775505</v>
      </c>
      <c r="CH147" s="84">
        <v>0.55489795918367302</v>
      </c>
      <c r="CI147" s="84">
        <v>0.45428571428571402</v>
      </c>
      <c r="CJ147" s="28">
        <v>0.46306122448979498</v>
      </c>
      <c r="CK147" s="28">
        <v>0.47816326530612202</v>
      </c>
      <c r="CL147" s="28">
        <v>0.47653061224489701</v>
      </c>
      <c r="CM147" s="49">
        <v>0.47693877551020403</v>
      </c>
      <c r="CN147" s="73">
        <v>0.47714285714285698</v>
      </c>
      <c r="CO147" s="47">
        <v>0.47693877551020403</v>
      </c>
      <c r="CP147" s="5"/>
      <c r="CQ147" s="5"/>
      <c r="CR147" s="6"/>
      <c r="CW147" s="222" t="s">
        <v>14</v>
      </c>
      <c r="CX147" s="222" t="s">
        <v>13</v>
      </c>
      <c r="CY147" s="4" t="s">
        <v>16</v>
      </c>
      <c r="CZ147" s="84">
        <v>0.522448979591836</v>
      </c>
      <c r="DA147" s="15">
        <v>0.55224489795918297</v>
      </c>
      <c r="DB147" s="15">
        <v>0.44816326530612199</v>
      </c>
      <c r="DC147" s="15">
        <v>0.45265306122448901</v>
      </c>
      <c r="DD147" s="5">
        <v>0.47448979591836699</v>
      </c>
      <c r="DE147" s="28">
        <v>0.47530612244897902</v>
      </c>
      <c r="DF147" s="49">
        <v>0.476326530612244</v>
      </c>
      <c r="DG147" s="84"/>
      <c r="DH147" s="6"/>
      <c r="DJ147" s="222" t="s">
        <v>14</v>
      </c>
      <c r="DK147" s="222" t="s">
        <v>13</v>
      </c>
      <c r="DL147" s="4" t="s">
        <v>16</v>
      </c>
      <c r="DM147" s="84">
        <v>0.52306122448979597</v>
      </c>
      <c r="DN147" s="84">
        <v>0.56000000000000005</v>
      </c>
      <c r="DO147" s="84">
        <v>0.695510204081632</v>
      </c>
      <c r="DP147" s="28">
        <v>0.476122448979591</v>
      </c>
      <c r="DQ147" s="28">
        <v>0.47979591836734597</v>
      </c>
      <c r="DR147" s="28">
        <v>0.47836734693877497</v>
      </c>
      <c r="DS147" s="49">
        <v>0.47836734693877497</v>
      </c>
      <c r="DT147" s="73">
        <v>0.476326530612244</v>
      </c>
      <c r="DU147" s="47">
        <v>0.47857142857142798</v>
      </c>
      <c r="DV147" s="5"/>
      <c r="DW147" s="5"/>
      <c r="DX147" s="6"/>
      <c r="ED147" s="222" t="s">
        <v>14</v>
      </c>
      <c r="EE147" s="222" t="s">
        <v>13</v>
      </c>
      <c r="EF147" s="4" t="s">
        <v>16</v>
      </c>
      <c r="EG147" s="84">
        <v>0.53474226804123703</v>
      </c>
      <c r="EH147" s="15">
        <v>0.43175257731958699</v>
      </c>
      <c r="EI147" s="15">
        <v>0.44835051546391702</v>
      </c>
      <c r="EJ147" s="15">
        <v>0.45298969072164902</v>
      </c>
      <c r="EK147" s="5">
        <v>0.467938144329896</v>
      </c>
      <c r="EL147" s="28">
        <v>0.46814432989690702</v>
      </c>
      <c r="EM147" s="49">
        <v>0.46896907216494799</v>
      </c>
      <c r="EN147" s="84"/>
      <c r="EO147" s="6"/>
      <c r="EQ147" s="222" t="s">
        <v>14</v>
      </c>
      <c r="ER147" s="222" t="s">
        <v>13</v>
      </c>
      <c r="ES147" s="4" t="s">
        <v>16</v>
      </c>
      <c r="ET147" s="84">
        <v>0.52443298969072105</v>
      </c>
      <c r="EU147" s="84">
        <v>0.54587628865979299</v>
      </c>
      <c r="EV147" s="84">
        <v>0.40371134020618499</v>
      </c>
      <c r="EW147" s="28">
        <v>0.44979381443298899</v>
      </c>
      <c r="EX147" s="28">
        <v>0.45443298969072099</v>
      </c>
      <c r="EY147" s="28">
        <v>0.45587628865979302</v>
      </c>
      <c r="EZ147" s="49">
        <v>0.468556701030927</v>
      </c>
      <c r="FA147" s="73">
        <v>0.47371134020618499</v>
      </c>
      <c r="FB147" s="47">
        <v>0.46896907216494799</v>
      </c>
      <c r="FC147" s="5"/>
      <c r="FD147" s="5"/>
      <c r="FE147" s="6"/>
      <c r="FH147" s="222" t="s">
        <v>14</v>
      </c>
      <c r="FI147" s="222" t="s">
        <v>13</v>
      </c>
      <c r="FJ147" s="4" t="s">
        <v>16</v>
      </c>
      <c r="FK147" s="84">
        <v>0.52742268041237095</v>
      </c>
      <c r="FL147" s="15">
        <v>0.62103092783505098</v>
      </c>
      <c r="FM147" s="15">
        <v>0.44597938144329802</v>
      </c>
      <c r="FN147" s="15">
        <v>0.459175257731958</v>
      </c>
      <c r="FO147" s="5">
        <v>0.47164948453608202</v>
      </c>
      <c r="FP147" s="28">
        <v>0.47020618556700999</v>
      </c>
      <c r="FQ147" s="49">
        <v>0.46886597938144298</v>
      </c>
      <c r="FR147" s="84"/>
      <c r="FS147" s="6"/>
      <c r="FU147" s="222" t="s">
        <v>14</v>
      </c>
      <c r="FV147" s="222" t="s">
        <v>13</v>
      </c>
      <c r="FW147" s="4" t="s">
        <v>16</v>
      </c>
      <c r="FX147" s="84">
        <v>0.53164948453608196</v>
      </c>
      <c r="FY147" s="84">
        <v>0.55814432989690699</v>
      </c>
      <c r="FZ147" s="84">
        <v>0.73938144329896904</v>
      </c>
      <c r="GA147" s="28">
        <v>0.48494845360824701</v>
      </c>
      <c r="GB147" s="28">
        <v>0.46402061855670101</v>
      </c>
      <c r="GC147" s="28">
        <v>0.47422680412371099</v>
      </c>
      <c r="GD147" s="49">
        <v>0.47443298969072101</v>
      </c>
      <c r="GE147" s="73">
        <v>0.46896907216494799</v>
      </c>
      <c r="GF147" s="47">
        <v>0.47577319587628802</v>
      </c>
      <c r="GG147" s="5"/>
      <c r="GH147" s="5"/>
      <c r="GI147" s="6"/>
      <c r="GO147" s="222" t="s">
        <v>14</v>
      </c>
      <c r="GP147" s="222" t="s">
        <v>13</v>
      </c>
      <c r="GQ147" s="4" t="s">
        <v>16</v>
      </c>
      <c r="GR147" s="84">
        <v>0.53823953823953796</v>
      </c>
      <c r="GS147" s="15">
        <v>0.53814115177751498</v>
      </c>
      <c r="GT147" s="15">
        <v>0.44444444444444398</v>
      </c>
      <c r="GU147" s="15">
        <v>0.41178013905286598</v>
      </c>
      <c r="GV147" s="5">
        <v>0.42640692640692601</v>
      </c>
      <c r="GW147" s="28">
        <v>0.42637413091958498</v>
      </c>
      <c r="GX147" s="49">
        <v>0.45051160960251802</v>
      </c>
      <c r="GY147" s="84"/>
      <c r="GZ147" s="6"/>
      <c r="HB147" s="222" t="s">
        <v>14</v>
      </c>
      <c r="HC147" s="222" t="s">
        <v>13</v>
      </c>
      <c r="HD147" s="4" t="s">
        <v>16</v>
      </c>
      <c r="HE147" s="84">
        <v>0.54060081332808596</v>
      </c>
      <c r="HF147" s="84">
        <v>0.55539157811884998</v>
      </c>
      <c r="HG147" s="84">
        <v>0.45129870129870098</v>
      </c>
      <c r="HH147" s="28">
        <v>0.46671258034894397</v>
      </c>
      <c r="HI147" s="28">
        <v>0.45241374786829303</v>
      </c>
      <c r="HJ147" s="28">
        <v>0.432539682539682</v>
      </c>
      <c r="HK147" s="49">
        <v>0.43227731864095498</v>
      </c>
      <c r="HL147" s="73">
        <v>0.42735799553981302</v>
      </c>
      <c r="HM147" s="47">
        <v>0.42640692640692601</v>
      </c>
      <c r="HN147" s="5"/>
      <c r="HO147" s="5"/>
      <c r="HP147" s="6"/>
      <c r="HS147" s="222" t="s">
        <v>14</v>
      </c>
      <c r="HT147" s="222" t="s">
        <v>13</v>
      </c>
      <c r="HU147" s="4" t="s">
        <v>16</v>
      </c>
      <c r="HV147" s="84">
        <v>0.53774760592942406</v>
      </c>
      <c r="HW147" s="15">
        <v>0.26101928374655597</v>
      </c>
      <c r="HX147" s="15">
        <v>0.45408631772268099</v>
      </c>
      <c r="HY147" s="15">
        <v>0.45589006952643302</v>
      </c>
      <c r="HZ147" s="5">
        <v>0.42643972189426699</v>
      </c>
      <c r="IA147" s="28">
        <v>0.427456382001836</v>
      </c>
      <c r="IB147" s="49">
        <v>0.42965367965367901</v>
      </c>
      <c r="IC147" s="84"/>
      <c r="ID147" s="6"/>
      <c r="IF147" s="222" t="s">
        <v>14</v>
      </c>
      <c r="IG147" s="222" t="s">
        <v>13</v>
      </c>
      <c r="IH147" s="4" t="s">
        <v>16</v>
      </c>
      <c r="II147" s="84">
        <v>0.53791158336612799</v>
      </c>
      <c r="IJ147" s="84">
        <v>0.53791158336612799</v>
      </c>
      <c r="IK147" s="84">
        <v>0.561196379378197</v>
      </c>
      <c r="IL147" s="28">
        <v>0.41955266955266901</v>
      </c>
      <c r="IM147" s="28">
        <v>0.45382395382395302</v>
      </c>
      <c r="IN147" s="28">
        <v>0.42640692640692601</v>
      </c>
      <c r="IO147" s="49">
        <v>0.42640692640692601</v>
      </c>
      <c r="IP147" s="73">
        <v>0.43073593073592997</v>
      </c>
      <c r="IQ147" s="47">
        <v>0.46215400760855302</v>
      </c>
      <c r="IR147" s="5"/>
      <c r="IS147" s="5"/>
      <c r="IT147" s="6"/>
      <c r="IZ147" s="222" t="s">
        <v>14</v>
      </c>
      <c r="JA147" s="222" t="s">
        <v>13</v>
      </c>
      <c r="JB147" s="4" t="s">
        <v>16</v>
      </c>
      <c r="JC147" s="84">
        <v>0.55979374161192297</v>
      </c>
      <c r="JD147" s="15">
        <v>0.55695062513244298</v>
      </c>
      <c r="JE147" s="15">
        <v>0.40924984106802198</v>
      </c>
      <c r="JF147" s="15">
        <v>0.40151515151515099</v>
      </c>
      <c r="JG147" s="5">
        <v>0.40151515151515099</v>
      </c>
      <c r="JH147" s="28">
        <v>0.40151515151515099</v>
      </c>
      <c r="JI147" s="49">
        <v>0.425937698664971</v>
      </c>
      <c r="JJ147" s="84"/>
      <c r="JK147" s="6"/>
      <c r="JM147" s="222" t="s">
        <v>14</v>
      </c>
      <c r="JN147" s="222" t="s">
        <v>13</v>
      </c>
      <c r="JO147" s="4" t="s">
        <v>16</v>
      </c>
      <c r="JP147" s="84">
        <v>0.56002331002330996</v>
      </c>
      <c r="JQ147" s="84">
        <v>0.55889312707494498</v>
      </c>
      <c r="JR147" s="84">
        <v>0.55654446563537396</v>
      </c>
      <c r="JS147" s="28">
        <v>0.407042452496997</v>
      </c>
      <c r="JT147" s="28">
        <v>0.40151515151515099</v>
      </c>
      <c r="JU147" s="28">
        <v>0.40151515151515099</v>
      </c>
      <c r="JV147" s="49">
        <v>0.40151515151515099</v>
      </c>
      <c r="JW147" s="73">
        <v>0.40151515151515099</v>
      </c>
      <c r="JX147" s="47">
        <v>0.40257469802924301</v>
      </c>
      <c r="JY147" s="5"/>
      <c r="JZ147" s="5"/>
      <c r="KA147" s="6"/>
      <c r="KD147" s="222" t="s">
        <v>14</v>
      </c>
      <c r="KE147" s="222" t="s">
        <v>13</v>
      </c>
      <c r="KF147" s="4" t="s">
        <v>16</v>
      </c>
      <c r="KG147" s="84">
        <v>0.55997033269760499</v>
      </c>
      <c r="KH147" s="15">
        <v>0.55677403404676096</v>
      </c>
      <c r="KI147" s="15">
        <v>0.48578441760259899</v>
      </c>
      <c r="KJ147" s="15">
        <v>0.40151515151515099</v>
      </c>
      <c r="KK147" s="5">
        <v>0.40151515151515099</v>
      </c>
      <c r="KL147" s="28">
        <v>0.40151515151515099</v>
      </c>
      <c r="KM147" s="49">
        <v>0.40163876527512798</v>
      </c>
      <c r="KN147" s="84"/>
      <c r="KO147" s="6"/>
      <c r="KQ147" s="222" t="s">
        <v>14</v>
      </c>
      <c r="KR147" s="222" t="s">
        <v>13</v>
      </c>
      <c r="KS147" s="4" t="s">
        <v>16</v>
      </c>
      <c r="KT147" s="84">
        <v>0.55573214664123705</v>
      </c>
      <c r="KU147" s="84">
        <v>0.49917002189729398</v>
      </c>
      <c r="KV147" s="84">
        <v>0.52466977466977405</v>
      </c>
      <c r="KW147" s="28">
        <v>0.67858656495020098</v>
      </c>
      <c r="KX147" s="28">
        <v>0.40730733912551997</v>
      </c>
      <c r="KY147" s="28">
        <v>0.40375785830331201</v>
      </c>
      <c r="KZ147" s="49">
        <v>0.40151515151515099</v>
      </c>
      <c r="LA147" s="73">
        <v>0.40151515151515099</v>
      </c>
      <c r="LB147" s="47">
        <v>0.43662145934873198</v>
      </c>
      <c r="LC147" s="5"/>
      <c r="LD147" s="5"/>
      <c r="LE147" s="6"/>
    </row>
    <row r="148" spans="2:317" x14ac:dyDescent="0.3">
      <c r="B148" s="223"/>
      <c r="C148" s="223"/>
      <c r="D148" s="7" t="s">
        <v>17</v>
      </c>
      <c r="E148" s="85">
        <v>0.53021052631578902</v>
      </c>
      <c r="F148" s="2">
        <v>0.53363157894736801</v>
      </c>
      <c r="G148" s="2">
        <v>0.56373684210526298</v>
      </c>
      <c r="H148" s="2">
        <v>0.32289473684210501</v>
      </c>
      <c r="I148" s="3">
        <v>0.47731578947368403</v>
      </c>
      <c r="J148" s="1">
        <v>0.47599999999999998</v>
      </c>
      <c r="K148" s="51">
        <v>0.47084210526315701</v>
      </c>
      <c r="L148" s="85"/>
      <c r="M148" s="9"/>
      <c r="N148" s="90"/>
      <c r="O148" s="90"/>
      <c r="Q148" s="223"/>
      <c r="R148" s="223"/>
      <c r="S148" s="7" t="s">
        <v>17</v>
      </c>
      <c r="T148" s="85">
        <v>0.530052631578947</v>
      </c>
      <c r="U148" s="85">
        <v>0.53478947368421004</v>
      </c>
      <c r="V148" s="85">
        <v>0.55378947368421005</v>
      </c>
      <c r="W148" s="3">
        <v>0.56873684210526299</v>
      </c>
      <c r="X148" s="1">
        <v>0.36289473684210499</v>
      </c>
      <c r="Y148" s="1">
        <v>0.32110526315789401</v>
      </c>
      <c r="Z148" s="51">
        <v>0.31973684210526299</v>
      </c>
      <c r="AA148" s="56">
        <v>0.34921052631578903</v>
      </c>
      <c r="AB148" s="80">
        <v>0.351157894736842</v>
      </c>
      <c r="AC148" s="2">
        <v>0.464947368421052</v>
      </c>
      <c r="AD148" s="2">
        <v>0.47</v>
      </c>
      <c r="AE148" s="9"/>
      <c r="AJ148" s="223"/>
      <c r="AK148" s="223"/>
      <c r="AL148" s="7" t="s">
        <v>17</v>
      </c>
      <c r="AM148" s="85">
        <v>0.53</v>
      </c>
      <c r="AN148" s="2">
        <v>0.53163157894736801</v>
      </c>
      <c r="AO148" s="2">
        <v>0.55384210526315703</v>
      </c>
      <c r="AP148" s="2">
        <v>0.48515789473684201</v>
      </c>
      <c r="AQ148" s="3">
        <v>0.48484210526315702</v>
      </c>
      <c r="AR148" s="1">
        <v>0.476368421052631</v>
      </c>
      <c r="AS148" s="51">
        <v>0.469947368421052</v>
      </c>
      <c r="AT148" s="85"/>
      <c r="AU148" s="9"/>
      <c r="AW148" s="223"/>
      <c r="AX148" s="223"/>
      <c r="AY148" s="7" t="s">
        <v>17</v>
      </c>
      <c r="AZ148" s="85">
        <v>0.530052631578947</v>
      </c>
      <c r="BA148" s="85">
        <v>0.53168421052631498</v>
      </c>
      <c r="BB148" s="85">
        <v>0.56526315789473602</v>
      </c>
      <c r="BC148" s="3">
        <v>0.58426315789473604</v>
      </c>
      <c r="BD148" s="1">
        <v>0.27542105263157801</v>
      </c>
      <c r="BE148" s="1">
        <v>0.47931578947368397</v>
      </c>
      <c r="BF148" s="51">
        <v>0.47863157894736802</v>
      </c>
      <c r="BG148" s="56">
        <v>0.47036842105263099</v>
      </c>
      <c r="BH148" s="80">
        <v>0.47</v>
      </c>
      <c r="BI148" s="2"/>
      <c r="BJ148" s="2"/>
      <c r="BK148" s="9"/>
      <c r="BL148">
        <v>0.581736842105263</v>
      </c>
      <c r="BQ148" s="223"/>
      <c r="BR148" s="223"/>
      <c r="BS148" s="7" t="s">
        <v>17</v>
      </c>
      <c r="BT148" s="85">
        <v>0.52489795918367299</v>
      </c>
      <c r="BU148" s="2">
        <v>0.46387755102040801</v>
      </c>
      <c r="BV148" s="2">
        <v>0.424489795918367</v>
      </c>
      <c r="BW148" s="2">
        <v>0.46428571428571402</v>
      </c>
      <c r="BX148" s="3">
        <v>0.486122448979591</v>
      </c>
      <c r="BY148" s="1">
        <v>0.481836734693877</v>
      </c>
      <c r="BZ148" s="51">
        <v>0.480408163265306</v>
      </c>
      <c r="CA148" s="85"/>
      <c r="CB148" s="9"/>
      <c r="CD148" s="223"/>
      <c r="CE148" s="223"/>
      <c r="CF148" s="7" t="s">
        <v>17</v>
      </c>
      <c r="CG148" s="85">
        <v>0.52163265306122397</v>
      </c>
      <c r="CH148" s="85">
        <v>0.52510204081632605</v>
      </c>
      <c r="CI148" s="85">
        <v>0.55265306122448898</v>
      </c>
      <c r="CJ148" s="3">
        <v>0.48306122448979499</v>
      </c>
      <c r="CK148" s="1">
        <v>0.46877551020408098</v>
      </c>
      <c r="CL148" s="1">
        <v>0.48428571428571399</v>
      </c>
      <c r="CM148" s="51">
        <v>0.48367346938775502</v>
      </c>
      <c r="CN148" s="56">
        <v>0.48285714285714199</v>
      </c>
      <c r="CO148" s="80">
        <v>0.483265306122449</v>
      </c>
      <c r="CP148" s="2"/>
      <c r="CQ148" s="2"/>
      <c r="CR148" s="9"/>
      <c r="CW148" s="223"/>
      <c r="CX148" s="223"/>
      <c r="CY148" s="7" t="s">
        <v>17</v>
      </c>
      <c r="CZ148" s="85">
        <v>0.52224489795918305</v>
      </c>
      <c r="DA148" s="2">
        <v>0.52367346938775505</v>
      </c>
      <c r="DB148" s="2">
        <v>0.42428571428571399</v>
      </c>
      <c r="DC148" s="2">
        <v>0.486122448979591</v>
      </c>
      <c r="DD148" s="3">
        <v>0.48551020408163198</v>
      </c>
      <c r="DE148" s="1">
        <v>0.48448979591836699</v>
      </c>
      <c r="DF148" s="51">
        <v>0.48224489795918302</v>
      </c>
      <c r="DG148" s="85"/>
      <c r="DH148" s="9"/>
      <c r="DJ148" s="223"/>
      <c r="DK148" s="223"/>
      <c r="DL148" s="7" t="s">
        <v>17</v>
      </c>
      <c r="DM148" s="85">
        <v>0.52265306122448896</v>
      </c>
      <c r="DN148" s="85">
        <v>0.53612244897959105</v>
      </c>
      <c r="DO148" s="85">
        <v>0.37795918367346898</v>
      </c>
      <c r="DP148" s="3">
        <v>0.42265306122448898</v>
      </c>
      <c r="DQ148" s="1">
        <v>0.486122448979591</v>
      </c>
      <c r="DR148" s="1">
        <v>0.48489795918367301</v>
      </c>
      <c r="DS148" s="51">
        <v>0.48367346938775502</v>
      </c>
      <c r="DT148" s="56">
        <v>0.48142857142857098</v>
      </c>
      <c r="DU148" s="80">
        <v>0.47857142857142798</v>
      </c>
      <c r="DV148" s="2"/>
      <c r="DW148" s="2"/>
      <c r="DX148" s="9"/>
      <c r="ED148" s="223"/>
      <c r="EE148" s="223"/>
      <c r="EF148" s="7" t="s">
        <v>17</v>
      </c>
      <c r="EG148" s="85">
        <v>0.52494845360824705</v>
      </c>
      <c r="EH148" s="2">
        <v>0.53154639175257701</v>
      </c>
      <c r="EI148" s="2">
        <v>0.32536082474226802</v>
      </c>
      <c r="EJ148" s="2">
        <v>0.47969072164948401</v>
      </c>
      <c r="EK148" s="3">
        <v>0.48670103092783501</v>
      </c>
      <c r="EL148" s="1">
        <v>0.48164948453608197</v>
      </c>
      <c r="EM148" s="51">
        <v>0.47989690721649397</v>
      </c>
      <c r="EN148" s="85"/>
      <c r="EO148" s="9"/>
      <c r="EQ148" s="223"/>
      <c r="ER148" s="223"/>
      <c r="ES148" s="7" t="s">
        <v>17</v>
      </c>
      <c r="ET148" s="85">
        <v>0.52432989690721599</v>
      </c>
      <c r="EU148" s="85">
        <v>0.52618556701030905</v>
      </c>
      <c r="EV148" s="85">
        <v>0.541340206185567</v>
      </c>
      <c r="EW148" s="3">
        <v>0.27175257731958702</v>
      </c>
      <c r="EX148" s="1">
        <v>0.46247422680412298</v>
      </c>
      <c r="EY148" s="1">
        <v>0.47618556701030901</v>
      </c>
      <c r="EZ148" s="51">
        <v>0.48463917525773198</v>
      </c>
      <c r="FA148" s="56">
        <v>0.48360824742267999</v>
      </c>
      <c r="FB148" s="80">
        <v>0.47773195876288599</v>
      </c>
      <c r="FC148" s="2"/>
      <c r="FD148" s="2"/>
      <c r="FE148" s="9"/>
      <c r="FH148" s="223"/>
      <c r="FI148" s="223"/>
      <c r="FJ148" s="7" t="s">
        <v>17</v>
      </c>
      <c r="FK148" s="85">
        <v>0.52443298969072105</v>
      </c>
      <c r="FL148" s="2">
        <v>0.52618556701030905</v>
      </c>
      <c r="FM148" s="2">
        <v>0.42690721649484498</v>
      </c>
      <c r="FN148" s="2">
        <v>0.442886597938144</v>
      </c>
      <c r="FO148" s="3">
        <v>0.48123711340206099</v>
      </c>
      <c r="FP148" s="1">
        <v>0.48340206185566997</v>
      </c>
      <c r="FQ148" s="51">
        <v>0.47752577319587602</v>
      </c>
      <c r="FR148" s="85"/>
      <c r="FS148" s="9"/>
      <c r="FU148" s="223"/>
      <c r="FV148" s="223"/>
      <c r="FW148" s="7" t="s">
        <v>17</v>
      </c>
      <c r="FX148" s="85">
        <v>0.52453608247422601</v>
      </c>
      <c r="FY148" s="85">
        <v>0.52443298969072105</v>
      </c>
      <c r="FZ148" s="85">
        <v>0.53515463917525696</v>
      </c>
      <c r="GA148" s="3">
        <v>0.19979381443298899</v>
      </c>
      <c r="GB148" s="1">
        <v>0.47886597938144299</v>
      </c>
      <c r="GC148" s="1">
        <v>0.48206185567010301</v>
      </c>
      <c r="GD148" s="51">
        <v>0.48237113402061799</v>
      </c>
      <c r="GE148" s="56">
        <v>0.47865979381443202</v>
      </c>
      <c r="GF148" s="80">
        <v>0.47577319587628802</v>
      </c>
      <c r="GG148" s="2"/>
      <c r="GH148" s="2"/>
      <c r="GI148" s="9"/>
      <c r="GO148" s="223"/>
      <c r="GP148" s="223"/>
      <c r="GQ148" s="7" t="s">
        <v>17</v>
      </c>
      <c r="GR148" s="85">
        <v>0.53787878787878696</v>
      </c>
      <c r="GS148" s="2">
        <v>0.53787878787878696</v>
      </c>
      <c r="GT148" s="2">
        <v>0.53879706152433404</v>
      </c>
      <c r="GU148" s="2">
        <v>0.45625081988718302</v>
      </c>
      <c r="GV148" s="3">
        <v>0.47510822510822498</v>
      </c>
      <c r="GW148" s="1">
        <v>0.43841007477371102</v>
      </c>
      <c r="GX148" s="51">
        <v>0.46212121212121199</v>
      </c>
      <c r="GY148" s="85"/>
      <c r="GZ148" s="9"/>
      <c r="HB148" s="223"/>
      <c r="HC148" s="223"/>
      <c r="HD148" s="7" t="s">
        <v>17</v>
      </c>
      <c r="HE148" s="85">
        <v>0.53787878787878696</v>
      </c>
      <c r="HF148" s="85">
        <v>0.53787878787878696</v>
      </c>
      <c r="HG148" s="85">
        <v>0.53702610520792304</v>
      </c>
      <c r="HH148" s="3">
        <v>0.53909222091040199</v>
      </c>
      <c r="HI148" s="1">
        <v>0.54004329004328999</v>
      </c>
      <c r="HJ148" s="1">
        <v>0.60409287682014901</v>
      </c>
      <c r="HK148" s="51">
        <v>0.61166863439590702</v>
      </c>
      <c r="HL148" s="56">
        <v>0.58664567755476804</v>
      </c>
      <c r="HM148" s="80">
        <v>0.46133412042502903</v>
      </c>
      <c r="HN148" s="2"/>
      <c r="HO148" s="2"/>
      <c r="HP148" s="9"/>
      <c r="HS148" s="223"/>
      <c r="HT148" s="223"/>
      <c r="HU148" s="7" t="s">
        <v>17</v>
      </c>
      <c r="HV148" s="85">
        <v>0.53810835629017395</v>
      </c>
      <c r="HW148" s="2">
        <v>0.54699593335956898</v>
      </c>
      <c r="HX148" s="2">
        <v>0.56070444706808298</v>
      </c>
      <c r="HY148" s="2">
        <v>0.60150203332021501</v>
      </c>
      <c r="HZ148" s="3">
        <v>0.48025711662075299</v>
      </c>
      <c r="IA148" s="1">
        <v>0.46274432638069002</v>
      </c>
      <c r="IB148" s="51">
        <v>0.46212121212121199</v>
      </c>
      <c r="IC148" s="85"/>
      <c r="ID148" s="9"/>
      <c r="IF148" s="223"/>
      <c r="IG148" s="223"/>
      <c r="IH148" s="7" t="s">
        <v>17</v>
      </c>
      <c r="II148" s="85">
        <v>0.53800996982815097</v>
      </c>
      <c r="IJ148" s="85">
        <v>0.54437229437229395</v>
      </c>
      <c r="IK148" s="85">
        <v>0.55834317197953498</v>
      </c>
      <c r="IL148" s="3">
        <v>0.571002230093139</v>
      </c>
      <c r="IM148" s="1">
        <v>0.60369933097205797</v>
      </c>
      <c r="IN148" s="1">
        <v>0.479732388823297</v>
      </c>
      <c r="IO148" s="51">
        <v>0.46569592024137402</v>
      </c>
      <c r="IP148" s="56">
        <v>0.46212121212121199</v>
      </c>
      <c r="IQ148" s="80">
        <v>0.46212121212121199</v>
      </c>
      <c r="IR148" s="2"/>
      <c r="IS148" s="2"/>
      <c r="IT148" s="9"/>
      <c r="IZ148" s="223"/>
      <c r="JA148" s="223"/>
      <c r="JB148" s="7" t="s">
        <v>17</v>
      </c>
      <c r="JC148" s="85">
        <v>0.56002331002330996</v>
      </c>
      <c r="JD148" s="2">
        <v>0.56002331002330996</v>
      </c>
      <c r="JE148" s="2">
        <v>0.581885286430741</v>
      </c>
      <c r="JF148" s="2">
        <v>0.58479903934449295</v>
      </c>
      <c r="JG148" s="3">
        <v>0.42228226319135398</v>
      </c>
      <c r="JH148" s="1">
        <v>0.44539803630712699</v>
      </c>
      <c r="JI148" s="51">
        <v>0.43997668997668998</v>
      </c>
      <c r="JJ148" s="85"/>
      <c r="JK148" s="9"/>
      <c r="JM148" s="223"/>
      <c r="JN148" s="223"/>
      <c r="JO148" s="7" t="s">
        <v>17</v>
      </c>
      <c r="JP148" s="85">
        <v>0.56004096913187795</v>
      </c>
      <c r="JQ148" s="85">
        <v>0.56004096913187795</v>
      </c>
      <c r="JR148" s="85">
        <v>0.56118881118881103</v>
      </c>
      <c r="JS148" s="3">
        <v>0.56120647029737902</v>
      </c>
      <c r="JT148" s="1">
        <v>0.56336088154269903</v>
      </c>
      <c r="JU148" s="1">
        <v>0.56570954298227005</v>
      </c>
      <c r="JV148" s="51">
        <v>0.59140354594900002</v>
      </c>
      <c r="JW148" s="56">
        <v>0.81805820442183996</v>
      </c>
      <c r="JX148" s="80">
        <v>0.43997668997668998</v>
      </c>
      <c r="JY148" s="2"/>
      <c r="JZ148" s="2"/>
      <c r="KA148" s="9"/>
      <c r="KD148" s="223"/>
      <c r="KE148" s="223"/>
      <c r="KF148" s="7" t="s">
        <v>17</v>
      </c>
      <c r="KG148" s="85">
        <v>0.56002331002330996</v>
      </c>
      <c r="KH148" s="2">
        <v>0.56214240305149399</v>
      </c>
      <c r="KI148" s="2">
        <v>0.581231899413717</v>
      </c>
      <c r="KJ148" s="2">
        <v>0.58511690329872101</v>
      </c>
      <c r="KK148" s="3">
        <v>0.29552518188881799</v>
      </c>
      <c r="KL148" s="1">
        <v>0.44659885568976398</v>
      </c>
      <c r="KM148" s="51">
        <v>0.43997668997668998</v>
      </c>
      <c r="KN148" s="85"/>
      <c r="KO148" s="9"/>
      <c r="KQ148" s="223"/>
      <c r="KR148" s="223"/>
      <c r="KS148" s="7" t="s">
        <v>17</v>
      </c>
      <c r="KT148" s="85">
        <v>0.56002331002330996</v>
      </c>
      <c r="KU148" s="85">
        <v>0.56002331002330996</v>
      </c>
      <c r="KV148" s="85">
        <v>0.56002331002330996</v>
      </c>
      <c r="KW148" s="3">
        <v>0.56118881118881103</v>
      </c>
      <c r="KX148" s="1">
        <v>0.59498834498834496</v>
      </c>
      <c r="KY148" s="1">
        <v>0.61835134562407201</v>
      </c>
      <c r="KZ148" s="51">
        <v>0.63731722822631898</v>
      </c>
      <c r="LA148" s="56">
        <v>0.43997668997668998</v>
      </c>
      <c r="LB148" s="80">
        <v>0.43997668997668998</v>
      </c>
      <c r="LC148" s="2"/>
      <c r="LD148" s="2"/>
      <c r="LE148" s="9"/>
    </row>
    <row r="149" spans="2:317" x14ac:dyDescent="0.3">
      <c r="B149" s="223"/>
      <c r="C149" s="223"/>
      <c r="D149" s="7" t="s">
        <v>18</v>
      </c>
      <c r="E149" s="85">
        <v>0.52168421052631497</v>
      </c>
      <c r="F149" s="2">
        <v>0.43742105263157799</v>
      </c>
      <c r="G149" s="2">
        <v>0.47</v>
      </c>
      <c r="H149" s="2">
        <v>0.47</v>
      </c>
      <c r="I149" s="2">
        <v>0.47</v>
      </c>
      <c r="J149" s="1">
        <v>0.47</v>
      </c>
      <c r="K149" s="51">
        <v>0.47</v>
      </c>
      <c r="L149" s="85"/>
      <c r="M149" s="9"/>
      <c r="N149" s="90"/>
      <c r="O149" s="90"/>
      <c r="Q149" s="223"/>
      <c r="R149" s="223"/>
      <c r="S149" s="7" t="s">
        <v>18</v>
      </c>
      <c r="T149" s="85">
        <v>0.54200000000000004</v>
      </c>
      <c r="U149" s="85">
        <v>0.265526315789473</v>
      </c>
      <c r="V149" s="85">
        <v>0.46921052631578902</v>
      </c>
      <c r="W149" s="1">
        <v>0.47</v>
      </c>
      <c r="X149" s="1">
        <v>0.47</v>
      </c>
      <c r="Y149" s="1">
        <v>0.47</v>
      </c>
      <c r="Z149" s="51">
        <v>0.47</v>
      </c>
      <c r="AA149" s="56">
        <v>0.47</v>
      </c>
      <c r="AB149" s="80">
        <v>0.47</v>
      </c>
      <c r="AC149" s="2">
        <v>0.47</v>
      </c>
      <c r="AD149" s="2">
        <v>0.47</v>
      </c>
      <c r="AE149" s="9"/>
      <c r="AJ149" s="223"/>
      <c r="AK149" s="223"/>
      <c r="AL149" s="7" t="s">
        <v>18</v>
      </c>
      <c r="AM149" s="85">
        <v>0.32200000000000001</v>
      </c>
      <c r="AN149" s="2">
        <v>0.466947368421052</v>
      </c>
      <c r="AO149" s="2">
        <v>0.47</v>
      </c>
      <c r="AP149" s="2">
        <v>0.47</v>
      </c>
      <c r="AQ149" s="2">
        <v>0.47</v>
      </c>
      <c r="AR149" s="1">
        <v>0.47</v>
      </c>
      <c r="AS149" s="51">
        <v>0.47</v>
      </c>
      <c r="AT149" s="85"/>
      <c r="AU149" s="9"/>
      <c r="AW149" s="223"/>
      <c r="AX149" s="223"/>
      <c r="AY149" s="7" t="s">
        <v>18</v>
      </c>
      <c r="AZ149" s="85">
        <v>0.530052631578947</v>
      </c>
      <c r="BA149" s="85">
        <v>0.53936842105263105</v>
      </c>
      <c r="BB149" s="85">
        <v>0.61594736842105202</v>
      </c>
      <c r="BC149" s="1">
        <v>0.96699999999999997</v>
      </c>
      <c r="BD149" s="1">
        <v>0.47542105263157802</v>
      </c>
      <c r="BE149" s="1">
        <v>0.47</v>
      </c>
      <c r="BF149" s="51">
        <v>0.47</v>
      </c>
      <c r="BG149" s="56">
        <v>0.47</v>
      </c>
      <c r="BH149" s="80">
        <v>0.47</v>
      </c>
      <c r="BI149" s="2"/>
      <c r="BJ149" s="2"/>
      <c r="BK149" s="9"/>
      <c r="BL149">
        <v>0.96205263157894705</v>
      </c>
      <c r="BQ149" s="223"/>
      <c r="BR149" s="223"/>
      <c r="BS149" s="7" t="s">
        <v>18</v>
      </c>
      <c r="BT149" s="85">
        <v>0.56755102040816297</v>
      </c>
      <c r="BU149" s="2">
        <v>0.45918367346938699</v>
      </c>
      <c r="BV149" s="2">
        <v>0.47857142857142798</v>
      </c>
      <c r="BW149" s="2">
        <v>0.47857142857142798</v>
      </c>
      <c r="BX149" s="2">
        <v>0.47857142857142798</v>
      </c>
      <c r="BY149" s="1">
        <v>0.47857142857142798</v>
      </c>
      <c r="BZ149" s="51">
        <v>0.47857142857142798</v>
      </c>
      <c r="CA149" s="85"/>
      <c r="CB149" s="9"/>
      <c r="CD149" s="223"/>
      <c r="CE149" s="223"/>
      <c r="CF149" s="7" t="s">
        <v>18</v>
      </c>
      <c r="CG149" s="85">
        <v>0.58408163265306101</v>
      </c>
      <c r="CH149" s="85">
        <v>0.44857142857142801</v>
      </c>
      <c r="CI149" s="85">
        <v>0.47857142857142798</v>
      </c>
      <c r="CJ149" s="1">
        <v>0.47857142857142798</v>
      </c>
      <c r="CK149" s="1">
        <v>0.47857142857142798</v>
      </c>
      <c r="CL149" s="1">
        <v>0.47857142857142798</v>
      </c>
      <c r="CM149" s="51">
        <v>0.47857142857142798</v>
      </c>
      <c r="CN149" s="56">
        <v>0.47857142857142798</v>
      </c>
      <c r="CO149" s="80">
        <v>0.47857142857142798</v>
      </c>
      <c r="CP149" s="2"/>
      <c r="CQ149" s="2"/>
      <c r="CR149" s="9"/>
      <c r="CW149" s="223"/>
      <c r="CX149" s="223"/>
      <c r="CY149" s="7" t="s">
        <v>18</v>
      </c>
      <c r="CZ149" s="85">
        <v>0.53122448979591796</v>
      </c>
      <c r="DA149" s="2">
        <v>0.43816326530612199</v>
      </c>
      <c r="DB149" s="2">
        <v>0.47857142857142798</v>
      </c>
      <c r="DC149" s="2">
        <v>0.47857142857142798</v>
      </c>
      <c r="DD149" s="2">
        <v>0.47857142857142798</v>
      </c>
      <c r="DE149" s="1">
        <v>0.47857142857142798</v>
      </c>
      <c r="DF149" s="51">
        <v>0.47857142857142798</v>
      </c>
      <c r="DG149" s="85"/>
      <c r="DH149" s="9"/>
      <c r="DJ149" s="223"/>
      <c r="DK149" s="223"/>
      <c r="DL149" s="7" t="s">
        <v>18</v>
      </c>
      <c r="DM149" s="85">
        <v>0.52938775510203995</v>
      </c>
      <c r="DN149" s="85">
        <v>0.58326530612244898</v>
      </c>
      <c r="DO149" s="85">
        <v>0.69346938775510203</v>
      </c>
      <c r="DP149" s="1">
        <v>0.48</v>
      </c>
      <c r="DQ149" s="1">
        <v>0.477551020408163</v>
      </c>
      <c r="DR149" s="1">
        <v>0.47857142857142798</v>
      </c>
      <c r="DS149" s="51">
        <v>0.47857142857142798</v>
      </c>
      <c r="DT149" s="56">
        <v>0.47857142857142798</v>
      </c>
      <c r="DU149" s="80">
        <v>0.47857142857142798</v>
      </c>
      <c r="DV149" s="2"/>
      <c r="DW149" s="2"/>
      <c r="DX149" s="9"/>
      <c r="ED149" s="223"/>
      <c r="EE149" s="223"/>
      <c r="EF149" s="7" t="s">
        <v>18</v>
      </c>
      <c r="EG149" s="85">
        <v>0.477319587628866</v>
      </c>
      <c r="EH149" s="2">
        <v>0.44783505154639103</v>
      </c>
      <c r="EI149" s="2">
        <v>0.47577319587628802</v>
      </c>
      <c r="EJ149" s="2">
        <v>0.47577319587628802</v>
      </c>
      <c r="EK149" s="2">
        <v>0.47577319587628802</v>
      </c>
      <c r="EL149" s="1">
        <v>0.47577319587628802</v>
      </c>
      <c r="EM149" s="51">
        <v>0.47577319587628802</v>
      </c>
      <c r="EN149" s="85"/>
      <c r="EO149" s="9"/>
      <c r="EQ149" s="223"/>
      <c r="ER149" s="223"/>
      <c r="ES149" s="7" t="s">
        <v>18</v>
      </c>
      <c r="ET149" s="85">
        <v>0.42288659793814398</v>
      </c>
      <c r="EU149" s="85">
        <v>0.46340206185567001</v>
      </c>
      <c r="EV149" s="85">
        <v>0.47577319587628802</v>
      </c>
      <c r="EW149" s="1">
        <v>0.47577319587628802</v>
      </c>
      <c r="EX149" s="1">
        <v>0.47577319587628802</v>
      </c>
      <c r="EY149" s="1">
        <v>0.47577319587628802</v>
      </c>
      <c r="EZ149" s="51">
        <v>0.47577319587628802</v>
      </c>
      <c r="FA149" s="56">
        <v>0.47577319587628802</v>
      </c>
      <c r="FB149" s="80">
        <v>0.47577319587628802</v>
      </c>
      <c r="FC149" s="2"/>
      <c r="FD149" s="2"/>
      <c r="FE149" s="9"/>
      <c r="FH149" s="223"/>
      <c r="FI149" s="223"/>
      <c r="FJ149" s="7" t="s">
        <v>18</v>
      </c>
      <c r="FK149" s="85">
        <v>0.53494845360824705</v>
      </c>
      <c r="FL149" s="2">
        <v>0.59711340206185504</v>
      </c>
      <c r="FM149" s="2">
        <v>0.47577319587628802</v>
      </c>
      <c r="FN149" s="2">
        <v>0.47577319587628802</v>
      </c>
      <c r="FO149" s="2">
        <v>0.47577319587628802</v>
      </c>
      <c r="FP149" s="1">
        <v>0.47577319587628802</v>
      </c>
      <c r="FQ149" s="51">
        <v>0.47577319587628802</v>
      </c>
      <c r="FR149" s="85"/>
      <c r="FS149" s="9"/>
      <c r="FU149" s="223"/>
      <c r="FV149" s="223"/>
      <c r="FW149" s="7" t="s">
        <v>18</v>
      </c>
      <c r="FX149" s="85">
        <v>0.52484536082474198</v>
      </c>
      <c r="FY149" s="85">
        <v>0.53989690721649397</v>
      </c>
      <c r="FZ149" s="85">
        <v>0.82051546391752495</v>
      </c>
      <c r="GA149" s="1">
        <v>0.47505154639175201</v>
      </c>
      <c r="GB149" s="1">
        <v>0.470824742268041</v>
      </c>
      <c r="GC149" s="1">
        <v>0.47577319587628802</v>
      </c>
      <c r="GD149" s="51">
        <v>0.47577319587628802</v>
      </c>
      <c r="GE149" s="56">
        <v>0.47577319587628802</v>
      </c>
      <c r="GF149" s="80">
        <v>0.47577319587628802</v>
      </c>
      <c r="GG149" s="2"/>
      <c r="GH149" s="2"/>
      <c r="GI149" s="9"/>
      <c r="GO149" s="223"/>
      <c r="GP149" s="223"/>
      <c r="GQ149" s="7" t="s">
        <v>18</v>
      </c>
      <c r="GR149" s="85">
        <v>0.244031221303948</v>
      </c>
      <c r="GS149" s="2">
        <v>0.45838252656434397</v>
      </c>
      <c r="GT149" s="2">
        <v>0.46212121212121199</v>
      </c>
      <c r="GU149" s="2">
        <v>0.46212121212121199</v>
      </c>
      <c r="GV149" s="2">
        <v>0.46212121212121199</v>
      </c>
      <c r="GW149" s="1">
        <v>0.46212121212121199</v>
      </c>
      <c r="GX149" s="51">
        <v>0.46212121212121199</v>
      </c>
      <c r="GY149" s="85"/>
      <c r="GZ149" s="9"/>
      <c r="HB149" s="223"/>
      <c r="HC149" s="223"/>
      <c r="HD149" s="7" t="s">
        <v>18</v>
      </c>
      <c r="HE149" s="85">
        <v>0.22277974550701801</v>
      </c>
      <c r="HF149" s="85">
        <v>0.45887445887445799</v>
      </c>
      <c r="HG149" s="85">
        <v>0.46212121212121199</v>
      </c>
      <c r="HH149" s="1">
        <v>0.46212121212121199</v>
      </c>
      <c r="HI149" s="1">
        <v>0.46212121212121199</v>
      </c>
      <c r="HJ149" s="1">
        <v>0.46212121212121199</v>
      </c>
      <c r="HK149" s="51">
        <v>0.46212121212121199</v>
      </c>
      <c r="HL149" s="56">
        <v>0.46212121212121199</v>
      </c>
      <c r="HM149" s="80">
        <v>0.46212121212121199</v>
      </c>
      <c r="HN149" s="2"/>
      <c r="HO149" s="2"/>
      <c r="HP149" s="9"/>
      <c r="HS149" s="223"/>
      <c r="HT149" s="223"/>
      <c r="HU149" s="7" t="s">
        <v>18</v>
      </c>
      <c r="HV149" s="85">
        <v>0.589203725567361</v>
      </c>
      <c r="HW149" s="2">
        <v>0.43847566574839297</v>
      </c>
      <c r="HX149" s="2">
        <v>0.46212121212121199</v>
      </c>
      <c r="HY149" s="2">
        <v>0.46212121212121199</v>
      </c>
      <c r="HZ149" s="2">
        <v>0.46212121212121199</v>
      </c>
      <c r="IA149" s="1">
        <v>0.46212121212121199</v>
      </c>
      <c r="IB149" s="51">
        <v>0.46212121212121199</v>
      </c>
      <c r="IC149" s="85"/>
      <c r="ID149" s="9"/>
      <c r="IF149" s="223"/>
      <c r="IG149" s="223"/>
      <c r="IH149" s="7" t="s">
        <v>18</v>
      </c>
      <c r="II149" s="85">
        <v>0.53787878787878696</v>
      </c>
      <c r="IJ149" s="85">
        <v>0.539813721631903</v>
      </c>
      <c r="IK149" s="85">
        <v>0.74511347238619896</v>
      </c>
      <c r="IL149" s="1">
        <v>0.438147710874983</v>
      </c>
      <c r="IM149" s="1">
        <v>0.45670995670995601</v>
      </c>
      <c r="IN149" s="1">
        <v>0.46212121212121199</v>
      </c>
      <c r="IO149" s="51">
        <v>0.46212121212121199</v>
      </c>
      <c r="IP149" s="56">
        <v>0.46212121212121199</v>
      </c>
      <c r="IQ149" s="80">
        <v>0.46212121212121199</v>
      </c>
      <c r="IR149" s="2"/>
      <c r="IS149" s="2"/>
      <c r="IT149" s="9"/>
      <c r="IZ149" s="223"/>
      <c r="JA149" s="223"/>
      <c r="JB149" s="7" t="s">
        <v>18</v>
      </c>
      <c r="JC149" s="85">
        <v>0.57791198700289603</v>
      </c>
      <c r="JD149" s="2">
        <v>0.46408137317228199</v>
      </c>
      <c r="JE149" s="2">
        <v>0.43997668997668998</v>
      </c>
      <c r="JF149" s="2">
        <v>0.43997668997668998</v>
      </c>
      <c r="JG149" s="2">
        <v>0.43997668997668998</v>
      </c>
      <c r="JH149" s="1">
        <v>0.43997668997668998</v>
      </c>
      <c r="JI149" s="51">
        <v>0.43997668997668998</v>
      </c>
      <c r="JJ149" s="85"/>
      <c r="JK149" s="9"/>
      <c r="JM149" s="223"/>
      <c r="JN149" s="223"/>
      <c r="JO149" s="7" t="s">
        <v>18</v>
      </c>
      <c r="JP149" s="85">
        <v>0.22379388288479199</v>
      </c>
      <c r="JQ149" s="85">
        <v>0.43757505121141399</v>
      </c>
      <c r="JR149" s="85">
        <v>0.43997668997668998</v>
      </c>
      <c r="JS149" s="1">
        <v>0.43997668997668998</v>
      </c>
      <c r="JT149" s="1">
        <v>0.43997668997668998</v>
      </c>
      <c r="JU149" s="1">
        <v>0.43997668997668998</v>
      </c>
      <c r="JV149" s="51">
        <v>0.43997668997668998</v>
      </c>
      <c r="JW149" s="56">
        <v>0.43997668997668998</v>
      </c>
      <c r="JX149" s="80">
        <v>0.43997668997668998</v>
      </c>
      <c r="JY149" s="2"/>
      <c r="JZ149" s="2"/>
      <c r="KA149" s="9"/>
      <c r="KD149" s="223"/>
      <c r="KE149" s="223"/>
      <c r="KF149" s="7" t="s">
        <v>18</v>
      </c>
      <c r="KG149" s="85">
        <v>0.55746273928092105</v>
      </c>
      <c r="KH149" s="2">
        <v>0.27097902097902099</v>
      </c>
      <c r="KI149" s="2">
        <v>0.43997668997668998</v>
      </c>
      <c r="KJ149" s="2">
        <v>0.43997668997668998</v>
      </c>
      <c r="KK149" s="2">
        <v>0.43997668997668998</v>
      </c>
      <c r="KL149" s="1">
        <v>0.43997668997668998</v>
      </c>
      <c r="KM149" s="51">
        <v>0.43997668997668998</v>
      </c>
      <c r="KN149" s="85"/>
      <c r="KO149" s="9"/>
      <c r="KQ149" s="223"/>
      <c r="KR149" s="223"/>
      <c r="KS149" s="7" t="s">
        <v>18</v>
      </c>
      <c r="KT149" s="85">
        <v>0.56002331002330996</v>
      </c>
      <c r="KU149" s="85">
        <v>0.56002331002330996</v>
      </c>
      <c r="KV149" s="85">
        <v>0.58718301900119996</v>
      </c>
      <c r="KW149" s="1">
        <v>0.43515575333757101</v>
      </c>
      <c r="KX149" s="1">
        <v>0.43414918414918402</v>
      </c>
      <c r="KY149" s="1">
        <v>0.43997668997668998</v>
      </c>
      <c r="KZ149" s="51">
        <v>0.43997668997668998</v>
      </c>
      <c r="LA149" s="56">
        <v>0.43997668997668998</v>
      </c>
      <c r="LB149" s="80">
        <v>0.43997668997668998</v>
      </c>
      <c r="LC149" s="2"/>
      <c r="LD149" s="2"/>
      <c r="LE149" s="9"/>
    </row>
    <row r="150" spans="2:317" x14ac:dyDescent="0.3">
      <c r="B150" s="223"/>
      <c r="C150" s="223"/>
      <c r="D150" s="7" t="s">
        <v>19</v>
      </c>
      <c r="E150" s="85">
        <v>0.52136842105263104</v>
      </c>
      <c r="F150" s="2">
        <v>0.42494736842105202</v>
      </c>
      <c r="G150" s="2">
        <v>0.477368421052631</v>
      </c>
      <c r="H150" s="2">
        <v>0.477368421052631</v>
      </c>
      <c r="I150" s="2">
        <v>0.477368421052631</v>
      </c>
      <c r="J150" s="1">
        <v>0.477368421052631</v>
      </c>
      <c r="K150" s="51">
        <v>0.477368421052631</v>
      </c>
      <c r="L150" s="85"/>
      <c r="M150" s="9"/>
      <c r="N150" s="90"/>
      <c r="O150" s="90"/>
      <c r="Q150" s="223"/>
      <c r="R150" s="223"/>
      <c r="S150" s="7" t="s">
        <v>19</v>
      </c>
      <c r="T150" s="85">
        <v>0.288263157894736</v>
      </c>
      <c r="U150" s="85">
        <v>0.28363157894736801</v>
      </c>
      <c r="V150" s="85">
        <v>0.47542105263157802</v>
      </c>
      <c r="W150" s="1">
        <v>0.477368421052631</v>
      </c>
      <c r="X150" s="1">
        <v>0.477368421052631</v>
      </c>
      <c r="Y150" s="1">
        <v>0.477368421052631</v>
      </c>
      <c r="Z150" s="51">
        <v>0.477368421052631</v>
      </c>
      <c r="AA150" s="56">
        <v>0.477368421052631</v>
      </c>
      <c r="AB150" s="80">
        <v>0.477368421052631</v>
      </c>
      <c r="AC150" s="2">
        <v>0.477368421052631</v>
      </c>
      <c r="AD150" s="2">
        <v>0.47</v>
      </c>
      <c r="AE150" s="9"/>
      <c r="AJ150" s="223"/>
      <c r="AK150" s="223"/>
      <c r="AL150" s="7" t="s">
        <v>19</v>
      </c>
      <c r="AM150" s="85">
        <v>0.54815789473684196</v>
      </c>
      <c r="AN150" s="2">
        <v>0.45089473684210502</v>
      </c>
      <c r="AO150" s="2">
        <v>0.477368421052631</v>
      </c>
      <c r="AP150" s="2">
        <v>0.477368421052631</v>
      </c>
      <c r="AQ150" s="2">
        <v>0.477368421052631</v>
      </c>
      <c r="AR150" s="1">
        <v>0.477368421052631</v>
      </c>
      <c r="AS150" s="51">
        <v>0.477368421052631</v>
      </c>
      <c r="AT150" s="85"/>
      <c r="AU150" s="9"/>
      <c r="AW150" s="223"/>
      <c r="AX150" s="223"/>
      <c r="AY150" s="7" t="s">
        <v>19</v>
      </c>
      <c r="AZ150" s="85">
        <v>0.53015789473684205</v>
      </c>
      <c r="BA150" s="85">
        <v>0.53889473684210498</v>
      </c>
      <c r="BB150" s="85">
        <v>0.60926315789473595</v>
      </c>
      <c r="BC150" s="1">
        <v>0.97157894736842099</v>
      </c>
      <c r="BD150" s="1">
        <v>0.484684210526315</v>
      </c>
      <c r="BE150" s="1">
        <v>0.477368421052631</v>
      </c>
      <c r="BF150" s="51">
        <v>0.477368421052631</v>
      </c>
      <c r="BG150" s="56">
        <v>0.477368421052631</v>
      </c>
      <c r="BH150" s="80">
        <v>0.47421052631578903</v>
      </c>
      <c r="BI150" s="2"/>
      <c r="BJ150" s="2"/>
      <c r="BK150" s="9"/>
      <c r="BL150">
        <v>0.96721052631578897</v>
      </c>
      <c r="BQ150" s="223"/>
      <c r="BR150" s="223"/>
      <c r="BS150" s="7" t="s">
        <v>19</v>
      </c>
      <c r="BT150" s="85">
        <v>0.58959183673469295</v>
      </c>
      <c r="BU150" s="2">
        <v>0.42408163265306098</v>
      </c>
      <c r="BV150" s="2">
        <v>0.48571428571428499</v>
      </c>
      <c r="BW150" s="2">
        <v>0.48571428571428499</v>
      </c>
      <c r="BX150" s="2">
        <v>0.48571428571428499</v>
      </c>
      <c r="BY150" s="1">
        <v>0.48571428571428499</v>
      </c>
      <c r="BZ150" s="51">
        <v>0.48571428571428499</v>
      </c>
      <c r="CA150" s="85"/>
      <c r="CB150" s="9"/>
      <c r="CD150" s="223"/>
      <c r="CE150" s="223"/>
      <c r="CF150" s="7" t="s">
        <v>19</v>
      </c>
      <c r="CG150" s="85">
        <v>0.39979591836734601</v>
      </c>
      <c r="CH150" s="85">
        <v>0.478979591836734</v>
      </c>
      <c r="CI150" s="85">
        <v>0.48448979591836699</v>
      </c>
      <c r="CJ150" s="1">
        <v>0.48571428571428499</v>
      </c>
      <c r="CK150" s="1">
        <v>0.48571428571428499</v>
      </c>
      <c r="CL150" s="1">
        <v>0.48571428571428499</v>
      </c>
      <c r="CM150" s="51">
        <v>0.48571428571428499</v>
      </c>
      <c r="CN150" s="56">
        <v>0.48571428571428499</v>
      </c>
      <c r="CO150" s="80">
        <v>0.48571428571428499</v>
      </c>
      <c r="CP150" s="2"/>
      <c r="CQ150" s="2"/>
      <c r="CR150" s="9"/>
      <c r="CW150" s="223"/>
      <c r="CX150" s="223"/>
      <c r="CY150" s="7" t="s">
        <v>19</v>
      </c>
      <c r="CZ150" s="85">
        <v>0.35285714285714198</v>
      </c>
      <c r="DA150" s="2">
        <v>0.43734693877551001</v>
      </c>
      <c r="DB150" s="2">
        <v>0.48571428571428499</v>
      </c>
      <c r="DC150" s="2">
        <v>0.48571428571428499</v>
      </c>
      <c r="DD150" s="2">
        <v>0.48571428571428499</v>
      </c>
      <c r="DE150" s="1">
        <v>0.48571428571428499</v>
      </c>
      <c r="DF150" s="51">
        <v>0.48571428571428499</v>
      </c>
      <c r="DG150" s="85"/>
      <c r="DH150" s="9"/>
      <c r="DJ150" s="223"/>
      <c r="DK150" s="223"/>
      <c r="DL150" s="7" t="s">
        <v>19</v>
      </c>
      <c r="DM150" s="85">
        <v>0.53387755102040801</v>
      </c>
      <c r="DN150" s="85">
        <v>0.60489795918367295</v>
      </c>
      <c r="DO150" s="85">
        <v>0.712244897959183</v>
      </c>
      <c r="DP150" s="1">
        <v>0.48265306122448898</v>
      </c>
      <c r="DQ150" s="1">
        <v>0.48387755102040803</v>
      </c>
      <c r="DR150" s="1">
        <v>0.48571428571428499</v>
      </c>
      <c r="DS150" s="51">
        <v>0.48571428571428499</v>
      </c>
      <c r="DT150" s="56">
        <v>0.48571428571428499</v>
      </c>
      <c r="DU150" s="80">
        <v>0.48020408163265299</v>
      </c>
      <c r="DV150" s="2"/>
      <c r="DW150" s="2"/>
      <c r="DX150" s="9"/>
      <c r="ED150" s="223"/>
      <c r="EE150" s="223"/>
      <c r="EF150" s="7" t="s">
        <v>19</v>
      </c>
      <c r="EG150" s="85">
        <v>0.53453608247422602</v>
      </c>
      <c r="EH150" s="2">
        <v>0.47804123711340202</v>
      </c>
      <c r="EI150" s="2">
        <v>0.48298969072164899</v>
      </c>
      <c r="EJ150" s="2">
        <v>0.48298969072164899</v>
      </c>
      <c r="EK150" s="2">
        <v>0.48298969072164899</v>
      </c>
      <c r="EL150" s="1">
        <v>0.48298969072164899</v>
      </c>
      <c r="EM150" s="51">
        <v>0.48298969072164899</v>
      </c>
      <c r="EN150" s="85"/>
      <c r="EO150" s="9"/>
      <c r="EQ150" s="223"/>
      <c r="ER150" s="223"/>
      <c r="ES150" s="7" t="s">
        <v>19</v>
      </c>
      <c r="ET150" s="85">
        <v>0.39092783505154599</v>
      </c>
      <c r="EU150" s="85">
        <v>0.43577319587628799</v>
      </c>
      <c r="EV150" s="85">
        <v>0.48123711340206099</v>
      </c>
      <c r="EW150" s="1">
        <v>0.48298969072164899</v>
      </c>
      <c r="EX150" s="1">
        <v>0.48298969072164899</v>
      </c>
      <c r="EY150" s="1">
        <v>0.48298969072164899</v>
      </c>
      <c r="EZ150" s="51">
        <v>0.48298969072164899</v>
      </c>
      <c r="FA150" s="56">
        <v>0.48298969072164899</v>
      </c>
      <c r="FB150" s="80">
        <v>0.48298969072164899</v>
      </c>
      <c r="FC150" s="2"/>
      <c r="FD150" s="2"/>
      <c r="FE150" s="9"/>
      <c r="FH150" s="223"/>
      <c r="FI150" s="223"/>
      <c r="FJ150" s="7" t="s">
        <v>19</v>
      </c>
      <c r="FK150" s="85">
        <v>0.50329896907216498</v>
      </c>
      <c r="FL150" s="2">
        <v>0.49278350515463898</v>
      </c>
      <c r="FM150" s="2">
        <v>0.482474226804123</v>
      </c>
      <c r="FN150" s="2">
        <v>0.48298969072164899</v>
      </c>
      <c r="FO150" s="2">
        <v>0.48298969072164899</v>
      </c>
      <c r="FP150" s="1">
        <v>0.48298969072164899</v>
      </c>
      <c r="FQ150" s="51">
        <v>0.48298969072164899</v>
      </c>
      <c r="FR150" s="85"/>
      <c r="FS150" s="9"/>
      <c r="FU150" s="223"/>
      <c r="FV150" s="223"/>
      <c r="FW150" s="7" t="s">
        <v>19</v>
      </c>
      <c r="FX150" s="85">
        <v>0.52484536082474198</v>
      </c>
      <c r="FY150" s="85">
        <v>0.53804123711340202</v>
      </c>
      <c r="FZ150" s="85">
        <v>0.82639175257731901</v>
      </c>
      <c r="GA150" s="1">
        <v>0.47917525773195802</v>
      </c>
      <c r="GB150" s="1">
        <v>0.47793814432989601</v>
      </c>
      <c r="GC150" s="1">
        <v>0.48298969072164899</v>
      </c>
      <c r="GD150" s="51">
        <v>0.48298969072164899</v>
      </c>
      <c r="GE150" s="56">
        <v>0.48298969072164899</v>
      </c>
      <c r="GF150" s="80">
        <v>0.47793814432989601</v>
      </c>
      <c r="GG150" s="2"/>
      <c r="GH150" s="2"/>
      <c r="GI150" s="9"/>
      <c r="GO150" s="223"/>
      <c r="GP150" s="223"/>
      <c r="GQ150" s="7" t="s">
        <v>19</v>
      </c>
      <c r="GR150" s="85">
        <v>0.53345139708776002</v>
      </c>
      <c r="GS150" s="2">
        <v>0.44746162927981098</v>
      </c>
      <c r="GT150" s="2">
        <v>0.469696969696969</v>
      </c>
      <c r="GU150" s="2">
        <v>0.469696969696969</v>
      </c>
      <c r="GV150" s="2">
        <v>0.469696969696969</v>
      </c>
      <c r="GW150" s="1">
        <v>0.469696969696969</v>
      </c>
      <c r="GX150" s="51">
        <v>0.469696969696969</v>
      </c>
      <c r="GY150" s="85"/>
      <c r="GZ150" s="9"/>
      <c r="HB150" s="223"/>
      <c r="HC150" s="223"/>
      <c r="HD150" s="7" t="s">
        <v>19</v>
      </c>
      <c r="HE150" s="85">
        <v>0.67174996720451197</v>
      </c>
      <c r="HF150" s="85">
        <v>0.467565263019808</v>
      </c>
      <c r="HG150" s="85">
        <v>0.46861471861471798</v>
      </c>
      <c r="HH150" s="1">
        <v>0.469696969696969</v>
      </c>
      <c r="HI150" s="1">
        <v>0.469696969696969</v>
      </c>
      <c r="HJ150" s="1">
        <v>0.469696969696969</v>
      </c>
      <c r="HK150" s="51">
        <v>0.469696969696969</v>
      </c>
      <c r="HL150" s="56">
        <v>0.469696969696969</v>
      </c>
      <c r="HM150" s="80">
        <v>0.469696969696969</v>
      </c>
      <c r="HN150" s="2"/>
      <c r="HO150" s="2"/>
      <c r="HP150" s="9"/>
      <c r="HS150" s="223"/>
      <c r="HT150" s="223"/>
      <c r="HU150" s="7" t="s">
        <v>19</v>
      </c>
      <c r="HV150" s="85">
        <v>0.72602649875377101</v>
      </c>
      <c r="HW150" s="2">
        <v>0.45808736717827597</v>
      </c>
      <c r="HX150" s="2">
        <v>0.469696969696969</v>
      </c>
      <c r="HY150" s="2">
        <v>0.469696969696969</v>
      </c>
      <c r="HZ150" s="2">
        <v>0.469696969696969</v>
      </c>
      <c r="IA150" s="1">
        <v>0.469696969696969</v>
      </c>
      <c r="IB150" s="51">
        <v>0.469696969696969</v>
      </c>
      <c r="IC150" s="85"/>
      <c r="ID150" s="9"/>
      <c r="IF150" s="223"/>
      <c r="IG150" s="223"/>
      <c r="IH150" s="7" t="s">
        <v>19</v>
      </c>
      <c r="II150" s="85">
        <v>0.53787878787878696</v>
      </c>
      <c r="IJ150" s="85">
        <v>0.53984651711924403</v>
      </c>
      <c r="IK150" s="85">
        <v>0.74406401679128897</v>
      </c>
      <c r="IL150" s="1">
        <v>0.44273907910271498</v>
      </c>
      <c r="IM150" s="1">
        <v>0.46428571428571402</v>
      </c>
      <c r="IN150" s="1">
        <v>0.469696969696969</v>
      </c>
      <c r="IO150" s="51">
        <v>0.469696969696969</v>
      </c>
      <c r="IP150" s="56">
        <v>0.469696969696969</v>
      </c>
      <c r="IQ150" s="80">
        <v>0.46238357601993901</v>
      </c>
      <c r="IR150" s="2"/>
      <c r="IS150" s="2"/>
      <c r="IT150" s="9"/>
      <c r="IZ150" s="223"/>
      <c r="JA150" s="223"/>
      <c r="JB150" s="7" t="s">
        <v>19</v>
      </c>
      <c r="JC150" s="85">
        <v>0.74253019707565104</v>
      </c>
      <c r="JD150" s="2">
        <v>0.74258317440135602</v>
      </c>
      <c r="JE150" s="2">
        <v>0.44813519813519798</v>
      </c>
      <c r="JF150" s="2">
        <v>0.44813519813519798</v>
      </c>
      <c r="JG150" s="2">
        <v>0.44813519813519798</v>
      </c>
      <c r="JH150" s="1">
        <v>0.44813519813519798</v>
      </c>
      <c r="JI150" s="51">
        <v>0.44813519813519798</v>
      </c>
      <c r="JJ150" s="85"/>
      <c r="JK150" s="9"/>
      <c r="JM150" s="223"/>
      <c r="JN150" s="223"/>
      <c r="JO150" s="7" t="s">
        <v>19</v>
      </c>
      <c r="JP150" s="85">
        <v>0.24779261142897499</v>
      </c>
      <c r="JQ150" s="85">
        <v>0.445804195804195</v>
      </c>
      <c r="JR150" s="85">
        <v>0.44582185491276399</v>
      </c>
      <c r="JS150" s="1">
        <v>0.44813519813519798</v>
      </c>
      <c r="JT150" s="1">
        <v>0.44813519813519798</v>
      </c>
      <c r="JU150" s="1">
        <v>0.44813519813519798</v>
      </c>
      <c r="JV150" s="51">
        <v>0.44813519813519798</v>
      </c>
      <c r="JW150" s="56">
        <v>0.44813519813519798</v>
      </c>
      <c r="JX150" s="80">
        <v>0.44813519813519798</v>
      </c>
      <c r="JY150" s="2"/>
      <c r="JZ150" s="2"/>
      <c r="KA150" s="9"/>
      <c r="KD150" s="223"/>
      <c r="KE150" s="223"/>
      <c r="KF150" s="7" t="s">
        <v>19</v>
      </c>
      <c r="KG150" s="85">
        <v>0.55975842339478699</v>
      </c>
      <c r="KH150" s="2">
        <v>0.25593346047891502</v>
      </c>
      <c r="KI150" s="2">
        <v>0.44813519813519798</v>
      </c>
      <c r="KJ150" s="2">
        <v>0.44813519813519798</v>
      </c>
      <c r="KK150" s="2">
        <v>0.44813519813519798</v>
      </c>
      <c r="KL150" s="1">
        <v>0.44813519813519798</v>
      </c>
      <c r="KM150" s="51">
        <v>0.44813519813519798</v>
      </c>
      <c r="KN150" s="85"/>
      <c r="KO150" s="9"/>
      <c r="KQ150" s="223"/>
      <c r="KR150" s="223"/>
      <c r="KS150" s="7" t="s">
        <v>19</v>
      </c>
      <c r="KT150" s="85">
        <v>0.56002331002330996</v>
      </c>
      <c r="KU150" s="85">
        <v>0.56002331002330996</v>
      </c>
      <c r="KV150" s="85">
        <v>0.58946104400649801</v>
      </c>
      <c r="KW150" s="1">
        <v>0.44223705587341899</v>
      </c>
      <c r="KX150" s="1">
        <v>0.44230769230769201</v>
      </c>
      <c r="KY150" s="1">
        <v>0.44813519813519798</v>
      </c>
      <c r="KZ150" s="51">
        <v>0.44813519813519798</v>
      </c>
      <c r="LA150" s="56">
        <v>0.44813519813519798</v>
      </c>
      <c r="LB150" s="80">
        <v>0.44463869463869399</v>
      </c>
      <c r="LC150" s="2"/>
      <c r="LD150" s="2"/>
      <c r="LE150" s="9"/>
    </row>
    <row r="151" spans="2:317" x14ac:dyDescent="0.3">
      <c r="B151" s="223"/>
      <c r="C151" s="223"/>
      <c r="D151" s="7" t="s">
        <v>20</v>
      </c>
      <c r="E151" s="85">
        <v>0.50568421052631496</v>
      </c>
      <c r="F151" s="2">
        <v>0.44315789473684197</v>
      </c>
      <c r="G151" s="2">
        <v>0.46368421052631498</v>
      </c>
      <c r="H151" s="2">
        <v>0.46368421052631498</v>
      </c>
      <c r="I151" s="2">
        <v>0.46368421052631498</v>
      </c>
      <c r="J151" s="1">
        <v>0.46368421052631498</v>
      </c>
      <c r="K151" s="51">
        <v>0.46368421052631498</v>
      </c>
      <c r="L151" s="85"/>
      <c r="M151" s="9"/>
      <c r="N151" s="90"/>
      <c r="O151" s="90"/>
      <c r="Q151" s="223"/>
      <c r="R151" s="223"/>
      <c r="S151" s="7" t="s">
        <v>20</v>
      </c>
      <c r="T151" s="85">
        <v>0.54384210526315702</v>
      </c>
      <c r="U151" s="85">
        <v>0.30463157894736798</v>
      </c>
      <c r="V151" s="85">
        <v>0.44968421052631502</v>
      </c>
      <c r="W151" s="1">
        <v>0.46447368421052598</v>
      </c>
      <c r="X151" s="1">
        <v>0.46368421052631498</v>
      </c>
      <c r="Y151" s="1">
        <v>0.46368421052631498</v>
      </c>
      <c r="Z151" s="51">
        <v>0.46368421052631498</v>
      </c>
      <c r="AA151" s="56">
        <v>0.46368421052631498</v>
      </c>
      <c r="AB151" s="80">
        <v>0.46368421052631498</v>
      </c>
      <c r="AC151" s="2">
        <v>0.47</v>
      </c>
      <c r="AD151" s="2">
        <v>0.47</v>
      </c>
      <c r="AE151" s="9"/>
      <c r="AJ151" s="223"/>
      <c r="AK151" s="223"/>
      <c r="AL151" s="7" t="s">
        <v>20</v>
      </c>
      <c r="AM151" s="85">
        <v>0.35684210526315702</v>
      </c>
      <c r="AN151" s="2">
        <v>0.39400000000000002</v>
      </c>
      <c r="AO151" s="2">
        <v>0.46368421052631498</v>
      </c>
      <c r="AP151" s="2">
        <v>0.46368421052631498</v>
      </c>
      <c r="AQ151" s="2">
        <v>0.46368421052631498</v>
      </c>
      <c r="AR151" s="1">
        <v>0.46857894736842098</v>
      </c>
      <c r="AS151" s="51">
        <v>0.47</v>
      </c>
      <c r="AT151" s="85"/>
      <c r="AU151" s="9"/>
      <c r="AW151" s="223"/>
      <c r="AX151" s="223"/>
      <c r="AY151" s="7" t="s">
        <v>20</v>
      </c>
      <c r="AZ151" s="85">
        <v>0.53110526315789397</v>
      </c>
      <c r="BA151" s="85">
        <v>0.541263157894736</v>
      </c>
      <c r="BB151" s="85">
        <v>0.62542105263157899</v>
      </c>
      <c r="BC151" s="1">
        <v>0.94873684210526299</v>
      </c>
      <c r="BD151" s="1">
        <v>0.47699999999999998</v>
      </c>
      <c r="BE151" s="1">
        <v>0.46368421052631498</v>
      </c>
      <c r="BF151" s="51">
        <v>0.46368421052631498</v>
      </c>
      <c r="BG151" s="56">
        <v>0.468947368421052</v>
      </c>
      <c r="BH151" s="80">
        <v>0.47</v>
      </c>
      <c r="BI151" s="2"/>
      <c r="BJ151" s="2"/>
      <c r="BK151" s="9"/>
      <c r="BL151">
        <v>0.94736842105263097</v>
      </c>
      <c r="BQ151" s="223"/>
      <c r="BR151" s="223"/>
      <c r="BS151" s="7" t="s">
        <v>20</v>
      </c>
      <c r="BT151" s="85">
        <v>0.46122448979591801</v>
      </c>
      <c r="BU151" s="2">
        <v>0.33448979591836703</v>
      </c>
      <c r="BV151" s="2">
        <v>0.47244897959183602</v>
      </c>
      <c r="BW151" s="2">
        <v>0.47244897959183602</v>
      </c>
      <c r="BX151" s="2">
        <v>0.47244897959183602</v>
      </c>
      <c r="BY151" s="1">
        <v>0.47244897959183602</v>
      </c>
      <c r="BZ151" s="51">
        <v>0.47244897959183602</v>
      </c>
      <c r="CA151" s="85"/>
      <c r="CB151" s="9"/>
      <c r="CD151" s="223"/>
      <c r="CE151" s="223"/>
      <c r="CF151" s="7" t="s">
        <v>20</v>
      </c>
      <c r="CG151" s="85">
        <v>0.51836734693877495</v>
      </c>
      <c r="CH151" s="85">
        <v>0.33897959183673398</v>
      </c>
      <c r="CI151" s="85">
        <v>0.44163265306122401</v>
      </c>
      <c r="CJ151" s="1">
        <v>0.47102040816326501</v>
      </c>
      <c r="CK151" s="1">
        <v>0.47163265306122398</v>
      </c>
      <c r="CL151" s="1">
        <v>0.47265306122448902</v>
      </c>
      <c r="CM151" s="51">
        <v>0.47326530612244899</v>
      </c>
      <c r="CN151" s="56">
        <v>0.47469387755101999</v>
      </c>
      <c r="CO151" s="80">
        <v>0.47530612244897902</v>
      </c>
      <c r="CP151" s="2"/>
      <c r="CQ151" s="2"/>
      <c r="CR151" s="9"/>
      <c r="CW151" s="223"/>
      <c r="CX151" s="223"/>
      <c r="CY151" s="7" t="s">
        <v>20</v>
      </c>
      <c r="CZ151" s="85">
        <v>0.55571428571428505</v>
      </c>
      <c r="DA151" s="2">
        <v>0.477755102040816</v>
      </c>
      <c r="DB151" s="2">
        <v>0.47244897959183602</v>
      </c>
      <c r="DC151" s="2">
        <v>0.47244897959183602</v>
      </c>
      <c r="DD151" s="2">
        <v>0.47244897959183602</v>
      </c>
      <c r="DE151" s="1">
        <v>0.47387755102040802</v>
      </c>
      <c r="DF151" s="51">
        <v>0.47857142857142798</v>
      </c>
      <c r="DG151" s="85"/>
      <c r="DH151" s="9"/>
      <c r="DJ151" s="223"/>
      <c r="DK151" s="223"/>
      <c r="DL151" s="7" t="s">
        <v>20</v>
      </c>
      <c r="DM151" s="85">
        <v>0.53183673469387704</v>
      </c>
      <c r="DN151" s="85">
        <v>0.60122448979591803</v>
      </c>
      <c r="DO151" s="85">
        <v>0.713673469387755</v>
      </c>
      <c r="DP151" s="1">
        <v>0.47795918367346901</v>
      </c>
      <c r="DQ151" s="1">
        <v>0.47326530612244899</v>
      </c>
      <c r="DR151" s="1">
        <v>0.47244897959183602</v>
      </c>
      <c r="DS151" s="51">
        <v>0.47244897959183602</v>
      </c>
      <c r="DT151" s="56">
        <v>0.47653061224489701</v>
      </c>
      <c r="DU151" s="80">
        <v>0.47857142857142798</v>
      </c>
      <c r="DV151" s="2"/>
      <c r="DW151" s="2"/>
      <c r="DX151" s="9"/>
      <c r="ED151" s="223"/>
      <c r="EE151" s="223"/>
      <c r="EF151" s="7" t="s">
        <v>20</v>
      </c>
      <c r="EG151" s="85">
        <v>0.52907216494845299</v>
      </c>
      <c r="EH151" s="2">
        <v>0.42567010309278303</v>
      </c>
      <c r="EI151" s="2">
        <v>0.46958762886597899</v>
      </c>
      <c r="EJ151" s="2">
        <v>0.46958762886597899</v>
      </c>
      <c r="EK151" s="2">
        <v>0.46958762886597899</v>
      </c>
      <c r="EL151" s="1">
        <v>0.46958762886597899</v>
      </c>
      <c r="EM151" s="51">
        <v>0.46958762886597899</v>
      </c>
      <c r="EN151" s="85"/>
      <c r="EO151" s="9"/>
      <c r="EQ151" s="223"/>
      <c r="ER151" s="223"/>
      <c r="ES151" s="7" t="s">
        <v>20</v>
      </c>
      <c r="ET151" s="85">
        <v>0.52783505154639099</v>
      </c>
      <c r="EU151" s="85">
        <v>0.55041237113401997</v>
      </c>
      <c r="EV151" s="85">
        <v>0.44020618556701002</v>
      </c>
      <c r="EW151" s="1">
        <v>0.46927835051546302</v>
      </c>
      <c r="EX151" s="1">
        <v>0.46958762886597899</v>
      </c>
      <c r="EY151" s="1">
        <v>0.46958762886597899</v>
      </c>
      <c r="EZ151" s="51">
        <v>0.46958762886597899</v>
      </c>
      <c r="FA151" s="56">
        <v>0.46958762886597899</v>
      </c>
      <c r="FB151" s="80">
        <v>0.46958762886597899</v>
      </c>
      <c r="FC151" s="2"/>
      <c r="FD151" s="2"/>
      <c r="FE151" s="9"/>
      <c r="FH151" s="223"/>
      <c r="FI151" s="223"/>
      <c r="FJ151" s="7" t="s">
        <v>20</v>
      </c>
      <c r="FK151" s="85">
        <v>0.535567010309278</v>
      </c>
      <c r="FL151" s="2">
        <v>0.58154639175257705</v>
      </c>
      <c r="FM151" s="2">
        <v>0.46958762886597899</v>
      </c>
      <c r="FN151" s="2">
        <v>0.46958762886597899</v>
      </c>
      <c r="FO151" s="2">
        <v>0.46958762886597899</v>
      </c>
      <c r="FP151" s="1">
        <v>0.47226804123711302</v>
      </c>
      <c r="FQ151" s="51">
        <v>0.47577319587628802</v>
      </c>
      <c r="FR151" s="85"/>
      <c r="FS151" s="9"/>
      <c r="FU151" s="223"/>
      <c r="FV151" s="223"/>
      <c r="FW151" s="7" t="s">
        <v>20</v>
      </c>
      <c r="FX151" s="85">
        <v>0.528556701030927</v>
      </c>
      <c r="FY151" s="85">
        <v>0.54422680412371105</v>
      </c>
      <c r="FZ151" s="85">
        <v>0.80082474226804101</v>
      </c>
      <c r="GA151" s="1">
        <v>0.47773195876288599</v>
      </c>
      <c r="GB151" s="1">
        <v>0.47237113402061798</v>
      </c>
      <c r="GC151" s="1">
        <v>0.46958762886597899</v>
      </c>
      <c r="GD151" s="51">
        <v>0.46958762886597899</v>
      </c>
      <c r="GE151" s="56">
        <v>0.47577319587628802</v>
      </c>
      <c r="GF151" s="80">
        <v>0.47577319587628802</v>
      </c>
      <c r="GG151" s="2"/>
      <c r="GH151" s="2"/>
      <c r="GI151" s="9"/>
      <c r="GO151" s="223"/>
      <c r="GP151" s="223"/>
      <c r="GQ151" s="7" t="s">
        <v>20</v>
      </c>
      <c r="GR151" s="85">
        <v>0.53830512921422002</v>
      </c>
      <c r="GS151" s="2">
        <v>0.58130001311819401</v>
      </c>
      <c r="GT151" s="2">
        <v>0.45562770562770499</v>
      </c>
      <c r="GU151" s="2">
        <v>0.45562770562770499</v>
      </c>
      <c r="GV151" s="2">
        <v>0.45562770562770499</v>
      </c>
      <c r="GW151" s="1">
        <v>0.45562770562770499</v>
      </c>
      <c r="GX151" s="51">
        <v>0.45562770562770499</v>
      </c>
      <c r="GY151" s="85"/>
      <c r="GZ151" s="9"/>
      <c r="HB151" s="223"/>
      <c r="HC151" s="223"/>
      <c r="HD151" s="7" t="s">
        <v>20</v>
      </c>
      <c r="HE151" s="85">
        <v>0.54309327036599697</v>
      </c>
      <c r="HF151" s="85">
        <v>0.33900695264331598</v>
      </c>
      <c r="HG151" s="85">
        <v>0.45339761248852101</v>
      </c>
      <c r="HH151" s="1">
        <v>0.45562770562770499</v>
      </c>
      <c r="HI151" s="1">
        <v>0.45562770562770499</v>
      </c>
      <c r="HJ151" s="1">
        <v>0.45562770562770499</v>
      </c>
      <c r="HK151" s="51">
        <v>0.45562770562770499</v>
      </c>
      <c r="HL151" s="56">
        <v>0.45562770562770499</v>
      </c>
      <c r="HM151" s="80">
        <v>0.45562770562770499</v>
      </c>
      <c r="HN151" s="2"/>
      <c r="HO151" s="2"/>
      <c r="HP151" s="9"/>
      <c r="HS151" s="223"/>
      <c r="HT151" s="223"/>
      <c r="HU151" s="7" t="s">
        <v>20</v>
      </c>
      <c r="HV151" s="85">
        <v>0.54030565394201702</v>
      </c>
      <c r="HW151" s="2">
        <v>0.43437622983077501</v>
      </c>
      <c r="HX151" s="2">
        <v>0.45454545454545398</v>
      </c>
      <c r="HY151" s="2">
        <v>0.45562770562770499</v>
      </c>
      <c r="HZ151" s="2">
        <v>0.45562770562770499</v>
      </c>
      <c r="IA151" s="1">
        <v>0.45877607241243601</v>
      </c>
      <c r="IB151" s="51">
        <v>0.46212121212121199</v>
      </c>
      <c r="IC151" s="85"/>
      <c r="ID151" s="9"/>
      <c r="IF151" s="223"/>
      <c r="IG151" s="223"/>
      <c r="IH151" s="7" t="s">
        <v>20</v>
      </c>
      <c r="II151" s="85">
        <v>0.53787878787878696</v>
      </c>
      <c r="IJ151" s="85">
        <v>0.54105995015085895</v>
      </c>
      <c r="IK151" s="85">
        <v>0.74524465433556297</v>
      </c>
      <c r="IL151" s="1">
        <v>0.42791551882460899</v>
      </c>
      <c r="IM151" s="1">
        <v>0.45562770562770499</v>
      </c>
      <c r="IN151" s="1">
        <v>0.45562770562770499</v>
      </c>
      <c r="IO151" s="51">
        <v>0.45562770562770499</v>
      </c>
      <c r="IP151" s="56">
        <v>0.461957234684507</v>
      </c>
      <c r="IQ151" s="80">
        <v>0.46212121212121199</v>
      </c>
      <c r="IR151" s="2"/>
      <c r="IS151" s="2"/>
      <c r="IT151" s="9"/>
      <c r="IZ151" s="223"/>
      <c r="JA151" s="223"/>
      <c r="JB151" s="7" t="s">
        <v>20</v>
      </c>
      <c r="JC151" s="85">
        <v>0.54612559158013696</v>
      </c>
      <c r="JD151" s="2">
        <v>0.437663346754255</v>
      </c>
      <c r="JE151" s="2">
        <v>0.432983682983683</v>
      </c>
      <c r="JF151" s="2">
        <v>0.432983682983683</v>
      </c>
      <c r="JG151" s="2">
        <v>0.432983682983683</v>
      </c>
      <c r="JH151" s="1">
        <v>0.432983682983683</v>
      </c>
      <c r="JI151" s="51">
        <v>0.432983682983683</v>
      </c>
      <c r="JJ151" s="85"/>
      <c r="JK151" s="9"/>
      <c r="JM151" s="223"/>
      <c r="JN151" s="223"/>
      <c r="JO151" s="7" t="s">
        <v>20</v>
      </c>
      <c r="JP151" s="85">
        <v>0.56113583386310595</v>
      </c>
      <c r="JQ151" s="85">
        <v>0.56546231546231496</v>
      </c>
      <c r="JR151" s="85">
        <v>0.43192413646959099</v>
      </c>
      <c r="JS151" s="1">
        <v>0.432983682983683</v>
      </c>
      <c r="JT151" s="1">
        <v>0.432983682983683</v>
      </c>
      <c r="JU151" s="1">
        <v>0.432983682983683</v>
      </c>
      <c r="JV151" s="51">
        <v>0.432983682983683</v>
      </c>
      <c r="JW151" s="56">
        <v>0.432983682983683</v>
      </c>
      <c r="JX151" s="80">
        <v>0.432983682983683</v>
      </c>
      <c r="JY151" s="2"/>
      <c r="JZ151" s="2"/>
      <c r="KA151" s="9"/>
      <c r="KD151" s="223"/>
      <c r="KE151" s="223"/>
      <c r="KF151" s="7" t="s">
        <v>20</v>
      </c>
      <c r="KG151" s="85">
        <v>0.54593134138588595</v>
      </c>
      <c r="KH151" s="2">
        <v>0.51391537755174099</v>
      </c>
      <c r="KI151" s="2">
        <v>0.432983682983683</v>
      </c>
      <c r="KJ151" s="2">
        <v>0.432983682983683</v>
      </c>
      <c r="KK151" s="2">
        <v>0.432983682983683</v>
      </c>
      <c r="KL151" s="1">
        <v>0.437557392102846</v>
      </c>
      <c r="KM151" s="51">
        <v>0.43997668997668998</v>
      </c>
      <c r="KN151" s="85"/>
      <c r="KO151" s="9"/>
      <c r="KQ151" s="223"/>
      <c r="KR151" s="223"/>
      <c r="KS151" s="7" t="s">
        <v>20</v>
      </c>
      <c r="KT151" s="85">
        <v>0.56002331002330996</v>
      </c>
      <c r="KU151" s="85">
        <v>0.56002331002330996</v>
      </c>
      <c r="KV151" s="85">
        <v>0.58827788373242895</v>
      </c>
      <c r="KW151" s="1">
        <v>0.44032987214805303</v>
      </c>
      <c r="KX151" s="1">
        <v>0.432983682983683</v>
      </c>
      <c r="KY151" s="1">
        <v>0.432983682983683</v>
      </c>
      <c r="KZ151" s="51">
        <v>0.432983682983683</v>
      </c>
      <c r="LA151" s="56">
        <v>0.43997668997668998</v>
      </c>
      <c r="LB151" s="80">
        <v>0.43997668997668998</v>
      </c>
      <c r="LC151" s="2"/>
      <c r="LD151" s="2"/>
      <c r="LE151" s="9"/>
    </row>
    <row r="152" spans="2:317" x14ac:dyDescent="0.3">
      <c r="B152" s="223"/>
      <c r="C152" s="223"/>
      <c r="D152" s="7" t="s">
        <v>21</v>
      </c>
      <c r="E152" s="85">
        <v>0.53021052631578902</v>
      </c>
      <c r="F152" s="2">
        <v>0.54205263157894701</v>
      </c>
      <c r="G152" s="2">
        <v>0.72257894736842099</v>
      </c>
      <c r="H152" s="2">
        <v>0.79452631578947297</v>
      </c>
      <c r="I152" s="2">
        <v>0.96699999999999997</v>
      </c>
      <c r="J152" s="1">
        <v>0.99094736842105202</v>
      </c>
      <c r="K152" s="50">
        <v>0.96631578947368402</v>
      </c>
      <c r="L152" s="85"/>
      <c r="M152" s="9"/>
      <c r="N152" s="90"/>
      <c r="O152" s="90"/>
      <c r="Q152" s="223"/>
      <c r="R152" s="223"/>
      <c r="S152" s="7" t="s">
        <v>21</v>
      </c>
      <c r="T152" s="85">
        <v>0.53342105263157802</v>
      </c>
      <c r="U152" s="85">
        <v>0.57421052631578895</v>
      </c>
      <c r="V152" s="85">
        <v>0.706736842105263</v>
      </c>
      <c r="W152" s="1">
        <v>0.72647368421052605</v>
      </c>
      <c r="X152" s="1">
        <v>0.76094736842105204</v>
      </c>
      <c r="Y152" s="1">
        <v>0.79373684210526296</v>
      </c>
      <c r="Z152" s="50">
        <v>0.83599999999999997</v>
      </c>
      <c r="AA152" s="74">
        <v>0.85378947368420999</v>
      </c>
      <c r="AB152" s="80">
        <v>0.88436842105263103</v>
      </c>
      <c r="AC152" s="2">
        <v>0.47</v>
      </c>
      <c r="AD152" s="2">
        <v>0.47</v>
      </c>
      <c r="AE152" s="9"/>
      <c r="AJ152" s="223"/>
      <c r="AK152" s="223"/>
      <c r="AL152" s="7" t="s">
        <v>21</v>
      </c>
      <c r="AM152" s="85">
        <v>0.53173684210526295</v>
      </c>
      <c r="AN152" s="2">
        <v>0.53642105263157802</v>
      </c>
      <c r="AO152" s="2">
        <v>0.62610526315789405</v>
      </c>
      <c r="AP152" s="2">
        <v>0.79284210526315702</v>
      </c>
      <c r="AQ152" s="2">
        <v>0.96326315789473604</v>
      </c>
      <c r="AR152" s="1">
        <v>0.98931578947368404</v>
      </c>
      <c r="AS152" s="50">
        <v>0.94421052631578894</v>
      </c>
      <c r="AT152" s="85"/>
      <c r="AU152" s="9"/>
      <c r="AW152" s="223"/>
      <c r="AX152" s="223"/>
      <c r="AY152" s="7" t="s">
        <v>21</v>
      </c>
      <c r="AZ152" s="85">
        <v>0.53015789473684205</v>
      </c>
      <c r="BA152" s="85">
        <v>0.53210526315789397</v>
      </c>
      <c r="BB152" s="85">
        <v>0.56615789473684197</v>
      </c>
      <c r="BC152" s="1">
        <v>0.75210526315789406</v>
      </c>
      <c r="BD152" s="1">
        <v>0.82147368421052602</v>
      </c>
      <c r="BE152" s="1">
        <v>0.95515789473684198</v>
      </c>
      <c r="BF152" s="50">
        <v>0.95847368421052603</v>
      </c>
      <c r="BG152" s="74">
        <v>0.97442105263157897</v>
      </c>
      <c r="BH152" s="80">
        <v>0.50073684210526304</v>
      </c>
      <c r="BI152" s="2"/>
      <c r="BJ152" s="2"/>
      <c r="BK152" s="9"/>
      <c r="BL152">
        <v>0.74942105263157899</v>
      </c>
      <c r="BQ152" s="223"/>
      <c r="BR152" s="223"/>
      <c r="BS152" s="7" t="s">
        <v>21</v>
      </c>
      <c r="BT152" s="85">
        <v>0.52714285714285702</v>
      </c>
      <c r="BU152" s="2">
        <v>0.551632653061224</v>
      </c>
      <c r="BV152" s="2">
        <v>0.72265306122448902</v>
      </c>
      <c r="BW152" s="2">
        <v>0.639591836734693</v>
      </c>
      <c r="BX152" s="2">
        <v>0.42387755102040803</v>
      </c>
      <c r="BY152" s="1">
        <v>0.45938775510204</v>
      </c>
      <c r="BZ152" s="50">
        <v>0.478979591836734</v>
      </c>
      <c r="CA152" s="85"/>
      <c r="CB152" s="9"/>
      <c r="CD152" s="223"/>
      <c r="CE152" s="223"/>
      <c r="CF152" s="7" t="s">
        <v>21</v>
      </c>
      <c r="CG152" s="85">
        <v>0.52346938775510199</v>
      </c>
      <c r="CH152" s="85">
        <v>0.53387755102040801</v>
      </c>
      <c r="CI152" s="85">
        <v>0.64</v>
      </c>
      <c r="CJ152" s="1">
        <v>0.68612244897959096</v>
      </c>
      <c r="CK152" s="1">
        <v>0.69346938775510203</v>
      </c>
      <c r="CL152" s="1">
        <v>0.590816326530612</v>
      </c>
      <c r="CM152" s="50">
        <v>0.50510204081632604</v>
      </c>
      <c r="CN152" s="74">
        <v>0.44612244897959102</v>
      </c>
      <c r="CO152" s="80">
        <v>0.48285714285714199</v>
      </c>
      <c r="CP152" s="2"/>
      <c r="CQ152" s="2"/>
      <c r="CR152" s="9"/>
      <c r="CW152" s="223"/>
      <c r="CX152" s="223"/>
      <c r="CY152" s="7" t="s">
        <v>21</v>
      </c>
      <c r="CZ152" s="85">
        <v>0.52346938775510199</v>
      </c>
      <c r="DA152" s="2">
        <v>0.53795918367346895</v>
      </c>
      <c r="DB152" s="2">
        <v>0.70306122448979502</v>
      </c>
      <c r="DC152" s="2">
        <v>0.71469387755101998</v>
      </c>
      <c r="DD152" s="2">
        <v>0.42204081632653001</v>
      </c>
      <c r="DE152" s="1">
        <v>0.46346938775510199</v>
      </c>
      <c r="DF152" s="50">
        <v>0.476122448979591</v>
      </c>
      <c r="DG152" s="85"/>
      <c r="DH152" s="9"/>
      <c r="DJ152" s="223"/>
      <c r="DK152" s="223"/>
      <c r="DL152" s="7" t="s">
        <v>21</v>
      </c>
      <c r="DM152" s="85">
        <v>0.52367346938775505</v>
      </c>
      <c r="DN152" s="85">
        <v>0.53714285714285703</v>
      </c>
      <c r="DO152" s="85">
        <v>0.60142857142857098</v>
      </c>
      <c r="DP152" s="1">
        <v>0.69224489795918298</v>
      </c>
      <c r="DQ152" s="1">
        <v>0.62224489795918303</v>
      </c>
      <c r="DR152" s="1">
        <v>0.58122448979591801</v>
      </c>
      <c r="DS152" s="50">
        <v>0.50265306122448905</v>
      </c>
      <c r="DT152" s="74">
        <v>0.45448979591836702</v>
      </c>
      <c r="DU152" s="80">
        <v>0.48061224489795901</v>
      </c>
      <c r="DV152" s="2"/>
      <c r="DW152" s="2"/>
      <c r="DX152" s="9"/>
      <c r="ED152" s="223"/>
      <c r="EE152" s="223"/>
      <c r="EF152" s="7" t="s">
        <v>21</v>
      </c>
      <c r="EG152" s="85">
        <v>0.52845360824742205</v>
      </c>
      <c r="EH152" s="2">
        <v>0.57670103092783498</v>
      </c>
      <c r="EI152" s="2">
        <v>0.72907216494845295</v>
      </c>
      <c r="EJ152" s="2">
        <v>0.75618556701030903</v>
      </c>
      <c r="EK152" s="2">
        <v>0.87</v>
      </c>
      <c r="EL152" s="1">
        <v>0.90567010309278295</v>
      </c>
      <c r="EM152" s="50">
        <v>0.77278350515463901</v>
      </c>
      <c r="EN152" s="85"/>
      <c r="EO152" s="9"/>
      <c r="EQ152" s="223"/>
      <c r="ER152" s="223"/>
      <c r="ES152" s="7" t="s">
        <v>21</v>
      </c>
      <c r="ET152" s="85">
        <v>0.52463917525773196</v>
      </c>
      <c r="EU152" s="85">
        <v>0.52927835051546301</v>
      </c>
      <c r="EV152" s="85">
        <v>0.61721649484536001</v>
      </c>
      <c r="EW152" s="1">
        <v>0.712164948453608</v>
      </c>
      <c r="EX152" s="1">
        <v>0.76268041237113404</v>
      </c>
      <c r="EY152" s="1">
        <v>0.85082474226804095</v>
      </c>
      <c r="EZ152" s="50">
        <v>0.88814432989690695</v>
      </c>
      <c r="FA152" s="74">
        <v>0.85742268041237102</v>
      </c>
      <c r="FB152" s="80">
        <v>0.64195876288659703</v>
      </c>
      <c r="FC152" s="2"/>
      <c r="FD152" s="2"/>
      <c r="FE152" s="9"/>
      <c r="FH152" s="223"/>
      <c r="FI152" s="223"/>
      <c r="FJ152" s="7" t="s">
        <v>21</v>
      </c>
      <c r="FK152" s="85">
        <v>0.52793814432989605</v>
      </c>
      <c r="FL152" s="2">
        <v>0.55824742268041205</v>
      </c>
      <c r="FM152" s="2">
        <v>0.71865979381443301</v>
      </c>
      <c r="FN152" s="2">
        <v>0.800103092783505</v>
      </c>
      <c r="FO152" s="2">
        <v>0.87443298969072103</v>
      </c>
      <c r="FP152" s="1">
        <v>0.87134020618556696</v>
      </c>
      <c r="FQ152" s="50">
        <v>0.87051546391752499</v>
      </c>
      <c r="FR152" s="85"/>
      <c r="FS152" s="9"/>
      <c r="FU152" s="223"/>
      <c r="FV152" s="223"/>
      <c r="FW152" s="7" t="s">
        <v>21</v>
      </c>
      <c r="FX152" s="85">
        <v>0.52525773195876202</v>
      </c>
      <c r="FY152" s="85">
        <v>0.53154639175257701</v>
      </c>
      <c r="FZ152" s="85">
        <v>0.59824742268041198</v>
      </c>
      <c r="GA152" s="1">
        <v>0.67268041237113396</v>
      </c>
      <c r="GB152" s="1">
        <v>0.786082474226804</v>
      </c>
      <c r="GC152" s="1">
        <v>0.87391752577319504</v>
      </c>
      <c r="GD152" s="50">
        <v>0.90072164948453604</v>
      </c>
      <c r="GE152" s="74">
        <v>0.77319587628865905</v>
      </c>
      <c r="GF152" s="80">
        <v>0.48020618556701</v>
      </c>
      <c r="GG152" s="2"/>
      <c r="GH152" s="2"/>
      <c r="GI152" s="9"/>
      <c r="GO152" s="223"/>
      <c r="GP152" s="223"/>
      <c r="GQ152" s="7" t="s">
        <v>21</v>
      </c>
      <c r="GR152" s="85">
        <v>0.53787878787878696</v>
      </c>
      <c r="GS152" s="2">
        <v>0.53787878787878696</v>
      </c>
      <c r="GT152" s="2">
        <v>0.73343827889282398</v>
      </c>
      <c r="GU152" s="2">
        <v>0.79709431982159196</v>
      </c>
      <c r="GV152" s="2">
        <v>0.486061917880099</v>
      </c>
      <c r="GW152" s="1">
        <v>0.49012855831037599</v>
      </c>
      <c r="GX152" s="50">
        <v>0.46267873540600801</v>
      </c>
      <c r="GY152" s="85"/>
      <c r="GZ152" s="9"/>
      <c r="HB152" s="223"/>
      <c r="HC152" s="223"/>
      <c r="HD152" s="7" t="s">
        <v>21</v>
      </c>
      <c r="HE152" s="85">
        <v>0.53787878787878696</v>
      </c>
      <c r="HF152" s="85">
        <v>0.53794437885346902</v>
      </c>
      <c r="HG152" s="85">
        <v>0.54115833661288204</v>
      </c>
      <c r="HH152" s="1">
        <v>0.717860422405877</v>
      </c>
      <c r="HI152" s="1">
        <v>0.78528794437885296</v>
      </c>
      <c r="HJ152" s="1">
        <v>0.78289387380296405</v>
      </c>
      <c r="HK152" s="50">
        <v>0.76708644890462996</v>
      </c>
      <c r="HL152" s="74">
        <v>0.45454545454545398</v>
      </c>
      <c r="HM152" s="80">
        <v>0.460711006165551</v>
      </c>
      <c r="HN152" s="2"/>
      <c r="HO152" s="2"/>
      <c r="HP152" s="9"/>
      <c r="HS152" s="223"/>
      <c r="HT152" s="223"/>
      <c r="HU152" s="7" t="s">
        <v>21</v>
      </c>
      <c r="HV152" s="85">
        <v>0.538042765315492</v>
      </c>
      <c r="HW152" s="2">
        <v>0.55594910140364595</v>
      </c>
      <c r="HX152" s="2">
        <v>0.77666273120818496</v>
      </c>
      <c r="HY152" s="2">
        <v>0.79037124491669897</v>
      </c>
      <c r="HZ152" s="2">
        <v>0.48206086842450402</v>
      </c>
      <c r="IA152" s="1">
        <v>0.451495474222746</v>
      </c>
      <c r="IB152" s="50">
        <v>0.460711006165551</v>
      </c>
      <c r="IC152" s="85"/>
      <c r="ID152" s="9"/>
      <c r="IF152" s="223"/>
      <c r="IG152" s="223"/>
      <c r="IH152" s="7" t="s">
        <v>21</v>
      </c>
      <c r="II152" s="85">
        <v>0.53787878787878696</v>
      </c>
      <c r="IJ152" s="85">
        <v>0.53787878787878696</v>
      </c>
      <c r="IK152" s="85">
        <v>0.54155188246097297</v>
      </c>
      <c r="IL152" s="1">
        <v>0.75826446280991699</v>
      </c>
      <c r="IM152" s="1">
        <v>0.78925619834710703</v>
      </c>
      <c r="IN152" s="1">
        <v>0.48209366391184499</v>
      </c>
      <c r="IO152" s="50">
        <v>0.48311032401941401</v>
      </c>
      <c r="IP152" s="74">
        <v>0.46097337006427902</v>
      </c>
      <c r="IQ152" s="80">
        <v>0.46212121212121199</v>
      </c>
      <c r="IR152" s="2"/>
      <c r="IS152" s="2"/>
      <c r="IT152" s="9"/>
      <c r="IZ152" s="223"/>
      <c r="JA152" s="223"/>
      <c r="JB152" s="7" t="s">
        <v>21</v>
      </c>
      <c r="JC152" s="85">
        <v>0.67922229285865598</v>
      </c>
      <c r="JD152" s="2">
        <v>0.72418238327329199</v>
      </c>
      <c r="JE152" s="2">
        <v>0.79414777142049797</v>
      </c>
      <c r="JF152" s="2">
        <v>0.82978385251112496</v>
      </c>
      <c r="JG152" s="2">
        <v>0.79172847354665499</v>
      </c>
      <c r="JH152" s="1">
        <v>0.77908455181182401</v>
      </c>
      <c r="JI152" s="50">
        <v>0.47146288055378899</v>
      </c>
      <c r="JJ152" s="85"/>
      <c r="JK152" s="9"/>
      <c r="JM152" s="223"/>
      <c r="JN152" s="223"/>
      <c r="JO152" s="7" t="s">
        <v>21</v>
      </c>
      <c r="JP152" s="85">
        <v>0.56002331002330996</v>
      </c>
      <c r="JQ152" s="85">
        <v>0.56002331002330996</v>
      </c>
      <c r="JR152" s="85">
        <v>0.56569188387370195</v>
      </c>
      <c r="JS152" s="1">
        <v>0.75314332132513895</v>
      </c>
      <c r="JT152" s="1">
        <v>0.78468248922794304</v>
      </c>
      <c r="JU152" s="1">
        <v>0.82697605424878096</v>
      </c>
      <c r="JV152" s="50">
        <v>0.82814155541428203</v>
      </c>
      <c r="JW152" s="74">
        <v>0.82197852652398096</v>
      </c>
      <c r="JX152" s="80">
        <v>0.42757999576181299</v>
      </c>
      <c r="JY152" s="2"/>
      <c r="JZ152" s="2"/>
      <c r="KA152" s="9"/>
      <c r="KD152" s="223"/>
      <c r="KE152" s="223"/>
      <c r="KF152" s="7" t="s">
        <v>21</v>
      </c>
      <c r="KG152" s="85">
        <v>0.56007628734901405</v>
      </c>
      <c r="KH152" s="2">
        <v>0.56072967436603804</v>
      </c>
      <c r="KI152" s="2">
        <v>0.749134703680158</v>
      </c>
      <c r="KJ152" s="2">
        <v>0.76612276612276597</v>
      </c>
      <c r="KK152" s="2">
        <v>0.81009394645758204</v>
      </c>
      <c r="KL152" s="1">
        <v>0.42581408490499401</v>
      </c>
      <c r="KM152" s="50">
        <v>0.42752701843610902</v>
      </c>
      <c r="KN152" s="85"/>
      <c r="KO152" s="9"/>
      <c r="KQ152" s="223"/>
      <c r="KR152" s="223"/>
      <c r="KS152" s="7" t="s">
        <v>21</v>
      </c>
      <c r="KT152" s="85">
        <v>0.56002331002330996</v>
      </c>
      <c r="KU152" s="85">
        <v>0.56002331002330996</v>
      </c>
      <c r="KV152" s="85">
        <v>0.56012926467471902</v>
      </c>
      <c r="KW152" s="1">
        <v>0.60731440276894799</v>
      </c>
      <c r="KX152" s="1">
        <v>0.76266158084339897</v>
      </c>
      <c r="KY152" s="1">
        <v>0.78549480822208095</v>
      </c>
      <c r="KZ152" s="50">
        <v>0.49655647382920098</v>
      </c>
      <c r="LA152" s="74">
        <v>0.432665819029455</v>
      </c>
      <c r="LB152" s="80">
        <v>0.43997668997668998</v>
      </c>
      <c r="LC152" s="2"/>
      <c r="LD152" s="2"/>
      <c r="LE152" s="9"/>
    </row>
    <row r="153" spans="2:317" x14ac:dyDescent="0.3">
      <c r="B153" s="223"/>
      <c r="C153" s="223"/>
      <c r="D153" s="7" t="s">
        <v>22</v>
      </c>
      <c r="E153" s="85">
        <v>0.51615789473684204</v>
      </c>
      <c r="F153" s="2">
        <v>0.467947368421052</v>
      </c>
      <c r="G153" s="2">
        <v>0.46389473684210503</v>
      </c>
      <c r="H153" s="2">
        <v>0.47</v>
      </c>
      <c r="I153" s="2">
        <v>0.47</v>
      </c>
      <c r="J153" s="1">
        <v>0.47</v>
      </c>
      <c r="K153" s="51">
        <v>0.47</v>
      </c>
      <c r="L153" s="85"/>
      <c r="M153" s="9"/>
      <c r="N153" s="90"/>
      <c r="O153" s="90"/>
      <c r="Q153" s="223"/>
      <c r="R153" s="223"/>
      <c r="S153" s="7" t="s">
        <v>22</v>
      </c>
      <c r="T153" s="85">
        <v>0.52568421052631498</v>
      </c>
      <c r="U153" s="85">
        <v>0.410052631578947</v>
      </c>
      <c r="V153" s="85">
        <v>0.46168421052631498</v>
      </c>
      <c r="W153" s="3">
        <v>0.47263157894736801</v>
      </c>
      <c r="X153" s="1">
        <v>0.47</v>
      </c>
      <c r="Y153" s="1">
        <v>0.47</v>
      </c>
      <c r="Z153" s="51">
        <v>0.47</v>
      </c>
      <c r="AA153" s="56">
        <v>0.47</v>
      </c>
      <c r="AB153" s="80">
        <v>0.47</v>
      </c>
      <c r="AC153" s="2">
        <v>0.47</v>
      </c>
      <c r="AD153" s="2">
        <v>0.47</v>
      </c>
      <c r="AE153" s="9"/>
      <c r="AJ153" s="223"/>
      <c r="AK153" s="223"/>
      <c r="AL153" s="7" t="s">
        <v>22</v>
      </c>
      <c r="AM153" s="85">
        <v>0.53236842105263105</v>
      </c>
      <c r="AN153" s="2">
        <v>0.55294736842105197</v>
      </c>
      <c r="AO153" s="2">
        <v>0.48526315789473601</v>
      </c>
      <c r="AP153" s="2">
        <v>0.47184210526315701</v>
      </c>
      <c r="AQ153" s="2">
        <v>0.47</v>
      </c>
      <c r="AR153" s="1">
        <v>0.47</v>
      </c>
      <c r="AS153" s="51">
        <v>0.47</v>
      </c>
      <c r="AT153" s="85"/>
      <c r="AU153" s="9"/>
      <c r="AW153" s="223"/>
      <c r="AX153" s="223"/>
      <c r="AY153" s="7" t="s">
        <v>22</v>
      </c>
      <c r="AZ153" s="85">
        <v>0.52921052631578902</v>
      </c>
      <c r="BA153" s="85">
        <v>0.52926315789473599</v>
      </c>
      <c r="BB153" s="85">
        <v>0.55731578947368399</v>
      </c>
      <c r="BC153" s="3">
        <v>0.63773684210526305</v>
      </c>
      <c r="BD153" s="1">
        <v>0.80378947368421005</v>
      </c>
      <c r="BE153" s="1">
        <v>0.95742105263157895</v>
      </c>
      <c r="BF153" s="51">
        <v>0.97268421052631504</v>
      </c>
      <c r="BG153" s="56">
        <v>0.48515789473684201</v>
      </c>
      <c r="BH153" s="80">
        <v>0.47</v>
      </c>
      <c r="BI153" s="2"/>
      <c r="BJ153" s="2"/>
      <c r="BK153" s="9"/>
      <c r="BL153">
        <v>0.74831578947368405</v>
      </c>
      <c r="BQ153" s="223"/>
      <c r="BR153" s="223"/>
      <c r="BS153" s="7" t="s">
        <v>22</v>
      </c>
      <c r="BT153" s="85">
        <v>0.52367346938775505</v>
      </c>
      <c r="BU153" s="2">
        <v>0.53877551020408099</v>
      </c>
      <c r="BV153" s="2">
        <v>0.47530612244897902</v>
      </c>
      <c r="BW153" s="2">
        <v>0.47877551020408099</v>
      </c>
      <c r="BX153" s="2">
        <v>0.47857142857142798</v>
      </c>
      <c r="BY153" s="1">
        <v>0.47857142857142798</v>
      </c>
      <c r="BZ153" s="51">
        <v>0.47857142857142798</v>
      </c>
      <c r="CA153" s="85"/>
      <c r="CB153" s="9"/>
      <c r="CD153" s="223"/>
      <c r="CE153" s="223"/>
      <c r="CF153" s="7" t="s">
        <v>22</v>
      </c>
      <c r="CG153" s="85">
        <v>0.53163265306122398</v>
      </c>
      <c r="CH153" s="85">
        <v>0.62061224489795896</v>
      </c>
      <c r="CI153" s="85">
        <v>0.46857142857142797</v>
      </c>
      <c r="CJ153" s="3">
        <v>0.477551020408163</v>
      </c>
      <c r="CK153" s="1">
        <v>0.47836734693877497</v>
      </c>
      <c r="CL153" s="1">
        <v>0.47857142857142798</v>
      </c>
      <c r="CM153" s="51">
        <v>0.47857142857142798</v>
      </c>
      <c r="CN153" s="56">
        <v>0.47857142857142798</v>
      </c>
      <c r="CO153" s="80">
        <v>0.47857142857142798</v>
      </c>
      <c r="CP153" s="2"/>
      <c r="CQ153" s="2"/>
      <c r="CR153" s="9"/>
      <c r="CW153" s="223"/>
      <c r="CX153" s="223"/>
      <c r="CY153" s="7" t="s">
        <v>22</v>
      </c>
      <c r="CZ153" s="85">
        <v>0.52448979591836697</v>
      </c>
      <c r="DA153" s="2">
        <v>0.51081632653061204</v>
      </c>
      <c r="DB153" s="2">
        <v>0.46714285714285703</v>
      </c>
      <c r="DC153" s="2">
        <v>0.47918367346938701</v>
      </c>
      <c r="DD153" s="2">
        <v>0.47857142857142798</v>
      </c>
      <c r="DE153" s="1">
        <v>0.47857142857142798</v>
      </c>
      <c r="DF153" s="51">
        <v>0.47857142857142798</v>
      </c>
      <c r="DG153" s="85"/>
      <c r="DH153" s="9"/>
      <c r="DJ153" s="223"/>
      <c r="DK153" s="223"/>
      <c r="DL153" s="7" t="s">
        <v>22</v>
      </c>
      <c r="DM153" s="85">
        <v>0.52183673469387704</v>
      </c>
      <c r="DN153" s="85">
        <v>0.52755102040816304</v>
      </c>
      <c r="DO153" s="85">
        <v>0.65469387755102004</v>
      </c>
      <c r="DP153" s="3">
        <v>0.73285714285714199</v>
      </c>
      <c r="DQ153" s="1">
        <v>0.438571428571428</v>
      </c>
      <c r="DR153" s="1">
        <v>0.466530612244897</v>
      </c>
      <c r="DS153" s="51">
        <v>0.48367346938775502</v>
      </c>
      <c r="DT153" s="56">
        <v>0.480408163265306</v>
      </c>
      <c r="DU153" s="80">
        <v>0.478979591836734</v>
      </c>
      <c r="DV153" s="2"/>
      <c r="DW153" s="2"/>
      <c r="DX153" s="9"/>
      <c r="ED153" s="223"/>
      <c r="EE153" s="223"/>
      <c r="EF153" s="7" t="s">
        <v>22</v>
      </c>
      <c r="EG153" s="85">
        <v>0.53185567010309198</v>
      </c>
      <c r="EH153" s="2">
        <v>0.37865979381443299</v>
      </c>
      <c r="EI153" s="2">
        <v>0.47422680412371099</v>
      </c>
      <c r="EJ153" s="2">
        <v>0.47577319587628802</v>
      </c>
      <c r="EK153" s="2">
        <v>0.47577319587628802</v>
      </c>
      <c r="EL153" s="1">
        <v>0.47577319587628802</v>
      </c>
      <c r="EM153" s="51">
        <v>0.47577319587628802</v>
      </c>
      <c r="EN153" s="85"/>
      <c r="EO153" s="9"/>
      <c r="EQ153" s="223"/>
      <c r="ER153" s="223"/>
      <c r="ES153" s="7" t="s">
        <v>22</v>
      </c>
      <c r="ET153" s="85">
        <v>0.52185567010309197</v>
      </c>
      <c r="EU153" s="85">
        <v>0.52123711340206103</v>
      </c>
      <c r="EV153" s="85">
        <v>0.44237113402061801</v>
      </c>
      <c r="EW153" s="3">
        <v>0.47824742268041198</v>
      </c>
      <c r="EX153" s="1">
        <v>0.47597938144329899</v>
      </c>
      <c r="EY153" s="1">
        <v>0.47587628865979298</v>
      </c>
      <c r="EZ153" s="51">
        <v>0.47577319587628802</v>
      </c>
      <c r="FA153" s="56">
        <v>0.47577319587628802</v>
      </c>
      <c r="FB153" s="80">
        <v>0.47577319587628802</v>
      </c>
      <c r="FC153" s="2"/>
      <c r="FD153" s="2"/>
      <c r="FE153" s="9"/>
      <c r="FH153" s="223"/>
      <c r="FI153" s="223"/>
      <c r="FJ153" s="7" t="s">
        <v>22</v>
      </c>
      <c r="FK153" s="85">
        <v>0.52783505154639099</v>
      </c>
      <c r="FL153" s="2">
        <v>0.54711340206185499</v>
      </c>
      <c r="FM153" s="2">
        <v>0.38278350515463899</v>
      </c>
      <c r="FN153" s="2">
        <v>0.47659793814432899</v>
      </c>
      <c r="FO153" s="2">
        <v>0.47577319587628802</v>
      </c>
      <c r="FP153" s="1">
        <v>0.47577319587628802</v>
      </c>
      <c r="FQ153" s="51">
        <v>0.47577319587628802</v>
      </c>
      <c r="FR153" s="85"/>
      <c r="FS153" s="9"/>
      <c r="FU153" s="223"/>
      <c r="FV153" s="223"/>
      <c r="FW153" s="7" t="s">
        <v>22</v>
      </c>
      <c r="FX153" s="85">
        <v>0.52546391752577304</v>
      </c>
      <c r="FY153" s="85">
        <v>0.53742268041237096</v>
      </c>
      <c r="FZ153" s="85">
        <v>0.62907216494845297</v>
      </c>
      <c r="GA153" s="3">
        <v>0.73680412371133996</v>
      </c>
      <c r="GB153" s="1">
        <v>0.91061855670103098</v>
      </c>
      <c r="GC153" s="1">
        <v>0.85907216494845295</v>
      </c>
      <c r="GD153" s="51">
        <v>0.712164948453608</v>
      </c>
      <c r="GE153" s="56">
        <v>0.47938144329896898</v>
      </c>
      <c r="GF153" s="80">
        <v>0.47577319587628802</v>
      </c>
      <c r="GG153" s="2"/>
      <c r="GH153" s="2"/>
      <c r="GI153" s="9"/>
      <c r="GO153" s="223"/>
      <c r="GP153" s="223"/>
      <c r="GQ153" s="7" t="s">
        <v>22</v>
      </c>
      <c r="GR153" s="85">
        <v>0.54870129870129802</v>
      </c>
      <c r="GS153" s="2">
        <v>0.27194018103109002</v>
      </c>
      <c r="GT153" s="2">
        <v>0.48530762167125802</v>
      </c>
      <c r="GU153" s="2">
        <v>0.45946477764659499</v>
      </c>
      <c r="GV153" s="2">
        <v>0.46212121212121199</v>
      </c>
      <c r="GW153" s="1">
        <v>0.46212121212121199</v>
      </c>
      <c r="GX153" s="51">
        <v>0.46212121212121199</v>
      </c>
      <c r="GY153" s="85"/>
      <c r="GZ153" s="9"/>
      <c r="HB153" s="223"/>
      <c r="HC153" s="223"/>
      <c r="HD153" s="7" t="s">
        <v>22</v>
      </c>
      <c r="HE153" s="85">
        <v>0.50947789584153202</v>
      </c>
      <c r="HF153" s="85">
        <v>0.36550570641479702</v>
      </c>
      <c r="HG153" s="85">
        <v>0.48816082906991998</v>
      </c>
      <c r="HH153" s="3">
        <v>0.46507280598189599</v>
      </c>
      <c r="HI153" s="1">
        <v>0.46212121212121199</v>
      </c>
      <c r="HJ153" s="1">
        <v>0.46212121212121199</v>
      </c>
      <c r="HK153" s="51">
        <v>0.46212121212121199</v>
      </c>
      <c r="HL153" s="56">
        <v>0.46212121212121199</v>
      </c>
      <c r="HM153" s="80">
        <v>0.46212121212121199</v>
      </c>
      <c r="HN153" s="2"/>
      <c r="HO153" s="2"/>
      <c r="HP153" s="9"/>
      <c r="HS153" s="223"/>
      <c r="HT153" s="223"/>
      <c r="HU153" s="7" t="s">
        <v>22</v>
      </c>
      <c r="HV153" s="85">
        <v>0.53879706152433404</v>
      </c>
      <c r="HW153" s="2">
        <v>0.54860291223927504</v>
      </c>
      <c r="HX153" s="2">
        <v>0.47858454676636403</v>
      </c>
      <c r="HY153" s="2">
        <v>0.46208841663387101</v>
      </c>
      <c r="HZ153" s="2">
        <v>0.46212121212121199</v>
      </c>
      <c r="IA153" s="1">
        <v>0.46212121212121199</v>
      </c>
      <c r="IB153" s="51">
        <v>0.46212121212121199</v>
      </c>
      <c r="IC153" s="85"/>
      <c r="ID153" s="9"/>
      <c r="IF153" s="223"/>
      <c r="IG153" s="223"/>
      <c r="IH153" s="7" t="s">
        <v>22</v>
      </c>
      <c r="II153" s="85">
        <v>0.53787878787878696</v>
      </c>
      <c r="IJ153" s="85">
        <v>0.53791158336612799</v>
      </c>
      <c r="IK153" s="85">
        <v>0.54178145087235996</v>
      </c>
      <c r="IL153" s="3">
        <v>0.71694214876033002</v>
      </c>
      <c r="IM153" s="1">
        <v>0.76203594385412499</v>
      </c>
      <c r="IN153" s="1">
        <v>0.47268135904499498</v>
      </c>
      <c r="IO153" s="51">
        <v>0.47113997113997103</v>
      </c>
      <c r="IP153" s="56">
        <v>0.48084743539288899</v>
      </c>
      <c r="IQ153" s="80">
        <v>0.46212121212121199</v>
      </c>
      <c r="IR153" s="2"/>
      <c r="IS153" s="2"/>
      <c r="IT153" s="9"/>
      <c r="IZ153" s="223"/>
      <c r="JA153" s="223"/>
      <c r="JB153" s="7" t="s">
        <v>22</v>
      </c>
      <c r="JC153" s="85">
        <v>0.58577029031574401</v>
      </c>
      <c r="JD153" s="2">
        <v>0.75363777636504903</v>
      </c>
      <c r="JE153" s="2">
        <v>0.469167196439923</v>
      </c>
      <c r="JF153" s="2">
        <v>0.43997668997668998</v>
      </c>
      <c r="JG153" s="2">
        <v>0.43997668997668998</v>
      </c>
      <c r="JH153" s="1">
        <v>0.43997668997668998</v>
      </c>
      <c r="JI153" s="51">
        <v>0.43997668997668998</v>
      </c>
      <c r="JJ153" s="85"/>
      <c r="JK153" s="9"/>
      <c r="JM153" s="223"/>
      <c r="JN153" s="223"/>
      <c r="JO153" s="7" t="s">
        <v>22</v>
      </c>
      <c r="JP153" s="85">
        <v>0.55574980574980504</v>
      </c>
      <c r="JQ153" s="85">
        <v>0.54435968072331697</v>
      </c>
      <c r="JR153" s="85">
        <v>0.441036236490781</v>
      </c>
      <c r="JS153" s="3">
        <v>0.43997668997668998</v>
      </c>
      <c r="JT153" s="1">
        <v>0.43997668997668998</v>
      </c>
      <c r="JU153" s="1">
        <v>0.43997668997668998</v>
      </c>
      <c r="JV153" s="51">
        <v>0.43997668997668998</v>
      </c>
      <c r="JW153" s="56">
        <v>0.43997668997668998</v>
      </c>
      <c r="JX153" s="80">
        <v>0.43997668997668998</v>
      </c>
      <c r="JY153" s="2"/>
      <c r="JZ153" s="2"/>
      <c r="KA153" s="9"/>
      <c r="KD153" s="223"/>
      <c r="KE153" s="223"/>
      <c r="KF153" s="7" t="s">
        <v>22</v>
      </c>
      <c r="KG153" s="85">
        <v>0.56318429045701701</v>
      </c>
      <c r="KH153" s="2">
        <v>0.57531609804337003</v>
      </c>
      <c r="KI153" s="2">
        <v>0.42955781592145198</v>
      </c>
      <c r="KJ153" s="2">
        <v>0.43997668997668998</v>
      </c>
      <c r="KK153" s="2">
        <v>0.43997668997668998</v>
      </c>
      <c r="KL153" s="1">
        <v>0.43997668997668998</v>
      </c>
      <c r="KM153" s="51">
        <v>0.43997668997668998</v>
      </c>
      <c r="KN153" s="85"/>
      <c r="KO153" s="9"/>
      <c r="KQ153" s="223"/>
      <c r="KR153" s="223"/>
      <c r="KS153" s="7" t="s">
        <v>22</v>
      </c>
      <c r="KT153" s="85">
        <v>0.56002331002330996</v>
      </c>
      <c r="KU153" s="85">
        <v>0.56118881118881103</v>
      </c>
      <c r="KV153" s="85">
        <v>0.570583456947093</v>
      </c>
      <c r="KW153" s="3">
        <v>0.58465776647594803</v>
      </c>
      <c r="KX153" s="1">
        <v>0.74419015328106197</v>
      </c>
      <c r="KY153" s="1">
        <v>0.79760895669986498</v>
      </c>
      <c r="KZ153" s="51">
        <v>0.48092816274634398</v>
      </c>
      <c r="LA153" s="56">
        <v>0.43997668997668998</v>
      </c>
      <c r="LB153" s="80">
        <v>0.43997668997668998</v>
      </c>
      <c r="LC153" s="2"/>
      <c r="LD153" s="2"/>
      <c r="LE153" s="9"/>
    </row>
    <row r="154" spans="2:317" x14ac:dyDescent="0.3">
      <c r="B154" s="223"/>
      <c r="C154" s="223"/>
      <c r="D154" s="7" t="s">
        <v>23</v>
      </c>
      <c r="E154" s="85">
        <v>0.53</v>
      </c>
      <c r="F154" s="2">
        <v>0.53052631578947296</v>
      </c>
      <c r="G154" s="2">
        <v>0.57857894736842097</v>
      </c>
      <c r="H154" s="2">
        <v>0.44684210526315699</v>
      </c>
      <c r="I154" s="2">
        <v>0.44684210526315699</v>
      </c>
      <c r="J154" s="1">
        <v>0.44684210526315699</v>
      </c>
      <c r="K154" s="51">
        <v>0.46773684210526301</v>
      </c>
      <c r="L154" s="85"/>
      <c r="M154" s="9"/>
      <c r="N154" s="90"/>
      <c r="O154" s="90"/>
      <c r="Q154" s="223"/>
      <c r="R154" s="223"/>
      <c r="S154" s="7" t="s">
        <v>23</v>
      </c>
      <c r="T154" s="85">
        <v>0.53010526315789397</v>
      </c>
      <c r="U154" s="85">
        <v>0.53457894736842104</v>
      </c>
      <c r="V154" s="85">
        <v>0.55257894736842095</v>
      </c>
      <c r="W154" s="3">
        <v>0.33131578947368401</v>
      </c>
      <c r="X154" s="1">
        <v>0.287157894736842</v>
      </c>
      <c r="Y154" s="1">
        <v>0.28584210526315701</v>
      </c>
      <c r="Z154" s="51">
        <v>0.29031578947368403</v>
      </c>
      <c r="AA154" s="56">
        <v>0.32200000000000001</v>
      </c>
      <c r="AB154" s="80">
        <v>0.46899999999999997</v>
      </c>
      <c r="AC154" s="2">
        <v>0.47</v>
      </c>
      <c r="AD154" s="2">
        <v>0.47</v>
      </c>
      <c r="AE154" s="9"/>
      <c r="AJ154" s="223"/>
      <c r="AK154" s="223"/>
      <c r="AL154" s="7" t="s">
        <v>23</v>
      </c>
      <c r="AM154" s="85">
        <v>0.53021052631578902</v>
      </c>
      <c r="AN154" s="2">
        <v>0.53178947368421003</v>
      </c>
      <c r="AO154" s="2">
        <v>0.56415789473684197</v>
      </c>
      <c r="AP154" s="2">
        <v>0.44684210526315699</v>
      </c>
      <c r="AQ154" s="2">
        <v>0.44684210526315699</v>
      </c>
      <c r="AR154" s="1">
        <v>0.46789473684210497</v>
      </c>
      <c r="AS154" s="51">
        <v>0.47</v>
      </c>
      <c r="AT154" s="85"/>
      <c r="AU154" s="9"/>
      <c r="AW154" s="223"/>
      <c r="AX154" s="223"/>
      <c r="AY154" s="7" t="s">
        <v>23</v>
      </c>
      <c r="AZ154" s="85">
        <v>0.52978947368421003</v>
      </c>
      <c r="BA154" s="85">
        <v>0.52431578947368396</v>
      </c>
      <c r="BB154" s="85">
        <v>7.7842105263157796E-2</v>
      </c>
      <c r="BC154" s="3">
        <v>0.38978947368421002</v>
      </c>
      <c r="BD154" s="1">
        <v>0.445105263157894</v>
      </c>
      <c r="BE154" s="1">
        <v>0.44857894736842102</v>
      </c>
      <c r="BF154" s="51">
        <v>0.44873684210526299</v>
      </c>
      <c r="BG154" s="56">
        <v>0.46789473684210497</v>
      </c>
      <c r="BH154" s="80">
        <v>0.47</v>
      </c>
      <c r="BI154" s="2"/>
      <c r="BJ154" s="2"/>
      <c r="BK154" s="9"/>
      <c r="BL154">
        <v>0.44673684210526299</v>
      </c>
      <c r="BQ154" s="223"/>
      <c r="BR154" s="223"/>
      <c r="BS154" s="7" t="s">
        <v>23</v>
      </c>
      <c r="BT154" s="85">
        <v>0.52183673469387704</v>
      </c>
      <c r="BU154" s="2">
        <v>0.52469387755102004</v>
      </c>
      <c r="BV154" s="2">
        <v>0.44918367346938698</v>
      </c>
      <c r="BW154" s="2">
        <v>0.467959183673469</v>
      </c>
      <c r="BX154" s="2">
        <v>0.47183673469387699</v>
      </c>
      <c r="BY154" s="1">
        <v>0.47387755102040802</v>
      </c>
      <c r="BZ154" s="51">
        <v>0.47530612244897902</v>
      </c>
      <c r="CA154" s="85"/>
      <c r="CB154" s="9"/>
      <c r="CD154" s="223"/>
      <c r="CE154" s="223"/>
      <c r="CF154" s="7" t="s">
        <v>23</v>
      </c>
      <c r="CG154" s="85">
        <v>0.52163265306122397</v>
      </c>
      <c r="CH154" s="85">
        <v>0.52326530612244804</v>
      </c>
      <c r="CI154" s="85">
        <v>0.67510204081632597</v>
      </c>
      <c r="CJ154" s="3">
        <v>0.43816326530612199</v>
      </c>
      <c r="CK154" s="1">
        <v>0.466530612244897</v>
      </c>
      <c r="CL154" s="1">
        <v>0.47244897959183602</v>
      </c>
      <c r="CM154" s="51">
        <v>0.47285714285714198</v>
      </c>
      <c r="CN154" s="56">
        <v>0.473469387755102</v>
      </c>
      <c r="CO154" s="80">
        <v>0.477551020408163</v>
      </c>
      <c r="CP154" s="2"/>
      <c r="CQ154" s="2"/>
      <c r="CR154" s="9"/>
      <c r="CW154" s="223"/>
      <c r="CX154" s="223"/>
      <c r="CY154" s="7" t="s">
        <v>23</v>
      </c>
      <c r="CZ154" s="85">
        <v>0.52122448979591796</v>
      </c>
      <c r="DA154" s="2">
        <v>0.52142857142857102</v>
      </c>
      <c r="DB154" s="2">
        <v>0.44816326530612199</v>
      </c>
      <c r="DC154" s="2">
        <v>0.46551020408163202</v>
      </c>
      <c r="DD154" s="2">
        <v>0.47244897959183602</v>
      </c>
      <c r="DE154" s="1">
        <v>0.477551020408163</v>
      </c>
      <c r="DF154" s="51">
        <v>0.47795918367346901</v>
      </c>
      <c r="DG154" s="85"/>
      <c r="DH154" s="9"/>
      <c r="DJ154" s="223"/>
      <c r="DK154" s="223"/>
      <c r="DL154" s="7" t="s">
        <v>23</v>
      </c>
      <c r="DM154" s="85">
        <v>0.52285714285714202</v>
      </c>
      <c r="DN154" s="85">
        <v>0.53285714285714203</v>
      </c>
      <c r="DO154" s="85">
        <v>0.38040816326530602</v>
      </c>
      <c r="DP154" s="3">
        <v>0.42918367346938702</v>
      </c>
      <c r="DQ154" s="1">
        <v>0.47142857142857097</v>
      </c>
      <c r="DR154" s="1">
        <v>0.47285714285714198</v>
      </c>
      <c r="DS154" s="51">
        <v>0.47224489795918301</v>
      </c>
      <c r="DT154" s="56">
        <v>0.477551020408163</v>
      </c>
      <c r="DU154" s="80">
        <v>0.47857142857142798</v>
      </c>
      <c r="DV154" s="2"/>
      <c r="DW154" s="2"/>
      <c r="DX154" s="9"/>
      <c r="ED154" s="223"/>
      <c r="EE154" s="223"/>
      <c r="EF154" s="7" t="s">
        <v>23</v>
      </c>
      <c r="EG154" s="85">
        <v>0.52422680412371103</v>
      </c>
      <c r="EH154" s="2">
        <v>0.52525773195876202</v>
      </c>
      <c r="EI154" s="2">
        <v>0.479587628865979</v>
      </c>
      <c r="EJ154" s="2">
        <v>0.45268041237113399</v>
      </c>
      <c r="EK154" s="2">
        <v>0.46134020618556698</v>
      </c>
      <c r="EL154" s="1">
        <v>0.468556701030927</v>
      </c>
      <c r="EM154" s="51">
        <v>0.46927835051546302</v>
      </c>
      <c r="EN154" s="85"/>
      <c r="EO154" s="9"/>
      <c r="EQ154" s="223"/>
      <c r="ER154" s="223"/>
      <c r="ES154" s="7" t="s">
        <v>23</v>
      </c>
      <c r="ET154" s="85">
        <v>0.52432989690721599</v>
      </c>
      <c r="EU154" s="85">
        <v>0.52773195876288603</v>
      </c>
      <c r="EV154" s="85">
        <v>0.57298969072164896</v>
      </c>
      <c r="EW154" s="3">
        <v>0.40247422680412298</v>
      </c>
      <c r="EX154" s="1">
        <v>0.45195876288659698</v>
      </c>
      <c r="EY154" s="1">
        <v>0.452783505154639</v>
      </c>
      <c r="EZ154" s="51">
        <v>0.455154639175257</v>
      </c>
      <c r="FA154" s="56">
        <v>0.46886597938144298</v>
      </c>
      <c r="FB154" s="80">
        <v>0.47577319587628802</v>
      </c>
      <c r="FC154" s="2"/>
      <c r="FD154" s="2"/>
      <c r="FE154" s="9"/>
      <c r="FH154" s="223"/>
      <c r="FI154" s="223"/>
      <c r="FJ154" s="7" t="s">
        <v>23</v>
      </c>
      <c r="FK154" s="85">
        <v>0.52463917525773196</v>
      </c>
      <c r="FL154" s="2">
        <v>0.53226804123711302</v>
      </c>
      <c r="FM154" s="2">
        <v>0.69061855670103001</v>
      </c>
      <c r="FN154" s="2">
        <v>0.42762886597938099</v>
      </c>
      <c r="FO154" s="2">
        <v>0.46391752577319501</v>
      </c>
      <c r="FP154" s="1">
        <v>0.47474226804123698</v>
      </c>
      <c r="FQ154" s="51">
        <v>0.475567010309278</v>
      </c>
      <c r="FR154" s="85"/>
      <c r="FS154" s="9"/>
      <c r="FU154" s="223"/>
      <c r="FV154" s="223"/>
      <c r="FW154" s="7" t="s">
        <v>23</v>
      </c>
      <c r="FX154" s="85">
        <v>0.52268041237113405</v>
      </c>
      <c r="FY154" s="85">
        <v>0.511030927835051</v>
      </c>
      <c r="FZ154" s="85">
        <v>0.243917525773195</v>
      </c>
      <c r="GA154" s="3">
        <v>0.42721649484536001</v>
      </c>
      <c r="GB154" s="1">
        <v>0.45680412371133999</v>
      </c>
      <c r="GC154" s="1">
        <v>0.45711340206185502</v>
      </c>
      <c r="GD154" s="51">
        <v>0.46298969072164903</v>
      </c>
      <c r="GE154" s="56">
        <v>0.47463917525773103</v>
      </c>
      <c r="GF154" s="80">
        <v>0.47577319587628802</v>
      </c>
      <c r="GG154" s="2"/>
      <c r="GH154" s="2"/>
      <c r="GI154" s="9"/>
      <c r="GO154" s="223"/>
      <c r="GP154" s="223"/>
      <c r="GQ154" s="7" t="s">
        <v>23</v>
      </c>
      <c r="GR154" s="85">
        <v>0.53787878787878696</v>
      </c>
      <c r="GS154" s="2">
        <v>0.53991210809392598</v>
      </c>
      <c r="GT154" s="2">
        <v>0.55831037649219395</v>
      </c>
      <c r="GU154" s="2">
        <v>0.43831168831168799</v>
      </c>
      <c r="GV154" s="2">
        <v>0.43831168831168799</v>
      </c>
      <c r="GW154" s="1">
        <v>0.43831168831168799</v>
      </c>
      <c r="GX154" s="51">
        <v>0.46212121212121199</v>
      </c>
      <c r="GY154" s="85"/>
      <c r="GZ154" s="9"/>
      <c r="HB154" s="223"/>
      <c r="HC154" s="223"/>
      <c r="HD154" s="7" t="s">
        <v>23</v>
      </c>
      <c r="HE154" s="85">
        <v>0.53787878787878696</v>
      </c>
      <c r="HF154" s="85">
        <v>0.53787878787878696</v>
      </c>
      <c r="HG154" s="85">
        <v>0.53787878787878696</v>
      </c>
      <c r="HH154" s="3">
        <v>0.59933753115571298</v>
      </c>
      <c r="HI154" s="1">
        <v>0.47819100091827299</v>
      </c>
      <c r="HJ154" s="1">
        <v>0.44444444444444398</v>
      </c>
      <c r="HK154" s="51">
        <v>0.442345533254624</v>
      </c>
      <c r="HL154" s="56">
        <v>0.43831168831168799</v>
      </c>
      <c r="HM154" s="80">
        <v>0.46212121212121199</v>
      </c>
      <c r="HN154" s="2"/>
      <c r="HO154" s="2"/>
      <c r="HP154" s="9"/>
      <c r="HS154" s="223"/>
      <c r="HT154" s="223"/>
      <c r="HU154" s="7" t="s">
        <v>23</v>
      </c>
      <c r="HV154" s="85">
        <v>0.53787878787878696</v>
      </c>
      <c r="HW154" s="2">
        <v>0.53853469762560602</v>
      </c>
      <c r="HX154" s="2">
        <v>0.57720057720057705</v>
      </c>
      <c r="HY154" s="2">
        <v>0.43831168831168799</v>
      </c>
      <c r="HZ154" s="2">
        <v>0.43831168831168799</v>
      </c>
      <c r="IA154" s="1">
        <v>0.45995670995670901</v>
      </c>
      <c r="IB154" s="51">
        <v>0.46212121212121199</v>
      </c>
      <c r="IC154" s="85"/>
      <c r="ID154" s="9"/>
      <c r="IF154" s="223"/>
      <c r="IG154" s="223"/>
      <c r="IH154" s="7" t="s">
        <v>23</v>
      </c>
      <c r="II154" s="85">
        <v>0.53791158336612799</v>
      </c>
      <c r="IJ154" s="85">
        <v>0.54197822379640503</v>
      </c>
      <c r="IK154" s="85">
        <v>0.55532598714416803</v>
      </c>
      <c r="IL154" s="3">
        <v>0.42506231142594703</v>
      </c>
      <c r="IM154" s="1">
        <v>0.44024662206480297</v>
      </c>
      <c r="IN154" s="1">
        <v>0.44041059950150802</v>
      </c>
      <c r="IO154" s="51">
        <v>0.43831168831168799</v>
      </c>
      <c r="IP154" s="56">
        <v>0.46103896103896103</v>
      </c>
      <c r="IQ154" s="80">
        <v>0.46212121212121199</v>
      </c>
      <c r="IR154" s="2"/>
      <c r="IS154" s="2"/>
      <c r="IT154" s="9"/>
      <c r="IZ154" s="223"/>
      <c r="JA154" s="223"/>
      <c r="JB154" s="7" t="s">
        <v>23</v>
      </c>
      <c r="JC154" s="85">
        <v>0.56002331002330996</v>
      </c>
      <c r="JD154" s="2">
        <v>0.56002331002330996</v>
      </c>
      <c r="JE154" s="2">
        <v>0.23172282263191299</v>
      </c>
      <c r="JF154" s="2">
        <v>0.41433566433566399</v>
      </c>
      <c r="JG154" s="2">
        <v>0.41433566433566399</v>
      </c>
      <c r="JH154" s="1">
        <v>0.41433566433566399</v>
      </c>
      <c r="JI154" s="51">
        <v>0.42111676202585202</v>
      </c>
      <c r="JJ154" s="85"/>
      <c r="JK154" s="9"/>
      <c r="JM154" s="223"/>
      <c r="JN154" s="223"/>
      <c r="JO154" s="7" t="s">
        <v>23</v>
      </c>
      <c r="JP154" s="85">
        <v>0.56002331002330996</v>
      </c>
      <c r="JQ154" s="85">
        <v>0.56002331002330996</v>
      </c>
      <c r="JR154" s="85">
        <v>0.55878717242353604</v>
      </c>
      <c r="JS154" s="3">
        <v>0.408561135833863</v>
      </c>
      <c r="JT154" s="1">
        <v>0.41433566433566399</v>
      </c>
      <c r="JU154" s="1">
        <v>0.41433566433566399</v>
      </c>
      <c r="JV154" s="51">
        <v>0.41433566433566399</v>
      </c>
      <c r="JW154" s="56">
        <v>0.41433566433566399</v>
      </c>
      <c r="JX154" s="80">
        <v>0.43997668997668998</v>
      </c>
      <c r="JY154" s="2"/>
      <c r="JZ154" s="2"/>
      <c r="KA154" s="9"/>
      <c r="KD154" s="223"/>
      <c r="KE154" s="223"/>
      <c r="KF154" s="7" t="s">
        <v>23</v>
      </c>
      <c r="KG154" s="85">
        <v>0.56002331002330996</v>
      </c>
      <c r="KH154" s="2">
        <v>0.56002331002330996</v>
      </c>
      <c r="KI154" s="2">
        <v>0.26463940100303701</v>
      </c>
      <c r="KJ154" s="2">
        <v>0.41433566433566399</v>
      </c>
      <c r="KK154" s="2">
        <v>0.41433566433566399</v>
      </c>
      <c r="KL154" s="1">
        <v>0.43764568764568701</v>
      </c>
      <c r="KM154" s="51">
        <v>0.43997668997668998</v>
      </c>
      <c r="KN154" s="85"/>
      <c r="KO154" s="9"/>
      <c r="KQ154" s="223"/>
      <c r="KR154" s="223"/>
      <c r="KS154" s="7" t="s">
        <v>23</v>
      </c>
      <c r="KT154" s="85">
        <v>0.56118881118881103</v>
      </c>
      <c r="KU154" s="85">
        <v>0.56426149607967702</v>
      </c>
      <c r="KV154" s="85">
        <v>0.40917920463375002</v>
      </c>
      <c r="KW154" s="3">
        <v>0.36752136752136699</v>
      </c>
      <c r="KX154" s="1">
        <v>0.41083916083916</v>
      </c>
      <c r="KY154" s="1">
        <v>0.41318782227873102</v>
      </c>
      <c r="KZ154" s="51">
        <v>0.41433566433566399</v>
      </c>
      <c r="LA154" s="56">
        <v>0.43764568764568701</v>
      </c>
      <c r="LB154" s="80">
        <v>0.43997668997668998</v>
      </c>
      <c r="LC154" s="2"/>
      <c r="LD154" s="2"/>
      <c r="LE154" s="9"/>
    </row>
    <row r="155" spans="2:317" ht="15" thickBot="1" x14ac:dyDescent="0.35">
      <c r="B155" s="223"/>
      <c r="C155" s="224"/>
      <c r="D155" s="19" t="s">
        <v>25</v>
      </c>
      <c r="E155" s="86">
        <v>0.52330921052631496</v>
      </c>
      <c r="F155" s="12">
        <v>0.48916447368421001</v>
      </c>
      <c r="G155" s="12">
        <v>0.52275657894736804</v>
      </c>
      <c r="H155" s="12">
        <v>0.48733552631578902</v>
      </c>
      <c r="I155" s="12">
        <v>0.52691447368420996</v>
      </c>
      <c r="J155" s="12">
        <v>0.53082894736842101</v>
      </c>
      <c r="K155" s="53">
        <v>0.529855263157894</v>
      </c>
      <c r="L155" s="109"/>
      <c r="M155" s="22"/>
      <c r="N155" s="90"/>
      <c r="O155" s="90"/>
      <c r="Q155" s="223"/>
      <c r="R155" s="224"/>
      <c r="S155" s="19" t="s">
        <v>25</v>
      </c>
      <c r="T155" s="86">
        <v>0.50292105263157805</v>
      </c>
      <c r="U155" s="86">
        <v>0.42913157894736798</v>
      </c>
      <c r="V155" s="86">
        <v>0.520638157894736</v>
      </c>
      <c r="W155" s="13">
        <v>0.464947368421052</v>
      </c>
      <c r="X155" s="12">
        <v>0.441901315789473</v>
      </c>
      <c r="Y155" s="12">
        <v>0.44055263157894697</v>
      </c>
      <c r="Z155" s="53">
        <v>0.45165131578947298</v>
      </c>
      <c r="AA155" s="57">
        <v>0.480171052631578</v>
      </c>
      <c r="AB155" s="81">
        <v>0.502605263157894</v>
      </c>
      <c r="AC155" s="11">
        <v>0.46675657894736799</v>
      </c>
      <c r="AD155" s="11">
        <v>0.47001973684210502</v>
      </c>
      <c r="AE155" s="22"/>
      <c r="AJ155" s="223"/>
      <c r="AK155" s="224"/>
      <c r="AL155" s="19" t="s">
        <v>25</v>
      </c>
      <c r="AM155" s="86">
        <v>0.48515789473684201</v>
      </c>
      <c r="AN155" s="12">
        <v>0.49971710526315699</v>
      </c>
      <c r="AO155" s="12">
        <v>0.51157894736842102</v>
      </c>
      <c r="AP155" s="12">
        <v>0.50743421052631499</v>
      </c>
      <c r="AQ155" s="12">
        <v>0.529855263157894</v>
      </c>
      <c r="AR155" s="12">
        <v>0.53381578947368402</v>
      </c>
      <c r="AS155" s="53">
        <v>0.52801973684210501</v>
      </c>
      <c r="AT155" s="109"/>
      <c r="AU155" s="22"/>
      <c r="AW155" s="223"/>
      <c r="AX155" s="224"/>
      <c r="AY155" s="19" t="s">
        <v>25</v>
      </c>
      <c r="AZ155" s="86">
        <v>0.53006578947368399</v>
      </c>
      <c r="BA155" s="86">
        <v>0.53361184210526302</v>
      </c>
      <c r="BB155" s="86">
        <v>0.542677631578947</v>
      </c>
      <c r="BC155" s="13">
        <v>0.77090789473684196</v>
      </c>
      <c r="BD155" s="12">
        <v>0.52951973684210496</v>
      </c>
      <c r="BE155" s="12">
        <v>0.58968421052631503</v>
      </c>
      <c r="BF155" s="53">
        <v>0.59186184210526305</v>
      </c>
      <c r="BG155" s="57">
        <v>0.53328289473684198</v>
      </c>
      <c r="BH155" s="81">
        <v>0.474256578947368</v>
      </c>
      <c r="BI155" s="11"/>
      <c r="BJ155" s="11"/>
      <c r="BK155" s="22"/>
      <c r="BL155">
        <v>0.79156578947368395</v>
      </c>
      <c r="BQ155" s="223"/>
      <c r="BR155" s="224"/>
      <c r="BS155" s="19" t="s">
        <v>25</v>
      </c>
      <c r="BT155" s="86">
        <v>0.53025510204081605</v>
      </c>
      <c r="BU155" s="12">
        <v>0.47395408163265301</v>
      </c>
      <c r="BV155" s="12">
        <v>0.49487244897959098</v>
      </c>
      <c r="BW155" s="12">
        <v>0.492423469387755</v>
      </c>
      <c r="BX155" s="12">
        <v>0.47170918367346898</v>
      </c>
      <c r="BY155" s="12">
        <v>0.47576530612244899</v>
      </c>
      <c r="BZ155" s="53">
        <v>0.47829081632652998</v>
      </c>
      <c r="CA155" s="109"/>
      <c r="CB155" s="22"/>
      <c r="CD155" s="223"/>
      <c r="CE155" s="224"/>
      <c r="CF155" s="19" t="s">
        <v>25</v>
      </c>
      <c r="CG155" s="86">
        <v>0.51553571428571399</v>
      </c>
      <c r="CH155" s="86">
        <v>0.50303571428571403</v>
      </c>
      <c r="CI155" s="86">
        <v>0.52441326530612198</v>
      </c>
      <c r="CJ155" s="13">
        <v>0.49790816326530601</v>
      </c>
      <c r="CK155" s="12">
        <v>0.50265306122448905</v>
      </c>
      <c r="CL155" s="12">
        <v>0.49244897959183598</v>
      </c>
      <c r="CM155" s="53">
        <v>0.481836734693877</v>
      </c>
      <c r="CN155" s="57">
        <v>0.47464285714285698</v>
      </c>
      <c r="CO155" s="81">
        <v>0.47984693877550999</v>
      </c>
      <c r="CP155" s="11"/>
      <c r="CQ155" s="11"/>
      <c r="CR155" s="22"/>
      <c r="CW155" s="223"/>
      <c r="CX155" s="224"/>
      <c r="CY155" s="19" t="s">
        <v>25</v>
      </c>
      <c r="CZ155" s="86">
        <v>0.50670918367346895</v>
      </c>
      <c r="DA155" s="12">
        <v>0.499923469387755</v>
      </c>
      <c r="DB155" s="12">
        <v>0.49094387755101998</v>
      </c>
      <c r="DC155" s="12">
        <v>0.504362244897959</v>
      </c>
      <c r="DD155" s="12">
        <v>0.47122448979591802</v>
      </c>
      <c r="DE155" s="12">
        <v>0.47719387755102</v>
      </c>
      <c r="DF155" s="53">
        <v>0.479260204081632</v>
      </c>
      <c r="DG155" s="109"/>
      <c r="DH155" s="22"/>
      <c r="DJ155" s="223"/>
      <c r="DK155" s="224"/>
      <c r="DL155" s="19" t="s">
        <v>25</v>
      </c>
      <c r="DM155" s="86">
        <v>0.52614795918367296</v>
      </c>
      <c r="DN155" s="86">
        <v>0.56038265306122403</v>
      </c>
      <c r="DO155" s="86">
        <v>0.60367346938775501</v>
      </c>
      <c r="DP155" s="13">
        <v>0.52420918367346903</v>
      </c>
      <c r="DQ155" s="12">
        <v>0.49160714285714202</v>
      </c>
      <c r="DR155" s="12">
        <v>0.49007653061224399</v>
      </c>
      <c r="DS155" s="53">
        <v>0.48216836734693802</v>
      </c>
      <c r="DT155" s="57">
        <v>0.47637755102040802</v>
      </c>
      <c r="DU155" s="81">
        <v>0.47908163265306097</v>
      </c>
      <c r="DV155" s="11"/>
      <c r="DW155" s="11"/>
      <c r="DX155" s="22"/>
      <c r="ED155" s="223"/>
      <c r="EE155" s="224"/>
      <c r="EF155" s="19" t="s">
        <v>25</v>
      </c>
      <c r="EG155" s="86">
        <v>0.52314432989690696</v>
      </c>
      <c r="EH155" s="12">
        <v>0.47443298969072101</v>
      </c>
      <c r="EI155" s="12">
        <v>0.48561855670102999</v>
      </c>
      <c r="EJ155" s="12">
        <v>0.50570876288659705</v>
      </c>
      <c r="EK155" s="12">
        <v>0.52376288659793802</v>
      </c>
      <c r="EL155" s="12">
        <v>0.52851804123711299</v>
      </c>
      <c r="EM155" s="53">
        <v>0.51188144329896901</v>
      </c>
      <c r="EN155" s="109"/>
      <c r="EO155" s="22"/>
      <c r="EQ155" s="223"/>
      <c r="ER155" s="224"/>
      <c r="ES155" s="19" t="s">
        <v>25</v>
      </c>
      <c r="ET155" s="86">
        <v>0.49515463917525698</v>
      </c>
      <c r="EU155" s="86">
        <v>0.51248711340206099</v>
      </c>
      <c r="EV155" s="86">
        <v>0.49685567010309201</v>
      </c>
      <c r="EW155" s="13">
        <v>0.467809278350515</v>
      </c>
      <c r="EX155" s="12">
        <v>0.50448453608247401</v>
      </c>
      <c r="EY155" s="12">
        <v>0.51748711340206099</v>
      </c>
      <c r="EZ155" s="53">
        <v>0.52507731958762804</v>
      </c>
      <c r="FA155" s="57">
        <v>0.52346649484536001</v>
      </c>
      <c r="FB155" s="81">
        <v>0.49606958762886599</v>
      </c>
      <c r="FC155" s="11"/>
      <c r="FD155" s="11"/>
      <c r="FE155" s="22"/>
      <c r="FH155" s="223"/>
      <c r="FI155" s="224"/>
      <c r="FJ155" s="19" t="s">
        <v>25</v>
      </c>
      <c r="FK155" s="86">
        <v>0.52576030927835005</v>
      </c>
      <c r="FL155" s="12">
        <v>0.55703608247422598</v>
      </c>
      <c r="FM155" s="12">
        <v>0.51159793814432997</v>
      </c>
      <c r="FN155" s="12">
        <v>0.50434278350515405</v>
      </c>
      <c r="FO155" s="12">
        <v>0.52442010309278297</v>
      </c>
      <c r="FP155" s="12">
        <v>0.52581185567010302</v>
      </c>
      <c r="FQ155" s="53">
        <v>0.52534793814432901</v>
      </c>
      <c r="FR155" s="109"/>
      <c r="FS155" s="22"/>
      <c r="FU155" s="223"/>
      <c r="FV155" s="224"/>
      <c r="FW155" s="19" t="s">
        <v>25</v>
      </c>
      <c r="FX155" s="86">
        <v>0.52597938144329903</v>
      </c>
      <c r="FY155" s="86">
        <v>0.53559278350515405</v>
      </c>
      <c r="FZ155" s="86">
        <v>0.64918814432989702</v>
      </c>
      <c r="GA155" s="13">
        <v>0.49417525773195797</v>
      </c>
      <c r="GB155" s="12">
        <v>0.56469072164948397</v>
      </c>
      <c r="GC155" s="12">
        <v>0.57184278350515405</v>
      </c>
      <c r="GD155" s="53">
        <v>0.55762886597938099</v>
      </c>
      <c r="GE155" s="57">
        <v>0.51367268041237102</v>
      </c>
      <c r="GF155" s="81">
        <v>0.47659793814432899</v>
      </c>
      <c r="GG155" s="11"/>
      <c r="GH155" s="11"/>
      <c r="GI155" s="22"/>
      <c r="GO155" s="223"/>
      <c r="GP155" s="224"/>
      <c r="GQ155" s="19" t="s">
        <v>25</v>
      </c>
      <c r="GR155" s="86">
        <v>0.50204561852289098</v>
      </c>
      <c r="GS155" s="12">
        <v>0.48911189820280698</v>
      </c>
      <c r="GT155" s="12">
        <v>0.51846795880886798</v>
      </c>
      <c r="GU155" s="12">
        <v>0.493793454020726</v>
      </c>
      <c r="GV155" s="12">
        <v>0.45943198215925402</v>
      </c>
      <c r="GW155" s="12">
        <v>0.45534894398530701</v>
      </c>
      <c r="GX155" s="53">
        <v>0.46087498360225598</v>
      </c>
      <c r="GY155" s="109"/>
      <c r="GZ155" s="22"/>
      <c r="HB155" s="223"/>
      <c r="HC155" s="224"/>
      <c r="HD155" s="19" t="s">
        <v>25</v>
      </c>
      <c r="HE155" s="86">
        <v>0.51266725698543802</v>
      </c>
      <c r="HF155" s="86">
        <v>0.47500573921028399</v>
      </c>
      <c r="HG155" s="86">
        <v>0.49245703791158302</v>
      </c>
      <c r="HH155" s="13">
        <v>0.52194018103108997</v>
      </c>
      <c r="HI155" s="12">
        <v>0.51318788534697601</v>
      </c>
      <c r="HJ155" s="12">
        <v>0.51419224714679201</v>
      </c>
      <c r="HK155" s="53">
        <v>0.51286812934540205</v>
      </c>
      <c r="HL155" s="57">
        <v>0.46955348943985298</v>
      </c>
      <c r="HM155" s="81">
        <v>0.45751754558572699</v>
      </c>
      <c r="HN155" s="11"/>
      <c r="HO155" s="11"/>
      <c r="HP155" s="22"/>
      <c r="HS155" s="223"/>
      <c r="HT155" s="224"/>
      <c r="HU155" s="19" t="s">
        <v>25</v>
      </c>
      <c r="HV155" s="86">
        <v>0.56826380690016998</v>
      </c>
      <c r="HW155" s="12">
        <v>0.47275514889151199</v>
      </c>
      <c r="HX155" s="12">
        <v>0.52920028204119096</v>
      </c>
      <c r="HY155" s="12">
        <v>0.516951167519349</v>
      </c>
      <c r="HZ155" s="12">
        <v>0.45957956185228899</v>
      </c>
      <c r="IA155" s="12">
        <v>0.45679604486422598</v>
      </c>
      <c r="IB155" s="53">
        <v>0.45883346451528201</v>
      </c>
      <c r="IC155" s="109"/>
      <c r="ID155" s="22"/>
      <c r="IF155" s="223"/>
      <c r="IG155" s="224"/>
      <c r="IH155" s="19" t="s">
        <v>25</v>
      </c>
      <c r="II155" s="86">
        <v>0.53790338449429298</v>
      </c>
      <c r="IJ155" s="86">
        <v>0.54009658271021899</v>
      </c>
      <c r="IK155" s="86">
        <v>0.62407762691853597</v>
      </c>
      <c r="IL155" s="13">
        <v>0.52495326643053897</v>
      </c>
      <c r="IM155" s="12">
        <v>0.55321067821067804</v>
      </c>
      <c r="IN155" s="12">
        <v>0.46109635314180702</v>
      </c>
      <c r="IO155" s="53">
        <v>0.45901383969565701</v>
      </c>
      <c r="IP155" s="57">
        <v>0.461186540731995</v>
      </c>
      <c r="IQ155" s="81">
        <v>0.46215810704447002</v>
      </c>
      <c r="IR155" s="11"/>
      <c r="IS155" s="11"/>
      <c r="IT155" s="22"/>
      <c r="IZ155" s="223"/>
      <c r="JA155" s="224"/>
      <c r="JB155" s="19" t="s">
        <v>25</v>
      </c>
      <c r="JC155" s="86">
        <v>0.60142509006145295</v>
      </c>
      <c r="JD155" s="12">
        <v>0.59989316239316204</v>
      </c>
      <c r="JE155" s="12">
        <v>0.47590856113583302</v>
      </c>
      <c r="JF155" s="12">
        <v>0.498938246097337</v>
      </c>
      <c r="JG155" s="12">
        <v>0.47386672670763502</v>
      </c>
      <c r="JH155" s="12">
        <v>0.47517570813025301</v>
      </c>
      <c r="JI155" s="53">
        <v>0.43994578653669503</v>
      </c>
      <c r="JJ155" s="109"/>
      <c r="JK155" s="22"/>
      <c r="JM155" s="223"/>
      <c r="JN155" s="224"/>
      <c r="JO155" s="19" t="s">
        <v>25</v>
      </c>
      <c r="JP155" s="86">
        <v>0.47857287914106</v>
      </c>
      <c r="JQ155" s="86">
        <v>0.52902274493183499</v>
      </c>
      <c r="JR155" s="86">
        <v>0.50012140637140601</v>
      </c>
      <c r="JS155" s="13">
        <v>0.48637820512820501</v>
      </c>
      <c r="JT155" s="12">
        <v>0.49062080596171498</v>
      </c>
      <c r="JU155" s="12">
        <v>0.49620108426926601</v>
      </c>
      <c r="JV155" s="53">
        <v>0.499558522285795</v>
      </c>
      <c r="JW155" s="57">
        <v>0.52711997598361204</v>
      </c>
      <c r="JX155" s="81">
        <v>0.43389754185208701</v>
      </c>
      <c r="JY155" s="11"/>
      <c r="JZ155" s="11"/>
      <c r="KA155" s="22"/>
      <c r="KD155" s="223"/>
      <c r="KE155" s="224"/>
      <c r="KF155" s="19" t="s">
        <v>25</v>
      </c>
      <c r="KG155" s="86">
        <v>0.55830375432648105</v>
      </c>
      <c r="KH155" s="12">
        <v>0.48197667231758101</v>
      </c>
      <c r="KI155" s="12">
        <v>0.47893047608956602</v>
      </c>
      <c r="KJ155" s="12">
        <v>0.49102034329306998</v>
      </c>
      <c r="KK155" s="12">
        <v>0.46031777565868398</v>
      </c>
      <c r="KL155" s="12">
        <v>0.43465246874337699</v>
      </c>
      <c r="KM155" s="53">
        <v>0.43464805396623502</v>
      </c>
      <c r="KN155" s="109"/>
      <c r="KO155" s="22"/>
      <c r="KQ155" s="223"/>
      <c r="KR155" s="224"/>
      <c r="KS155" s="19" t="s">
        <v>25</v>
      </c>
      <c r="KT155" s="86">
        <v>0.55963260224623801</v>
      </c>
      <c r="KU155" s="86">
        <v>0.55309210991029101</v>
      </c>
      <c r="KV155" s="86">
        <v>0.54868836971109702</v>
      </c>
      <c r="KW155" s="13">
        <v>0.51462394928304001</v>
      </c>
      <c r="KX155" s="12">
        <v>0.528678392314756</v>
      </c>
      <c r="KY155" s="12">
        <v>0.542437045277954</v>
      </c>
      <c r="KZ155" s="53">
        <v>0.46896853146853101</v>
      </c>
      <c r="LA155" s="57">
        <v>0.43498357702903101</v>
      </c>
      <c r="LB155" s="81">
        <v>0.44014003673094498</v>
      </c>
      <c r="LC155" s="11"/>
      <c r="LD155" s="11"/>
      <c r="LE155" s="22"/>
    </row>
    <row r="156" spans="2:317" x14ac:dyDescent="0.3">
      <c r="B156" s="223"/>
      <c r="C156" s="222" t="s">
        <v>12</v>
      </c>
      <c r="D156" s="4" t="s">
        <v>16</v>
      </c>
      <c r="E156" s="84">
        <v>0.53061439561597601</v>
      </c>
      <c r="F156" s="5">
        <v>0.53380683406968199</v>
      </c>
      <c r="G156" s="5">
        <v>0.32539682539682502</v>
      </c>
      <c r="H156" s="5">
        <v>0.35943060498220603</v>
      </c>
      <c r="I156" s="5">
        <v>9.7637795275590494E-2</v>
      </c>
      <c r="J156" s="28">
        <v>0</v>
      </c>
      <c r="K156" s="49">
        <v>0</v>
      </c>
      <c r="L156" s="84"/>
      <c r="M156" s="6"/>
      <c r="N156" s="90"/>
      <c r="O156" s="90"/>
      <c r="Q156" s="223"/>
      <c r="R156" s="222" t="s">
        <v>12</v>
      </c>
      <c r="S156" s="4" t="s">
        <v>16</v>
      </c>
      <c r="T156" s="84">
        <v>0.53001263689974698</v>
      </c>
      <c r="U156" s="84">
        <v>0.52815513291779803</v>
      </c>
      <c r="V156" s="84">
        <v>0.51406125469657205</v>
      </c>
      <c r="W156" s="28">
        <v>4.5562671546203103E-2</v>
      </c>
      <c r="X156" s="28">
        <v>3.0296425457715701E-2</v>
      </c>
      <c r="Y156" s="28">
        <v>2.0217729393468099E-2</v>
      </c>
      <c r="Z156" s="49">
        <v>2.44964616222101E-2</v>
      </c>
      <c r="AA156" s="73">
        <v>7.8104993597951297E-2</v>
      </c>
      <c r="AB156" s="47">
        <v>7.69230769230769E-2</v>
      </c>
      <c r="AC156" s="5">
        <v>9.0076335877862596E-2</v>
      </c>
      <c r="AD156" s="5">
        <v>1</v>
      </c>
      <c r="AE156" s="6"/>
      <c r="AJ156" s="223"/>
      <c r="AK156" s="222" t="s">
        <v>12</v>
      </c>
      <c r="AL156" s="4" t="s">
        <v>16</v>
      </c>
      <c r="AM156" s="84">
        <v>0.52997841764489095</v>
      </c>
      <c r="AN156" s="5">
        <v>0.53171789852388696</v>
      </c>
      <c r="AO156" s="5">
        <v>0.34747292418772502</v>
      </c>
      <c r="AP156" s="5">
        <v>0.339202965708989</v>
      </c>
      <c r="AQ156" s="5">
        <v>0.40340909090909</v>
      </c>
      <c r="AR156" s="28">
        <v>0</v>
      </c>
      <c r="AS156" s="49">
        <v>0</v>
      </c>
      <c r="AT156" s="84"/>
      <c r="AU156" s="6"/>
      <c r="AW156" s="223"/>
      <c r="AX156" s="222" t="s">
        <v>12</v>
      </c>
      <c r="AY156" s="4" t="s">
        <v>16</v>
      </c>
      <c r="AZ156" s="84">
        <v>0.53</v>
      </c>
      <c r="BA156" s="84">
        <v>0.53106212424849697</v>
      </c>
      <c r="BB156" s="84">
        <v>0.65813253012048101</v>
      </c>
      <c r="BC156" s="28">
        <v>0.87569820019505196</v>
      </c>
      <c r="BD156" s="28">
        <v>0.34257425742574199</v>
      </c>
      <c r="BE156" s="28">
        <v>0.44747612551159599</v>
      </c>
      <c r="BF156" s="49">
        <v>0.43185298621745699</v>
      </c>
      <c r="BG156" s="73">
        <v>1.1494252873563199E-2</v>
      </c>
      <c r="BH156" s="47">
        <v>0</v>
      </c>
      <c r="BI156" s="5"/>
      <c r="BJ156" s="5"/>
      <c r="BK156" s="6"/>
      <c r="BL156">
        <v>0.89441835260115599</v>
      </c>
      <c r="BQ156" s="223"/>
      <c r="BR156" s="222" t="s">
        <v>12</v>
      </c>
      <c r="BS156" s="4" t="s">
        <v>16</v>
      </c>
      <c r="BT156" s="84">
        <v>0.52390724399753696</v>
      </c>
      <c r="BU156" s="5">
        <v>0.50994035785288205</v>
      </c>
      <c r="BV156" s="5">
        <v>0.13368983957219199</v>
      </c>
      <c r="BW156" s="5">
        <v>0.126436781609195</v>
      </c>
      <c r="BX156" s="5">
        <v>0.27272727272727199</v>
      </c>
      <c r="BY156" s="28">
        <v>0</v>
      </c>
      <c r="BZ156" s="49">
        <v>0</v>
      </c>
      <c r="CA156" s="84"/>
      <c r="CB156" s="6"/>
      <c r="CD156" s="223"/>
      <c r="CE156" s="222" t="s">
        <v>12</v>
      </c>
      <c r="CF156" s="4" t="s">
        <v>16</v>
      </c>
      <c r="CG156" s="84">
        <v>0.52261100879885403</v>
      </c>
      <c r="CH156" s="84">
        <v>0.53958509737510496</v>
      </c>
      <c r="CI156" s="84">
        <v>0.14792899408283999</v>
      </c>
      <c r="CJ156" s="28">
        <v>0.17241379310344801</v>
      </c>
      <c r="CK156" s="28">
        <v>0.46428571428571402</v>
      </c>
      <c r="CL156" s="28">
        <v>0.22222222222222199</v>
      </c>
      <c r="CM156" s="49">
        <v>0.25</v>
      </c>
      <c r="CN156" s="73">
        <v>0.266666666666666</v>
      </c>
      <c r="CO156" s="47">
        <v>0.214285714285714</v>
      </c>
      <c r="CP156" s="5"/>
      <c r="CQ156" s="5"/>
      <c r="CR156" s="6"/>
      <c r="CW156" s="223"/>
      <c r="CX156" s="222" t="s">
        <v>12</v>
      </c>
      <c r="CY156" s="4" t="s">
        <v>16</v>
      </c>
      <c r="CZ156" s="84">
        <v>0.52196118488253296</v>
      </c>
      <c r="DA156" s="5">
        <v>0.53813648848510398</v>
      </c>
      <c r="DB156" s="5">
        <v>0.10160427807486599</v>
      </c>
      <c r="DC156" s="5">
        <v>0.11042944785276</v>
      </c>
      <c r="DD156" s="5">
        <v>0.16666666666666599</v>
      </c>
      <c r="DE156" s="28">
        <v>5.5555555555555497E-2</v>
      </c>
      <c r="DF156" s="49">
        <v>7.69230769230769E-2</v>
      </c>
      <c r="DG156" s="84"/>
      <c r="DH156" s="6"/>
      <c r="DJ156" s="223"/>
      <c r="DK156" s="222" t="s">
        <v>12</v>
      </c>
      <c r="DL156" s="4" t="s">
        <v>16</v>
      </c>
      <c r="DM156" s="84">
        <v>0.52228127555192105</v>
      </c>
      <c r="DN156" s="84">
        <v>0.54236568273518704</v>
      </c>
      <c r="DO156" s="84">
        <v>0.67769976596456005</v>
      </c>
      <c r="DP156" s="28">
        <v>0.44736842105263103</v>
      </c>
      <c r="DQ156" s="28">
        <v>0.58823529411764697</v>
      </c>
      <c r="DR156" s="28">
        <v>0.48</v>
      </c>
      <c r="DS156" s="49">
        <v>0.47826086956521702</v>
      </c>
      <c r="DT156" s="73">
        <v>0</v>
      </c>
      <c r="DU156" s="47">
        <v>0</v>
      </c>
      <c r="DV156" s="5"/>
      <c r="DW156" s="5"/>
      <c r="DX156" s="6"/>
      <c r="ED156" s="223"/>
      <c r="EE156" s="222" t="s">
        <v>12</v>
      </c>
      <c r="EF156" s="4" t="s">
        <v>16</v>
      </c>
      <c r="EG156" s="84">
        <v>0.52981029810298097</v>
      </c>
      <c r="EH156" s="5">
        <v>0.46805326948975001</v>
      </c>
      <c r="EI156" s="5">
        <v>0.21212121212121199</v>
      </c>
      <c r="EJ156" s="5">
        <v>0.22716049382716</v>
      </c>
      <c r="EK156" s="5">
        <v>0.265432098765432</v>
      </c>
      <c r="EL156" s="28">
        <v>0</v>
      </c>
      <c r="EM156" s="49">
        <v>0</v>
      </c>
      <c r="EN156" s="84"/>
      <c r="EO156" s="6"/>
      <c r="EQ156" s="223"/>
      <c r="ER156" s="222" t="s">
        <v>12</v>
      </c>
      <c r="ES156" s="4" t="s">
        <v>16</v>
      </c>
      <c r="ET156" s="84">
        <v>0.52434997936442396</v>
      </c>
      <c r="EU156" s="84">
        <v>0.535963613285381</v>
      </c>
      <c r="EV156" s="84">
        <v>0.14732593340060501</v>
      </c>
      <c r="EW156" s="28">
        <v>0.18811881188118801</v>
      </c>
      <c r="EX156" s="28">
        <v>0.21169916434540301</v>
      </c>
      <c r="EY156" s="28">
        <v>0.22028985507246299</v>
      </c>
      <c r="EZ156" s="49">
        <v>0.33009708737864002</v>
      </c>
      <c r="FA156" s="73">
        <v>0.41071428571428498</v>
      </c>
      <c r="FB156" s="47">
        <v>0</v>
      </c>
      <c r="FC156" s="5"/>
      <c r="FD156" s="5"/>
      <c r="FE156" s="6"/>
      <c r="FH156" s="223"/>
      <c r="FI156" s="222" t="s">
        <v>12</v>
      </c>
      <c r="FJ156" s="4" t="s">
        <v>16</v>
      </c>
      <c r="FK156" s="84">
        <v>0.52593973283628404</v>
      </c>
      <c r="FL156" s="5">
        <v>0.581548790369255</v>
      </c>
      <c r="FM156" s="5">
        <v>0.17233560090702901</v>
      </c>
      <c r="FN156" s="5">
        <v>0.21352313167259701</v>
      </c>
      <c r="FO156" s="5">
        <v>0.33333333333333298</v>
      </c>
      <c r="FP156" s="28">
        <v>0.20652173913043401</v>
      </c>
      <c r="FQ156" s="49">
        <v>0</v>
      </c>
      <c r="FR156" s="84"/>
      <c r="FS156" s="6"/>
      <c r="FU156" s="223"/>
      <c r="FV156" s="222" t="s">
        <v>12</v>
      </c>
      <c r="FW156" s="4" t="s">
        <v>16</v>
      </c>
      <c r="FX156" s="84">
        <v>0.52814707104279102</v>
      </c>
      <c r="FY156" s="84">
        <v>0.54263152278305404</v>
      </c>
      <c r="FZ156" s="84">
        <v>0.66820155242731205</v>
      </c>
      <c r="GA156" s="28">
        <v>0.53736356003358499</v>
      </c>
      <c r="GB156" s="28">
        <v>0.28571428571428498</v>
      </c>
      <c r="GC156" s="28">
        <v>0.44525547445255398</v>
      </c>
      <c r="GD156" s="49">
        <v>0.45112781954887199</v>
      </c>
      <c r="GE156" s="73">
        <v>0</v>
      </c>
      <c r="GF156" s="47">
        <v>0</v>
      </c>
      <c r="GG156" s="5"/>
      <c r="GH156" s="5"/>
      <c r="GI156" s="6"/>
      <c r="GO156" s="223"/>
      <c r="GP156" s="222" t="s">
        <v>12</v>
      </c>
      <c r="GQ156" s="4" t="s">
        <v>16</v>
      </c>
      <c r="GR156" s="84">
        <v>0.53807289787080403</v>
      </c>
      <c r="GS156" s="5">
        <v>0.53803242108026506</v>
      </c>
      <c r="GT156" s="5">
        <v>0.41166830547361499</v>
      </c>
      <c r="GU156" s="5">
        <v>5.76368876080691E-2</v>
      </c>
      <c r="GV156" s="5">
        <v>7.69230769230769E-2</v>
      </c>
      <c r="GW156" s="28">
        <v>7.6205287713841302E-2</v>
      </c>
      <c r="GX156" s="49">
        <v>7.0388349514563103E-2</v>
      </c>
      <c r="GY156" s="84"/>
      <c r="GZ156" s="6"/>
      <c r="HB156" s="223"/>
      <c r="HC156" s="222" t="s">
        <v>12</v>
      </c>
      <c r="HD156" s="4" t="s">
        <v>16</v>
      </c>
      <c r="HE156" s="84">
        <v>0.53942469274111104</v>
      </c>
      <c r="HF156" s="84">
        <v>0.54757443961190999</v>
      </c>
      <c r="HG156" s="84">
        <v>0.46847535345815799</v>
      </c>
      <c r="HH156" s="28">
        <v>0.52671755725190805</v>
      </c>
      <c r="HI156" s="28">
        <v>0.42884615384615299</v>
      </c>
      <c r="HJ156" s="28">
        <v>0.194029850746268</v>
      </c>
      <c r="HK156" s="49">
        <v>0.189631650750341</v>
      </c>
      <c r="HL156" s="73">
        <v>9.7264437689969604E-2</v>
      </c>
      <c r="HM156" s="47">
        <v>7.69230769230769E-2</v>
      </c>
      <c r="HN156" s="5"/>
      <c r="HO156" s="5"/>
      <c r="HP156" s="6"/>
      <c r="HS156" s="223"/>
      <c r="HT156" s="222" t="s">
        <v>12</v>
      </c>
      <c r="HU156" s="4" t="s">
        <v>16</v>
      </c>
      <c r="HV156" s="84">
        <v>0.53789273037991303</v>
      </c>
      <c r="HW156" s="5">
        <v>0.27355982274741503</v>
      </c>
      <c r="HX156" s="5">
        <v>0.448334036271615</v>
      </c>
      <c r="HY156" s="5">
        <v>0.45654162854528801</v>
      </c>
      <c r="HZ156" s="5">
        <v>7.6982892690513199E-2</v>
      </c>
      <c r="IA156" s="28">
        <v>2.8222013170272802E-3</v>
      </c>
      <c r="IB156" s="49">
        <v>0</v>
      </c>
      <c r="IC156" s="84"/>
      <c r="ID156" s="6"/>
      <c r="IF156" s="223"/>
      <c r="IG156" s="222" t="s">
        <v>12</v>
      </c>
      <c r="IH156" s="4" t="s">
        <v>16</v>
      </c>
      <c r="II156" s="84">
        <v>0.53789642845429797</v>
      </c>
      <c r="IJ156" s="84">
        <v>0.53789891436255699</v>
      </c>
      <c r="IK156" s="84">
        <v>0.55084317883469602</v>
      </c>
      <c r="IL156" s="28">
        <v>0.35988773747841102</v>
      </c>
      <c r="IM156" s="28">
        <v>0.44052656323460199</v>
      </c>
      <c r="IN156" s="28">
        <v>7.69230769230769E-2</v>
      </c>
      <c r="IO156" s="49">
        <v>7.69230769230769E-2</v>
      </c>
      <c r="IP156" s="73">
        <v>6.0606060606060601E-2</v>
      </c>
      <c r="IQ156" s="47">
        <v>0.66666666666666596</v>
      </c>
      <c r="IR156" s="5"/>
      <c r="IS156" s="5"/>
      <c r="IT156" s="6"/>
      <c r="IZ156" s="223"/>
      <c r="JA156" s="222" t="s">
        <v>12</v>
      </c>
      <c r="JB156" s="4" t="s">
        <v>16</v>
      </c>
      <c r="JC156" s="84">
        <v>0.559945576308024</v>
      </c>
      <c r="JD156" s="5">
        <v>0.55869010490501803</v>
      </c>
      <c r="JE156" s="5">
        <v>0.21115537848605501</v>
      </c>
      <c r="JF156" s="5">
        <v>7.69230769230769E-2</v>
      </c>
      <c r="JG156" s="5">
        <v>7.69230769230769E-2</v>
      </c>
      <c r="JH156" s="28">
        <v>7.69230769230769E-2</v>
      </c>
      <c r="JI156" s="49">
        <v>0.16624685138539</v>
      </c>
      <c r="JJ156" s="84"/>
      <c r="JK156" s="6"/>
      <c r="JM156" s="223"/>
      <c r="JN156" s="222" t="s">
        <v>12</v>
      </c>
      <c r="JO156" s="4" t="s">
        <v>16</v>
      </c>
      <c r="JP156" s="84">
        <v>0.56002331002330996</v>
      </c>
      <c r="JQ156" s="84">
        <v>0.55952549324658796</v>
      </c>
      <c r="JR156" s="84">
        <v>0.55861407590260803</v>
      </c>
      <c r="JS156" s="28">
        <v>0.177000346380325</v>
      </c>
      <c r="JT156" s="28">
        <v>7.69230769230769E-2</v>
      </c>
      <c r="JU156" s="28">
        <v>7.69230769230769E-2</v>
      </c>
      <c r="JV156" s="49">
        <v>7.69230769230769E-2</v>
      </c>
      <c r="JW156" s="73">
        <v>7.69230769230769E-2</v>
      </c>
      <c r="JX156" s="47">
        <v>7.87589498806682E-2</v>
      </c>
      <c r="JY156" s="5"/>
      <c r="JZ156" s="5"/>
      <c r="KA156" s="6"/>
      <c r="KD156" s="223"/>
      <c r="KE156" s="222" t="s">
        <v>12</v>
      </c>
      <c r="KF156" s="4" t="s">
        <v>16</v>
      </c>
      <c r="KG156" s="84">
        <v>0.56000000000000005</v>
      </c>
      <c r="KH156" s="5">
        <v>0.55858904400821996</v>
      </c>
      <c r="KI156" s="5">
        <v>0.52577196677661597</v>
      </c>
      <c r="KJ156" s="5">
        <v>7.69230769230769E-2</v>
      </c>
      <c r="KK156" s="5">
        <v>7.69230769230769E-2</v>
      </c>
      <c r="KL156" s="28">
        <v>7.69230769230769E-2</v>
      </c>
      <c r="KM156" s="49">
        <v>7.7132839890923205E-2</v>
      </c>
      <c r="KN156" s="84"/>
      <c r="KO156" s="6"/>
      <c r="KQ156" s="223"/>
      <c r="KR156" s="222" t="s">
        <v>12</v>
      </c>
      <c r="KS156" s="4" t="s">
        <v>16</v>
      </c>
      <c r="KT156" s="84">
        <v>0.55813128536209</v>
      </c>
      <c r="KU156" s="84">
        <v>0.53152983670705001</v>
      </c>
      <c r="KV156" s="84">
        <v>0.54757747708424198</v>
      </c>
      <c r="KW156" s="28">
        <v>0.66449963476990503</v>
      </c>
      <c r="KX156" s="28">
        <v>0.18125430737422399</v>
      </c>
      <c r="KY156" s="28">
        <v>0.120325805257312</v>
      </c>
      <c r="KZ156" s="49">
        <v>7.69230769230769E-2</v>
      </c>
      <c r="LA156" s="73">
        <v>7.69230769230769E-2</v>
      </c>
      <c r="LB156" s="47">
        <v>0.29074889867841403</v>
      </c>
      <c r="LC156" s="5"/>
      <c r="LD156" s="5"/>
      <c r="LE156" s="6"/>
    </row>
    <row r="157" spans="2:317" x14ac:dyDescent="0.3">
      <c r="B157" s="223"/>
      <c r="C157" s="223"/>
      <c r="D157" s="7" t="s">
        <v>17</v>
      </c>
      <c r="E157" s="85">
        <v>0.53011160244261901</v>
      </c>
      <c r="F157" s="2">
        <v>0.53193175215255395</v>
      </c>
      <c r="G157" s="2">
        <v>0.54850482052399296</v>
      </c>
      <c r="H157" s="2">
        <v>0.298834029077299</v>
      </c>
      <c r="I157" s="2">
        <v>0.56676272814601303</v>
      </c>
      <c r="J157" s="1">
        <v>0.76146788990825598</v>
      </c>
      <c r="K157" s="51">
        <v>1</v>
      </c>
      <c r="L157" s="85"/>
      <c r="M157" s="9"/>
      <c r="N157" s="90"/>
      <c r="O157" s="90"/>
      <c r="Q157" s="223"/>
      <c r="R157" s="223"/>
      <c r="S157" s="7" t="s">
        <v>17</v>
      </c>
      <c r="T157" s="85">
        <v>0.53002789620506296</v>
      </c>
      <c r="U157" s="85">
        <v>0.53255063726267904</v>
      </c>
      <c r="V157" s="85">
        <v>0.54291567824024101</v>
      </c>
      <c r="W157" s="3">
        <v>0.55135786246167295</v>
      </c>
      <c r="X157" s="1">
        <v>0.34207667235759698</v>
      </c>
      <c r="Y157" s="1">
        <v>0.17020284448589401</v>
      </c>
      <c r="Z157" s="51">
        <v>0.16164968001896099</v>
      </c>
      <c r="AA157" s="56">
        <v>0.169213029691553</v>
      </c>
      <c r="AB157" s="80">
        <v>0.15389331698344499</v>
      </c>
      <c r="AC157" s="2">
        <v>0</v>
      </c>
      <c r="AD157" s="2">
        <v>0</v>
      </c>
      <c r="AE157" s="9"/>
      <c r="AJ157" s="223"/>
      <c r="AK157" s="223"/>
      <c r="AL157" s="7" t="s">
        <v>17</v>
      </c>
      <c r="AM157" s="85">
        <v>0.53</v>
      </c>
      <c r="AN157" s="2">
        <v>0.53086615003426596</v>
      </c>
      <c r="AO157" s="2">
        <v>0.542944950665875</v>
      </c>
      <c r="AP157" s="2">
        <v>0.57384615384615301</v>
      </c>
      <c r="AQ157" s="2">
        <v>0.65701559020044498</v>
      </c>
      <c r="AR157" s="1">
        <v>0.58780841799709704</v>
      </c>
      <c r="AS157" s="51">
        <v>0</v>
      </c>
      <c r="AT157" s="85"/>
      <c r="AU157" s="9"/>
      <c r="AW157" s="223"/>
      <c r="AX157" s="223"/>
      <c r="AY157" s="7" t="s">
        <v>17</v>
      </c>
      <c r="AZ157" s="85">
        <v>0.53002789620506296</v>
      </c>
      <c r="BA157" s="85">
        <v>0.53089413749472703</v>
      </c>
      <c r="BB157" s="85">
        <v>0.54937261320240005</v>
      </c>
      <c r="BC157" s="3">
        <v>0.56052411485921305</v>
      </c>
      <c r="BD157" s="1">
        <v>0.10811956752172899</v>
      </c>
      <c r="BE157" s="1">
        <v>0.61598951507208299</v>
      </c>
      <c r="BF157" s="51">
        <v>0.61021505376343999</v>
      </c>
      <c r="BG157" s="56">
        <v>1</v>
      </c>
      <c r="BH157" s="80">
        <v>0</v>
      </c>
      <c r="BI157" s="2"/>
      <c r="BJ157" s="2"/>
      <c r="BK157" s="9"/>
      <c r="BL157">
        <v>0.55995481502400402</v>
      </c>
      <c r="BQ157" s="223"/>
      <c r="BR157" s="223"/>
      <c r="BS157" s="7" t="s">
        <v>17</v>
      </c>
      <c r="BT157" s="85">
        <v>0.52324390743395399</v>
      </c>
      <c r="BU157" s="2">
        <v>0.49142040038131501</v>
      </c>
      <c r="BV157" s="2">
        <v>0.200902934537246</v>
      </c>
      <c r="BW157" s="2">
        <v>0.34782608695652101</v>
      </c>
      <c r="BX157" s="2">
        <v>0.80327868852458995</v>
      </c>
      <c r="BY157" s="1">
        <v>0.71052631578947301</v>
      </c>
      <c r="BZ157" s="51">
        <v>0.65517241379310298</v>
      </c>
      <c r="CA157" s="85"/>
      <c r="CB157" s="9"/>
      <c r="CD157" s="223"/>
      <c r="CE157" s="223"/>
      <c r="CF157" s="7" t="s">
        <v>17</v>
      </c>
      <c r="CG157" s="85">
        <v>0.52154380232795505</v>
      </c>
      <c r="CH157" s="85">
        <v>0.52336065573770496</v>
      </c>
      <c r="CI157" s="85">
        <v>0.53833157338965099</v>
      </c>
      <c r="CJ157" s="3">
        <v>0.50978647686832701</v>
      </c>
      <c r="CK157" s="1">
        <v>0.348101265822784</v>
      </c>
      <c r="CL157" s="1">
        <v>0.73333333333333295</v>
      </c>
      <c r="CM157" s="51">
        <v>0.71929824561403499</v>
      </c>
      <c r="CN157" s="56">
        <v>0.70588235294117596</v>
      </c>
      <c r="CO157" s="80">
        <v>0.76744186046511598</v>
      </c>
      <c r="CP157" s="2"/>
      <c r="CQ157" s="2"/>
      <c r="CR157" s="9"/>
      <c r="CW157" s="223"/>
      <c r="CX157" s="223"/>
      <c r="CY157" s="7" t="s">
        <v>17</v>
      </c>
      <c r="CZ157" s="85">
        <v>0.52185457516339795</v>
      </c>
      <c r="DA157" s="2">
        <v>0.52260175905092998</v>
      </c>
      <c r="DB157" s="2">
        <v>0.16582914572864299</v>
      </c>
      <c r="DC157" s="2">
        <v>0.74666666666666603</v>
      </c>
      <c r="DD157" s="2">
        <v>0.765625</v>
      </c>
      <c r="DE157" s="1">
        <v>0.78431372549019596</v>
      </c>
      <c r="DF157" s="51">
        <v>0.76470588235294101</v>
      </c>
      <c r="DG157" s="85"/>
      <c r="DH157" s="9"/>
      <c r="DJ157" s="223"/>
      <c r="DK157" s="223"/>
      <c r="DL157" s="7" t="s">
        <v>17</v>
      </c>
      <c r="DM157" s="85">
        <v>0.52207686017988497</v>
      </c>
      <c r="DN157" s="85">
        <v>0.52921674264401097</v>
      </c>
      <c r="DO157" s="85">
        <v>0.40839836492010401</v>
      </c>
      <c r="DP157" s="3">
        <v>0.16908212560386399</v>
      </c>
      <c r="DQ157" s="1">
        <v>0.76056338028169002</v>
      </c>
      <c r="DR157" s="1">
        <v>0.75409836065573699</v>
      </c>
      <c r="DS157" s="51">
        <v>0.72727272727272696</v>
      </c>
      <c r="DT157" s="56">
        <v>0.70588235294117596</v>
      </c>
      <c r="DU157" s="80">
        <v>0</v>
      </c>
      <c r="DV157" s="2"/>
      <c r="DW157" s="2"/>
      <c r="DX157" s="9"/>
      <c r="ED157" s="223"/>
      <c r="EE157" s="223"/>
      <c r="EF157" s="7" t="s">
        <v>17</v>
      </c>
      <c r="EG157" s="85">
        <v>0.52460538532961898</v>
      </c>
      <c r="EH157" s="2">
        <v>0.52810389610389596</v>
      </c>
      <c r="EI157" s="2">
        <v>0.25195511730703801</v>
      </c>
      <c r="EJ157" s="2">
        <v>0.54871794871794799</v>
      </c>
      <c r="EK157" s="2">
        <v>0.73043478260869499</v>
      </c>
      <c r="EL157" s="1">
        <v>0.66101694915254205</v>
      </c>
      <c r="EM157" s="51">
        <v>0.77027027027026995</v>
      </c>
      <c r="EN157" s="85"/>
      <c r="EO157" s="9"/>
      <c r="EQ157" s="223"/>
      <c r="ER157" s="223"/>
      <c r="ES157" s="7" t="s">
        <v>17</v>
      </c>
      <c r="ET157" s="85">
        <v>0.52428085369625699</v>
      </c>
      <c r="EU157" s="85">
        <v>0.52526087405723698</v>
      </c>
      <c r="EV157" s="85">
        <v>0.53360101437024499</v>
      </c>
      <c r="EW157" s="3">
        <v>9.6945010183299304E-2</v>
      </c>
      <c r="EX157" s="1">
        <v>0.372277227722772</v>
      </c>
      <c r="EY157" s="1">
        <v>0.50581395348837199</v>
      </c>
      <c r="EZ157" s="51">
        <v>0.69369369369369305</v>
      </c>
      <c r="FA157" s="56">
        <v>0.68627450980392102</v>
      </c>
      <c r="FB157" s="80">
        <v>0.57364341085271298</v>
      </c>
      <c r="FC157" s="2"/>
      <c r="FD157" s="2"/>
      <c r="FE157" s="9"/>
      <c r="FH157" s="223"/>
      <c r="FI157" s="223"/>
      <c r="FJ157" s="7" t="s">
        <v>17</v>
      </c>
      <c r="FK157" s="85">
        <v>0.52433491441534297</v>
      </c>
      <c r="FL157" s="2">
        <v>0.52525565540749897</v>
      </c>
      <c r="FM157" s="2">
        <v>0.46419939577039199</v>
      </c>
      <c r="FN157" s="2">
        <v>0.278164116828929</v>
      </c>
      <c r="FO157" s="2">
        <v>0.59169550173010299</v>
      </c>
      <c r="FP157" s="1">
        <v>0.69072164948453596</v>
      </c>
      <c r="FQ157" s="51">
        <v>0.75757575757575701</v>
      </c>
      <c r="FR157" s="85"/>
      <c r="FS157" s="9"/>
      <c r="FU157" s="223"/>
      <c r="FV157" s="223"/>
      <c r="FW157" s="7" t="s">
        <v>17</v>
      </c>
      <c r="FX157" s="85">
        <v>0.52439401753481096</v>
      </c>
      <c r="FY157" s="85">
        <v>0.52440033085194304</v>
      </c>
      <c r="FZ157" s="85">
        <v>0.53060573857598303</v>
      </c>
      <c r="GA157" s="3">
        <v>5.6641271944352402E-2</v>
      </c>
      <c r="GB157" s="1">
        <v>0.56097560975609695</v>
      </c>
      <c r="GC157" s="1">
        <v>0.65024630541871897</v>
      </c>
      <c r="GD157" s="51">
        <v>0.66326530612244805</v>
      </c>
      <c r="GE157" s="56">
        <v>0.655555555555555</v>
      </c>
      <c r="GF157" s="80">
        <v>0</v>
      </c>
      <c r="GG157" s="2"/>
      <c r="GH157" s="2"/>
      <c r="GI157" s="9"/>
      <c r="GO157" s="223"/>
      <c r="GP157" s="223"/>
      <c r="GQ157" s="7" t="s">
        <v>17</v>
      </c>
      <c r="GR157" s="85">
        <v>0.53787878787878696</v>
      </c>
      <c r="GS157" s="2">
        <v>0.53787878787878696</v>
      </c>
      <c r="GT157" s="2">
        <v>0.53837316176470495</v>
      </c>
      <c r="GU157" s="2">
        <v>0.47931592327247502</v>
      </c>
      <c r="GV157" s="2">
        <v>0.57894736842105199</v>
      </c>
      <c r="GW157" s="1">
        <v>0.20633631194151</v>
      </c>
      <c r="GX157" s="51">
        <v>0</v>
      </c>
      <c r="GY157" s="85"/>
      <c r="GZ157" s="9"/>
      <c r="HB157" s="223"/>
      <c r="HC157" s="223"/>
      <c r="HD157" s="7" t="s">
        <v>17</v>
      </c>
      <c r="HE157" s="85">
        <v>0.53787878787878696</v>
      </c>
      <c r="HF157" s="85">
        <v>0.53787878787878696</v>
      </c>
      <c r="HG157" s="85">
        <v>0.53748933096973195</v>
      </c>
      <c r="HH157" s="3">
        <v>0.53860578346547305</v>
      </c>
      <c r="HI157" s="1">
        <v>0.53912527993676695</v>
      </c>
      <c r="HJ157" s="1">
        <v>0.57685070122492399</v>
      </c>
      <c r="HK157" s="51">
        <v>0.58180252583237602</v>
      </c>
      <c r="HL157" s="56">
        <v>0.57272553150737404</v>
      </c>
      <c r="HM157" s="80">
        <v>0.45620437956204302</v>
      </c>
      <c r="HN157" s="2"/>
      <c r="HO157" s="2"/>
      <c r="HP157" s="9"/>
      <c r="HS157" s="223"/>
      <c r="HT157" s="223"/>
      <c r="HU157" s="7" t="s">
        <v>17</v>
      </c>
      <c r="HV157" s="85">
        <v>0.53800229621125095</v>
      </c>
      <c r="HW157" s="2">
        <v>0.542827828159131</v>
      </c>
      <c r="HX157" s="2">
        <v>0.55044301248489702</v>
      </c>
      <c r="HY157" s="2">
        <v>0.57461376404494302</v>
      </c>
      <c r="HZ157" s="2">
        <v>0.61458765022793205</v>
      </c>
      <c r="IA157" s="1">
        <v>1</v>
      </c>
      <c r="IB157" s="51">
        <v>0</v>
      </c>
      <c r="IC157" s="85"/>
      <c r="ID157" s="9"/>
      <c r="IF157" s="223"/>
      <c r="IG157" s="223"/>
      <c r="IH157" s="7" t="s">
        <v>17</v>
      </c>
      <c r="II157" s="85">
        <v>0.53794935712411396</v>
      </c>
      <c r="IJ157" s="85">
        <v>0.54139433551198202</v>
      </c>
      <c r="IK157" s="85">
        <v>0.54911611088790602</v>
      </c>
      <c r="IL157" s="3">
        <v>0.55630554236483198</v>
      </c>
      <c r="IM157" s="1">
        <v>0.57578204543060696</v>
      </c>
      <c r="IN157" s="1">
        <v>0.56778591264832101</v>
      </c>
      <c r="IO157" s="51">
        <v>0.52579271178419296</v>
      </c>
      <c r="IP157" s="56">
        <v>0</v>
      </c>
      <c r="IQ157" s="80">
        <v>0</v>
      </c>
      <c r="IR157" s="2"/>
      <c r="IS157" s="2"/>
      <c r="IT157" s="9"/>
      <c r="IZ157" s="223"/>
      <c r="JA157" s="223"/>
      <c r="JB157" s="7" t="s">
        <v>17</v>
      </c>
      <c r="JC157" s="85">
        <v>0.56002331002330996</v>
      </c>
      <c r="JD157" s="2">
        <v>0.56002331002330996</v>
      </c>
      <c r="JE157" s="2">
        <v>0.57254016970572297</v>
      </c>
      <c r="JF157" s="2">
        <v>0.57425079221367104</v>
      </c>
      <c r="JG157" s="2">
        <v>0.43168802836105802</v>
      </c>
      <c r="JH157" s="1">
        <v>1</v>
      </c>
      <c r="JI157" s="51">
        <v>0</v>
      </c>
      <c r="JJ157" s="85"/>
      <c r="JK157" s="9"/>
      <c r="JM157" s="223"/>
      <c r="JN157" s="223"/>
      <c r="JO157" s="7" t="s">
        <v>17</v>
      </c>
      <c r="JP157" s="85">
        <v>0.56003319971038501</v>
      </c>
      <c r="JQ157" s="85">
        <v>0.56003319971038501</v>
      </c>
      <c r="JR157" s="85">
        <v>0.56067677946324301</v>
      </c>
      <c r="JS157" s="3">
        <v>0.56068669224377199</v>
      </c>
      <c r="JT157" s="1">
        <v>0.56189868707808399</v>
      </c>
      <c r="JU157" s="1">
        <v>0.563367746529013</v>
      </c>
      <c r="JV157" s="51">
        <v>0.57854146439758902</v>
      </c>
      <c r="JW157" s="56">
        <v>0.76641282166143998</v>
      </c>
      <c r="JX157" s="80">
        <v>0</v>
      </c>
      <c r="JY157" s="2"/>
      <c r="JZ157" s="2"/>
      <c r="KA157" s="9"/>
      <c r="KD157" s="223"/>
      <c r="KE157" s="223"/>
      <c r="KF157" s="7" t="s">
        <v>17</v>
      </c>
      <c r="KG157" s="85">
        <v>0.56002331002330996</v>
      </c>
      <c r="KH157" s="2">
        <v>0.56121257167126704</v>
      </c>
      <c r="KI157" s="2">
        <v>0.57215797355079601</v>
      </c>
      <c r="KJ157" s="2">
        <v>0.57443802416360201</v>
      </c>
      <c r="KK157" s="2">
        <v>0.210134656272147</v>
      </c>
      <c r="KL157" s="1">
        <v>1</v>
      </c>
      <c r="KM157" s="51">
        <v>0</v>
      </c>
      <c r="KN157" s="85"/>
      <c r="KO157" s="9"/>
      <c r="KQ157" s="223"/>
      <c r="KR157" s="223"/>
      <c r="KS157" s="7" t="s">
        <v>17</v>
      </c>
      <c r="KT157" s="85">
        <v>0.56002331002330996</v>
      </c>
      <c r="KU157" s="85">
        <v>0.56002331002330996</v>
      </c>
      <c r="KV157" s="85">
        <v>0.56002331002330996</v>
      </c>
      <c r="KW157" s="3">
        <v>0.56067677946324301</v>
      </c>
      <c r="KX157" s="1">
        <v>0.58089129713590604</v>
      </c>
      <c r="KY157" s="1">
        <v>0.59662515066291599</v>
      </c>
      <c r="KZ157" s="51">
        <v>0.60914151772633995</v>
      </c>
      <c r="LA157" s="56">
        <v>0</v>
      </c>
      <c r="LB157" s="80">
        <v>0</v>
      </c>
      <c r="LC157" s="2"/>
      <c r="LD157" s="2"/>
      <c r="LE157" s="9"/>
    </row>
    <row r="158" spans="2:317" x14ac:dyDescent="0.3">
      <c r="B158" s="223"/>
      <c r="C158" s="223"/>
      <c r="D158" s="7" t="s">
        <v>18</v>
      </c>
      <c r="E158" s="85">
        <v>0.52706427075294804</v>
      </c>
      <c r="F158" s="2">
        <v>0.37742574257425698</v>
      </c>
      <c r="G158" s="2">
        <v>0</v>
      </c>
      <c r="H158" s="2">
        <v>0</v>
      </c>
      <c r="I158" s="2">
        <v>0</v>
      </c>
      <c r="J158" s="1">
        <v>0</v>
      </c>
      <c r="K158" s="51">
        <v>0</v>
      </c>
      <c r="L158" s="85"/>
      <c r="M158" s="9"/>
      <c r="N158" s="90"/>
      <c r="O158" s="90"/>
      <c r="Q158" s="223"/>
      <c r="R158" s="223"/>
      <c r="S158" s="7" t="s">
        <v>18</v>
      </c>
      <c r="T158" s="85">
        <v>0.53738522081329199</v>
      </c>
      <c r="U158" s="85">
        <v>4.0018943878759101E-2</v>
      </c>
      <c r="V158" s="85">
        <v>0.32558139534883701</v>
      </c>
      <c r="W158" s="1">
        <v>0</v>
      </c>
      <c r="X158" s="1">
        <v>0</v>
      </c>
      <c r="Y158" s="1">
        <v>0</v>
      </c>
      <c r="Z158" s="51">
        <v>0</v>
      </c>
      <c r="AA158" s="56">
        <v>0</v>
      </c>
      <c r="AB158" s="80">
        <v>0</v>
      </c>
      <c r="AC158" s="2">
        <v>0</v>
      </c>
      <c r="AD158" s="2">
        <v>0</v>
      </c>
      <c r="AE158" s="9"/>
      <c r="AJ158" s="223"/>
      <c r="AK158" s="223"/>
      <c r="AL158" s="7" t="s">
        <v>18</v>
      </c>
      <c r="AM158" s="85">
        <v>0.35609007164790102</v>
      </c>
      <c r="AN158" s="2">
        <v>0.47377938517179002</v>
      </c>
      <c r="AO158" s="2">
        <v>0</v>
      </c>
      <c r="AP158" s="2">
        <v>0</v>
      </c>
      <c r="AQ158" s="2">
        <v>0</v>
      </c>
      <c r="AR158" s="1">
        <v>0</v>
      </c>
      <c r="AS158" s="51">
        <v>0</v>
      </c>
      <c r="AT158" s="85"/>
      <c r="AU158" s="9"/>
      <c r="AW158" s="223"/>
      <c r="AX158" s="223"/>
      <c r="AY158" s="7" t="s">
        <v>18</v>
      </c>
      <c r="AZ158" s="85">
        <v>0.53002789620506296</v>
      </c>
      <c r="BA158" s="85">
        <v>0.53501221974285396</v>
      </c>
      <c r="BB158" s="85">
        <v>0.58031628338064001</v>
      </c>
      <c r="BC158" s="1">
        <v>0.95039587904225797</v>
      </c>
      <c r="BD158" s="1">
        <v>0.66996699669966997</v>
      </c>
      <c r="BE158" s="1">
        <v>0</v>
      </c>
      <c r="BF158" s="51">
        <v>0</v>
      </c>
      <c r="BG158" s="56">
        <v>0</v>
      </c>
      <c r="BH158" s="80">
        <v>0</v>
      </c>
      <c r="BI158" s="2"/>
      <c r="BJ158" s="2"/>
      <c r="BK158" s="9"/>
      <c r="BL158">
        <v>0.95107594325967304</v>
      </c>
      <c r="BQ158" s="223"/>
      <c r="BR158" s="223"/>
      <c r="BS158" s="7" t="s">
        <v>18</v>
      </c>
      <c r="BT158" s="85">
        <v>0.54674099485420202</v>
      </c>
      <c r="BU158" s="2">
        <v>0.20496894409937799</v>
      </c>
      <c r="BV158" s="2">
        <v>0</v>
      </c>
      <c r="BW158" s="2">
        <v>0</v>
      </c>
      <c r="BX158" s="2">
        <v>0</v>
      </c>
      <c r="BY158" s="1">
        <v>0</v>
      </c>
      <c r="BZ158" s="51">
        <v>0</v>
      </c>
      <c r="CA158" s="85"/>
      <c r="CB158" s="9"/>
      <c r="CD158" s="223"/>
      <c r="CE158" s="223"/>
      <c r="CF158" s="7" t="s">
        <v>18</v>
      </c>
      <c r="CG158" s="85">
        <v>0.55797263960529198</v>
      </c>
      <c r="CH158" s="85">
        <v>0.17040358744394599</v>
      </c>
      <c r="CI158" s="85">
        <v>0</v>
      </c>
      <c r="CJ158" s="1">
        <v>0</v>
      </c>
      <c r="CK158" s="1">
        <v>0</v>
      </c>
      <c r="CL158" s="1">
        <v>0</v>
      </c>
      <c r="CM158" s="51">
        <v>0</v>
      </c>
      <c r="CN158" s="56">
        <v>0</v>
      </c>
      <c r="CO158" s="80">
        <v>0</v>
      </c>
      <c r="CP158" s="2"/>
      <c r="CQ158" s="2"/>
      <c r="CR158" s="9"/>
      <c r="CW158" s="223"/>
      <c r="CX158" s="223"/>
      <c r="CY158" s="7" t="s">
        <v>18</v>
      </c>
      <c r="CZ158" s="85">
        <v>0.52671913835956896</v>
      </c>
      <c r="DA158" s="2">
        <v>9.4262295081967207E-2</v>
      </c>
      <c r="DB158" s="2">
        <v>0</v>
      </c>
      <c r="DC158" s="2">
        <v>0</v>
      </c>
      <c r="DD158" s="2">
        <v>0</v>
      </c>
      <c r="DE158" s="1">
        <v>0</v>
      </c>
      <c r="DF158" s="51">
        <v>0</v>
      </c>
      <c r="DG158" s="85"/>
      <c r="DH158" s="9"/>
      <c r="DJ158" s="223"/>
      <c r="DK158" s="223"/>
      <c r="DL158" s="7" t="s">
        <v>18</v>
      </c>
      <c r="DM158" s="85">
        <v>0.52561201398889101</v>
      </c>
      <c r="DN158" s="85">
        <v>0.55582154515778004</v>
      </c>
      <c r="DO158" s="85">
        <v>0.70494355780459295</v>
      </c>
      <c r="DP158" s="1">
        <v>0.544303797468354</v>
      </c>
      <c r="DQ158" s="1">
        <v>0.38095238095237999</v>
      </c>
      <c r="DR158" s="1">
        <v>0</v>
      </c>
      <c r="DS158" s="51">
        <v>0</v>
      </c>
      <c r="DT158" s="56">
        <v>0</v>
      </c>
      <c r="DU158" s="80">
        <v>0</v>
      </c>
      <c r="DV158" s="2"/>
      <c r="DW158" s="2"/>
      <c r="DX158" s="9"/>
      <c r="ED158" s="223"/>
      <c r="EE158" s="223"/>
      <c r="EF158" s="7" t="s">
        <v>18</v>
      </c>
      <c r="EG158" s="85">
        <v>0.50092262270882004</v>
      </c>
      <c r="EH158" s="2">
        <v>0.398349587396849</v>
      </c>
      <c r="EI158" s="2">
        <v>0</v>
      </c>
      <c r="EJ158" s="2">
        <v>0</v>
      </c>
      <c r="EK158" s="2">
        <v>0</v>
      </c>
      <c r="EL158" s="1">
        <v>0</v>
      </c>
      <c r="EM158" s="51">
        <v>0</v>
      </c>
      <c r="EN158" s="85"/>
      <c r="EO158" s="9"/>
      <c r="EQ158" s="223"/>
      <c r="ER158" s="223"/>
      <c r="ES158" s="7" t="s">
        <v>18</v>
      </c>
      <c r="ET158" s="85">
        <v>0.45507094062007297</v>
      </c>
      <c r="EU158" s="85">
        <v>0.180851063829787</v>
      </c>
      <c r="EV158" s="85">
        <v>0</v>
      </c>
      <c r="EW158" s="1">
        <v>0</v>
      </c>
      <c r="EX158" s="1">
        <v>0</v>
      </c>
      <c r="EY158" s="1">
        <v>0</v>
      </c>
      <c r="EZ158" s="51">
        <v>0</v>
      </c>
      <c r="FA158" s="56">
        <v>0</v>
      </c>
      <c r="FB158" s="80">
        <v>0</v>
      </c>
      <c r="FC158" s="2"/>
      <c r="FD158" s="2"/>
      <c r="FE158" s="9"/>
      <c r="FH158" s="223"/>
      <c r="FI158" s="223"/>
      <c r="FJ158" s="7" t="s">
        <v>18</v>
      </c>
      <c r="FK158" s="85">
        <v>0.530109106168694</v>
      </c>
      <c r="FL158" s="2">
        <v>0.65747926143965696</v>
      </c>
      <c r="FM158" s="2">
        <v>0</v>
      </c>
      <c r="FN158" s="2">
        <v>0</v>
      </c>
      <c r="FO158" s="2">
        <v>0</v>
      </c>
      <c r="FP158" s="1">
        <v>0</v>
      </c>
      <c r="FQ158" s="51">
        <v>0</v>
      </c>
      <c r="FR158" s="85"/>
      <c r="FS158" s="9"/>
      <c r="FU158" s="223"/>
      <c r="FV158" s="223"/>
      <c r="FW158" s="7" t="s">
        <v>18</v>
      </c>
      <c r="FX158" s="85">
        <v>0.52455126882607706</v>
      </c>
      <c r="FY158" s="85">
        <v>0.53257226644323397</v>
      </c>
      <c r="FZ158" s="85">
        <v>0.74552129221732699</v>
      </c>
      <c r="GA158" s="1">
        <v>0.48648648648648601</v>
      </c>
      <c r="GB158" s="1">
        <v>0.26470588235294101</v>
      </c>
      <c r="GC158" s="1">
        <v>0</v>
      </c>
      <c r="GD158" s="51">
        <v>0</v>
      </c>
      <c r="GE158" s="56">
        <v>0</v>
      </c>
      <c r="GF158" s="80">
        <v>0</v>
      </c>
      <c r="GG158" s="2"/>
      <c r="GH158" s="2"/>
      <c r="GI158" s="9"/>
      <c r="GO158" s="223"/>
      <c r="GP158" s="223"/>
      <c r="GQ158" s="7" t="s">
        <v>18</v>
      </c>
      <c r="GR158" s="85">
        <v>0.21850660345411399</v>
      </c>
      <c r="GS158" s="2">
        <v>0.45655487804877998</v>
      </c>
      <c r="GT158" s="2">
        <v>0</v>
      </c>
      <c r="GU158" s="2">
        <v>0</v>
      </c>
      <c r="GV158" s="2">
        <v>0</v>
      </c>
      <c r="GW158" s="1">
        <v>0</v>
      </c>
      <c r="GX158" s="51">
        <v>0</v>
      </c>
      <c r="GY158" s="85"/>
      <c r="GZ158" s="9"/>
      <c r="HB158" s="223"/>
      <c r="HC158" s="223"/>
      <c r="HD158" s="7" t="s">
        <v>18</v>
      </c>
      <c r="HE158" s="85">
        <v>0.115327851570735</v>
      </c>
      <c r="HF158" s="85">
        <v>0</v>
      </c>
      <c r="HG158" s="85">
        <v>0</v>
      </c>
      <c r="HH158" s="1">
        <v>0</v>
      </c>
      <c r="HI158" s="1">
        <v>0</v>
      </c>
      <c r="HJ158" s="1">
        <v>0</v>
      </c>
      <c r="HK158" s="51">
        <v>0</v>
      </c>
      <c r="HL158" s="56">
        <v>0</v>
      </c>
      <c r="HM158" s="80">
        <v>0</v>
      </c>
      <c r="HN158" s="2"/>
      <c r="HO158" s="2"/>
      <c r="HP158" s="9"/>
      <c r="HS158" s="223"/>
      <c r="HT158" s="223"/>
      <c r="HU158" s="7" t="s">
        <v>18</v>
      </c>
      <c r="HV158" s="85">
        <v>0.56740302661332398</v>
      </c>
      <c r="HW158" s="2">
        <v>1.6107382550335499E-2</v>
      </c>
      <c r="HX158" s="2">
        <v>0</v>
      </c>
      <c r="HY158" s="2">
        <v>0</v>
      </c>
      <c r="HZ158" s="2">
        <v>0</v>
      </c>
      <c r="IA158" s="1">
        <v>0</v>
      </c>
      <c r="IB158" s="51">
        <v>0</v>
      </c>
      <c r="IC158" s="85"/>
      <c r="ID158" s="9"/>
      <c r="IF158" s="223"/>
      <c r="IG158" s="223"/>
      <c r="IH158" s="7" t="s">
        <v>18</v>
      </c>
      <c r="II158" s="85">
        <v>0.53787878787878696</v>
      </c>
      <c r="IJ158" s="85">
        <v>0.53892412342676799</v>
      </c>
      <c r="IK158" s="85">
        <v>0.67897291243207303</v>
      </c>
      <c r="IL158" s="1">
        <v>0.36997509782995303</v>
      </c>
      <c r="IM158" s="1">
        <v>0</v>
      </c>
      <c r="IN158" s="1">
        <v>0</v>
      </c>
      <c r="IO158" s="51">
        <v>0</v>
      </c>
      <c r="IP158" s="56">
        <v>0</v>
      </c>
      <c r="IQ158" s="80">
        <v>0</v>
      </c>
      <c r="IR158" s="2"/>
      <c r="IS158" s="2"/>
      <c r="IT158" s="9"/>
      <c r="IZ158" s="223"/>
      <c r="JA158" s="223"/>
      <c r="JB158" s="7" t="s">
        <v>18</v>
      </c>
      <c r="JC158" s="85">
        <v>0.57372345445965001</v>
      </c>
      <c r="JD158" s="2">
        <v>0.64931087289433298</v>
      </c>
      <c r="JE158" s="2">
        <v>0</v>
      </c>
      <c r="JF158" s="2">
        <v>0</v>
      </c>
      <c r="JG158" s="2">
        <v>0</v>
      </c>
      <c r="JH158" s="1">
        <v>0</v>
      </c>
      <c r="JI158" s="51">
        <v>0</v>
      </c>
      <c r="JJ158" s="85"/>
      <c r="JK158" s="9"/>
      <c r="JM158" s="223"/>
      <c r="JN158" s="223"/>
      <c r="JO158" s="7" t="s">
        <v>18</v>
      </c>
      <c r="JP158" s="85">
        <v>6.9247009148486902E-2</v>
      </c>
      <c r="JQ158" s="85">
        <v>0.238461538461538</v>
      </c>
      <c r="JR158" s="85">
        <v>0</v>
      </c>
      <c r="JS158" s="1">
        <v>0</v>
      </c>
      <c r="JT158" s="1">
        <v>0</v>
      </c>
      <c r="JU158" s="1">
        <v>0</v>
      </c>
      <c r="JV158" s="51">
        <v>0</v>
      </c>
      <c r="JW158" s="56">
        <v>0</v>
      </c>
      <c r="JX158" s="80">
        <v>0</v>
      </c>
      <c r="JY158" s="2"/>
      <c r="JZ158" s="2"/>
      <c r="KA158" s="9"/>
      <c r="KD158" s="223"/>
      <c r="KE158" s="223"/>
      <c r="KF158" s="7" t="s">
        <v>18</v>
      </c>
      <c r="KG158" s="85">
        <v>0.55935197245169199</v>
      </c>
      <c r="KH158" s="2">
        <v>7.0235315250583796E-2</v>
      </c>
      <c r="KI158" s="2">
        <v>0</v>
      </c>
      <c r="KJ158" s="2">
        <v>0</v>
      </c>
      <c r="KK158" s="2">
        <v>0</v>
      </c>
      <c r="KL158" s="1">
        <v>0</v>
      </c>
      <c r="KM158" s="51">
        <v>0</v>
      </c>
      <c r="KN158" s="85"/>
      <c r="KO158" s="9"/>
      <c r="KQ158" s="223"/>
      <c r="KR158" s="223"/>
      <c r="KS158" s="7" t="s">
        <v>18</v>
      </c>
      <c r="KT158" s="85">
        <v>0.56002331002330996</v>
      </c>
      <c r="KU158" s="85">
        <v>0.56002331002330996</v>
      </c>
      <c r="KV158" s="85">
        <v>0.57636776723221805</v>
      </c>
      <c r="KW158" s="1">
        <v>0.48599569098183998</v>
      </c>
      <c r="KX158" s="1">
        <v>0</v>
      </c>
      <c r="KY158" s="1">
        <v>0</v>
      </c>
      <c r="KZ158" s="51">
        <v>0</v>
      </c>
      <c r="LA158" s="56">
        <v>0</v>
      </c>
      <c r="LB158" s="80">
        <v>0</v>
      </c>
      <c r="LC158" s="2"/>
      <c r="LD158" s="2"/>
      <c r="LE158" s="9"/>
    </row>
    <row r="159" spans="2:317" x14ac:dyDescent="0.3">
      <c r="B159" s="223"/>
      <c r="C159" s="223"/>
      <c r="D159" s="7" t="s">
        <v>19</v>
      </c>
      <c r="E159" s="85">
        <v>0.52682792743265505</v>
      </c>
      <c r="F159" s="2">
        <v>0.229113924050632</v>
      </c>
      <c r="G159" s="2">
        <v>1</v>
      </c>
      <c r="H159" s="2">
        <v>1</v>
      </c>
      <c r="I159" s="2">
        <v>1</v>
      </c>
      <c r="J159" s="1">
        <v>1</v>
      </c>
      <c r="K159" s="51">
        <v>1</v>
      </c>
      <c r="L159" s="85"/>
      <c r="M159" s="9"/>
      <c r="N159" s="90"/>
      <c r="O159" s="90"/>
      <c r="Q159" s="223"/>
      <c r="R159" s="223"/>
      <c r="S159" s="7" t="s">
        <v>19</v>
      </c>
      <c r="T159" s="85">
        <v>0.30741773563859398</v>
      </c>
      <c r="U159" s="85">
        <v>0.148919294070989</v>
      </c>
      <c r="V159" s="85">
        <v>0.79096045197740095</v>
      </c>
      <c r="W159" s="1">
        <v>1</v>
      </c>
      <c r="X159" s="1">
        <v>1</v>
      </c>
      <c r="Y159" s="1">
        <v>1</v>
      </c>
      <c r="Z159" s="51">
        <v>1</v>
      </c>
      <c r="AA159" s="56">
        <v>1</v>
      </c>
      <c r="AB159" s="80">
        <v>1</v>
      </c>
      <c r="AC159" s="2">
        <v>1</v>
      </c>
      <c r="AD159" s="2">
        <v>0</v>
      </c>
      <c r="AE159" s="9"/>
      <c r="AJ159" s="223"/>
      <c r="AK159" s="223"/>
      <c r="AL159" s="7" t="s">
        <v>19</v>
      </c>
      <c r="AM159" s="85">
        <v>0.54015466983938099</v>
      </c>
      <c r="AN159" s="2">
        <v>0.40629839958698999</v>
      </c>
      <c r="AO159" s="2">
        <v>1</v>
      </c>
      <c r="AP159" s="2">
        <v>1</v>
      </c>
      <c r="AQ159" s="2">
        <v>1</v>
      </c>
      <c r="AR159" s="1">
        <v>1</v>
      </c>
      <c r="AS159" s="51">
        <v>1</v>
      </c>
      <c r="AT159" s="85"/>
      <c r="AU159" s="9"/>
      <c r="AW159" s="223"/>
      <c r="AX159" s="223"/>
      <c r="AY159" s="7" t="s">
        <v>19</v>
      </c>
      <c r="AZ159" s="85">
        <v>0.530083697425909</v>
      </c>
      <c r="BA159" s="85">
        <v>0.53475651850671702</v>
      </c>
      <c r="BB159" s="85">
        <v>0.57564322469982798</v>
      </c>
      <c r="BC159" s="1">
        <v>0.95114561636053696</v>
      </c>
      <c r="BD159" s="1">
        <v>0.79002079002078995</v>
      </c>
      <c r="BE159" s="1">
        <v>1</v>
      </c>
      <c r="BF159" s="51">
        <v>1</v>
      </c>
      <c r="BG159" s="56">
        <v>1</v>
      </c>
      <c r="BH159" s="80">
        <v>1</v>
      </c>
      <c r="BI159" s="2"/>
      <c r="BJ159" s="2"/>
      <c r="BK159" s="9"/>
      <c r="BL159">
        <v>0.95318046627650299</v>
      </c>
      <c r="BQ159" s="223"/>
      <c r="BR159" s="223"/>
      <c r="BS159" s="7" t="s">
        <v>19</v>
      </c>
      <c r="BT159" s="85">
        <v>0.55980650835532098</v>
      </c>
      <c r="BU159" s="2">
        <v>0.14775725593667499</v>
      </c>
      <c r="BV159" s="2">
        <v>1</v>
      </c>
      <c r="BW159" s="2">
        <v>1</v>
      </c>
      <c r="BX159" s="2">
        <v>1</v>
      </c>
      <c r="BY159" s="1">
        <v>1</v>
      </c>
      <c r="BZ159" s="51">
        <v>1</v>
      </c>
      <c r="CA159" s="85"/>
      <c r="CB159" s="9"/>
      <c r="CD159" s="223"/>
      <c r="CE159" s="223"/>
      <c r="CF159" s="7" t="s">
        <v>19</v>
      </c>
      <c r="CG159" s="85">
        <v>0.42846553002223797</v>
      </c>
      <c r="CH159" s="85">
        <v>0.51315789473684204</v>
      </c>
      <c r="CI159" s="85">
        <v>0.85365853658536495</v>
      </c>
      <c r="CJ159" s="1">
        <v>1</v>
      </c>
      <c r="CK159" s="1">
        <v>1</v>
      </c>
      <c r="CL159" s="1">
        <v>1</v>
      </c>
      <c r="CM159" s="51">
        <v>1</v>
      </c>
      <c r="CN159" s="56">
        <v>1</v>
      </c>
      <c r="CO159" s="80">
        <v>1</v>
      </c>
      <c r="CP159" s="2"/>
      <c r="CQ159" s="2"/>
      <c r="CR159" s="9"/>
      <c r="CW159" s="223"/>
      <c r="CX159" s="223"/>
      <c r="CY159" s="7" t="s">
        <v>19</v>
      </c>
      <c r="CZ159" s="85">
        <v>0.38952654232424599</v>
      </c>
      <c r="DA159" s="2">
        <v>0.182389937106918</v>
      </c>
      <c r="DB159" s="2">
        <v>1</v>
      </c>
      <c r="DC159" s="2">
        <v>1</v>
      </c>
      <c r="DD159" s="2">
        <v>1</v>
      </c>
      <c r="DE159" s="1">
        <v>1</v>
      </c>
      <c r="DF159" s="51">
        <v>1</v>
      </c>
      <c r="DG159" s="85"/>
      <c r="DH159" s="9"/>
      <c r="DJ159" s="223"/>
      <c r="DK159" s="223"/>
      <c r="DL159" s="7" t="s">
        <v>19</v>
      </c>
      <c r="DM159" s="85">
        <v>0.52800165323413895</v>
      </c>
      <c r="DN159" s="85">
        <v>0.56891560899576898</v>
      </c>
      <c r="DO159" s="85">
        <v>0.70871308786000697</v>
      </c>
      <c r="DP159" s="1">
        <v>0.60869565217391297</v>
      </c>
      <c r="DQ159" s="1">
        <v>0.76</v>
      </c>
      <c r="DR159" s="1">
        <v>1</v>
      </c>
      <c r="DS159" s="51">
        <v>1</v>
      </c>
      <c r="DT159" s="56">
        <v>1</v>
      </c>
      <c r="DU159" s="80">
        <v>1</v>
      </c>
      <c r="DV159" s="2"/>
      <c r="DW159" s="2"/>
      <c r="DX159" s="9"/>
      <c r="ED159" s="223"/>
      <c r="EE159" s="223"/>
      <c r="EF159" s="7" t="s">
        <v>19</v>
      </c>
      <c r="EG159" s="85">
        <v>0.53343500703894797</v>
      </c>
      <c r="EH159" s="2">
        <v>0.50970017636684295</v>
      </c>
      <c r="EI159" s="2">
        <v>1</v>
      </c>
      <c r="EJ159" s="2">
        <v>1</v>
      </c>
      <c r="EK159" s="2">
        <v>1</v>
      </c>
      <c r="EL159" s="1">
        <v>1</v>
      </c>
      <c r="EM159" s="51">
        <v>1</v>
      </c>
      <c r="EN159" s="85"/>
      <c r="EO159" s="9"/>
      <c r="EQ159" s="223"/>
      <c r="ER159" s="223"/>
      <c r="ES159" s="7" t="s">
        <v>19</v>
      </c>
      <c r="ET159" s="85">
        <v>0.439333628188117</v>
      </c>
      <c r="EU159" s="85">
        <v>0.21216617210682401</v>
      </c>
      <c r="EV159" s="85">
        <v>0.80459770114942497</v>
      </c>
      <c r="EW159" s="1">
        <v>1</v>
      </c>
      <c r="EX159" s="1">
        <v>1</v>
      </c>
      <c r="EY159" s="1">
        <v>1</v>
      </c>
      <c r="EZ159" s="51">
        <v>1</v>
      </c>
      <c r="FA159" s="56">
        <v>1</v>
      </c>
      <c r="FB159" s="80">
        <v>1</v>
      </c>
      <c r="FC159" s="2"/>
      <c r="FD159" s="2"/>
      <c r="FE159" s="9"/>
      <c r="FH159" s="223"/>
      <c r="FI159" s="223"/>
      <c r="FJ159" s="7" t="s">
        <v>19</v>
      </c>
      <c r="FK159" s="85">
        <v>0.51497476163768896</v>
      </c>
      <c r="FL159" s="2">
        <v>0.51667003435037295</v>
      </c>
      <c r="FM159" s="2">
        <v>0.93333333333333302</v>
      </c>
      <c r="FN159" s="2">
        <v>1</v>
      </c>
      <c r="FO159" s="2">
        <v>1</v>
      </c>
      <c r="FP159" s="1">
        <v>1</v>
      </c>
      <c r="FQ159" s="51">
        <v>1</v>
      </c>
      <c r="FR159" s="85"/>
      <c r="FS159" s="9"/>
      <c r="FU159" s="223"/>
      <c r="FV159" s="223"/>
      <c r="FW159" s="7" t="s">
        <v>19</v>
      </c>
      <c r="FX159" s="85">
        <v>0.52455126882607706</v>
      </c>
      <c r="FY159" s="85">
        <v>0.53157014426092397</v>
      </c>
      <c r="FZ159" s="85">
        <v>0.75188860909494803</v>
      </c>
      <c r="GA159" s="1">
        <v>0.55555555555555503</v>
      </c>
      <c r="GB159" s="1">
        <v>0.56521739130434701</v>
      </c>
      <c r="GC159" s="1">
        <v>1</v>
      </c>
      <c r="GD159" s="51">
        <v>1</v>
      </c>
      <c r="GE159" s="56">
        <v>1</v>
      </c>
      <c r="GF159" s="80">
        <v>1</v>
      </c>
      <c r="GG159" s="2"/>
      <c r="GH159" s="2"/>
      <c r="GI159" s="9"/>
      <c r="GO159" s="223"/>
      <c r="GP159" s="223"/>
      <c r="GQ159" s="7" t="s">
        <v>19</v>
      </c>
      <c r="GR159" s="85">
        <v>0.53859804791481802</v>
      </c>
      <c r="GS159" s="2">
        <v>0.261472785485592</v>
      </c>
      <c r="GT159" s="2">
        <v>1</v>
      </c>
      <c r="GU159" s="2">
        <v>1</v>
      </c>
      <c r="GV159" s="2">
        <v>1</v>
      </c>
      <c r="GW159" s="1">
        <v>1</v>
      </c>
      <c r="GX159" s="51">
        <v>1</v>
      </c>
      <c r="GY159" s="85"/>
      <c r="GZ159" s="9"/>
      <c r="HB159" s="223"/>
      <c r="HC159" s="223"/>
      <c r="HD159" s="7" t="s">
        <v>19</v>
      </c>
      <c r="HE159" s="85">
        <v>0.64290824539438296</v>
      </c>
      <c r="HF159" s="85">
        <v>0.778523489932885</v>
      </c>
      <c r="HG159" s="85">
        <v>0.875</v>
      </c>
      <c r="HH159" s="1">
        <v>1</v>
      </c>
      <c r="HI159" s="1">
        <v>1</v>
      </c>
      <c r="HJ159" s="1">
        <v>1</v>
      </c>
      <c r="HK159" s="51">
        <v>1</v>
      </c>
      <c r="HL159" s="56">
        <v>1</v>
      </c>
      <c r="HM159" s="80">
        <v>1</v>
      </c>
      <c r="HN159" s="2"/>
      <c r="HO159" s="2"/>
      <c r="HP159" s="9"/>
      <c r="HS159" s="223"/>
      <c r="HT159" s="223"/>
      <c r="HU159" s="7" t="s">
        <v>19</v>
      </c>
      <c r="HV159" s="85">
        <v>0.68564573432381304</v>
      </c>
      <c r="HW159" s="2">
        <v>0.39487179487179402</v>
      </c>
      <c r="HX159" s="2">
        <v>1</v>
      </c>
      <c r="HY159" s="2">
        <v>1</v>
      </c>
      <c r="HZ159" s="2">
        <v>1</v>
      </c>
      <c r="IA159" s="1">
        <v>1</v>
      </c>
      <c r="IB159" s="51">
        <v>1</v>
      </c>
      <c r="IC159" s="85"/>
      <c r="ID159" s="9"/>
      <c r="IF159" s="223"/>
      <c r="IG159" s="223"/>
      <c r="IH159" s="7" t="s">
        <v>19</v>
      </c>
      <c r="II159" s="85">
        <v>0.53787878787878696</v>
      </c>
      <c r="IJ159" s="85">
        <v>0.53893927444794898</v>
      </c>
      <c r="IK159" s="85">
        <v>0.67807282820332204</v>
      </c>
      <c r="IL159" s="1">
        <v>0.39931856899488899</v>
      </c>
      <c r="IM159" s="1">
        <v>0.58333333333333304</v>
      </c>
      <c r="IN159" s="1">
        <v>1</v>
      </c>
      <c r="IO159" s="51">
        <v>1</v>
      </c>
      <c r="IP159" s="56">
        <v>1</v>
      </c>
      <c r="IQ159" s="80">
        <v>1</v>
      </c>
      <c r="IR159" s="2"/>
      <c r="IS159" s="2"/>
      <c r="IT159" s="9"/>
      <c r="IZ159" s="223"/>
      <c r="JA159" s="223"/>
      <c r="JB159" s="7" t="s">
        <v>19</v>
      </c>
      <c r="JC159" s="85">
        <v>0.68632952691680205</v>
      </c>
      <c r="JD159" s="2">
        <v>0.72943444730077101</v>
      </c>
      <c r="JE159" s="2">
        <v>1</v>
      </c>
      <c r="JF159" s="2">
        <v>1</v>
      </c>
      <c r="JG159" s="2">
        <v>1</v>
      </c>
      <c r="JH159" s="1">
        <v>1</v>
      </c>
      <c r="JI159" s="51">
        <v>1</v>
      </c>
      <c r="JJ159" s="85"/>
      <c r="JK159" s="9"/>
      <c r="JM159" s="223"/>
      <c r="JN159" s="223"/>
      <c r="JO159" s="7" t="s">
        <v>19</v>
      </c>
      <c r="JP159" s="85">
        <v>0.114815601330785</v>
      </c>
      <c r="JQ159" s="85">
        <v>0.77777777777777701</v>
      </c>
      <c r="JR159" s="85">
        <v>0.779089376053962</v>
      </c>
      <c r="JS159" s="1">
        <v>1</v>
      </c>
      <c r="JT159" s="1">
        <v>1</v>
      </c>
      <c r="JU159" s="1">
        <v>1</v>
      </c>
      <c r="JV159" s="51">
        <v>1</v>
      </c>
      <c r="JW159" s="56">
        <v>1</v>
      </c>
      <c r="JX159" s="80">
        <v>1</v>
      </c>
      <c r="JY159" s="2"/>
      <c r="JZ159" s="2"/>
      <c r="KA159" s="9"/>
      <c r="KD159" s="223"/>
      <c r="KE159" s="223"/>
      <c r="KF159" s="7" t="s">
        <v>19</v>
      </c>
      <c r="KG159" s="85">
        <v>0.562303664921466</v>
      </c>
      <c r="KH159" s="2">
        <v>4.1930379746835403E-2</v>
      </c>
      <c r="KI159" s="2">
        <v>1</v>
      </c>
      <c r="KJ159" s="2">
        <v>1</v>
      </c>
      <c r="KK159" s="2">
        <v>1</v>
      </c>
      <c r="KL159" s="1">
        <v>1</v>
      </c>
      <c r="KM159" s="51">
        <v>1</v>
      </c>
      <c r="KN159" s="85"/>
      <c r="KO159" s="9"/>
      <c r="KQ159" s="223"/>
      <c r="KR159" s="223"/>
      <c r="KS159" s="7" t="s">
        <v>19</v>
      </c>
      <c r="KT159" s="85">
        <v>0.56002331002330996</v>
      </c>
      <c r="KU159" s="85">
        <v>0.56002331002330996</v>
      </c>
      <c r="KV159" s="85">
        <v>0.57736669895991299</v>
      </c>
      <c r="KW159" s="1">
        <v>0.50647904434095903</v>
      </c>
      <c r="KX159" s="1">
        <v>0.58333333333333304</v>
      </c>
      <c r="KY159" s="1">
        <v>1</v>
      </c>
      <c r="KZ159" s="51">
        <v>1</v>
      </c>
      <c r="LA159" s="56">
        <v>1</v>
      </c>
      <c r="LB159" s="80">
        <v>1</v>
      </c>
      <c r="LC159" s="2"/>
      <c r="LD159" s="2"/>
      <c r="LE159" s="9"/>
    </row>
    <row r="160" spans="2:317" x14ac:dyDescent="0.3">
      <c r="B160" s="223"/>
      <c r="C160" s="223"/>
      <c r="D160" s="7" t="s">
        <v>20</v>
      </c>
      <c r="E160" s="85">
        <v>0.51881034291421502</v>
      </c>
      <c r="F160" s="2">
        <v>0.48046875</v>
      </c>
      <c r="G160" s="2">
        <v>0</v>
      </c>
      <c r="H160" s="2">
        <v>0</v>
      </c>
      <c r="I160" s="2">
        <v>0</v>
      </c>
      <c r="J160" s="1">
        <v>0</v>
      </c>
      <c r="K160" s="51">
        <v>0</v>
      </c>
      <c r="L160" s="85"/>
      <c r="M160" s="9"/>
      <c r="N160" s="90"/>
      <c r="O160" s="90"/>
      <c r="Q160" s="223"/>
      <c r="R160" s="223"/>
      <c r="S160" s="7" t="s">
        <v>20</v>
      </c>
      <c r="T160" s="85">
        <v>0.53757566018533398</v>
      </c>
      <c r="U160" s="85">
        <v>0.28712737127371202</v>
      </c>
      <c r="V160" s="85">
        <v>3.6057692307692298E-2</v>
      </c>
      <c r="W160" s="3">
        <v>0.11111111111111099</v>
      </c>
      <c r="X160" s="1">
        <v>0</v>
      </c>
      <c r="Y160" s="1">
        <v>0</v>
      </c>
      <c r="Z160" s="51">
        <v>0</v>
      </c>
      <c r="AA160" s="56">
        <v>0</v>
      </c>
      <c r="AB160" s="80">
        <v>0</v>
      </c>
      <c r="AC160" s="2">
        <v>0</v>
      </c>
      <c r="AD160" s="2">
        <v>0</v>
      </c>
      <c r="AE160" s="9"/>
      <c r="AJ160" s="223"/>
      <c r="AK160" s="223"/>
      <c r="AL160" s="7" t="s">
        <v>20</v>
      </c>
      <c r="AM160" s="85">
        <v>0.41371006582115899</v>
      </c>
      <c r="AN160" s="2">
        <v>0.34331597222222199</v>
      </c>
      <c r="AO160" s="2">
        <v>0</v>
      </c>
      <c r="AP160" s="2">
        <v>0</v>
      </c>
      <c r="AQ160" s="2">
        <v>0</v>
      </c>
      <c r="AR160" s="1">
        <v>0</v>
      </c>
      <c r="AS160" s="51">
        <v>0</v>
      </c>
      <c r="AT160" s="85"/>
      <c r="AU160" s="9"/>
      <c r="AW160" s="223"/>
      <c r="AX160" s="223"/>
      <c r="AY160" s="7" t="s">
        <v>20</v>
      </c>
      <c r="AZ160" s="85">
        <v>0.53058643764160296</v>
      </c>
      <c r="BA160" s="85">
        <v>0.53603747471521301</v>
      </c>
      <c r="BB160" s="85">
        <v>0.58661348037777905</v>
      </c>
      <c r="BC160" s="3">
        <v>0.92118910909427598</v>
      </c>
      <c r="BD160" s="1">
        <v>0.67828418230563003</v>
      </c>
      <c r="BE160" s="1">
        <v>0</v>
      </c>
      <c r="BF160" s="51">
        <v>0</v>
      </c>
      <c r="BG160" s="56">
        <v>0</v>
      </c>
      <c r="BH160" s="80">
        <v>0</v>
      </c>
      <c r="BI160" s="2"/>
      <c r="BJ160" s="2"/>
      <c r="BK160" s="9"/>
      <c r="BL160">
        <v>0.92518282392649498</v>
      </c>
      <c r="BQ160" s="223"/>
      <c r="BR160" s="223"/>
      <c r="BS160" s="7" t="s">
        <v>20</v>
      </c>
      <c r="BT160" s="85">
        <v>0.48986889153754398</v>
      </c>
      <c r="BU160" s="2">
        <v>0.30345211581291698</v>
      </c>
      <c r="BV160" s="2">
        <v>0</v>
      </c>
      <c r="BW160" s="2">
        <v>0</v>
      </c>
      <c r="BX160" s="2">
        <v>0</v>
      </c>
      <c r="BY160" s="1">
        <v>0</v>
      </c>
      <c r="BZ160" s="51">
        <v>0</v>
      </c>
      <c r="CA160" s="85"/>
      <c r="CB160" s="9"/>
      <c r="CD160" s="223"/>
      <c r="CE160" s="223"/>
      <c r="CF160" s="7" t="s">
        <v>20</v>
      </c>
      <c r="CG160" s="85">
        <v>0.52004110996916697</v>
      </c>
      <c r="CH160" s="85">
        <v>0.37238805970149202</v>
      </c>
      <c r="CI160" s="85">
        <v>0.104803493449781</v>
      </c>
      <c r="CJ160" s="3">
        <v>0</v>
      </c>
      <c r="CK160" s="1">
        <v>0</v>
      </c>
      <c r="CL160" s="1">
        <v>0</v>
      </c>
      <c r="CM160" s="51">
        <v>0</v>
      </c>
      <c r="CN160" s="56">
        <v>0</v>
      </c>
      <c r="CO160" s="80">
        <v>0</v>
      </c>
      <c r="CP160" s="2"/>
      <c r="CQ160" s="2"/>
      <c r="CR160" s="9"/>
      <c r="CW160" s="223"/>
      <c r="CX160" s="223"/>
      <c r="CY160" s="7" t="s">
        <v>20</v>
      </c>
      <c r="CZ160" s="85">
        <v>0.54200000000000004</v>
      </c>
      <c r="DA160" s="2">
        <v>0.49840764331210102</v>
      </c>
      <c r="DB160" s="2">
        <v>0</v>
      </c>
      <c r="DC160" s="2">
        <v>0</v>
      </c>
      <c r="DD160" s="2">
        <v>0</v>
      </c>
      <c r="DE160" s="1">
        <v>0</v>
      </c>
      <c r="DF160" s="51">
        <v>0</v>
      </c>
      <c r="DG160" s="85"/>
      <c r="DH160" s="9"/>
      <c r="DJ160" s="223"/>
      <c r="DK160" s="223"/>
      <c r="DL160" s="7" t="s">
        <v>20</v>
      </c>
      <c r="DM160" s="85">
        <v>0.52691276551866295</v>
      </c>
      <c r="DN160" s="85">
        <v>0.56670366259711402</v>
      </c>
      <c r="DO160" s="85">
        <v>0.71145374449339205</v>
      </c>
      <c r="DP160" s="3">
        <v>0.48314606741573002</v>
      </c>
      <c r="DQ160" s="1">
        <v>0.11764705882352899</v>
      </c>
      <c r="DR160" s="1">
        <v>0</v>
      </c>
      <c r="DS160" s="51">
        <v>0</v>
      </c>
      <c r="DT160" s="56">
        <v>0</v>
      </c>
      <c r="DU160" s="80">
        <v>0</v>
      </c>
      <c r="DV160" s="2"/>
      <c r="DW160" s="2"/>
      <c r="DX160" s="9"/>
      <c r="ED160" s="223"/>
      <c r="EE160" s="223"/>
      <c r="EF160" s="7" t="s">
        <v>20</v>
      </c>
      <c r="EG160" s="85">
        <v>0.52681257131003001</v>
      </c>
      <c r="EH160" s="2">
        <v>0.46363364262196899</v>
      </c>
      <c r="EI160" s="2">
        <v>0</v>
      </c>
      <c r="EJ160" s="2">
        <v>0</v>
      </c>
      <c r="EK160" s="2">
        <v>0</v>
      </c>
      <c r="EL160" s="1">
        <v>0</v>
      </c>
      <c r="EM160" s="51">
        <v>0</v>
      </c>
      <c r="EN160" s="85"/>
      <c r="EO160" s="9"/>
      <c r="EQ160" s="223"/>
      <c r="ER160" s="223"/>
      <c r="ES160" s="7" t="s">
        <v>20</v>
      </c>
      <c r="ET160" s="85">
        <v>0.52613060126254696</v>
      </c>
      <c r="EU160" s="85">
        <v>0.53852703277990599</v>
      </c>
      <c r="EV160" s="85">
        <v>0.155688622754491</v>
      </c>
      <c r="EW160" s="3">
        <v>0</v>
      </c>
      <c r="EX160" s="1">
        <v>0</v>
      </c>
      <c r="EY160" s="1">
        <v>0</v>
      </c>
      <c r="EZ160" s="51">
        <v>0</v>
      </c>
      <c r="FA160" s="56">
        <v>0</v>
      </c>
      <c r="FB160" s="80">
        <v>0</v>
      </c>
      <c r="FC160" s="2"/>
      <c r="FD160" s="2"/>
      <c r="FE160" s="9"/>
      <c r="FH160" s="223"/>
      <c r="FI160" s="223"/>
      <c r="FJ160" s="7" t="s">
        <v>20</v>
      </c>
      <c r="FK160" s="85">
        <v>0.53034742570113003</v>
      </c>
      <c r="FL160" s="2">
        <v>0.57988165680473303</v>
      </c>
      <c r="FM160" s="2">
        <v>0</v>
      </c>
      <c r="FN160" s="2">
        <v>0</v>
      </c>
      <c r="FO160" s="2">
        <v>0</v>
      </c>
      <c r="FP160" s="1">
        <v>0</v>
      </c>
      <c r="FQ160" s="51">
        <v>0</v>
      </c>
      <c r="FR160" s="85"/>
      <c r="FS160" s="9"/>
      <c r="FU160" s="223"/>
      <c r="FV160" s="223"/>
      <c r="FW160" s="7" t="s">
        <v>20</v>
      </c>
      <c r="FX160" s="85">
        <v>0.52650652308966595</v>
      </c>
      <c r="FY160" s="85">
        <v>0.53492531033031698</v>
      </c>
      <c r="FZ160" s="85">
        <v>0.72479680593184004</v>
      </c>
      <c r="GA160" s="3">
        <v>0.52661064425770299</v>
      </c>
      <c r="GB160" s="1">
        <v>0.33980582524271802</v>
      </c>
      <c r="GC160" s="1">
        <v>0</v>
      </c>
      <c r="GD160" s="51">
        <v>0</v>
      </c>
      <c r="GE160" s="56">
        <v>0</v>
      </c>
      <c r="GF160" s="80">
        <v>0</v>
      </c>
      <c r="GG160" s="2"/>
      <c r="GH160" s="2"/>
      <c r="GI160" s="9"/>
      <c r="GO160" s="223"/>
      <c r="GP160" s="223"/>
      <c r="GQ160" s="7" t="s">
        <v>20</v>
      </c>
      <c r="GR160" s="85">
        <v>0.53818588289443403</v>
      </c>
      <c r="GS160" s="2">
        <v>0.56570953276435698</v>
      </c>
      <c r="GT160" s="2">
        <v>0</v>
      </c>
      <c r="GU160" s="2">
        <v>0</v>
      </c>
      <c r="GV160" s="2">
        <v>0</v>
      </c>
      <c r="GW160" s="1">
        <v>0</v>
      </c>
      <c r="GX160" s="51">
        <v>0</v>
      </c>
      <c r="GY160" s="85"/>
      <c r="GZ160" s="9"/>
      <c r="HB160" s="223"/>
      <c r="HC160" s="223"/>
      <c r="HD160" s="7" t="s">
        <v>20</v>
      </c>
      <c r="HE160" s="85">
        <v>0.54167088607594904</v>
      </c>
      <c r="HF160" s="85">
        <v>0.26832880770180201</v>
      </c>
      <c r="HG160" s="85">
        <v>0</v>
      </c>
      <c r="HH160" s="3">
        <v>0</v>
      </c>
      <c r="HI160" s="1">
        <v>0</v>
      </c>
      <c r="HJ160" s="1">
        <v>0</v>
      </c>
      <c r="HK160" s="51">
        <v>0</v>
      </c>
      <c r="HL160" s="56">
        <v>0</v>
      </c>
      <c r="HM160" s="80">
        <v>0</v>
      </c>
      <c r="HN160" s="2"/>
      <c r="HO160" s="2"/>
      <c r="HP160" s="9"/>
      <c r="HS160" s="223"/>
      <c r="HT160" s="223"/>
      <c r="HU160" s="7" t="s">
        <v>20</v>
      </c>
      <c r="HV160" s="85">
        <v>0.53961975669746698</v>
      </c>
      <c r="HW160" s="2">
        <v>0.399763033175355</v>
      </c>
      <c r="HX160" s="2">
        <v>0</v>
      </c>
      <c r="HY160" s="2">
        <v>0</v>
      </c>
      <c r="HZ160" s="2">
        <v>0</v>
      </c>
      <c r="IA160" s="1">
        <v>0</v>
      </c>
      <c r="IB160" s="51">
        <v>0</v>
      </c>
      <c r="IC160" s="85"/>
      <c r="ID160" s="9"/>
      <c r="IF160" s="223"/>
      <c r="IG160" s="223"/>
      <c r="IH160" s="7" t="s">
        <v>20</v>
      </c>
      <c r="II160" s="85">
        <v>0.53787878787878696</v>
      </c>
      <c r="IJ160" s="85">
        <v>0.53959532817897604</v>
      </c>
      <c r="IK160" s="85">
        <v>0.679085591005269</v>
      </c>
      <c r="IL160" s="3">
        <v>0.34428187518662201</v>
      </c>
      <c r="IM160" s="1">
        <v>0</v>
      </c>
      <c r="IN160" s="1">
        <v>0</v>
      </c>
      <c r="IO160" s="51">
        <v>0</v>
      </c>
      <c r="IP160" s="56">
        <v>0</v>
      </c>
      <c r="IQ160" s="80">
        <v>0</v>
      </c>
      <c r="IR160" s="2"/>
      <c r="IS160" s="2"/>
      <c r="IT160" s="9"/>
      <c r="IZ160" s="223"/>
      <c r="JA160" s="223"/>
      <c r="JB160" s="7" t="s">
        <v>20</v>
      </c>
      <c r="JC160" s="85">
        <v>0.55543668726367201</v>
      </c>
      <c r="JD160" s="2">
        <v>0.46656457376212301</v>
      </c>
      <c r="JE160" s="2">
        <v>0</v>
      </c>
      <c r="JF160" s="2">
        <v>0</v>
      </c>
      <c r="JG160" s="2">
        <v>0</v>
      </c>
      <c r="JH160" s="1">
        <v>0</v>
      </c>
      <c r="JI160" s="51">
        <v>0</v>
      </c>
      <c r="JJ160" s="85"/>
      <c r="JK160" s="9"/>
      <c r="JM160" s="223"/>
      <c r="JN160" s="223"/>
      <c r="JO160" s="7" t="s">
        <v>20</v>
      </c>
      <c r="JP160" s="85">
        <v>0.56092925776601599</v>
      </c>
      <c r="JQ160" s="85">
        <v>0.56709343606012497</v>
      </c>
      <c r="JR160" s="85">
        <v>0</v>
      </c>
      <c r="JS160" s="3">
        <v>0</v>
      </c>
      <c r="JT160" s="1">
        <v>0</v>
      </c>
      <c r="JU160" s="1">
        <v>0</v>
      </c>
      <c r="JV160" s="51">
        <v>0</v>
      </c>
      <c r="JW160" s="56">
        <v>0</v>
      </c>
      <c r="JX160" s="80">
        <v>0</v>
      </c>
      <c r="JY160" s="2"/>
      <c r="JZ160" s="2"/>
      <c r="KA160" s="9"/>
      <c r="KD160" s="223"/>
      <c r="KE160" s="223"/>
      <c r="KF160" s="7" t="s">
        <v>20</v>
      </c>
      <c r="KG160" s="85">
        <v>0.55413989749512704</v>
      </c>
      <c r="KH160" s="2">
        <v>0.54710104169010199</v>
      </c>
      <c r="KI160" s="2">
        <v>0</v>
      </c>
      <c r="KJ160" s="2">
        <v>0</v>
      </c>
      <c r="KK160" s="2">
        <v>0</v>
      </c>
      <c r="KL160" s="1">
        <v>0</v>
      </c>
      <c r="KM160" s="51">
        <v>0</v>
      </c>
      <c r="KN160" s="85"/>
      <c r="KO160" s="9"/>
      <c r="KQ160" s="223"/>
      <c r="KR160" s="223"/>
      <c r="KS160" s="7" t="s">
        <v>20</v>
      </c>
      <c r="KT160" s="85">
        <v>0.56002331002330996</v>
      </c>
      <c r="KU160" s="85">
        <v>0.56002331002330996</v>
      </c>
      <c r="KV160" s="85">
        <v>0.57702891106545295</v>
      </c>
      <c r="KW160" s="3">
        <v>0.500962834585018</v>
      </c>
      <c r="KX160" s="1">
        <v>0</v>
      </c>
      <c r="KY160" s="1">
        <v>0</v>
      </c>
      <c r="KZ160" s="51">
        <v>0</v>
      </c>
      <c r="LA160" s="56">
        <v>0</v>
      </c>
      <c r="LB160" s="80">
        <v>0</v>
      </c>
      <c r="LC160" s="2"/>
      <c r="LD160" s="2"/>
      <c r="LE160" s="9"/>
    </row>
    <row r="161" spans="2:317" x14ac:dyDescent="0.3">
      <c r="B161" s="223"/>
      <c r="C161" s="223"/>
      <c r="D161" s="7" t="s">
        <v>21</v>
      </c>
      <c r="E161" s="85">
        <v>0.53011160244261901</v>
      </c>
      <c r="F161" s="2">
        <v>0.53647748467892298</v>
      </c>
      <c r="G161" s="2">
        <v>0.65751985820258596</v>
      </c>
      <c r="H161" s="2">
        <v>0.72253500793994496</v>
      </c>
      <c r="I161" s="2">
        <v>0.94639311714096597</v>
      </c>
      <c r="J161" s="1">
        <v>0.98903162055335903</v>
      </c>
      <c r="K161" s="50">
        <v>0.99320083682008298</v>
      </c>
      <c r="L161" s="85"/>
      <c r="M161" s="9"/>
      <c r="N161" s="90"/>
      <c r="O161" s="90"/>
      <c r="Q161" s="223"/>
      <c r="R161" s="223"/>
      <c r="S161" s="7" t="s">
        <v>21</v>
      </c>
      <c r="T161" s="85">
        <v>0.53181938209664603</v>
      </c>
      <c r="U161" s="85">
        <v>0.55451541850220198</v>
      </c>
      <c r="V161" s="85">
        <v>0.644667438569406</v>
      </c>
      <c r="W161" s="1">
        <v>0.660602465229714</v>
      </c>
      <c r="X161" s="1">
        <v>0.69051557761235105</v>
      </c>
      <c r="Y161" s="1">
        <v>0.72165765765765699</v>
      </c>
      <c r="Z161" s="50">
        <v>0.76631433823529405</v>
      </c>
      <c r="AA161" s="56">
        <v>0.81567099567099499</v>
      </c>
      <c r="AB161" s="80">
        <v>1</v>
      </c>
      <c r="AC161" s="2">
        <v>0</v>
      </c>
      <c r="AD161" s="2">
        <v>0</v>
      </c>
      <c r="AE161" s="9"/>
      <c r="AJ161" s="223"/>
      <c r="AK161" s="223"/>
      <c r="AL161" s="7" t="s">
        <v>21</v>
      </c>
      <c r="AM161" s="85">
        <v>0.53092212790636295</v>
      </c>
      <c r="AN161" s="2">
        <v>0.53342515096938203</v>
      </c>
      <c r="AO161" s="2">
        <v>0.58638164026094997</v>
      </c>
      <c r="AP161" s="2">
        <v>0.71916535658139202</v>
      </c>
      <c r="AQ161" s="2">
        <v>0.94008264462809898</v>
      </c>
      <c r="AR161" s="1">
        <v>0.98890100089188304</v>
      </c>
      <c r="AS161" s="50">
        <v>0.99288840262582001</v>
      </c>
      <c r="AT161" s="85"/>
      <c r="AU161" s="9"/>
      <c r="AW161" s="223"/>
      <c r="AX161" s="223"/>
      <c r="AY161" s="7" t="s">
        <v>21</v>
      </c>
      <c r="AZ161" s="85">
        <v>0.530083697425909</v>
      </c>
      <c r="BA161" s="85">
        <v>0.53111814345991504</v>
      </c>
      <c r="BB161" s="85">
        <v>0.549882597062196</v>
      </c>
      <c r="BC161" s="1">
        <v>0.68132611637347695</v>
      </c>
      <c r="BD161" s="1">
        <v>0.74803149606299202</v>
      </c>
      <c r="BE161" s="1">
        <v>0.92253392005867196</v>
      </c>
      <c r="BF161" s="50">
        <v>0.932116584411956</v>
      </c>
      <c r="BG161" s="56">
        <v>0.98838157358336698</v>
      </c>
      <c r="BH161" s="80">
        <v>0.94785276073619595</v>
      </c>
      <c r="BI161" s="2"/>
      <c r="BJ161" s="2"/>
      <c r="BK161" s="9"/>
      <c r="BL161">
        <v>0.67898321084215496</v>
      </c>
      <c r="BQ161" s="223"/>
      <c r="BR161" s="223"/>
      <c r="BS161" s="7" t="s">
        <v>21</v>
      </c>
      <c r="BT161" s="85">
        <v>0.52442528735632099</v>
      </c>
      <c r="BU161" s="2">
        <v>0.53768421052631499</v>
      </c>
      <c r="BV161" s="2">
        <v>0.65333333333333299</v>
      </c>
      <c r="BW161" s="2">
        <v>0.67085318319618803</v>
      </c>
      <c r="BX161" s="2">
        <v>0.15816326530612199</v>
      </c>
      <c r="BY161" s="1">
        <v>0.25520833333333298</v>
      </c>
      <c r="BZ161" s="50">
        <v>0.51470588235294101</v>
      </c>
      <c r="CA161" s="85"/>
      <c r="CB161" s="9"/>
      <c r="CD161" s="223"/>
      <c r="CE161" s="223"/>
      <c r="CF161" s="7" t="s">
        <v>21</v>
      </c>
      <c r="CG161" s="85">
        <v>0.52249488752556195</v>
      </c>
      <c r="CH161" s="85">
        <v>0.52800165323413895</v>
      </c>
      <c r="CI161" s="85">
        <v>0.59161454713921702</v>
      </c>
      <c r="CJ161" s="1">
        <v>0.62466290757538601</v>
      </c>
      <c r="CK161" s="1">
        <v>0.67267956707117005</v>
      </c>
      <c r="CL161" s="1">
        <v>0.671875</v>
      </c>
      <c r="CM161" s="50">
        <v>0.56714876033057804</v>
      </c>
      <c r="CN161" s="56">
        <v>0.14977973568281899</v>
      </c>
      <c r="CO161" s="80">
        <v>0.76923076923076905</v>
      </c>
      <c r="CP161" s="2"/>
      <c r="CQ161" s="2"/>
      <c r="CR161" s="9"/>
      <c r="CW161" s="223"/>
      <c r="CX161" s="223"/>
      <c r="CY161" s="7" t="s">
        <v>21</v>
      </c>
      <c r="CZ161" s="85">
        <v>0.52249488752556195</v>
      </c>
      <c r="DA161" s="2">
        <v>0.530230625389569</v>
      </c>
      <c r="DB161" s="2">
        <v>0.63791374122367095</v>
      </c>
      <c r="DC161" s="2">
        <v>0.69750768180266298</v>
      </c>
      <c r="DD161" s="2">
        <v>0.14211886304909499</v>
      </c>
      <c r="DE161" s="1">
        <v>0.27439024390243899</v>
      </c>
      <c r="DF161" s="50">
        <v>0.25</v>
      </c>
      <c r="DG161" s="85"/>
      <c r="DH161" s="9"/>
      <c r="DJ161" s="223"/>
      <c r="DK161" s="223"/>
      <c r="DL161" s="7" t="s">
        <v>21</v>
      </c>
      <c r="DM161" s="85">
        <v>0.52260175905092998</v>
      </c>
      <c r="DN161" s="85">
        <v>0.52975326560232205</v>
      </c>
      <c r="DO161" s="85">
        <v>0.566888888888888</v>
      </c>
      <c r="DP161" s="1">
        <v>0.62941903584672398</v>
      </c>
      <c r="DQ161" s="1">
        <v>0.64777497900923597</v>
      </c>
      <c r="DR161" s="1">
        <v>0.66535174227481897</v>
      </c>
      <c r="DS161" s="50">
        <v>0.56197478991596606</v>
      </c>
      <c r="DT161" s="56">
        <v>0.14024390243902399</v>
      </c>
      <c r="DU161" s="80">
        <v>1</v>
      </c>
      <c r="DV161" s="2"/>
      <c r="DW161" s="2"/>
      <c r="DX161" s="9"/>
      <c r="ED161" s="223"/>
      <c r="EE161" s="223"/>
      <c r="EF161" s="7" t="s">
        <v>21</v>
      </c>
      <c r="EG161" s="85">
        <v>0.52645201366601102</v>
      </c>
      <c r="EH161" s="2">
        <v>0.55329341317365199</v>
      </c>
      <c r="EI161" s="2">
        <v>0.66006514657980397</v>
      </c>
      <c r="EJ161" s="2">
        <v>0.68433179723502302</v>
      </c>
      <c r="EK161" s="2">
        <v>0.80828764914543605</v>
      </c>
      <c r="EL161" s="1">
        <v>0.93401332223147304</v>
      </c>
      <c r="EM161" s="50">
        <v>0.95312991506763101</v>
      </c>
      <c r="EN161" s="85"/>
      <c r="EO161" s="9"/>
      <c r="EQ161" s="223"/>
      <c r="ER161" s="223"/>
      <c r="ES161" s="7" t="s">
        <v>21</v>
      </c>
      <c r="ET161" s="85">
        <v>0.52444306930692997</v>
      </c>
      <c r="EU161" s="85">
        <v>0.52688840534659598</v>
      </c>
      <c r="EV161" s="85">
        <v>0.57813211845102497</v>
      </c>
      <c r="EW161" s="1">
        <v>0.64629322444812998</v>
      </c>
      <c r="EX161" s="1">
        <v>0.69069480608469203</v>
      </c>
      <c r="EY161" s="1">
        <v>0.78528858218318698</v>
      </c>
      <c r="EZ161" s="50">
        <v>0.83545790003354503</v>
      </c>
      <c r="FA161" s="56">
        <v>0.93146853146853104</v>
      </c>
      <c r="FB161" s="80">
        <v>0.95899772209567202</v>
      </c>
      <c r="FC161" s="2"/>
      <c r="FD161" s="2"/>
      <c r="FE161" s="9"/>
      <c r="FH161" s="223"/>
      <c r="FI161" s="223"/>
      <c r="FJ161" s="7" t="s">
        <v>21</v>
      </c>
      <c r="FK161" s="85">
        <v>0.52617963576158899</v>
      </c>
      <c r="FL161" s="2">
        <v>0.54268943436499395</v>
      </c>
      <c r="FM161" s="2">
        <v>0.65090955675121698</v>
      </c>
      <c r="FN161" s="2">
        <v>0.72600574712643595</v>
      </c>
      <c r="FO161" s="2">
        <v>0.81372708096706103</v>
      </c>
      <c r="FP161" s="1">
        <v>0.87478023051377196</v>
      </c>
      <c r="FQ161" s="50">
        <v>0.89368702447049098</v>
      </c>
      <c r="FR161" s="85"/>
      <c r="FS161" s="9"/>
      <c r="FU161" s="223"/>
      <c r="FV161" s="223"/>
      <c r="FW161" s="7" t="s">
        <v>21</v>
      </c>
      <c r="FX161" s="85">
        <v>0.52476780185758498</v>
      </c>
      <c r="FY161" s="85">
        <v>0.52809222141447698</v>
      </c>
      <c r="FZ161" s="85">
        <v>0.56617647058823495</v>
      </c>
      <c r="GA161" s="1">
        <v>0.61598251153752703</v>
      </c>
      <c r="GB161" s="1">
        <v>0.712330699774266</v>
      </c>
      <c r="GC161" s="1">
        <v>0.81195476575121095</v>
      </c>
      <c r="GD161" s="50">
        <v>0.84920365977634704</v>
      </c>
      <c r="GE161" s="56">
        <v>0.95375904372444098</v>
      </c>
      <c r="GF161" s="80">
        <v>1</v>
      </c>
      <c r="GG161" s="2"/>
      <c r="GH161" s="2"/>
      <c r="GI161" s="9"/>
      <c r="GO161" s="223"/>
      <c r="GP161" s="223"/>
      <c r="GQ161" s="7" t="s">
        <v>21</v>
      </c>
      <c r="GR161" s="85">
        <v>0.53787878787878696</v>
      </c>
      <c r="GS161" s="2">
        <v>0.53787878787878696</v>
      </c>
      <c r="GT161" s="2">
        <v>0.66863712340494896</v>
      </c>
      <c r="GU161" s="2">
        <v>0.72667554371948495</v>
      </c>
      <c r="GV161" s="2">
        <v>0.62273032952252805</v>
      </c>
      <c r="GW161" s="1">
        <v>0.75973236009732303</v>
      </c>
      <c r="GX161" s="50">
        <v>0.580952380952381</v>
      </c>
      <c r="GY161" s="85"/>
      <c r="GZ161" s="9"/>
      <c r="HB161" s="223"/>
      <c r="HC161" s="223"/>
      <c r="HD161" s="7" t="s">
        <v>21</v>
      </c>
      <c r="HE161" s="85">
        <v>0.53787878787878696</v>
      </c>
      <c r="HF161" s="85">
        <v>0.53791407018694604</v>
      </c>
      <c r="HG161" s="85">
        <v>0.53964859173466695</v>
      </c>
      <c r="HH161" s="1">
        <v>0.65595999999999999</v>
      </c>
      <c r="HI161" s="1">
        <v>0.71530326865932503</v>
      </c>
      <c r="HJ161" s="1">
        <v>0.71632680143318395</v>
      </c>
      <c r="HK161" s="50">
        <v>0.71558399406500595</v>
      </c>
      <c r="HL161" s="56">
        <v>0.26760563380281599</v>
      </c>
      <c r="HM161" s="80">
        <v>0</v>
      </c>
      <c r="HN161" s="2"/>
      <c r="HO161" s="2"/>
      <c r="HP161" s="9"/>
      <c r="HS161" s="223"/>
      <c r="HT161" s="223"/>
      <c r="HU161" s="7" t="s">
        <v>21</v>
      </c>
      <c r="HV161" s="85">
        <v>0.53796700232886097</v>
      </c>
      <c r="HW161" s="2">
        <v>0.54777729534751596</v>
      </c>
      <c r="HX161" s="2">
        <v>0.706604627116453</v>
      </c>
      <c r="HY161" s="2">
        <v>0.72148705465811003</v>
      </c>
      <c r="HZ161" s="2">
        <v>0.66016859852476295</v>
      </c>
      <c r="IA161" s="1">
        <v>8.0310880829015496E-2</v>
      </c>
      <c r="IB161" s="50">
        <v>0</v>
      </c>
      <c r="IC161" s="85"/>
      <c r="ID161" s="9"/>
      <c r="IF161" s="223"/>
      <c r="IG161" s="223"/>
      <c r="IH161" s="7" t="s">
        <v>21</v>
      </c>
      <c r="II161" s="85">
        <v>0.53787878787878696</v>
      </c>
      <c r="IJ161" s="85">
        <v>0.53787878787878696</v>
      </c>
      <c r="IK161" s="85">
        <v>0.53986175115207302</v>
      </c>
      <c r="IL161" s="1">
        <v>0.68992932862190803</v>
      </c>
      <c r="IM161" s="1">
        <v>0.71854870514000202</v>
      </c>
      <c r="IN161" s="1">
        <v>0.67390062821245</v>
      </c>
      <c r="IO161" s="50">
        <v>0.69417475728155298</v>
      </c>
      <c r="IP161" s="56">
        <v>0.39766081871344999</v>
      </c>
      <c r="IQ161" s="80">
        <v>0</v>
      </c>
      <c r="IR161" s="2"/>
      <c r="IS161" s="2"/>
      <c r="IT161" s="9"/>
      <c r="IZ161" s="223"/>
      <c r="JA161" s="223"/>
      <c r="JB161" s="7" t="s">
        <v>21</v>
      </c>
      <c r="JC161" s="85">
        <v>0.63581137976663005</v>
      </c>
      <c r="JD161" s="2">
        <v>0.67001183131919195</v>
      </c>
      <c r="JE161" s="2">
        <v>0.73128373079939102</v>
      </c>
      <c r="JF161" s="2">
        <v>0.76944485132561802</v>
      </c>
      <c r="JG161" s="2">
        <v>0.757079063524431</v>
      </c>
      <c r="JH161" s="1">
        <v>0.75390717969059895</v>
      </c>
      <c r="JI161" s="50">
        <v>0.68302196674194204</v>
      </c>
      <c r="JJ161" s="85"/>
      <c r="JK161" s="9"/>
      <c r="JM161" s="223"/>
      <c r="JN161" s="223"/>
      <c r="JO161" s="7" t="s">
        <v>21</v>
      </c>
      <c r="JP161" s="85">
        <v>0.56002331002330996</v>
      </c>
      <c r="JQ161" s="85">
        <v>0.56002331002330996</v>
      </c>
      <c r="JR161" s="85">
        <v>0.56321594117960405</v>
      </c>
      <c r="JS161" s="1">
        <v>0.694060229361813</v>
      </c>
      <c r="JT161" s="1">
        <v>0.72229308067234499</v>
      </c>
      <c r="JU161" s="1">
        <v>0.76731477641433399</v>
      </c>
      <c r="JV161" s="50">
        <v>0.76935519447099399</v>
      </c>
      <c r="JW161" s="56">
        <v>0.77368421052631497</v>
      </c>
      <c r="JX161" s="80">
        <v>4.2372881355932203E-3</v>
      </c>
      <c r="JY161" s="2"/>
      <c r="JZ161" s="2"/>
      <c r="KA161" s="9"/>
      <c r="KD161" s="223"/>
      <c r="KE161" s="223"/>
      <c r="KF161" s="7" t="s">
        <v>21</v>
      </c>
      <c r="KG161" s="85">
        <v>0.56005298013244997</v>
      </c>
      <c r="KH161" s="2">
        <v>0.56041917014207898</v>
      </c>
      <c r="KI161" s="2">
        <v>0.690629151331692</v>
      </c>
      <c r="KJ161" s="2">
        <v>0.70544394758504003</v>
      </c>
      <c r="KK161" s="2">
        <v>0.76962461728458498</v>
      </c>
      <c r="KL161" s="1">
        <v>0.26130952380952299</v>
      </c>
      <c r="KM161" s="50">
        <v>0</v>
      </c>
      <c r="KN161" s="85"/>
      <c r="KO161" s="9"/>
      <c r="KQ161" s="223"/>
      <c r="KR161" s="223"/>
      <c r="KS161" s="7" t="s">
        <v>21</v>
      </c>
      <c r="KT161" s="85">
        <v>0.56002331002330996</v>
      </c>
      <c r="KU161" s="85">
        <v>0.56002543001448102</v>
      </c>
      <c r="KV161" s="85">
        <v>0.56048430110585601</v>
      </c>
      <c r="KW161" s="1">
        <v>0.58846153846153804</v>
      </c>
      <c r="KX161" s="1">
        <v>0.70717217296659896</v>
      </c>
      <c r="KY161" s="1">
        <v>0.75</v>
      </c>
      <c r="KZ161" s="50">
        <v>0.71648648648648605</v>
      </c>
      <c r="LA161" s="56">
        <v>0.29216867469879498</v>
      </c>
      <c r="LB161" s="80">
        <v>0</v>
      </c>
      <c r="LC161" s="2"/>
      <c r="LD161" s="2"/>
      <c r="LE161" s="9"/>
    </row>
    <row r="162" spans="2:317" x14ac:dyDescent="0.3">
      <c r="B162" s="223"/>
      <c r="C162" s="223"/>
      <c r="D162" s="7" t="s">
        <v>22</v>
      </c>
      <c r="E162" s="85">
        <v>0.523970917837424</v>
      </c>
      <c r="F162" s="2">
        <v>0.49870698229560301</v>
      </c>
      <c r="G162" s="2">
        <v>2.4590163934426201E-2</v>
      </c>
      <c r="H162" s="2">
        <v>0</v>
      </c>
      <c r="I162" s="2">
        <v>0</v>
      </c>
      <c r="J162" s="1">
        <v>0</v>
      </c>
      <c r="K162" s="51">
        <v>0</v>
      </c>
      <c r="L162" s="85"/>
      <c r="M162" s="9"/>
      <c r="N162" s="90"/>
      <c r="O162" s="90"/>
      <c r="Q162" s="223"/>
      <c r="R162" s="223"/>
      <c r="S162" s="7" t="s">
        <v>22</v>
      </c>
      <c r="T162" s="85">
        <v>0.52808451900615805</v>
      </c>
      <c r="U162" s="85">
        <v>0.45777415288796602</v>
      </c>
      <c r="V162" s="85">
        <v>0.39871794871794802</v>
      </c>
      <c r="W162" s="3">
        <v>1</v>
      </c>
      <c r="X162" s="1">
        <v>0</v>
      </c>
      <c r="Y162" s="1">
        <v>0</v>
      </c>
      <c r="Z162" s="51">
        <v>0</v>
      </c>
      <c r="AA162" s="56">
        <v>0</v>
      </c>
      <c r="AB162" s="80">
        <v>0</v>
      </c>
      <c r="AC162" s="2">
        <v>0</v>
      </c>
      <c r="AD162" s="2">
        <v>0</v>
      </c>
      <c r="AE162" s="9"/>
      <c r="AJ162" s="223"/>
      <c r="AK162" s="223"/>
      <c r="AL162" s="7" t="s">
        <v>22</v>
      </c>
      <c r="AM162" s="85">
        <v>0.53125824320759696</v>
      </c>
      <c r="AN162" s="2">
        <v>0.54245232194806503</v>
      </c>
      <c r="AO162" s="2">
        <v>0.65135699373695199</v>
      </c>
      <c r="AP162" s="2">
        <v>0.97297297297297303</v>
      </c>
      <c r="AQ162" s="2">
        <v>0</v>
      </c>
      <c r="AR162" s="1">
        <v>0</v>
      </c>
      <c r="AS162" s="51">
        <v>0</v>
      </c>
      <c r="AT162" s="85"/>
      <c r="AU162" s="9"/>
      <c r="AW162" s="223"/>
      <c r="AX162" s="223"/>
      <c r="AY162" s="7" t="s">
        <v>22</v>
      </c>
      <c r="AZ162" s="85">
        <v>0.52962865420068395</v>
      </c>
      <c r="BA162" s="85">
        <v>0.52966280295047397</v>
      </c>
      <c r="BB162" s="85">
        <v>0.54498129168700105</v>
      </c>
      <c r="BC162" s="3">
        <v>0.59421746585466795</v>
      </c>
      <c r="BD162" s="1">
        <v>0.73443737986100799</v>
      </c>
      <c r="BE162" s="1">
        <v>0.941799446617689</v>
      </c>
      <c r="BF162" s="51">
        <v>0.96906001375110495</v>
      </c>
      <c r="BG162" s="56">
        <v>1</v>
      </c>
      <c r="BH162" s="80">
        <v>0</v>
      </c>
      <c r="BI162" s="2"/>
      <c r="BJ162" s="2"/>
      <c r="BK162" s="9"/>
      <c r="BL162">
        <v>0.67850391574399105</v>
      </c>
      <c r="BQ162" s="223"/>
      <c r="BR162" s="223"/>
      <c r="BS162" s="7" t="s">
        <v>22</v>
      </c>
      <c r="BT162" s="85">
        <v>0.52261100879885403</v>
      </c>
      <c r="BU162" s="2">
        <v>0.53864291328268199</v>
      </c>
      <c r="BV162" s="2">
        <v>0.36666666666666597</v>
      </c>
      <c r="BW162" s="2">
        <v>0.66666666666666596</v>
      </c>
      <c r="BX162" s="2">
        <v>0</v>
      </c>
      <c r="BY162" s="1">
        <v>0</v>
      </c>
      <c r="BZ162" s="51">
        <v>0</v>
      </c>
      <c r="CA162" s="85"/>
      <c r="CB162" s="9"/>
      <c r="CD162" s="223"/>
      <c r="CE162" s="223"/>
      <c r="CF162" s="7" t="s">
        <v>22</v>
      </c>
      <c r="CG162" s="85">
        <v>0.52687060768912697</v>
      </c>
      <c r="CH162" s="85">
        <v>0.58219178082191703</v>
      </c>
      <c r="CI162" s="85">
        <v>0.26213592233009703</v>
      </c>
      <c r="CJ162" s="3">
        <v>0.30769230769230699</v>
      </c>
      <c r="CK162" s="1">
        <v>0</v>
      </c>
      <c r="CL162" s="1">
        <v>0</v>
      </c>
      <c r="CM162" s="51">
        <v>0</v>
      </c>
      <c r="CN162" s="56">
        <v>0</v>
      </c>
      <c r="CO162" s="80">
        <v>0</v>
      </c>
      <c r="CP162" s="2"/>
      <c r="CQ162" s="2"/>
      <c r="CR162" s="9"/>
      <c r="CW162" s="223"/>
      <c r="CX162" s="223"/>
      <c r="CY162" s="7" t="s">
        <v>22</v>
      </c>
      <c r="CZ162" s="85">
        <v>0.523029682702149</v>
      </c>
      <c r="DA162" s="2">
        <v>0.51994949494949405</v>
      </c>
      <c r="DB162" s="2">
        <v>0.29710144927536197</v>
      </c>
      <c r="DC162" s="2">
        <v>1</v>
      </c>
      <c r="DD162" s="2">
        <v>0</v>
      </c>
      <c r="DE162" s="1">
        <v>0</v>
      </c>
      <c r="DF162" s="51">
        <v>0</v>
      </c>
      <c r="DG162" s="85"/>
      <c r="DH162" s="9"/>
      <c r="DJ162" s="223"/>
      <c r="DK162" s="223"/>
      <c r="DL162" s="7" t="s">
        <v>22</v>
      </c>
      <c r="DM162" s="85">
        <v>0.52164148632094698</v>
      </c>
      <c r="DN162" s="85">
        <v>0.52464065708418794</v>
      </c>
      <c r="DO162" s="85">
        <v>0.60164899882214296</v>
      </c>
      <c r="DP162" s="3">
        <v>0.66223958333333299</v>
      </c>
      <c r="DQ162" s="1">
        <v>0.29835390946502</v>
      </c>
      <c r="DR162" s="1">
        <v>0.28776978417266103</v>
      </c>
      <c r="DS162" s="51">
        <v>0.76595744680850997</v>
      </c>
      <c r="DT162" s="56">
        <v>1</v>
      </c>
      <c r="DU162" s="80">
        <v>1</v>
      </c>
      <c r="DV162" s="2"/>
      <c r="DW162" s="2"/>
      <c r="DX162" s="9"/>
      <c r="ED162" s="223"/>
      <c r="EE162" s="223"/>
      <c r="EF162" s="7" t="s">
        <v>22</v>
      </c>
      <c r="EG162" s="85">
        <v>0.52831563606079501</v>
      </c>
      <c r="EH162" s="2">
        <v>0.41014879816863697</v>
      </c>
      <c r="EI162" s="2">
        <v>0.38805970149253699</v>
      </c>
      <c r="EJ162" s="2">
        <v>0</v>
      </c>
      <c r="EK162" s="2">
        <v>0</v>
      </c>
      <c r="EL162" s="1">
        <v>0</v>
      </c>
      <c r="EM162" s="51">
        <v>0</v>
      </c>
      <c r="EN162" s="85"/>
      <c r="EO162" s="9"/>
      <c r="EQ162" s="223"/>
      <c r="ER162" s="223"/>
      <c r="ES162" s="7" t="s">
        <v>22</v>
      </c>
      <c r="ET162" s="85">
        <v>0.52326913066111402</v>
      </c>
      <c r="EU162" s="85">
        <v>0.524694814648896</v>
      </c>
      <c r="EV162" s="85">
        <v>0.45066991473812401</v>
      </c>
      <c r="EW162" s="3">
        <v>0.60526315789473595</v>
      </c>
      <c r="EX162" s="1">
        <v>1</v>
      </c>
      <c r="EY162" s="1">
        <v>1</v>
      </c>
      <c r="EZ162" s="51">
        <v>0</v>
      </c>
      <c r="FA162" s="56">
        <v>0</v>
      </c>
      <c r="FB162" s="80">
        <v>0</v>
      </c>
      <c r="FC162" s="2"/>
      <c r="FD162" s="2"/>
      <c r="FE162" s="9"/>
      <c r="FH162" s="223"/>
      <c r="FI162" s="223"/>
      <c r="FJ162" s="7" t="s">
        <v>22</v>
      </c>
      <c r="FK162" s="85">
        <v>0.52612519399896496</v>
      </c>
      <c r="FL162" s="2">
        <v>0.536629261062883</v>
      </c>
      <c r="FM162" s="2">
        <v>0.153076923076923</v>
      </c>
      <c r="FN162" s="2">
        <v>1</v>
      </c>
      <c r="FO162" s="2">
        <v>0</v>
      </c>
      <c r="FP162" s="1">
        <v>0</v>
      </c>
      <c r="FQ162" s="51">
        <v>0</v>
      </c>
      <c r="FR162" s="85"/>
      <c r="FS162" s="9"/>
      <c r="FU162" s="223"/>
      <c r="FV162" s="223"/>
      <c r="FW162" s="7" t="s">
        <v>22</v>
      </c>
      <c r="FX162" s="85">
        <v>0.52487613542526801</v>
      </c>
      <c r="FY162" s="85">
        <v>0.53123694107814401</v>
      </c>
      <c r="FZ162" s="85">
        <v>0.585765370861691</v>
      </c>
      <c r="GA162" s="3">
        <v>0.66622899159663795</v>
      </c>
      <c r="GB162" s="1">
        <v>0.86199794026776499</v>
      </c>
      <c r="GC162" s="1">
        <v>0.91888237945020201</v>
      </c>
      <c r="GD162" s="51">
        <v>0.92259491338002197</v>
      </c>
      <c r="GE162" s="56">
        <v>1</v>
      </c>
      <c r="GF162" s="80">
        <v>0</v>
      </c>
      <c r="GG162" s="2"/>
      <c r="GH162" s="2"/>
      <c r="GI162" s="9"/>
      <c r="GO162" s="223"/>
      <c r="GP162" s="223"/>
      <c r="GQ162" s="7" t="s">
        <v>22</v>
      </c>
      <c r="GR162" s="85">
        <v>0.54506657562307903</v>
      </c>
      <c r="GS162" s="2">
        <v>0.244199382443758</v>
      </c>
      <c r="GT162" s="2">
        <v>0.81590705987488799</v>
      </c>
      <c r="GU162" s="2">
        <v>0</v>
      </c>
      <c r="GV162" s="2">
        <v>0</v>
      </c>
      <c r="GW162" s="1">
        <v>0</v>
      </c>
      <c r="GX162" s="51">
        <v>0</v>
      </c>
      <c r="GY162" s="85"/>
      <c r="GZ162" s="9"/>
      <c r="HB162" s="223"/>
      <c r="HC162" s="223"/>
      <c r="HD162" s="7" t="s">
        <v>22</v>
      </c>
      <c r="HE162" s="85">
        <v>0.525264189236475</v>
      </c>
      <c r="HF162" s="85">
        <v>0.42307290578650503</v>
      </c>
      <c r="HG162" s="85">
        <v>0.92414529914529897</v>
      </c>
      <c r="HH162" s="3">
        <v>1</v>
      </c>
      <c r="HI162" s="1">
        <v>0</v>
      </c>
      <c r="HJ162" s="1">
        <v>0</v>
      </c>
      <c r="HK162" s="51">
        <v>0</v>
      </c>
      <c r="HL162" s="56">
        <v>0</v>
      </c>
      <c r="HM162" s="80">
        <v>0</v>
      </c>
      <c r="HN162" s="2"/>
      <c r="HO162" s="2"/>
      <c r="HP162" s="9"/>
      <c r="HS162" s="223"/>
      <c r="HT162" s="223"/>
      <c r="HU162" s="7" t="s">
        <v>22</v>
      </c>
      <c r="HV162" s="85">
        <v>0.53837316176470495</v>
      </c>
      <c r="HW162" s="2">
        <v>0.54370959721531498</v>
      </c>
      <c r="HX162" s="2">
        <v>0.60137318255250405</v>
      </c>
      <c r="HY162" s="2">
        <v>0</v>
      </c>
      <c r="HZ162" s="2">
        <v>0</v>
      </c>
      <c r="IA162" s="1">
        <v>0</v>
      </c>
      <c r="IB162" s="51">
        <v>0</v>
      </c>
      <c r="IC162" s="85"/>
      <c r="ID162" s="9"/>
      <c r="IF162" s="223"/>
      <c r="IG162" s="223"/>
      <c r="IH162" s="7" t="s">
        <v>22</v>
      </c>
      <c r="II162" s="85">
        <v>0.53787878787878696</v>
      </c>
      <c r="IJ162" s="85">
        <v>0.53789642845429797</v>
      </c>
      <c r="IK162" s="85">
        <v>0.53998880511013703</v>
      </c>
      <c r="IL162" s="3">
        <v>0.65643875332205803</v>
      </c>
      <c r="IM162" s="1">
        <v>0.69491453173621998</v>
      </c>
      <c r="IN162" s="1">
        <v>0.55590277777777697</v>
      </c>
      <c r="IO162" s="51">
        <v>0.56626506024096301</v>
      </c>
      <c r="IP162" s="56">
        <v>1</v>
      </c>
      <c r="IQ162" s="80">
        <v>0</v>
      </c>
      <c r="IR162" s="2"/>
      <c r="IS162" s="2"/>
      <c r="IT162" s="9"/>
      <c r="IZ162" s="223"/>
      <c r="JA162" s="223"/>
      <c r="JB162" s="7" t="s">
        <v>22</v>
      </c>
      <c r="JC162" s="85">
        <v>0.57483412494108199</v>
      </c>
      <c r="JD162" s="2">
        <v>0.69825430842039404</v>
      </c>
      <c r="JE162" s="2">
        <v>1</v>
      </c>
      <c r="JF162" s="2">
        <v>0</v>
      </c>
      <c r="JG162" s="2">
        <v>0</v>
      </c>
      <c r="JH162" s="1">
        <v>0</v>
      </c>
      <c r="JI162" s="51">
        <v>0</v>
      </c>
      <c r="JJ162" s="85"/>
      <c r="JK162" s="9"/>
      <c r="JM162" s="223"/>
      <c r="JN162" s="223"/>
      <c r="JO162" s="7" t="s">
        <v>22</v>
      </c>
      <c r="JP162" s="85">
        <v>0.55879609700100397</v>
      </c>
      <c r="JQ162" s="85">
        <v>0.55673289183222896</v>
      </c>
      <c r="JR162" s="85">
        <v>0.58928571428571397</v>
      </c>
      <c r="JS162" s="3">
        <v>0</v>
      </c>
      <c r="JT162" s="1">
        <v>0</v>
      </c>
      <c r="JU162" s="1">
        <v>0</v>
      </c>
      <c r="JV162" s="51">
        <v>0</v>
      </c>
      <c r="JW162" s="56">
        <v>0</v>
      </c>
      <c r="JX162" s="80">
        <v>0</v>
      </c>
      <c r="JY162" s="2"/>
      <c r="JZ162" s="2"/>
      <c r="KA162" s="9"/>
      <c r="KD162" s="223"/>
      <c r="KE162" s="223"/>
      <c r="KF162" s="7" t="s">
        <v>22</v>
      </c>
      <c r="KG162" s="85">
        <v>0.56179914613190596</v>
      </c>
      <c r="KH162" s="2">
        <v>0.56872063412359597</v>
      </c>
      <c r="KI162" s="2">
        <v>0.46189615086540903</v>
      </c>
      <c r="KJ162" s="2">
        <v>0</v>
      </c>
      <c r="KK162" s="2">
        <v>0</v>
      </c>
      <c r="KL162" s="1">
        <v>0</v>
      </c>
      <c r="KM162" s="51">
        <v>0</v>
      </c>
      <c r="KN162" s="85"/>
      <c r="KO162" s="9"/>
      <c r="KQ162" s="223"/>
      <c r="KR162" s="223"/>
      <c r="KS162" s="7" t="s">
        <v>22</v>
      </c>
      <c r="KT162" s="85">
        <v>0.56002331002330996</v>
      </c>
      <c r="KU162" s="85">
        <v>0.56067677946324301</v>
      </c>
      <c r="KV162" s="85">
        <v>0.56631280708675502</v>
      </c>
      <c r="KW162" s="3">
        <v>0.57503984173215295</v>
      </c>
      <c r="KX162" s="1">
        <v>0.69072872611323899</v>
      </c>
      <c r="KY162" s="1">
        <v>0.74124457997808102</v>
      </c>
      <c r="KZ162" s="51">
        <v>0.66467831273966704</v>
      </c>
      <c r="LA162" s="56">
        <v>0</v>
      </c>
      <c r="LB162" s="80">
        <v>0</v>
      </c>
      <c r="LC162" s="2"/>
      <c r="LD162" s="2"/>
      <c r="LE162" s="9"/>
    </row>
    <row r="163" spans="2:317" x14ac:dyDescent="0.3">
      <c r="B163" s="223"/>
      <c r="C163" s="223"/>
      <c r="D163" s="7" t="s">
        <v>23</v>
      </c>
      <c r="E163" s="85">
        <v>0.53</v>
      </c>
      <c r="F163" s="2">
        <v>0.53027909426013597</v>
      </c>
      <c r="G163" s="2">
        <v>0.55991867557362696</v>
      </c>
      <c r="H163" s="2">
        <v>0</v>
      </c>
      <c r="I163" s="2">
        <v>0</v>
      </c>
      <c r="J163" s="1">
        <v>0</v>
      </c>
      <c r="K163" s="50">
        <v>0</v>
      </c>
      <c r="L163" s="85"/>
      <c r="M163" s="9"/>
      <c r="N163" s="90"/>
      <c r="O163" s="90"/>
      <c r="Q163" s="223"/>
      <c r="R163" s="223"/>
      <c r="S163" s="7" t="s">
        <v>23</v>
      </c>
      <c r="T163" s="85">
        <v>0.53005579534687797</v>
      </c>
      <c r="U163" s="85">
        <v>0.53244143620115203</v>
      </c>
      <c r="V163" s="85">
        <v>0.54258726453504103</v>
      </c>
      <c r="W163" s="1">
        <v>0.32454388067652101</v>
      </c>
      <c r="X163" s="1">
        <v>3.4815211569362597E-2</v>
      </c>
      <c r="Y163" s="1">
        <v>2.3167075497410702E-2</v>
      </c>
      <c r="Z163" s="50">
        <v>2.2917831190609202E-2</v>
      </c>
      <c r="AA163" s="74">
        <v>5.6258790436005601E-3</v>
      </c>
      <c r="AB163" s="80">
        <v>0.30612244897959101</v>
      </c>
      <c r="AC163" s="2">
        <v>0</v>
      </c>
      <c r="AD163" s="2">
        <v>0</v>
      </c>
      <c r="AE163" s="9"/>
      <c r="AJ163" s="223"/>
      <c r="AK163" s="223"/>
      <c r="AL163" s="7" t="s">
        <v>23</v>
      </c>
      <c r="AM163" s="85">
        <v>0.53011160244261901</v>
      </c>
      <c r="AN163" s="2">
        <v>0.53095012126964003</v>
      </c>
      <c r="AO163" s="2">
        <v>0.55470613418139503</v>
      </c>
      <c r="AP163" s="2">
        <v>0</v>
      </c>
      <c r="AQ163" s="2">
        <v>0</v>
      </c>
      <c r="AR163" s="1">
        <v>0</v>
      </c>
      <c r="AS163" s="50">
        <v>0</v>
      </c>
      <c r="AT163" s="85"/>
      <c r="AU163" s="9"/>
      <c r="AW163" s="223"/>
      <c r="AX163" s="223"/>
      <c r="AY163" s="7" t="s">
        <v>23</v>
      </c>
      <c r="AZ163" s="85">
        <v>0.52990418026745201</v>
      </c>
      <c r="BA163" s="85">
        <v>0.52736239261851703</v>
      </c>
      <c r="BB163" s="85">
        <v>0.105892309319792</v>
      </c>
      <c r="BC163" s="1">
        <v>0.179292929292929</v>
      </c>
      <c r="BD163" s="1">
        <v>0.106489184692179</v>
      </c>
      <c r="BE163" s="1">
        <v>0</v>
      </c>
      <c r="BF163" s="50">
        <v>0</v>
      </c>
      <c r="BG163" s="74">
        <v>0</v>
      </c>
      <c r="BH163" s="80">
        <v>0</v>
      </c>
      <c r="BI163" s="2"/>
      <c r="BJ163" s="2"/>
      <c r="BK163" s="9"/>
      <c r="BL163">
        <v>0.32432432432432401</v>
      </c>
      <c r="BQ163" s="223"/>
      <c r="BR163" s="223"/>
      <c r="BS163" s="7" t="s">
        <v>23</v>
      </c>
      <c r="BT163" s="85">
        <v>0.52164148632094698</v>
      </c>
      <c r="BU163" s="2">
        <v>0.52315573770491797</v>
      </c>
      <c r="BV163" s="2">
        <v>0.18141592920353899</v>
      </c>
      <c r="BW163" s="2">
        <v>0.22916666666666599</v>
      </c>
      <c r="BX163" s="2">
        <v>0.116279069767441</v>
      </c>
      <c r="BY163" s="1">
        <v>0</v>
      </c>
      <c r="BZ163" s="50">
        <v>0</v>
      </c>
      <c r="CA163" s="85"/>
      <c r="CB163" s="9"/>
      <c r="CD163" s="223"/>
      <c r="CE163" s="223"/>
      <c r="CF163" s="7" t="s">
        <v>23</v>
      </c>
      <c r="CG163" s="85">
        <v>0.521535007144315</v>
      </c>
      <c r="CH163" s="85">
        <v>0.52239721824503904</v>
      </c>
      <c r="CI163" s="85">
        <v>0.66098294884653896</v>
      </c>
      <c r="CJ163" s="1">
        <v>5.8035714285714197E-2</v>
      </c>
      <c r="CK163" s="1">
        <v>9.5890410958904104E-2</v>
      </c>
      <c r="CL163" s="1">
        <v>0.125</v>
      </c>
      <c r="CM163" s="50">
        <v>0.11111111111111099</v>
      </c>
      <c r="CN163" s="74">
        <v>0</v>
      </c>
      <c r="CO163" s="80">
        <v>0</v>
      </c>
      <c r="CP163" s="2"/>
      <c r="CQ163" s="2"/>
      <c r="CR163" s="9"/>
      <c r="CW163" s="223"/>
      <c r="CX163" s="223"/>
      <c r="CY163" s="7" t="s">
        <v>23</v>
      </c>
      <c r="CZ163" s="85">
        <v>0.521339595670818</v>
      </c>
      <c r="DA163" s="2">
        <v>0.52165841584158401</v>
      </c>
      <c r="DB163" s="2">
        <v>0.113989637305699</v>
      </c>
      <c r="DC163" s="2">
        <v>2.94117647058823E-2</v>
      </c>
      <c r="DD163" s="2">
        <v>0</v>
      </c>
      <c r="DE163" s="1">
        <v>0</v>
      </c>
      <c r="DF163" s="50">
        <v>0</v>
      </c>
      <c r="DG163" s="85"/>
      <c r="DH163" s="9"/>
      <c r="DJ163" s="223"/>
      <c r="DK163" s="223"/>
      <c r="DL163" s="7" t="s">
        <v>23</v>
      </c>
      <c r="DM163" s="85">
        <v>0.52218360253526797</v>
      </c>
      <c r="DN163" s="85">
        <v>0.52753623188405796</v>
      </c>
      <c r="DO163" s="85">
        <v>0.41009345794392499</v>
      </c>
      <c r="DP163" s="1">
        <v>0.148255813953488</v>
      </c>
      <c r="DQ163" s="1">
        <v>0.30337078651685301</v>
      </c>
      <c r="DR163" s="1">
        <v>0.16666666666666599</v>
      </c>
      <c r="DS163" s="50">
        <v>5.7142857142857099E-2</v>
      </c>
      <c r="DT163" s="74">
        <v>0</v>
      </c>
      <c r="DU163" s="80">
        <v>0</v>
      </c>
      <c r="DV163" s="2"/>
      <c r="DW163" s="2"/>
      <c r="DX163" s="9"/>
      <c r="ED163" s="223"/>
      <c r="EE163" s="223"/>
      <c r="EF163" s="7" t="s">
        <v>23</v>
      </c>
      <c r="EG163" s="85">
        <v>0.52422680412371103</v>
      </c>
      <c r="EH163" s="2">
        <v>0.52476780185758498</v>
      </c>
      <c r="EI163" s="2">
        <v>0.50892426435118099</v>
      </c>
      <c r="EJ163" s="2">
        <v>0.15</v>
      </c>
      <c r="EK163" s="2">
        <v>9.3023255813953404E-2</v>
      </c>
      <c r="EL163" s="1">
        <v>0</v>
      </c>
      <c r="EM163" s="50">
        <v>0</v>
      </c>
      <c r="EN163" s="85"/>
      <c r="EO163" s="9"/>
      <c r="EQ163" s="223"/>
      <c r="ER163" s="223"/>
      <c r="ES163" s="7" t="s">
        <v>23</v>
      </c>
      <c r="ET163" s="85">
        <v>0.524285861606682</v>
      </c>
      <c r="EU163" s="85">
        <v>0.52609776304888101</v>
      </c>
      <c r="EV163" s="85">
        <v>0.55235980011104902</v>
      </c>
      <c r="EW163" s="1">
        <v>9.0909090909090898E-2</v>
      </c>
      <c r="EX163" s="1">
        <v>8.6021505376343996E-2</v>
      </c>
      <c r="EY163" s="1">
        <v>1.7316017316017299E-2</v>
      </c>
      <c r="EZ163" s="50">
        <v>4.9504950495049497E-3</v>
      </c>
      <c r="FA163" s="74">
        <v>0</v>
      </c>
      <c r="FB163" s="80">
        <v>0</v>
      </c>
      <c r="FC163" s="2"/>
      <c r="FD163" s="2"/>
      <c r="FE163" s="9"/>
      <c r="FH163" s="223"/>
      <c r="FI163" s="223"/>
      <c r="FJ163" s="7" t="s">
        <v>23</v>
      </c>
      <c r="FK163" s="85">
        <v>0.52444306930692997</v>
      </c>
      <c r="FL163" s="2">
        <v>0.528601252609603</v>
      </c>
      <c r="FM163" s="2">
        <v>0.65678603671381197</v>
      </c>
      <c r="FN163" s="2">
        <v>4.3052837573385502E-2</v>
      </c>
      <c r="FO163" s="2">
        <v>0</v>
      </c>
      <c r="FP163" s="1">
        <v>0</v>
      </c>
      <c r="FQ163" s="50">
        <v>0</v>
      </c>
      <c r="FR163" s="85"/>
      <c r="FS163" s="9"/>
      <c r="FU163" s="223"/>
      <c r="FV163" s="223"/>
      <c r="FW163" s="7" t="s">
        <v>23</v>
      </c>
      <c r="FX163" s="85">
        <v>0.52350935207192295</v>
      </c>
      <c r="FY163" s="85">
        <v>0.51809523809523805</v>
      </c>
      <c r="FZ163" s="85">
        <v>7.8681153990258504E-2</v>
      </c>
      <c r="GA163" s="1">
        <v>0.177838577291381</v>
      </c>
      <c r="GB163" s="1">
        <v>0.193333333333333</v>
      </c>
      <c r="GC163" s="1">
        <v>0</v>
      </c>
      <c r="GD163" s="50">
        <v>0</v>
      </c>
      <c r="GE163" s="74">
        <v>0</v>
      </c>
      <c r="GF163" s="80">
        <v>0</v>
      </c>
      <c r="GG163" s="2"/>
      <c r="GH163" s="2"/>
      <c r="GI163" s="9"/>
      <c r="GO163" s="223"/>
      <c r="GP163" s="223"/>
      <c r="GQ163" s="7" t="s">
        <v>23</v>
      </c>
      <c r="GR163" s="85">
        <v>0.53787878787878696</v>
      </c>
      <c r="GS163" s="2">
        <v>0.53897469602365999</v>
      </c>
      <c r="GT163" s="2">
        <v>0.55385406338364296</v>
      </c>
      <c r="GU163" s="2">
        <v>0</v>
      </c>
      <c r="GV163" s="2">
        <v>0</v>
      </c>
      <c r="GW163" s="1">
        <v>0</v>
      </c>
      <c r="GX163" s="50">
        <v>0</v>
      </c>
      <c r="GY163" s="85"/>
      <c r="GZ163" s="9"/>
      <c r="HB163" s="223"/>
      <c r="HC163" s="223"/>
      <c r="HD163" s="7" t="s">
        <v>23</v>
      </c>
      <c r="HE163" s="85">
        <v>0.53787878787878696</v>
      </c>
      <c r="HF163" s="85">
        <v>0.53787878787878696</v>
      </c>
      <c r="HG163" s="85">
        <v>0.53787878787878696</v>
      </c>
      <c r="HH163" s="1">
        <v>0.57359977483816404</v>
      </c>
      <c r="HI163" s="1">
        <v>0.62615859938207996</v>
      </c>
      <c r="HJ163" s="1">
        <v>0.20481927710843301</v>
      </c>
      <c r="HK163" s="50">
        <v>0.144876325088339</v>
      </c>
      <c r="HL163" s="74">
        <v>0</v>
      </c>
      <c r="HM163" s="80">
        <v>0</v>
      </c>
      <c r="HN163" s="2"/>
      <c r="HO163" s="2"/>
      <c r="HP163" s="9"/>
      <c r="HS163" s="223"/>
      <c r="HT163" s="223"/>
      <c r="HU163" s="7" t="s">
        <v>23</v>
      </c>
      <c r="HV163" s="85">
        <v>0.53787878787878696</v>
      </c>
      <c r="HW163" s="2">
        <v>0.53823181937516396</v>
      </c>
      <c r="HX163" s="2">
        <v>0.57318650148083194</v>
      </c>
      <c r="HY163" s="2">
        <v>0</v>
      </c>
      <c r="HZ163" s="2">
        <v>0</v>
      </c>
      <c r="IA163" s="1">
        <v>0</v>
      </c>
      <c r="IB163" s="50">
        <v>0</v>
      </c>
      <c r="IC163" s="85"/>
      <c r="ID163" s="9"/>
      <c r="IF163" s="223"/>
      <c r="IG163" s="223"/>
      <c r="IH163" s="7" t="s">
        <v>23</v>
      </c>
      <c r="II163" s="85">
        <v>0.53789642845429797</v>
      </c>
      <c r="IJ163" s="85">
        <v>0.54009814576952198</v>
      </c>
      <c r="IK163" s="85">
        <v>0.54967142058165497</v>
      </c>
      <c r="IL163" s="1">
        <v>0.33352975839717097</v>
      </c>
      <c r="IM163" s="1">
        <v>0.20089686098654699</v>
      </c>
      <c r="IN163" s="1">
        <v>8.1012658227848103E-2</v>
      </c>
      <c r="IO163" s="50">
        <v>0</v>
      </c>
      <c r="IP163" s="74">
        <v>0</v>
      </c>
      <c r="IQ163" s="80">
        <v>0</v>
      </c>
      <c r="IR163" s="2"/>
      <c r="IS163" s="2"/>
      <c r="IT163" s="9"/>
      <c r="IZ163" s="223"/>
      <c r="JA163" s="223"/>
      <c r="JB163" s="7" t="s">
        <v>23</v>
      </c>
      <c r="JC163" s="85">
        <v>0.56002331002330996</v>
      </c>
      <c r="JD163" s="2">
        <v>0.56002331002330996</v>
      </c>
      <c r="JE163" s="2">
        <v>2.1426832237642999E-2</v>
      </c>
      <c r="JF163" s="2">
        <v>0</v>
      </c>
      <c r="JG163" s="2">
        <v>0</v>
      </c>
      <c r="JH163" s="1">
        <v>0</v>
      </c>
      <c r="JI163" s="50">
        <v>0</v>
      </c>
      <c r="JJ163" s="85"/>
      <c r="JK163" s="9"/>
      <c r="JM163" s="223"/>
      <c r="JN163" s="223"/>
      <c r="JO163" s="7" t="s">
        <v>23</v>
      </c>
      <c r="JP163" s="85">
        <v>0.56002331002330996</v>
      </c>
      <c r="JQ163" s="85">
        <v>0.56002331002330996</v>
      </c>
      <c r="JR163" s="85">
        <v>0.55974284293528398</v>
      </c>
      <c r="JS163" s="1">
        <v>0.20517069937023499</v>
      </c>
      <c r="JT163" s="1">
        <v>0</v>
      </c>
      <c r="JU163" s="1">
        <v>0</v>
      </c>
      <c r="JV163" s="50">
        <v>0</v>
      </c>
      <c r="JW163" s="74">
        <v>0</v>
      </c>
      <c r="JX163" s="80">
        <v>0</v>
      </c>
      <c r="JY163" s="2"/>
      <c r="JZ163" s="2"/>
      <c r="KA163" s="9"/>
      <c r="KD163" s="223"/>
      <c r="KE163" s="223"/>
      <c r="KF163" s="7" t="s">
        <v>23</v>
      </c>
      <c r="KG163" s="85">
        <v>0.56002331002330996</v>
      </c>
      <c r="KH163" s="2">
        <v>0.56002331002330996</v>
      </c>
      <c r="KI163" s="2">
        <v>0</v>
      </c>
      <c r="KJ163" s="2">
        <v>0</v>
      </c>
      <c r="KK163" s="2">
        <v>0</v>
      </c>
      <c r="KL163" s="1">
        <v>0</v>
      </c>
      <c r="KM163" s="50">
        <v>0</v>
      </c>
      <c r="KN163" s="85"/>
      <c r="KO163" s="9"/>
      <c r="KQ163" s="223"/>
      <c r="KR163" s="223"/>
      <c r="KS163" s="7" t="s">
        <v>23</v>
      </c>
      <c r="KT163" s="85">
        <v>0.56067677946324301</v>
      </c>
      <c r="KU163" s="85">
        <v>0.56253109673750801</v>
      </c>
      <c r="KV163" s="85">
        <v>0.43236115420415699</v>
      </c>
      <c r="KW163" s="1">
        <v>0.13799188283042099</v>
      </c>
      <c r="KX163" s="1">
        <v>9.6774193548387094E-2</v>
      </c>
      <c r="KY163" s="1">
        <v>0</v>
      </c>
      <c r="KZ163" s="50">
        <v>0</v>
      </c>
      <c r="LA163" s="74">
        <v>0</v>
      </c>
      <c r="LB163" s="80">
        <v>0</v>
      </c>
      <c r="LC163" s="2"/>
      <c r="LD163" s="2"/>
      <c r="LE163" s="9"/>
    </row>
    <row r="164" spans="2:317" ht="15" thickBot="1" x14ac:dyDescent="0.35">
      <c r="B164" s="223"/>
      <c r="C164" s="224"/>
      <c r="D164" s="19" t="s">
        <v>25</v>
      </c>
      <c r="E164" s="86">
        <v>0.52718888242980699</v>
      </c>
      <c r="F164" s="12">
        <v>0.464776320510223</v>
      </c>
      <c r="G164" s="12">
        <v>0.38949129295393198</v>
      </c>
      <c r="H164" s="12">
        <v>0.29759995524993099</v>
      </c>
      <c r="I164" s="12">
        <v>0.326349205070321</v>
      </c>
      <c r="J164" s="12">
        <v>0.34381243880770201</v>
      </c>
      <c r="K164" s="53">
        <v>0.37415010460251003</v>
      </c>
      <c r="L164" s="109"/>
      <c r="M164" s="22"/>
      <c r="N164" s="90"/>
      <c r="O164" s="90"/>
      <c r="Q164" s="223"/>
      <c r="R164" s="224"/>
      <c r="S164" s="19" t="s">
        <v>25</v>
      </c>
      <c r="T164" s="86">
        <v>0.50404735577396398</v>
      </c>
      <c r="U164" s="86">
        <v>0.38518779837440698</v>
      </c>
      <c r="V164" s="86">
        <v>0.47444364054914201</v>
      </c>
      <c r="W164" s="13">
        <v>0.461647248878153</v>
      </c>
      <c r="X164" s="12">
        <v>0.26221298587462799</v>
      </c>
      <c r="Y164" s="12">
        <v>0.241905663379303</v>
      </c>
      <c r="Z164" s="53">
        <v>0.24692228888338399</v>
      </c>
      <c r="AA164" s="57">
        <v>0.25857686225051202</v>
      </c>
      <c r="AB164" s="81">
        <v>0.31711735536076402</v>
      </c>
      <c r="AC164" s="11">
        <v>0.136259541984732</v>
      </c>
      <c r="AD164" s="11">
        <v>0.125</v>
      </c>
      <c r="AE164" s="22"/>
      <c r="AJ164" s="223"/>
      <c r="AK164" s="224"/>
      <c r="AL164" s="19" t="s">
        <v>25</v>
      </c>
      <c r="AM164" s="86">
        <v>0.49527814981373902</v>
      </c>
      <c r="AN164" s="12">
        <v>0.48660067496578002</v>
      </c>
      <c r="AO164" s="12">
        <v>0.46035783037911199</v>
      </c>
      <c r="AP164" s="12">
        <v>0.45064843113868802</v>
      </c>
      <c r="AQ164" s="12">
        <v>0.37506341571720397</v>
      </c>
      <c r="AR164" s="12">
        <v>0.32208867736112201</v>
      </c>
      <c r="AS164" s="53">
        <v>0.249111050328227</v>
      </c>
      <c r="AT164" s="109"/>
      <c r="AU164" s="22"/>
      <c r="AW164" s="223"/>
      <c r="AX164" s="224"/>
      <c r="AY164" s="19" t="s">
        <v>25</v>
      </c>
      <c r="AZ164" s="86">
        <v>0.53004280742146004</v>
      </c>
      <c r="BA164" s="86">
        <v>0.53198822671711399</v>
      </c>
      <c r="BB164" s="86">
        <v>0.51885429123126503</v>
      </c>
      <c r="BC164" s="13">
        <v>0.71422367888405103</v>
      </c>
      <c r="BD164" s="12">
        <v>0.52224048182371696</v>
      </c>
      <c r="BE164" s="12">
        <v>0.49097487590750499</v>
      </c>
      <c r="BF164" s="53">
        <v>0.49290557976799498</v>
      </c>
      <c r="BG164" s="57">
        <v>0.49998447830711601</v>
      </c>
      <c r="BH164" s="81">
        <v>0.24348159509202399</v>
      </c>
      <c r="BI164" s="11"/>
      <c r="BJ164" s="11"/>
      <c r="BK164" s="22"/>
      <c r="BL164">
        <v>0.74570298149978798</v>
      </c>
      <c r="BQ164" s="223"/>
      <c r="BR164" s="224"/>
      <c r="BS164" s="19" t="s">
        <v>25</v>
      </c>
      <c r="BT164" s="86">
        <v>0.52653066608183496</v>
      </c>
      <c r="BU164" s="12">
        <v>0.40712774194963502</v>
      </c>
      <c r="BV164" s="12">
        <v>0.31700108791412202</v>
      </c>
      <c r="BW164" s="12">
        <v>0.38011867313690401</v>
      </c>
      <c r="BX164" s="12">
        <v>0.29380603704067798</v>
      </c>
      <c r="BY164" s="12">
        <v>0.24571683114035001</v>
      </c>
      <c r="BZ164" s="53">
        <v>0.27123478701825499</v>
      </c>
      <c r="CA164" s="109"/>
      <c r="CB164" s="22"/>
      <c r="CD164" s="223"/>
      <c r="CE164" s="224"/>
      <c r="CF164" s="19" t="s">
        <v>25</v>
      </c>
      <c r="CG164" s="86">
        <v>0.51519182413531395</v>
      </c>
      <c r="CH164" s="86">
        <v>0.46893574341202299</v>
      </c>
      <c r="CI164" s="86">
        <v>0.39493200197793599</v>
      </c>
      <c r="CJ164" s="13">
        <v>0.33407389994064701</v>
      </c>
      <c r="CK164" s="12">
        <v>0.32261961976732101</v>
      </c>
      <c r="CL164" s="12">
        <v>0.34405381944444402</v>
      </c>
      <c r="CM164" s="53">
        <v>0.33094476463196498</v>
      </c>
      <c r="CN164" s="57">
        <v>0.26529109441133197</v>
      </c>
      <c r="CO164" s="81">
        <v>0.34386979299769999</v>
      </c>
      <c r="CP164" s="11"/>
      <c r="CQ164" s="11"/>
      <c r="CR164" s="22"/>
      <c r="CW164" s="223"/>
      <c r="CX164" s="224"/>
      <c r="CY164" s="19" t="s">
        <v>25</v>
      </c>
      <c r="CZ164" s="86">
        <v>0.50861570082853402</v>
      </c>
      <c r="DA164" s="12">
        <v>0.42595458240220802</v>
      </c>
      <c r="DB164" s="12">
        <v>0.28955478145102997</v>
      </c>
      <c r="DC164" s="12">
        <v>0.448001945128496</v>
      </c>
      <c r="DD164" s="12">
        <v>0.25930131621447</v>
      </c>
      <c r="DE164" s="12">
        <v>0.26428244061852302</v>
      </c>
      <c r="DF164" s="53">
        <v>0.261453619909502</v>
      </c>
      <c r="DG164" s="109"/>
      <c r="DH164" s="22"/>
      <c r="DJ164" s="223"/>
      <c r="DK164" s="224"/>
      <c r="DL164" s="19" t="s">
        <v>25</v>
      </c>
      <c r="DM164" s="86">
        <v>0.523913927047581</v>
      </c>
      <c r="DN164" s="86">
        <v>0.54311917458755399</v>
      </c>
      <c r="DO164" s="86">
        <v>0.59872998333720095</v>
      </c>
      <c r="DP164" s="13">
        <v>0.461563812106005</v>
      </c>
      <c r="DQ164" s="12">
        <v>0.48211222364579398</v>
      </c>
      <c r="DR164" s="12">
        <v>0.41923581922123498</v>
      </c>
      <c r="DS164" s="53">
        <v>0.44882608633815901</v>
      </c>
      <c r="DT164" s="57">
        <v>0.355765781922525</v>
      </c>
      <c r="DU164" s="81">
        <v>0.375</v>
      </c>
      <c r="DV164" s="11"/>
      <c r="DW164" s="11"/>
      <c r="DX164" s="22"/>
      <c r="ED164" s="223"/>
      <c r="EE164" s="224"/>
      <c r="EF164" s="19" t="s">
        <v>25</v>
      </c>
      <c r="EG164" s="86">
        <v>0.52432254229261399</v>
      </c>
      <c r="EH164" s="12">
        <v>0.482006323147397</v>
      </c>
      <c r="EI164" s="12">
        <v>0.37764068023147102</v>
      </c>
      <c r="EJ164" s="12">
        <v>0.32627627997251601</v>
      </c>
      <c r="EK164" s="12">
        <v>0.36214722329168902</v>
      </c>
      <c r="EL164" s="12">
        <v>0.32437878392300201</v>
      </c>
      <c r="EM164" s="53">
        <v>0.340425023167237</v>
      </c>
      <c r="EN164" s="109"/>
      <c r="EO164" s="22"/>
      <c r="EQ164" s="223"/>
      <c r="ER164" s="224"/>
      <c r="ES164" s="19" t="s">
        <v>25</v>
      </c>
      <c r="ET164" s="86">
        <v>0.50514550808826797</v>
      </c>
      <c r="EU164" s="86">
        <v>0.44630621738793902</v>
      </c>
      <c r="EV164" s="86">
        <v>0.40279688812186998</v>
      </c>
      <c r="EW164" s="13">
        <v>0.32844116191455502</v>
      </c>
      <c r="EX164" s="12">
        <v>0.420086587941151</v>
      </c>
      <c r="EY164" s="12">
        <v>0.44108855100750499</v>
      </c>
      <c r="EZ164" s="53">
        <v>0.35802489701942303</v>
      </c>
      <c r="FA164" s="57">
        <v>0.37855716587334198</v>
      </c>
      <c r="FB164" s="81">
        <v>0.31658014161854803</v>
      </c>
      <c r="FC164" s="11"/>
      <c r="FD164" s="11"/>
      <c r="FE164" s="22"/>
      <c r="FH164" s="223"/>
      <c r="FI164" s="224"/>
      <c r="FJ164" s="19" t="s">
        <v>25</v>
      </c>
      <c r="FK164" s="86">
        <v>0.52530672997832795</v>
      </c>
      <c r="FL164" s="12">
        <v>0.558594418301125</v>
      </c>
      <c r="FM164" s="12">
        <v>0.37883010581908799</v>
      </c>
      <c r="FN164" s="12">
        <v>0.40759322915016799</v>
      </c>
      <c r="FO164" s="12">
        <v>0.34234448950381202</v>
      </c>
      <c r="FP164" s="12">
        <v>0.34650295239109202</v>
      </c>
      <c r="FQ164" s="53">
        <v>0.33140784775578103</v>
      </c>
      <c r="FR164" s="109"/>
      <c r="FS164" s="22"/>
      <c r="FU164" s="223"/>
      <c r="FV164" s="224"/>
      <c r="FW164" s="19" t="s">
        <v>25</v>
      </c>
      <c r="FX164" s="86">
        <v>0.52516292983427504</v>
      </c>
      <c r="FY164" s="86">
        <v>0.53044049690716599</v>
      </c>
      <c r="FZ164" s="86">
        <v>0.58145462421094896</v>
      </c>
      <c r="GA164" s="13">
        <v>0.452838449837903</v>
      </c>
      <c r="GB164" s="12">
        <v>0.47301012096821898</v>
      </c>
      <c r="GC164" s="12">
        <v>0.478292365634086</v>
      </c>
      <c r="GD164" s="53">
        <v>0.48577396235346099</v>
      </c>
      <c r="GE164" s="57">
        <v>0.45116432490999903</v>
      </c>
      <c r="GF164" s="81">
        <v>0.25</v>
      </c>
      <c r="GG164" s="11"/>
      <c r="GH164" s="11"/>
      <c r="GI164" s="22"/>
      <c r="GO164" s="223"/>
      <c r="GP164" s="224"/>
      <c r="GQ164" s="19" t="s">
        <v>25</v>
      </c>
      <c r="GR164" s="86">
        <v>0.49900829642420103</v>
      </c>
      <c r="GS164" s="12">
        <v>0.46008765895049802</v>
      </c>
      <c r="GT164" s="12">
        <v>0.498554964237725</v>
      </c>
      <c r="GU164" s="12">
        <v>0.28295354432500303</v>
      </c>
      <c r="GV164" s="12">
        <v>0.28482509685833202</v>
      </c>
      <c r="GW164" s="12">
        <v>0.25528424496908397</v>
      </c>
      <c r="GX164" s="53">
        <v>0.20641759130836801</v>
      </c>
      <c r="GY164" s="109"/>
      <c r="GZ164" s="22"/>
      <c r="HB164" s="223"/>
      <c r="HC164" s="224"/>
      <c r="HD164" s="19" t="s">
        <v>25</v>
      </c>
      <c r="HE164" s="86">
        <v>0.497279028581877</v>
      </c>
      <c r="HF164" s="86">
        <v>0.45389641112220303</v>
      </c>
      <c r="HG164" s="86">
        <v>0.48532967039833003</v>
      </c>
      <c r="HH164" s="13">
        <v>0.53686038944444303</v>
      </c>
      <c r="HI164" s="12">
        <v>0.41367916272804001</v>
      </c>
      <c r="HJ164" s="12">
        <v>0.336503328814101</v>
      </c>
      <c r="HK164" s="53">
        <v>0.32898681196700702</v>
      </c>
      <c r="HL164" s="57">
        <v>0.24219945037502</v>
      </c>
      <c r="HM164" s="81">
        <v>0.19164093206064001</v>
      </c>
      <c r="HN164" s="11"/>
      <c r="HO164" s="11"/>
      <c r="HP164" s="22"/>
      <c r="HS164" s="223"/>
      <c r="HT164" s="224"/>
      <c r="HU164" s="19" t="s">
        <v>25</v>
      </c>
      <c r="HV164" s="86">
        <v>0.56034781202476502</v>
      </c>
      <c r="HW164" s="12">
        <v>0.40710607168025298</v>
      </c>
      <c r="HX164" s="12">
        <v>0.484992669988287</v>
      </c>
      <c r="HY164" s="12">
        <v>0.34408030590604199</v>
      </c>
      <c r="HZ164" s="12">
        <v>0.29396739268040101</v>
      </c>
      <c r="IA164" s="12">
        <v>0.26039163526825498</v>
      </c>
      <c r="IB164" s="53">
        <v>0.125</v>
      </c>
      <c r="IC164" s="109"/>
      <c r="ID164" s="22"/>
      <c r="IF164" s="223"/>
      <c r="IG164" s="224"/>
      <c r="IH164" s="19" t="s">
        <v>25</v>
      </c>
      <c r="II164" s="86">
        <v>0.53789201917833096</v>
      </c>
      <c r="IJ164" s="86">
        <v>0.53907816725385505</v>
      </c>
      <c r="IK164" s="86">
        <v>0.59570157477589203</v>
      </c>
      <c r="IL164" s="13">
        <v>0.46370833277448098</v>
      </c>
      <c r="IM164" s="12">
        <v>0.40175025498266398</v>
      </c>
      <c r="IN164" s="12">
        <v>0.36944063172368402</v>
      </c>
      <c r="IO164" s="53">
        <v>0.35789445077872301</v>
      </c>
      <c r="IP164" s="57">
        <v>0.30728335991493799</v>
      </c>
      <c r="IQ164" s="81">
        <v>0.20833333333333301</v>
      </c>
      <c r="IR164" s="11"/>
      <c r="IS164" s="11"/>
      <c r="IT164" s="22"/>
      <c r="IZ164" s="223"/>
      <c r="JA164" s="224"/>
      <c r="JB164" s="19" t="s">
        <v>25</v>
      </c>
      <c r="JC164" s="86">
        <v>0.58826592121280996</v>
      </c>
      <c r="JD164" s="12">
        <v>0.61153909483105595</v>
      </c>
      <c r="JE164" s="12">
        <v>0.44205076390360099</v>
      </c>
      <c r="JF164" s="12">
        <v>0.30257734005779502</v>
      </c>
      <c r="JG164" s="12">
        <v>0.28321127110106997</v>
      </c>
      <c r="JH164" s="12">
        <v>0.35385378207670898</v>
      </c>
      <c r="JI164" s="53">
        <v>0.231158602265916</v>
      </c>
      <c r="JJ164" s="109"/>
      <c r="JK164" s="22"/>
      <c r="JM164" s="223"/>
      <c r="JN164" s="224"/>
      <c r="JO164" s="19" t="s">
        <v>25</v>
      </c>
      <c r="JP164" s="86">
        <v>0.44298638687832598</v>
      </c>
      <c r="JQ164" s="86">
        <v>0.54745886964190804</v>
      </c>
      <c r="JR164" s="86">
        <v>0.45132809122755202</v>
      </c>
      <c r="JS164" s="13">
        <v>0.329614745919518</v>
      </c>
      <c r="JT164" s="12">
        <v>0.29513935558418802</v>
      </c>
      <c r="JU164" s="12">
        <v>0.30095069998330298</v>
      </c>
      <c r="JV164" s="53">
        <v>0.30310246697395699</v>
      </c>
      <c r="JW164" s="57">
        <v>0.32712751363885401</v>
      </c>
      <c r="JX164" s="81">
        <v>0.13537452975203201</v>
      </c>
      <c r="JY164" s="11"/>
      <c r="JZ164" s="11"/>
      <c r="KA164" s="22"/>
      <c r="KD164" s="223"/>
      <c r="KE164" s="224"/>
      <c r="KF164" s="19" t="s">
        <v>25</v>
      </c>
      <c r="KG164" s="86">
        <v>0.55971178514740705</v>
      </c>
      <c r="KH164" s="12">
        <v>0.43352893333199899</v>
      </c>
      <c r="KI164" s="12">
        <v>0.40630690531556402</v>
      </c>
      <c r="KJ164" s="12">
        <v>0.294600631083965</v>
      </c>
      <c r="KK164" s="12">
        <v>0.25708529380997602</v>
      </c>
      <c r="KL164" s="12">
        <v>0.29227907509157502</v>
      </c>
      <c r="KM164" s="53">
        <v>0.13464160498636499</v>
      </c>
      <c r="KN164" s="109"/>
      <c r="KO164" s="22"/>
      <c r="KQ164" s="223"/>
      <c r="KR164" s="224"/>
      <c r="KS164" s="19" t="s">
        <v>25</v>
      </c>
      <c r="KT164" s="86">
        <v>0.55986849062064903</v>
      </c>
      <c r="KU164" s="86">
        <v>0.55685704787694001</v>
      </c>
      <c r="KV164" s="86">
        <v>0.54969030334523805</v>
      </c>
      <c r="KW164" s="13">
        <v>0.50251340589563498</v>
      </c>
      <c r="KX164" s="12">
        <v>0.35501925380896099</v>
      </c>
      <c r="KY164" s="12">
        <v>0.40102444198728798</v>
      </c>
      <c r="KZ164" s="53">
        <v>0.38340367423444599</v>
      </c>
      <c r="LA164" s="57">
        <v>0.17113646895273399</v>
      </c>
      <c r="LB164" s="81">
        <v>0.16134361233480099</v>
      </c>
      <c r="LC164" s="11"/>
      <c r="LD164" s="11"/>
      <c r="LE164" s="22"/>
    </row>
    <row r="165" spans="2:317" x14ac:dyDescent="0.3">
      <c r="B165" s="223"/>
      <c r="C165" s="222" t="s">
        <v>4</v>
      </c>
      <c r="D165" s="4" t="s">
        <v>16</v>
      </c>
      <c r="E165" s="84">
        <v>1</v>
      </c>
      <c r="F165" s="5">
        <v>0.94786494538232302</v>
      </c>
      <c r="G165" s="5">
        <v>4.8857994041708E-2</v>
      </c>
      <c r="H165" s="5">
        <v>4.01191658391261E-2</v>
      </c>
      <c r="I165" s="5">
        <v>6.1569016881827202E-3</v>
      </c>
      <c r="J165" s="28">
        <v>0</v>
      </c>
      <c r="K165" s="55">
        <v>0</v>
      </c>
      <c r="L165" s="84"/>
      <c r="M165" s="6"/>
      <c r="N165" s="90"/>
      <c r="O165" s="90"/>
      <c r="Q165" s="223"/>
      <c r="R165" s="222" t="s">
        <v>4</v>
      </c>
      <c r="S165" s="4" t="s">
        <v>16</v>
      </c>
      <c r="T165" s="84">
        <v>0.99960278053624596</v>
      </c>
      <c r="U165" s="84">
        <v>0.98450844091360401</v>
      </c>
      <c r="V165" s="84">
        <v>0.89672293942403103</v>
      </c>
      <c r="W165" s="28">
        <v>2.4726911618669301E-2</v>
      </c>
      <c r="X165" s="28">
        <v>1.38033763654419E-2</v>
      </c>
      <c r="Y165" s="28">
        <v>9.0367428003972194E-3</v>
      </c>
      <c r="Z165" s="55">
        <v>8.9374379344587893E-3</v>
      </c>
      <c r="AA165" s="73">
        <v>6.0575968222442902E-3</v>
      </c>
      <c r="AB165" s="47">
        <v>5.9582919563058497E-3</v>
      </c>
      <c r="AC165" s="5">
        <v>5.8589870903674197E-3</v>
      </c>
      <c r="AD165" s="5">
        <v>2.9791459781529199E-4</v>
      </c>
      <c r="AE165" s="6"/>
      <c r="AJ165" s="223"/>
      <c r="AK165" s="222" t="s">
        <v>4</v>
      </c>
      <c r="AL165" s="4" t="s">
        <v>16</v>
      </c>
      <c r="AM165" s="84">
        <v>0.99980139026812298</v>
      </c>
      <c r="AN165" s="5">
        <v>0.99801390268123102</v>
      </c>
      <c r="AO165" s="5">
        <v>3.8232373386295898E-2</v>
      </c>
      <c r="AP165" s="5">
        <v>3.6345580933465703E-2</v>
      </c>
      <c r="AQ165" s="5">
        <v>2.8202581926514401E-2</v>
      </c>
      <c r="AR165" s="28">
        <v>0</v>
      </c>
      <c r="AS165" s="55">
        <v>0</v>
      </c>
      <c r="AT165" s="84"/>
      <c r="AU165" s="6"/>
      <c r="AW165" s="223"/>
      <c r="AX165" s="222" t="s">
        <v>4</v>
      </c>
      <c r="AY165" s="4" t="s">
        <v>16</v>
      </c>
      <c r="AZ165" s="84">
        <v>1</v>
      </c>
      <c r="BA165" s="84">
        <v>1</v>
      </c>
      <c r="BB165" s="84">
        <v>0.99811320754716903</v>
      </c>
      <c r="BC165" s="28">
        <v>0.98083416087388198</v>
      </c>
      <c r="BD165" s="28">
        <v>3.4359483614697102E-2</v>
      </c>
      <c r="BE165" s="28">
        <v>3.2571996027805299E-2</v>
      </c>
      <c r="BF165" s="55">
        <v>2.8003972194637499E-2</v>
      </c>
      <c r="BG165" s="73">
        <v>3.9721946375372301E-4</v>
      </c>
      <c r="BH165" s="47">
        <v>0</v>
      </c>
      <c r="BI165" s="5"/>
      <c r="BJ165" s="5"/>
      <c r="BK165" s="6"/>
      <c r="BL165">
        <v>0.98341608738828201</v>
      </c>
      <c r="BQ165" s="223"/>
      <c r="BR165" s="222" t="s">
        <v>4</v>
      </c>
      <c r="BS165" s="4" t="s">
        <v>16</v>
      </c>
      <c r="BT165" s="84">
        <v>0.99921722113502898</v>
      </c>
      <c r="BU165" s="5">
        <v>0.80313111545988203</v>
      </c>
      <c r="BV165" s="5">
        <v>9.7847358121330701E-3</v>
      </c>
      <c r="BW165" s="5">
        <v>8.6105675146771008E-3</v>
      </c>
      <c r="BX165" s="5">
        <v>2.34833659491193E-3</v>
      </c>
      <c r="BY165" s="28">
        <v>0</v>
      </c>
      <c r="BZ165" s="55">
        <v>0</v>
      </c>
      <c r="CA165" s="84"/>
      <c r="CB165" s="6"/>
      <c r="CD165" s="223"/>
      <c r="CE165" s="222" t="s">
        <v>4</v>
      </c>
      <c r="CF165" s="4" t="s">
        <v>16</v>
      </c>
      <c r="CG165" s="84">
        <v>0.99960861056751404</v>
      </c>
      <c r="CH165" s="84">
        <v>0.99765166340508804</v>
      </c>
      <c r="CI165" s="84">
        <v>9.7847358121330701E-3</v>
      </c>
      <c r="CJ165" s="28">
        <v>7.8277886497064506E-3</v>
      </c>
      <c r="CK165" s="28">
        <v>5.0880626223091903E-3</v>
      </c>
      <c r="CL165" s="28">
        <v>1.5655577299412899E-3</v>
      </c>
      <c r="CM165" s="55">
        <v>1.5655577299412899E-3</v>
      </c>
      <c r="CN165" s="73">
        <v>1.5655577299412899E-3</v>
      </c>
      <c r="CO165" s="47">
        <v>1.17416829745596E-3</v>
      </c>
      <c r="CP165" s="5"/>
      <c r="CQ165" s="5"/>
      <c r="CR165" s="6"/>
      <c r="CW165" s="223"/>
      <c r="CX165" s="222" t="s">
        <v>4</v>
      </c>
      <c r="CY165" s="4" t="s">
        <v>16</v>
      </c>
      <c r="CZ165" s="84">
        <v>1</v>
      </c>
      <c r="DA165" s="5">
        <v>0.99686888454011702</v>
      </c>
      <c r="DB165" s="5">
        <v>7.4363992172211298E-3</v>
      </c>
      <c r="DC165" s="5">
        <v>7.0450097847358098E-3</v>
      </c>
      <c r="DD165" s="5">
        <v>1.95694716242661E-3</v>
      </c>
      <c r="DE165" s="28">
        <v>3.9138943248532199E-4</v>
      </c>
      <c r="DF165" s="55">
        <v>3.9138943248532199E-4</v>
      </c>
      <c r="DG165" s="84"/>
      <c r="DH165" s="6"/>
      <c r="DJ165" s="223"/>
      <c r="DK165" s="222" t="s">
        <v>4</v>
      </c>
      <c r="DL165" s="4" t="s">
        <v>16</v>
      </c>
      <c r="DM165" s="84">
        <v>1</v>
      </c>
      <c r="DN165" s="84">
        <v>0.99960861056751404</v>
      </c>
      <c r="DO165" s="84">
        <v>0.79334637964774901</v>
      </c>
      <c r="DP165" s="28">
        <v>1.9960861056751399E-2</v>
      </c>
      <c r="DQ165" s="28">
        <v>7.8277886497064506E-3</v>
      </c>
      <c r="DR165" s="28">
        <v>4.6966731898238703E-3</v>
      </c>
      <c r="DS165" s="55">
        <v>4.3052837573385504E-3</v>
      </c>
      <c r="DT165" s="73">
        <v>0</v>
      </c>
      <c r="DU165" s="47">
        <v>0</v>
      </c>
      <c r="DV165" s="5"/>
      <c r="DW165" s="5"/>
      <c r="DX165" s="6"/>
      <c r="ED165" s="223"/>
      <c r="EE165" s="222" t="s">
        <v>4</v>
      </c>
      <c r="EF165" s="4" t="s">
        <v>16</v>
      </c>
      <c r="EG165" s="84">
        <v>0.99960668633234995</v>
      </c>
      <c r="EH165" s="5">
        <v>0.61514257620452295</v>
      </c>
      <c r="EI165" s="5">
        <v>1.9272369714847502E-2</v>
      </c>
      <c r="EJ165" s="5">
        <v>1.8092428711897701E-2</v>
      </c>
      <c r="EK165" s="5">
        <v>8.45624385447394E-3</v>
      </c>
      <c r="EL165" s="28">
        <v>0</v>
      </c>
      <c r="EM165" s="55">
        <v>0</v>
      </c>
      <c r="EN165" s="84"/>
      <c r="EO165" s="6"/>
      <c r="EQ165" s="223"/>
      <c r="ER165" s="222" t="s">
        <v>4</v>
      </c>
      <c r="ES165" s="4" t="s">
        <v>16</v>
      </c>
      <c r="ET165" s="84">
        <v>0.99941002949852498</v>
      </c>
      <c r="EU165" s="84">
        <v>0.99646017699114997</v>
      </c>
      <c r="EV165" s="84">
        <v>2.8711897738446401E-2</v>
      </c>
      <c r="EW165" s="28">
        <v>1.4945919370698099E-2</v>
      </c>
      <c r="EX165" s="28">
        <v>1.4945919370698099E-2</v>
      </c>
      <c r="EY165" s="28">
        <v>1.4945919370698099E-2</v>
      </c>
      <c r="EZ165" s="55">
        <v>1.33726647000983E-2</v>
      </c>
      <c r="FA165" s="73">
        <v>9.0462143559488697E-3</v>
      </c>
      <c r="FB165" s="47">
        <v>0</v>
      </c>
      <c r="FC165" s="5"/>
      <c r="FD165" s="5"/>
      <c r="FE165" s="6"/>
      <c r="FH165" s="223"/>
      <c r="FI165" s="222" t="s">
        <v>4</v>
      </c>
      <c r="FJ165" s="4" t="s">
        <v>16</v>
      </c>
      <c r="FK165" s="84">
        <v>0.99882005899704995</v>
      </c>
      <c r="FL165" s="5">
        <v>0.988003933136676</v>
      </c>
      <c r="FM165" s="5">
        <v>1.4945919370698099E-2</v>
      </c>
      <c r="FN165" s="5">
        <v>1.1799410029498501E-2</v>
      </c>
      <c r="FO165" s="5">
        <v>7.8662733529990102E-3</v>
      </c>
      <c r="FP165" s="28">
        <v>3.73647984267453E-3</v>
      </c>
      <c r="FQ165" s="55">
        <v>0</v>
      </c>
      <c r="FR165" s="84"/>
      <c r="FS165" s="6"/>
      <c r="FU165" s="223"/>
      <c r="FV165" s="222" t="s">
        <v>4</v>
      </c>
      <c r="FW165" s="4" t="s">
        <v>16</v>
      </c>
      <c r="FX165" s="84">
        <v>1</v>
      </c>
      <c r="FY165" s="84">
        <v>1</v>
      </c>
      <c r="FZ165" s="84">
        <v>0.99882005899704995</v>
      </c>
      <c r="GA165" s="28">
        <v>0.125860373647984</v>
      </c>
      <c r="GB165" s="28">
        <v>1.4945919370698099E-2</v>
      </c>
      <c r="GC165" s="28">
        <v>1.1996066863323499E-2</v>
      </c>
      <c r="GD165" s="55">
        <v>1.1799410029498501E-2</v>
      </c>
      <c r="GE165" s="73">
        <v>0</v>
      </c>
      <c r="GF165" s="47">
        <v>0</v>
      </c>
      <c r="GG165" s="5"/>
      <c r="GH165" s="5"/>
      <c r="GI165" s="6"/>
      <c r="GO165" s="223"/>
      <c r="GP165" s="222" t="s">
        <v>4</v>
      </c>
      <c r="GQ165" s="4" t="s">
        <v>16</v>
      </c>
      <c r="GR165" s="84">
        <v>1</v>
      </c>
      <c r="GS165" s="5">
        <v>0.99969514054021003</v>
      </c>
      <c r="GT165" s="5">
        <v>7.6580696299006101E-2</v>
      </c>
      <c r="GU165" s="5">
        <v>6.09718919578074E-3</v>
      </c>
      <c r="GV165" s="5">
        <v>6.0362173038229303E-3</v>
      </c>
      <c r="GW165" s="28">
        <v>5.9752454118651302E-3</v>
      </c>
      <c r="GX165" s="55">
        <v>1.7681848667764101E-3</v>
      </c>
      <c r="GY165" s="84"/>
      <c r="GZ165" s="6"/>
      <c r="HB165" s="223"/>
      <c r="HC165" s="222" t="s">
        <v>4</v>
      </c>
      <c r="HD165" s="4" t="s">
        <v>16</v>
      </c>
      <c r="HE165" s="84">
        <v>0.99817084324126504</v>
      </c>
      <c r="HF165" s="84">
        <v>0.99792695567343404</v>
      </c>
      <c r="HG165" s="84">
        <v>0.149503079080543</v>
      </c>
      <c r="HH165" s="28">
        <v>8.4141210901774205E-2</v>
      </c>
      <c r="HI165" s="28">
        <v>5.4386927626364198E-2</v>
      </c>
      <c r="HJ165" s="28">
        <v>1.7437961099932901E-2</v>
      </c>
      <c r="HK165" s="55">
        <v>1.6950185964270399E-2</v>
      </c>
      <c r="HL165" s="73">
        <v>7.80440217059935E-3</v>
      </c>
      <c r="HM165" s="47">
        <v>6.0362173038229303E-3</v>
      </c>
      <c r="HN165" s="5"/>
      <c r="HO165" s="5"/>
      <c r="HP165" s="6"/>
      <c r="HS165" s="223"/>
      <c r="HT165" s="222" t="s">
        <v>4</v>
      </c>
      <c r="HU165" s="4" t="s">
        <v>16</v>
      </c>
      <c r="HV165" s="84">
        <v>0.99792695567343404</v>
      </c>
      <c r="HW165" s="5">
        <v>0.22583988781171799</v>
      </c>
      <c r="HX165" s="5">
        <v>6.4813121151149303E-2</v>
      </c>
      <c r="HY165" s="5">
        <v>6.0849948173891798E-2</v>
      </c>
      <c r="HZ165" s="5">
        <v>6.0362173038229303E-3</v>
      </c>
      <c r="IA165" s="28">
        <v>1.82915675873422E-4</v>
      </c>
      <c r="IB165" s="55">
        <v>0</v>
      </c>
      <c r="IC165" s="84"/>
      <c r="ID165" s="6"/>
      <c r="IF165" s="223"/>
      <c r="IG165" s="222" t="s">
        <v>4</v>
      </c>
      <c r="IH165" s="4" t="s">
        <v>16</v>
      </c>
      <c r="II165" s="84">
        <v>1</v>
      </c>
      <c r="IJ165" s="84">
        <v>0.99993902810804203</v>
      </c>
      <c r="IK165" s="84">
        <v>0.99780501188951898</v>
      </c>
      <c r="IL165" s="28">
        <v>0.10164014389366501</v>
      </c>
      <c r="IM165" s="28">
        <v>5.7130662764465497E-2</v>
      </c>
      <c r="IN165" s="28">
        <v>6.0362173038229303E-3</v>
      </c>
      <c r="IO165" s="55">
        <v>6.0362173038229303E-3</v>
      </c>
      <c r="IP165" s="73">
        <v>4.0241448692152904E-3</v>
      </c>
      <c r="IQ165" s="47">
        <v>1.21943783915614E-4</v>
      </c>
      <c r="IR165" s="5"/>
      <c r="IS165" s="5"/>
      <c r="IT165" s="6"/>
      <c r="IZ165" s="223"/>
      <c r="JA165" s="222" t="s">
        <v>4</v>
      </c>
      <c r="JB165" s="4" t="s">
        <v>16</v>
      </c>
      <c r="JC165" s="84">
        <v>0.99924321256267101</v>
      </c>
      <c r="JD165" s="5">
        <v>0.99416643017059203</v>
      </c>
      <c r="JE165" s="5">
        <v>2.0054867089206299E-2</v>
      </c>
      <c r="JF165" s="5">
        <v>6.2434963579604498E-3</v>
      </c>
      <c r="JG165" s="5">
        <v>6.2434963579604498E-3</v>
      </c>
      <c r="JH165" s="28">
        <v>6.2434963579604498E-3</v>
      </c>
      <c r="JI165" s="55">
        <v>6.2434963579604498E-3</v>
      </c>
      <c r="JJ165" s="84"/>
      <c r="JK165" s="6"/>
      <c r="JM165" s="223"/>
      <c r="JN165" s="222" t="s">
        <v>4</v>
      </c>
      <c r="JO165" s="4" t="s">
        <v>16</v>
      </c>
      <c r="JP165" s="84">
        <v>1</v>
      </c>
      <c r="JQ165" s="84">
        <v>0.99798190016712296</v>
      </c>
      <c r="JR165" s="84">
        <v>0.99186453504871797</v>
      </c>
      <c r="JS165" s="28">
        <v>1.61132658531201E-2</v>
      </c>
      <c r="JT165" s="28">
        <v>6.2434963579604498E-3</v>
      </c>
      <c r="JU165" s="28">
        <v>6.2434963579604498E-3</v>
      </c>
      <c r="JV165" s="55">
        <v>6.2434963579604498E-3</v>
      </c>
      <c r="JW165" s="73">
        <v>6.2434963579604498E-3</v>
      </c>
      <c r="JX165" s="47">
        <v>6.2434963579604498E-3</v>
      </c>
      <c r="JY165" s="5"/>
      <c r="JZ165" s="5"/>
      <c r="KA165" s="6"/>
      <c r="KD165" s="223"/>
      <c r="KE165" s="222" t="s">
        <v>4</v>
      </c>
      <c r="KF165" s="4" t="s">
        <v>16</v>
      </c>
      <c r="KG165" s="84">
        <v>0.99990540157033303</v>
      </c>
      <c r="KH165" s="5">
        <v>0.99419796298048102</v>
      </c>
      <c r="KI165" s="5">
        <v>0.834358149654715</v>
      </c>
      <c r="KJ165" s="5">
        <v>6.2434963579604498E-3</v>
      </c>
      <c r="KK165" s="5">
        <v>6.2434963579604498E-3</v>
      </c>
      <c r="KL165" s="28">
        <v>6.2434963579604498E-3</v>
      </c>
      <c r="KM165" s="55">
        <v>6.2434963579604498E-3</v>
      </c>
      <c r="KN165" s="84"/>
      <c r="KO165" s="6"/>
      <c r="KQ165" s="223"/>
      <c r="KR165" s="222" t="s">
        <v>4</v>
      </c>
      <c r="KS165" s="4" t="s">
        <v>16</v>
      </c>
      <c r="KT165" s="84">
        <v>0.99227446157727095</v>
      </c>
      <c r="KU165" s="84">
        <v>0.89092801059502402</v>
      </c>
      <c r="KV165" s="84">
        <v>0.87027402011793198</v>
      </c>
      <c r="KW165" s="28">
        <v>0.86056191467221599</v>
      </c>
      <c r="KX165" s="28">
        <v>1.6586258001450499E-2</v>
      </c>
      <c r="KY165" s="28">
        <v>1.0248163213823901E-2</v>
      </c>
      <c r="KZ165" s="55">
        <v>6.2434963579604498E-3</v>
      </c>
      <c r="LA165" s="73">
        <v>6.2434963579604498E-3</v>
      </c>
      <c r="LB165" s="47">
        <v>4.1623309053069697E-3</v>
      </c>
      <c r="LC165" s="5"/>
      <c r="LD165" s="5"/>
      <c r="LE165" s="6"/>
    </row>
    <row r="166" spans="2:317" x14ac:dyDescent="0.3">
      <c r="B166" s="223"/>
      <c r="C166" s="223"/>
      <c r="D166" s="7" t="s">
        <v>17</v>
      </c>
      <c r="E166" s="85">
        <v>1</v>
      </c>
      <c r="F166" s="2">
        <v>1</v>
      </c>
      <c r="G166" s="2">
        <v>1</v>
      </c>
      <c r="H166" s="2">
        <v>0.20615690168818199</v>
      </c>
      <c r="I166" s="2">
        <v>5.85898709036742E-2</v>
      </c>
      <c r="J166" s="1">
        <v>1.6484607745779499E-2</v>
      </c>
      <c r="K166" s="50">
        <v>1.5888778550148901E-3</v>
      </c>
      <c r="L166" s="85"/>
      <c r="M166" s="9"/>
      <c r="N166" s="90"/>
      <c r="O166" s="90"/>
      <c r="Q166" s="223"/>
      <c r="R166" s="223"/>
      <c r="S166" s="7" t="s">
        <v>17</v>
      </c>
      <c r="T166" s="85">
        <v>1</v>
      </c>
      <c r="U166" s="85">
        <v>1</v>
      </c>
      <c r="V166" s="85">
        <v>1</v>
      </c>
      <c r="W166" s="1">
        <v>1</v>
      </c>
      <c r="X166" s="1">
        <v>0.21886792452830101</v>
      </c>
      <c r="Y166" s="1">
        <v>7.2492552135054594E-2</v>
      </c>
      <c r="Z166" s="50">
        <v>6.7725918570009896E-2</v>
      </c>
      <c r="AA166" s="74">
        <v>5.82919563058589E-2</v>
      </c>
      <c r="AB166" s="80">
        <v>4.98510427010923E-2</v>
      </c>
      <c r="AC166" s="2">
        <v>0</v>
      </c>
      <c r="AD166" s="2">
        <v>0</v>
      </c>
      <c r="AE166" s="9"/>
      <c r="AJ166" s="223"/>
      <c r="AK166" s="223"/>
      <c r="AL166" s="7" t="s">
        <v>17</v>
      </c>
      <c r="AM166" s="85">
        <v>1</v>
      </c>
      <c r="AN166" s="2">
        <v>1</v>
      </c>
      <c r="AO166" s="2">
        <v>1</v>
      </c>
      <c r="AP166" s="2">
        <v>0.111122144985104</v>
      </c>
      <c r="AQ166" s="2">
        <v>5.85898709036742E-2</v>
      </c>
      <c r="AR166" s="1">
        <v>4.0218470705064499E-2</v>
      </c>
      <c r="AS166" s="50">
        <v>0</v>
      </c>
      <c r="AT166" s="85"/>
      <c r="AU166" s="9"/>
      <c r="AW166" s="223"/>
      <c r="AX166" s="223"/>
      <c r="AY166" s="7" t="s">
        <v>17</v>
      </c>
      <c r="AZ166" s="85">
        <v>1</v>
      </c>
      <c r="BA166" s="85">
        <v>1</v>
      </c>
      <c r="BB166" s="85">
        <v>1</v>
      </c>
      <c r="BC166" s="1">
        <v>0.99831181727904605</v>
      </c>
      <c r="BD166" s="1">
        <v>5.0645481628599803E-2</v>
      </c>
      <c r="BE166" s="1">
        <v>4.6673286991062497E-2</v>
      </c>
      <c r="BF166" s="50">
        <v>4.5084409136047603E-2</v>
      </c>
      <c r="BG166" s="74">
        <v>6.9513406156901597E-4</v>
      </c>
      <c r="BH166" s="80">
        <v>0</v>
      </c>
      <c r="BI166" s="2"/>
      <c r="BJ166" s="2"/>
      <c r="BK166" s="9"/>
      <c r="BL166">
        <v>0.98450844091360401</v>
      </c>
      <c r="BQ166" s="223"/>
      <c r="BR166" s="223"/>
      <c r="BS166" s="7" t="s">
        <v>17</v>
      </c>
      <c r="BT166" s="85">
        <v>1</v>
      </c>
      <c r="BU166" s="2">
        <v>0.80704500978473503</v>
      </c>
      <c r="BV166" s="2">
        <v>3.48336594911937E-2</v>
      </c>
      <c r="BW166" s="2">
        <v>3.1311154598825802E-2</v>
      </c>
      <c r="BX166" s="2">
        <v>1.9178082191780799E-2</v>
      </c>
      <c r="BY166" s="1">
        <v>1.05675146771037E-2</v>
      </c>
      <c r="BZ166" s="50">
        <v>7.4363992172211298E-3</v>
      </c>
      <c r="CA166" s="85"/>
      <c r="CB166" s="9"/>
      <c r="CD166" s="223"/>
      <c r="CE166" s="223"/>
      <c r="CF166" s="7" t="s">
        <v>17</v>
      </c>
      <c r="CG166" s="85">
        <v>0.99960861056751404</v>
      </c>
      <c r="CH166" s="85">
        <v>0.99960861056751404</v>
      </c>
      <c r="CI166" s="85">
        <v>0.99765166340508804</v>
      </c>
      <c r="CJ166" s="1">
        <v>0.22426614481408999</v>
      </c>
      <c r="CK166" s="1">
        <v>2.1526418786692699E-2</v>
      </c>
      <c r="CL166" s="1">
        <v>1.7221135029354202E-2</v>
      </c>
      <c r="CM166" s="50">
        <v>1.6046966731898201E-2</v>
      </c>
      <c r="CN166" s="74">
        <v>1.4090019569471601E-2</v>
      </c>
      <c r="CO166" s="80">
        <v>1.29158512720156E-2</v>
      </c>
      <c r="CP166" s="2"/>
      <c r="CQ166" s="2"/>
      <c r="CR166" s="9"/>
      <c r="CW166" s="223"/>
      <c r="CX166" s="223"/>
      <c r="CY166" s="7" t="s">
        <v>17</v>
      </c>
      <c r="CZ166" s="85">
        <v>1</v>
      </c>
      <c r="DA166" s="2">
        <v>1</v>
      </c>
      <c r="DB166" s="2">
        <v>2.5831702544031301E-2</v>
      </c>
      <c r="DC166" s="2">
        <v>2.1917808219177999E-2</v>
      </c>
      <c r="DD166" s="2">
        <v>1.9178082191780799E-2</v>
      </c>
      <c r="DE166" s="1">
        <v>1.5655577299412901E-2</v>
      </c>
      <c r="DF166" s="50">
        <v>1.0176125244618301E-2</v>
      </c>
      <c r="DG166" s="85"/>
      <c r="DH166" s="9"/>
      <c r="DJ166" s="223"/>
      <c r="DK166" s="223"/>
      <c r="DL166" s="7" t="s">
        <v>17</v>
      </c>
      <c r="DM166" s="85">
        <v>0.99960861056751404</v>
      </c>
      <c r="DN166" s="85">
        <v>0.99960861056751404</v>
      </c>
      <c r="DO166" s="85">
        <v>0.43013698630136898</v>
      </c>
      <c r="DP166" s="1">
        <v>2.7397260273972601E-2</v>
      </c>
      <c r="DQ166" s="1">
        <v>2.1135029354207399E-2</v>
      </c>
      <c r="DR166" s="1">
        <v>1.8003913894324802E-2</v>
      </c>
      <c r="DS166" s="50">
        <v>1.5655577299412901E-2</v>
      </c>
      <c r="DT166" s="74">
        <v>9.3933463796477493E-3</v>
      </c>
      <c r="DU166" s="80">
        <v>0</v>
      </c>
      <c r="DV166" s="2"/>
      <c r="DW166" s="2"/>
      <c r="DX166" s="9"/>
      <c r="ED166" s="223"/>
      <c r="EE166" s="223"/>
      <c r="EF166" s="7" t="s">
        <v>17</v>
      </c>
      <c r="EG166" s="85">
        <v>1</v>
      </c>
      <c r="EH166" s="2">
        <v>0.99960668633234995</v>
      </c>
      <c r="EI166" s="2">
        <v>0.14572271386430599</v>
      </c>
      <c r="EJ166" s="2">
        <v>4.20845624385447E-2</v>
      </c>
      <c r="EK166" s="2">
        <v>3.30383480825958E-2</v>
      </c>
      <c r="EL166" s="1">
        <v>2.3008849557522099E-2</v>
      </c>
      <c r="EM166" s="50">
        <v>1.12094395280235E-2</v>
      </c>
      <c r="EN166" s="85"/>
      <c r="EO166" s="9"/>
      <c r="EQ166" s="223"/>
      <c r="ER166" s="223"/>
      <c r="ES166" s="7" t="s">
        <v>17</v>
      </c>
      <c r="ET166" s="85">
        <v>1</v>
      </c>
      <c r="EU166" s="85">
        <v>0.99980334316617503</v>
      </c>
      <c r="EV166" s="85">
        <v>0.99311701081612502</v>
      </c>
      <c r="EW166" s="1">
        <v>4.6804326450344103E-2</v>
      </c>
      <c r="EX166" s="1">
        <v>3.6971484759095299E-2</v>
      </c>
      <c r="EY166" s="1">
        <v>3.4218289085545701E-2</v>
      </c>
      <c r="EZ166" s="50">
        <v>3.0285152409046199E-2</v>
      </c>
      <c r="FA166" s="74">
        <v>2.75319567354965E-2</v>
      </c>
      <c r="FB166" s="80">
        <v>1.45526057030481E-2</v>
      </c>
      <c r="FC166" s="2"/>
      <c r="FD166" s="2"/>
      <c r="FE166" s="9"/>
      <c r="FH166" s="223"/>
      <c r="FI166" s="223"/>
      <c r="FJ166" s="7" t="s">
        <v>17</v>
      </c>
      <c r="FK166" s="85">
        <v>1</v>
      </c>
      <c r="FL166" s="2">
        <v>1</v>
      </c>
      <c r="FM166" s="2">
        <v>0.604326450344149</v>
      </c>
      <c r="FN166" s="2">
        <v>3.9331366764994997E-2</v>
      </c>
      <c r="FO166" s="2">
        <v>3.3628318584070699E-2</v>
      </c>
      <c r="FP166" s="1">
        <v>2.63520157325467E-2</v>
      </c>
      <c r="FQ166" s="50">
        <v>4.9164208456243799E-3</v>
      </c>
      <c r="FR166" s="85"/>
      <c r="FS166" s="9"/>
      <c r="FU166" s="223"/>
      <c r="FV166" s="223"/>
      <c r="FW166" s="7" t="s">
        <v>17</v>
      </c>
      <c r="FX166" s="85">
        <v>0.99980334316617503</v>
      </c>
      <c r="FY166" s="85">
        <v>0.99744346116027505</v>
      </c>
      <c r="FZ166" s="85">
        <v>0.98190757128810202</v>
      </c>
      <c r="GA166" s="1">
        <v>3.3628318584070699E-2</v>
      </c>
      <c r="GB166" s="1">
        <v>2.71386430678466E-2</v>
      </c>
      <c r="GC166" s="1">
        <v>2.5958702064896699E-2</v>
      </c>
      <c r="GD166" s="50">
        <v>2.5565388397246799E-2</v>
      </c>
      <c r="GE166" s="74">
        <v>1.16027531956735E-2</v>
      </c>
      <c r="GF166" s="80">
        <v>0</v>
      </c>
      <c r="GG166" s="2"/>
      <c r="GH166" s="2"/>
      <c r="GI166" s="9"/>
      <c r="GO166" s="223"/>
      <c r="GP166" s="223"/>
      <c r="GQ166" s="7" t="s">
        <v>17</v>
      </c>
      <c r="GR166" s="85">
        <v>1</v>
      </c>
      <c r="GS166" s="2">
        <v>1</v>
      </c>
      <c r="GT166" s="2">
        <v>1</v>
      </c>
      <c r="GU166" s="2">
        <v>0.12645570392049199</v>
      </c>
      <c r="GV166" s="2">
        <v>8.8531187122736402E-2</v>
      </c>
      <c r="GW166" s="1">
        <v>1.5486860557283001E-2</v>
      </c>
      <c r="GX166" s="50">
        <v>0</v>
      </c>
      <c r="GY166" s="85"/>
      <c r="GZ166" s="9"/>
      <c r="HB166" s="223"/>
      <c r="HC166" s="223"/>
      <c r="HD166" s="7" t="s">
        <v>17</v>
      </c>
      <c r="HE166" s="85">
        <v>1</v>
      </c>
      <c r="HF166" s="85">
        <v>1</v>
      </c>
      <c r="HG166" s="85">
        <v>0.99829278702518098</v>
      </c>
      <c r="HH166" s="1">
        <v>0.99823181513322301</v>
      </c>
      <c r="HI166" s="1">
        <v>0.99810987134930795</v>
      </c>
      <c r="HJ166" s="1">
        <v>0.99061032863849696</v>
      </c>
      <c r="HK166" s="50">
        <v>0.98872019998780503</v>
      </c>
      <c r="HL166" s="74">
        <v>0.91159075666117895</v>
      </c>
      <c r="HM166" s="80">
        <v>7.6214864947259297E-3</v>
      </c>
      <c r="HN166" s="2"/>
      <c r="HO166" s="2"/>
      <c r="HP166" s="9"/>
      <c r="HS166" s="223"/>
      <c r="HT166" s="223"/>
      <c r="HU166" s="7" t="s">
        <v>17</v>
      </c>
      <c r="HV166" s="85">
        <v>1</v>
      </c>
      <c r="HW166" s="2">
        <v>1</v>
      </c>
      <c r="HX166" s="2">
        <v>1</v>
      </c>
      <c r="HY166" s="2">
        <v>0.99780501188951898</v>
      </c>
      <c r="HZ166" s="2">
        <v>9.0421315773428407E-2</v>
      </c>
      <c r="IA166" s="1">
        <v>1.15846594719834E-3</v>
      </c>
      <c r="IB166" s="50">
        <v>0</v>
      </c>
      <c r="IC166" s="85"/>
      <c r="ID166" s="9"/>
      <c r="IF166" s="223"/>
      <c r="IG166" s="223"/>
      <c r="IH166" s="7" t="s">
        <v>17</v>
      </c>
      <c r="II166" s="85">
        <v>1</v>
      </c>
      <c r="IJ166" s="85">
        <v>1</v>
      </c>
      <c r="IK166" s="85">
        <v>1</v>
      </c>
      <c r="IL166" s="1">
        <v>1</v>
      </c>
      <c r="IM166" s="1">
        <v>0.99993902810804203</v>
      </c>
      <c r="IN166" s="1">
        <v>0.13712578501310799</v>
      </c>
      <c r="IO166" s="50">
        <v>6.7739771965123999E-2</v>
      </c>
      <c r="IP166" s="74">
        <v>0</v>
      </c>
      <c r="IQ166" s="80">
        <v>0</v>
      </c>
      <c r="IR166" s="2"/>
      <c r="IS166" s="2"/>
      <c r="IT166" s="9"/>
      <c r="IZ166" s="223"/>
      <c r="JA166" s="223"/>
      <c r="JB166" s="7" t="s">
        <v>17</v>
      </c>
      <c r="JC166" s="85">
        <v>1</v>
      </c>
      <c r="JD166" s="2">
        <v>1</v>
      </c>
      <c r="JE166" s="2">
        <v>1</v>
      </c>
      <c r="JF166" s="2">
        <v>1</v>
      </c>
      <c r="JG166" s="2">
        <v>9.9832876107589896E-2</v>
      </c>
      <c r="JH166" s="1">
        <v>9.6805726358275695E-3</v>
      </c>
      <c r="JI166" s="50">
        <v>0</v>
      </c>
      <c r="JJ166" s="85"/>
      <c r="JK166" s="9"/>
      <c r="JM166" s="223"/>
      <c r="JN166" s="223"/>
      <c r="JO166" s="7" t="s">
        <v>17</v>
      </c>
      <c r="JP166" s="85">
        <v>1</v>
      </c>
      <c r="JQ166" s="85">
        <v>1</v>
      </c>
      <c r="JR166" s="85">
        <v>1</v>
      </c>
      <c r="JS166" s="1">
        <v>1</v>
      </c>
      <c r="JT166" s="1">
        <v>1</v>
      </c>
      <c r="JU166" s="1">
        <v>0.99801343297701195</v>
      </c>
      <c r="JV166" s="50">
        <v>0.99586920190458095</v>
      </c>
      <c r="JW166" s="74">
        <v>0.97108441333207196</v>
      </c>
      <c r="JX166" s="80">
        <v>0</v>
      </c>
      <c r="JY166" s="2"/>
      <c r="JZ166" s="2"/>
      <c r="KA166" s="9"/>
      <c r="KD166" s="223"/>
      <c r="KE166" s="223"/>
      <c r="KF166" s="7" t="s">
        <v>17</v>
      </c>
      <c r="KG166" s="85">
        <v>1</v>
      </c>
      <c r="KH166" s="2">
        <v>1</v>
      </c>
      <c r="KI166" s="2">
        <v>1</v>
      </c>
      <c r="KJ166" s="2">
        <v>1</v>
      </c>
      <c r="KK166" s="2">
        <v>9.3494781319963402E-2</v>
      </c>
      <c r="KL166" s="1">
        <v>1.18248037082584E-2</v>
      </c>
      <c r="KM166" s="50">
        <v>0</v>
      </c>
      <c r="KN166" s="85"/>
      <c r="KO166" s="9"/>
      <c r="KQ166" s="223"/>
      <c r="KR166" s="223"/>
      <c r="KS166" s="7" t="s">
        <v>17</v>
      </c>
      <c r="KT166" s="85">
        <v>1</v>
      </c>
      <c r="KU166" s="85">
        <v>1</v>
      </c>
      <c r="KV166" s="85">
        <v>1</v>
      </c>
      <c r="KW166" s="1">
        <v>1</v>
      </c>
      <c r="KX166" s="1">
        <v>0.99385110207170502</v>
      </c>
      <c r="KY166" s="1">
        <v>0.98335067637877205</v>
      </c>
      <c r="KZ166" s="50">
        <v>0.98335067637877205</v>
      </c>
      <c r="LA166" s="74">
        <v>0</v>
      </c>
      <c r="LB166" s="80">
        <v>0</v>
      </c>
      <c r="LC166" s="2"/>
      <c r="LD166" s="2"/>
      <c r="LE166" s="9"/>
    </row>
    <row r="167" spans="2:317" x14ac:dyDescent="0.3">
      <c r="B167" s="223"/>
      <c r="C167" s="223"/>
      <c r="D167" s="7" t="s">
        <v>18</v>
      </c>
      <c r="E167" s="85">
        <v>0.94955312810327697</v>
      </c>
      <c r="F167" s="2">
        <v>9.4637537239324707E-2</v>
      </c>
      <c r="G167" s="2">
        <v>0</v>
      </c>
      <c r="H167" s="2">
        <v>0</v>
      </c>
      <c r="I167" s="2">
        <v>0</v>
      </c>
      <c r="J167" s="1">
        <v>0</v>
      </c>
      <c r="K167" s="51">
        <v>0</v>
      </c>
      <c r="L167" s="85"/>
      <c r="M167" s="9"/>
      <c r="N167" s="90"/>
      <c r="O167" s="90"/>
      <c r="Q167" s="223"/>
      <c r="R167" s="223"/>
      <c r="S167" s="7" t="s">
        <v>18</v>
      </c>
      <c r="T167" s="85">
        <v>0.97636544190665298</v>
      </c>
      <c r="U167" s="85">
        <v>1.67825223435948E-2</v>
      </c>
      <c r="V167" s="85">
        <v>1.39026812313803E-3</v>
      </c>
      <c r="W167" s="1">
        <v>0</v>
      </c>
      <c r="X167" s="1">
        <v>0</v>
      </c>
      <c r="Y167" s="1">
        <v>0</v>
      </c>
      <c r="Z167" s="51">
        <v>0</v>
      </c>
      <c r="AA167" s="56">
        <v>0</v>
      </c>
      <c r="AB167" s="80">
        <v>0</v>
      </c>
      <c r="AC167" s="2">
        <v>0</v>
      </c>
      <c r="AD167" s="2">
        <v>0</v>
      </c>
      <c r="AE167" s="9"/>
      <c r="AJ167" s="223"/>
      <c r="AK167" s="223"/>
      <c r="AL167" s="7" t="s">
        <v>18</v>
      </c>
      <c r="AM167" s="85">
        <v>0.34548162859980103</v>
      </c>
      <c r="AN167" s="2">
        <v>5.2035749751737803E-2</v>
      </c>
      <c r="AO167" s="2">
        <v>0</v>
      </c>
      <c r="AP167" s="2">
        <v>0</v>
      </c>
      <c r="AQ167" s="2">
        <v>0</v>
      </c>
      <c r="AR167" s="1">
        <v>0</v>
      </c>
      <c r="AS167" s="51">
        <v>0</v>
      </c>
      <c r="AT167" s="85"/>
      <c r="AU167" s="9"/>
      <c r="AW167" s="223"/>
      <c r="AX167" s="223"/>
      <c r="AY167" s="7" t="s">
        <v>18</v>
      </c>
      <c r="AZ167" s="85">
        <v>1</v>
      </c>
      <c r="BA167" s="85">
        <v>1</v>
      </c>
      <c r="BB167" s="85">
        <v>0.99483614697120104</v>
      </c>
      <c r="BC167" s="1">
        <v>0.98937437934458705</v>
      </c>
      <c r="BD167" s="1">
        <v>2.01588877855014E-2</v>
      </c>
      <c r="BE167" s="1">
        <v>0</v>
      </c>
      <c r="BF167" s="51">
        <v>0</v>
      </c>
      <c r="BG167" s="56">
        <v>0</v>
      </c>
      <c r="BH167" s="80">
        <v>0</v>
      </c>
      <c r="BI167" s="2"/>
      <c r="BJ167" s="2"/>
      <c r="BK167" s="9"/>
      <c r="BL167">
        <v>0.97874875868917499</v>
      </c>
      <c r="BQ167" s="223"/>
      <c r="BR167" s="223"/>
      <c r="BS167" s="7" t="s">
        <v>18</v>
      </c>
      <c r="BT167" s="85">
        <v>0.998043052837573</v>
      </c>
      <c r="BU167" s="2">
        <v>1.29158512720156E-2</v>
      </c>
      <c r="BV167" s="2">
        <v>0</v>
      </c>
      <c r="BW167" s="2">
        <v>0</v>
      </c>
      <c r="BX167" s="2">
        <v>0</v>
      </c>
      <c r="BY167" s="1">
        <v>0</v>
      </c>
      <c r="BZ167" s="51">
        <v>0</v>
      </c>
      <c r="CA167" s="85"/>
      <c r="CB167" s="9"/>
      <c r="CD167" s="223"/>
      <c r="CE167" s="223"/>
      <c r="CF167" s="7" t="s">
        <v>18</v>
      </c>
      <c r="CG167" s="85">
        <v>0.97377690802348305</v>
      </c>
      <c r="CH167" s="85">
        <v>1.4872798434442201E-2</v>
      </c>
      <c r="CI167" s="85">
        <v>0</v>
      </c>
      <c r="CJ167" s="1">
        <v>0</v>
      </c>
      <c r="CK167" s="1">
        <v>0</v>
      </c>
      <c r="CL167" s="1">
        <v>0</v>
      </c>
      <c r="CM167" s="51">
        <v>0</v>
      </c>
      <c r="CN167" s="56">
        <v>0</v>
      </c>
      <c r="CO167" s="80">
        <v>0</v>
      </c>
      <c r="CP167" s="2"/>
      <c r="CQ167" s="2"/>
      <c r="CR167" s="9"/>
      <c r="CW167" s="223"/>
      <c r="CX167" s="223"/>
      <c r="CY167" s="7" t="s">
        <v>18</v>
      </c>
      <c r="CZ167" s="85">
        <v>0.99530332681017597</v>
      </c>
      <c r="DA167" s="2">
        <v>9.0019569471624199E-3</v>
      </c>
      <c r="DB167" s="2">
        <v>0</v>
      </c>
      <c r="DC167" s="2">
        <v>0</v>
      </c>
      <c r="DD167" s="2">
        <v>0</v>
      </c>
      <c r="DE167" s="1">
        <v>0</v>
      </c>
      <c r="DF167" s="51">
        <v>0</v>
      </c>
      <c r="DG167" s="85"/>
      <c r="DH167" s="9"/>
      <c r="DJ167" s="223"/>
      <c r="DK167" s="223"/>
      <c r="DL167" s="7" t="s">
        <v>18</v>
      </c>
      <c r="DM167" s="85">
        <v>1</v>
      </c>
      <c r="DN167" s="85">
        <v>0.99960861056751404</v>
      </c>
      <c r="DO167" s="85">
        <v>0.70880626223091903</v>
      </c>
      <c r="DP167" s="1">
        <v>1.6829745596868801E-2</v>
      </c>
      <c r="DQ167" s="1">
        <v>3.1311154598825798E-3</v>
      </c>
      <c r="DR167" s="1">
        <v>0</v>
      </c>
      <c r="DS167" s="51">
        <v>0</v>
      </c>
      <c r="DT167" s="56">
        <v>0</v>
      </c>
      <c r="DU167" s="80">
        <v>0</v>
      </c>
      <c r="DV167" s="2"/>
      <c r="DW167" s="2"/>
      <c r="DX167" s="9"/>
      <c r="ED167" s="223"/>
      <c r="EE167" s="223"/>
      <c r="EF167" s="7" t="s">
        <v>18</v>
      </c>
      <c r="EG167" s="85">
        <v>0.80078662733529904</v>
      </c>
      <c r="EH167" s="2">
        <v>0.104424778761061</v>
      </c>
      <c r="EI167" s="2">
        <v>0</v>
      </c>
      <c r="EJ167" s="2">
        <v>0</v>
      </c>
      <c r="EK167" s="2">
        <v>0</v>
      </c>
      <c r="EL167" s="1">
        <v>0</v>
      </c>
      <c r="EM167" s="51">
        <v>0</v>
      </c>
      <c r="EN167" s="85"/>
      <c r="EO167" s="9"/>
      <c r="EQ167" s="223"/>
      <c r="ER167" s="223"/>
      <c r="ES167" s="7" t="s">
        <v>18</v>
      </c>
      <c r="ET167" s="85">
        <v>0.51091445427728599</v>
      </c>
      <c r="EU167" s="85">
        <v>6.6863323500491604E-3</v>
      </c>
      <c r="EV167" s="85">
        <v>0</v>
      </c>
      <c r="EW167" s="1">
        <v>0</v>
      </c>
      <c r="EX167" s="1">
        <v>0</v>
      </c>
      <c r="EY167" s="1">
        <v>0</v>
      </c>
      <c r="EZ167" s="51">
        <v>0</v>
      </c>
      <c r="FA167" s="56">
        <v>0</v>
      </c>
      <c r="FB167" s="80">
        <v>0</v>
      </c>
      <c r="FC167" s="2"/>
      <c r="FD167" s="2"/>
      <c r="FE167" s="9"/>
      <c r="FH167" s="223"/>
      <c r="FI167" s="223"/>
      <c r="FJ167" s="7" t="s">
        <v>18</v>
      </c>
      <c r="FK167" s="85">
        <v>0.99370698131760005</v>
      </c>
      <c r="FL167" s="2">
        <v>0.483185840707964</v>
      </c>
      <c r="FM167" s="2">
        <v>0</v>
      </c>
      <c r="FN167" s="2">
        <v>0</v>
      </c>
      <c r="FO167" s="2">
        <v>0</v>
      </c>
      <c r="FP167" s="1">
        <v>0</v>
      </c>
      <c r="FQ167" s="51">
        <v>0</v>
      </c>
      <c r="FR167" s="85"/>
      <c r="FS167" s="9"/>
      <c r="FU167" s="223"/>
      <c r="FV167" s="223"/>
      <c r="FW167" s="7" t="s">
        <v>18</v>
      </c>
      <c r="FX167" s="85">
        <v>1</v>
      </c>
      <c r="FY167" s="85">
        <v>1</v>
      </c>
      <c r="FZ167" s="85">
        <v>0.99842674532940001</v>
      </c>
      <c r="GA167" s="1">
        <v>2.4778761061946899E-2</v>
      </c>
      <c r="GB167" s="1">
        <v>5.3097345132743301E-3</v>
      </c>
      <c r="GC167" s="1">
        <v>0</v>
      </c>
      <c r="GD167" s="51">
        <v>0</v>
      </c>
      <c r="GE167" s="56">
        <v>0</v>
      </c>
      <c r="GF167" s="80">
        <v>0</v>
      </c>
      <c r="GG167" s="2"/>
      <c r="GH167" s="2"/>
      <c r="GI167" s="9"/>
      <c r="GO167" s="223"/>
      <c r="GP167" s="223"/>
      <c r="GQ167" s="7" t="s">
        <v>18</v>
      </c>
      <c r="GR167" s="85">
        <v>0.15736845314310099</v>
      </c>
      <c r="GS167" s="2">
        <v>3.6522163282726602E-2</v>
      </c>
      <c r="GT167" s="2">
        <v>0</v>
      </c>
      <c r="GU167" s="2">
        <v>0</v>
      </c>
      <c r="GV167" s="2">
        <v>0</v>
      </c>
      <c r="GW167" s="1">
        <v>0</v>
      </c>
      <c r="GX167" s="51">
        <v>0</v>
      </c>
      <c r="GY167" s="85"/>
      <c r="GZ167" s="9"/>
      <c r="HB167" s="223"/>
      <c r="HC167" s="223"/>
      <c r="HD167" s="7" t="s">
        <v>18</v>
      </c>
      <c r="HE167" s="85">
        <v>6.6703249801841294E-2</v>
      </c>
      <c r="HF167" s="85">
        <v>0</v>
      </c>
      <c r="HG167" s="85">
        <v>0</v>
      </c>
      <c r="HH167" s="1">
        <v>0</v>
      </c>
      <c r="HI167" s="1">
        <v>0</v>
      </c>
      <c r="HJ167" s="1">
        <v>0</v>
      </c>
      <c r="HK167" s="51">
        <v>0</v>
      </c>
      <c r="HL167" s="56">
        <v>0</v>
      </c>
      <c r="HM167" s="80">
        <v>0</v>
      </c>
      <c r="HN167" s="2"/>
      <c r="HO167" s="2"/>
      <c r="HP167" s="9"/>
      <c r="HS167" s="223"/>
      <c r="HT167" s="223"/>
      <c r="HU167" s="7" t="s">
        <v>18</v>
      </c>
      <c r="HV167" s="85">
        <v>0.99445155783183903</v>
      </c>
      <c r="HW167" s="2">
        <v>7.3166270349368898E-4</v>
      </c>
      <c r="HX167" s="2">
        <v>0</v>
      </c>
      <c r="HY167" s="2">
        <v>0</v>
      </c>
      <c r="HZ167" s="2">
        <v>0</v>
      </c>
      <c r="IA167" s="1">
        <v>0</v>
      </c>
      <c r="IB167" s="51">
        <v>0</v>
      </c>
      <c r="IC167" s="85"/>
      <c r="ID167" s="9"/>
      <c r="IF167" s="223"/>
      <c r="IG167" s="223"/>
      <c r="IH167" s="7" t="s">
        <v>18</v>
      </c>
      <c r="II167" s="85">
        <v>1</v>
      </c>
      <c r="IJ167" s="85">
        <v>0.99993902810804203</v>
      </c>
      <c r="IK167" s="85">
        <v>0.99798792756539201</v>
      </c>
      <c r="IL167" s="1">
        <v>6.3410767636119705E-2</v>
      </c>
      <c r="IM167" s="1">
        <v>0</v>
      </c>
      <c r="IN167" s="1">
        <v>0</v>
      </c>
      <c r="IO167" s="51">
        <v>0</v>
      </c>
      <c r="IP167" s="56">
        <v>0</v>
      </c>
      <c r="IQ167" s="80">
        <v>0</v>
      </c>
      <c r="IR167" s="2"/>
      <c r="IS167" s="2"/>
      <c r="IT167" s="9"/>
      <c r="IZ167" s="223"/>
      <c r="JA167" s="223"/>
      <c r="JB167" s="7" t="s">
        <v>18</v>
      </c>
      <c r="JC167" s="85">
        <v>0.95837669094693001</v>
      </c>
      <c r="JD167" s="2">
        <v>9.3589379749629401E-2</v>
      </c>
      <c r="JE167" s="2">
        <v>0</v>
      </c>
      <c r="JF167" s="2">
        <v>0</v>
      </c>
      <c r="JG167" s="2">
        <v>0</v>
      </c>
      <c r="JH167" s="1">
        <v>0</v>
      </c>
      <c r="JI167" s="51">
        <v>0</v>
      </c>
      <c r="JJ167" s="85"/>
      <c r="JK167" s="9"/>
      <c r="JM167" s="223"/>
      <c r="JN167" s="223"/>
      <c r="JO167" s="7" t="s">
        <v>18</v>
      </c>
      <c r="JP167" s="85">
        <v>3.10282849304701E-2</v>
      </c>
      <c r="JQ167" s="85">
        <v>1.9550342130987201E-3</v>
      </c>
      <c r="JR167" s="85">
        <v>0</v>
      </c>
      <c r="JS167" s="1">
        <v>0</v>
      </c>
      <c r="JT167" s="1">
        <v>0</v>
      </c>
      <c r="JU167" s="1">
        <v>0</v>
      </c>
      <c r="JV167" s="51">
        <v>0</v>
      </c>
      <c r="JW167" s="56">
        <v>0</v>
      </c>
      <c r="JX167" s="80">
        <v>0</v>
      </c>
      <c r="JY167" s="2"/>
      <c r="JZ167" s="2"/>
      <c r="KA167" s="9"/>
      <c r="KD167" s="223"/>
      <c r="KE167" s="223"/>
      <c r="KF167" s="7" t="s">
        <v>18</v>
      </c>
      <c r="KG167" s="85">
        <v>0.98855359001040499</v>
      </c>
      <c r="KH167" s="2">
        <v>2.46586573329549E-2</v>
      </c>
      <c r="KI167" s="2">
        <v>0</v>
      </c>
      <c r="KJ167" s="2">
        <v>0</v>
      </c>
      <c r="KK167" s="2">
        <v>0</v>
      </c>
      <c r="KL167" s="1">
        <v>0</v>
      </c>
      <c r="KM167" s="51">
        <v>0</v>
      </c>
      <c r="KN167" s="85"/>
      <c r="KO167" s="9"/>
      <c r="KQ167" s="223"/>
      <c r="KR167" s="223"/>
      <c r="KS167" s="7" t="s">
        <v>18</v>
      </c>
      <c r="KT167" s="85">
        <v>1</v>
      </c>
      <c r="KU167" s="85">
        <v>1</v>
      </c>
      <c r="KV167" s="85">
        <v>0.99192760066849495</v>
      </c>
      <c r="KW167" s="1">
        <v>0.14937092044271999</v>
      </c>
      <c r="KX167" s="1">
        <v>0</v>
      </c>
      <c r="KY167" s="1">
        <v>0</v>
      </c>
      <c r="KZ167" s="51">
        <v>0</v>
      </c>
      <c r="LA167" s="56">
        <v>0</v>
      </c>
      <c r="LB167" s="80">
        <v>0</v>
      </c>
      <c r="LC167" s="2"/>
      <c r="LD167" s="2"/>
      <c r="LE167" s="9"/>
    </row>
    <row r="168" spans="2:317" x14ac:dyDescent="0.3">
      <c r="B168" s="223"/>
      <c r="C168" s="223"/>
      <c r="D168" s="7" t="s">
        <v>19</v>
      </c>
      <c r="E168" s="85">
        <v>0.95163853028798395</v>
      </c>
      <c r="F168" s="2">
        <v>3.5948361469711997E-2</v>
      </c>
      <c r="G168" s="2">
        <v>1.39026812313803E-2</v>
      </c>
      <c r="H168" s="2">
        <v>1.39026812313803E-2</v>
      </c>
      <c r="I168" s="2">
        <v>1.39026812313803E-2</v>
      </c>
      <c r="J168" s="1">
        <v>1.39026812313803E-2</v>
      </c>
      <c r="K168" s="51">
        <v>1.39026812313803E-2</v>
      </c>
      <c r="L168" s="85"/>
      <c r="M168" s="9"/>
      <c r="N168" s="90"/>
      <c r="O168" s="90"/>
      <c r="Q168" s="223"/>
      <c r="R168" s="223"/>
      <c r="S168" s="7" t="s">
        <v>19</v>
      </c>
      <c r="T168" s="85">
        <v>0.27368421052631497</v>
      </c>
      <c r="U168" s="85">
        <v>7.4577954319761594E-2</v>
      </c>
      <c r="V168" s="85">
        <v>1.39026812313803E-2</v>
      </c>
      <c r="W168" s="1">
        <v>1.39026812313803E-2</v>
      </c>
      <c r="X168" s="1">
        <v>1.39026812313803E-2</v>
      </c>
      <c r="Y168" s="1">
        <v>1.39026812313803E-2</v>
      </c>
      <c r="Z168" s="51">
        <v>1.39026812313803E-2</v>
      </c>
      <c r="AA168" s="56">
        <v>1.39026812313803E-2</v>
      </c>
      <c r="AB168" s="80">
        <v>1.39026812313803E-2</v>
      </c>
      <c r="AC168" s="2">
        <v>1.39026812313803E-2</v>
      </c>
      <c r="AD168" s="2">
        <v>0</v>
      </c>
      <c r="AE168" s="9"/>
      <c r="AJ168" s="223"/>
      <c r="AK168" s="223"/>
      <c r="AL168" s="7" t="s">
        <v>19</v>
      </c>
      <c r="AM168" s="85">
        <v>0.99185700099304797</v>
      </c>
      <c r="AN168" s="2">
        <v>7.8152929493545104E-2</v>
      </c>
      <c r="AO168" s="2">
        <v>1.39026812313803E-2</v>
      </c>
      <c r="AP168" s="2">
        <v>1.39026812313803E-2</v>
      </c>
      <c r="AQ168" s="2">
        <v>1.39026812313803E-2</v>
      </c>
      <c r="AR168" s="1">
        <v>1.39026812313803E-2</v>
      </c>
      <c r="AS168" s="51">
        <v>1.39026812313803E-2</v>
      </c>
      <c r="AT168" s="85"/>
      <c r="AU168" s="9"/>
      <c r="AW168" s="223"/>
      <c r="AX168" s="223"/>
      <c r="AY168" s="7" t="s">
        <v>19</v>
      </c>
      <c r="AZ168" s="85">
        <v>1</v>
      </c>
      <c r="BA168" s="85">
        <v>1</v>
      </c>
      <c r="BB168" s="85">
        <v>0.99980139026812298</v>
      </c>
      <c r="BC168" s="1">
        <v>0.99761668321747698</v>
      </c>
      <c r="BD168" s="1">
        <v>3.7735849056603703E-2</v>
      </c>
      <c r="BE168" s="1">
        <v>1.39026812313803E-2</v>
      </c>
      <c r="BF168" s="51">
        <v>1.39026812313803E-2</v>
      </c>
      <c r="BG168" s="56">
        <v>1.39026812313803E-2</v>
      </c>
      <c r="BH168" s="80">
        <v>7.9443892750744698E-3</v>
      </c>
      <c r="BI168" s="2"/>
      <c r="BJ168" s="2"/>
      <c r="BK168" s="9"/>
      <c r="BL168">
        <v>0.986593843098311</v>
      </c>
      <c r="BQ168" s="223"/>
      <c r="BR168" s="223"/>
      <c r="BS168" s="7" t="s">
        <v>19</v>
      </c>
      <c r="BT168" s="85">
        <v>0.99647749510763195</v>
      </c>
      <c r="BU168" s="2">
        <v>2.1917808219177999E-2</v>
      </c>
      <c r="BV168" s="2">
        <v>1.3698630136986301E-2</v>
      </c>
      <c r="BW168" s="2">
        <v>1.3698630136986301E-2</v>
      </c>
      <c r="BX168" s="2">
        <v>1.3698630136986301E-2</v>
      </c>
      <c r="BY168" s="1">
        <v>1.3698630136986301E-2</v>
      </c>
      <c r="BZ168" s="51">
        <v>1.3698630136986301E-2</v>
      </c>
      <c r="CA168" s="85"/>
      <c r="CB168" s="9"/>
      <c r="CD168" s="223"/>
      <c r="CE168" s="223"/>
      <c r="CF168" s="7" t="s">
        <v>19</v>
      </c>
      <c r="CG168" s="85">
        <v>0.45244618395303299</v>
      </c>
      <c r="CH168" s="85">
        <v>1.5264187866927501E-2</v>
      </c>
      <c r="CI168" s="85">
        <v>1.3698630136986301E-2</v>
      </c>
      <c r="CJ168" s="1">
        <v>1.3698630136986301E-2</v>
      </c>
      <c r="CK168" s="1">
        <v>1.3698630136986301E-2</v>
      </c>
      <c r="CL168" s="1">
        <v>1.3698630136986301E-2</v>
      </c>
      <c r="CM168" s="51">
        <v>1.3698630136986301E-2</v>
      </c>
      <c r="CN168" s="56">
        <v>1.3698630136986301E-2</v>
      </c>
      <c r="CO168" s="80">
        <v>1.3698630136986301E-2</v>
      </c>
      <c r="CP168" s="2"/>
      <c r="CQ168" s="2"/>
      <c r="CR168" s="9"/>
      <c r="CW168" s="223"/>
      <c r="CX168" s="223"/>
      <c r="CY168" s="7" t="s">
        <v>19</v>
      </c>
      <c r="CZ168" s="85">
        <v>0.42504892367906</v>
      </c>
      <c r="DA168" s="2">
        <v>2.27005870841487E-2</v>
      </c>
      <c r="DB168" s="2">
        <v>1.3698630136986301E-2</v>
      </c>
      <c r="DC168" s="2">
        <v>1.3698630136986301E-2</v>
      </c>
      <c r="DD168" s="2">
        <v>1.3698630136986301E-2</v>
      </c>
      <c r="DE168" s="1">
        <v>1.3698630136986301E-2</v>
      </c>
      <c r="DF168" s="51">
        <v>1.3698630136986301E-2</v>
      </c>
      <c r="DG168" s="85"/>
      <c r="DH168" s="9"/>
      <c r="DJ168" s="223"/>
      <c r="DK168" s="223"/>
      <c r="DL168" s="7" t="s">
        <v>19</v>
      </c>
      <c r="DM168" s="85">
        <v>1</v>
      </c>
      <c r="DN168" s="85">
        <v>1</v>
      </c>
      <c r="DO168" s="85">
        <v>0.76086105675146698</v>
      </c>
      <c r="DP168" s="1">
        <v>2.1917808219177999E-2</v>
      </c>
      <c r="DQ168" s="1">
        <v>1.4872798434442201E-2</v>
      </c>
      <c r="DR168" s="1">
        <v>1.3698630136986301E-2</v>
      </c>
      <c r="DS168" s="51">
        <v>1.3698630136986301E-2</v>
      </c>
      <c r="DT168" s="56">
        <v>1.3698630136986301E-2</v>
      </c>
      <c r="DU168" s="80">
        <v>3.1311154598825798E-3</v>
      </c>
      <c r="DV168" s="2"/>
      <c r="DW168" s="2"/>
      <c r="DX168" s="9"/>
      <c r="ED168" s="223"/>
      <c r="EE168" s="223"/>
      <c r="EF168" s="7" t="s">
        <v>19</v>
      </c>
      <c r="EG168" s="85">
        <v>0.89419862340216305</v>
      </c>
      <c r="EH168" s="2">
        <v>0.113667649950835</v>
      </c>
      <c r="EI168" s="2">
        <v>1.37659783677482E-2</v>
      </c>
      <c r="EJ168" s="2">
        <v>1.37659783677482E-2</v>
      </c>
      <c r="EK168" s="2">
        <v>1.37659783677482E-2</v>
      </c>
      <c r="EL168" s="1">
        <v>1.37659783677482E-2</v>
      </c>
      <c r="EM168" s="51">
        <v>1.37659783677482E-2</v>
      </c>
      <c r="EN168" s="85"/>
      <c r="EO168" s="9"/>
      <c r="EQ168" s="223"/>
      <c r="ER168" s="223"/>
      <c r="ES168" s="7" t="s">
        <v>19</v>
      </c>
      <c r="ET168" s="85">
        <v>0.58603736479842605</v>
      </c>
      <c r="EU168" s="85">
        <v>2.8121927236971399E-2</v>
      </c>
      <c r="EV168" s="85">
        <v>1.37659783677482E-2</v>
      </c>
      <c r="EW168" s="1">
        <v>1.37659783677482E-2</v>
      </c>
      <c r="EX168" s="1">
        <v>1.37659783677482E-2</v>
      </c>
      <c r="EY168" s="1">
        <v>1.37659783677482E-2</v>
      </c>
      <c r="EZ168" s="51">
        <v>1.37659783677482E-2</v>
      </c>
      <c r="FA168" s="56">
        <v>1.37659783677482E-2</v>
      </c>
      <c r="FB168" s="80">
        <v>1.37659783677482E-2</v>
      </c>
      <c r="FC168" s="2"/>
      <c r="FD168" s="2"/>
      <c r="FE168" s="9"/>
      <c r="FH168" s="223"/>
      <c r="FI168" s="223"/>
      <c r="FJ168" s="7" t="s">
        <v>19</v>
      </c>
      <c r="FK168" s="85">
        <v>0.90285152409046199</v>
      </c>
      <c r="FL168" s="2">
        <v>0.50285152409046197</v>
      </c>
      <c r="FM168" s="2">
        <v>1.37659783677482E-2</v>
      </c>
      <c r="FN168" s="2">
        <v>1.37659783677482E-2</v>
      </c>
      <c r="FO168" s="2">
        <v>1.37659783677482E-2</v>
      </c>
      <c r="FP168" s="1">
        <v>1.37659783677482E-2</v>
      </c>
      <c r="FQ168" s="51">
        <v>1.37659783677482E-2</v>
      </c>
      <c r="FR168" s="85"/>
      <c r="FS168" s="9"/>
      <c r="FU168" s="223"/>
      <c r="FV168" s="223"/>
      <c r="FW168" s="7" t="s">
        <v>19</v>
      </c>
      <c r="FX168" s="85">
        <v>1</v>
      </c>
      <c r="FY168" s="85">
        <v>1</v>
      </c>
      <c r="FZ168" s="85">
        <v>0.99823008849557504</v>
      </c>
      <c r="GA168" s="1">
        <v>3.2448377581120902E-2</v>
      </c>
      <c r="GB168" s="1">
        <v>1.7895771878072699E-2</v>
      </c>
      <c r="GC168" s="1">
        <v>1.37659783677482E-2</v>
      </c>
      <c r="GD168" s="51">
        <v>1.37659783677482E-2</v>
      </c>
      <c r="GE168" s="56">
        <v>1.37659783677482E-2</v>
      </c>
      <c r="GF168" s="80">
        <v>4.1297935103244802E-3</v>
      </c>
      <c r="GG168" s="2"/>
      <c r="GH168" s="2"/>
      <c r="GI168" s="9"/>
      <c r="GO168" s="223"/>
      <c r="GP168" s="223"/>
      <c r="GQ168" s="7" t="s">
        <v>19</v>
      </c>
      <c r="GR168" s="85">
        <v>0.92524846045972797</v>
      </c>
      <c r="GS168" s="2">
        <v>1.4938113529662801E-2</v>
      </c>
      <c r="GT168" s="2">
        <v>1.4084507042253501E-2</v>
      </c>
      <c r="GU168" s="2">
        <v>1.4084507042253501E-2</v>
      </c>
      <c r="GV168" s="2">
        <v>1.4084507042253501E-2</v>
      </c>
      <c r="GW168" s="1">
        <v>1.4084507042253501E-2</v>
      </c>
      <c r="GX168" s="51">
        <v>1.4084507042253501E-2</v>
      </c>
      <c r="GY168" s="85"/>
      <c r="GZ168" s="9"/>
      <c r="HB168" s="223"/>
      <c r="HC168" s="223"/>
      <c r="HD168" s="7" t="s">
        <v>19</v>
      </c>
      <c r="HE168" s="85">
        <v>0.87665386256935496</v>
      </c>
      <c r="HF168" s="85">
        <v>1.41454789342113E-2</v>
      </c>
      <c r="HG168" s="85">
        <v>1.4084507042253501E-2</v>
      </c>
      <c r="HH168" s="1">
        <v>1.4084507042253501E-2</v>
      </c>
      <c r="HI168" s="1">
        <v>1.4084507042253501E-2</v>
      </c>
      <c r="HJ168" s="1">
        <v>1.4084507042253501E-2</v>
      </c>
      <c r="HK168" s="51">
        <v>1.4084507042253501E-2</v>
      </c>
      <c r="HL168" s="56">
        <v>1.4084507042253501E-2</v>
      </c>
      <c r="HM168" s="80">
        <v>1.4084507042253501E-2</v>
      </c>
      <c r="HN168" s="2"/>
      <c r="HO168" s="2"/>
      <c r="HP168" s="9"/>
      <c r="HS168" s="223"/>
      <c r="HT168" s="223"/>
      <c r="HU168" s="7" t="s">
        <v>19</v>
      </c>
      <c r="HV168" s="85">
        <v>0.90604231449301798</v>
      </c>
      <c r="HW168" s="2">
        <v>1.4084507042253501E-2</v>
      </c>
      <c r="HX168" s="2">
        <v>1.4084507042253501E-2</v>
      </c>
      <c r="HY168" s="2">
        <v>1.4084507042253501E-2</v>
      </c>
      <c r="HZ168" s="2">
        <v>1.4084507042253501E-2</v>
      </c>
      <c r="IA168" s="1">
        <v>1.4084507042253501E-2</v>
      </c>
      <c r="IB168" s="51">
        <v>1.4084507042253501E-2</v>
      </c>
      <c r="IC168" s="85"/>
      <c r="ID168" s="9"/>
      <c r="IF168" s="223"/>
      <c r="IG168" s="223"/>
      <c r="IH168" s="7" t="s">
        <v>19</v>
      </c>
      <c r="II168" s="85">
        <v>1</v>
      </c>
      <c r="IJ168" s="85">
        <v>1</v>
      </c>
      <c r="IK168" s="85">
        <v>0.99798792756539201</v>
      </c>
      <c r="IL168" s="1">
        <v>7.14590573745503E-2</v>
      </c>
      <c r="IM168" s="1">
        <v>1.4084507042253501E-2</v>
      </c>
      <c r="IN168" s="1">
        <v>1.4084507042253501E-2</v>
      </c>
      <c r="IO168" s="51">
        <v>1.4084507042253501E-2</v>
      </c>
      <c r="IP168" s="56">
        <v>1.4084507042253501E-2</v>
      </c>
      <c r="IQ168" s="80">
        <v>4.8777513566245899E-4</v>
      </c>
      <c r="IR168" s="2"/>
      <c r="IS168" s="2"/>
      <c r="IT168" s="9"/>
      <c r="IZ168" s="223"/>
      <c r="JA168" s="223"/>
      <c r="JB168" s="7" t="s">
        <v>19</v>
      </c>
      <c r="JC168" s="85">
        <v>0.994986283227698</v>
      </c>
      <c r="JD168" s="2">
        <v>0.85895374136789304</v>
      </c>
      <c r="JE168" s="2">
        <v>1.45681581685744E-2</v>
      </c>
      <c r="JF168" s="2">
        <v>1.45681581685744E-2</v>
      </c>
      <c r="JG168" s="2">
        <v>1.45681581685744E-2</v>
      </c>
      <c r="JH168" s="1">
        <v>1.45681581685744E-2</v>
      </c>
      <c r="JI168" s="51">
        <v>1.45681581685744E-2</v>
      </c>
      <c r="JJ168" s="85"/>
      <c r="JK168" s="9"/>
      <c r="JM168" s="223"/>
      <c r="JN168" s="223"/>
      <c r="JO168" s="7" t="s">
        <v>19</v>
      </c>
      <c r="JP168" s="85">
        <v>5.1146217639453803E-2</v>
      </c>
      <c r="JQ168" s="85">
        <v>1.45681581685744E-2</v>
      </c>
      <c r="JR168" s="85">
        <v>1.45681581685744E-2</v>
      </c>
      <c r="JS168" s="1">
        <v>1.45681581685744E-2</v>
      </c>
      <c r="JT168" s="1">
        <v>1.45681581685744E-2</v>
      </c>
      <c r="JU168" s="1">
        <v>1.45681581685744E-2</v>
      </c>
      <c r="JV168" s="51">
        <v>1.45681581685744E-2</v>
      </c>
      <c r="JW168" s="56">
        <v>1.45681581685744E-2</v>
      </c>
      <c r="JX168" s="80">
        <v>1.45681581685744E-2</v>
      </c>
      <c r="JY168" s="2"/>
      <c r="JZ168" s="2"/>
      <c r="KA168" s="9"/>
      <c r="KD168" s="223"/>
      <c r="KE168" s="223"/>
      <c r="KF168" s="7" t="s">
        <v>19</v>
      </c>
      <c r="KG168" s="85">
        <v>0.96518777788288701</v>
      </c>
      <c r="KH168" s="2">
        <v>1.50411503169047E-2</v>
      </c>
      <c r="KI168" s="2">
        <v>1.45681581685744E-2</v>
      </c>
      <c r="KJ168" s="2">
        <v>1.45681581685744E-2</v>
      </c>
      <c r="KK168" s="2">
        <v>1.45681581685744E-2</v>
      </c>
      <c r="KL168" s="1">
        <v>1.45681581685744E-2</v>
      </c>
      <c r="KM168" s="51">
        <v>1.45681581685744E-2</v>
      </c>
      <c r="KN168" s="85"/>
      <c r="KO168" s="9"/>
      <c r="KQ168" s="223"/>
      <c r="KR168" s="223"/>
      <c r="KS168" s="7" t="s">
        <v>19</v>
      </c>
      <c r="KT168" s="85">
        <v>1</v>
      </c>
      <c r="KU168" s="85">
        <v>1</v>
      </c>
      <c r="KV168" s="85">
        <v>0.99599533314413602</v>
      </c>
      <c r="KW168" s="1">
        <v>0.157758647873111</v>
      </c>
      <c r="KX168" s="1">
        <v>1.45681581685744E-2</v>
      </c>
      <c r="KY168" s="1">
        <v>1.45681581685744E-2</v>
      </c>
      <c r="KZ168" s="51">
        <v>1.45681581685744E-2</v>
      </c>
      <c r="LA168" s="56">
        <v>1.45681581685744E-2</v>
      </c>
      <c r="LB168" s="80">
        <v>8.3246618106139394E-3</v>
      </c>
      <c r="LC168" s="2"/>
      <c r="LD168" s="2"/>
      <c r="LE168" s="9"/>
    </row>
    <row r="169" spans="2:317" x14ac:dyDescent="0.3">
      <c r="B169" s="223"/>
      <c r="C169" s="223"/>
      <c r="D169" s="7" t="s">
        <v>20</v>
      </c>
      <c r="E169" s="85">
        <v>0.92850049652432898</v>
      </c>
      <c r="F169" s="2">
        <v>0.62293942403177704</v>
      </c>
      <c r="G169" s="2">
        <v>0</v>
      </c>
      <c r="H169" s="2">
        <v>0</v>
      </c>
      <c r="I169" s="2">
        <v>0</v>
      </c>
      <c r="J169" s="1">
        <v>0</v>
      </c>
      <c r="K169" s="51">
        <v>0</v>
      </c>
      <c r="L169" s="85"/>
      <c r="M169" s="9"/>
      <c r="N169" s="90"/>
      <c r="O169" s="90"/>
      <c r="Q169" s="223"/>
      <c r="R169" s="223"/>
      <c r="S169" s="7" t="s">
        <v>20</v>
      </c>
      <c r="T169" s="85">
        <v>0.996623634558093</v>
      </c>
      <c r="U169" s="85">
        <v>0.210427010923535</v>
      </c>
      <c r="V169" s="85">
        <v>1.48957298907646E-3</v>
      </c>
      <c r="W169" s="1">
        <v>1.48957298907646E-3</v>
      </c>
      <c r="X169" s="1">
        <v>0</v>
      </c>
      <c r="Y169" s="1">
        <v>0</v>
      </c>
      <c r="Z169" s="51">
        <v>0</v>
      </c>
      <c r="AA169" s="56">
        <v>0</v>
      </c>
      <c r="AB169" s="80">
        <v>0</v>
      </c>
      <c r="AC169" s="2">
        <v>0</v>
      </c>
      <c r="AD169" s="2">
        <v>0</v>
      </c>
      <c r="AE169" s="9"/>
      <c r="AJ169" s="223"/>
      <c r="AK169" s="223"/>
      <c r="AL169" s="7" t="s">
        <v>20</v>
      </c>
      <c r="AM169" s="85">
        <v>0.51181727904667296</v>
      </c>
      <c r="AN169" s="2">
        <v>0.15710029791459701</v>
      </c>
      <c r="AO169" s="2">
        <v>0</v>
      </c>
      <c r="AP169" s="2">
        <v>0</v>
      </c>
      <c r="AQ169" s="2">
        <v>0</v>
      </c>
      <c r="AR169" s="1">
        <v>0</v>
      </c>
      <c r="AS169" s="51">
        <v>0</v>
      </c>
      <c r="AT169" s="85"/>
      <c r="AU169" s="9"/>
      <c r="AW169" s="223"/>
      <c r="AX169" s="223"/>
      <c r="AY169" s="7" t="s">
        <v>20</v>
      </c>
      <c r="AZ169" s="85">
        <v>1</v>
      </c>
      <c r="BA169" s="85">
        <v>1</v>
      </c>
      <c r="BB169" s="85">
        <v>0.99304865938430897</v>
      </c>
      <c r="BC169" s="1">
        <v>0.987785501489573</v>
      </c>
      <c r="BD169" s="1">
        <v>2.5124131082423E-2</v>
      </c>
      <c r="BE169" s="1">
        <v>0</v>
      </c>
      <c r="BF169" s="51">
        <v>0</v>
      </c>
      <c r="BG169" s="56">
        <v>0</v>
      </c>
      <c r="BH169" s="80">
        <v>0</v>
      </c>
      <c r="BI169" s="2"/>
      <c r="BJ169" s="2"/>
      <c r="BK169" s="9"/>
      <c r="BL169">
        <v>0.979940417080436</v>
      </c>
      <c r="BQ169" s="223"/>
      <c r="BR169" s="223"/>
      <c r="BS169" s="7" t="s">
        <v>20</v>
      </c>
      <c r="BT169" s="85">
        <v>0.80430528375733801</v>
      </c>
      <c r="BU169" s="2">
        <v>0.2133072407045</v>
      </c>
      <c r="BV169" s="2">
        <v>0</v>
      </c>
      <c r="BW169" s="2">
        <v>0</v>
      </c>
      <c r="BX169" s="2">
        <v>0</v>
      </c>
      <c r="BY169" s="1">
        <v>0</v>
      </c>
      <c r="BZ169" s="51">
        <v>0</v>
      </c>
      <c r="CA169" s="85"/>
      <c r="CB169" s="9"/>
      <c r="CD169" s="223"/>
      <c r="CE169" s="223"/>
      <c r="CF169" s="7" t="s">
        <v>20</v>
      </c>
      <c r="CG169" s="85">
        <v>0.99021526418786598</v>
      </c>
      <c r="CH169" s="85">
        <v>0.39060665362035202</v>
      </c>
      <c r="CI169" s="85">
        <v>9.3933463796477493E-3</v>
      </c>
      <c r="CJ169" s="1">
        <v>0</v>
      </c>
      <c r="CK169" s="1">
        <v>0</v>
      </c>
      <c r="CL169" s="1">
        <v>0</v>
      </c>
      <c r="CM169" s="51">
        <v>0</v>
      </c>
      <c r="CN169" s="56">
        <v>0</v>
      </c>
      <c r="CO169" s="80">
        <v>0</v>
      </c>
      <c r="CP169" s="2"/>
      <c r="CQ169" s="2"/>
      <c r="CR169" s="9"/>
      <c r="CW169" s="223"/>
      <c r="CX169" s="223"/>
      <c r="CY169" s="7" t="s">
        <v>20</v>
      </c>
      <c r="CZ169" s="85">
        <v>0.95459882583170197</v>
      </c>
      <c r="DA169" s="2">
        <v>0.245009784735812</v>
      </c>
      <c r="DB169" s="2">
        <v>0</v>
      </c>
      <c r="DC169" s="2">
        <v>0</v>
      </c>
      <c r="DD169" s="2">
        <v>0</v>
      </c>
      <c r="DE169" s="1">
        <v>0</v>
      </c>
      <c r="DF169" s="51">
        <v>0</v>
      </c>
      <c r="DG169" s="85"/>
      <c r="DH169" s="9"/>
      <c r="DJ169" s="223"/>
      <c r="DK169" s="223"/>
      <c r="DL169" s="7" t="s">
        <v>20</v>
      </c>
      <c r="DM169" s="85">
        <v>1</v>
      </c>
      <c r="DN169" s="85">
        <v>0.99921722113502898</v>
      </c>
      <c r="DO169" s="85">
        <v>0.75851272015655502</v>
      </c>
      <c r="DP169" s="1">
        <v>1.6829745596868801E-2</v>
      </c>
      <c r="DQ169" s="1">
        <v>1.5655577299412899E-3</v>
      </c>
      <c r="DR169" s="1">
        <v>0</v>
      </c>
      <c r="DS169" s="51">
        <v>0</v>
      </c>
      <c r="DT169" s="56">
        <v>0</v>
      </c>
      <c r="DU169" s="80">
        <v>0</v>
      </c>
      <c r="DV169" s="2"/>
      <c r="DW169" s="2"/>
      <c r="DX169" s="9"/>
      <c r="ED169" s="223"/>
      <c r="EE169" s="223"/>
      <c r="EF169" s="7" t="s">
        <v>20</v>
      </c>
      <c r="EG169" s="85">
        <v>0.99882005899704995</v>
      </c>
      <c r="EH169" s="2">
        <v>0.60924287118977305</v>
      </c>
      <c r="EI169" s="2">
        <v>0</v>
      </c>
      <c r="EJ169" s="2">
        <v>0</v>
      </c>
      <c r="EK169" s="2">
        <v>0</v>
      </c>
      <c r="EL169" s="1">
        <v>0</v>
      </c>
      <c r="EM169" s="51">
        <v>0</v>
      </c>
      <c r="EN169" s="85"/>
      <c r="EO169" s="9"/>
      <c r="EQ169" s="223"/>
      <c r="ER169" s="223"/>
      <c r="ES169" s="7" t="s">
        <v>20</v>
      </c>
      <c r="ET169" s="85">
        <v>0.99980334316617503</v>
      </c>
      <c r="EU169" s="85">
        <v>0.99508357915437495</v>
      </c>
      <c r="EV169" s="85">
        <v>1.5339233038348001E-2</v>
      </c>
      <c r="EW169" s="1">
        <v>0</v>
      </c>
      <c r="EX169" s="1">
        <v>0</v>
      </c>
      <c r="EY169" s="1">
        <v>0</v>
      </c>
      <c r="EZ169" s="51">
        <v>0</v>
      </c>
      <c r="FA169" s="56">
        <v>0</v>
      </c>
      <c r="FB169" s="80">
        <v>0</v>
      </c>
      <c r="FC169" s="2"/>
      <c r="FD169" s="2"/>
      <c r="FE169" s="9"/>
      <c r="FH169" s="223"/>
      <c r="FI169" s="223"/>
      <c r="FJ169" s="7" t="s">
        <v>20</v>
      </c>
      <c r="FK169" s="85">
        <v>0.99665683382497505</v>
      </c>
      <c r="FL169" s="2">
        <v>0.73235004916420798</v>
      </c>
      <c r="FM169" s="2">
        <v>0</v>
      </c>
      <c r="FN169" s="2">
        <v>0</v>
      </c>
      <c r="FO169" s="2">
        <v>0</v>
      </c>
      <c r="FP169" s="1">
        <v>0</v>
      </c>
      <c r="FQ169" s="51">
        <v>0</v>
      </c>
      <c r="FR169" s="85"/>
      <c r="FS169" s="9"/>
      <c r="FU169" s="223"/>
      <c r="FV169" s="223"/>
      <c r="FW169" s="7" t="s">
        <v>20</v>
      </c>
      <c r="FX169" s="85">
        <v>1</v>
      </c>
      <c r="FY169" s="85">
        <v>1</v>
      </c>
      <c r="FZ169" s="85">
        <v>0.99960668633234995</v>
      </c>
      <c r="GA169" s="1">
        <v>3.6971484759095299E-2</v>
      </c>
      <c r="GB169" s="1">
        <v>6.8829891838741398E-3</v>
      </c>
      <c r="GC169" s="1">
        <v>0</v>
      </c>
      <c r="GD169" s="51">
        <v>0</v>
      </c>
      <c r="GE169" s="56">
        <v>0</v>
      </c>
      <c r="GF169" s="80">
        <v>0</v>
      </c>
      <c r="GG169" s="2"/>
      <c r="GH169" s="2"/>
      <c r="GI169" s="9"/>
      <c r="GO169" s="223"/>
      <c r="GP169" s="223"/>
      <c r="GQ169" s="7" t="s">
        <v>20</v>
      </c>
      <c r="GR169" s="85">
        <v>0.99810987134930795</v>
      </c>
      <c r="GS169" s="2">
        <v>0.95378330589598104</v>
      </c>
      <c r="GT169" s="2">
        <v>0</v>
      </c>
      <c r="GU169" s="2">
        <v>0</v>
      </c>
      <c r="GV169" s="2">
        <v>0</v>
      </c>
      <c r="GW169" s="1">
        <v>0</v>
      </c>
      <c r="GX169" s="51">
        <v>0</v>
      </c>
      <c r="GY169" s="85"/>
      <c r="GZ169" s="9"/>
      <c r="HB169" s="223"/>
      <c r="HC169" s="223"/>
      <c r="HD169" s="7" t="s">
        <v>20</v>
      </c>
      <c r="HE169" s="85">
        <v>0.97841595024693595</v>
      </c>
      <c r="HF169" s="85">
        <v>0.132552893116273</v>
      </c>
      <c r="HG169" s="85">
        <v>0</v>
      </c>
      <c r="HH169" s="1">
        <v>0</v>
      </c>
      <c r="HI169" s="1">
        <v>0</v>
      </c>
      <c r="HJ169" s="1">
        <v>0</v>
      </c>
      <c r="HK169" s="51">
        <v>0</v>
      </c>
      <c r="HL169" s="56">
        <v>0</v>
      </c>
      <c r="HM169" s="80">
        <v>0</v>
      </c>
      <c r="HN169" s="2"/>
      <c r="HO169" s="2"/>
      <c r="HP169" s="9"/>
      <c r="HS169" s="223"/>
      <c r="HT169" s="223"/>
      <c r="HU169" s="7" t="s">
        <v>20</v>
      </c>
      <c r="HV169" s="85">
        <v>0.98987866593500395</v>
      </c>
      <c r="HW169" s="2">
        <v>0.102859581732821</v>
      </c>
      <c r="HX169" s="2">
        <v>0</v>
      </c>
      <c r="HY169" s="2">
        <v>0</v>
      </c>
      <c r="HZ169" s="2">
        <v>0</v>
      </c>
      <c r="IA169" s="1">
        <v>0</v>
      </c>
      <c r="IB169" s="51">
        <v>0</v>
      </c>
      <c r="IC169" s="85"/>
      <c r="ID169" s="9"/>
      <c r="IF169" s="223"/>
      <c r="IG169" s="223"/>
      <c r="IH169" s="7" t="s">
        <v>20</v>
      </c>
      <c r="II169" s="85">
        <v>1</v>
      </c>
      <c r="IJ169" s="85">
        <v>1</v>
      </c>
      <c r="IK169" s="85">
        <v>0.99798792756539201</v>
      </c>
      <c r="IL169" s="1">
        <v>7.0300591427351997E-2</v>
      </c>
      <c r="IM169" s="1">
        <v>0</v>
      </c>
      <c r="IN169" s="1">
        <v>0</v>
      </c>
      <c r="IO169" s="51">
        <v>0</v>
      </c>
      <c r="IP169" s="56">
        <v>0</v>
      </c>
      <c r="IQ169" s="80">
        <v>0</v>
      </c>
      <c r="IR169" s="2"/>
      <c r="IS169" s="2"/>
      <c r="IT169" s="9"/>
      <c r="IZ169" s="223"/>
      <c r="JA169" s="223"/>
      <c r="JB169" s="7" t="s">
        <v>20</v>
      </c>
      <c r="JC169" s="85">
        <v>0.94954750417809697</v>
      </c>
      <c r="JD169" s="2">
        <v>2.8820988238261899E-2</v>
      </c>
      <c r="JE169" s="2">
        <v>0</v>
      </c>
      <c r="JF169" s="2">
        <v>0</v>
      </c>
      <c r="JG169" s="2">
        <v>0</v>
      </c>
      <c r="JH169" s="1">
        <v>0</v>
      </c>
      <c r="JI169" s="51">
        <v>0</v>
      </c>
      <c r="JJ169" s="85"/>
      <c r="JK169" s="9"/>
      <c r="JM169" s="223"/>
      <c r="JN169" s="223"/>
      <c r="JO169" s="7" t="s">
        <v>20</v>
      </c>
      <c r="JP169" s="85">
        <v>0.99586920190458095</v>
      </c>
      <c r="JQ169" s="85">
        <v>0.94696181376722399</v>
      </c>
      <c r="JR169" s="85">
        <v>0</v>
      </c>
      <c r="JS169" s="1">
        <v>0</v>
      </c>
      <c r="JT169" s="1">
        <v>0</v>
      </c>
      <c r="JU169" s="1">
        <v>0</v>
      </c>
      <c r="JV169" s="51">
        <v>0</v>
      </c>
      <c r="JW169" s="56">
        <v>0</v>
      </c>
      <c r="JX169" s="80">
        <v>0</v>
      </c>
      <c r="JY169" s="2"/>
      <c r="JZ169" s="2"/>
      <c r="KA169" s="9"/>
      <c r="KD169" s="223"/>
      <c r="KE169" s="223"/>
      <c r="KF169" s="7" t="s">
        <v>20</v>
      </c>
      <c r="KG169" s="85">
        <v>0.96824646044208995</v>
      </c>
      <c r="KH169" s="2">
        <v>0.76678333806325405</v>
      </c>
      <c r="KI169" s="2">
        <v>0</v>
      </c>
      <c r="KJ169" s="2">
        <v>0</v>
      </c>
      <c r="KK169" s="2">
        <v>0</v>
      </c>
      <c r="KL169" s="1">
        <v>0</v>
      </c>
      <c r="KM169" s="51">
        <v>0</v>
      </c>
      <c r="KN169" s="85"/>
      <c r="KO169" s="9"/>
      <c r="KQ169" s="223"/>
      <c r="KR169" s="223"/>
      <c r="KS169" s="7" t="s">
        <v>20</v>
      </c>
      <c r="KT169" s="85">
        <v>1</v>
      </c>
      <c r="KU169" s="85">
        <v>1</v>
      </c>
      <c r="KV169" s="85">
        <v>0.99186453504871797</v>
      </c>
      <c r="KW169" s="1">
        <v>0.16406520985084899</v>
      </c>
      <c r="KX169" s="1">
        <v>0</v>
      </c>
      <c r="KY169" s="1">
        <v>0</v>
      </c>
      <c r="KZ169" s="51">
        <v>0</v>
      </c>
      <c r="LA169" s="56">
        <v>0</v>
      </c>
      <c r="LB169" s="80">
        <v>0</v>
      </c>
      <c r="LC169" s="2"/>
      <c r="LD169" s="2"/>
      <c r="LE169" s="9"/>
    </row>
    <row r="170" spans="2:317" x14ac:dyDescent="0.3">
      <c r="B170" s="223"/>
      <c r="C170" s="223"/>
      <c r="D170" s="7" t="s">
        <v>21</v>
      </c>
      <c r="E170" s="85">
        <v>1</v>
      </c>
      <c r="F170" s="2">
        <v>0.99970208540218397</v>
      </c>
      <c r="G170" s="2">
        <v>0.99463753723932402</v>
      </c>
      <c r="H170" s="2">
        <v>0.99404170804369396</v>
      </c>
      <c r="I170" s="2">
        <v>0.99404170804369396</v>
      </c>
      <c r="J170" s="1">
        <v>0.99394240317775495</v>
      </c>
      <c r="K170" s="50">
        <v>0.94289970208540197</v>
      </c>
      <c r="L170" s="85"/>
      <c r="M170" s="9"/>
      <c r="N170" s="90"/>
      <c r="O170" s="90"/>
      <c r="Q170" s="223"/>
      <c r="R170" s="223"/>
      <c r="S170" s="7" t="s">
        <v>21</v>
      </c>
      <c r="T170" s="85">
        <v>1</v>
      </c>
      <c r="U170" s="85">
        <v>1</v>
      </c>
      <c r="V170" s="85">
        <v>0.99523336643495497</v>
      </c>
      <c r="W170" s="1">
        <v>0.99523336643495497</v>
      </c>
      <c r="X170" s="1">
        <v>0.99483614697120104</v>
      </c>
      <c r="Y170" s="1">
        <v>0.99433962264150899</v>
      </c>
      <c r="Z170" s="50">
        <v>0.99354518371400202</v>
      </c>
      <c r="AA170" s="74">
        <v>0.93555114200595801</v>
      </c>
      <c r="AB170" s="80">
        <v>0.78182720953326701</v>
      </c>
      <c r="AC170" s="2">
        <v>0</v>
      </c>
      <c r="AD170" s="2">
        <v>0</v>
      </c>
      <c r="AE170" s="9"/>
      <c r="AJ170" s="223"/>
      <c r="AK170" s="223"/>
      <c r="AL170" s="7" t="s">
        <v>21</v>
      </c>
      <c r="AM170" s="85">
        <v>1</v>
      </c>
      <c r="AN170" s="2">
        <v>1</v>
      </c>
      <c r="AO170" s="2">
        <v>0.99970208540218397</v>
      </c>
      <c r="AP170" s="2">
        <v>0.99940417080436905</v>
      </c>
      <c r="AQ170" s="2">
        <v>0.99404170804369396</v>
      </c>
      <c r="AR170" s="1">
        <v>0.99096325719960199</v>
      </c>
      <c r="AS170" s="50">
        <v>0.90119165839126103</v>
      </c>
      <c r="AT170" s="85"/>
      <c r="AU170" s="9"/>
      <c r="AW170" s="223"/>
      <c r="AX170" s="223"/>
      <c r="AY170" s="7" t="s">
        <v>21</v>
      </c>
      <c r="AZ170" s="85">
        <v>1</v>
      </c>
      <c r="BA170" s="85">
        <v>1</v>
      </c>
      <c r="BB170" s="85">
        <v>1</v>
      </c>
      <c r="BC170" s="1">
        <v>1</v>
      </c>
      <c r="BD170" s="1">
        <v>1</v>
      </c>
      <c r="BE170" s="1">
        <v>0.99930486593843004</v>
      </c>
      <c r="BF170" s="50">
        <v>0.99404170804369396</v>
      </c>
      <c r="BG170" s="74">
        <v>0.96305858987090298</v>
      </c>
      <c r="BH170" s="80">
        <v>6.1370407149950297E-2</v>
      </c>
      <c r="BI170" s="2"/>
      <c r="BJ170" s="2"/>
      <c r="BK170" s="9"/>
      <c r="BL170">
        <v>1</v>
      </c>
      <c r="BQ170" s="223"/>
      <c r="BR170" s="223"/>
      <c r="BS170" s="7" t="s">
        <v>21</v>
      </c>
      <c r="BT170" s="85">
        <v>1</v>
      </c>
      <c r="BU170" s="2">
        <v>0.99960861056751404</v>
      </c>
      <c r="BV170" s="2">
        <v>0.99726027397260197</v>
      </c>
      <c r="BW170" s="2">
        <v>0.60626223091976505</v>
      </c>
      <c r="BX170" s="2">
        <v>2.426614481409E-2</v>
      </c>
      <c r="BY170" s="1">
        <v>1.9178082191780799E-2</v>
      </c>
      <c r="BZ170" s="50">
        <v>1.3698630136986301E-2</v>
      </c>
      <c r="CA170" s="85"/>
      <c r="CB170" s="9"/>
      <c r="CD170" s="223"/>
      <c r="CE170" s="223"/>
      <c r="CF170" s="7" t="s">
        <v>21</v>
      </c>
      <c r="CG170" s="85">
        <v>1</v>
      </c>
      <c r="CH170" s="85">
        <v>1</v>
      </c>
      <c r="CI170" s="85">
        <v>0.99960861056751404</v>
      </c>
      <c r="CJ170" s="1">
        <v>0.99726027397260197</v>
      </c>
      <c r="CK170" s="1">
        <v>0.80273972602739696</v>
      </c>
      <c r="CL170" s="1">
        <v>0.42074363992172198</v>
      </c>
      <c r="CM170" s="50">
        <v>0.21487279843444201</v>
      </c>
      <c r="CN170" s="74">
        <v>1.33072407045009E-2</v>
      </c>
      <c r="CO170" s="80">
        <v>1.17416829745596E-2</v>
      </c>
      <c r="CP170" s="2"/>
      <c r="CQ170" s="2"/>
      <c r="CR170" s="9"/>
      <c r="CW170" s="223"/>
      <c r="CX170" s="223"/>
      <c r="CY170" s="7" t="s">
        <v>21</v>
      </c>
      <c r="CZ170" s="85">
        <v>1</v>
      </c>
      <c r="DA170" s="2">
        <v>0.99882583170254402</v>
      </c>
      <c r="DB170" s="2">
        <v>0.99569471624266104</v>
      </c>
      <c r="DC170" s="2">
        <v>0.79960861056751398</v>
      </c>
      <c r="DD170" s="2">
        <v>2.1526418786692699E-2</v>
      </c>
      <c r="DE170" s="1">
        <v>1.7612524461839502E-2</v>
      </c>
      <c r="DF170" s="50">
        <v>2.34833659491193E-3</v>
      </c>
      <c r="DG170" s="85"/>
      <c r="DH170" s="9"/>
      <c r="DJ170" s="223"/>
      <c r="DK170" s="223"/>
      <c r="DL170" s="7" t="s">
        <v>21</v>
      </c>
      <c r="DM170" s="85">
        <v>1</v>
      </c>
      <c r="DN170" s="85">
        <v>1</v>
      </c>
      <c r="DO170" s="85">
        <v>0.99843444227005795</v>
      </c>
      <c r="DP170" s="1">
        <v>0.99647749510763195</v>
      </c>
      <c r="DQ170" s="1">
        <v>0.60391389432485298</v>
      </c>
      <c r="DR170" s="1">
        <v>0.39608610567514602</v>
      </c>
      <c r="DS170" s="50">
        <v>0.20939334637964699</v>
      </c>
      <c r="DT170" s="74">
        <v>9.0019569471624199E-3</v>
      </c>
      <c r="DU170" s="80">
        <v>3.9138943248532201E-3</v>
      </c>
      <c r="DV170" s="2"/>
      <c r="DW170" s="2"/>
      <c r="DX170" s="9"/>
      <c r="ED170" s="223"/>
      <c r="EE170" s="223"/>
      <c r="EF170" s="7" t="s">
        <v>21</v>
      </c>
      <c r="EG170" s="85">
        <v>1</v>
      </c>
      <c r="EH170" s="2">
        <v>0.99941002949852498</v>
      </c>
      <c r="EI170" s="2">
        <v>0.996263520157325</v>
      </c>
      <c r="EJ170" s="2">
        <v>0.99292035398230005</v>
      </c>
      <c r="EK170" s="2">
        <v>0.98584070796460099</v>
      </c>
      <c r="EL170" s="1">
        <v>0.88239921337266403</v>
      </c>
      <c r="EM170" s="50">
        <v>0.59587020648967504</v>
      </c>
      <c r="EN170" s="85"/>
      <c r="EO170" s="9"/>
      <c r="EQ170" s="223"/>
      <c r="ER170" s="223"/>
      <c r="ES170" s="7" t="s">
        <v>21</v>
      </c>
      <c r="ET170" s="85">
        <v>1</v>
      </c>
      <c r="EU170" s="85">
        <v>1</v>
      </c>
      <c r="EV170" s="85">
        <v>0.99823008849557504</v>
      </c>
      <c r="EW170" s="1">
        <v>0.99606686332350003</v>
      </c>
      <c r="EX170" s="1">
        <v>0.99115044247787598</v>
      </c>
      <c r="EY170" s="1">
        <v>0.98466076696165195</v>
      </c>
      <c r="EZ170" s="50">
        <v>0.97954768928220204</v>
      </c>
      <c r="FA170" s="74">
        <v>0.78584070796460104</v>
      </c>
      <c r="FB170" s="80">
        <v>0.33117010816125803</v>
      </c>
      <c r="FC170" s="2"/>
      <c r="FD170" s="2"/>
      <c r="FE170" s="9"/>
      <c r="FH170" s="223"/>
      <c r="FI170" s="223"/>
      <c r="FJ170" s="7" t="s">
        <v>21</v>
      </c>
      <c r="FK170" s="85">
        <v>1</v>
      </c>
      <c r="FL170" s="2">
        <v>1</v>
      </c>
      <c r="FM170" s="2">
        <v>0.99921337266470001</v>
      </c>
      <c r="FN170" s="2">
        <v>0.99370698131760005</v>
      </c>
      <c r="FO170" s="2">
        <v>0.98623402163225105</v>
      </c>
      <c r="FP170" s="1">
        <v>0.88062930186823996</v>
      </c>
      <c r="FQ170" s="50">
        <v>0.85467059980334303</v>
      </c>
      <c r="FR170" s="85"/>
      <c r="FS170" s="9"/>
      <c r="FU170" s="223"/>
      <c r="FV170" s="223"/>
      <c r="FW170" s="7" t="s">
        <v>21</v>
      </c>
      <c r="FX170" s="85">
        <v>1</v>
      </c>
      <c r="FY170" s="85">
        <v>1</v>
      </c>
      <c r="FZ170" s="85">
        <v>0.99941002949852498</v>
      </c>
      <c r="GA170" s="1">
        <v>0.99744346116027505</v>
      </c>
      <c r="GB170" s="1">
        <v>0.99292035398230005</v>
      </c>
      <c r="GC170" s="1">
        <v>0.98839724680432595</v>
      </c>
      <c r="GD170" s="50">
        <v>0.98564405113077602</v>
      </c>
      <c r="GE170" s="74">
        <v>0.59626352015732498</v>
      </c>
      <c r="GF170" s="80">
        <v>8.45624385447394E-3</v>
      </c>
      <c r="GG170" s="2"/>
      <c r="GH170" s="2"/>
      <c r="GI170" s="9"/>
      <c r="GO170" s="223"/>
      <c r="GP170" s="223"/>
      <c r="GQ170" s="7" t="s">
        <v>21</v>
      </c>
      <c r="GR170" s="85">
        <v>1</v>
      </c>
      <c r="GS170" s="2">
        <v>1</v>
      </c>
      <c r="GT170" s="2">
        <v>1</v>
      </c>
      <c r="GU170" s="2">
        <v>0.99823181513322301</v>
      </c>
      <c r="GV170" s="2">
        <v>0.11291994390585899</v>
      </c>
      <c r="GW170" s="1">
        <v>7.61538930553015E-2</v>
      </c>
      <c r="GX170" s="50">
        <v>3.71928540942625E-3</v>
      </c>
      <c r="GY170" s="85"/>
      <c r="GZ170" s="9"/>
      <c r="HB170" s="223"/>
      <c r="HC170" s="223"/>
      <c r="HD170" s="7" t="s">
        <v>21</v>
      </c>
      <c r="HE170" s="85">
        <v>1</v>
      </c>
      <c r="HF170" s="85">
        <v>1</v>
      </c>
      <c r="HG170" s="85">
        <v>1</v>
      </c>
      <c r="HH170" s="1">
        <v>0.99987805621608405</v>
      </c>
      <c r="HI170" s="1">
        <v>0.99804889945734998</v>
      </c>
      <c r="HJ170" s="1">
        <v>0.98737881836473296</v>
      </c>
      <c r="HK170" s="50">
        <v>0.94097920858484196</v>
      </c>
      <c r="HL170" s="74">
        <v>8.1092616303883903E-3</v>
      </c>
      <c r="HM170" s="80">
        <v>0</v>
      </c>
      <c r="HN170" s="2"/>
      <c r="HO170" s="2"/>
      <c r="HP170" s="9"/>
      <c r="HS170" s="223"/>
      <c r="HT170" s="223"/>
      <c r="HU170" s="7" t="s">
        <v>21</v>
      </c>
      <c r="HV170" s="85">
        <v>1</v>
      </c>
      <c r="HW170" s="2">
        <v>1</v>
      </c>
      <c r="HX170" s="2">
        <v>1</v>
      </c>
      <c r="HY170" s="2">
        <v>0.99396378269617702</v>
      </c>
      <c r="HZ170" s="2">
        <v>7.6397780623132697E-2</v>
      </c>
      <c r="IA170" s="1">
        <v>1.89012865069203E-3</v>
      </c>
      <c r="IB170" s="50">
        <v>0</v>
      </c>
      <c r="IC170" s="85"/>
      <c r="ID170" s="9"/>
      <c r="IF170" s="223"/>
      <c r="IG170" s="223"/>
      <c r="IH170" s="7" t="s">
        <v>21</v>
      </c>
      <c r="II170" s="85">
        <v>1</v>
      </c>
      <c r="IJ170" s="85">
        <v>1</v>
      </c>
      <c r="IK170" s="85">
        <v>1</v>
      </c>
      <c r="IL170" s="1">
        <v>1</v>
      </c>
      <c r="IM170" s="1">
        <v>0.99981708432412597</v>
      </c>
      <c r="IN170" s="1">
        <v>7.1946832510212694E-2</v>
      </c>
      <c r="IO170" s="50">
        <v>6.9751844399731699E-2</v>
      </c>
      <c r="IP170" s="74">
        <v>4.1460886531309001E-3</v>
      </c>
      <c r="IQ170" s="80">
        <v>0</v>
      </c>
      <c r="IR170" s="2"/>
      <c r="IS170" s="2"/>
      <c r="IT170" s="9"/>
      <c r="IZ170" s="223"/>
      <c r="JA170" s="223"/>
      <c r="JB170" s="7" t="s">
        <v>21</v>
      </c>
      <c r="JC170" s="85">
        <v>1</v>
      </c>
      <c r="JD170" s="2">
        <v>1</v>
      </c>
      <c r="JE170" s="2">
        <v>0.99981080314066695</v>
      </c>
      <c r="JF170" s="2">
        <v>0.99385110207170502</v>
      </c>
      <c r="JG170" s="2">
        <v>0.92485731403525295</v>
      </c>
      <c r="JH170" s="1">
        <v>0.89896887711663898</v>
      </c>
      <c r="JI170" s="50">
        <v>0.104909658499668</v>
      </c>
      <c r="JJ170" s="85"/>
      <c r="JK170" s="9"/>
      <c r="JM170" s="223"/>
      <c r="JN170" s="223"/>
      <c r="JO170" s="7" t="s">
        <v>21</v>
      </c>
      <c r="JP170" s="85">
        <v>1</v>
      </c>
      <c r="JQ170" s="85">
        <v>1</v>
      </c>
      <c r="JR170" s="85">
        <v>1</v>
      </c>
      <c r="JS170" s="1">
        <v>1</v>
      </c>
      <c r="JT170" s="1">
        <v>1</v>
      </c>
      <c r="JU170" s="1">
        <v>0.99180146942893999</v>
      </c>
      <c r="JV170" s="50">
        <v>0.98987796802573003</v>
      </c>
      <c r="JW170" s="74">
        <v>0.96414719515656</v>
      </c>
      <c r="JX170" s="145">
        <v>94598429666.067505</v>
      </c>
      <c r="JY170" s="2"/>
      <c r="JZ170" s="2"/>
      <c r="KA170" s="9"/>
      <c r="KD170" s="223"/>
      <c r="KE170" s="223"/>
      <c r="KF170" s="7" t="s">
        <v>21</v>
      </c>
      <c r="KG170" s="85">
        <v>1</v>
      </c>
      <c r="KH170" s="2">
        <v>1</v>
      </c>
      <c r="KI170" s="2">
        <v>1</v>
      </c>
      <c r="KJ170" s="2">
        <v>0.99987386876044504</v>
      </c>
      <c r="KK170" s="2">
        <v>0.94324094220035903</v>
      </c>
      <c r="KL170" s="1">
        <v>1.38429035411345E-2</v>
      </c>
      <c r="KM170" s="50">
        <v>0</v>
      </c>
      <c r="KN170" s="85"/>
      <c r="KO170" s="9"/>
      <c r="KQ170" s="223"/>
      <c r="KR170" s="223"/>
      <c r="KS170" s="7" t="s">
        <v>21</v>
      </c>
      <c r="KT170" s="85">
        <v>1</v>
      </c>
      <c r="KU170" s="85">
        <v>0.99996846719011101</v>
      </c>
      <c r="KV170" s="85">
        <v>0.99407183174092595</v>
      </c>
      <c r="KW170" s="1">
        <v>0.99385110207170502</v>
      </c>
      <c r="KX170" s="1">
        <v>0.98341374199854903</v>
      </c>
      <c r="KY170" s="1">
        <v>0.92545643742313799</v>
      </c>
      <c r="KZ170" s="50">
        <v>0.16718695802983</v>
      </c>
      <c r="LA170" s="74">
        <v>9.1760476776085505E-3</v>
      </c>
      <c r="LB170" s="80">
        <v>0</v>
      </c>
      <c r="LC170" s="2"/>
      <c r="LD170" s="2"/>
      <c r="LE170" s="9"/>
    </row>
    <row r="171" spans="2:317" x14ac:dyDescent="0.3">
      <c r="B171" s="223"/>
      <c r="C171" s="223"/>
      <c r="D171" s="7" t="s">
        <v>22</v>
      </c>
      <c r="E171" s="85">
        <v>0.95183714001986097</v>
      </c>
      <c r="F171" s="2">
        <v>0.74687189672293897</v>
      </c>
      <c r="G171" s="2">
        <v>2.9791459781529199E-4</v>
      </c>
      <c r="H171" s="2">
        <v>0</v>
      </c>
      <c r="I171" s="2">
        <v>0</v>
      </c>
      <c r="J171" s="1">
        <v>0</v>
      </c>
      <c r="K171" s="51">
        <v>0</v>
      </c>
      <c r="L171" s="85"/>
      <c r="M171" s="9"/>
      <c r="N171" s="90"/>
      <c r="O171" s="90"/>
      <c r="Q171" s="223"/>
      <c r="R171" s="223"/>
      <c r="S171" s="7" t="s">
        <v>22</v>
      </c>
      <c r="T171" s="85">
        <v>0.987785501489573</v>
      </c>
      <c r="U171" s="85">
        <v>0.61310824230387195</v>
      </c>
      <c r="V171" s="85">
        <v>3.0883813306852002E-2</v>
      </c>
      <c r="W171" s="1">
        <v>4.9652432969215397E-3</v>
      </c>
      <c r="X171" s="1">
        <v>0</v>
      </c>
      <c r="Y171" s="1">
        <v>0</v>
      </c>
      <c r="Z171" s="51">
        <v>0</v>
      </c>
      <c r="AA171" s="56">
        <v>0</v>
      </c>
      <c r="AB171" s="80">
        <v>0</v>
      </c>
      <c r="AC171" s="2">
        <v>0</v>
      </c>
      <c r="AD171" s="2">
        <v>0</v>
      </c>
      <c r="AE171" s="9"/>
      <c r="AJ171" s="223"/>
      <c r="AK171" s="223"/>
      <c r="AL171" s="7" t="s">
        <v>22</v>
      </c>
      <c r="AM171" s="85">
        <v>1</v>
      </c>
      <c r="AN171" s="2">
        <v>0.99990069513406099</v>
      </c>
      <c r="AO171" s="2">
        <v>6.1966236345580898E-2</v>
      </c>
      <c r="AP171" s="2">
        <v>3.5749751737835099E-3</v>
      </c>
      <c r="AQ171" s="2">
        <v>0</v>
      </c>
      <c r="AR171" s="1">
        <v>0</v>
      </c>
      <c r="AS171" s="51">
        <v>0</v>
      </c>
      <c r="AT171" s="85"/>
      <c r="AU171" s="9"/>
      <c r="AW171" s="223"/>
      <c r="AX171" s="223"/>
      <c r="AY171" s="7" t="s">
        <v>22</v>
      </c>
      <c r="AZ171" s="85">
        <v>0.99851042701092296</v>
      </c>
      <c r="BA171" s="85">
        <v>0.99831181727904605</v>
      </c>
      <c r="BB171" s="85">
        <v>0.99801390268123102</v>
      </c>
      <c r="BC171" s="1">
        <v>0.99801390268123102</v>
      </c>
      <c r="BD171" s="1">
        <v>0.98649453823237299</v>
      </c>
      <c r="BE171" s="1">
        <v>0.98023833167825203</v>
      </c>
      <c r="BF171" s="51">
        <v>0.97974180734855998</v>
      </c>
      <c r="BG171" s="56">
        <v>2.85998013902681E-2</v>
      </c>
      <c r="BH171" s="80">
        <v>0</v>
      </c>
      <c r="BI171" s="2"/>
      <c r="BJ171" s="2"/>
      <c r="BK171" s="9"/>
      <c r="BL171">
        <v>0.99801390268123102</v>
      </c>
      <c r="BQ171" s="223"/>
      <c r="BR171" s="223"/>
      <c r="BS171" s="7" t="s">
        <v>22</v>
      </c>
      <c r="BT171" s="85">
        <v>0.99960861056751404</v>
      </c>
      <c r="BU171" s="2">
        <v>0.80469667318982296</v>
      </c>
      <c r="BV171" s="2">
        <v>8.6105675146771008E-3</v>
      </c>
      <c r="BW171" s="2">
        <v>7.8277886497064495E-4</v>
      </c>
      <c r="BX171" s="2">
        <v>0</v>
      </c>
      <c r="BY171" s="1">
        <v>0</v>
      </c>
      <c r="BZ171" s="51">
        <v>0</v>
      </c>
      <c r="CA171" s="85"/>
      <c r="CB171" s="9"/>
      <c r="CD171" s="223"/>
      <c r="CE171" s="223"/>
      <c r="CF171" s="7" t="s">
        <v>22</v>
      </c>
      <c r="CG171" s="85">
        <v>0.99765166340508804</v>
      </c>
      <c r="CH171" s="85">
        <v>0.96477495107632005</v>
      </c>
      <c r="CI171" s="85">
        <v>1.05675146771037E-2</v>
      </c>
      <c r="CJ171" s="1">
        <v>1.5655577299412899E-3</v>
      </c>
      <c r="CK171" s="1">
        <v>0</v>
      </c>
      <c r="CL171" s="1">
        <v>0</v>
      </c>
      <c r="CM171" s="51">
        <v>0</v>
      </c>
      <c r="CN171" s="56">
        <v>0</v>
      </c>
      <c r="CO171" s="80">
        <v>0</v>
      </c>
      <c r="CP171" s="2"/>
      <c r="CQ171" s="2"/>
      <c r="CR171" s="9"/>
      <c r="CW171" s="223"/>
      <c r="CX171" s="223"/>
      <c r="CY171" s="7" t="s">
        <v>22</v>
      </c>
      <c r="CZ171" s="85">
        <v>1</v>
      </c>
      <c r="DA171" s="2">
        <v>0.80587084148727905</v>
      </c>
      <c r="DB171" s="2">
        <v>1.6046966731898201E-2</v>
      </c>
      <c r="DC171" s="2">
        <v>1.17416829745596E-3</v>
      </c>
      <c r="DD171" s="2">
        <v>0</v>
      </c>
      <c r="DE171" s="1">
        <v>0</v>
      </c>
      <c r="DF171" s="51">
        <v>0</v>
      </c>
      <c r="DG171" s="85"/>
      <c r="DH171" s="9"/>
      <c r="DJ171" s="223"/>
      <c r="DK171" s="223"/>
      <c r="DL171" s="7" t="s">
        <v>22</v>
      </c>
      <c r="DM171" s="85">
        <v>1</v>
      </c>
      <c r="DN171" s="85">
        <v>1</v>
      </c>
      <c r="DO171" s="85">
        <v>0.99960861056751404</v>
      </c>
      <c r="DP171" s="1">
        <v>0.99530332681017597</v>
      </c>
      <c r="DQ171" s="1">
        <v>5.6751467710371803E-2</v>
      </c>
      <c r="DR171" s="1">
        <v>1.5655577299412901E-2</v>
      </c>
      <c r="DS171" s="51">
        <v>1.4090019569471601E-2</v>
      </c>
      <c r="DT171" s="56">
        <v>3.5225048923679001E-3</v>
      </c>
      <c r="DU171" s="80">
        <v>7.8277886497064495E-4</v>
      </c>
      <c r="DV171" s="2"/>
      <c r="DW171" s="2"/>
      <c r="DX171" s="9"/>
      <c r="ED171" s="223"/>
      <c r="EE171" s="223"/>
      <c r="EF171" s="7" t="s">
        <v>22</v>
      </c>
      <c r="EG171" s="85">
        <v>0.99803343166174996</v>
      </c>
      <c r="EH171" s="2">
        <v>0.42281219272369702</v>
      </c>
      <c r="EI171" s="2">
        <v>5.1130776794493602E-3</v>
      </c>
      <c r="EJ171" s="2">
        <v>0</v>
      </c>
      <c r="EK171" s="2">
        <v>0</v>
      </c>
      <c r="EL171" s="1">
        <v>0</v>
      </c>
      <c r="EM171" s="51">
        <v>0</v>
      </c>
      <c r="EN171" s="85"/>
      <c r="EO171" s="9"/>
      <c r="EQ171" s="223"/>
      <c r="ER171" s="223"/>
      <c r="ES171" s="7" t="s">
        <v>22</v>
      </c>
      <c r="ET171" s="85">
        <v>0.98839724680432595</v>
      </c>
      <c r="EU171" s="85">
        <v>0.92133726647000902</v>
      </c>
      <c r="EV171" s="85">
        <v>0.29105211406096299</v>
      </c>
      <c r="EW171" s="1">
        <v>1.35693215339233E-2</v>
      </c>
      <c r="EX171" s="1">
        <v>3.9331366764994998E-4</v>
      </c>
      <c r="EY171" s="1">
        <v>1.9665683382497499E-4</v>
      </c>
      <c r="EZ171" s="51">
        <v>0</v>
      </c>
      <c r="FA171" s="56">
        <v>0</v>
      </c>
      <c r="FB171" s="80">
        <v>0</v>
      </c>
      <c r="FC171" s="2"/>
      <c r="FD171" s="2"/>
      <c r="FE171" s="9"/>
      <c r="FH171" s="223"/>
      <c r="FI171" s="223"/>
      <c r="FJ171" s="7" t="s">
        <v>22</v>
      </c>
      <c r="FK171" s="85">
        <v>1</v>
      </c>
      <c r="FL171" s="2">
        <v>0.99685349065880002</v>
      </c>
      <c r="FM171" s="2">
        <v>3.9134709931170103E-2</v>
      </c>
      <c r="FN171" s="2">
        <v>1.5732546705997999E-3</v>
      </c>
      <c r="FO171" s="2">
        <v>0</v>
      </c>
      <c r="FP171" s="1">
        <v>0</v>
      </c>
      <c r="FQ171" s="51">
        <v>0</v>
      </c>
      <c r="FR171" s="85"/>
      <c r="FS171" s="9"/>
      <c r="FU171" s="223"/>
      <c r="FV171" s="223"/>
      <c r="FW171" s="7" t="s">
        <v>22</v>
      </c>
      <c r="FX171" s="85">
        <v>1</v>
      </c>
      <c r="FY171" s="85">
        <v>1</v>
      </c>
      <c r="FZ171" s="85">
        <v>0.99862340216322498</v>
      </c>
      <c r="GA171" s="1">
        <v>0.99783677482792499</v>
      </c>
      <c r="GB171" s="1">
        <v>0.98761061946902595</v>
      </c>
      <c r="GC171" s="1">
        <v>0.80196656833824898</v>
      </c>
      <c r="GD171" s="51">
        <v>0.49223205506391299</v>
      </c>
      <c r="GE171" s="56">
        <v>6.8829891838741398E-3</v>
      </c>
      <c r="GF171" s="80">
        <v>0</v>
      </c>
      <c r="GG171" s="2"/>
      <c r="GH171" s="2"/>
      <c r="GI171" s="9"/>
      <c r="GO171" s="223"/>
      <c r="GP171" s="223"/>
      <c r="GQ171" s="7" t="s">
        <v>22</v>
      </c>
      <c r="GR171" s="85">
        <v>0.97341625510639596</v>
      </c>
      <c r="GS171" s="2">
        <v>0.168770196939211</v>
      </c>
      <c r="GT171" s="2">
        <v>5.5667337357478197E-2</v>
      </c>
      <c r="GU171" s="2">
        <v>0</v>
      </c>
      <c r="GV171" s="2">
        <v>0</v>
      </c>
      <c r="GW171" s="1">
        <v>0</v>
      </c>
      <c r="GX171" s="51">
        <v>0</v>
      </c>
      <c r="GY171" s="85"/>
      <c r="GZ171" s="9"/>
      <c r="HB171" s="223"/>
      <c r="HC171" s="223"/>
      <c r="HD171" s="7" t="s">
        <v>22</v>
      </c>
      <c r="HE171" s="85">
        <v>0.91524907017864698</v>
      </c>
      <c r="HF171" s="85">
        <v>0.49393329675019798</v>
      </c>
      <c r="HG171" s="85">
        <v>5.2740686543503397E-2</v>
      </c>
      <c r="HH171" s="1">
        <v>5.4874702762026696E-3</v>
      </c>
      <c r="HI171" s="1">
        <v>0</v>
      </c>
      <c r="HJ171" s="1">
        <v>0</v>
      </c>
      <c r="HK171" s="51">
        <v>0</v>
      </c>
      <c r="HL171" s="56">
        <v>0</v>
      </c>
      <c r="HM171" s="80">
        <v>0</v>
      </c>
      <c r="HN171" s="2"/>
      <c r="HO171" s="2"/>
      <c r="HP171" s="9"/>
      <c r="HS171" s="223"/>
      <c r="HT171" s="223"/>
      <c r="HU171" s="7" t="s">
        <v>22</v>
      </c>
      <c r="HV171" s="85">
        <v>1</v>
      </c>
      <c r="HW171" s="2">
        <v>1</v>
      </c>
      <c r="HX171" s="2">
        <v>9.0787147125175299E-2</v>
      </c>
      <c r="HY171" s="2">
        <v>0</v>
      </c>
      <c r="HZ171" s="2">
        <v>0</v>
      </c>
      <c r="IA171" s="1">
        <v>0</v>
      </c>
      <c r="IB171" s="51">
        <v>0</v>
      </c>
      <c r="IC171" s="85"/>
      <c r="ID171" s="9"/>
      <c r="IF171" s="223"/>
      <c r="IG171" s="223"/>
      <c r="IH171" s="7" t="s">
        <v>22</v>
      </c>
      <c r="II171" s="85">
        <v>1</v>
      </c>
      <c r="IJ171" s="85">
        <v>1</v>
      </c>
      <c r="IK171" s="85">
        <v>0.99993902810804203</v>
      </c>
      <c r="IL171" s="1">
        <v>0.99396378269617702</v>
      </c>
      <c r="IM171" s="1">
        <v>0.99396378269617702</v>
      </c>
      <c r="IN171" s="1">
        <v>9.7615999024449701E-2</v>
      </c>
      <c r="IO171" s="51">
        <v>7.1641973050423705E-2</v>
      </c>
      <c r="IP171" s="56">
        <v>3.4814950307908002E-2</v>
      </c>
      <c r="IQ171" s="80">
        <v>0</v>
      </c>
      <c r="IR171" s="2"/>
      <c r="IS171" s="2"/>
      <c r="IT171" s="9"/>
      <c r="IZ171" s="223"/>
      <c r="JA171" s="223"/>
      <c r="JB171" s="7" t="s">
        <v>22</v>
      </c>
      <c r="JC171" s="85">
        <v>0.99987386876044504</v>
      </c>
      <c r="JD171" s="2">
        <v>0.98631476050830802</v>
      </c>
      <c r="JE171" s="2">
        <v>5.2123734746003202E-2</v>
      </c>
      <c r="JF171" s="2">
        <v>0</v>
      </c>
      <c r="JG171" s="2">
        <v>0</v>
      </c>
      <c r="JH171" s="1">
        <v>0</v>
      </c>
      <c r="JI171" s="51">
        <v>0</v>
      </c>
      <c r="JJ171" s="85"/>
      <c r="JK171" s="9"/>
      <c r="JM171" s="223"/>
      <c r="JN171" s="223"/>
      <c r="JO171" s="7" t="s">
        <v>22</v>
      </c>
      <c r="JP171" s="85">
        <v>0.98237315927222202</v>
      </c>
      <c r="JQ171" s="85">
        <v>0.91454608520165204</v>
      </c>
      <c r="JR171" s="85">
        <v>6.2434963579604498E-3</v>
      </c>
      <c r="JS171" s="1">
        <v>0</v>
      </c>
      <c r="JT171" s="1">
        <v>0</v>
      </c>
      <c r="JU171" s="1">
        <v>0</v>
      </c>
      <c r="JV171" s="51">
        <v>0</v>
      </c>
      <c r="JW171" s="56">
        <v>0</v>
      </c>
      <c r="JX171" s="80">
        <v>0</v>
      </c>
      <c r="JY171" s="2"/>
      <c r="JZ171" s="2"/>
      <c r="KA171" s="9"/>
      <c r="KD171" s="223"/>
      <c r="KE171" s="223"/>
      <c r="KF171" s="7" t="s">
        <v>22</v>
      </c>
      <c r="KG171" s="85">
        <v>1</v>
      </c>
      <c r="KH171" s="2">
        <v>1</v>
      </c>
      <c r="KI171" s="2">
        <v>0.112761328161952</v>
      </c>
      <c r="KJ171" s="2">
        <v>0</v>
      </c>
      <c r="KK171" s="2">
        <v>0</v>
      </c>
      <c r="KL171" s="1">
        <v>0</v>
      </c>
      <c r="KM171" s="51">
        <v>0</v>
      </c>
      <c r="KN171" s="85"/>
      <c r="KO171" s="9"/>
      <c r="KQ171" s="223"/>
      <c r="KR171" s="223"/>
      <c r="KS171" s="7" t="s">
        <v>22</v>
      </c>
      <c r="KT171" s="85">
        <v>1</v>
      </c>
      <c r="KU171" s="85">
        <v>1</v>
      </c>
      <c r="KV171" s="85">
        <v>0.99583766909469296</v>
      </c>
      <c r="KW171" s="1">
        <v>0.98987796802573003</v>
      </c>
      <c r="KX171" s="1">
        <v>0.98363447166776996</v>
      </c>
      <c r="KY171" s="1">
        <v>0.98108031406678597</v>
      </c>
      <c r="KZ171" s="51">
        <v>0.14757355027906499</v>
      </c>
      <c r="LA171" s="56">
        <v>0</v>
      </c>
      <c r="LB171" s="80">
        <v>0</v>
      </c>
      <c r="LC171" s="2"/>
      <c r="LD171" s="2"/>
      <c r="LE171" s="9"/>
    </row>
    <row r="172" spans="2:317" x14ac:dyDescent="0.3">
      <c r="B172" s="223"/>
      <c r="C172" s="223"/>
      <c r="D172" s="7" t="s">
        <v>23</v>
      </c>
      <c r="E172" s="85">
        <v>1</v>
      </c>
      <c r="F172" s="2">
        <v>1</v>
      </c>
      <c r="G172" s="2">
        <v>0.95719960278053595</v>
      </c>
      <c r="H172" s="2">
        <v>0</v>
      </c>
      <c r="I172" s="2">
        <v>0</v>
      </c>
      <c r="J172" s="1">
        <v>0</v>
      </c>
      <c r="K172" s="50">
        <v>0</v>
      </c>
      <c r="L172" s="85"/>
      <c r="M172" s="9"/>
      <c r="N172" s="90"/>
      <c r="O172" s="90"/>
      <c r="Q172" s="223"/>
      <c r="R172" s="223"/>
      <c r="S172" s="7" t="s">
        <v>23</v>
      </c>
      <c r="T172" s="85">
        <v>1</v>
      </c>
      <c r="U172" s="85">
        <v>0.99990069513406099</v>
      </c>
      <c r="V172" s="85">
        <v>0.99255213505461704</v>
      </c>
      <c r="W172" s="1">
        <v>0.24200595829195601</v>
      </c>
      <c r="X172" s="1">
        <v>1.2909632571996E-2</v>
      </c>
      <c r="Y172" s="1">
        <v>8.4409136047666304E-3</v>
      </c>
      <c r="Z172" s="50">
        <v>8.1429990069513403E-3</v>
      </c>
      <c r="AA172" s="74">
        <v>1.5888778550148901E-3</v>
      </c>
      <c r="AB172" s="80">
        <v>1.48957298907646E-3</v>
      </c>
      <c r="AC172" s="2">
        <v>0</v>
      </c>
      <c r="AD172" s="2">
        <v>0</v>
      </c>
      <c r="AE172" s="9"/>
      <c r="AJ172" s="223"/>
      <c r="AK172" s="223"/>
      <c r="AL172" s="7" t="s">
        <v>23</v>
      </c>
      <c r="AM172" s="85">
        <v>1</v>
      </c>
      <c r="AN172" s="2">
        <v>1</v>
      </c>
      <c r="AO172" s="2">
        <v>0.90069513406156898</v>
      </c>
      <c r="AP172" s="2">
        <v>0</v>
      </c>
      <c r="AQ172" s="2">
        <v>0</v>
      </c>
      <c r="AR172" s="1">
        <v>0</v>
      </c>
      <c r="AS172" s="50">
        <v>0</v>
      </c>
      <c r="AT172" s="85"/>
      <c r="AU172" s="9"/>
      <c r="AW172" s="223"/>
      <c r="AX172" s="223"/>
      <c r="AY172" s="7" t="s">
        <v>23</v>
      </c>
      <c r="AZ172" s="85">
        <v>0.99950347567030695</v>
      </c>
      <c r="BA172" s="85">
        <v>0.98758689175769598</v>
      </c>
      <c r="BB172" s="85">
        <v>9.9404170804369404E-2</v>
      </c>
      <c r="BC172" s="1">
        <v>4.2303872889771499E-2</v>
      </c>
      <c r="BD172" s="1">
        <v>6.3555114200595803E-3</v>
      </c>
      <c r="BE172" s="1">
        <v>0</v>
      </c>
      <c r="BF172" s="50">
        <v>0</v>
      </c>
      <c r="BG172" s="74">
        <v>0</v>
      </c>
      <c r="BH172" s="80">
        <v>0</v>
      </c>
      <c r="BI172" s="2"/>
      <c r="BJ172" s="2"/>
      <c r="BK172" s="9"/>
      <c r="BL172">
        <v>4.05163853028798E-2</v>
      </c>
      <c r="BQ172" s="223"/>
      <c r="BR172" s="223"/>
      <c r="BS172" s="7" t="s">
        <v>23</v>
      </c>
      <c r="BT172" s="85">
        <v>1</v>
      </c>
      <c r="BU172" s="2">
        <v>0.99921722113502898</v>
      </c>
      <c r="BV172" s="2">
        <v>1.6046966731898201E-2</v>
      </c>
      <c r="BW172" s="2">
        <v>8.6105675146771008E-3</v>
      </c>
      <c r="BX172" s="2">
        <v>1.95694716242661E-3</v>
      </c>
      <c r="BY172" s="1">
        <v>0</v>
      </c>
      <c r="BZ172" s="50">
        <v>0</v>
      </c>
      <c r="CA172" s="85"/>
      <c r="CB172" s="9"/>
      <c r="CD172" s="223"/>
      <c r="CE172" s="223"/>
      <c r="CF172" s="7" t="s">
        <v>23</v>
      </c>
      <c r="CG172" s="85">
        <v>1</v>
      </c>
      <c r="CH172" s="85">
        <v>0.99960861056751404</v>
      </c>
      <c r="CI172" s="85">
        <v>0.77377690802348298</v>
      </c>
      <c r="CJ172" s="1">
        <v>5.0880626223091903E-3</v>
      </c>
      <c r="CK172" s="1">
        <v>2.7397260273972599E-3</v>
      </c>
      <c r="CL172" s="1">
        <v>1.95694716242661E-3</v>
      </c>
      <c r="CM172" s="50">
        <v>1.5655577299412899E-3</v>
      </c>
      <c r="CN172" s="74">
        <v>0</v>
      </c>
      <c r="CO172" s="80">
        <v>0</v>
      </c>
      <c r="CP172" s="2"/>
      <c r="CQ172" s="2"/>
      <c r="CR172" s="9"/>
      <c r="CW172" s="223"/>
      <c r="CX172" s="223"/>
      <c r="CY172" s="7" t="s">
        <v>23</v>
      </c>
      <c r="CZ172" s="85">
        <v>0.99921722113502898</v>
      </c>
      <c r="DA172" s="2">
        <v>0.98982387475538103</v>
      </c>
      <c r="DB172" s="2">
        <v>8.6105675146771008E-3</v>
      </c>
      <c r="DC172" s="2">
        <v>7.8277886497064495E-4</v>
      </c>
      <c r="DD172" s="2">
        <v>0</v>
      </c>
      <c r="DE172" s="1">
        <v>0</v>
      </c>
      <c r="DF172" s="50">
        <v>0</v>
      </c>
      <c r="DG172" s="85"/>
      <c r="DH172" s="9"/>
      <c r="DJ172" s="223"/>
      <c r="DK172" s="223"/>
      <c r="DL172" s="7" t="s">
        <v>23</v>
      </c>
      <c r="DM172" s="85">
        <v>0.99960861056751404</v>
      </c>
      <c r="DN172" s="85">
        <v>0.99726027397260197</v>
      </c>
      <c r="DO172" s="85">
        <v>0.42935420743639902</v>
      </c>
      <c r="DP172" s="1">
        <v>1.9960861056751399E-2</v>
      </c>
      <c r="DQ172" s="1">
        <v>1.05675146771037E-2</v>
      </c>
      <c r="DR172" s="1">
        <v>2.7397260273972599E-3</v>
      </c>
      <c r="DS172" s="50">
        <v>7.8277886497064495E-4</v>
      </c>
      <c r="DT172" s="74">
        <v>0</v>
      </c>
      <c r="DU172" s="80">
        <v>0</v>
      </c>
      <c r="DV172" s="2"/>
      <c r="DW172" s="2"/>
      <c r="DX172" s="9"/>
      <c r="ED172" s="223"/>
      <c r="EE172" s="223"/>
      <c r="EF172" s="7" t="s">
        <v>23</v>
      </c>
      <c r="EG172" s="85">
        <v>1</v>
      </c>
      <c r="EH172" s="2">
        <v>1</v>
      </c>
      <c r="EI172" s="2">
        <v>0.20747295968534901</v>
      </c>
      <c r="EJ172" s="2">
        <v>9.4395280235988199E-3</v>
      </c>
      <c r="EK172" s="2">
        <v>3.1465093411995998E-3</v>
      </c>
      <c r="EL172" s="1">
        <v>0</v>
      </c>
      <c r="EM172" s="50">
        <v>0</v>
      </c>
      <c r="EN172" s="85"/>
      <c r="EO172" s="9"/>
      <c r="EQ172" s="223"/>
      <c r="ER172" s="223"/>
      <c r="ES172" s="7" t="s">
        <v>23</v>
      </c>
      <c r="ET172" s="85">
        <v>0.99980334316617503</v>
      </c>
      <c r="EU172" s="85">
        <v>0.99901671583087504</v>
      </c>
      <c r="EV172" s="85">
        <v>0.97817109144542702</v>
      </c>
      <c r="EW172" s="1">
        <v>1.5535889872172999E-2</v>
      </c>
      <c r="EX172" s="1">
        <v>4.71976401179941E-3</v>
      </c>
      <c r="EY172" s="1">
        <v>7.8662733529990105E-4</v>
      </c>
      <c r="EZ172" s="50">
        <v>1.9665683382497499E-4</v>
      </c>
      <c r="FA172" s="74">
        <v>0</v>
      </c>
      <c r="FB172" s="80">
        <v>0</v>
      </c>
      <c r="FC172" s="2"/>
      <c r="FD172" s="2"/>
      <c r="FE172" s="9"/>
      <c r="FH172" s="223"/>
      <c r="FI172" s="223"/>
      <c r="FJ172" s="7" t="s">
        <v>23</v>
      </c>
      <c r="FK172" s="85">
        <v>1</v>
      </c>
      <c r="FL172" s="2">
        <v>0.99587020648967495</v>
      </c>
      <c r="FM172" s="2">
        <v>0.85840707964601703</v>
      </c>
      <c r="FN172" s="2">
        <v>4.3264503441494502E-3</v>
      </c>
      <c r="FO172" s="2">
        <v>0</v>
      </c>
      <c r="FP172" s="1">
        <v>0</v>
      </c>
      <c r="FQ172" s="50">
        <v>0</v>
      </c>
      <c r="FR172" s="85"/>
      <c r="FS172" s="9"/>
      <c r="FU172" s="223"/>
      <c r="FV172" s="223"/>
      <c r="FW172" s="7" t="s">
        <v>23</v>
      </c>
      <c r="FX172" s="85">
        <v>0.996263520157325</v>
      </c>
      <c r="FY172" s="85">
        <v>0.96283185840707897</v>
      </c>
      <c r="FZ172" s="85">
        <v>4.1297935103244802E-2</v>
      </c>
      <c r="GA172" s="1">
        <v>2.5565388397246799E-2</v>
      </c>
      <c r="GB172" s="1">
        <v>1.14060963618485E-2</v>
      </c>
      <c r="GC172" s="1">
        <v>0</v>
      </c>
      <c r="GD172" s="50">
        <v>0</v>
      </c>
      <c r="GE172" s="74">
        <v>0</v>
      </c>
      <c r="GF172" s="80">
        <v>0</v>
      </c>
      <c r="GG172" s="2"/>
      <c r="GH172" s="2"/>
      <c r="GI172" s="9"/>
      <c r="GO172" s="223"/>
      <c r="GP172" s="223"/>
      <c r="GQ172" s="7" t="s">
        <v>23</v>
      </c>
      <c r="GR172" s="85">
        <v>1</v>
      </c>
      <c r="GS172" s="2">
        <v>1</v>
      </c>
      <c r="GT172" s="2">
        <v>0.91957807450765106</v>
      </c>
      <c r="GU172" s="2">
        <v>0</v>
      </c>
      <c r="GV172" s="2">
        <v>0</v>
      </c>
      <c r="GW172" s="1">
        <v>0</v>
      </c>
      <c r="GX172" s="50">
        <v>0</v>
      </c>
      <c r="GY172" s="85"/>
      <c r="GZ172" s="9"/>
      <c r="HB172" s="223"/>
      <c r="HC172" s="223"/>
      <c r="HD172" s="7" t="s">
        <v>23</v>
      </c>
      <c r="HE172" s="85">
        <v>1</v>
      </c>
      <c r="HF172" s="85">
        <v>1</v>
      </c>
      <c r="HG172" s="85">
        <v>1</v>
      </c>
      <c r="HH172" s="1">
        <v>0.99408572648009197</v>
      </c>
      <c r="HI172" s="1">
        <v>7.4141820620693799E-2</v>
      </c>
      <c r="HJ172" s="1">
        <v>1.1401743796109901E-2</v>
      </c>
      <c r="HK172" s="50">
        <v>7.4995427108103096E-3</v>
      </c>
      <c r="HL172" s="74">
        <v>0</v>
      </c>
      <c r="HM172" s="80">
        <v>0</v>
      </c>
      <c r="HN172" s="2"/>
      <c r="HO172" s="2"/>
      <c r="HP172" s="9"/>
      <c r="HS172" s="223"/>
      <c r="HT172" s="223"/>
      <c r="HU172" s="7" t="s">
        <v>23</v>
      </c>
      <c r="HV172" s="85">
        <v>1</v>
      </c>
      <c r="HW172" s="2">
        <v>1</v>
      </c>
      <c r="HX172" s="2">
        <v>0.83781476739223204</v>
      </c>
      <c r="HY172" s="2">
        <v>0</v>
      </c>
      <c r="HZ172" s="2">
        <v>0</v>
      </c>
      <c r="IA172" s="1">
        <v>0</v>
      </c>
      <c r="IB172" s="50">
        <v>0</v>
      </c>
      <c r="IC172" s="85"/>
      <c r="ID172" s="9"/>
      <c r="IF172" s="223"/>
      <c r="IG172" s="223"/>
      <c r="IH172" s="7" t="s">
        <v>23</v>
      </c>
      <c r="II172" s="85">
        <v>1</v>
      </c>
      <c r="IJ172" s="85">
        <v>0.99987805621608405</v>
      </c>
      <c r="IK172" s="85">
        <v>0.95878300103652203</v>
      </c>
      <c r="IL172" s="1">
        <v>6.9020181696237998E-2</v>
      </c>
      <c r="IM172" s="1">
        <v>1.36577037985488E-2</v>
      </c>
      <c r="IN172" s="1">
        <v>3.9022010852996702E-3</v>
      </c>
      <c r="IO172" s="50">
        <v>0</v>
      </c>
      <c r="IP172" s="74">
        <v>0</v>
      </c>
      <c r="IQ172" s="80">
        <v>0</v>
      </c>
      <c r="IR172" s="2"/>
      <c r="IS172" s="2"/>
      <c r="IT172" s="9"/>
      <c r="IZ172" s="223"/>
      <c r="JA172" s="223"/>
      <c r="JB172" s="7" t="s">
        <v>23</v>
      </c>
      <c r="JC172" s="85">
        <v>1</v>
      </c>
      <c r="JD172" s="2">
        <v>1</v>
      </c>
      <c r="JE172" s="2">
        <v>8.3246618106139394E-3</v>
      </c>
      <c r="JF172" s="2">
        <v>0</v>
      </c>
      <c r="JG172" s="2">
        <v>0</v>
      </c>
      <c r="JH172" s="1">
        <v>0</v>
      </c>
      <c r="JI172" s="50">
        <v>0</v>
      </c>
      <c r="JJ172" s="85"/>
      <c r="JK172" s="9"/>
      <c r="JM172" s="223"/>
      <c r="JN172" s="223"/>
      <c r="JO172" s="7" t="s">
        <v>23</v>
      </c>
      <c r="JP172" s="85">
        <v>1</v>
      </c>
      <c r="JQ172" s="85">
        <v>1</v>
      </c>
      <c r="JR172" s="85">
        <v>0.99385110207170502</v>
      </c>
      <c r="JS172" s="1">
        <v>1.9518809321098601E-2</v>
      </c>
      <c r="JT172" s="1">
        <v>0</v>
      </c>
      <c r="JU172" s="1">
        <v>0</v>
      </c>
      <c r="JV172" s="50">
        <v>0</v>
      </c>
      <c r="JW172" s="74">
        <v>0</v>
      </c>
      <c r="JX172" s="80">
        <v>0</v>
      </c>
      <c r="JY172" s="2"/>
      <c r="JZ172" s="2"/>
      <c r="KA172" s="9"/>
      <c r="KD172" s="223"/>
      <c r="KE172" s="223"/>
      <c r="KF172" s="7" t="s">
        <v>23</v>
      </c>
      <c r="KG172" s="85">
        <v>1</v>
      </c>
      <c r="KH172" s="2">
        <v>1</v>
      </c>
      <c r="KI172" s="2">
        <v>0</v>
      </c>
      <c r="KJ172" s="2">
        <v>0</v>
      </c>
      <c r="KK172" s="2">
        <v>0</v>
      </c>
      <c r="KL172" s="1">
        <v>0</v>
      </c>
      <c r="KM172" s="50">
        <v>0</v>
      </c>
      <c r="KN172" s="85"/>
      <c r="KO172" s="9"/>
      <c r="KQ172" s="223"/>
      <c r="KR172" s="223"/>
      <c r="KS172" s="7" t="s">
        <v>23</v>
      </c>
      <c r="KT172" s="85">
        <v>1</v>
      </c>
      <c r="KU172" s="85">
        <v>0.99823416264623299</v>
      </c>
      <c r="KV172" s="85">
        <v>0.17576388231955301</v>
      </c>
      <c r="KW172" s="1">
        <v>2.46586573329549E-2</v>
      </c>
      <c r="KX172" s="1">
        <v>6.2434963579604498E-3</v>
      </c>
      <c r="KY172" s="1">
        <v>0</v>
      </c>
      <c r="KZ172" s="50">
        <v>0</v>
      </c>
      <c r="LA172" s="74">
        <v>0</v>
      </c>
      <c r="LB172" s="80">
        <v>0</v>
      </c>
      <c r="LC172" s="2"/>
      <c r="LD172" s="2"/>
      <c r="LE172" s="9"/>
    </row>
    <row r="173" spans="2:317" ht="15" thickBot="1" x14ac:dyDescent="0.35">
      <c r="B173" s="223"/>
      <c r="C173" s="224"/>
      <c r="D173" s="19" t="s">
        <v>25</v>
      </c>
      <c r="E173" s="86">
        <v>0.97269116186693105</v>
      </c>
      <c r="F173" s="12">
        <v>0.68099553128103196</v>
      </c>
      <c r="G173" s="12">
        <v>0.37686196623634499</v>
      </c>
      <c r="H173" s="12">
        <v>0.156777557100297</v>
      </c>
      <c r="I173" s="12">
        <v>0.13408639523336599</v>
      </c>
      <c r="J173" s="12">
        <v>0.12804121151936401</v>
      </c>
      <c r="K173" s="52">
        <v>0.119798907646474</v>
      </c>
      <c r="L173" s="109"/>
      <c r="M173" s="22"/>
      <c r="N173" s="90"/>
      <c r="O173" s="90"/>
      <c r="Q173" s="223"/>
      <c r="R173" s="224"/>
      <c r="S173" s="19" t="s">
        <v>25</v>
      </c>
      <c r="T173" s="86">
        <v>0.90425769612711004</v>
      </c>
      <c r="U173" s="86">
        <v>0.61241310824230299</v>
      </c>
      <c r="V173" s="86">
        <v>0.491521847070506</v>
      </c>
      <c r="W173" s="12">
        <v>0.28529046673286901</v>
      </c>
      <c r="X173" s="12">
        <v>0.15678997020853999</v>
      </c>
      <c r="Y173" s="12">
        <v>0.13727656405163799</v>
      </c>
      <c r="Z173" s="52">
        <v>0.1365317775571</v>
      </c>
      <c r="AA173" s="57">
        <v>0.12692403177755701</v>
      </c>
      <c r="AB173" s="81">
        <v>0.10662859980139</v>
      </c>
      <c r="AC173" s="11">
        <v>2.47020854021847E-3</v>
      </c>
      <c r="AD173" s="45">
        <v>3.7239324726911599E-4</v>
      </c>
      <c r="AE173" s="22"/>
      <c r="AJ173" s="223"/>
      <c r="AK173" s="224"/>
      <c r="AL173" s="19" t="s">
        <v>25</v>
      </c>
      <c r="AM173" s="86">
        <v>0.85611966236345505</v>
      </c>
      <c r="AN173" s="12">
        <v>0.660650446871896</v>
      </c>
      <c r="AO173" s="12">
        <v>0.37681231380337599</v>
      </c>
      <c r="AP173" s="12">
        <v>0.14554369414101201</v>
      </c>
      <c r="AQ173" s="12">
        <v>0.13684210526315699</v>
      </c>
      <c r="AR173" s="12">
        <v>0.13063555114200501</v>
      </c>
      <c r="AS173" s="52">
        <v>0.11438679245283</v>
      </c>
      <c r="AT173" s="109"/>
      <c r="AU173" s="22"/>
      <c r="AW173" s="223"/>
      <c r="AX173" s="224"/>
      <c r="AY173" s="19" t="s">
        <v>25</v>
      </c>
      <c r="AZ173" s="86">
        <v>0.99975173783515303</v>
      </c>
      <c r="BA173" s="86">
        <v>0.99823733862959196</v>
      </c>
      <c r="BB173" s="86">
        <v>0.88540218470705001</v>
      </c>
      <c r="BC173" s="12">
        <v>0.87428003972194601</v>
      </c>
      <c r="BD173" s="12">
        <v>0.27010923535253201</v>
      </c>
      <c r="BE173" s="12">
        <v>0.25908639523336602</v>
      </c>
      <c r="BF173" s="52">
        <v>0.25759682224428998</v>
      </c>
      <c r="BG173" s="57">
        <v>0.12583167825223401</v>
      </c>
      <c r="BH173" s="81">
        <v>8.6643495531281006E-3</v>
      </c>
      <c r="BI173" s="11"/>
      <c r="BJ173" s="45"/>
      <c r="BK173" s="22"/>
      <c r="BL173">
        <v>0.86896722939423998</v>
      </c>
      <c r="BQ173" s="223"/>
      <c r="BR173" s="224"/>
      <c r="BS173" s="19" t="s">
        <v>25</v>
      </c>
      <c r="BT173" s="86">
        <v>0.97470645792563604</v>
      </c>
      <c r="BU173" s="12">
        <v>0.58272994129158495</v>
      </c>
      <c r="BV173" s="12">
        <v>0.135029354207436</v>
      </c>
      <c r="BW173" s="12">
        <v>8.3659491193737695E-2</v>
      </c>
      <c r="BX173" s="12">
        <v>7.68101761252446E-3</v>
      </c>
      <c r="BY173" s="12">
        <v>5.4305283757338499E-3</v>
      </c>
      <c r="BZ173" s="52">
        <v>4.3542074363992099E-3</v>
      </c>
      <c r="CA173" s="109"/>
      <c r="CB173" s="22"/>
      <c r="CD173" s="223"/>
      <c r="CE173" s="224"/>
      <c r="CF173" s="19" t="s">
        <v>25</v>
      </c>
      <c r="CG173" s="86">
        <v>0.926663405088062</v>
      </c>
      <c r="CH173" s="86">
        <v>0.67279843444227005</v>
      </c>
      <c r="CI173" s="86">
        <v>0.35181017612524401</v>
      </c>
      <c r="CJ173" s="12">
        <v>0.15621330724070401</v>
      </c>
      <c r="CK173" s="12">
        <v>0.105724070450097</v>
      </c>
      <c r="CL173" s="12">
        <v>5.68982387475538E-2</v>
      </c>
      <c r="CM173" s="52">
        <v>3.0968688845401101E-2</v>
      </c>
      <c r="CN173" s="57">
        <v>5.3326810176125197E-3</v>
      </c>
      <c r="CO173" s="81">
        <v>4.9412915851271997E-3</v>
      </c>
      <c r="CP173" s="11"/>
      <c r="CQ173" s="45"/>
      <c r="CR173" s="22"/>
      <c r="CW173" s="223"/>
      <c r="CX173" s="224"/>
      <c r="CY173" s="19" t="s">
        <v>25</v>
      </c>
      <c r="CZ173" s="86">
        <v>0.92177103718199604</v>
      </c>
      <c r="DA173" s="12">
        <v>0.63351272015655502</v>
      </c>
      <c r="DB173" s="12">
        <v>0.133414872798434</v>
      </c>
      <c r="DC173" s="12">
        <v>0.105528375733855</v>
      </c>
      <c r="DD173" s="12">
        <v>7.0450097847358098E-3</v>
      </c>
      <c r="DE173" s="12">
        <v>5.9197651663405E-3</v>
      </c>
      <c r="DF173" s="52">
        <v>3.3268101761252402E-3</v>
      </c>
      <c r="DG173" s="109"/>
      <c r="DH173" s="22"/>
      <c r="DJ173" s="223"/>
      <c r="DK173" s="224"/>
      <c r="DL173" s="19" t="s">
        <v>25</v>
      </c>
      <c r="DM173" s="86">
        <v>0.99990215264187798</v>
      </c>
      <c r="DN173" s="86">
        <v>0.99941291585127201</v>
      </c>
      <c r="DO173" s="86">
        <v>0.73488258317025401</v>
      </c>
      <c r="DP173" s="12">
        <v>0.26433463796477402</v>
      </c>
      <c r="DQ173" s="12">
        <v>8.99706457925636E-2</v>
      </c>
      <c r="DR173" s="12">
        <v>5.6360078277886499E-2</v>
      </c>
      <c r="DS173" s="52">
        <v>3.22407045009784E-2</v>
      </c>
      <c r="DT173" s="57">
        <v>4.4520547945205401E-3</v>
      </c>
      <c r="DU173" s="81">
        <v>9.7847358121330697E-4</v>
      </c>
      <c r="DV173" s="11"/>
      <c r="DW173" s="45"/>
      <c r="DX173" s="22"/>
      <c r="ED173" s="223"/>
      <c r="EE173" s="224"/>
      <c r="EF173" s="19" t="s">
        <v>25</v>
      </c>
      <c r="EG173" s="86">
        <v>0.96143067846607599</v>
      </c>
      <c r="EH173" s="12">
        <v>0.60803834808259505</v>
      </c>
      <c r="EI173" s="12">
        <v>0.17345132743362801</v>
      </c>
      <c r="EJ173" s="12">
        <v>0.134537856440511</v>
      </c>
      <c r="EK173" s="12">
        <v>0.130530973451327</v>
      </c>
      <c r="EL173" s="12">
        <v>0.114896755162241</v>
      </c>
      <c r="EM173" s="52">
        <v>7.7605703048180902E-2</v>
      </c>
      <c r="EN173" s="109"/>
      <c r="EO173" s="22"/>
      <c r="EQ173" s="223"/>
      <c r="ER173" s="224"/>
      <c r="ES173" s="19" t="s">
        <v>25</v>
      </c>
      <c r="ET173" s="86">
        <v>0.885545722713864</v>
      </c>
      <c r="EU173" s="86">
        <v>0.74331366764994999</v>
      </c>
      <c r="EV173" s="86">
        <v>0.41479842674532902</v>
      </c>
      <c r="EW173" s="12">
        <v>0.13758603736479799</v>
      </c>
      <c r="EX173" s="12">
        <v>0.132743362831858</v>
      </c>
      <c r="EY173" s="12">
        <v>0.131071779744346</v>
      </c>
      <c r="EZ173" s="52">
        <v>0.12964601769911499</v>
      </c>
      <c r="FA173" s="57">
        <v>0.104523107177974</v>
      </c>
      <c r="FB173" s="81">
        <v>4.4936086529006797E-2</v>
      </c>
      <c r="FC173" s="11"/>
      <c r="FD173" s="45"/>
      <c r="FE173" s="22"/>
      <c r="FH173" s="223"/>
      <c r="FI173" s="224"/>
      <c r="FJ173" s="19" t="s">
        <v>25</v>
      </c>
      <c r="FK173" s="86">
        <v>0.98650442477876099</v>
      </c>
      <c r="FL173" s="12">
        <v>0.837389380530973</v>
      </c>
      <c r="FM173" s="12">
        <v>0.31622418879056002</v>
      </c>
      <c r="FN173" s="12">
        <v>0.133062930186823</v>
      </c>
      <c r="FO173" s="12">
        <v>0.13018682399213299</v>
      </c>
      <c r="FP173" s="12">
        <v>0.115560471976401</v>
      </c>
      <c r="FQ173" s="52">
        <v>0.109169124877089</v>
      </c>
      <c r="FR173" s="109"/>
      <c r="FS173" s="22"/>
      <c r="FU173" s="223"/>
      <c r="FV173" s="224"/>
      <c r="FW173" s="19" t="s">
        <v>25</v>
      </c>
      <c r="FX173" s="86">
        <v>0.99950835791543702</v>
      </c>
      <c r="FY173" s="86">
        <v>0.99503441494591904</v>
      </c>
      <c r="FZ173" s="86">
        <v>0.87704031465093402</v>
      </c>
      <c r="GA173" s="12">
        <v>0.28431661750245801</v>
      </c>
      <c r="GB173" s="12">
        <v>0.258013765978367</v>
      </c>
      <c r="GC173" s="12">
        <v>0.230260570304818</v>
      </c>
      <c r="GD173" s="52">
        <v>0.19112586037364701</v>
      </c>
      <c r="GE173" s="57">
        <v>7.8564405113077607E-2</v>
      </c>
      <c r="GF173" s="81">
        <v>1.5732546705997999E-3</v>
      </c>
      <c r="GG173" s="11"/>
      <c r="GH173" s="45"/>
      <c r="GI173" s="22"/>
      <c r="GO173" s="223"/>
      <c r="GP173" s="224"/>
      <c r="GQ173" s="19" t="s">
        <v>25</v>
      </c>
      <c r="GR173" s="86">
        <v>0.88176788000731599</v>
      </c>
      <c r="GS173" s="12">
        <v>0.64671361502347402</v>
      </c>
      <c r="GT173" s="12">
        <v>0.38323882690079802</v>
      </c>
      <c r="GU173" s="12">
        <v>0.14310865191146799</v>
      </c>
      <c r="GV173" s="12">
        <v>2.7696481921834E-2</v>
      </c>
      <c r="GW173" s="12">
        <v>1.39625632583379E-2</v>
      </c>
      <c r="GX173" s="52">
        <v>2.4464971648070202E-3</v>
      </c>
      <c r="GY173" s="109"/>
      <c r="GZ173" s="22"/>
      <c r="HB173" s="223"/>
      <c r="HC173" s="224"/>
      <c r="HD173" s="19" t="s">
        <v>25</v>
      </c>
      <c r="HE173" s="86">
        <v>0.85439912200475499</v>
      </c>
      <c r="HF173" s="86">
        <v>0.57981982805926402</v>
      </c>
      <c r="HG173" s="86">
        <v>0.40182763246143499</v>
      </c>
      <c r="HH173" s="12">
        <v>0.38698859825620302</v>
      </c>
      <c r="HI173" s="12">
        <v>0.26734650326199599</v>
      </c>
      <c r="HJ173" s="12">
        <v>0.25261416986769097</v>
      </c>
      <c r="HK173" s="52">
        <v>0.24602920553624699</v>
      </c>
      <c r="HL173" s="57">
        <v>0.117698615938052</v>
      </c>
      <c r="HM173" s="81">
        <v>3.46777635510029E-3</v>
      </c>
      <c r="HN173" s="11"/>
      <c r="HO173" s="45"/>
      <c r="HP173" s="22"/>
      <c r="HS173" s="223"/>
      <c r="HT173" s="224"/>
      <c r="HU173" s="19" t="s">
        <v>25</v>
      </c>
      <c r="HV173" s="86">
        <v>0.986037436741662</v>
      </c>
      <c r="HW173" s="12">
        <v>0.54293945491128504</v>
      </c>
      <c r="HX173" s="12">
        <v>0.375937442838851</v>
      </c>
      <c r="HY173" s="12">
        <v>0.25833790622523001</v>
      </c>
      <c r="HZ173" s="12">
        <v>2.33674775928297E-2</v>
      </c>
      <c r="IA173" s="12">
        <v>2.1645021645021602E-3</v>
      </c>
      <c r="IB173" s="52">
        <v>1.76056338028169E-3</v>
      </c>
      <c r="IC173" s="109"/>
      <c r="ID173" s="22"/>
      <c r="IF173" s="223"/>
      <c r="IG173" s="224"/>
      <c r="IH173" s="19" t="s">
        <v>25</v>
      </c>
      <c r="II173" s="86">
        <v>1</v>
      </c>
      <c r="IJ173" s="86">
        <v>0.99996951405402101</v>
      </c>
      <c r="IK173" s="86">
        <v>0.99381135296628198</v>
      </c>
      <c r="IL173" s="12">
        <v>0.42122431559051199</v>
      </c>
      <c r="IM173" s="12">
        <v>0.38482409609170098</v>
      </c>
      <c r="IN173" s="12">
        <v>4.1338942747393401E-2</v>
      </c>
      <c r="IO173" s="52">
        <v>2.8656789220169499E-2</v>
      </c>
      <c r="IP173" s="57">
        <v>7.13371135906347E-3</v>
      </c>
      <c r="IQ173" s="130">
        <v>7.6214864947259296E-5</v>
      </c>
      <c r="IR173" s="11"/>
      <c r="IS173" s="45"/>
      <c r="IT173" s="22"/>
      <c r="IZ173" s="223"/>
      <c r="JA173" s="224"/>
      <c r="JB173" s="19" t="s">
        <v>25</v>
      </c>
      <c r="JC173" s="86">
        <v>0.98775344495948003</v>
      </c>
      <c r="JD173" s="12">
        <v>0.74523066250433501</v>
      </c>
      <c r="JE173" s="12">
        <v>0.26186027811938301</v>
      </c>
      <c r="JF173" s="12">
        <v>0.25183284457478</v>
      </c>
      <c r="JG173" s="12">
        <v>0.130687730583672</v>
      </c>
      <c r="JH173" s="12">
        <v>0.116182638034875</v>
      </c>
      <c r="JI173" s="52">
        <v>1.5715164128275401E-2</v>
      </c>
      <c r="JJ173" s="109"/>
      <c r="JK173" s="22"/>
      <c r="JM173" s="223"/>
      <c r="JN173" s="224"/>
      <c r="JO173" s="19" t="s">
        <v>25</v>
      </c>
      <c r="JP173" s="86">
        <v>0.75755210796834105</v>
      </c>
      <c r="JQ173" s="86">
        <v>0.73450162393970897</v>
      </c>
      <c r="JR173" s="86">
        <v>0.50081591145586901</v>
      </c>
      <c r="JS173" s="12">
        <v>0.256275029167849</v>
      </c>
      <c r="JT173" s="12">
        <v>0.25260145681581597</v>
      </c>
      <c r="JU173" s="12">
        <v>0.25132831961656099</v>
      </c>
      <c r="JV173" s="52">
        <v>0.25081985305710502</v>
      </c>
      <c r="JW173" s="57">
        <v>0.24450540787689501</v>
      </c>
      <c r="JX173" s="81">
        <v>2.6132816195251099E-3</v>
      </c>
      <c r="JY173" s="11"/>
      <c r="JZ173" s="45"/>
      <c r="KA173" s="22"/>
      <c r="KD173" s="223"/>
      <c r="KE173" s="224"/>
      <c r="KF173" s="19" t="s">
        <v>25</v>
      </c>
      <c r="KG173" s="86">
        <v>0.99023665373821401</v>
      </c>
      <c r="KH173" s="12">
        <v>0.72508513858669899</v>
      </c>
      <c r="KI173" s="12">
        <v>0.370210954498155</v>
      </c>
      <c r="KJ173" s="12">
        <v>0.25258569041087198</v>
      </c>
      <c r="KK173" s="12">
        <v>0.13219342225585701</v>
      </c>
      <c r="KL173" s="12">
        <v>5.80992022199098E-3</v>
      </c>
      <c r="KM173" s="52">
        <v>2.6014568158168501E-3</v>
      </c>
      <c r="KN173" s="109"/>
      <c r="KO173" s="22"/>
      <c r="KQ173" s="223"/>
      <c r="KR173" s="224"/>
      <c r="KS173" s="19" t="s">
        <v>25</v>
      </c>
      <c r="KT173" s="86">
        <v>0.99903430769715795</v>
      </c>
      <c r="KU173" s="86">
        <v>0.98614133005392102</v>
      </c>
      <c r="KV173" s="86">
        <v>0.87696685901680704</v>
      </c>
      <c r="KW173" s="12">
        <v>0.54251805253366103</v>
      </c>
      <c r="KX173" s="12">
        <v>0.37478715353325098</v>
      </c>
      <c r="KY173" s="12">
        <v>0.36433796865638701</v>
      </c>
      <c r="KZ173" s="52">
        <v>0.16486535490177501</v>
      </c>
      <c r="LA173" s="57">
        <v>3.74846277551792E-3</v>
      </c>
      <c r="LB173" s="81">
        <v>1.5608740894901101E-3</v>
      </c>
      <c r="LC173" s="11"/>
      <c r="LD173" s="45"/>
      <c r="LE173" s="22"/>
    </row>
    <row r="174" spans="2:317" x14ac:dyDescent="0.3">
      <c r="B174" s="223"/>
      <c r="C174" s="222" t="s">
        <v>24</v>
      </c>
      <c r="D174" s="4" t="s">
        <v>16</v>
      </c>
      <c r="E174" s="84">
        <v>0.69333516937482698</v>
      </c>
      <c r="F174" s="5">
        <v>0.68298093091481504</v>
      </c>
      <c r="G174" s="5">
        <v>8.4959419789328194E-2</v>
      </c>
      <c r="H174" s="5">
        <v>7.2181525817402101E-2</v>
      </c>
      <c r="I174" s="5">
        <v>1.1583372255955101E-2</v>
      </c>
      <c r="J174" s="28">
        <v>0</v>
      </c>
      <c r="K174" s="49">
        <v>0</v>
      </c>
      <c r="L174" s="84"/>
      <c r="M174" s="6"/>
      <c r="N174" s="90"/>
      <c r="O174" s="90"/>
      <c r="Q174" s="223"/>
      <c r="R174" s="222" t="s">
        <v>24</v>
      </c>
      <c r="S174" s="4" t="s">
        <v>16</v>
      </c>
      <c r="T174" s="84">
        <v>0.69272589635950699</v>
      </c>
      <c r="U174" s="84">
        <v>0.68749349883845901</v>
      </c>
      <c r="V174" s="84">
        <v>0.65349544072948296</v>
      </c>
      <c r="W174" s="28">
        <v>3.2056646282587697E-2</v>
      </c>
      <c r="X174" s="28">
        <v>1.89657524901077E-2</v>
      </c>
      <c r="Y174" s="28">
        <v>1.2490563447944501E-2</v>
      </c>
      <c r="Z174" s="49">
        <v>1.30966239813736E-2</v>
      </c>
      <c r="AA174" s="73">
        <v>1.12432033913925E-2</v>
      </c>
      <c r="AB174" s="47">
        <v>1.1059907834101299E-2</v>
      </c>
      <c r="AC174" s="5">
        <v>1.1002331002331001E-2</v>
      </c>
      <c r="AD174" s="5">
        <v>5.9565174228134597E-4</v>
      </c>
      <c r="AE174" s="6"/>
      <c r="AJ174" s="223"/>
      <c r="AK174" s="222" t="s">
        <v>24</v>
      </c>
      <c r="AL174" s="4" t="s">
        <v>16</v>
      </c>
      <c r="AM174" s="84">
        <v>0.69274434926204898</v>
      </c>
      <c r="AN174" s="5">
        <v>0.693797245521383</v>
      </c>
      <c r="AO174" s="5">
        <v>6.8885310431204105E-2</v>
      </c>
      <c r="AP174" s="5">
        <v>6.5656112655843493E-2</v>
      </c>
      <c r="AQ174" s="5">
        <v>5.2719509931316098E-2</v>
      </c>
      <c r="AR174" s="28">
        <v>0</v>
      </c>
      <c r="AS174" s="49">
        <v>0</v>
      </c>
      <c r="AT174" s="84"/>
      <c r="AU174" s="6"/>
      <c r="AW174" s="223"/>
      <c r="AX174" s="222" t="s">
        <v>24</v>
      </c>
      <c r="AY174" s="4" t="s">
        <v>16</v>
      </c>
      <c r="AZ174" s="84">
        <v>0.69281045751633896</v>
      </c>
      <c r="BA174" s="84">
        <v>0.69371727748691003</v>
      </c>
      <c r="BB174" s="84">
        <v>0.79322863230999896</v>
      </c>
      <c r="BC174" s="28">
        <v>0.92528924071384999</v>
      </c>
      <c r="BD174" s="28">
        <v>6.2454873646209302E-2</v>
      </c>
      <c r="BE174" s="28">
        <v>6.0723872998241203E-2</v>
      </c>
      <c r="BF174" s="49">
        <v>5.2597220926979299E-2</v>
      </c>
      <c r="BG174" s="73">
        <v>7.6790170858130103E-4</v>
      </c>
      <c r="BH174" s="47">
        <v>0</v>
      </c>
      <c r="BI174" s="5"/>
      <c r="BJ174" s="5"/>
      <c r="BK174" s="6"/>
      <c r="BL174">
        <v>0.93680824898306603</v>
      </c>
      <c r="BQ174" s="223"/>
      <c r="BR174" s="222" t="s">
        <v>24</v>
      </c>
      <c r="BS174" s="4" t="s">
        <v>16</v>
      </c>
      <c r="BT174" s="84">
        <v>0.68739903069466801</v>
      </c>
      <c r="BU174" s="5">
        <v>0.62380300957592305</v>
      </c>
      <c r="BV174" s="5">
        <v>1.8234865061998499E-2</v>
      </c>
      <c r="BW174" s="5">
        <v>1.61231220227189E-2</v>
      </c>
      <c r="BX174" s="5">
        <v>4.6565774155995299E-3</v>
      </c>
      <c r="BY174" s="28">
        <v>0</v>
      </c>
      <c r="BZ174" s="49">
        <v>0</v>
      </c>
      <c r="CA174" s="84"/>
      <c r="CB174" s="6"/>
      <c r="CD174" s="223"/>
      <c r="CE174" s="222" t="s">
        <v>24</v>
      </c>
      <c r="CF174" s="4" t="s">
        <v>16</v>
      </c>
      <c r="CG174" s="84">
        <v>0.68637463047567804</v>
      </c>
      <c r="CH174" s="84">
        <v>0.70037093007281204</v>
      </c>
      <c r="CI174" s="84">
        <v>1.8355359765051302E-2</v>
      </c>
      <c r="CJ174" s="28">
        <v>1.4975664545114099E-2</v>
      </c>
      <c r="CK174" s="28">
        <v>1.00658149438637E-2</v>
      </c>
      <c r="CL174" s="28">
        <v>3.1092110376991799E-3</v>
      </c>
      <c r="CM174" s="49">
        <v>3.1116297160637802E-3</v>
      </c>
      <c r="CN174" s="73">
        <v>3.1128404669260698E-3</v>
      </c>
      <c r="CO174" s="47">
        <v>2.3355391202802599E-3</v>
      </c>
      <c r="CP174" s="5"/>
      <c r="CQ174" s="5"/>
      <c r="CR174" s="6"/>
      <c r="CW174" s="223"/>
      <c r="CX174" s="222" t="s">
        <v>24</v>
      </c>
      <c r="CY174" s="4" t="s">
        <v>16</v>
      </c>
      <c r="CZ174" s="84">
        <v>0.68590604026845603</v>
      </c>
      <c r="DA174" s="5">
        <v>0.69895718990120703</v>
      </c>
      <c r="DB174" s="5">
        <v>1.3858497447118799E-2</v>
      </c>
      <c r="DC174" s="5">
        <v>1.32450331125827E-2</v>
      </c>
      <c r="DD174" s="5">
        <v>3.8684719535783301E-3</v>
      </c>
      <c r="DE174" s="28">
        <v>7.7730275942479595E-4</v>
      </c>
      <c r="DF174" s="49">
        <v>7.7881619937694702E-4</v>
      </c>
      <c r="DG174" s="84"/>
      <c r="DH174" s="6"/>
      <c r="DJ174" s="223"/>
      <c r="DK174" s="222" t="s">
        <v>24</v>
      </c>
      <c r="DL174" s="4" t="s">
        <v>16</v>
      </c>
      <c r="DM174" s="84">
        <v>0.68618235531086302</v>
      </c>
      <c r="DN174" s="84">
        <v>0.70319383259911805</v>
      </c>
      <c r="DO174" s="84">
        <v>0.73097728092318703</v>
      </c>
      <c r="DP174" s="28">
        <v>3.8216560509554097E-2</v>
      </c>
      <c r="DQ174" s="28">
        <v>1.54499806875241E-2</v>
      </c>
      <c r="DR174" s="28">
        <v>9.3023255813953504E-3</v>
      </c>
      <c r="DS174" s="49">
        <v>8.5337470907680298E-3</v>
      </c>
      <c r="DT174" s="73">
        <v>0</v>
      </c>
      <c r="DU174" s="47">
        <v>0</v>
      </c>
      <c r="DV174" s="5"/>
      <c r="DW174" s="5"/>
      <c r="DX174" s="6"/>
      <c r="ED174" s="223"/>
      <c r="EE174" s="222" t="s">
        <v>24</v>
      </c>
      <c r="EF174" s="4" t="s">
        <v>16</v>
      </c>
      <c r="EG174" s="84">
        <v>0.692553988691327</v>
      </c>
      <c r="EH174" s="5">
        <v>0.53161114887831395</v>
      </c>
      <c r="EI174" s="5">
        <v>3.5334414999098597E-2</v>
      </c>
      <c r="EJ174" s="5">
        <v>3.3515482695810499E-2</v>
      </c>
      <c r="EK174" s="5">
        <v>1.63903182771107E-2</v>
      </c>
      <c r="EL174" s="28">
        <v>0</v>
      </c>
      <c r="EM174" s="49">
        <v>0</v>
      </c>
      <c r="EN174" s="84"/>
      <c r="EO174" s="6"/>
      <c r="EQ174" s="223"/>
      <c r="ER174" s="222" t="s">
        <v>24</v>
      </c>
      <c r="ES174" s="4" t="s">
        <v>16</v>
      </c>
      <c r="ET174" s="84">
        <v>0.68782567503552805</v>
      </c>
      <c r="EU174" s="84">
        <v>0.69702180342526998</v>
      </c>
      <c r="EV174" s="84">
        <v>4.8057932850559502E-2</v>
      </c>
      <c r="EW174" s="28">
        <v>2.7691747130624798E-2</v>
      </c>
      <c r="EX174" s="28">
        <v>2.79206465833945E-2</v>
      </c>
      <c r="EY174" s="28">
        <v>2.7992633517495299E-2</v>
      </c>
      <c r="EZ174" s="49">
        <v>2.5704025704025701E-2</v>
      </c>
      <c r="FA174" s="73">
        <v>1.7702520685010499E-2</v>
      </c>
      <c r="FB174" s="47">
        <v>0</v>
      </c>
      <c r="FC174" s="5"/>
      <c r="FD174" s="5"/>
      <c r="FE174" s="6"/>
      <c r="FH174" s="223"/>
      <c r="FI174" s="222" t="s">
        <v>24</v>
      </c>
      <c r="FJ174" s="4" t="s">
        <v>16</v>
      </c>
      <c r="FK174" s="84">
        <v>0.68905168905168901</v>
      </c>
      <c r="FL174" s="5">
        <v>0.73214806178956504</v>
      </c>
      <c r="FM174" s="5">
        <v>2.7506333695258699E-2</v>
      </c>
      <c r="FN174" s="5">
        <v>2.23630264629146E-2</v>
      </c>
      <c r="FO174" s="5">
        <v>1.53698366954851E-2</v>
      </c>
      <c r="FP174" s="28">
        <v>7.3401583928916301E-3</v>
      </c>
      <c r="FQ174" s="49">
        <v>0</v>
      </c>
      <c r="FR174" s="84"/>
      <c r="FS174" s="6"/>
      <c r="FU174" s="223"/>
      <c r="FV174" s="222" t="s">
        <v>24</v>
      </c>
      <c r="FW174" s="4" t="s">
        <v>16</v>
      </c>
      <c r="FX174" s="84">
        <v>0.69122544688370802</v>
      </c>
      <c r="FY174" s="84">
        <v>0.70351411178749301</v>
      </c>
      <c r="FZ174" s="84">
        <v>0.80072520889169096</v>
      </c>
      <c r="GA174" s="28">
        <v>0.20395156150414201</v>
      </c>
      <c r="GB174" s="28">
        <v>2.84059054382358E-2</v>
      </c>
      <c r="GC174" s="28">
        <v>2.3362696284948199E-2</v>
      </c>
      <c r="GD174" s="49">
        <v>2.2997316979685701E-2</v>
      </c>
      <c r="GE174" s="73">
        <v>0</v>
      </c>
      <c r="GF174" s="47">
        <v>0</v>
      </c>
      <c r="GG174" s="5"/>
      <c r="GH174" s="5"/>
      <c r="GI174" s="6"/>
      <c r="GO174" s="223"/>
      <c r="GP174" s="222" t="s">
        <v>24</v>
      </c>
      <c r="GQ174" s="4" t="s">
        <v>16</v>
      </c>
      <c r="GR174" s="84">
        <v>0.69967151572031905</v>
      </c>
      <c r="GS174" s="5">
        <v>0.699562666666666</v>
      </c>
      <c r="GT174" s="5">
        <v>0.12913839193913201</v>
      </c>
      <c r="GU174" s="5">
        <v>1.1027790030877799E-2</v>
      </c>
      <c r="GV174" s="5">
        <v>1.11940298507462E-2</v>
      </c>
      <c r="GW174" s="28">
        <v>1.1081585345168701E-2</v>
      </c>
      <c r="GX174" s="49">
        <v>3.4497115327425201E-3</v>
      </c>
      <c r="GY174" s="84"/>
      <c r="GZ174" s="6"/>
      <c r="HB174" s="223"/>
      <c r="HC174" s="222" t="s">
        <v>24</v>
      </c>
      <c r="HD174" s="4" t="s">
        <v>16</v>
      </c>
      <c r="HE174" s="84">
        <v>0.70036363636363597</v>
      </c>
      <c r="HF174" s="84">
        <v>0.70713529627789395</v>
      </c>
      <c r="HG174" s="84">
        <v>0.22666974809336701</v>
      </c>
      <c r="HH174" s="28">
        <v>0.14510278113663799</v>
      </c>
      <c r="HI174" s="28">
        <v>9.6531572966830806E-2</v>
      </c>
      <c r="HJ174" s="28">
        <v>3.2000000000000001E-2</v>
      </c>
      <c r="HK174" s="49">
        <v>3.1118822410029601E-2</v>
      </c>
      <c r="HL174" s="73">
        <v>1.44493988824293E-2</v>
      </c>
      <c r="HM174" s="47">
        <v>1.11940298507462E-2</v>
      </c>
      <c r="HN174" s="5"/>
      <c r="HO174" s="5"/>
      <c r="HP174" s="6"/>
      <c r="HS174" s="223"/>
      <c r="HT174" s="222" t="s">
        <v>24</v>
      </c>
      <c r="HU174" s="4" t="s">
        <v>16</v>
      </c>
      <c r="HV174" s="84">
        <v>0.69901129641888504</v>
      </c>
      <c r="HW174" s="5">
        <v>0.24741992585417899</v>
      </c>
      <c r="HX174" s="5">
        <v>0.113253782228851</v>
      </c>
      <c r="HY174" s="5">
        <v>0.107386883305536</v>
      </c>
      <c r="HZ174" s="5">
        <v>1.119466274665E-2</v>
      </c>
      <c r="IA174" s="28">
        <v>3.4356390288593601E-4</v>
      </c>
      <c r="IB174" s="49">
        <v>0</v>
      </c>
      <c r="IC174" s="84"/>
      <c r="ID174" s="6"/>
      <c r="IF174" s="223"/>
      <c r="IG174" s="222" t="s">
        <v>24</v>
      </c>
      <c r="IH174" s="4" t="s">
        <v>16</v>
      </c>
      <c r="II174" s="84">
        <v>0.69952230657681402</v>
      </c>
      <c r="IJ174" s="84">
        <v>0.69950949029643805</v>
      </c>
      <c r="IK174" s="84">
        <v>0.70982433311645998</v>
      </c>
      <c r="IL174" s="28">
        <v>0.15851281319830701</v>
      </c>
      <c r="IM174" s="28">
        <v>0.10114421416234801</v>
      </c>
      <c r="IN174" s="28">
        <v>1.11940298507462E-2</v>
      </c>
      <c r="IO174" s="49">
        <v>1.11940298507462E-2</v>
      </c>
      <c r="IP174" s="73">
        <v>7.5471698113207496E-3</v>
      </c>
      <c r="IQ174" s="47">
        <v>2.43842965130456E-4</v>
      </c>
      <c r="IR174" s="5"/>
      <c r="IS174" s="5"/>
      <c r="IT174" s="6"/>
      <c r="IZ174" s="223"/>
      <c r="JA174" s="222" t="s">
        <v>24</v>
      </c>
      <c r="JB174" s="4" t="s">
        <v>16</v>
      </c>
      <c r="JC174" s="84">
        <v>0.71770887595406796</v>
      </c>
      <c r="JD174" s="5">
        <v>0.71536672528220502</v>
      </c>
      <c r="JE174" s="5">
        <v>3.6630669546436199E-2</v>
      </c>
      <c r="JF174" s="5">
        <v>1.15495668912415E-2</v>
      </c>
      <c r="JG174" s="5">
        <v>1.15495668912415E-2</v>
      </c>
      <c r="JH174" s="28">
        <v>1.15495668912415E-2</v>
      </c>
      <c r="JI174" s="49">
        <v>1.2035010940918999E-2</v>
      </c>
      <c r="JJ174" s="84"/>
      <c r="JK174" s="6"/>
      <c r="JM174" s="223"/>
      <c r="JN174" s="222" t="s">
        <v>24</v>
      </c>
      <c r="JO174" s="4" t="s">
        <v>16</v>
      </c>
      <c r="JP174" s="84">
        <v>0.71796787448636501</v>
      </c>
      <c r="JQ174" s="84">
        <v>0.71703841317670503</v>
      </c>
      <c r="JR174" s="84">
        <v>0.71470768671468499</v>
      </c>
      <c r="JS174" s="28">
        <v>2.95375722543352E-2</v>
      </c>
      <c r="JT174" s="28">
        <v>1.15495668912415E-2</v>
      </c>
      <c r="JU174" s="28">
        <v>1.15495668912415E-2</v>
      </c>
      <c r="JV174" s="49">
        <v>1.15495668912415E-2</v>
      </c>
      <c r="JW174" s="73">
        <v>1.15495668912415E-2</v>
      </c>
      <c r="JX174" s="47">
        <v>1.15698133052853E-2</v>
      </c>
      <c r="JY174" s="5"/>
      <c r="JZ174" s="5"/>
      <c r="KA174" s="6"/>
      <c r="KD174" s="223"/>
      <c r="KE174" s="222" t="s">
        <v>24</v>
      </c>
      <c r="KF174" s="4" t="s">
        <v>16</v>
      </c>
      <c r="KG174" s="84">
        <v>0.71792433607281103</v>
      </c>
      <c r="KH174" s="5">
        <v>0.71529203579976597</v>
      </c>
      <c r="KI174" s="5">
        <v>0.64505905727763602</v>
      </c>
      <c r="KJ174" s="5">
        <v>1.15495668912415E-2</v>
      </c>
      <c r="KK174" s="5">
        <v>1.15495668912415E-2</v>
      </c>
      <c r="KL174" s="28">
        <v>1.15495668912415E-2</v>
      </c>
      <c r="KM174" s="49">
        <v>1.1551925320886801E-2</v>
      </c>
      <c r="KN174" s="84"/>
      <c r="KO174" s="6"/>
      <c r="KQ174" s="223"/>
      <c r="KR174" s="222" t="s">
        <v>24</v>
      </c>
      <c r="KS174" s="4" t="s">
        <v>16</v>
      </c>
      <c r="KT174" s="84">
        <v>0.71441868912752204</v>
      </c>
      <c r="KU174" s="84">
        <v>0.66582615560451897</v>
      </c>
      <c r="KV174" s="84">
        <v>0.67220361687876695</v>
      </c>
      <c r="KW174" s="28">
        <v>0.74992786777132003</v>
      </c>
      <c r="KX174" s="28">
        <v>3.0391448793875401E-2</v>
      </c>
      <c r="KY174" s="28">
        <v>1.8887661998024E-2</v>
      </c>
      <c r="KZ174" s="49">
        <v>1.15495668912415E-2</v>
      </c>
      <c r="LA174" s="73">
        <v>1.15495668912415E-2</v>
      </c>
      <c r="LB174" s="47">
        <v>8.20716883762862E-3</v>
      </c>
      <c r="LC174" s="5"/>
      <c r="LD174" s="5"/>
      <c r="LE174" s="6"/>
    </row>
    <row r="175" spans="2:317" x14ac:dyDescent="0.3">
      <c r="B175" s="223"/>
      <c r="C175" s="223"/>
      <c r="D175" s="7" t="s">
        <v>17</v>
      </c>
      <c r="E175" s="85">
        <v>0.69290580059175599</v>
      </c>
      <c r="F175" s="2">
        <v>0.69445881176511104</v>
      </c>
      <c r="G175" s="2">
        <v>0.70843153118294699</v>
      </c>
      <c r="H175" s="2">
        <v>0.243991302814832</v>
      </c>
      <c r="I175" s="2">
        <v>0.10620106201062</v>
      </c>
      <c r="J175" s="1">
        <v>3.2270606531881803E-2</v>
      </c>
      <c r="K175" s="50">
        <v>3.1727146539757998E-3</v>
      </c>
      <c r="L175" s="85"/>
      <c r="M175" s="9"/>
      <c r="N175" s="90"/>
      <c r="O175" s="90"/>
      <c r="Q175" s="223"/>
      <c r="R175" s="223"/>
      <c r="S175" s="7" t="s">
        <v>17</v>
      </c>
      <c r="T175" s="85">
        <v>0.69283429082527703</v>
      </c>
      <c r="U175" s="85">
        <v>0.69498602436246903</v>
      </c>
      <c r="V175" s="85">
        <v>0.70375288280103399</v>
      </c>
      <c r="W175" s="1">
        <v>0.71080680454577505</v>
      </c>
      <c r="X175" s="1">
        <v>0.26694119784412201</v>
      </c>
      <c r="Y175" s="1">
        <v>0.101678389860018</v>
      </c>
      <c r="Z175" s="50">
        <v>9.5458044649730497E-2</v>
      </c>
      <c r="AA175" s="74">
        <v>8.6712460299874394E-2</v>
      </c>
      <c r="AB175" s="80">
        <v>7.5307530753075294E-2</v>
      </c>
      <c r="AC175" s="2">
        <v>0</v>
      </c>
      <c r="AD175" s="2">
        <v>0</v>
      </c>
      <c r="AE175" s="9"/>
      <c r="AJ175" s="223"/>
      <c r="AK175" s="223"/>
      <c r="AL175" s="7" t="s">
        <v>17</v>
      </c>
      <c r="AM175" s="85">
        <v>0.69281045751633896</v>
      </c>
      <c r="AN175" s="2">
        <v>0.693550053376493</v>
      </c>
      <c r="AO175" s="2">
        <v>0.70377747492748999</v>
      </c>
      <c r="AP175" s="2">
        <v>0.18618968386023199</v>
      </c>
      <c r="AQ175" s="2">
        <v>0.107585703865791</v>
      </c>
      <c r="AR175" s="1">
        <v>7.5285807231155299E-2</v>
      </c>
      <c r="AS175" s="50">
        <v>0</v>
      </c>
      <c r="AT175" s="85"/>
      <c r="AU175" s="9"/>
      <c r="AW175" s="223"/>
      <c r="AX175" s="223"/>
      <c r="AY175" s="7" t="s">
        <v>17</v>
      </c>
      <c r="AZ175" s="85">
        <v>0.69283429082527703</v>
      </c>
      <c r="BA175" s="85">
        <v>0.69357393759900798</v>
      </c>
      <c r="BB175" s="85">
        <v>0.70915492957746395</v>
      </c>
      <c r="BC175" s="1">
        <v>0.71794322442420999</v>
      </c>
      <c r="BD175" s="1">
        <v>6.8979509028200395E-2</v>
      </c>
      <c r="BE175" s="1">
        <v>8.6771900673866795E-2</v>
      </c>
      <c r="BF175" s="50">
        <v>8.39652302570741E-2</v>
      </c>
      <c r="BG175" s="74">
        <v>1.3893023717376201E-3</v>
      </c>
      <c r="BH175" s="80">
        <v>0</v>
      </c>
      <c r="BI175" s="2"/>
      <c r="BJ175" s="2"/>
      <c r="BK175" s="9"/>
      <c r="BL175">
        <v>0.71387938793879402</v>
      </c>
      <c r="BQ175" s="223"/>
      <c r="BR175" s="223"/>
      <c r="BS175" s="7" t="s">
        <v>17</v>
      </c>
      <c r="BT175" s="85">
        <v>0.68701263780586097</v>
      </c>
      <c r="BU175" s="2">
        <v>0.61087246333876399</v>
      </c>
      <c r="BV175" s="2">
        <v>5.93729152768512E-2</v>
      </c>
      <c r="BW175" s="2">
        <v>5.7450628366247702E-2</v>
      </c>
      <c r="BX175" s="2">
        <v>3.7461773700305803E-2</v>
      </c>
      <c r="BY175" s="1">
        <v>2.0825298881604299E-2</v>
      </c>
      <c r="BZ175" s="50">
        <v>1.47058823529411E-2</v>
      </c>
      <c r="CA175" s="85"/>
      <c r="CB175" s="9"/>
      <c r="CD175" s="223"/>
      <c r="CE175" s="223"/>
      <c r="CF175" s="7" t="s">
        <v>17</v>
      </c>
      <c r="CG175" s="85">
        <v>0.68545356951154002</v>
      </c>
      <c r="CH175" s="85">
        <v>0.68702084734364499</v>
      </c>
      <c r="CI175" s="85">
        <v>0.699314128943758</v>
      </c>
      <c r="CJ175" s="1">
        <v>0.31149768958956198</v>
      </c>
      <c r="CK175" s="1">
        <v>4.05455215628455E-2</v>
      </c>
      <c r="CL175" s="1">
        <v>3.3652007648183498E-2</v>
      </c>
      <c r="CM175" s="50">
        <v>3.1393568147013703E-2</v>
      </c>
      <c r="CN175" s="74">
        <v>2.7628549501151099E-2</v>
      </c>
      <c r="CO175" s="80">
        <v>2.54041570438799E-2</v>
      </c>
      <c r="CP175" s="2"/>
      <c r="CQ175" s="2"/>
      <c r="CR175" s="9"/>
      <c r="CW175" s="223"/>
      <c r="CX175" s="223"/>
      <c r="CY175" s="7" t="s">
        <v>17</v>
      </c>
      <c r="CZ175" s="85">
        <v>0.68581398470003996</v>
      </c>
      <c r="DA175" s="2">
        <v>0.68645889306824204</v>
      </c>
      <c r="DB175" s="2">
        <v>4.4700304774805202E-2</v>
      </c>
      <c r="DC175" s="2">
        <v>4.2585551330798402E-2</v>
      </c>
      <c r="DD175" s="2">
        <v>3.7418862161130197E-2</v>
      </c>
      <c r="DE175" s="1">
        <v>3.06983883346124E-2</v>
      </c>
      <c r="DF175" s="50">
        <v>2.0084974893781301E-2</v>
      </c>
      <c r="DG175" s="85"/>
      <c r="DH175" s="9"/>
      <c r="DJ175" s="223"/>
      <c r="DK175" s="223"/>
      <c r="DL175" s="7" t="s">
        <v>17</v>
      </c>
      <c r="DM175" s="85">
        <v>0.685913790788236</v>
      </c>
      <c r="DN175" s="85">
        <v>0.69204714808291501</v>
      </c>
      <c r="DO175" s="85">
        <v>0.41898589401448699</v>
      </c>
      <c r="DP175" s="1">
        <v>4.7153923880094303E-2</v>
      </c>
      <c r="DQ175" s="1">
        <v>4.1127189642041102E-2</v>
      </c>
      <c r="DR175" s="1">
        <v>3.5168195718654399E-2</v>
      </c>
      <c r="DS175" s="50">
        <v>3.0651340996168501E-2</v>
      </c>
      <c r="DT175" s="74">
        <v>1.8539976825028899E-2</v>
      </c>
      <c r="DU175" s="80">
        <v>0</v>
      </c>
      <c r="DV175" s="2"/>
      <c r="DW175" s="2"/>
      <c r="DX175" s="9"/>
      <c r="ED175" s="223"/>
      <c r="EE175" s="223"/>
      <c r="EF175" s="7" t="s">
        <v>17</v>
      </c>
      <c r="EG175" s="85">
        <v>0.68818514007308096</v>
      </c>
      <c r="EH175" s="2">
        <v>0.69109449354180796</v>
      </c>
      <c r="EI175" s="2">
        <v>0.18464988786444</v>
      </c>
      <c r="EJ175" s="2">
        <v>7.8173515981735095E-2</v>
      </c>
      <c r="EK175" s="2">
        <v>6.3217309501410995E-2</v>
      </c>
      <c r="EL175" s="1">
        <v>4.4469783352337498E-2</v>
      </c>
      <c r="EM175" s="50">
        <v>2.2097305679395201E-2</v>
      </c>
      <c r="EN175" s="85"/>
      <c r="EO175" s="9"/>
      <c r="EQ175" s="223"/>
      <c r="ER175" s="223"/>
      <c r="ES175" s="7" t="s">
        <v>17</v>
      </c>
      <c r="ET175" s="85">
        <v>0.68790584415584399</v>
      </c>
      <c r="EU175" s="85">
        <v>0.68870224871308505</v>
      </c>
      <c r="EV175" s="85">
        <v>0.69420578733933602</v>
      </c>
      <c r="EW175" s="1">
        <v>6.3129973474800996E-2</v>
      </c>
      <c r="EX175" s="1">
        <v>6.7262969588550894E-2</v>
      </c>
      <c r="EY175" s="1">
        <v>6.4100202615582899E-2</v>
      </c>
      <c r="EZ175" s="50">
        <v>5.8036555492745397E-2</v>
      </c>
      <c r="FA175" s="74">
        <v>5.2940064284363701E-2</v>
      </c>
      <c r="FB175" s="80">
        <v>2.8385116992711901E-2</v>
      </c>
      <c r="FC175" s="2"/>
      <c r="FD175" s="2"/>
      <c r="FE175" s="9"/>
      <c r="FH175" s="223"/>
      <c r="FI175" s="223"/>
      <c r="FJ175" s="7" t="s">
        <v>17</v>
      </c>
      <c r="FK175" s="85">
        <v>0.68795237773117701</v>
      </c>
      <c r="FL175" s="2">
        <v>0.68874441284030796</v>
      </c>
      <c r="FM175" s="2">
        <v>0.52507475437846995</v>
      </c>
      <c r="FN175" s="2">
        <v>6.8917987594762198E-2</v>
      </c>
      <c r="FO175" s="2">
        <v>6.3639746929661303E-2</v>
      </c>
      <c r="FP175" s="1">
        <v>5.0767190755824899E-2</v>
      </c>
      <c r="FQ175" s="50">
        <v>9.7694411879640404E-3</v>
      </c>
      <c r="FR175" s="85"/>
      <c r="FS175" s="9"/>
      <c r="FU175" s="223"/>
      <c r="FV175" s="223"/>
      <c r="FW175" s="7" t="s">
        <v>17</v>
      </c>
      <c r="FX175" s="85">
        <v>0.68795669824086503</v>
      </c>
      <c r="FY175" s="85">
        <v>0.68740258860201897</v>
      </c>
      <c r="FZ175" s="85">
        <v>0.68892721628147602</v>
      </c>
      <c r="GA175" s="1">
        <v>4.2201382033563599E-2</v>
      </c>
      <c r="GB175" s="1">
        <v>5.1772650534608798E-2</v>
      </c>
      <c r="GC175" s="1">
        <v>4.9924357034795697E-2</v>
      </c>
      <c r="GD175" s="50">
        <v>4.9233099791706099E-2</v>
      </c>
      <c r="GE175" s="74">
        <v>2.28019323671497E-2</v>
      </c>
      <c r="GF175" s="80">
        <v>0</v>
      </c>
      <c r="GG175" s="2"/>
      <c r="GH175" s="2"/>
      <c r="GI175" s="9"/>
      <c r="GO175" s="223"/>
      <c r="GP175" s="223"/>
      <c r="GQ175" s="7" t="s">
        <v>17</v>
      </c>
      <c r="GR175" s="85">
        <v>0.69950738916256106</v>
      </c>
      <c r="GS175" s="2">
        <v>0.69950738916256106</v>
      </c>
      <c r="GT175" s="2">
        <v>0.69992531740104502</v>
      </c>
      <c r="GU175" s="2">
        <v>0.200115785411038</v>
      </c>
      <c r="GV175" s="2">
        <v>0.15357766143106399</v>
      </c>
      <c r="GW175" s="1">
        <v>2.88112522686025E-2</v>
      </c>
      <c r="GX175" s="50">
        <v>0</v>
      </c>
      <c r="GY175" s="85"/>
      <c r="GZ175" s="9"/>
      <c r="HB175" s="223"/>
      <c r="HC175" s="223"/>
      <c r="HD175" s="7" t="s">
        <v>17</v>
      </c>
      <c r="HE175" s="85">
        <v>0.69950738916256106</v>
      </c>
      <c r="HF175" s="85">
        <v>0.69950738916256106</v>
      </c>
      <c r="HG175" s="85">
        <v>0.69876021594861604</v>
      </c>
      <c r="HH175" s="1">
        <v>0.69968802085559201</v>
      </c>
      <c r="HI175" s="1">
        <v>0.70009622580990005</v>
      </c>
      <c r="HJ175" s="1">
        <v>0.72912085446304298</v>
      </c>
      <c r="HK175" s="50">
        <v>0.73254579540577702</v>
      </c>
      <c r="HL175" s="74">
        <v>0.703477156166188</v>
      </c>
      <c r="HM175" s="80">
        <v>1.4992503748125901E-2</v>
      </c>
      <c r="HN175" s="2"/>
      <c r="HO175" s="2"/>
      <c r="HP175" s="9"/>
      <c r="HS175" s="223"/>
      <c r="HT175" s="223"/>
      <c r="HU175" s="7" t="s">
        <v>17</v>
      </c>
      <c r="HV175" s="85">
        <v>0.69961182442520098</v>
      </c>
      <c r="HW175" s="2">
        <v>0.70367907325968004</v>
      </c>
      <c r="HX175" s="2">
        <v>0.71004610689005698</v>
      </c>
      <c r="HY175" s="2">
        <v>0.72926182571689502</v>
      </c>
      <c r="HZ175" s="2">
        <v>0.15764855958328899</v>
      </c>
      <c r="IA175" s="1">
        <v>2.3142509135200902E-3</v>
      </c>
      <c r="IB175" s="50">
        <v>0</v>
      </c>
      <c r="IC175" s="85"/>
      <c r="ID175" s="9"/>
      <c r="IF175" s="223"/>
      <c r="IG175" s="223"/>
      <c r="IH175" s="7" t="s">
        <v>17</v>
      </c>
      <c r="II175" s="85">
        <v>0.69956706263729196</v>
      </c>
      <c r="IJ175" s="85">
        <v>0.70247349823321503</v>
      </c>
      <c r="IK175" s="85">
        <v>0.70894119172664205</v>
      </c>
      <c r="IL175" s="1">
        <v>0.71490530261752705</v>
      </c>
      <c r="IM175" s="1">
        <v>0.73077265840834105</v>
      </c>
      <c r="IN175" s="1">
        <v>0.220901679599253</v>
      </c>
      <c r="IO175" s="50">
        <v>0.120017284217349</v>
      </c>
      <c r="IP175" s="74">
        <v>0</v>
      </c>
      <c r="IQ175" s="80">
        <v>0</v>
      </c>
      <c r="IR175" s="2"/>
      <c r="IS175" s="2"/>
      <c r="IT175" s="9"/>
      <c r="IZ175" s="223"/>
      <c r="JA175" s="223"/>
      <c r="JB175" s="7" t="s">
        <v>17</v>
      </c>
      <c r="JC175" s="85">
        <v>0.71796787448636501</v>
      </c>
      <c r="JD175" s="2">
        <v>0.71796787448636501</v>
      </c>
      <c r="JE175" s="2">
        <v>0.72817239360297503</v>
      </c>
      <c r="JF175" s="2">
        <v>0.72955439508615305</v>
      </c>
      <c r="JG175" s="2">
        <v>0.162163546495249</v>
      </c>
      <c r="JH175" s="1">
        <v>1.9175515302935601E-2</v>
      </c>
      <c r="JI175" s="50">
        <v>0</v>
      </c>
      <c r="JJ175" s="85"/>
      <c r="JK175" s="9"/>
      <c r="JM175" s="223"/>
      <c r="JN175" s="223"/>
      <c r="JO175" s="7" t="s">
        <v>17</v>
      </c>
      <c r="JP175" s="85">
        <v>0.71797600181118404</v>
      </c>
      <c r="JQ175" s="85">
        <v>0.71797600181118404</v>
      </c>
      <c r="JR175" s="85">
        <v>0.718504672897196</v>
      </c>
      <c r="JS175" s="1">
        <v>0.71851281237963605</v>
      </c>
      <c r="JT175" s="1">
        <v>0.71950721481078095</v>
      </c>
      <c r="JU175" s="1">
        <v>0.72019387209447805</v>
      </c>
      <c r="JV175" s="50">
        <v>0.73189497346527299</v>
      </c>
      <c r="JW175" s="74">
        <v>0.85669378955421105</v>
      </c>
      <c r="JX175" s="80">
        <v>0</v>
      </c>
      <c r="JY175" s="2"/>
      <c r="JZ175" s="2"/>
      <c r="KA175" s="9"/>
      <c r="KD175" s="223"/>
      <c r="KE175" s="223"/>
      <c r="KF175" s="7" t="s">
        <v>17</v>
      </c>
      <c r="KG175" s="85">
        <v>0.71796787448636501</v>
      </c>
      <c r="KH175" s="2">
        <v>0.71894446900397802</v>
      </c>
      <c r="KI175" s="2">
        <v>0.72786320862979104</v>
      </c>
      <c r="KJ175" s="2">
        <v>0.72970547630004601</v>
      </c>
      <c r="KK175" s="2">
        <v>0.12941099447875501</v>
      </c>
      <c r="KL175" s="1">
        <v>2.3373223635003701E-2</v>
      </c>
      <c r="KM175" s="50">
        <v>0</v>
      </c>
      <c r="KN175" s="85"/>
      <c r="KO175" s="9"/>
      <c r="KQ175" s="223"/>
      <c r="KR175" s="223"/>
      <c r="KS175" s="7" t="s">
        <v>17</v>
      </c>
      <c r="KT175" s="85">
        <v>0.71796787448636501</v>
      </c>
      <c r="KU175" s="85">
        <v>0.71796787448636501</v>
      </c>
      <c r="KV175" s="85">
        <v>0.71796787448636501</v>
      </c>
      <c r="KW175" s="1">
        <v>0.718504672897196</v>
      </c>
      <c r="KX175" s="1">
        <v>0.73322399413755701</v>
      </c>
      <c r="KY175" s="1">
        <v>0.74265914124455201</v>
      </c>
      <c r="KZ175" s="50">
        <v>0.75227963525835795</v>
      </c>
      <c r="LA175" s="74">
        <v>0</v>
      </c>
      <c r="LB175" s="80">
        <v>0</v>
      </c>
      <c r="LC175" s="2"/>
      <c r="LD175" s="2"/>
      <c r="LE175" s="9"/>
    </row>
    <row r="176" spans="2:317" x14ac:dyDescent="0.3">
      <c r="B176" s="223"/>
      <c r="C176" s="223"/>
      <c r="D176" s="7" t="s">
        <v>18</v>
      </c>
      <c r="E176" s="85">
        <v>0.67786757408195097</v>
      </c>
      <c r="F176" s="2">
        <v>0.15132989281460801</v>
      </c>
      <c r="G176" s="2">
        <v>0</v>
      </c>
      <c r="H176" s="2">
        <v>0</v>
      </c>
      <c r="I176" s="2">
        <v>0</v>
      </c>
      <c r="J176" s="1">
        <v>0</v>
      </c>
      <c r="K176" s="51">
        <v>0</v>
      </c>
      <c r="L176" s="85"/>
      <c r="M176" s="9"/>
      <c r="N176" s="90"/>
      <c r="O176" s="90"/>
      <c r="Q176" s="223"/>
      <c r="R176" s="223"/>
      <c r="S176" s="7" t="s">
        <v>18</v>
      </c>
      <c r="T176" s="85">
        <v>0.69322428259183499</v>
      </c>
      <c r="U176" s="85">
        <v>2.3647939550829E-2</v>
      </c>
      <c r="V176" s="85">
        <v>2.7687135370315398E-3</v>
      </c>
      <c r="W176" s="1">
        <v>0</v>
      </c>
      <c r="X176" s="1">
        <v>0</v>
      </c>
      <c r="Y176" s="1">
        <v>0</v>
      </c>
      <c r="Z176" s="51">
        <v>0</v>
      </c>
      <c r="AA176" s="56">
        <v>0</v>
      </c>
      <c r="AB176" s="80">
        <v>0</v>
      </c>
      <c r="AC176" s="2">
        <v>0</v>
      </c>
      <c r="AD176" s="2">
        <v>0</v>
      </c>
      <c r="AE176" s="9"/>
      <c r="AJ176" s="223"/>
      <c r="AK176" s="223"/>
      <c r="AL176" s="7" t="s">
        <v>18</v>
      </c>
      <c r="AM176" s="85">
        <v>0.35070564516128999</v>
      </c>
      <c r="AN176" s="2">
        <v>9.3772369362920494E-2</v>
      </c>
      <c r="AO176" s="2">
        <v>0</v>
      </c>
      <c r="AP176" s="2">
        <v>0</v>
      </c>
      <c r="AQ176" s="2">
        <v>0</v>
      </c>
      <c r="AR176" s="1">
        <v>0</v>
      </c>
      <c r="AS176" s="51">
        <v>0</v>
      </c>
      <c r="AT176" s="85"/>
      <c r="AU176" s="9"/>
      <c r="AW176" s="223"/>
      <c r="AX176" s="223"/>
      <c r="AY176" s="7" t="s">
        <v>18</v>
      </c>
      <c r="AZ176" s="85">
        <v>0.69283429082527703</v>
      </c>
      <c r="BA176" s="85">
        <v>0.69707877613180103</v>
      </c>
      <c r="BB176" s="85">
        <v>0.73303332967475199</v>
      </c>
      <c r="BC176" s="1">
        <v>0.96949350459786798</v>
      </c>
      <c r="BD176" s="1">
        <v>3.9140075195218303E-2</v>
      </c>
      <c r="BE176" s="1">
        <v>0</v>
      </c>
      <c r="BF176" s="51">
        <v>0</v>
      </c>
      <c r="BG176" s="56">
        <v>0</v>
      </c>
      <c r="BH176" s="80">
        <v>0</v>
      </c>
      <c r="BI176" s="2"/>
      <c r="BJ176" s="2"/>
      <c r="BK176" s="9"/>
      <c r="BL176">
        <v>0.96471394313120895</v>
      </c>
      <c r="BQ176" s="223"/>
      <c r="BR176" s="223"/>
      <c r="BS176" s="7" t="s">
        <v>18</v>
      </c>
      <c r="BT176" s="85">
        <v>0.70646904003324495</v>
      </c>
      <c r="BU176" s="2">
        <v>2.4300441826215002E-2</v>
      </c>
      <c r="BV176" s="2">
        <v>0</v>
      </c>
      <c r="BW176" s="2">
        <v>0</v>
      </c>
      <c r="BX176" s="2">
        <v>0</v>
      </c>
      <c r="BY176" s="1">
        <v>0</v>
      </c>
      <c r="BZ176" s="51">
        <v>0</v>
      </c>
      <c r="CA176" s="85"/>
      <c r="CB176" s="9"/>
      <c r="CD176" s="223"/>
      <c r="CE176" s="223"/>
      <c r="CF176" s="7" t="s">
        <v>18</v>
      </c>
      <c r="CG176" s="85">
        <v>0.70943826632449303</v>
      </c>
      <c r="CH176" s="85">
        <v>2.7357811375089899E-2</v>
      </c>
      <c r="CI176" s="85">
        <v>0</v>
      </c>
      <c r="CJ176" s="1">
        <v>0</v>
      </c>
      <c r="CK176" s="1">
        <v>0</v>
      </c>
      <c r="CL176" s="1">
        <v>0</v>
      </c>
      <c r="CM176" s="51">
        <v>0</v>
      </c>
      <c r="CN176" s="56">
        <v>0</v>
      </c>
      <c r="CO176" s="80">
        <v>0</v>
      </c>
      <c r="CP176" s="2"/>
      <c r="CQ176" s="2"/>
      <c r="CR176" s="9"/>
      <c r="CW176" s="223"/>
      <c r="CX176" s="223"/>
      <c r="CY176" s="7" t="s">
        <v>18</v>
      </c>
      <c r="CZ176" s="85">
        <v>0.68887985913585204</v>
      </c>
      <c r="DA176" s="2">
        <v>1.6434440871739901E-2</v>
      </c>
      <c r="DB176" s="2">
        <v>0</v>
      </c>
      <c r="DC176" s="2">
        <v>0</v>
      </c>
      <c r="DD176" s="2">
        <v>0</v>
      </c>
      <c r="DE176" s="1">
        <v>0</v>
      </c>
      <c r="DF176" s="51">
        <v>0</v>
      </c>
      <c r="DG176" s="85"/>
      <c r="DH176" s="9"/>
      <c r="DJ176" s="223"/>
      <c r="DK176" s="223"/>
      <c r="DL176" s="7" t="s">
        <v>18</v>
      </c>
      <c r="DM176" s="85">
        <v>0.68905070118662304</v>
      </c>
      <c r="DN176" s="85">
        <v>0.71440559440559404</v>
      </c>
      <c r="DO176" s="85">
        <v>0.70686963309914097</v>
      </c>
      <c r="DP176" s="1">
        <v>3.2649962034927801E-2</v>
      </c>
      <c r="DQ176" s="1">
        <v>6.2111801242236003E-3</v>
      </c>
      <c r="DR176" s="1">
        <v>0</v>
      </c>
      <c r="DS176" s="51">
        <v>0</v>
      </c>
      <c r="DT176" s="56">
        <v>0</v>
      </c>
      <c r="DU176" s="80">
        <v>0</v>
      </c>
      <c r="DV176" s="2"/>
      <c r="DW176" s="2"/>
      <c r="DX176" s="9"/>
      <c r="ED176" s="223"/>
      <c r="EE176" s="223"/>
      <c r="EF176" s="7" t="s">
        <v>18</v>
      </c>
      <c r="EG176" s="85">
        <v>0.61631602845466904</v>
      </c>
      <c r="EH176" s="2">
        <v>0.16547210969149201</v>
      </c>
      <c r="EI176" s="2">
        <v>0</v>
      </c>
      <c r="EJ176" s="2">
        <v>0</v>
      </c>
      <c r="EK176" s="2">
        <v>0</v>
      </c>
      <c r="EL176" s="1">
        <v>0</v>
      </c>
      <c r="EM176" s="51">
        <v>0</v>
      </c>
      <c r="EN176" s="85"/>
      <c r="EO176" s="9"/>
      <c r="EQ176" s="223"/>
      <c r="ER176" s="223"/>
      <c r="ES176" s="7" t="s">
        <v>18</v>
      </c>
      <c r="ET176" s="85">
        <v>0.48137854363535298</v>
      </c>
      <c r="EU176" s="85">
        <v>1.28958846956191E-2</v>
      </c>
      <c r="EV176" s="85">
        <v>0</v>
      </c>
      <c r="EW176" s="1">
        <v>0</v>
      </c>
      <c r="EX176" s="1">
        <v>0</v>
      </c>
      <c r="EY176" s="1">
        <v>0</v>
      </c>
      <c r="EZ176" s="51">
        <v>0</v>
      </c>
      <c r="FA176" s="56">
        <v>0</v>
      </c>
      <c r="FB176" s="80">
        <v>0</v>
      </c>
      <c r="FC176" s="2"/>
      <c r="FD176" s="2"/>
      <c r="FE176" s="9"/>
      <c r="FH176" s="223"/>
      <c r="FI176" s="223"/>
      <c r="FJ176" s="7" t="s">
        <v>18</v>
      </c>
      <c r="FK176" s="85">
        <v>0.69138674146541701</v>
      </c>
      <c r="FL176" s="2">
        <v>0.55701654953525204</v>
      </c>
      <c r="FM176" s="2">
        <v>0</v>
      </c>
      <c r="FN176" s="2">
        <v>0</v>
      </c>
      <c r="FO176" s="2">
        <v>0</v>
      </c>
      <c r="FP176" s="1">
        <v>0</v>
      </c>
      <c r="FQ176" s="51">
        <v>0</v>
      </c>
      <c r="FR176" s="85"/>
      <c r="FS176" s="9"/>
      <c r="FU176" s="223"/>
      <c r="FV176" s="223"/>
      <c r="FW176" s="7" t="s">
        <v>18</v>
      </c>
      <c r="FX176" s="85">
        <v>0.68813857500507403</v>
      </c>
      <c r="FY176" s="85">
        <v>0.69500444201462397</v>
      </c>
      <c r="FZ176" s="85">
        <v>0.853635981504834</v>
      </c>
      <c r="GA176" s="1">
        <v>4.7155688622754398E-2</v>
      </c>
      <c r="GB176" s="1">
        <v>1.0410641989589299E-2</v>
      </c>
      <c r="GC176" s="1">
        <v>0</v>
      </c>
      <c r="GD176" s="51">
        <v>0</v>
      </c>
      <c r="GE176" s="56">
        <v>0</v>
      </c>
      <c r="GF176" s="80">
        <v>0</v>
      </c>
      <c r="GG176" s="2"/>
      <c r="GH176" s="2"/>
      <c r="GI176" s="9"/>
      <c r="GO176" s="223"/>
      <c r="GP176" s="223"/>
      <c r="GQ176" s="7" t="s">
        <v>18</v>
      </c>
      <c r="GR176" s="85">
        <v>0.182965299684542</v>
      </c>
      <c r="GS176" s="2">
        <v>6.7633941173149595E-2</v>
      </c>
      <c r="GT176" s="2">
        <v>0</v>
      </c>
      <c r="GU176" s="2">
        <v>0</v>
      </c>
      <c r="GV176" s="2">
        <v>0</v>
      </c>
      <c r="GW176" s="1">
        <v>0</v>
      </c>
      <c r="GX176" s="51">
        <v>0</v>
      </c>
      <c r="GY176" s="85"/>
      <c r="GZ176" s="9"/>
      <c r="HB176" s="223"/>
      <c r="HC176" s="223"/>
      <c r="HD176" s="7" t="s">
        <v>18</v>
      </c>
      <c r="HE176" s="85">
        <v>8.4521188241202097E-2</v>
      </c>
      <c r="HF176" s="85">
        <v>0</v>
      </c>
      <c r="HG176" s="85">
        <v>0</v>
      </c>
      <c r="HH176" s="1">
        <v>0</v>
      </c>
      <c r="HI176" s="1">
        <v>0</v>
      </c>
      <c r="HJ176" s="1">
        <v>0</v>
      </c>
      <c r="HK176" s="51">
        <v>0</v>
      </c>
      <c r="HL176" s="56">
        <v>0</v>
      </c>
      <c r="HM176" s="80">
        <v>0</v>
      </c>
      <c r="HN176" s="2"/>
      <c r="HO176" s="2"/>
      <c r="HP176" s="9"/>
      <c r="HS176" s="223"/>
      <c r="HT176" s="223"/>
      <c r="HU176" s="7" t="s">
        <v>18</v>
      </c>
      <c r="HV176" s="85">
        <v>0.72254463296858995</v>
      </c>
      <c r="HW176" s="2">
        <v>1.39974338038026E-3</v>
      </c>
      <c r="HX176" s="2">
        <v>0</v>
      </c>
      <c r="HY176" s="2">
        <v>0</v>
      </c>
      <c r="HZ176" s="2">
        <v>0</v>
      </c>
      <c r="IA176" s="1">
        <v>0</v>
      </c>
      <c r="IB176" s="51">
        <v>0</v>
      </c>
      <c r="IC176" s="85"/>
      <c r="ID176" s="9"/>
      <c r="IF176" s="223"/>
      <c r="IG176" s="223"/>
      <c r="IH176" s="7" t="s">
        <v>18</v>
      </c>
      <c r="II176" s="85">
        <v>0.69950738916256106</v>
      </c>
      <c r="IJ176" s="85">
        <v>0.70037581141100003</v>
      </c>
      <c r="IK176" s="85">
        <v>0.80813666436259501</v>
      </c>
      <c r="IL176" s="1">
        <v>0.108265667291276</v>
      </c>
      <c r="IM176" s="1">
        <v>0</v>
      </c>
      <c r="IN176" s="1">
        <v>0</v>
      </c>
      <c r="IO176" s="51">
        <v>0</v>
      </c>
      <c r="IP176" s="56">
        <v>0</v>
      </c>
      <c r="IQ176" s="80">
        <v>0</v>
      </c>
      <c r="IR176" s="2"/>
      <c r="IS176" s="2"/>
      <c r="IT176" s="9"/>
      <c r="IZ176" s="223"/>
      <c r="JA176" s="223"/>
      <c r="JB176" s="7" t="s">
        <v>18</v>
      </c>
      <c r="JC176" s="85">
        <v>0.717764027961458</v>
      </c>
      <c r="JD176" s="2">
        <v>0.16359828023371101</v>
      </c>
      <c r="JE176" s="2">
        <v>0</v>
      </c>
      <c r="JF176" s="2">
        <v>0</v>
      </c>
      <c r="JG176" s="2">
        <v>0</v>
      </c>
      <c r="JH176" s="1">
        <v>0</v>
      </c>
      <c r="JI176" s="51">
        <v>0</v>
      </c>
      <c r="JJ176" s="85"/>
      <c r="JK176" s="9"/>
      <c r="JM176" s="223"/>
      <c r="JN176" s="223"/>
      <c r="JO176" s="7" t="s">
        <v>18</v>
      </c>
      <c r="JP176" s="85">
        <v>4.28543431396032E-2</v>
      </c>
      <c r="JQ176" s="85">
        <v>3.8782722922465801E-3</v>
      </c>
      <c r="JR176" s="85">
        <v>0</v>
      </c>
      <c r="JS176" s="1">
        <v>0</v>
      </c>
      <c r="JT176" s="1">
        <v>0</v>
      </c>
      <c r="JU176" s="1">
        <v>0</v>
      </c>
      <c r="JV176" s="51">
        <v>0</v>
      </c>
      <c r="JW176" s="56">
        <v>0</v>
      </c>
      <c r="JX176" s="80">
        <v>0</v>
      </c>
      <c r="JY176" s="2"/>
      <c r="JZ176" s="2"/>
      <c r="KA176" s="9"/>
      <c r="KD176" s="223"/>
      <c r="KE176" s="223"/>
      <c r="KF176" s="7" t="s">
        <v>18</v>
      </c>
      <c r="KG176" s="85">
        <v>0.71444849589790305</v>
      </c>
      <c r="KH176" s="2">
        <v>3.6501972133404899E-2</v>
      </c>
      <c r="KI176" s="2">
        <v>0</v>
      </c>
      <c r="KJ176" s="2">
        <v>0</v>
      </c>
      <c r="KK176" s="2">
        <v>0</v>
      </c>
      <c r="KL176" s="1">
        <v>0</v>
      </c>
      <c r="KM176" s="51">
        <v>0</v>
      </c>
      <c r="KN176" s="85"/>
      <c r="KO176" s="9"/>
      <c r="KQ176" s="223"/>
      <c r="KR176" s="223"/>
      <c r="KS176" s="7" t="s">
        <v>18</v>
      </c>
      <c r="KT176" s="85">
        <v>0.71796787448636501</v>
      </c>
      <c r="KU176" s="85">
        <v>0.71796787448636501</v>
      </c>
      <c r="KV176" s="85">
        <v>0.72909109872408395</v>
      </c>
      <c r="KW176" s="1">
        <v>0.22850940665701799</v>
      </c>
      <c r="KX176" s="1">
        <v>0</v>
      </c>
      <c r="KY176" s="1">
        <v>0</v>
      </c>
      <c r="KZ176" s="51">
        <v>0</v>
      </c>
      <c r="LA176" s="56">
        <v>0</v>
      </c>
      <c r="LB176" s="80">
        <v>0</v>
      </c>
      <c r="LC176" s="2"/>
      <c r="LD176" s="2"/>
      <c r="LE176" s="9"/>
    </row>
    <row r="177" spans="2:317" x14ac:dyDescent="0.3">
      <c r="B177" s="223"/>
      <c r="C177" s="223"/>
      <c r="D177" s="7" t="s">
        <v>19</v>
      </c>
      <c r="E177" s="85">
        <v>0.67820240622788297</v>
      </c>
      <c r="F177" s="2">
        <v>6.2145922746781102E-2</v>
      </c>
      <c r="G177" s="2">
        <v>2.7424094025465199E-2</v>
      </c>
      <c r="H177" s="2">
        <v>2.7424094025465199E-2</v>
      </c>
      <c r="I177" s="2">
        <v>2.7424094025465199E-2</v>
      </c>
      <c r="J177" s="1">
        <v>2.7424094025465199E-2</v>
      </c>
      <c r="K177" s="51">
        <v>2.7424094025465199E-2</v>
      </c>
      <c r="L177" s="85"/>
      <c r="M177" s="9"/>
      <c r="N177" s="90"/>
      <c r="O177" s="90"/>
      <c r="Q177" s="223"/>
      <c r="R177" s="223"/>
      <c r="S177" s="7" t="s">
        <v>19</v>
      </c>
      <c r="T177" s="85">
        <v>0.289571841344891</v>
      </c>
      <c r="U177" s="85">
        <v>9.9384635744061395E-2</v>
      </c>
      <c r="V177" s="85">
        <v>2.73250707524153E-2</v>
      </c>
      <c r="W177" s="1">
        <v>2.7424094025465199E-2</v>
      </c>
      <c r="X177" s="1">
        <v>2.7424094025465199E-2</v>
      </c>
      <c r="Y177" s="1">
        <v>2.7424094025465199E-2</v>
      </c>
      <c r="Z177" s="51">
        <v>2.7424094025465199E-2</v>
      </c>
      <c r="AA177" s="56">
        <v>2.7424094025465199E-2</v>
      </c>
      <c r="AB177" s="80">
        <v>2.7424094025465199E-2</v>
      </c>
      <c r="AC177" s="2">
        <v>2.7424094025465199E-2</v>
      </c>
      <c r="AD177" s="2">
        <v>0</v>
      </c>
      <c r="AE177" s="9"/>
      <c r="AJ177" s="223"/>
      <c r="AK177" s="223"/>
      <c r="AL177" s="7" t="s">
        <v>19</v>
      </c>
      <c r="AM177" s="85">
        <v>0.69941528657960095</v>
      </c>
      <c r="AN177" s="2">
        <v>0.131090197384858</v>
      </c>
      <c r="AO177" s="2">
        <v>2.7424094025465199E-2</v>
      </c>
      <c r="AP177" s="2">
        <v>2.7424094025465199E-2</v>
      </c>
      <c r="AQ177" s="2">
        <v>2.7424094025465199E-2</v>
      </c>
      <c r="AR177" s="1">
        <v>2.7424094025465199E-2</v>
      </c>
      <c r="AS177" s="51">
        <v>2.7424094025465199E-2</v>
      </c>
      <c r="AT177" s="85"/>
      <c r="AU177" s="9"/>
      <c r="AW177" s="223"/>
      <c r="AX177" s="223"/>
      <c r="AY177" s="7" t="s">
        <v>19</v>
      </c>
      <c r="AZ177" s="85">
        <v>0.69288196236281696</v>
      </c>
      <c r="BA177" s="85">
        <v>0.69686170028718697</v>
      </c>
      <c r="BB177" s="85">
        <v>0.73062409288824304</v>
      </c>
      <c r="BC177" s="1">
        <v>0.97382706475378</v>
      </c>
      <c r="BD177" s="1">
        <v>7.2031087100748695E-2</v>
      </c>
      <c r="BE177" s="1">
        <v>2.7424094025465199E-2</v>
      </c>
      <c r="BF177" s="51">
        <v>2.7424094025465199E-2</v>
      </c>
      <c r="BG177" s="56">
        <v>2.7424094025465199E-2</v>
      </c>
      <c r="BH177" s="80">
        <v>1.57635467980295E-2</v>
      </c>
      <c r="BI177" s="2"/>
      <c r="BJ177" s="2"/>
      <c r="BK177" s="9"/>
      <c r="BL177">
        <v>0.969599375396476</v>
      </c>
      <c r="BQ177" s="223"/>
      <c r="BR177" s="223"/>
      <c r="BS177" s="7" t="s">
        <v>19</v>
      </c>
      <c r="BT177" s="85">
        <v>0.71688019146839299</v>
      </c>
      <c r="BU177" s="2">
        <v>3.8173142467620998E-2</v>
      </c>
      <c r="BV177" s="2">
        <v>2.7027027027027001E-2</v>
      </c>
      <c r="BW177" s="2">
        <v>2.7027027027027001E-2</v>
      </c>
      <c r="BX177" s="2">
        <v>2.7027027027027001E-2</v>
      </c>
      <c r="BY177" s="1">
        <v>2.7027027027027001E-2</v>
      </c>
      <c r="BZ177" s="51">
        <v>2.7027027027027001E-2</v>
      </c>
      <c r="CA177" s="85"/>
      <c r="CB177" s="9"/>
      <c r="CD177" s="223"/>
      <c r="CE177" s="223"/>
      <c r="CF177" s="7" t="s">
        <v>19</v>
      </c>
      <c r="CG177" s="85">
        <v>0.44012944983818703</v>
      </c>
      <c r="CH177" s="85">
        <v>2.9646522234891601E-2</v>
      </c>
      <c r="CI177" s="85">
        <v>2.6964560862865899E-2</v>
      </c>
      <c r="CJ177" s="1">
        <v>2.7027027027027001E-2</v>
      </c>
      <c r="CK177" s="1">
        <v>2.7027027027027001E-2</v>
      </c>
      <c r="CL177" s="1">
        <v>2.7027027027027001E-2</v>
      </c>
      <c r="CM177" s="51">
        <v>2.7027027027027001E-2</v>
      </c>
      <c r="CN177" s="56">
        <v>2.7027027027027001E-2</v>
      </c>
      <c r="CO177" s="80">
        <v>2.7027027027027001E-2</v>
      </c>
      <c r="CP177" s="2"/>
      <c r="CQ177" s="2"/>
      <c r="CR177" s="9"/>
      <c r="CW177" s="223"/>
      <c r="CX177" s="223"/>
      <c r="CY177" s="7" t="s">
        <v>19</v>
      </c>
      <c r="CZ177" s="85">
        <v>0.40651319483436199</v>
      </c>
      <c r="DA177" s="2">
        <v>4.0375913679080999E-2</v>
      </c>
      <c r="DB177" s="2">
        <v>2.7027027027027001E-2</v>
      </c>
      <c r="DC177" s="2">
        <v>2.7027027027027001E-2</v>
      </c>
      <c r="DD177" s="2">
        <v>2.7027027027027001E-2</v>
      </c>
      <c r="DE177" s="1">
        <v>2.7027027027027001E-2</v>
      </c>
      <c r="DF177" s="51">
        <v>2.7027027027027001E-2</v>
      </c>
      <c r="DG177" s="85"/>
      <c r="DH177" s="9"/>
      <c r="DJ177" s="223"/>
      <c r="DK177" s="223"/>
      <c r="DL177" s="7" t="s">
        <v>19</v>
      </c>
      <c r="DM177" s="85">
        <v>0.69110089261563401</v>
      </c>
      <c r="DN177" s="85">
        <v>0.72523417541867696</v>
      </c>
      <c r="DO177" s="85">
        <v>0.73386183465458599</v>
      </c>
      <c r="DP177" s="1">
        <v>4.2312051378919503E-2</v>
      </c>
      <c r="DQ177" s="1">
        <v>2.91746641074856E-2</v>
      </c>
      <c r="DR177" s="1">
        <v>2.7027027027027001E-2</v>
      </c>
      <c r="DS177" s="51">
        <v>2.7027027027027001E-2</v>
      </c>
      <c r="DT177" s="56">
        <v>2.7027027027027001E-2</v>
      </c>
      <c r="DU177" s="80">
        <v>6.2426843542723303E-3</v>
      </c>
      <c r="DV177" s="2"/>
      <c r="DW177" s="2"/>
      <c r="DX177" s="9"/>
      <c r="ED177" s="223"/>
      <c r="EE177" s="223"/>
      <c r="EF177" s="7" t="s">
        <v>19</v>
      </c>
      <c r="EG177" s="85">
        <v>0.66823425674186199</v>
      </c>
      <c r="EH177" s="2">
        <v>0.185881974593986</v>
      </c>
      <c r="EI177" s="2">
        <v>2.7158098933074599E-2</v>
      </c>
      <c r="EJ177" s="2">
        <v>2.7158098933074599E-2</v>
      </c>
      <c r="EK177" s="2">
        <v>2.7158098933074599E-2</v>
      </c>
      <c r="EL177" s="1">
        <v>2.7158098933074599E-2</v>
      </c>
      <c r="EM177" s="51">
        <v>2.7158098933074599E-2</v>
      </c>
      <c r="EN177" s="85"/>
      <c r="EO177" s="9"/>
      <c r="EQ177" s="223"/>
      <c r="ER177" s="223"/>
      <c r="ES177" s="7" t="s">
        <v>19</v>
      </c>
      <c r="ET177" s="85">
        <v>0.50219076508257499</v>
      </c>
      <c r="EU177" s="85">
        <v>4.96613995485327E-2</v>
      </c>
      <c r="EV177" s="85">
        <v>2.7068832173240499E-2</v>
      </c>
      <c r="EW177" s="1">
        <v>2.7158098933074599E-2</v>
      </c>
      <c r="EX177" s="1">
        <v>2.7158098933074599E-2</v>
      </c>
      <c r="EY177" s="1">
        <v>2.7158098933074599E-2</v>
      </c>
      <c r="EZ177" s="51">
        <v>2.7158098933074599E-2</v>
      </c>
      <c r="FA177" s="56">
        <v>2.7158098933074599E-2</v>
      </c>
      <c r="FB177" s="80">
        <v>2.7158098933074599E-2</v>
      </c>
      <c r="FC177" s="2"/>
      <c r="FD177" s="2"/>
      <c r="FE177" s="9"/>
      <c r="FH177" s="223"/>
      <c r="FI177" s="223"/>
      <c r="FJ177" s="7" t="s">
        <v>19</v>
      </c>
      <c r="FK177" s="85">
        <v>0.65585714285714203</v>
      </c>
      <c r="FL177" s="2">
        <v>0.50966713175204303</v>
      </c>
      <c r="FM177" s="2">
        <v>2.7131782945736399E-2</v>
      </c>
      <c r="FN177" s="2">
        <v>2.7158098933074599E-2</v>
      </c>
      <c r="FO177" s="2">
        <v>2.7158098933074599E-2</v>
      </c>
      <c r="FP177" s="1">
        <v>2.7158098933074599E-2</v>
      </c>
      <c r="FQ177" s="51">
        <v>2.7158098933074599E-2</v>
      </c>
      <c r="FR177" s="85"/>
      <c r="FS177" s="9"/>
      <c r="FU177" s="223"/>
      <c r="FV177" s="223"/>
      <c r="FW177" s="7" t="s">
        <v>19</v>
      </c>
      <c r="FX177" s="85">
        <v>0.68813857500507403</v>
      </c>
      <c r="FY177" s="85">
        <v>0.694150569926967</v>
      </c>
      <c r="FZ177" s="85">
        <v>0.85772220344711003</v>
      </c>
      <c r="GA177" s="1">
        <v>6.1315496098104702E-2</v>
      </c>
      <c r="GB177" s="1">
        <v>3.4693099504384199E-2</v>
      </c>
      <c r="GC177" s="1">
        <v>2.7158098933074599E-2</v>
      </c>
      <c r="GD177" s="51">
        <v>2.7158098933074599E-2</v>
      </c>
      <c r="GE177" s="56">
        <v>2.7158098933074599E-2</v>
      </c>
      <c r="GF177" s="80">
        <v>8.2256169212690904E-3</v>
      </c>
      <c r="GG177" s="2"/>
      <c r="GH177" s="2"/>
      <c r="GI177" s="9"/>
      <c r="GO177" s="223"/>
      <c r="GP177" s="223"/>
      <c r="GQ177" s="7" t="s">
        <v>19</v>
      </c>
      <c r="GR177" s="85">
        <v>0.68085965541995697</v>
      </c>
      <c r="GS177" s="2">
        <v>2.82616218710347E-2</v>
      </c>
      <c r="GT177" s="2">
        <v>2.77777777777777E-2</v>
      </c>
      <c r="GU177" s="2">
        <v>2.77777777777777E-2</v>
      </c>
      <c r="GV177" s="2">
        <v>2.77777777777777E-2</v>
      </c>
      <c r="GW177" s="1">
        <v>2.77777777777777E-2</v>
      </c>
      <c r="GX177" s="51">
        <v>2.77777777777777E-2</v>
      </c>
      <c r="GY177" s="85"/>
      <c r="GZ177" s="9"/>
      <c r="HB177" s="223"/>
      <c r="HC177" s="223"/>
      <c r="HD177" s="7" t="s">
        <v>19</v>
      </c>
      <c r="HE177" s="85">
        <v>0.74180317296530296</v>
      </c>
      <c r="HF177" s="85">
        <v>2.7786094975747001E-2</v>
      </c>
      <c r="HG177" s="85">
        <v>2.7722772277227699E-2</v>
      </c>
      <c r="HH177" s="1">
        <v>2.77777777777777E-2</v>
      </c>
      <c r="HI177" s="1">
        <v>2.77777777777777E-2</v>
      </c>
      <c r="HJ177" s="1">
        <v>2.77777777777777E-2</v>
      </c>
      <c r="HK177" s="51">
        <v>2.77777777777777E-2</v>
      </c>
      <c r="HL177" s="56">
        <v>2.77777777777777E-2</v>
      </c>
      <c r="HM177" s="80">
        <v>2.77777777777777E-2</v>
      </c>
      <c r="HN177" s="2"/>
      <c r="HO177" s="2"/>
      <c r="HP177" s="9"/>
      <c r="HS177" s="223"/>
      <c r="HT177" s="223"/>
      <c r="HU177" s="7" t="s">
        <v>19</v>
      </c>
      <c r="HV177" s="85">
        <v>0.78058517623575097</v>
      </c>
      <c r="HW177" s="2">
        <v>2.7198869657364799E-2</v>
      </c>
      <c r="HX177" s="2">
        <v>2.77777777777777E-2</v>
      </c>
      <c r="HY177" s="2">
        <v>2.77777777777777E-2</v>
      </c>
      <c r="HZ177" s="2">
        <v>2.77777777777777E-2</v>
      </c>
      <c r="IA177" s="1">
        <v>2.77777777777777E-2</v>
      </c>
      <c r="IB177" s="51">
        <v>2.77777777777777E-2</v>
      </c>
      <c r="IC177" s="85"/>
      <c r="ID177" s="9"/>
      <c r="IF177" s="223"/>
      <c r="IG177" s="223"/>
      <c r="IH177" s="7" t="s">
        <v>19</v>
      </c>
      <c r="II177" s="85">
        <v>0.69950738916256106</v>
      </c>
      <c r="IJ177" s="85">
        <v>0.700403561591185</v>
      </c>
      <c r="IK177" s="85">
        <v>0.80749876665022102</v>
      </c>
      <c r="IL177" s="1">
        <v>0.12122465866776901</v>
      </c>
      <c r="IM177" s="1">
        <v>2.75049115913556E-2</v>
      </c>
      <c r="IN177" s="1">
        <v>2.77777777777777E-2</v>
      </c>
      <c r="IO177" s="51">
        <v>2.77777777777777E-2</v>
      </c>
      <c r="IP177" s="56">
        <v>2.77777777777777E-2</v>
      </c>
      <c r="IQ177" s="80">
        <v>9.7507465415320798E-4</v>
      </c>
      <c r="IR177" s="2"/>
      <c r="IS177" s="2"/>
      <c r="IT177" s="9"/>
      <c r="IZ177" s="223"/>
      <c r="JA177" s="223"/>
      <c r="JB177" s="7" t="s">
        <v>19</v>
      </c>
      <c r="JC177" s="85">
        <v>0.81232622798887799</v>
      </c>
      <c r="JD177" s="2">
        <v>0.78891350623398004</v>
      </c>
      <c r="JE177" s="2">
        <v>2.8717948717948701E-2</v>
      </c>
      <c r="JF177" s="2">
        <v>2.8717948717948701E-2</v>
      </c>
      <c r="JG177" s="2">
        <v>2.8717948717948701E-2</v>
      </c>
      <c r="JH177" s="1">
        <v>2.8717948717948701E-2</v>
      </c>
      <c r="JI177" s="51">
        <v>2.8717948717948701E-2</v>
      </c>
      <c r="JJ177" s="85"/>
      <c r="JK177" s="9"/>
      <c r="JM177" s="223"/>
      <c r="JN177" s="223"/>
      <c r="JO177" s="7" t="s">
        <v>19</v>
      </c>
      <c r="JP177" s="85">
        <v>7.0767888307155302E-2</v>
      </c>
      <c r="JQ177" s="85">
        <v>2.86006128702757E-2</v>
      </c>
      <c r="JR177" s="85">
        <v>2.86014981737138E-2</v>
      </c>
      <c r="JS177" s="1">
        <v>2.8717948717948701E-2</v>
      </c>
      <c r="JT177" s="1">
        <v>2.8717948717948701E-2</v>
      </c>
      <c r="JU177" s="1">
        <v>2.8717948717948701E-2</v>
      </c>
      <c r="JV177" s="51">
        <v>2.8717948717948701E-2</v>
      </c>
      <c r="JW177" s="56">
        <v>2.8717948717948701E-2</v>
      </c>
      <c r="JX177" s="80">
        <v>2.8717948717948701E-2</v>
      </c>
      <c r="JY177" s="2"/>
      <c r="JZ177" s="2"/>
      <c r="KA177" s="9"/>
      <c r="KD177" s="223"/>
      <c r="KE177" s="223"/>
      <c r="KF177" s="7" t="s">
        <v>19</v>
      </c>
      <c r="KG177" s="85">
        <v>0.71061429168407797</v>
      </c>
      <c r="KH177" s="2">
        <v>2.2140221402214E-2</v>
      </c>
      <c r="KI177" s="2">
        <v>2.8717948717948701E-2</v>
      </c>
      <c r="KJ177" s="2">
        <v>2.8717948717948701E-2</v>
      </c>
      <c r="KK177" s="2">
        <v>2.8717948717948701E-2</v>
      </c>
      <c r="KL177" s="1">
        <v>2.8717948717948701E-2</v>
      </c>
      <c r="KM177" s="51">
        <v>2.8717948717948701E-2</v>
      </c>
      <c r="KN177" s="85"/>
      <c r="KO177" s="9"/>
      <c r="KQ177" s="223"/>
      <c r="KR177" s="223"/>
      <c r="KS177" s="7" t="s">
        <v>19</v>
      </c>
      <c r="KT177" s="85">
        <v>0.71796787448636501</v>
      </c>
      <c r="KU177" s="85">
        <v>0.71796787448636501</v>
      </c>
      <c r="KV177" s="85">
        <v>0.73098819717657904</v>
      </c>
      <c r="KW177" s="1">
        <v>0.240580894905147</v>
      </c>
      <c r="KX177" s="1">
        <v>2.8426395939086201E-2</v>
      </c>
      <c r="KY177" s="1">
        <v>2.8717948717948701E-2</v>
      </c>
      <c r="KZ177" s="51">
        <v>2.8717948717948701E-2</v>
      </c>
      <c r="LA177" s="56">
        <v>2.8717948717948701E-2</v>
      </c>
      <c r="LB177" s="80">
        <v>1.6511867905056699E-2</v>
      </c>
      <c r="LC177" s="2"/>
      <c r="LD177" s="2"/>
      <c r="LE177" s="9"/>
    </row>
    <row r="178" spans="2:317" x14ac:dyDescent="0.3">
      <c r="B178" s="223"/>
      <c r="C178" s="223"/>
      <c r="D178" s="7" t="s">
        <v>20</v>
      </c>
      <c r="E178" s="85">
        <v>0.66566994162038995</v>
      </c>
      <c r="F178" s="2">
        <v>0.54250626999913498</v>
      </c>
      <c r="G178" s="2">
        <v>0</v>
      </c>
      <c r="H178" s="2">
        <v>0</v>
      </c>
      <c r="I178" s="2">
        <v>0</v>
      </c>
      <c r="J178" s="3">
        <v>0</v>
      </c>
      <c r="K178" s="50">
        <v>0</v>
      </c>
      <c r="L178" s="85"/>
      <c r="M178" s="9"/>
      <c r="N178" s="90"/>
      <c r="O178" s="90"/>
      <c r="Q178" s="223"/>
      <c r="R178" s="223"/>
      <c r="S178" s="7" t="s">
        <v>20</v>
      </c>
      <c r="T178" s="85">
        <v>0.69842374473711599</v>
      </c>
      <c r="U178" s="85">
        <v>0.242865329512893</v>
      </c>
      <c r="V178" s="85">
        <v>2.8609574670989801E-3</v>
      </c>
      <c r="W178" s="1">
        <v>2.9397354238118499E-3</v>
      </c>
      <c r="X178" s="3">
        <v>0</v>
      </c>
      <c r="Y178" s="3">
        <v>0</v>
      </c>
      <c r="Z178" s="50">
        <v>0</v>
      </c>
      <c r="AA178" s="56">
        <v>0</v>
      </c>
      <c r="AB178" s="80">
        <v>0</v>
      </c>
      <c r="AC178" s="2">
        <v>0</v>
      </c>
      <c r="AD178" s="2">
        <v>0</v>
      </c>
      <c r="AE178" s="9"/>
      <c r="AJ178" s="223"/>
      <c r="AK178" s="223"/>
      <c r="AL178" s="7" t="s">
        <v>20</v>
      </c>
      <c r="AM178" s="85">
        <v>0.45756392045454503</v>
      </c>
      <c r="AN178" s="2">
        <v>0.21556070309306399</v>
      </c>
      <c r="AO178" s="2">
        <v>0</v>
      </c>
      <c r="AP178" s="2">
        <v>0</v>
      </c>
      <c r="AQ178" s="2">
        <v>0</v>
      </c>
      <c r="AR178" s="3">
        <v>0</v>
      </c>
      <c r="AS178" s="50">
        <v>0</v>
      </c>
      <c r="AT178" s="85"/>
      <c r="AU178" s="9"/>
      <c r="AW178" s="223"/>
      <c r="AX178" s="223"/>
      <c r="AY178" s="7" t="s">
        <v>20</v>
      </c>
      <c r="AZ178" s="85">
        <v>0.69331130159385801</v>
      </c>
      <c r="BA178" s="85">
        <v>0.69794843360132997</v>
      </c>
      <c r="BB178" s="85">
        <v>0.73754471364826402</v>
      </c>
      <c r="BC178" s="1">
        <v>0.95332566609162295</v>
      </c>
      <c r="BD178" s="3">
        <v>4.8453509527913399E-2</v>
      </c>
      <c r="BE178" s="3">
        <v>0</v>
      </c>
      <c r="BF178" s="50">
        <v>0</v>
      </c>
      <c r="BG178" s="56">
        <v>0</v>
      </c>
      <c r="BH178" s="80">
        <v>0</v>
      </c>
      <c r="BI178" s="2"/>
      <c r="BJ178" s="2"/>
      <c r="BK178" s="9"/>
      <c r="BL178">
        <v>0.95177469135802395</v>
      </c>
      <c r="BQ178" s="223"/>
      <c r="BR178" s="223"/>
      <c r="BS178" s="7" t="s">
        <v>20</v>
      </c>
      <c r="BT178" s="85">
        <v>0.60888888888888804</v>
      </c>
      <c r="BU178" s="2">
        <v>0.25051712250057401</v>
      </c>
      <c r="BV178" s="2">
        <v>0</v>
      </c>
      <c r="BW178" s="2">
        <v>0</v>
      </c>
      <c r="BX178" s="2">
        <v>0</v>
      </c>
      <c r="BY178" s="3">
        <v>0</v>
      </c>
      <c r="BZ178" s="50">
        <v>0</v>
      </c>
      <c r="CA178" s="85"/>
      <c r="CB178" s="9"/>
      <c r="CD178" s="223"/>
      <c r="CE178" s="223"/>
      <c r="CF178" s="7" t="s">
        <v>20</v>
      </c>
      <c r="CG178" s="85">
        <v>0.68194070080862501</v>
      </c>
      <c r="CH178" s="85">
        <v>0.38127984718242602</v>
      </c>
      <c r="CI178" s="85">
        <v>1.72413793103448E-2</v>
      </c>
      <c r="CJ178" s="1">
        <v>0</v>
      </c>
      <c r="CK178" s="3">
        <v>0</v>
      </c>
      <c r="CL178" s="3">
        <v>0</v>
      </c>
      <c r="CM178" s="50">
        <v>0</v>
      </c>
      <c r="CN178" s="56">
        <v>0</v>
      </c>
      <c r="CO178" s="80">
        <v>0</v>
      </c>
      <c r="CP178" s="2"/>
      <c r="CQ178" s="2"/>
      <c r="CR178" s="9"/>
      <c r="CW178" s="223"/>
      <c r="CX178" s="223"/>
      <c r="CY178" s="7" t="s">
        <v>20</v>
      </c>
      <c r="CZ178" s="85">
        <v>0.69142452161587498</v>
      </c>
      <c r="DA178" s="2">
        <v>0.328522697454736</v>
      </c>
      <c r="DB178" s="2">
        <v>0</v>
      </c>
      <c r="DC178" s="2">
        <v>0</v>
      </c>
      <c r="DD178" s="2">
        <v>0</v>
      </c>
      <c r="DE178" s="3">
        <v>0</v>
      </c>
      <c r="DF178" s="50">
        <v>0</v>
      </c>
      <c r="DG178" s="85"/>
      <c r="DH178" s="9"/>
      <c r="DJ178" s="223"/>
      <c r="DK178" s="223"/>
      <c r="DL178" s="7" t="s">
        <v>20</v>
      </c>
      <c r="DM178" s="85">
        <v>0.69016747703943804</v>
      </c>
      <c r="DN178" s="85">
        <v>0.72322946175637404</v>
      </c>
      <c r="DO178" s="85">
        <v>0.73422996779693095</v>
      </c>
      <c r="DP178" s="1">
        <v>3.2526475037821398E-2</v>
      </c>
      <c r="DQ178" s="3">
        <v>3.0899961375048198E-3</v>
      </c>
      <c r="DR178" s="3">
        <v>0</v>
      </c>
      <c r="DS178" s="50">
        <v>0</v>
      </c>
      <c r="DT178" s="56">
        <v>0</v>
      </c>
      <c r="DU178" s="80">
        <v>0</v>
      </c>
      <c r="DV178" s="2"/>
      <c r="DW178" s="2"/>
      <c r="DX178" s="9"/>
      <c r="ED178" s="223"/>
      <c r="EE178" s="223"/>
      <c r="EF178" s="7" t="s">
        <v>20</v>
      </c>
      <c r="EG178" s="85">
        <v>0.68980035311693599</v>
      </c>
      <c r="EH178" s="2">
        <v>0.52655732132234201</v>
      </c>
      <c r="EI178" s="2">
        <v>0</v>
      </c>
      <c r="EJ178" s="2">
        <v>0</v>
      </c>
      <c r="EK178" s="2">
        <v>0</v>
      </c>
      <c r="EL178" s="3">
        <v>0</v>
      </c>
      <c r="EM178" s="50">
        <v>0</v>
      </c>
      <c r="EN178" s="85"/>
      <c r="EO178" s="9"/>
      <c r="EQ178" s="223"/>
      <c r="ER178" s="223"/>
      <c r="ES178" s="7" t="s">
        <v>20</v>
      </c>
      <c r="ET178" s="85">
        <v>0.68944941687008399</v>
      </c>
      <c r="EU178" s="85">
        <v>0.698846764726193</v>
      </c>
      <c r="EV178" s="85">
        <v>2.7926960257787299E-2</v>
      </c>
      <c r="EW178" s="1">
        <v>0</v>
      </c>
      <c r="EX178" s="3">
        <v>0</v>
      </c>
      <c r="EY178" s="3">
        <v>0</v>
      </c>
      <c r="EZ178" s="50">
        <v>0</v>
      </c>
      <c r="FA178" s="56">
        <v>0</v>
      </c>
      <c r="FB178" s="80">
        <v>0</v>
      </c>
      <c r="FC178" s="2"/>
      <c r="FD178" s="2"/>
      <c r="FE178" s="9"/>
      <c r="FH178" s="223"/>
      <c r="FI178" s="223"/>
      <c r="FJ178" s="7" t="s">
        <v>20</v>
      </c>
      <c r="FK178" s="85">
        <v>0.69230243835803496</v>
      </c>
      <c r="FL178" s="2">
        <v>0.64725819066654999</v>
      </c>
      <c r="FM178" s="2">
        <v>0</v>
      </c>
      <c r="FN178" s="2">
        <v>0</v>
      </c>
      <c r="FO178" s="2">
        <v>0</v>
      </c>
      <c r="FP178" s="3">
        <v>0</v>
      </c>
      <c r="FQ178" s="50">
        <v>0</v>
      </c>
      <c r="FR178" s="85"/>
      <c r="FS178" s="9"/>
      <c r="FU178" s="223"/>
      <c r="FV178" s="223"/>
      <c r="FW178" s="7" t="s">
        <v>20</v>
      </c>
      <c r="FX178" s="85">
        <v>0.68981889710371003</v>
      </c>
      <c r="FY178" s="85">
        <v>0.69700500308409197</v>
      </c>
      <c r="FZ178" s="85">
        <v>0.840304182509505</v>
      </c>
      <c r="GA178" s="1">
        <v>6.9092245497978599E-2</v>
      </c>
      <c r="GB178" s="3">
        <v>1.34926754047802E-2</v>
      </c>
      <c r="GC178" s="3">
        <v>0</v>
      </c>
      <c r="GD178" s="50">
        <v>0</v>
      </c>
      <c r="GE178" s="56">
        <v>0</v>
      </c>
      <c r="GF178" s="80">
        <v>0</v>
      </c>
      <c r="GG178" s="2"/>
      <c r="GH178" s="2"/>
      <c r="GI178" s="9"/>
      <c r="GO178" s="223"/>
      <c r="GP178" s="223"/>
      <c r="GQ178" s="7" t="s">
        <v>20</v>
      </c>
      <c r="GR178" s="85">
        <v>0.69930368661625797</v>
      </c>
      <c r="GS178" s="2">
        <v>0.71018999841100405</v>
      </c>
      <c r="GT178" s="2">
        <v>0</v>
      </c>
      <c r="GU178" s="2">
        <v>0</v>
      </c>
      <c r="GV178" s="2">
        <v>0</v>
      </c>
      <c r="GW178" s="3">
        <v>0</v>
      </c>
      <c r="GX178" s="50">
        <v>0</v>
      </c>
      <c r="GY178" s="85"/>
      <c r="GZ178" s="9"/>
      <c r="HB178" s="223"/>
      <c r="HC178" s="223"/>
      <c r="HD178" s="7" t="s">
        <v>20</v>
      </c>
      <c r="HE178" s="85">
        <v>0.69730152522487199</v>
      </c>
      <c r="HF178" s="85">
        <v>0.177447659470268</v>
      </c>
      <c r="HG178" s="85">
        <v>0</v>
      </c>
      <c r="HH178" s="1">
        <v>0</v>
      </c>
      <c r="HI178" s="3">
        <v>0</v>
      </c>
      <c r="HJ178" s="3">
        <v>0</v>
      </c>
      <c r="HK178" s="50">
        <v>0</v>
      </c>
      <c r="HL178" s="56">
        <v>0</v>
      </c>
      <c r="HM178" s="80">
        <v>0</v>
      </c>
      <c r="HN178" s="2"/>
      <c r="HO178" s="2"/>
      <c r="HP178" s="9"/>
      <c r="HS178" s="223"/>
      <c r="HT178" s="223"/>
      <c r="HU178" s="7" t="s">
        <v>20</v>
      </c>
      <c r="HV178" s="85">
        <v>0.69847484242906599</v>
      </c>
      <c r="HW178" s="2">
        <v>0.163619611076087</v>
      </c>
      <c r="HX178" s="2">
        <v>0</v>
      </c>
      <c r="HY178" s="2">
        <v>0</v>
      </c>
      <c r="HZ178" s="2">
        <v>0</v>
      </c>
      <c r="IA178" s="3">
        <v>0</v>
      </c>
      <c r="IB178" s="50">
        <v>0</v>
      </c>
      <c r="IC178" s="85"/>
      <c r="ID178" s="9"/>
      <c r="IF178" s="223"/>
      <c r="IG178" s="223"/>
      <c r="IH178" s="7" t="s">
        <v>20</v>
      </c>
      <c r="II178" s="85">
        <v>0.69950738916256106</v>
      </c>
      <c r="IJ178" s="85">
        <v>0.70095734678177601</v>
      </c>
      <c r="IK178" s="85">
        <v>0.80821647244716499</v>
      </c>
      <c r="IL178" s="1">
        <v>0.11675949367088601</v>
      </c>
      <c r="IM178" s="3">
        <v>0</v>
      </c>
      <c r="IN178" s="3">
        <v>0</v>
      </c>
      <c r="IO178" s="50">
        <v>0</v>
      </c>
      <c r="IP178" s="56">
        <v>0</v>
      </c>
      <c r="IQ178" s="80">
        <v>0</v>
      </c>
      <c r="IR178" s="2"/>
      <c r="IS178" s="2"/>
      <c r="IT178" s="9"/>
      <c r="IZ178" s="223"/>
      <c r="JA178" s="223"/>
      <c r="JB178" s="7" t="s">
        <v>20</v>
      </c>
      <c r="JC178" s="85">
        <v>0.70088911646960195</v>
      </c>
      <c r="JD178" s="2">
        <v>5.4288429555713898E-2</v>
      </c>
      <c r="JE178" s="2">
        <v>0</v>
      </c>
      <c r="JF178" s="2">
        <v>0</v>
      </c>
      <c r="JG178" s="2">
        <v>0</v>
      </c>
      <c r="JH178" s="3">
        <v>0</v>
      </c>
      <c r="JI178" s="50">
        <v>0</v>
      </c>
      <c r="JJ178" s="85"/>
      <c r="JK178" s="9"/>
      <c r="JM178" s="223"/>
      <c r="JN178" s="223"/>
      <c r="JO178" s="7" t="s">
        <v>20</v>
      </c>
      <c r="JP178" s="85">
        <v>0.71764224686420597</v>
      </c>
      <c r="JQ178" s="85">
        <v>0.70937415110607105</v>
      </c>
      <c r="JR178" s="85">
        <v>0</v>
      </c>
      <c r="JS178" s="1">
        <v>0</v>
      </c>
      <c r="JT178" s="3">
        <v>0</v>
      </c>
      <c r="JU178" s="3">
        <v>0</v>
      </c>
      <c r="JV178" s="50">
        <v>0</v>
      </c>
      <c r="JW178" s="56">
        <v>0</v>
      </c>
      <c r="JX178" s="80">
        <v>0</v>
      </c>
      <c r="JY178" s="2"/>
      <c r="JZ178" s="2"/>
      <c r="KA178" s="9"/>
      <c r="KD178" s="223"/>
      <c r="KE178" s="223"/>
      <c r="KF178" s="7" t="s">
        <v>20</v>
      </c>
      <c r="KG178" s="85">
        <v>0.70487230989956895</v>
      </c>
      <c r="KH178" s="2">
        <v>0.63857668067226803</v>
      </c>
      <c r="KI178" s="2">
        <v>0</v>
      </c>
      <c r="KJ178" s="2">
        <v>0</v>
      </c>
      <c r="KK178" s="2">
        <v>0</v>
      </c>
      <c r="KL178" s="3">
        <v>0</v>
      </c>
      <c r="KM178" s="50">
        <v>0</v>
      </c>
      <c r="KN178" s="85"/>
      <c r="KO178" s="9"/>
      <c r="KQ178" s="223"/>
      <c r="KR178" s="223"/>
      <c r="KS178" s="7" t="s">
        <v>20</v>
      </c>
      <c r="KT178" s="85">
        <v>0.71796787448636501</v>
      </c>
      <c r="KU178" s="85">
        <v>0.71796787448636501</v>
      </c>
      <c r="KV178" s="85">
        <v>0.72960278341548201</v>
      </c>
      <c r="KW178" s="1">
        <v>0.24717926791610201</v>
      </c>
      <c r="KX178" s="3">
        <v>0</v>
      </c>
      <c r="KY178" s="3">
        <v>0</v>
      </c>
      <c r="KZ178" s="50">
        <v>0</v>
      </c>
      <c r="LA178" s="56">
        <v>0</v>
      </c>
      <c r="LB178" s="80">
        <v>0</v>
      </c>
      <c r="LC178" s="2"/>
      <c r="LD178" s="2"/>
      <c r="LE178" s="9"/>
    </row>
    <row r="179" spans="2:317" x14ac:dyDescent="0.3">
      <c r="B179" s="223"/>
      <c r="C179" s="223"/>
      <c r="D179" s="7" t="s">
        <v>21</v>
      </c>
      <c r="E179" s="85">
        <v>0.69290580059175599</v>
      </c>
      <c r="F179" s="2">
        <v>0.69824865614704301</v>
      </c>
      <c r="G179" s="2">
        <v>0.79168478046081403</v>
      </c>
      <c r="H179" s="2">
        <v>0.83681658585520802</v>
      </c>
      <c r="I179" s="2">
        <v>0.96963239211507701</v>
      </c>
      <c r="J179" s="1">
        <v>0.99148093115403602</v>
      </c>
      <c r="K179" s="50">
        <v>0.96739684156902706</v>
      </c>
      <c r="L179" s="85"/>
      <c r="M179" s="9"/>
      <c r="N179" s="90"/>
      <c r="O179" s="90"/>
      <c r="Q179" s="223"/>
      <c r="R179" s="223"/>
      <c r="S179" s="7" t="s">
        <v>21</v>
      </c>
      <c r="T179" s="85">
        <v>0.69436304085502498</v>
      </c>
      <c r="U179" s="85">
        <v>0.71342543393552904</v>
      </c>
      <c r="V179" s="85">
        <v>0.782479700187382</v>
      </c>
      <c r="W179" s="1">
        <v>0.79410482944415794</v>
      </c>
      <c r="X179" s="1">
        <v>0.81520058588982003</v>
      </c>
      <c r="Y179" s="1">
        <v>0.836333263729379</v>
      </c>
      <c r="Z179" s="50">
        <v>0.86525988065380899</v>
      </c>
      <c r="AA179" s="74">
        <v>0.87150786308973105</v>
      </c>
      <c r="AB179" s="80">
        <v>0.87755670735105595</v>
      </c>
      <c r="AC179" s="2">
        <v>0</v>
      </c>
      <c r="AD179" s="2">
        <v>0</v>
      </c>
      <c r="AE179" s="9"/>
      <c r="AJ179" s="223"/>
      <c r="AK179" s="223"/>
      <c r="AL179" s="7" t="s">
        <v>21</v>
      </c>
      <c r="AM179" s="85">
        <v>0.69359782346661103</v>
      </c>
      <c r="AN179" s="2">
        <v>0.69573027497581796</v>
      </c>
      <c r="AO179" s="2">
        <v>0.73918789925838901</v>
      </c>
      <c r="AP179" s="2">
        <v>0.83643617021276595</v>
      </c>
      <c r="AQ179" s="2">
        <v>0.96630948933294702</v>
      </c>
      <c r="AR179" s="1">
        <v>0.98993105500719203</v>
      </c>
      <c r="AS179" s="50">
        <v>0.94482040603852102</v>
      </c>
      <c r="AT179" s="85"/>
      <c r="AU179" s="9"/>
      <c r="AW179" s="223"/>
      <c r="AX179" s="223"/>
      <c r="AY179" s="7" t="s">
        <v>21</v>
      </c>
      <c r="AZ179" s="85">
        <v>0.69288196236281696</v>
      </c>
      <c r="BA179" s="85">
        <v>0.69376507061660297</v>
      </c>
      <c r="BB179" s="85">
        <v>0.70957967797625299</v>
      </c>
      <c r="BC179" s="1">
        <v>0.81046277665995903</v>
      </c>
      <c r="BD179" s="1">
        <v>0.855855855855855</v>
      </c>
      <c r="BE179" s="1">
        <v>0.95938602345314095</v>
      </c>
      <c r="BF179" s="50">
        <v>0.96208371377769197</v>
      </c>
      <c r="BG179" s="74">
        <v>0.97555577909667002</v>
      </c>
      <c r="BH179" s="80">
        <v>0.115277000559597</v>
      </c>
      <c r="BI179" s="2"/>
      <c r="BJ179" s="2"/>
      <c r="BK179" s="9"/>
      <c r="BL179">
        <v>0.80880285932291796</v>
      </c>
      <c r="BQ179" s="223"/>
      <c r="BR179" s="223"/>
      <c r="BS179" s="7" t="s">
        <v>21</v>
      </c>
      <c r="BT179" s="85">
        <v>0.688030160226201</v>
      </c>
      <c r="BU179" s="2">
        <v>0.69924709103353799</v>
      </c>
      <c r="BV179" s="2">
        <v>0.78946553059643698</v>
      </c>
      <c r="BW179" s="2">
        <v>0.63692434210526305</v>
      </c>
      <c r="BX179" s="2">
        <v>4.2076688157448201E-2</v>
      </c>
      <c r="BY179" s="1">
        <v>3.5675282125955499E-2</v>
      </c>
      <c r="BZ179" s="50">
        <v>2.6686999618757101E-2</v>
      </c>
      <c r="CA179" s="85"/>
      <c r="CB179" s="9"/>
      <c r="CD179" s="223"/>
      <c r="CE179" s="223"/>
      <c r="CF179" s="7" t="s">
        <v>21</v>
      </c>
      <c r="CG179" s="85">
        <v>0.68636668905305498</v>
      </c>
      <c r="CH179" s="85">
        <v>0.69110089261563401</v>
      </c>
      <c r="CI179" s="85">
        <v>0.74330616996507504</v>
      </c>
      <c r="CJ179" s="1">
        <v>0.76816400361772597</v>
      </c>
      <c r="CK179" s="1">
        <v>0.731977159172019</v>
      </c>
      <c r="CL179" s="1">
        <v>0.51744885679903696</v>
      </c>
      <c r="CM179" s="50">
        <v>0.31166619358501202</v>
      </c>
      <c r="CN179" s="74">
        <v>2.4442846872753402E-2</v>
      </c>
      <c r="CO179" s="80">
        <v>2.3130300693908999E-2</v>
      </c>
      <c r="CP179" s="2"/>
      <c r="CQ179" s="2"/>
      <c r="CR179" s="9"/>
      <c r="CW179" s="223"/>
      <c r="CX179" s="223"/>
      <c r="CY179" s="7" t="s">
        <v>21</v>
      </c>
      <c r="CZ179" s="85">
        <v>0.68636668905305498</v>
      </c>
      <c r="DA179" s="2">
        <v>0.69272529858848997</v>
      </c>
      <c r="DB179" s="2">
        <v>0.77762494268684101</v>
      </c>
      <c r="DC179" s="2">
        <v>0.74507658643326002</v>
      </c>
      <c r="DD179" s="2">
        <v>3.7389530931339197E-2</v>
      </c>
      <c r="DE179" s="1">
        <v>3.3100404560500098E-2</v>
      </c>
      <c r="DF179" s="50">
        <v>4.6529662659945698E-3</v>
      </c>
      <c r="DG179" s="85"/>
      <c r="DH179" s="9"/>
      <c r="DJ179" s="223"/>
      <c r="DK179" s="223"/>
      <c r="DL179" s="7" t="s">
        <v>21</v>
      </c>
      <c r="DM179" s="85">
        <v>0.68645889306824204</v>
      </c>
      <c r="DN179" s="85">
        <v>0.69259962049335799</v>
      </c>
      <c r="DO179" s="85">
        <v>0.72317505315379105</v>
      </c>
      <c r="DP179" s="1">
        <v>0.77151515151515104</v>
      </c>
      <c r="DQ179" s="1">
        <v>0.62507595705894203</v>
      </c>
      <c r="DR179" s="1">
        <v>0.49656526005888102</v>
      </c>
      <c r="DS179" s="50">
        <v>0.30510407755916702</v>
      </c>
      <c r="DT179" s="74">
        <v>1.6917984553144499E-2</v>
      </c>
      <c r="DU179" s="80">
        <v>7.7972709551656898E-3</v>
      </c>
      <c r="DV179" s="2"/>
      <c r="DW179" s="2"/>
      <c r="DX179" s="9"/>
      <c r="ED179" s="223"/>
      <c r="EE179" s="223"/>
      <c r="EF179" s="7" t="s">
        <v>21</v>
      </c>
      <c r="EG179" s="85">
        <v>0.68977211068909305</v>
      </c>
      <c r="EH179" s="2">
        <v>0.71226348983882204</v>
      </c>
      <c r="EI179" s="2">
        <v>0.79404388714733498</v>
      </c>
      <c r="EJ179" s="2">
        <v>0.81023830538393604</v>
      </c>
      <c r="EK179" s="2">
        <v>0.88827855054487403</v>
      </c>
      <c r="EL179" s="1">
        <v>0.90747294974213699</v>
      </c>
      <c r="EM179" s="50">
        <v>0.73330106485963198</v>
      </c>
      <c r="EN179" s="85"/>
      <c r="EO179" s="9"/>
      <c r="EQ179" s="223"/>
      <c r="ER179" s="223"/>
      <c r="ES179" s="7" t="s">
        <v>21</v>
      </c>
      <c r="ET179" s="85">
        <v>0.68804546377105702</v>
      </c>
      <c r="EU179" s="85">
        <v>0.69014657980455996</v>
      </c>
      <c r="EV179" s="85">
        <v>0.73220338983050803</v>
      </c>
      <c r="EW179" s="1">
        <v>0.78393437548367095</v>
      </c>
      <c r="EX179" s="1">
        <v>0.81408496204167302</v>
      </c>
      <c r="EY179" s="1">
        <v>0.87374574644446301</v>
      </c>
      <c r="EZ179" s="50">
        <v>0.90178328958088105</v>
      </c>
      <c r="FA179" s="74">
        <v>0.85248000000000002</v>
      </c>
      <c r="FB179" s="80">
        <v>0.49232568337962201</v>
      </c>
      <c r="FC179" s="2"/>
      <c r="FD179" s="2"/>
      <c r="FE179" s="9"/>
      <c r="FH179" s="223"/>
      <c r="FI179" s="223"/>
      <c r="FJ179" s="7" t="s">
        <v>21</v>
      </c>
      <c r="FK179" s="85">
        <v>0.68953827378127297</v>
      </c>
      <c r="FL179" s="2">
        <v>0.703562781044621</v>
      </c>
      <c r="FM179" s="2">
        <v>0.78830191606547195</v>
      </c>
      <c r="FN179" s="2">
        <v>0.83902034039020301</v>
      </c>
      <c r="FO179" s="2">
        <v>0.89171408250355599</v>
      </c>
      <c r="FP179" s="1">
        <v>0.87769502156017198</v>
      </c>
      <c r="FQ179" s="50">
        <v>0.87374346602332098</v>
      </c>
      <c r="FR179" s="85"/>
      <c r="FS179" s="9"/>
      <c r="FU179" s="223"/>
      <c r="FV179" s="223"/>
      <c r="FW179" s="7" t="s">
        <v>21</v>
      </c>
      <c r="FX179" s="85">
        <v>0.68832487309644597</v>
      </c>
      <c r="FY179" s="85">
        <v>0.69117846948484396</v>
      </c>
      <c r="FZ179" s="85">
        <v>0.722850437379987</v>
      </c>
      <c r="GA179" s="1">
        <v>0.761618740145656</v>
      </c>
      <c r="GB179" s="1">
        <v>0.82954078698759504</v>
      </c>
      <c r="GC179" s="1">
        <v>0.89152993348115295</v>
      </c>
      <c r="GD179" s="50">
        <v>0.91235096022572104</v>
      </c>
      <c r="GE179" s="74">
        <v>0.73378509196514996</v>
      </c>
      <c r="GF179" s="80">
        <v>1.6770670826832999E-2</v>
      </c>
      <c r="GG179" s="2"/>
      <c r="GH179" s="2"/>
      <c r="GI179" s="9"/>
      <c r="GO179" s="223"/>
      <c r="GP179" s="223"/>
      <c r="GQ179" s="7" t="s">
        <v>21</v>
      </c>
      <c r="GR179" s="85">
        <v>0.69950738916256106</v>
      </c>
      <c r="GS179" s="2">
        <v>0.69950738916256106</v>
      </c>
      <c r="GT179" s="2">
        <v>0.80141705350598502</v>
      </c>
      <c r="GU179" s="2">
        <v>0.84107780432046397</v>
      </c>
      <c r="GV179" s="2">
        <v>0.19117419354838699</v>
      </c>
      <c r="GW179" s="1">
        <v>0.13843169853144899</v>
      </c>
      <c r="GX179" s="50">
        <v>7.3912516660608199E-3</v>
      </c>
      <c r="GY179" s="85"/>
      <c r="GZ179" s="9"/>
      <c r="HB179" s="223"/>
      <c r="HC179" s="223"/>
      <c r="HD179" s="7" t="s">
        <v>21</v>
      </c>
      <c r="HE179" s="85">
        <v>0.69950738916256106</v>
      </c>
      <c r="HF179" s="85">
        <v>0.69953722462732704</v>
      </c>
      <c r="HG179" s="85">
        <v>0.70100228666680897</v>
      </c>
      <c r="HH179" s="1">
        <v>0.79220308688195895</v>
      </c>
      <c r="HI179" s="1">
        <v>0.83334606083746898</v>
      </c>
      <c r="HJ179" s="1">
        <v>0.83029122231337105</v>
      </c>
      <c r="HK179" s="50">
        <v>0.81294774546986903</v>
      </c>
      <c r="HL179" s="74">
        <v>1.5741507870753901E-2</v>
      </c>
      <c r="HM179" s="80">
        <v>0</v>
      </c>
      <c r="HN179" s="2"/>
      <c r="HO179" s="2"/>
      <c r="HP179" s="9"/>
      <c r="HS179" s="223"/>
      <c r="HT179" s="223"/>
      <c r="HU179" s="7" t="s">
        <v>21</v>
      </c>
      <c r="HV179" s="85">
        <v>0.69958198259682602</v>
      </c>
      <c r="HW179" s="2">
        <v>0.70782443571706</v>
      </c>
      <c r="HX179" s="2">
        <v>0.82808239927294702</v>
      </c>
      <c r="HY179" s="2">
        <v>0.83608575238485905</v>
      </c>
      <c r="HZ179" s="2">
        <v>0.13694737417345201</v>
      </c>
      <c r="IA179" s="1">
        <v>3.6933341275987301E-3</v>
      </c>
      <c r="IB179" s="50">
        <v>0</v>
      </c>
      <c r="IC179" s="85"/>
      <c r="ID179" s="9"/>
      <c r="IF179" s="223"/>
      <c r="IG179" s="223"/>
      <c r="IH179" s="7" t="s">
        <v>21</v>
      </c>
      <c r="II179" s="85">
        <v>0.69950738916256106</v>
      </c>
      <c r="IJ179" s="85">
        <v>0.69950738916256106</v>
      </c>
      <c r="IK179" s="85">
        <v>0.701182103845578</v>
      </c>
      <c r="IL179" s="1">
        <v>0.81651855723993705</v>
      </c>
      <c r="IM179" s="1">
        <v>0.83616337769618998</v>
      </c>
      <c r="IN179" s="1">
        <v>0.130013221683561</v>
      </c>
      <c r="IO179" s="50">
        <v>0.12676602581860399</v>
      </c>
      <c r="IP179" s="74">
        <v>8.2066135650494792E-3</v>
      </c>
      <c r="IQ179" s="80">
        <v>0</v>
      </c>
      <c r="IR179" s="2"/>
      <c r="IS179" s="2"/>
      <c r="IT179" s="9"/>
      <c r="IZ179" s="223"/>
      <c r="JA179" s="223"/>
      <c r="JB179" s="7" t="s">
        <v>21</v>
      </c>
      <c r="JC179" s="85">
        <v>0.77736515056807698</v>
      </c>
      <c r="JD179" s="2">
        <v>0.80240369409829804</v>
      </c>
      <c r="JE179" s="2">
        <v>0.84472033141958902</v>
      </c>
      <c r="JF179" s="2">
        <v>0.86736842105263101</v>
      </c>
      <c r="JG179" s="2">
        <v>0.83259999432253595</v>
      </c>
      <c r="JH179" s="1">
        <v>0.82007248878149797</v>
      </c>
      <c r="JI179" s="50">
        <v>0.18188279029083701</v>
      </c>
      <c r="JJ179" s="85"/>
      <c r="JK179" s="9"/>
      <c r="JM179" s="223"/>
      <c r="JN179" s="223"/>
      <c r="JO179" s="7" t="s">
        <v>21</v>
      </c>
      <c r="JP179" s="85">
        <v>0.71796787448636501</v>
      </c>
      <c r="JQ179" s="85">
        <v>0.71796787448636501</v>
      </c>
      <c r="JR179" s="85">
        <v>0.72058623040218095</v>
      </c>
      <c r="JS179" s="1">
        <v>0.81940443123829199</v>
      </c>
      <c r="JT179" s="1">
        <v>0.838757455136936</v>
      </c>
      <c r="JU179" s="1">
        <v>0.865234375</v>
      </c>
      <c r="JV179" s="50">
        <v>0.86579513486678805</v>
      </c>
      <c r="JW179" s="74">
        <v>0.85847851417180199</v>
      </c>
      <c r="JX179" s="80">
        <v>1.85065235495512E-4</v>
      </c>
      <c r="JY179" s="2"/>
      <c r="JZ179" s="2"/>
      <c r="KA179" s="9"/>
      <c r="KD179" s="223"/>
      <c r="KE179" s="223"/>
      <c r="KF179" s="7" t="s">
        <v>21</v>
      </c>
      <c r="KG179" s="85">
        <v>0.71799225701283698</v>
      </c>
      <c r="KH179" s="2">
        <v>0.71829311106329496</v>
      </c>
      <c r="KI179" s="2">
        <v>0.81700845012365997</v>
      </c>
      <c r="KJ179" s="2">
        <v>0.82724165818788897</v>
      </c>
      <c r="KK179" s="2">
        <v>0.84763389062057204</v>
      </c>
      <c r="KL179" s="1">
        <v>2.6292935645195099E-2</v>
      </c>
      <c r="KM179" s="50">
        <v>0</v>
      </c>
      <c r="KN179" s="85"/>
      <c r="KO179" s="9"/>
      <c r="KQ179" s="223"/>
      <c r="KR179" s="223"/>
      <c r="KS179" s="7" t="s">
        <v>21</v>
      </c>
      <c r="KT179" s="85">
        <v>0.71796787448636501</v>
      </c>
      <c r="KU179" s="85">
        <v>0.717961489262953</v>
      </c>
      <c r="KV179" s="85">
        <v>0.71681124160120002</v>
      </c>
      <c r="KW179" s="1">
        <v>0.73922578072778</v>
      </c>
      <c r="KX179" s="1">
        <v>0.82272403513862802</v>
      </c>
      <c r="KY179" s="1">
        <v>0.82854118145246602</v>
      </c>
      <c r="KZ179" s="50">
        <v>0.27111190652724099</v>
      </c>
      <c r="LA179" s="74">
        <v>1.7793267907915199E-2</v>
      </c>
      <c r="LB179" s="80">
        <v>0</v>
      </c>
      <c r="LC179" s="2"/>
      <c r="LD179" s="2"/>
      <c r="LE179" s="9"/>
    </row>
    <row r="180" spans="2:317" x14ac:dyDescent="0.3">
      <c r="B180" s="223"/>
      <c r="C180" s="223"/>
      <c r="D180" s="7" t="s">
        <v>22</v>
      </c>
      <c r="E180" s="85">
        <v>0.67588054860205204</v>
      </c>
      <c r="F180" s="2">
        <v>0.59806767126555604</v>
      </c>
      <c r="G180" s="2">
        <v>5.8869701726844503E-4</v>
      </c>
      <c r="H180" s="2">
        <v>0</v>
      </c>
      <c r="I180" s="2">
        <v>0</v>
      </c>
      <c r="J180" s="1">
        <v>0</v>
      </c>
      <c r="K180" s="51">
        <v>0</v>
      </c>
      <c r="L180" s="85"/>
      <c r="M180" s="9"/>
      <c r="N180" s="90"/>
      <c r="O180" s="90"/>
      <c r="Q180" s="223"/>
      <c r="R180" s="223"/>
      <c r="S180" s="7" t="s">
        <v>22</v>
      </c>
      <c r="T180" s="85">
        <v>0.688230817131391</v>
      </c>
      <c r="U180" s="85">
        <v>0.52417540433841303</v>
      </c>
      <c r="V180" s="85">
        <v>5.7327188940092103E-2</v>
      </c>
      <c r="W180" s="3">
        <v>9.8814229249011808E-3</v>
      </c>
      <c r="X180" s="1">
        <v>0</v>
      </c>
      <c r="Y180" s="1">
        <v>0</v>
      </c>
      <c r="Z180" s="51">
        <v>0</v>
      </c>
      <c r="AA180" s="56">
        <v>0</v>
      </c>
      <c r="AB180" s="80">
        <v>0</v>
      </c>
      <c r="AC180" s="2">
        <v>0</v>
      </c>
      <c r="AD180" s="2">
        <v>0</v>
      </c>
      <c r="AE180" s="9"/>
      <c r="AJ180" s="223"/>
      <c r="AK180" s="223"/>
      <c r="AL180" s="7" t="s">
        <v>22</v>
      </c>
      <c r="AM180" s="85">
        <v>0.69388458225667504</v>
      </c>
      <c r="AN180" s="2">
        <v>0.70333892148644805</v>
      </c>
      <c r="AO180" s="2">
        <v>0.113166485310119</v>
      </c>
      <c r="AP180" s="2">
        <v>7.1237756010685601E-3</v>
      </c>
      <c r="AQ180" s="2">
        <v>0</v>
      </c>
      <c r="AR180" s="1">
        <v>0</v>
      </c>
      <c r="AS180" s="51">
        <v>0</v>
      </c>
      <c r="AT180" s="85"/>
      <c r="AU180" s="9"/>
      <c r="AW180" s="223"/>
      <c r="AX180" s="223"/>
      <c r="AY180" s="7" t="s">
        <v>22</v>
      </c>
      <c r="AZ180" s="85">
        <v>0.69213560488728199</v>
      </c>
      <c r="BA180" s="85">
        <v>0.69211703958691895</v>
      </c>
      <c r="BB180" s="85">
        <v>0.70499105608361601</v>
      </c>
      <c r="BC180" s="3">
        <v>0.74491346403290903</v>
      </c>
      <c r="BD180" s="1">
        <v>0.84200711985082199</v>
      </c>
      <c r="BE180" s="1">
        <v>0.96063451900150798</v>
      </c>
      <c r="BF180" s="51">
        <v>0.974371635968594</v>
      </c>
      <c r="BG180" s="56">
        <v>5.5609190963506402E-2</v>
      </c>
      <c r="BH180" s="80">
        <v>0</v>
      </c>
      <c r="BI180" s="2"/>
      <c r="BJ180" s="2"/>
      <c r="BK180" s="9"/>
      <c r="BL180">
        <v>0.80781287677839397</v>
      </c>
      <c r="BQ180" s="223"/>
      <c r="BR180" s="223"/>
      <c r="BS180" s="7" t="s">
        <v>22</v>
      </c>
      <c r="BT180" s="85">
        <v>0.68637463047567804</v>
      </c>
      <c r="BU180" s="2">
        <v>0.64532328939108596</v>
      </c>
      <c r="BV180" s="2">
        <v>1.68260038240917E-2</v>
      </c>
      <c r="BW180" s="2">
        <v>1.56372165754495E-3</v>
      </c>
      <c r="BX180" s="2">
        <v>0</v>
      </c>
      <c r="BY180" s="1">
        <v>0</v>
      </c>
      <c r="BZ180" s="51">
        <v>0</v>
      </c>
      <c r="CA180" s="85"/>
      <c r="CB180" s="9"/>
      <c r="CD180" s="223"/>
      <c r="CE180" s="223"/>
      <c r="CF180" s="7" t="s">
        <v>22</v>
      </c>
      <c r="CG180" s="85">
        <v>0.68957121601514904</v>
      </c>
      <c r="CH180" s="85">
        <v>0.726174694358521</v>
      </c>
      <c r="CI180" s="85">
        <v>2.03160270880361E-2</v>
      </c>
      <c r="CJ180" s="3">
        <v>3.1152647975077798E-3</v>
      </c>
      <c r="CK180" s="1">
        <v>0</v>
      </c>
      <c r="CL180" s="1">
        <v>0</v>
      </c>
      <c r="CM180" s="51">
        <v>0</v>
      </c>
      <c r="CN180" s="56">
        <v>0</v>
      </c>
      <c r="CO180" s="80">
        <v>0</v>
      </c>
      <c r="CP180" s="2"/>
      <c r="CQ180" s="2"/>
      <c r="CR180" s="9"/>
      <c r="CW180" s="223"/>
      <c r="CX180" s="223"/>
      <c r="CY180" s="7" t="s">
        <v>22</v>
      </c>
      <c r="CZ180" s="85">
        <v>0.68682795698924703</v>
      </c>
      <c r="DA180" s="2">
        <v>0.63207981580966999</v>
      </c>
      <c r="DB180" s="2">
        <v>3.0449313033791298E-2</v>
      </c>
      <c r="DC180" s="2">
        <v>2.34558248631743E-3</v>
      </c>
      <c r="DD180" s="2">
        <v>0</v>
      </c>
      <c r="DE180" s="1">
        <v>0</v>
      </c>
      <c r="DF180" s="51">
        <v>0</v>
      </c>
      <c r="DG180" s="85"/>
      <c r="DH180" s="9"/>
      <c r="DJ180" s="223"/>
      <c r="DK180" s="223"/>
      <c r="DL180" s="7" t="s">
        <v>22</v>
      </c>
      <c r="DM180" s="85">
        <v>0.68562994767207797</v>
      </c>
      <c r="DN180" s="85">
        <v>0.68821548821548795</v>
      </c>
      <c r="DO180" s="85">
        <v>0.751176470588235</v>
      </c>
      <c r="DP180" s="3">
        <v>0.79530883502736505</v>
      </c>
      <c r="DQ180" s="1">
        <v>9.5363367313383698E-2</v>
      </c>
      <c r="DR180" s="1">
        <v>2.9695619896065301E-2</v>
      </c>
      <c r="DS180" s="51">
        <v>2.7671022290545699E-2</v>
      </c>
      <c r="DT180" s="56">
        <v>7.02028081123244E-3</v>
      </c>
      <c r="DU180" s="80">
        <v>1.56433320297223E-3</v>
      </c>
      <c r="DV180" s="2"/>
      <c r="DW180" s="2"/>
      <c r="DX180" s="9"/>
      <c r="ED180" s="223"/>
      <c r="EE180" s="223"/>
      <c r="EF180" s="7" t="s">
        <v>22</v>
      </c>
      <c r="EG180" s="85">
        <v>0.69089918998026001</v>
      </c>
      <c r="EH180" s="2">
        <v>0.41638423549917603</v>
      </c>
      <c r="EI180" s="2">
        <v>1.00931677018633E-2</v>
      </c>
      <c r="EJ180" s="2">
        <v>0</v>
      </c>
      <c r="EK180" s="2">
        <v>0</v>
      </c>
      <c r="EL180" s="1">
        <v>0</v>
      </c>
      <c r="EM180" s="51">
        <v>0</v>
      </c>
      <c r="EN180" s="85"/>
      <c r="EO180" s="9"/>
      <c r="EQ180" s="223"/>
      <c r="ER180" s="223"/>
      <c r="ES180" s="7" t="s">
        <v>22</v>
      </c>
      <c r="ET180" s="85">
        <v>0.68427501701837901</v>
      </c>
      <c r="EU180" s="85">
        <v>0.66861709718852502</v>
      </c>
      <c r="EV180" s="85">
        <v>0.35368622296570601</v>
      </c>
      <c r="EW180" s="3">
        <v>2.6543566070398102E-2</v>
      </c>
      <c r="EX180" s="1">
        <v>7.8631806565755799E-4</v>
      </c>
      <c r="EY180" s="1">
        <v>3.93236335037357E-4</v>
      </c>
      <c r="EZ180" s="51">
        <v>0</v>
      </c>
      <c r="FA180" s="56">
        <v>0</v>
      </c>
      <c r="FB180" s="80">
        <v>0</v>
      </c>
      <c r="FC180" s="2"/>
      <c r="FD180" s="2"/>
      <c r="FE180" s="9"/>
      <c r="FH180" s="223"/>
      <c r="FI180" s="223"/>
      <c r="FJ180" s="7" t="s">
        <v>22</v>
      </c>
      <c r="FK180" s="85">
        <v>0.68949152542372805</v>
      </c>
      <c r="FL180" s="2">
        <v>0.69768082031518797</v>
      </c>
      <c r="FM180" s="2">
        <v>6.2333594361785399E-2</v>
      </c>
      <c r="FN180" s="2">
        <v>3.1415668564696601E-3</v>
      </c>
      <c r="FO180" s="2">
        <v>0</v>
      </c>
      <c r="FP180" s="1">
        <v>0</v>
      </c>
      <c r="FQ180" s="51">
        <v>0</v>
      </c>
      <c r="FR180" s="85"/>
      <c r="FS180" s="9"/>
      <c r="FU180" s="223"/>
      <c r="FV180" s="223"/>
      <c r="FW180" s="7" t="s">
        <v>22</v>
      </c>
      <c r="FX180" s="85">
        <v>0.68841805997427696</v>
      </c>
      <c r="FY180" s="85">
        <v>0.69386641195333199</v>
      </c>
      <c r="FZ180" s="85">
        <v>0.73840337356405406</v>
      </c>
      <c r="GA180" s="3">
        <v>0.79899220533816195</v>
      </c>
      <c r="GB180" s="1">
        <v>0.92053890569150398</v>
      </c>
      <c r="GC180" s="1">
        <v>0.85645279848787104</v>
      </c>
      <c r="GD180" s="51">
        <v>0.64195947678891996</v>
      </c>
      <c r="GE180" s="56">
        <v>1.3671875E-2</v>
      </c>
      <c r="GF180" s="80">
        <v>0</v>
      </c>
      <c r="GG180" s="2"/>
      <c r="GH180" s="2"/>
      <c r="GI180" s="9"/>
      <c r="GO180" s="223"/>
      <c r="GP180" s="223"/>
      <c r="GQ180" s="7" t="s">
        <v>22</v>
      </c>
      <c r="GR180" s="85">
        <v>0.698824713838611</v>
      </c>
      <c r="GS180" s="2">
        <v>0.19959619267378101</v>
      </c>
      <c r="GT180" s="2">
        <v>0.10422374429223701</v>
      </c>
      <c r="GU180" s="2">
        <v>0</v>
      </c>
      <c r="GV180" s="2">
        <v>0</v>
      </c>
      <c r="GW180" s="1">
        <v>0</v>
      </c>
      <c r="GX180" s="51">
        <v>0</v>
      </c>
      <c r="GY180" s="85"/>
      <c r="GZ180" s="9"/>
      <c r="HB180" s="223"/>
      <c r="HC180" s="223"/>
      <c r="HD180" s="7" t="s">
        <v>22</v>
      </c>
      <c r="HE180" s="85">
        <v>0.66746704017430303</v>
      </c>
      <c r="HF180" s="85">
        <v>0.45576528172381697</v>
      </c>
      <c r="HG180" s="85">
        <v>9.9786583607313795E-2</v>
      </c>
      <c r="HH180" s="3">
        <v>1.09150445697653E-2</v>
      </c>
      <c r="HI180" s="1">
        <v>0</v>
      </c>
      <c r="HJ180" s="1">
        <v>0</v>
      </c>
      <c r="HK180" s="51">
        <v>0</v>
      </c>
      <c r="HL180" s="56">
        <v>0</v>
      </c>
      <c r="HM180" s="80">
        <v>0</v>
      </c>
      <c r="HN180" s="2"/>
      <c r="HO180" s="2"/>
      <c r="HP180" s="9"/>
      <c r="HS180" s="223"/>
      <c r="HT180" s="223"/>
      <c r="HU180" s="7" t="s">
        <v>22</v>
      </c>
      <c r="HV180" s="85">
        <v>0.69992531740104502</v>
      </c>
      <c r="HW180" s="2">
        <v>0.70441953356526199</v>
      </c>
      <c r="HX180" s="2">
        <v>0.157758118345076</v>
      </c>
      <c r="HY180" s="2">
        <v>0</v>
      </c>
      <c r="HZ180" s="2">
        <v>0</v>
      </c>
      <c r="IA180" s="1">
        <v>0</v>
      </c>
      <c r="IB180" s="51">
        <v>0</v>
      </c>
      <c r="IC180" s="85"/>
      <c r="ID180" s="9"/>
      <c r="IF180" s="223"/>
      <c r="IG180" s="223"/>
      <c r="IH180" s="7" t="s">
        <v>22</v>
      </c>
      <c r="II180" s="85">
        <v>0.69950738916256106</v>
      </c>
      <c r="IJ180" s="85">
        <v>0.69952230657681402</v>
      </c>
      <c r="IK180" s="85">
        <v>0.70127426665526305</v>
      </c>
      <c r="IL180" s="3">
        <v>0.79068752273553999</v>
      </c>
      <c r="IM180" s="1">
        <v>0.817962870045158</v>
      </c>
      <c r="IN180" s="1">
        <v>0.166070224573414</v>
      </c>
      <c r="IO180" s="51">
        <v>0.12719203290755501</v>
      </c>
      <c r="IP180" s="56">
        <v>6.7287296724015996E-2</v>
      </c>
      <c r="IQ180" s="80">
        <v>0</v>
      </c>
      <c r="IR180" s="2"/>
      <c r="IS180" s="2"/>
      <c r="IT180" s="9"/>
      <c r="IZ180" s="223"/>
      <c r="JA180" s="223"/>
      <c r="JB180" s="7" t="s">
        <v>22</v>
      </c>
      <c r="JC180" s="85">
        <v>0.72999136690647404</v>
      </c>
      <c r="JD180" s="2">
        <v>0.81765543922937101</v>
      </c>
      <c r="JE180" s="2">
        <v>9.9082898759215901E-2</v>
      </c>
      <c r="JF180" s="2">
        <v>0</v>
      </c>
      <c r="JG180" s="2">
        <v>0</v>
      </c>
      <c r="JH180" s="1">
        <v>0</v>
      </c>
      <c r="JI180" s="51">
        <v>0</v>
      </c>
      <c r="JJ180" s="85"/>
      <c r="JK180" s="9"/>
      <c r="JM180" s="223"/>
      <c r="JN180" s="223"/>
      <c r="JO180" s="7" t="s">
        <v>22</v>
      </c>
      <c r="JP180" s="85">
        <v>0.71237637912307705</v>
      </c>
      <c r="JQ180" s="85">
        <v>0.69212962962962898</v>
      </c>
      <c r="JR180" s="85">
        <v>1.2356079752878399E-2</v>
      </c>
      <c r="JS180" s="3">
        <v>0</v>
      </c>
      <c r="JT180" s="1">
        <v>0</v>
      </c>
      <c r="JU180" s="1">
        <v>0</v>
      </c>
      <c r="JV180" s="51">
        <v>0</v>
      </c>
      <c r="JW180" s="56">
        <v>0</v>
      </c>
      <c r="JX180" s="80">
        <v>0</v>
      </c>
      <c r="JY180" s="2"/>
      <c r="JZ180" s="2"/>
      <c r="KA180" s="9"/>
      <c r="KD180" s="223"/>
      <c r="KE180" s="223"/>
      <c r="KF180" s="7" t="s">
        <v>22</v>
      </c>
      <c r="KG180" s="85">
        <v>0.71942560286744806</v>
      </c>
      <c r="KH180" s="2">
        <v>0.72507573592454999</v>
      </c>
      <c r="KI180" s="2">
        <v>0.18126980103915799</v>
      </c>
      <c r="KJ180" s="2">
        <v>0</v>
      </c>
      <c r="KK180" s="2">
        <v>0</v>
      </c>
      <c r="KL180" s="1">
        <v>0</v>
      </c>
      <c r="KM180" s="51">
        <v>0</v>
      </c>
      <c r="KN180" s="85"/>
      <c r="KO180" s="9"/>
      <c r="KQ180" s="223"/>
      <c r="KR180" s="223"/>
      <c r="KS180" s="7" t="s">
        <v>22</v>
      </c>
      <c r="KT180" s="85">
        <v>0.71796787448636501</v>
      </c>
      <c r="KU180" s="85">
        <v>0.718504672897196</v>
      </c>
      <c r="KV180" s="85">
        <v>0.72202471450290895</v>
      </c>
      <c r="KW180" s="3">
        <v>0.72747497219132295</v>
      </c>
      <c r="KX180" s="1">
        <v>0.81156177641335103</v>
      </c>
      <c r="KY180" s="1">
        <v>0.84446374530107005</v>
      </c>
      <c r="KZ180" s="51">
        <v>0.241523455643288</v>
      </c>
      <c r="LA180" s="56">
        <v>0</v>
      </c>
      <c r="LB180" s="80">
        <v>0</v>
      </c>
      <c r="LC180" s="2"/>
      <c r="LD180" s="2"/>
      <c r="LE180" s="9"/>
    </row>
    <row r="181" spans="2:317" x14ac:dyDescent="0.3">
      <c r="B181" s="223"/>
      <c r="C181" s="223"/>
      <c r="D181" s="7" t="s">
        <v>23</v>
      </c>
      <c r="E181" s="85">
        <v>0.69281045751633896</v>
      </c>
      <c r="F181" s="2">
        <v>0.69304886441844404</v>
      </c>
      <c r="G181" s="2">
        <v>0.70654205607476595</v>
      </c>
      <c r="H181" s="2">
        <v>0</v>
      </c>
      <c r="I181" s="2">
        <v>0</v>
      </c>
      <c r="J181" s="1">
        <v>0</v>
      </c>
      <c r="K181" s="50">
        <v>0</v>
      </c>
      <c r="L181" s="85"/>
      <c r="M181" s="9"/>
      <c r="N181" s="90"/>
      <c r="O181" s="90"/>
      <c r="Q181" s="223"/>
      <c r="R181" s="223"/>
      <c r="S181" s="7" t="s">
        <v>23</v>
      </c>
      <c r="T181" s="85">
        <v>0.69285812577404704</v>
      </c>
      <c r="U181" s="85">
        <v>0.69486905213760697</v>
      </c>
      <c r="V181" s="85">
        <v>0.70162507458495604</v>
      </c>
      <c r="W181" s="1">
        <v>0.27726264292621799</v>
      </c>
      <c r="X181" s="1">
        <v>1.8835120254998498E-2</v>
      </c>
      <c r="Y181" s="1">
        <v>1.23735351917897E-2</v>
      </c>
      <c r="Z181" s="50">
        <v>1.20164126611957E-2</v>
      </c>
      <c r="AA181" s="74">
        <v>2.4779309276753902E-3</v>
      </c>
      <c r="AB181" s="80">
        <v>2.96471983397568E-3</v>
      </c>
      <c r="AC181" s="2">
        <v>0</v>
      </c>
      <c r="AD181" s="2">
        <v>0</v>
      </c>
      <c r="AE181" s="9"/>
      <c r="AJ181" s="223"/>
      <c r="AK181" s="223"/>
      <c r="AL181" s="7" t="s">
        <v>23</v>
      </c>
      <c r="AM181" s="85">
        <v>0.69290580059175599</v>
      </c>
      <c r="AN181" s="2">
        <v>0.69362171097947301</v>
      </c>
      <c r="AO181" s="2">
        <v>0.68657507285871</v>
      </c>
      <c r="AP181" s="2">
        <v>0</v>
      </c>
      <c r="AQ181" s="2">
        <v>0</v>
      </c>
      <c r="AR181" s="1">
        <v>0</v>
      </c>
      <c r="AS181" s="50">
        <v>0</v>
      </c>
      <c r="AT181" s="85"/>
      <c r="AU181" s="9"/>
      <c r="AW181" s="223"/>
      <c r="AX181" s="223"/>
      <c r="AY181" s="7" t="s">
        <v>23</v>
      </c>
      <c r="AZ181" s="85">
        <v>0.69260941370767903</v>
      </c>
      <c r="BA181" s="85">
        <v>0.68756913716814105</v>
      </c>
      <c r="BB181" s="85">
        <v>0.102545715310147</v>
      </c>
      <c r="BC181" s="1">
        <v>6.8455728748192099E-2</v>
      </c>
      <c r="BD181" s="1">
        <v>1.1995126979664501E-2</v>
      </c>
      <c r="BE181" s="1">
        <v>0</v>
      </c>
      <c r="BF181" s="50">
        <v>0</v>
      </c>
      <c r="BG181" s="74">
        <v>0</v>
      </c>
      <c r="BH181" s="80">
        <v>0</v>
      </c>
      <c r="BI181" s="2"/>
      <c r="BJ181" s="2"/>
      <c r="BK181" s="9"/>
      <c r="BL181">
        <v>7.2033898305084706E-2</v>
      </c>
      <c r="BQ181" s="223"/>
      <c r="BR181" s="223"/>
      <c r="BS181" s="7" t="s">
        <v>23</v>
      </c>
      <c r="BT181" s="85">
        <v>0.68562994767207797</v>
      </c>
      <c r="BU181" s="2">
        <v>0.68675184936112899</v>
      </c>
      <c r="BV181" s="2">
        <v>2.9485796476087699E-2</v>
      </c>
      <c r="BW181" s="2">
        <v>1.65975103734439E-2</v>
      </c>
      <c r="BX181" s="2">
        <v>3.8491147036181601E-3</v>
      </c>
      <c r="BY181" s="1">
        <v>0</v>
      </c>
      <c r="BZ181" s="50">
        <v>0</v>
      </c>
      <c r="CA181" s="85"/>
      <c r="CB181" s="9"/>
      <c r="CD181" s="223"/>
      <c r="CE181" s="223"/>
      <c r="CF181" s="7" t="s">
        <v>23</v>
      </c>
      <c r="CG181" s="85">
        <v>0.68553796619264795</v>
      </c>
      <c r="CH181" s="85">
        <v>0.68619022031165999</v>
      </c>
      <c r="CI181" s="85">
        <v>0.71294626758023705</v>
      </c>
      <c r="CJ181" s="1">
        <v>9.3558834112990302E-3</v>
      </c>
      <c r="CK181" s="1">
        <v>5.3272450532724502E-3</v>
      </c>
      <c r="CL181" s="1">
        <v>3.85356454720616E-3</v>
      </c>
      <c r="CM181" s="50">
        <v>3.08761096101891E-3</v>
      </c>
      <c r="CN181" s="74">
        <v>0</v>
      </c>
      <c r="CO181" s="80">
        <v>0</v>
      </c>
      <c r="CP181" s="2"/>
      <c r="CQ181" s="2"/>
      <c r="CR181" s="9"/>
      <c r="CW181" s="223"/>
      <c r="CX181" s="223"/>
      <c r="CY181" s="7" t="s">
        <v>23</v>
      </c>
      <c r="CZ181" s="85">
        <v>0.68518518518518501</v>
      </c>
      <c r="DA181" s="2">
        <v>0.68323652573281102</v>
      </c>
      <c r="DB181" s="2">
        <v>1.60116448326055E-2</v>
      </c>
      <c r="DC181" s="2">
        <v>1.5249714067861199E-3</v>
      </c>
      <c r="DD181" s="2">
        <v>0</v>
      </c>
      <c r="DE181" s="1">
        <v>0</v>
      </c>
      <c r="DF181" s="50">
        <v>0</v>
      </c>
      <c r="DG181" s="85"/>
      <c r="DH181" s="9"/>
      <c r="DJ181" s="223"/>
      <c r="DK181" s="223"/>
      <c r="DL181" s="7" t="s">
        <v>23</v>
      </c>
      <c r="DM181" s="85">
        <v>0.68600590921299998</v>
      </c>
      <c r="DN181" s="85">
        <v>0.69004739336492804</v>
      </c>
      <c r="DO181" s="85">
        <v>0.41950286806883302</v>
      </c>
      <c r="DP181" s="1">
        <v>3.51845463953087E-2</v>
      </c>
      <c r="DQ181" s="1">
        <v>2.0423600605143699E-2</v>
      </c>
      <c r="DR181" s="1">
        <v>5.3908355795148199E-3</v>
      </c>
      <c r="DS181" s="50">
        <v>1.5444015444015401E-3</v>
      </c>
      <c r="DT181" s="74">
        <v>0</v>
      </c>
      <c r="DU181" s="80">
        <v>0</v>
      </c>
      <c r="DV181" s="2"/>
      <c r="DW181" s="2"/>
      <c r="DX181" s="9"/>
      <c r="ED181" s="223"/>
      <c r="EE181" s="223"/>
      <c r="EF181" s="7" t="s">
        <v>23</v>
      </c>
      <c r="EG181" s="85">
        <v>0.68785931687521096</v>
      </c>
      <c r="EH181" s="2">
        <v>0.68832487309644597</v>
      </c>
      <c r="EI181" s="2">
        <v>0.29477507683710502</v>
      </c>
      <c r="EJ181" s="2">
        <v>1.77613320999074E-2</v>
      </c>
      <c r="EK181" s="2">
        <v>6.0871219326612096E-3</v>
      </c>
      <c r="EL181" s="1">
        <v>0</v>
      </c>
      <c r="EM181" s="50">
        <v>0</v>
      </c>
      <c r="EN181" s="85"/>
      <c r="EO181" s="9"/>
      <c r="EQ181" s="223"/>
      <c r="ER181" s="223"/>
      <c r="ES181" s="7" t="s">
        <v>23</v>
      </c>
      <c r="ET181" s="85">
        <v>0.687863617913678</v>
      </c>
      <c r="EU181" s="85">
        <v>0.68923410894783199</v>
      </c>
      <c r="EV181" s="85">
        <v>0.70603264726756498</v>
      </c>
      <c r="EW181" s="1">
        <v>2.6536781995297201E-2</v>
      </c>
      <c r="EX181" s="1">
        <v>8.9485458612975303E-3</v>
      </c>
      <c r="EY181" s="1">
        <v>1.5048908954100799E-3</v>
      </c>
      <c r="EZ181" s="50">
        <v>3.78286362776621E-4</v>
      </c>
      <c r="FA181" s="74">
        <v>0</v>
      </c>
      <c r="FB181" s="80">
        <v>0</v>
      </c>
      <c r="FC181" s="2"/>
      <c r="FD181" s="2"/>
      <c r="FE181" s="9"/>
      <c r="FH181" s="223"/>
      <c r="FI181" s="223"/>
      <c r="FJ181" s="7" t="s">
        <v>23</v>
      </c>
      <c r="FK181" s="85">
        <v>0.68804546377105702</v>
      </c>
      <c r="FL181" s="2">
        <v>0.69062393453801496</v>
      </c>
      <c r="FM181" s="2">
        <v>0.74418208166396704</v>
      </c>
      <c r="FN181" s="2">
        <v>7.8627591136525999E-3</v>
      </c>
      <c r="FO181" s="2">
        <v>0</v>
      </c>
      <c r="FP181" s="1">
        <v>0</v>
      </c>
      <c r="FQ181" s="50">
        <v>0</v>
      </c>
      <c r="FR181" s="85"/>
      <c r="FS181" s="9"/>
      <c r="FU181" s="223"/>
      <c r="FV181" s="223"/>
      <c r="FW181" s="7" t="s">
        <v>23</v>
      </c>
      <c r="FX181" s="85">
        <v>0.686356862213792</v>
      </c>
      <c r="FY181" s="85">
        <v>0.673684210526315</v>
      </c>
      <c r="FZ181" s="85">
        <v>5.4165591952540601E-2</v>
      </c>
      <c r="GA181" s="1">
        <v>4.4704264099037098E-2</v>
      </c>
      <c r="GB181" s="1">
        <v>2.15413184772516E-2</v>
      </c>
      <c r="GC181" s="1">
        <v>0</v>
      </c>
      <c r="GD181" s="50">
        <v>0</v>
      </c>
      <c r="GE181" s="74">
        <v>0</v>
      </c>
      <c r="GF181" s="80">
        <v>0</v>
      </c>
      <c r="GG181" s="2"/>
      <c r="GH181" s="2"/>
      <c r="GI181" s="9"/>
      <c r="GO181" s="223"/>
      <c r="GP181" s="223"/>
      <c r="GQ181" s="7" t="s">
        <v>23</v>
      </c>
      <c r="GR181" s="85">
        <v>0.69950738916256106</v>
      </c>
      <c r="GS181" s="2">
        <v>0.700433473553842</v>
      </c>
      <c r="GT181" s="2">
        <v>0.691327466079941</v>
      </c>
      <c r="GU181" s="2">
        <v>0</v>
      </c>
      <c r="GV181" s="2">
        <v>0</v>
      </c>
      <c r="GW181" s="1">
        <v>0</v>
      </c>
      <c r="GX181" s="50">
        <v>0</v>
      </c>
      <c r="GY181" s="85"/>
      <c r="GZ181" s="9"/>
      <c r="HB181" s="223"/>
      <c r="HC181" s="223"/>
      <c r="HD181" s="7" t="s">
        <v>23</v>
      </c>
      <c r="HE181" s="85">
        <v>0.69950738916256106</v>
      </c>
      <c r="HF181" s="85">
        <v>0.69950738916256106</v>
      </c>
      <c r="HG181" s="85">
        <v>0.69950738916256106</v>
      </c>
      <c r="HH181" s="1">
        <v>0.72745119910764</v>
      </c>
      <c r="HI181" s="1">
        <v>0.13258463719129901</v>
      </c>
      <c r="HJ181" s="1">
        <v>2.1601016518424301E-2</v>
      </c>
      <c r="HK181" s="50">
        <v>1.4260869565217301E-2</v>
      </c>
      <c r="HL181" s="74">
        <v>0</v>
      </c>
      <c r="HM181" s="80">
        <v>0</v>
      </c>
      <c r="HN181" s="2"/>
      <c r="HO181" s="2"/>
      <c r="HP181" s="9"/>
      <c r="HS181" s="223"/>
      <c r="HT181" s="223"/>
      <c r="HU181" s="7" t="s">
        <v>23</v>
      </c>
      <c r="HV181" s="85">
        <v>0.69950738916256106</v>
      </c>
      <c r="HW181" s="2">
        <v>0.69980585838329101</v>
      </c>
      <c r="HX181" s="2">
        <v>0.68068558973596804</v>
      </c>
      <c r="HY181" s="2">
        <v>0</v>
      </c>
      <c r="HZ181" s="2">
        <v>0</v>
      </c>
      <c r="IA181" s="1">
        <v>0</v>
      </c>
      <c r="IB181" s="50">
        <v>0</v>
      </c>
      <c r="IC181" s="85"/>
      <c r="ID181" s="9"/>
      <c r="IF181" s="223"/>
      <c r="IG181" s="223"/>
      <c r="IH181" s="7" t="s">
        <v>23</v>
      </c>
      <c r="II181" s="85">
        <v>0.69952230657681402</v>
      </c>
      <c r="IJ181" s="85">
        <v>0.70135146694038097</v>
      </c>
      <c r="IK181" s="85">
        <v>0.69874913906107605</v>
      </c>
      <c r="IL181" s="1">
        <v>0.11437231624147499</v>
      </c>
      <c r="IM181" s="1">
        <v>2.5576615665677E-2</v>
      </c>
      <c r="IN181" s="1">
        <v>7.4457565004944397E-3</v>
      </c>
      <c r="IO181" s="50">
        <v>0</v>
      </c>
      <c r="IP181" s="74">
        <v>0</v>
      </c>
      <c r="IQ181" s="80">
        <v>0</v>
      </c>
      <c r="IR181" s="2"/>
      <c r="IS181" s="2"/>
      <c r="IT181" s="9"/>
      <c r="IZ181" s="223"/>
      <c r="JA181" s="223"/>
      <c r="JB181" s="7" t="s">
        <v>23</v>
      </c>
      <c r="JC181" s="85">
        <v>0.71796787448636501</v>
      </c>
      <c r="JD181" s="2">
        <v>0.71796787448636501</v>
      </c>
      <c r="JE181" s="2">
        <v>1.1990734432483901E-2</v>
      </c>
      <c r="JF181" s="2">
        <v>0</v>
      </c>
      <c r="JG181" s="2">
        <v>0</v>
      </c>
      <c r="JH181" s="1">
        <v>0</v>
      </c>
      <c r="JI181" s="50">
        <v>0</v>
      </c>
      <c r="JJ181" s="85"/>
      <c r="JK181" s="9"/>
      <c r="JM181" s="223"/>
      <c r="JN181" s="223"/>
      <c r="JO181" s="7" t="s">
        <v>23</v>
      </c>
      <c r="JP181" s="85">
        <v>0.71796787448636501</v>
      </c>
      <c r="JQ181" s="85">
        <v>0.71796787448636501</v>
      </c>
      <c r="JR181" s="85">
        <v>0.71614728303472996</v>
      </c>
      <c r="JS181" s="1">
        <v>3.5646415202994497E-2</v>
      </c>
      <c r="JT181" s="1">
        <v>0</v>
      </c>
      <c r="JU181" s="1">
        <v>0</v>
      </c>
      <c r="JV181" s="50">
        <v>0</v>
      </c>
      <c r="JW181" s="74">
        <v>0</v>
      </c>
      <c r="JX181" s="80">
        <v>0</v>
      </c>
      <c r="JY181" s="2"/>
      <c r="JZ181" s="2"/>
      <c r="KA181" s="9"/>
      <c r="KD181" s="223"/>
      <c r="KE181" s="223"/>
      <c r="KF181" s="7" t="s">
        <v>23</v>
      </c>
      <c r="KG181" s="85">
        <v>0.71796787448636501</v>
      </c>
      <c r="KH181" s="2">
        <v>0.71796787448636501</v>
      </c>
      <c r="KI181" s="2">
        <v>0</v>
      </c>
      <c r="KJ181" s="2">
        <v>0</v>
      </c>
      <c r="KK181" s="2">
        <v>0</v>
      </c>
      <c r="KL181" s="1">
        <v>0</v>
      </c>
      <c r="KM181" s="50">
        <v>0</v>
      </c>
      <c r="KN181" s="85"/>
      <c r="KO181" s="9"/>
      <c r="KQ181" s="223"/>
      <c r="KR181" s="223"/>
      <c r="KS181" s="7" t="s">
        <v>23</v>
      </c>
      <c r="KT181" s="85">
        <v>0.718504672897196</v>
      </c>
      <c r="KU181" s="85">
        <v>0.71956721862960105</v>
      </c>
      <c r="KV181" s="85">
        <v>0.249927138213204</v>
      </c>
      <c r="KW181" s="1">
        <v>4.1840556447297998E-2</v>
      </c>
      <c r="KX181" s="1">
        <v>1.1730205278592301E-2</v>
      </c>
      <c r="KY181" s="1">
        <v>0</v>
      </c>
      <c r="KZ181" s="50">
        <v>0</v>
      </c>
      <c r="LA181" s="74">
        <v>0</v>
      </c>
      <c r="LB181" s="80">
        <v>0</v>
      </c>
      <c r="LC181" s="2"/>
      <c r="LD181" s="2"/>
      <c r="LE181" s="9"/>
    </row>
    <row r="182" spans="2:317" ht="15" thickBot="1" x14ac:dyDescent="0.35">
      <c r="B182" s="224"/>
      <c r="C182" s="224"/>
      <c r="D182" s="19" t="s">
        <v>25</v>
      </c>
      <c r="E182" s="86">
        <v>0.683697212325869</v>
      </c>
      <c r="F182" s="12">
        <v>0.51534837750893703</v>
      </c>
      <c r="G182" s="12">
        <v>0.289953822318823</v>
      </c>
      <c r="H182" s="12">
        <v>0.14755168856411299</v>
      </c>
      <c r="I182" s="12">
        <v>0.13935511505088899</v>
      </c>
      <c r="J182" s="12">
        <v>0.13139695396392201</v>
      </c>
      <c r="K182" s="52">
        <v>0.124749206281058</v>
      </c>
      <c r="L182" s="109"/>
      <c r="M182" s="22"/>
      <c r="N182" s="90"/>
      <c r="O182" s="90"/>
      <c r="Q182" s="224"/>
      <c r="R182" s="224"/>
      <c r="S182" s="19" t="s">
        <v>25</v>
      </c>
      <c r="T182" s="86">
        <v>0.64277900495238605</v>
      </c>
      <c r="U182" s="86">
        <v>0.46010591480253199</v>
      </c>
      <c r="V182" s="86">
        <v>0.36645437862493602</v>
      </c>
      <c r="W182" s="12">
        <v>0.231809521946614</v>
      </c>
      <c r="X182" s="12">
        <v>0.143420843813064</v>
      </c>
      <c r="Y182" s="12">
        <v>0.123787480781824</v>
      </c>
      <c r="Z182" s="52">
        <v>0.12665688199644601</v>
      </c>
      <c r="AA182" s="57">
        <v>0.124920693966767</v>
      </c>
      <c r="AB182" s="81">
        <v>0.124289119974709</v>
      </c>
      <c r="AC182" s="11">
        <v>4.8033031284745202E-3</v>
      </c>
      <c r="AD182" s="45">
        <v>7.4456467785168198E-4</v>
      </c>
      <c r="AE182" s="22"/>
      <c r="AJ182" s="224"/>
      <c r="AK182" s="224"/>
      <c r="AL182" s="19" t="s">
        <v>25</v>
      </c>
      <c r="AM182" s="86">
        <v>0.62170348316110802</v>
      </c>
      <c r="AN182" s="12">
        <v>0.49005768452255699</v>
      </c>
      <c r="AO182" s="12">
        <v>0.29237704210142201</v>
      </c>
      <c r="AP182" s="12">
        <v>0.14035372954442199</v>
      </c>
      <c r="AQ182" s="12">
        <v>0.14425484964443999</v>
      </c>
      <c r="AR182" s="12">
        <v>0.136580119532976</v>
      </c>
      <c r="AS182" s="52">
        <v>0.121530562507998</v>
      </c>
      <c r="AT182" s="109"/>
      <c r="AU182" s="22"/>
      <c r="AW182" s="224"/>
      <c r="AX182" s="224"/>
      <c r="AY182" s="19" t="s">
        <v>25</v>
      </c>
      <c r="AZ182" s="86">
        <v>0.69278741051016801</v>
      </c>
      <c r="BA182" s="86">
        <v>0.69407892155973705</v>
      </c>
      <c r="BB182" s="86">
        <v>0.65258776843359201</v>
      </c>
      <c r="BC182" s="12">
        <v>0.77046383375279903</v>
      </c>
      <c r="BD182" s="12">
        <v>0.25011464464807898</v>
      </c>
      <c r="BE182" s="12">
        <v>0.261867551269027</v>
      </c>
      <c r="BF182" s="52">
        <v>0.26255523686947502</v>
      </c>
      <c r="BG182" s="57">
        <v>0.13259328352074501</v>
      </c>
      <c r="BH182" s="81">
        <v>1.6380068419703301E-2</v>
      </c>
      <c r="BI182" s="11"/>
      <c r="BJ182" s="45"/>
      <c r="BK182" s="22"/>
      <c r="BL182">
        <v>0.77817816015174601</v>
      </c>
      <c r="BQ182" s="224"/>
      <c r="BR182" s="224"/>
      <c r="BS182" s="19" t="s">
        <v>25</v>
      </c>
      <c r="BT182" s="86">
        <v>0.68333556590812705</v>
      </c>
      <c r="BU182" s="12">
        <v>0.44737355118685601</v>
      </c>
      <c r="BV182" s="12">
        <v>0.117551517282811</v>
      </c>
      <c r="BW182" s="12">
        <v>9.4460793944030702E-2</v>
      </c>
      <c r="BX182" s="12">
        <v>1.4383897625499799E-2</v>
      </c>
      <c r="BY182" s="12">
        <v>1.0440951004323301E-2</v>
      </c>
      <c r="BZ182" s="52">
        <v>8.5524886248406606E-3</v>
      </c>
      <c r="CA182" s="109"/>
      <c r="CB182" s="22"/>
      <c r="CD182" s="224"/>
      <c r="CE182" s="224"/>
      <c r="CF182" s="19" t="s">
        <v>25</v>
      </c>
      <c r="CG182" s="86">
        <v>0.65810156102742201</v>
      </c>
      <c r="CH182" s="86">
        <v>0.49114272068683501</v>
      </c>
      <c r="CI182" s="86">
        <v>0.27980548668942101</v>
      </c>
      <c r="CJ182" s="12">
        <v>0.14176694162352901</v>
      </c>
      <c r="CK182" s="12">
        <v>0.101867845969878</v>
      </c>
      <c r="CL182" s="12">
        <v>7.31363333823941E-2</v>
      </c>
      <c r="CM182" s="52">
        <v>4.7035753679516998E-2</v>
      </c>
      <c r="CN182" s="57">
        <v>1.02764079834822E-2</v>
      </c>
      <c r="CO182" s="81">
        <v>9.7371279856370199E-3</v>
      </c>
      <c r="CP182" s="11"/>
      <c r="CQ182" s="45"/>
      <c r="CR182" s="22"/>
      <c r="CW182" s="224"/>
      <c r="CX182" s="224"/>
      <c r="CY182" s="19" t="s">
        <v>25</v>
      </c>
      <c r="CZ182" s="86">
        <v>0.65211467897275899</v>
      </c>
      <c r="DA182" s="12">
        <v>0.47234884688824702</v>
      </c>
      <c r="DB182" s="12">
        <v>0.113708966225273</v>
      </c>
      <c r="DC182" s="12">
        <v>0.10397559397459601</v>
      </c>
      <c r="DD182" s="12">
        <v>1.32129865091343E-2</v>
      </c>
      <c r="DE182" s="12">
        <v>1.1450390335195499E-2</v>
      </c>
      <c r="DF182" s="52">
        <v>6.5679730482724897E-3</v>
      </c>
      <c r="DG182" s="109"/>
      <c r="DH182" s="22"/>
      <c r="DJ182" s="224"/>
      <c r="DK182" s="224"/>
      <c r="DL182" s="19" t="s">
        <v>25</v>
      </c>
      <c r="DM182" s="86">
        <v>0.68756374586176405</v>
      </c>
      <c r="DN182" s="86">
        <v>0.70362158929205698</v>
      </c>
      <c r="DO182" s="86">
        <v>0.65234737528739895</v>
      </c>
      <c r="DP182" s="12">
        <v>0.22435843822239199</v>
      </c>
      <c r="DQ182" s="12">
        <v>0.104489491959531</v>
      </c>
      <c r="DR182" s="12">
        <v>7.5393657982692194E-2</v>
      </c>
      <c r="DS182" s="52">
        <v>5.0066452063509702E-2</v>
      </c>
      <c r="DT182" s="57">
        <v>8.6881586520541204E-3</v>
      </c>
      <c r="DU182" s="81">
        <v>1.95053606405128E-3</v>
      </c>
      <c r="DV182" s="11"/>
      <c r="DW182" s="45"/>
      <c r="DX182" s="22"/>
      <c r="ED182" s="224"/>
      <c r="EE182" s="224"/>
      <c r="EF182" s="19" t="s">
        <v>25</v>
      </c>
      <c r="EG182" s="86">
        <v>0.67795254807780503</v>
      </c>
      <c r="EH182" s="12">
        <v>0.48969870580779801</v>
      </c>
      <c r="EI182" s="12">
        <v>0.16825681668536399</v>
      </c>
      <c r="EJ182" s="12">
        <v>0.12085584188680799</v>
      </c>
      <c r="EK182" s="12">
        <v>0.125141424898641</v>
      </c>
      <c r="EL182" s="12">
        <v>0.12238760400344301</v>
      </c>
      <c r="EM182" s="52">
        <v>9.7819558684012695E-2</v>
      </c>
      <c r="EN182" s="109"/>
      <c r="EO182" s="22"/>
      <c r="EQ182" s="224"/>
      <c r="ER182" s="224"/>
      <c r="ES182" s="19" t="s">
        <v>25</v>
      </c>
      <c r="ET182" s="86">
        <v>0.63861679293531204</v>
      </c>
      <c r="EU182" s="86">
        <v>0.524390735881202</v>
      </c>
      <c r="EV182" s="86">
        <v>0.32364772158558802</v>
      </c>
      <c r="EW182" s="12">
        <v>0.119374317885983</v>
      </c>
      <c r="EX182" s="12">
        <v>0.118270192634206</v>
      </c>
      <c r="EY182" s="12">
        <v>0.12436185109263299</v>
      </c>
      <c r="EZ182" s="52">
        <v>0.126632532009188</v>
      </c>
      <c r="FA182" s="57">
        <v>0.118785085487806</v>
      </c>
      <c r="FB182" s="81">
        <v>6.8483612413176104E-2</v>
      </c>
      <c r="FC182" s="11"/>
      <c r="FD182" s="45"/>
      <c r="FE182" s="22"/>
      <c r="FH182" s="224"/>
      <c r="FI182" s="224"/>
      <c r="FJ182" s="19" t="s">
        <v>25</v>
      </c>
      <c r="FK182" s="86">
        <v>0.68545320655494002</v>
      </c>
      <c r="FL182" s="12">
        <v>0.65333773531019301</v>
      </c>
      <c r="FM182" s="12">
        <v>0.27181630788883598</v>
      </c>
      <c r="FN182" s="12">
        <v>0.121057972418884</v>
      </c>
      <c r="FO182" s="12">
        <v>0.12473522063272199</v>
      </c>
      <c r="FP182" s="12">
        <v>0.120370058705245</v>
      </c>
      <c r="FQ182" s="52">
        <v>0.113833875768045</v>
      </c>
      <c r="FR182" s="109"/>
      <c r="FS182" s="22"/>
      <c r="FU182" s="224"/>
      <c r="FV182" s="224"/>
      <c r="FW182" s="19" t="s">
        <v>25</v>
      </c>
      <c r="FX182" s="86">
        <v>0.68854724844036796</v>
      </c>
      <c r="FY182" s="86">
        <v>0.69197572592246104</v>
      </c>
      <c r="FZ182" s="86">
        <v>0.69459177444139997</v>
      </c>
      <c r="GA182" s="12">
        <v>0.25362894791742502</v>
      </c>
      <c r="GB182" s="12">
        <v>0.23879949800349301</v>
      </c>
      <c r="GC182" s="12">
        <v>0.23105348552773</v>
      </c>
      <c r="GD182" s="52">
        <v>0.20671236908988799</v>
      </c>
      <c r="GE182" s="57">
        <v>9.9677124783171797E-2</v>
      </c>
      <c r="GF182" s="81">
        <v>3.1245359685127699E-3</v>
      </c>
      <c r="GG182" s="11"/>
      <c r="GH182" s="45"/>
      <c r="GI182" s="22"/>
      <c r="GO182" s="224"/>
      <c r="GP182" s="224"/>
      <c r="GQ182" s="19" t="s">
        <v>25</v>
      </c>
      <c r="GR182" s="86">
        <v>0.63251837984592096</v>
      </c>
      <c r="GS182" s="12">
        <v>0.47558658408432503</v>
      </c>
      <c r="GT182" s="12">
        <v>0.30672621887451501</v>
      </c>
      <c r="GU182" s="12">
        <v>0.134999894692519</v>
      </c>
      <c r="GV182" s="12">
        <v>4.7965457825996899E-2</v>
      </c>
      <c r="GW182" s="12">
        <v>2.5762789240374701E-2</v>
      </c>
      <c r="GX182" s="52">
        <v>4.82734262207264E-3</v>
      </c>
      <c r="GY182" s="109"/>
      <c r="GZ182" s="22"/>
      <c r="HB182" s="224"/>
      <c r="HC182" s="224"/>
      <c r="HD182" s="19" t="s">
        <v>25</v>
      </c>
      <c r="HE182" s="86">
        <v>0.62374734130712495</v>
      </c>
      <c r="HF182" s="86">
        <v>0.43333579192502197</v>
      </c>
      <c r="HG182" s="86">
        <v>0.30668112446948598</v>
      </c>
      <c r="HH182" s="12">
        <v>0.300392238791171</v>
      </c>
      <c r="HI182" s="12">
        <v>0.22379203432290901</v>
      </c>
      <c r="HJ182" s="12">
        <v>0.205098858884077</v>
      </c>
      <c r="HK182" s="52">
        <v>0.202331376328584</v>
      </c>
      <c r="HL182" s="57">
        <v>9.5180730087143603E-2</v>
      </c>
      <c r="HM182" s="81">
        <v>6.7455389220812401E-3</v>
      </c>
      <c r="HN182" s="11"/>
      <c r="HO182" s="45"/>
      <c r="HP182" s="22"/>
      <c r="HS182" s="224"/>
      <c r="HT182" s="224"/>
      <c r="HU182" s="19" t="s">
        <v>25</v>
      </c>
      <c r="HV182" s="86">
        <v>0.71240530770474098</v>
      </c>
      <c r="HW182" s="12">
        <v>0.40692088136166299</v>
      </c>
      <c r="HX182" s="12">
        <v>0.31470047178133398</v>
      </c>
      <c r="HY182" s="12">
        <v>0.212564029898133</v>
      </c>
      <c r="HZ182" s="12">
        <v>4.1696046785146101E-2</v>
      </c>
      <c r="IA182" s="12">
        <v>4.2661158402228097E-3</v>
      </c>
      <c r="IB182" s="52">
        <v>3.4722222222222199E-3</v>
      </c>
      <c r="IC182" s="109"/>
      <c r="ID182" s="22"/>
      <c r="IF182" s="224"/>
      <c r="IG182" s="224"/>
      <c r="IH182" s="19" t="s">
        <v>25</v>
      </c>
      <c r="II182" s="86">
        <v>0.69951857770046599</v>
      </c>
      <c r="IJ182" s="86">
        <v>0.70051260887417099</v>
      </c>
      <c r="IK182" s="86">
        <v>0.74297786723312498</v>
      </c>
      <c r="IL182" s="12">
        <v>0.367655791457839</v>
      </c>
      <c r="IM182" s="12">
        <v>0.31739058094613398</v>
      </c>
      <c r="IN182" s="12">
        <v>7.0425336248155904E-2</v>
      </c>
      <c r="IO182" s="52">
        <v>5.1618393821504197E-2</v>
      </c>
      <c r="IP182" s="57">
        <v>1.3852357234770501E-2</v>
      </c>
      <c r="IQ182" s="81">
        <v>1.52364702410458E-4</v>
      </c>
      <c r="IR182" s="11"/>
      <c r="IS182" s="45"/>
      <c r="IT182" s="22"/>
      <c r="IZ182" s="224"/>
      <c r="JA182" s="224"/>
      <c r="JB182" s="19" t="s">
        <v>25</v>
      </c>
      <c r="JC182" s="86">
        <v>0.736497564352661</v>
      </c>
      <c r="JD182" s="12">
        <v>0.59727022795075102</v>
      </c>
      <c r="JE182" s="12">
        <v>0.218664372059831</v>
      </c>
      <c r="JF182" s="12">
        <v>0.20464879146849599</v>
      </c>
      <c r="JG182" s="12">
        <v>0.129378882053372</v>
      </c>
      <c r="JH182" s="12">
        <v>0.10993943996170299</v>
      </c>
      <c r="JI182" s="52">
        <v>2.7829468743713101E-2</v>
      </c>
      <c r="JJ182" s="109"/>
      <c r="JK182" s="22"/>
      <c r="JM182" s="224"/>
      <c r="JN182" s="224"/>
      <c r="JO182" s="19" t="s">
        <v>25</v>
      </c>
      <c r="JP182" s="86">
        <v>0.55194006033804</v>
      </c>
      <c r="JQ182" s="86">
        <v>0.53811660373235504</v>
      </c>
      <c r="JR182" s="86">
        <v>0.36386293137192299</v>
      </c>
      <c r="JS182" s="12">
        <v>0.20397739747415</v>
      </c>
      <c r="JT182" s="12">
        <v>0.19981652319461299</v>
      </c>
      <c r="JU182" s="12">
        <v>0.20321197033795799</v>
      </c>
      <c r="JV182" s="52">
        <v>0.20474470299265601</v>
      </c>
      <c r="JW182" s="57">
        <v>0.21942997741690001</v>
      </c>
      <c r="JX182" s="81">
        <v>5.05910340734119E-3</v>
      </c>
      <c r="JY182" s="11"/>
      <c r="JZ182" s="45"/>
      <c r="KA182" s="22"/>
      <c r="KD182" s="224"/>
      <c r="KE182" s="224"/>
      <c r="KF182" s="19" t="s">
        <v>25</v>
      </c>
      <c r="KG182" s="86">
        <v>0.71515163030092199</v>
      </c>
      <c r="KH182" s="12">
        <v>0.53659901256072995</v>
      </c>
      <c r="KI182" s="12">
        <v>0.299989808223524</v>
      </c>
      <c r="KJ182" s="12">
        <v>0.19965183126214001</v>
      </c>
      <c r="KK182" s="12">
        <v>0.12716405008856399</v>
      </c>
      <c r="KL182" s="12">
        <v>1.12417093611736E-2</v>
      </c>
      <c r="KM182" s="52">
        <v>5.0337342548544403E-3</v>
      </c>
      <c r="KN182" s="109"/>
      <c r="KO182" s="22"/>
      <c r="KQ182" s="224"/>
      <c r="KR182" s="224"/>
      <c r="KS182" s="19" t="s">
        <v>25</v>
      </c>
      <c r="KT182" s="86">
        <v>0.71759132611786303</v>
      </c>
      <c r="KU182" s="86">
        <v>0.71171637929246601</v>
      </c>
      <c r="KV182" s="86">
        <v>0.65857708312482399</v>
      </c>
      <c r="KW182" s="12">
        <v>0.461655427439148</v>
      </c>
      <c r="KX182" s="12">
        <v>0.30475723196263599</v>
      </c>
      <c r="KY182" s="12">
        <v>0.307908709839257</v>
      </c>
      <c r="KZ182" s="52">
        <v>0.16314781412975901</v>
      </c>
      <c r="LA182" s="57">
        <v>7.2575979396381904E-3</v>
      </c>
      <c r="LB182" s="81">
        <v>3.0898795928356701E-3</v>
      </c>
      <c r="LC182" s="11"/>
      <c r="LD182" s="45"/>
      <c r="LE182" s="22"/>
    </row>
    <row r="183" spans="2:317" x14ac:dyDescent="0.3">
      <c r="B183" s="222" t="s">
        <v>10</v>
      </c>
      <c r="C183" s="222" t="s">
        <v>13</v>
      </c>
      <c r="D183" s="4" t="s">
        <v>16</v>
      </c>
      <c r="E183" s="84">
        <v>0.27500000000000002</v>
      </c>
      <c r="F183" s="5">
        <v>0.27916666666666601</v>
      </c>
      <c r="G183" s="5">
        <v>0.71416666666666595</v>
      </c>
      <c r="H183" s="5">
        <v>0.725833333333333</v>
      </c>
      <c r="I183" s="5">
        <v>0.725833333333333</v>
      </c>
      <c r="J183" s="28">
        <v>0.725833333333333</v>
      </c>
      <c r="K183" s="49">
        <v>0.725833333333333</v>
      </c>
      <c r="L183" s="84"/>
      <c r="M183" s="6"/>
      <c r="N183" s="90"/>
      <c r="O183" s="90"/>
      <c r="Q183" s="222" t="s">
        <v>10</v>
      </c>
      <c r="R183" s="222" t="s">
        <v>13</v>
      </c>
      <c r="S183" s="4" t="s">
        <v>16</v>
      </c>
      <c r="T183" s="84">
        <v>0.274166666666666</v>
      </c>
      <c r="U183" s="84">
        <v>0.27750000000000002</v>
      </c>
      <c r="V183" s="84">
        <v>0.29666666666666602</v>
      </c>
      <c r="W183" s="28">
        <v>0.4325</v>
      </c>
      <c r="X183" s="28">
        <v>0.44333333333333302</v>
      </c>
      <c r="Y183" s="28">
        <v>0.49083333333333301</v>
      </c>
      <c r="Z183" s="49">
        <v>0.61916666666666598</v>
      </c>
      <c r="AA183" s="73">
        <v>0.725833333333333</v>
      </c>
      <c r="AB183" s="47">
        <v>0.725833333333333</v>
      </c>
      <c r="AC183" s="5">
        <v>0.725833333333333</v>
      </c>
      <c r="AD183" s="5">
        <v>0.725833333333333</v>
      </c>
      <c r="AE183" s="6"/>
      <c r="AJ183" s="222" t="s">
        <v>10</v>
      </c>
      <c r="AK183" s="222" t="s">
        <v>13</v>
      </c>
      <c r="AL183" s="4" t="s">
        <v>16</v>
      </c>
      <c r="AM183" s="84">
        <v>0.274166666666666</v>
      </c>
      <c r="AN183" s="5">
        <v>0.2525</v>
      </c>
      <c r="AO183" s="5">
        <v>0.74</v>
      </c>
      <c r="AP183" s="5">
        <v>0.72666666666666602</v>
      </c>
      <c r="AQ183" s="5">
        <v>0.725833333333333</v>
      </c>
      <c r="AR183" s="28">
        <v>0.725833333333333</v>
      </c>
      <c r="AS183" s="49">
        <v>0.725833333333333</v>
      </c>
      <c r="AT183" s="84"/>
      <c r="AU183" s="6"/>
      <c r="AW183" s="222" t="s">
        <v>10</v>
      </c>
      <c r="AX183" s="222" t="s">
        <v>13</v>
      </c>
      <c r="AY183" s="4" t="s">
        <v>16</v>
      </c>
      <c r="AZ183" s="84">
        <v>0.274166666666666</v>
      </c>
      <c r="BA183" s="84">
        <v>0.27250000000000002</v>
      </c>
      <c r="BB183" s="84">
        <v>0.45500000000000002</v>
      </c>
      <c r="BC183" s="28">
        <v>0.6875</v>
      </c>
      <c r="BD183" s="28">
        <v>0.73</v>
      </c>
      <c r="BE183" s="28">
        <v>0.725833333333333</v>
      </c>
      <c r="BF183" s="49">
        <v>0.725833333333333</v>
      </c>
      <c r="BG183" s="73">
        <v>0.725833333333333</v>
      </c>
      <c r="BH183" s="47">
        <v>0.725833333333333</v>
      </c>
      <c r="BI183" s="5"/>
      <c r="BJ183" s="5"/>
      <c r="BK183" s="6"/>
      <c r="BL183">
        <v>0.48711538461538401</v>
      </c>
      <c r="BQ183" s="222" t="s">
        <v>10</v>
      </c>
      <c r="BR183" s="222" t="s">
        <v>13</v>
      </c>
      <c r="BS183" s="4" t="s">
        <v>16</v>
      </c>
      <c r="BT183" s="84">
        <v>0.24</v>
      </c>
      <c r="BU183" s="5">
        <v>0.37555555555555498</v>
      </c>
      <c r="BV183" s="5">
        <v>0.74444444444444402</v>
      </c>
      <c r="BW183" s="5">
        <v>0.73111111111111104</v>
      </c>
      <c r="BX183" s="5">
        <v>0.72222222222222199</v>
      </c>
      <c r="BY183" s="28">
        <v>0.72222222222222199</v>
      </c>
      <c r="BZ183" s="49">
        <v>0.72222222222222199</v>
      </c>
      <c r="CA183" s="84"/>
      <c r="CB183" s="6"/>
      <c r="CD183" s="222" t="s">
        <v>10</v>
      </c>
      <c r="CE183" s="222" t="s">
        <v>13</v>
      </c>
      <c r="CF183" s="4" t="s">
        <v>16</v>
      </c>
      <c r="CG183" s="84">
        <v>0.27777777777777701</v>
      </c>
      <c r="CH183" s="84">
        <v>0.26</v>
      </c>
      <c r="CI183" s="84">
        <v>0.76222222222222202</v>
      </c>
      <c r="CJ183" s="28">
        <v>0.76222222222222202</v>
      </c>
      <c r="CK183" s="28">
        <v>0.757777777777777</v>
      </c>
      <c r="CL183" s="28">
        <v>0.75333333333333297</v>
      </c>
      <c r="CM183" s="49">
        <v>0.75333333333333297</v>
      </c>
      <c r="CN183" s="73">
        <v>0.74666666666666603</v>
      </c>
      <c r="CO183" s="47">
        <v>0.73555555555555496</v>
      </c>
      <c r="CP183" s="5"/>
      <c r="CQ183" s="5"/>
      <c r="CR183" s="6"/>
      <c r="CW183" s="222" t="s">
        <v>10</v>
      </c>
      <c r="CX183" s="222" t="s">
        <v>13</v>
      </c>
      <c r="CY183" s="4" t="s">
        <v>16</v>
      </c>
      <c r="CZ183" s="84">
        <v>0.275555555555555</v>
      </c>
      <c r="DA183" s="5">
        <v>0.41777777777777703</v>
      </c>
      <c r="DB183" s="5">
        <v>0.72666666666666602</v>
      </c>
      <c r="DC183" s="5">
        <v>0.72222222222222199</v>
      </c>
      <c r="DD183" s="5">
        <v>0.72222222222222199</v>
      </c>
      <c r="DE183" s="28">
        <v>0.72222222222222199</v>
      </c>
      <c r="DF183" s="49">
        <v>0.72222222222222199</v>
      </c>
      <c r="DG183" s="84"/>
      <c r="DH183" s="6"/>
      <c r="DJ183" s="222" t="s">
        <v>10</v>
      </c>
      <c r="DK183" s="222" t="s">
        <v>13</v>
      </c>
      <c r="DL183" s="4" t="s">
        <v>16</v>
      </c>
      <c r="DM183" s="84">
        <v>0.275555555555555</v>
      </c>
      <c r="DN183" s="84">
        <v>0.27333333333333298</v>
      </c>
      <c r="DO183" s="84">
        <v>0.35777777777777697</v>
      </c>
      <c r="DP183" s="28">
        <v>0.69111111111111101</v>
      </c>
      <c r="DQ183" s="28">
        <v>0.74</v>
      </c>
      <c r="DR183" s="28">
        <v>0.74222222222222201</v>
      </c>
      <c r="DS183" s="49">
        <v>0.74</v>
      </c>
      <c r="DT183" s="73">
        <v>0.724444444444444</v>
      </c>
      <c r="DU183" s="47">
        <v>0.72222222222222199</v>
      </c>
      <c r="DV183" s="5"/>
      <c r="DW183" s="5"/>
      <c r="DX183" s="6"/>
      <c r="ED183" s="222" t="s">
        <v>10</v>
      </c>
      <c r="EE183" s="222" t="s">
        <v>13</v>
      </c>
      <c r="EF183" s="4" t="s">
        <v>16</v>
      </c>
      <c r="EG183" s="84">
        <v>0.31874999999999998</v>
      </c>
      <c r="EH183" s="5">
        <v>0.41499999999999998</v>
      </c>
      <c r="EI183" s="5">
        <v>0.72875000000000001</v>
      </c>
      <c r="EJ183" s="5">
        <v>0.70250000000000001</v>
      </c>
      <c r="EK183" s="5">
        <v>0.68874999999999997</v>
      </c>
      <c r="EL183" s="28">
        <v>0.6875</v>
      </c>
      <c r="EM183" s="49">
        <v>0.6875</v>
      </c>
      <c r="EN183" s="84"/>
      <c r="EO183" s="6"/>
      <c r="EQ183" s="222" t="s">
        <v>10</v>
      </c>
      <c r="ER183" s="222" t="s">
        <v>13</v>
      </c>
      <c r="ES183" s="4" t="s">
        <v>16</v>
      </c>
      <c r="ET183" s="84">
        <v>0.3125</v>
      </c>
      <c r="EU183" s="84">
        <v>0.23749999999999999</v>
      </c>
      <c r="EV183" s="84">
        <v>0.63375000000000004</v>
      </c>
      <c r="EW183" s="28">
        <v>0.72875000000000001</v>
      </c>
      <c r="EX183" s="28">
        <v>0.73</v>
      </c>
      <c r="EY183" s="28">
        <v>0.72124999999999995</v>
      </c>
      <c r="EZ183" s="49">
        <v>0.71250000000000002</v>
      </c>
      <c r="FA183" s="73">
        <v>0.7</v>
      </c>
      <c r="FB183" s="47">
        <v>0.69625000000000004</v>
      </c>
      <c r="FC183" s="5"/>
      <c r="FD183" s="5"/>
      <c r="FE183" s="6"/>
      <c r="FH183" s="222" t="s">
        <v>10</v>
      </c>
      <c r="FI183" s="222" t="s">
        <v>13</v>
      </c>
      <c r="FJ183" s="4" t="s">
        <v>16</v>
      </c>
      <c r="FK183" s="84">
        <v>0.31374999999999997</v>
      </c>
      <c r="FL183" s="5">
        <v>0.40375</v>
      </c>
      <c r="FM183" s="5">
        <v>0.71625000000000005</v>
      </c>
      <c r="FN183" s="5">
        <v>0.70499999999999996</v>
      </c>
      <c r="FO183" s="5">
        <v>0.6875</v>
      </c>
      <c r="FP183" s="28">
        <v>0.6875</v>
      </c>
      <c r="FQ183" s="49">
        <v>0.6875</v>
      </c>
      <c r="FR183" s="84"/>
      <c r="FS183" s="6"/>
      <c r="FU183" s="222" t="s">
        <v>10</v>
      </c>
      <c r="FV183" s="222" t="s">
        <v>13</v>
      </c>
      <c r="FW183" s="4" t="s">
        <v>16</v>
      </c>
      <c r="FX183" s="84">
        <v>0.31374999999999997</v>
      </c>
      <c r="FY183" s="84">
        <v>0.33</v>
      </c>
      <c r="FZ183" s="84">
        <v>0.38374999999999998</v>
      </c>
      <c r="GA183" s="28">
        <v>0.61750000000000005</v>
      </c>
      <c r="GB183" s="28">
        <v>0.72624999999999995</v>
      </c>
      <c r="GC183" s="28">
        <v>0.72624999999999995</v>
      </c>
      <c r="GD183" s="49">
        <v>0.71125000000000005</v>
      </c>
      <c r="GE183" s="73">
        <v>0.69</v>
      </c>
      <c r="GF183" s="47">
        <v>0.6875</v>
      </c>
      <c r="GG183" s="5"/>
      <c r="GH183" s="5"/>
      <c r="GI183" s="6"/>
      <c r="GO183" s="222" t="s">
        <v>10</v>
      </c>
      <c r="GP183" s="222" t="s">
        <v>13</v>
      </c>
      <c r="GQ183" s="4" t="s">
        <v>16</v>
      </c>
      <c r="GR183" s="84">
        <v>8.0213903743315496E-2</v>
      </c>
      <c r="GS183" s="5">
        <v>7.4866310160427801E-2</v>
      </c>
      <c r="GT183" s="5">
        <v>0.446524064171123</v>
      </c>
      <c r="GU183" s="5">
        <v>0.91800356506238801</v>
      </c>
      <c r="GV183" s="5">
        <v>0.91889483065953603</v>
      </c>
      <c r="GW183" s="28">
        <v>0.91889483065953603</v>
      </c>
      <c r="GX183" s="49">
        <v>0.91889483065953603</v>
      </c>
      <c r="GY183" s="84"/>
      <c r="GZ183" s="6"/>
      <c r="HB183" s="222" t="s">
        <v>10</v>
      </c>
      <c r="HC183" s="222" t="s">
        <v>13</v>
      </c>
      <c r="HD183" s="4" t="s">
        <v>16</v>
      </c>
      <c r="HE183" s="84">
        <v>9.26916221033868E-2</v>
      </c>
      <c r="HF183" s="84">
        <v>0.11051693404634499</v>
      </c>
      <c r="HG183" s="84">
        <v>0.20766488413547199</v>
      </c>
      <c r="HH183" s="28">
        <v>0.88502673796791398</v>
      </c>
      <c r="HI183" s="28">
        <v>0.88146167557932198</v>
      </c>
      <c r="HJ183" s="28">
        <v>0.91889483065953603</v>
      </c>
      <c r="HK183" s="49">
        <v>0.91889483065953603</v>
      </c>
      <c r="HL183" s="73">
        <v>0.91889483065953603</v>
      </c>
      <c r="HM183" s="47">
        <v>0.91889483065953603</v>
      </c>
      <c r="HN183" s="5"/>
      <c r="HO183" s="5"/>
      <c r="HP183" s="6"/>
      <c r="HS183" s="222" t="s">
        <v>10</v>
      </c>
      <c r="HT183" s="222" t="s">
        <v>13</v>
      </c>
      <c r="HU183" s="4" t="s">
        <v>16</v>
      </c>
      <c r="HV183" s="84">
        <v>8.1996434937611398E-2</v>
      </c>
      <c r="HW183" s="5">
        <v>0.14260249554367199</v>
      </c>
      <c r="HX183" s="5">
        <v>0.90730837789661301</v>
      </c>
      <c r="HY183" s="5">
        <v>0.91889483065953603</v>
      </c>
      <c r="HZ183" s="5">
        <v>0.91889483065953603</v>
      </c>
      <c r="IA183" s="28">
        <v>0.91889483065953603</v>
      </c>
      <c r="IB183" s="49">
        <v>0.91889483065953603</v>
      </c>
      <c r="IC183" s="84"/>
      <c r="ID183" s="6"/>
      <c r="IF183" s="222" t="s">
        <v>10</v>
      </c>
      <c r="IG183" s="222" t="s">
        <v>13</v>
      </c>
      <c r="IH183" s="4" t="s">
        <v>16</v>
      </c>
      <c r="II183" s="84">
        <v>8.1105169340463398E-2</v>
      </c>
      <c r="IJ183" s="84">
        <v>8.2887700534759301E-2</v>
      </c>
      <c r="IK183" s="84">
        <v>0.41265597147950001</v>
      </c>
      <c r="IL183" s="28">
        <v>0.85650623885917998</v>
      </c>
      <c r="IM183" s="28">
        <v>0.91889483065953603</v>
      </c>
      <c r="IN183" s="28">
        <v>0.91889483065953603</v>
      </c>
      <c r="IO183" s="49">
        <v>0.91889483065953603</v>
      </c>
      <c r="IP183" s="73">
        <v>0.91889483065953603</v>
      </c>
      <c r="IQ183" s="47">
        <v>0.91889483065953603</v>
      </c>
      <c r="IR183" s="5"/>
      <c r="IS183" s="5"/>
      <c r="IT183" s="6"/>
      <c r="IZ183" s="222" t="s">
        <v>10</v>
      </c>
      <c r="JA183" s="222" t="s">
        <v>13</v>
      </c>
      <c r="JB183" s="4" t="s">
        <v>16</v>
      </c>
      <c r="JC183" s="84">
        <v>0</v>
      </c>
      <c r="JD183" s="5">
        <v>0</v>
      </c>
      <c r="JE183" s="5">
        <v>0</v>
      </c>
      <c r="JF183" s="5">
        <v>0</v>
      </c>
      <c r="JG183" s="5">
        <v>0</v>
      </c>
      <c r="JH183" s="28">
        <v>0</v>
      </c>
      <c r="JI183" s="49">
        <v>0</v>
      </c>
      <c r="JJ183" s="84"/>
      <c r="JK183" s="6"/>
      <c r="JM183" s="222" t="s">
        <v>10</v>
      </c>
      <c r="JN183" s="222" t="s">
        <v>13</v>
      </c>
      <c r="JO183" s="4" t="s">
        <v>16</v>
      </c>
      <c r="JP183" s="84">
        <v>0</v>
      </c>
      <c r="JQ183" s="84">
        <v>0</v>
      </c>
      <c r="JR183" s="84">
        <v>0</v>
      </c>
      <c r="JS183" s="28">
        <v>0</v>
      </c>
      <c r="JT183" s="28">
        <v>0</v>
      </c>
      <c r="JU183" s="28">
        <v>0</v>
      </c>
      <c r="JV183" s="49">
        <v>0</v>
      </c>
      <c r="JW183" s="73">
        <v>0</v>
      </c>
      <c r="JX183" s="47">
        <v>0</v>
      </c>
      <c r="JY183" s="5"/>
      <c r="JZ183" s="5"/>
      <c r="KA183" s="6"/>
      <c r="KD183" s="222" t="s">
        <v>10</v>
      </c>
      <c r="KE183" s="222" t="s">
        <v>13</v>
      </c>
      <c r="KF183" s="4" t="s">
        <v>16</v>
      </c>
      <c r="KG183" s="84">
        <v>0</v>
      </c>
      <c r="KH183" s="5">
        <v>0</v>
      </c>
      <c r="KI183" s="5">
        <v>0</v>
      </c>
      <c r="KJ183" s="5">
        <v>0</v>
      </c>
      <c r="KK183" s="5">
        <v>0</v>
      </c>
      <c r="KL183" s="28">
        <v>0</v>
      </c>
      <c r="KM183" s="49">
        <v>0</v>
      </c>
      <c r="KN183" s="84"/>
      <c r="KO183" s="6"/>
      <c r="KQ183" s="222" t="s">
        <v>10</v>
      </c>
      <c r="KR183" s="222" t="s">
        <v>13</v>
      </c>
      <c r="KS183" s="4" t="s">
        <v>16</v>
      </c>
      <c r="KT183" s="84">
        <v>0</v>
      </c>
      <c r="KU183" s="84">
        <v>0</v>
      </c>
      <c r="KV183" s="84">
        <v>0</v>
      </c>
      <c r="KW183" s="28">
        <v>0</v>
      </c>
      <c r="KX183" s="28">
        <v>0</v>
      </c>
      <c r="KY183" s="28">
        <v>0</v>
      </c>
      <c r="KZ183" s="49">
        <v>0</v>
      </c>
      <c r="LA183" s="73">
        <v>0</v>
      </c>
      <c r="LB183" s="47">
        <v>0</v>
      </c>
      <c r="LC183" s="5"/>
      <c r="LD183" s="5"/>
      <c r="LE183" s="6"/>
    </row>
    <row r="184" spans="2:317" x14ac:dyDescent="0.3">
      <c r="B184" s="223"/>
      <c r="C184" s="223"/>
      <c r="D184" s="7" t="s">
        <v>17</v>
      </c>
      <c r="E184" s="85">
        <v>0.274166666666666</v>
      </c>
      <c r="F184" s="2">
        <v>0.26500000000000001</v>
      </c>
      <c r="G184" s="2">
        <v>0.20583333333333301</v>
      </c>
      <c r="H184" s="2">
        <v>0.14249999999999999</v>
      </c>
      <c r="I184" s="2">
        <v>0.47</v>
      </c>
      <c r="J184" s="1">
        <v>0.47</v>
      </c>
      <c r="K184" s="51">
        <v>0.725833333333333</v>
      </c>
      <c r="L184" s="85"/>
      <c r="M184" s="9"/>
      <c r="N184" s="90"/>
      <c r="O184" s="90"/>
      <c r="Q184" s="223"/>
      <c r="R184" s="223"/>
      <c r="S184" s="7" t="s">
        <v>17</v>
      </c>
      <c r="T184" s="85">
        <v>0.274166666666666</v>
      </c>
      <c r="U184" s="85">
        <v>0.274166666666666</v>
      </c>
      <c r="V184" s="85">
        <v>0.28000000000000003</v>
      </c>
      <c r="W184" s="3">
        <v>0.285833333333333</v>
      </c>
      <c r="X184" s="1">
        <v>0.21583333333333299</v>
      </c>
      <c r="Y184" s="1">
        <v>0.23</v>
      </c>
      <c r="Z184" s="51">
        <v>0.244166666666666</v>
      </c>
      <c r="AA184" s="74">
        <v>0.34583333333333299</v>
      </c>
      <c r="AB184" s="80">
        <v>0.396666666666666</v>
      </c>
      <c r="AC184" s="2">
        <v>0.72499999999999998</v>
      </c>
      <c r="AD184" s="2">
        <v>0.725833333333333</v>
      </c>
      <c r="AE184" s="9"/>
      <c r="AJ184" s="223"/>
      <c r="AK184" s="223"/>
      <c r="AL184" s="7" t="s">
        <v>17</v>
      </c>
      <c r="AM184" s="85">
        <v>0.274166666666666</v>
      </c>
      <c r="AN184" s="2">
        <v>0.266666666666666</v>
      </c>
      <c r="AO184" s="2">
        <v>0.21333333333333299</v>
      </c>
      <c r="AP184" s="2">
        <v>0.42416666666666603</v>
      </c>
      <c r="AQ184" s="2">
        <v>0.48666666666666603</v>
      </c>
      <c r="AR184" s="1">
        <v>0.5</v>
      </c>
      <c r="AS184" s="51">
        <v>0.72499999999999998</v>
      </c>
      <c r="AT184" s="85"/>
      <c r="AU184" s="9"/>
      <c r="AW184" s="223"/>
      <c r="AX184" s="223"/>
      <c r="AY184" s="7" t="s">
        <v>17</v>
      </c>
      <c r="AZ184" s="85">
        <v>0.274166666666666</v>
      </c>
      <c r="BA184" s="85">
        <v>0.274166666666666</v>
      </c>
      <c r="BB184" s="85">
        <v>0.20583333333333301</v>
      </c>
      <c r="BC184" s="3">
        <v>0.171666666666666</v>
      </c>
      <c r="BD184" s="1">
        <v>0.23749999999999999</v>
      </c>
      <c r="BE184" s="1">
        <v>0.48666666666666603</v>
      </c>
      <c r="BF184" s="51">
        <v>0.48166666666666602</v>
      </c>
      <c r="BG184" s="74">
        <v>0.48916666666666597</v>
      </c>
      <c r="BH184" s="80">
        <v>0.725833333333333</v>
      </c>
      <c r="BI184" s="2"/>
      <c r="BJ184" s="2"/>
      <c r="BK184" s="9"/>
      <c r="BL184">
        <v>0.34865384615384598</v>
      </c>
      <c r="BQ184" s="223"/>
      <c r="BR184" s="223"/>
      <c r="BS184" s="7" t="s">
        <v>17</v>
      </c>
      <c r="BT184" s="85">
        <v>0.27777777777777701</v>
      </c>
      <c r="BU184" s="2">
        <v>0.293333333333333</v>
      </c>
      <c r="BV184" s="2">
        <v>0.775555555555555</v>
      </c>
      <c r="BW184" s="2">
        <v>0.64222222222222203</v>
      </c>
      <c r="BX184" s="2">
        <v>0.67777777777777704</v>
      </c>
      <c r="BY184" s="1">
        <v>0.68666666666666598</v>
      </c>
      <c r="BZ184" s="51">
        <v>0.69777777777777705</v>
      </c>
      <c r="CA184" s="85"/>
      <c r="CB184" s="9"/>
      <c r="CD184" s="223"/>
      <c r="CE184" s="223"/>
      <c r="CF184" s="7" t="s">
        <v>17</v>
      </c>
      <c r="CG184" s="85">
        <v>0.27777777777777701</v>
      </c>
      <c r="CH184" s="85">
        <v>0.275555555555555</v>
      </c>
      <c r="CI184" s="85">
        <v>0.30666666666666598</v>
      </c>
      <c r="CJ184" s="3">
        <v>0.24888888888888799</v>
      </c>
      <c r="CK184" s="1">
        <v>0.58888888888888802</v>
      </c>
      <c r="CL184" s="1">
        <v>0.68444444444444397</v>
      </c>
      <c r="CM184" s="51">
        <v>0.68444444444444397</v>
      </c>
      <c r="CN184" s="74">
        <v>0.68666666666666598</v>
      </c>
      <c r="CO184" s="80">
        <v>0.688888888888888</v>
      </c>
      <c r="CP184" s="2"/>
      <c r="CQ184" s="2"/>
      <c r="CR184" s="9"/>
      <c r="CW184" s="223"/>
      <c r="CX184" s="223"/>
      <c r="CY184" s="7" t="s">
        <v>17</v>
      </c>
      <c r="CZ184" s="85">
        <v>0.27777777777777701</v>
      </c>
      <c r="DA184" s="2">
        <v>0.284444444444444</v>
      </c>
      <c r="DB184" s="2">
        <v>0.63333333333333297</v>
      </c>
      <c r="DC184" s="2">
        <v>0.67333333333333301</v>
      </c>
      <c r="DD184" s="2">
        <v>0.67777777777777704</v>
      </c>
      <c r="DE184" s="1">
        <v>0.68444444444444397</v>
      </c>
      <c r="DF184" s="51">
        <v>0.69555555555555504</v>
      </c>
      <c r="DG184" s="85"/>
      <c r="DH184" s="9"/>
      <c r="DJ184" s="223"/>
      <c r="DK184" s="223"/>
      <c r="DL184" s="7" t="s">
        <v>17</v>
      </c>
      <c r="DM184" s="85">
        <v>0.28000000000000003</v>
      </c>
      <c r="DN184" s="85">
        <v>0.29555555555555502</v>
      </c>
      <c r="DO184" s="85">
        <v>0.46444444444444399</v>
      </c>
      <c r="DP184" s="3">
        <v>0.43555555555555497</v>
      </c>
      <c r="DQ184" s="1">
        <v>0.60666666666666602</v>
      </c>
      <c r="DR184" s="1">
        <v>0.68222222222222195</v>
      </c>
      <c r="DS184" s="51">
        <v>0.68222222222222195</v>
      </c>
      <c r="DT184" s="74">
        <v>0.7</v>
      </c>
      <c r="DU184" s="80">
        <v>0.71555555555555495</v>
      </c>
      <c r="DV184" s="2"/>
      <c r="DW184" s="2"/>
      <c r="DX184" s="9"/>
      <c r="ED184" s="223"/>
      <c r="EE184" s="223"/>
      <c r="EF184" s="7" t="s">
        <v>17</v>
      </c>
      <c r="EG184" s="85">
        <v>0.31374999999999997</v>
      </c>
      <c r="EH184" s="2">
        <v>0.315</v>
      </c>
      <c r="EI184" s="2">
        <v>0.32874999999999999</v>
      </c>
      <c r="EJ184" s="2">
        <v>0.46750000000000003</v>
      </c>
      <c r="EK184" s="2">
        <v>0.58750000000000002</v>
      </c>
      <c r="EL184" s="1">
        <v>0.60375000000000001</v>
      </c>
      <c r="EM184" s="51">
        <v>0.65749999999999997</v>
      </c>
      <c r="EN184" s="85"/>
      <c r="EO184" s="9"/>
      <c r="EQ184" s="223"/>
      <c r="ER184" s="223"/>
      <c r="ES184" s="7" t="s">
        <v>17</v>
      </c>
      <c r="ET184" s="85">
        <v>0.3125</v>
      </c>
      <c r="EU184" s="85">
        <v>0.3175</v>
      </c>
      <c r="EV184" s="85">
        <v>0.38</v>
      </c>
      <c r="EW184" s="3">
        <v>0.55125000000000002</v>
      </c>
      <c r="EX184" s="1">
        <v>0.54749999999999999</v>
      </c>
      <c r="EY184" s="1">
        <v>0.59375</v>
      </c>
      <c r="EZ184" s="51">
        <v>0.60375000000000001</v>
      </c>
      <c r="FA184" s="74">
        <v>0.60499999999999998</v>
      </c>
      <c r="FB184" s="80">
        <v>0.61250000000000004</v>
      </c>
      <c r="FC184" s="2"/>
      <c r="FD184" s="2"/>
      <c r="FE184" s="9"/>
      <c r="FH184" s="223"/>
      <c r="FI184" s="223"/>
      <c r="FJ184" s="7" t="s">
        <v>17</v>
      </c>
      <c r="FK184" s="85">
        <v>0.31374999999999997</v>
      </c>
      <c r="FL184" s="2">
        <v>0.31125000000000003</v>
      </c>
      <c r="FM184" s="2">
        <v>0.33</v>
      </c>
      <c r="FN184" s="2">
        <v>0.51875000000000004</v>
      </c>
      <c r="FO184" s="2">
        <v>0.59125000000000005</v>
      </c>
      <c r="FP184" s="1">
        <v>0.61</v>
      </c>
      <c r="FQ184" s="51">
        <v>0.67874999999999996</v>
      </c>
      <c r="FR184" s="85"/>
      <c r="FS184" s="9"/>
      <c r="FU184" s="223"/>
      <c r="FV184" s="223"/>
      <c r="FW184" s="7" t="s">
        <v>17</v>
      </c>
      <c r="FX184" s="85">
        <v>0.3125</v>
      </c>
      <c r="FY184" s="85">
        <v>0.31874999999999998</v>
      </c>
      <c r="FZ184" s="85">
        <v>0.42</v>
      </c>
      <c r="GA184" s="3">
        <v>0.60499999999999998</v>
      </c>
      <c r="GB184" s="1">
        <v>0.60499999999999998</v>
      </c>
      <c r="GC184" s="1">
        <v>0.59250000000000003</v>
      </c>
      <c r="GD184" s="51">
        <v>0.60499999999999998</v>
      </c>
      <c r="GE184" s="74">
        <v>0.61624999999999996</v>
      </c>
      <c r="GF184" s="80">
        <v>0.6875</v>
      </c>
      <c r="GG184" s="2"/>
      <c r="GH184" s="2"/>
      <c r="GI184" s="9"/>
      <c r="GO184" s="223"/>
      <c r="GP184" s="223"/>
      <c r="GQ184" s="7" t="s">
        <v>17</v>
      </c>
      <c r="GR184" s="85">
        <v>8.1105169340463398E-2</v>
      </c>
      <c r="GS184" s="2">
        <v>8.1105169340463398E-2</v>
      </c>
      <c r="GT184" s="2">
        <v>8.1105169340463398E-2</v>
      </c>
      <c r="GU184" s="2">
        <v>0.24331550802138999</v>
      </c>
      <c r="GV184" s="2">
        <v>0.26827094474153201</v>
      </c>
      <c r="GW184" s="1">
        <v>0.87433155080213898</v>
      </c>
      <c r="GX184" s="51">
        <v>0.91889483065953603</v>
      </c>
      <c r="GY184" s="85"/>
      <c r="GZ184" s="9"/>
      <c r="HB184" s="223"/>
      <c r="HC184" s="223"/>
      <c r="HD184" s="7" t="s">
        <v>17</v>
      </c>
      <c r="HE184" s="85">
        <v>8.1105169340463398E-2</v>
      </c>
      <c r="HF184" s="85">
        <v>8.1105169340463398E-2</v>
      </c>
      <c r="HG184" s="85">
        <v>8.1105169340463398E-2</v>
      </c>
      <c r="HH184" s="3">
        <v>8.1105169340463398E-2</v>
      </c>
      <c r="HI184" s="1">
        <v>8.1105169340463398E-2</v>
      </c>
      <c r="HJ184" s="1">
        <v>3.6541889483065901E-2</v>
      </c>
      <c r="HK184" s="51">
        <v>2.31729055258467E-2</v>
      </c>
      <c r="HL184" s="74">
        <v>4.9910873440285199E-2</v>
      </c>
      <c r="HM184" s="80">
        <v>0.27807486631015998</v>
      </c>
      <c r="HN184" s="2"/>
      <c r="HO184" s="2"/>
      <c r="HP184" s="9"/>
      <c r="HS184" s="223"/>
      <c r="HT184" s="223"/>
      <c r="HU184" s="7" t="s">
        <v>17</v>
      </c>
      <c r="HV184" s="85">
        <v>8.1105169340463398E-2</v>
      </c>
      <c r="HW184" s="2">
        <v>8.0213903743315496E-2</v>
      </c>
      <c r="HX184" s="2">
        <v>4.54545454545454E-2</v>
      </c>
      <c r="HY184" s="2">
        <v>3.6541889483065901E-2</v>
      </c>
      <c r="HZ184" s="2">
        <v>0.25401069518716501</v>
      </c>
      <c r="IA184" s="1">
        <v>0.27183600713012401</v>
      </c>
      <c r="IB184" s="51">
        <v>0.928698752228164</v>
      </c>
      <c r="IC184" s="85"/>
      <c r="ID184" s="9"/>
      <c r="IF184" s="223"/>
      <c r="IG184" s="223"/>
      <c r="IH184" s="7" t="s">
        <v>17</v>
      </c>
      <c r="II184" s="85">
        <v>8.1105169340463398E-2</v>
      </c>
      <c r="IJ184" s="85">
        <v>8.1105169340463398E-2</v>
      </c>
      <c r="IK184" s="85">
        <v>7.3083778966131899E-2</v>
      </c>
      <c r="IL184" s="3">
        <v>5.1693404634581101E-2</v>
      </c>
      <c r="IM184" s="1">
        <v>5.9714795008912601E-2</v>
      </c>
      <c r="IN184" s="1">
        <v>0.18003565062388499</v>
      </c>
      <c r="IO184" s="51">
        <v>0.23529411764705799</v>
      </c>
      <c r="IP184" s="74">
        <v>0.84581105169340398</v>
      </c>
      <c r="IQ184" s="80">
        <v>0.91889483065953603</v>
      </c>
      <c r="IR184" s="2"/>
      <c r="IS184" s="2"/>
      <c r="IT184" s="9"/>
      <c r="IZ184" s="223"/>
      <c r="JA184" s="223"/>
      <c r="JB184" s="7" t="s">
        <v>17</v>
      </c>
      <c r="JC184" s="85">
        <v>0</v>
      </c>
      <c r="JD184" s="2">
        <v>0</v>
      </c>
      <c r="JE184" s="2">
        <v>0</v>
      </c>
      <c r="JF184" s="2">
        <v>0</v>
      </c>
      <c r="JG184" s="2">
        <v>0</v>
      </c>
      <c r="JH184" s="1">
        <v>0</v>
      </c>
      <c r="JI184" s="51">
        <v>0</v>
      </c>
      <c r="JJ184" s="85"/>
      <c r="JK184" s="9"/>
      <c r="JM184" s="223"/>
      <c r="JN184" s="223"/>
      <c r="JO184" s="7" t="s">
        <v>17</v>
      </c>
      <c r="JP184" s="85">
        <v>0</v>
      </c>
      <c r="JQ184" s="85">
        <v>0</v>
      </c>
      <c r="JR184" s="85">
        <v>0</v>
      </c>
      <c r="JS184" s="3">
        <v>0</v>
      </c>
      <c r="JT184" s="1">
        <v>0</v>
      </c>
      <c r="JU184" s="1">
        <v>0</v>
      </c>
      <c r="JV184" s="51">
        <v>0</v>
      </c>
      <c r="JW184" s="74">
        <v>0</v>
      </c>
      <c r="JX184" s="80">
        <v>0</v>
      </c>
      <c r="JY184" s="2"/>
      <c r="JZ184" s="2"/>
      <c r="KA184" s="9"/>
      <c r="KD184" s="223"/>
      <c r="KE184" s="223"/>
      <c r="KF184" s="7" t="s">
        <v>17</v>
      </c>
      <c r="KG184" s="85">
        <v>0</v>
      </c>
      <c r="KH184" s="2">
        <v>0</v>
      </c>
      <c r="KI184" s="2">
        <v>0</v>
      </c>
      <c r="KJ184" s="2">
        <v>0</v>
      </c>
      <c r="KK184" s="2">
        <v>0</v>
      </c>
      <c r="KL184" s="1">
        <v>0</v>
      </c>
      <c r="KM184" s="51">
        <v>0</v>
      </c>
      <c r="KN184" s="85"/>
      <c r="KO184" s="9"/>
      <c r="KQ184" s="223"/>
      <c r="KR184" s="223"/>
      <c r="KS184" s="7" t="s">
        <v>17</v>
      </c>
      <c r="KT184" s="85">
        <v>0</v>
      </c>
      <c r="KU184" s="85">
        <v>0</v>
      </c>
      <c r="KV184" s="85">
        <v>0</v>
      </c>
      <c r="KW184" s="3">
        <v>0</v>
      </c>
      <c r="KX184" s="1">
        <v>0</v>
      </c>
      <c r="KY184" s="1">
        <v>0</v>
      </c>
      <c r="KZ184" s="51">
        <v>0</v>
      </c>
      <c r="LA184" s="74">
        <v>0</v>
      </c>
      <c r="LB184" s="80">
        <v>0</v>
      </c>
      <c r="LC184" s="2"/>
      <c r="LD184" s="2"/>
      <c r="LE184" s="9"/>
    </row>
    <row r="185" spans="2:317" x14ac:dyDescent="0.3">
      <c r="B185" s="223"/>
      <c r="C185" s="223"/>
      <c r="D185" s="7" t="s">
        <v>18</v>
      </c>
      <c r="E185" s="85">
        <v>0.26</v>
      </c>
      <c r="F185" s="2">
        <v>0.56583333333333297</v>
      </c>
      <c r="G185" s="2">
        <v>0.725833333333333</v>
      </c>
      <c r="H185" s="2">
        <v>0.725833333333333</v>
      </c>
      <c r="I185" s="2">
        <v>0.725833333333333</v>
      </c>
      <c r="J185" s="1">
        <v>0.725833333333333</v>
      </c>
      <c r="K185" s="51">
        <v>0.725833333333333</v>
      </c>
      <c r="L185" s="85"/>
      <c r="M185" s="9"/>
      <c r="N185" s="90"/>
      <c r="O185" s="90"/>
      <c r="Q185" s="223"/>
      <c r="R185" s="223"/>
      <c r="S185" s="7" t="s">
        <v>18</v>
      </c>
      <c r="T185" s="85">
        <v>0.329166666666666</v>
      </c>
      <c r="U185" s="85">
        <v>0.41499999999999998</v>
      </c>
      <c r="V185" s="85">
        <v>0.725833333333333</v>
      </c>
      <c r="W185" s="1">
        <v>0.725833333333333</v>
      </c>
      <c r="X185" s="1">
        <v>0.725833333333333</v>
      </c>
      <c r="Y185" s="1">
        <v>0.725833333333333</v>
      </c>
      <c r="Z185" s="51">
        <v>0.725833333333333</v>
      </c>
      <c r="AA185" s="56">
        <v>0.725833333333333</v>
      </c>
      <c r="AB185" s="80">
        <v>0.725833333333333</v>
      </c>
      <c r="AC185" s="2">
        <v>0.725833333333333</v>
      </c>
      <c r="AD185" s="2">
        <v>0.725833333333333</v>
      </c>
      <c r="AE185" s="9"/>
      <c r="AJ185" s="223"/>
      <c r="AK185" s="223"/>
      <c r="AL185" s="7" t="s">
        <v>18</v>
      </c>
      <c r="AM185" s="85">
        <v>0.33</v>
      </c>
      <c r="AN185" s="2">
        <v>0.62333333333333296</v>
      </c>
      <c r="AO185" s="2">
        <v>0.725833333333333</v>
      </c>
      <c r="AP185" s="2">
        <v>0.725833333333333</v>
      </c>
      <c r="AQ185" s="2">
        <v>0.725833333333333</v>
      </c>
      <c r="AR185" s="1">
        <v>0.725833333333333</v>
      </c>
      <c r="AS185" s="51">
        <v>0.725833333333333</v>
      </c>
      <c r="AT185" s="85"/>
      <c r="AU185" s="9"/>
      <c r="AW185" s="223"/>
      <c r="AX185" s="223"/>
      <c r="AY185" s="7" t="s">
        <v>18</v>
      </c>
      <c r="AZ185" s="85">
        <v>0.27250000000000002</v>
      </c>
      <c r="BA185" s="85">
        <v>0.20749999999999999</v>
      </c>
      <c r="BB185" s="85">
        <v>0.14083333333333301</v>
      </c>
      <c r="BC185" s="1">
        <v>0.52249999999999996</v>
      </c>
      <c r="BD185" s="1">
        <v>0.725833333333333</v>
      </c>
      <c r="BE185" s="1">
        <v>0.725833333333333</v>
      </c>
      <c r="BF185" s="51">
        <v>0.725833333333333</v>
      </c>
      <c r="BG185" s="56">
        <v>0.725833333333333</v>
      </c>
      <c r="BH185" s="80">
        <v>0.725833333333333</v>
      </c>
      <c r="BI185" s="2"/>
      <c r="BJ185" s="2"/>
      <c r="BK185" s="9"/>
      <c r="BL185">
        <v>0.45057692307692299</v>
      </c>
      <c r="BQ185" s="223"/>
      <c r="BR185" s="223"/>
      <c r="BS185" s="7" t="s">
        <v>18</v>
      </c>
      <c r="BT185" s="85">
        <v>0.28222222222222199</v>
      </c>
      <c r="BU185" s="2">
        <v>0.67555555555555502</v>
      </c>
      <c r="BV185" s="2">
        <v>0.72222222222222199</v>
      </c>
      <c r="BW185" s="2">
        <v>0.72222222222222199</v>
      </c>
      <c r="BX185" s="2">
        <v>0.72222222222222199</v>
      </c>
      <c r="BY185" s="1">
        <v>0.72222222222222199</v>
      </c>
      <c r="BZ185" s="51">
        <v>0.72222222222222199</v>
      </c>
      <c r="CA185" s="85"/>
      <c r="CB185" s="9"/>
      <c r="CD185" s="223"/>
      <c r="CE185" s="223"/>
      <c r="CF185" s="7" t="s">
        <v>18</v>
      </c>
      <c r="CG185" s="85">
        <v>0.206666666666666</v>
      </c>
      <c r="CH185" s="85">
        <v>0.47555555555555501</v>
      </c>
      <c r="CI185" s="85">
        <v>0.72222222222222199</v>
      </c>
      <c r="CJ185" s="1">
        <v>0.72222222222222199</v>
      </c>
      <c r="CK185" s="1">
        <v>0.72222222222222199</v>
      </c>
      <c r="CL185" s="1">
        <v>0.72222222222222199</v>
      </c>
      <c r="CM185" s="51">
        <v>0.72222222222222199</v>
      </c>
      <c r="CN185" s="56">
        <v>0.72222222222222199</v>
      </c>
      <c r="CO185" s="80">
        <v>0.72222222222222199</v>
      </c>
      <c r="CP185" s="2"/>
      <c r="CQ185" s="2"/>
      <c r="CR185" s="9"/>
      <c r="CW185" s="223"/>
      <c r="CX185" s="223"/>
      <c r="CY185" s="7" t="s">
        <v>18</v>
      </c>
      <c r="CZ185" s="85">
        <v>0.30666666666666598</v>
      </c>
      <c r="DA185" s="2">
        <v>0.52222222222222203</v>
      </c>
      <c r="DB185" s="2">
        <v>0.72222222222222199</v>
      </c>
      <c r="DC185" s="2">
        <v>0.72222222222222199</v>
      </c>
      <c r="DD185" s="2">
        <v>0.72222222222222199</v>
      </c>
      <c r="DE185" s="1">
        <v>0.72222222222222199</v>
      </c>
      <c r="DF185" s="51">
        <v>0.72222222222222199</v>
      </c>
      <c r="DG185" s="85"/>
      <c r="DH185" s="9"/>
      <c r="DJ185" s="223"/>
      <c r="DK185" s="223"/>
      <c r="DL185" s="7" t="s">
        <v>18</v>
      </c>
      <c r="DM185" s="85">
        <v>0.27777777777777701</v>
      </c>
      <c r="DN185" s="85">
        <v>0.28888888888888797</v>
      </c>
      <c r="DO185" s="85">
        <v>0.32444444444444398</v>
      </c>
      <c r="DP185" s="1">
        <v>0.64222222222222203</v>
      </c>
      <c r="DQ185" s="1">
        <v>0.71111111111111103</v>
      </c>
      <c r="DR185" s="1">
        <v>0.72222222222222199</v>
      </c>
      <c r="DS185" s="51">
        <v>0.72222222222222199</v>
      </c>
      <c r="DT185" s="56">
        <v>0.72222222222222199</v>
      </c>
      <c r="DU185" s="80">
        <v>0.72222222222222199</v>
      </c>
      <c r="DV185" s="2"/>
      <c r="DW185" s="2"/>
      <c r="DX185" s="9"/>
      <c r="ED185" s="223"/>
      <c r="EE185" s="223"/>
      <c r="EF185" s="7" t="s">
        <v>18</v>
      </c>
      <c r="EG185" s="85">
        <v>0.31624999999999998</v>
      </c>
      <c r="EH185" s="2">
        <v>0.60624999999999996</v>
      </c>
      <c r="EI185" s="2">
        <v>0.6875</v>
      </c>
      <c r="EJ185" s="2">
        <v>0.6875</v>
      </c>
      <c r="EK185" s="2">
        <v>0.6875</v>
      </c>
      <c r="EL185" s="1">
        <v>0.6875</v>
      </c>
      <c r="EM185" s="51">
        <v>0.6875</v>
      </c>
      <c r="EN185" s="85"/>
      <c r="EO185" s="9"/>
      <c r="EQ185" s="223"/>
      <c r="ER185" s="223"/>
      <c r="ES185" s="7" t="s">
        <v>18</v>
      </c>
      <c r="ET185" s="85">
        <v>0.27124999999999999</v>
      </c>
      <c r="EU185" s="85">
        <v>0.54874999999999996</v>
      </c>
      <c r="EV185" s="85">
        <v>0.6875</v>
      </c>
      <c r="EW185" s="1">
        <v>0.6875</v>
      </c>
      <c r="EX185" s="1">
        <v>0.6875</v>
      </c>
      <c r="EY185" s="1">
        <v>0.6875</v>
      </c>
      <c r="EZ185" s="51">
        <v>0.6875</v>
      </c>
      <c r="FA185" s="56">
        <v>0.6875</v>
      </c>
      <c r="FB185" s="80">
        <v>0.6875</v>
      </c>
      <c r="FC185" s="2"/>
      <c r="FD185" s="2"/>
      <c r="FE185" s="9"/>
      <c r="FH185" s="223"/>
      <c r="FI185" s="223"/>
      <c r="FJ185" s="7" t="s">
        <v>18</v>
      </c>
      <c r="FK185" s="85">
        <v>0.34</v>
      </c>
      <c r="FL185" s="2">
        <v>0.55000000000000004</v>
      </c>
      <c r="FM185" s="2">
        <v>0.6875</v>
      </c>
      <c r="FN185" s="2">
        <v>0.6875</v>
      </c>
      <c r="FO185" s="2">
        <v>0.6875</v>
      </c>
      <c r="FP185" s="1">
        <v>0.6875</v>
      </c>
      <c r="FQ185" s="51">
        <v>0.6875</v>
      </c>
      <c r="FR185" s="85"/>
      <c r="FS185" s="9"/>
      <c r="FU185" s="223"/>
      <c r="FV185" s="223"/>
      <c r="FW185" s="7" t="s">
        <v>18</v>
      </c>
      <c r="FX185" s="85">
        <v>0.3175</v>
      </c>
      <c r="FY185" s="85">
        <v>0.34</v>
      </c>
      <c r="FZ185" s="85">
        <v>0.20250000000000001</v>
      </c>
      <c r="GA185" s="1">
        <v>0.57750000000000001</v>
      </c>
      <c r="GB185" s="1">
        <v>0.68625000000000003</v>
      </c>
      <c r="GC185" s="1">
        <v>0.6875</v>
      </c>
      <c r="GD185" s="51">
        <v>0.6875</v>
      </c>
      <c r="GE185" s="56">
        <v>0.6875</v>
      </c>
      <c r="GF185" s="80">
        <v>0.6875</v>
      </c>
      <c r="GG185" s="2"/>
      <c r="GH185" s="2"/>
      <c r="GI185" s="9"/>
      <c r="GO185" s="223"/>
      <c r="GP185" s="223"/>
      <c r="GQ185" s="7" t="s">
        <v>18</v>
      </c>
      <c r="GR185" s="85">
        <v>0.12032085561497299</v>
      </c>
      <c r="GS185" s="2">
        <v>0.92602495543672003</v>
      </c>
      <c r="GT185" s="2">
        <v>0.91889483065953603</v>
      </c>
      <c r="GU185" s="2">
        <v>0.91889483065953603</v>
      </c>
      <c r="GV185" s="2">
        <v>0.91889483065953603</v>
      </c>
      <c r="GW185" s="1">
        <v>0.91889483065953603</v>
      </c>
      <c r="GX185" s="51">
        <v>0.91889483065953603</v>
      </c>
      <c r="GY185" s="85"/>
      <c r="GZ185" s="9"/>
      <c r="HB185" s="223"/>
      <c r="HC185" s="223"/>
      <c r="HD185" s="7" t="s">
        <v>18</v>
      </c>
      <c r="HE185" s="85">
        <v>0.16399286987522199</v>
      </c>
      <c r="HF185" s="85">
        <v>0.91889483065953603</v>
      </c>
      <c r="HG185" s="85">
        <v>0.91889483065953603</v>
      </c>
      <c r="HH185" s="1">
        <v>0.91889483065953603</v>
      </c>
      <c r="HI185" s="1">
        <v>0.91889483065953603</v>
      </c>
      <c r="HJ185" s="1">
        <v>0.91889483065953603</v>
      </c>
      <c r="HK185" s="51">
        <v>0.91889483065953603</v>
      </c>
      <c r="HL185" s="56">
        <v>0.91889483065953603</v>
      </c>
      <c r="HM185" s="80">
        <v>0.91889483065953603</v>
      </c>
      <c r="HN185" s="2"/>
      <c r="HO185" s="2"/>
      <c r="HP185" s="9"/>
      <c r="HS185" s="223"/>
      <c r="HT185" s="223"/>
      <c r="HU185" s="7" t="s">
        <v>18</v>
      </c>
      <c r="HV185" s="85">
        <v>0.15508021390374299</v>
      </c>
      <c r="HW185" s="2">
        <v>0.91622103386809195</v>
      </c>
      <c r="HX185" s="2">
        <v>0.91889483065953603</v>
      </c>
      <c r="HY185" s="2">
        <v>0.91889483065953603</v>
      </c>
      <c r="HZ185" s="2">
        <v>0.91889483065953603</v>
      </c>
      <c r="IA185" s="1">
        <v>0.91889483065953603</v>
      </c>
      <c r="IB185" s="51">
        <v>0.91889483065953603</v>
      </c>
      <c r="IC185" s="85"/>
      <c r="ID185" s="9"/>
      <c r="IF185" s="223"/>
      <c r="IG185" s="223"/>
      <c r="IH185" s="7" t="s">
        <v>18</v>
      </c>
      <c r="II185" s="85">
        <v>8.1105169340463398E-2</v>
      </c>
      <c r="IJ185" s="85">
        <v>9.8039215686274495E-2</v>
      </c>
      <c r="IK185" s="85">
        <v>0.13992869875222799</v>
      </c>
      <c r="IL185" s="1">
        <v>0.507130124777183</v>
      </c>
      <c r="IM185" s="1">
        <v>0.91889483065953603</v>
      </c>
      <c r="IN185" s="1">
        <v>0.91889483065953603</v>
      </c>
      <c r="IO185" s="51">
        <v>0.91889483065953603</v>
      </c>
      <c r="IP185" s="56">
        <v>0.91889483065953603</v>
      </c>
      <c r="IQ185" s="80">
        <v>0.91889483065953603</v>
      </c>
      <c r="IR185" s="2"/>
      <c r="IS185" s="2"/>
      <c r="IT185" s="9"/>
      <c r="IZ185" s="223"/>
      <c r="JA185" s="223"/>
      <c r="JB185" s="7" t="s">
        <v>18</v>
      </c>
      <c r="JC185" s="85">
        <v>0</v>
      </c>
      <c r="JD185" s="2">
        <v>0</v>
      </c>
      <c r="JE185" s="2">
        <v>0</v>
      </c>
      <c r="JF185" s="2">
        <v>0</v>
      </c>
      <c r="JG185" s="2">
        <v>0</v>
      </c>
      <c r="JH185" s="1">
        <v>0</v>
      </c>
      <c r="JI185" s="51">
        <v>0</v>
      </c>
      <c r="JJ185" s="85"/>
      <c r="JK185" s="9"/>
      <c r="JM185" s="223"/>
      <c r="JN185" s="223"/>
      <c r="JO185" s="7" t="s">
        <v>18</v>
      </c>
      <c r="JP185" s="85">
        <v>0</v>
      </c>
      <c r="JQ185" s="85">
        <v>0</v>
      </c>
      <c r="JR185" s="85">
        <v>0</v>
      </c>
      <c r="JS185" s="1">
        <v>0</v>
      </c>
      <c r="JT185" s="1">
        <v>0</v>
      </c>
      <c r="JU185" s="1">
        <v>0</v>
      </c>
      <c r="JV185" s="51">
        <v>0</v>
      </c>
      <c r="JW185" s="56">
        <v>0</v>
      </c>
      <c r="JX185" s="80">
        <v>0</v>
      </c>
      <c r="JY185" s="2"/>
      <c r="JZ185" s="2"/>
      <c r="KA185" s="9"/>
      <c r="KD185" s="223"/>
      <c r="KE185" s="223"/>
      <c r="KF185" s="7" t="s">
        <v>18</v>
      </c>
      <c r="KG185" s="85">
        <v>0</v>
      </c>
      <c r="KH185" s="2">
        <v>0</v>
      </c>
      <c r="KI185" s="2">
        <v>0</v>
      </c>
      <c r="KJ185" s="2">
        <v>0</v>
      </c>
      <c r="KK185" s="2">
        <v>0</v>
      </c>
      <c r="KL185" s="1">
        <v>0</v>
      </c>
      <c r="KM185" s="51">
        <v>0</v>
      </c>
      <c r="KN185" s="85"/>
      <c r="KO185" s="9"/>
      <c r="KQ185" s="223"/>
      <c r="KR185" s="223"/>
      <c r="KS185" s="7" t="s">
        <v>18</v>
      </c>
      <c r="KT185" s="85">
        <v>0</v>
      </c>
      <c r="KU185" s="85">
        <v>0</v>
      </c>
      <c r="KV185" s="85">
        <v>0</v>
      </c>
      <c r="KW185" s="1">
        <v>0</v>
      </c>
      <c r="KX185" s="1">
        <v>0</v>
      </c>
      <c r="KY185" s="1">
        <v>0</v>
      </c>
      <c r="KZ185" s="51">
        <v>0</v>
      </c>
      <c r="LA185" s="56">
        <v>0</v>
      </c>
      <c r="LB185" s="80">
        <v>0</v>
      </c>
      <c r="LC185" s="2"/>
      <c r="LD185" s="2"/>
      <c r="LE185" s="9"/>
    </row>
    <row r="186" spans="2:317" x14ac:dyDescent="0.3">
      <c r="B186" s="223"/>
      <c r="C186" s="223"/>
      <c r="D186" s="7" t="s">
        <v>19</v>
      </c>
      <c r="E186" s="85">
        <v>0.27083333333333298</v>
      </c>
      <c r="F186" s="2">
        <v>0.59416666666666595</v>
      </c>
      <c r="G186" s="2">
        <v>0.725833333333333</v>
      </c>
      <c r="H186" s="2">
        <v>0.725833333333333</v>
      </c>
      <c r="I186" s="2">
        <v>0.725833333333333</v>
      </c>
      <c r="J186" s="1">
        <v>0.725833333333333</v>
      </c>
      <c r="K186" s="51">
        <v>0.725833333333333</v>
      </c>
      <c r="L186" s="85"/>
      <c r="M186" s="9"/>
      <c r="N186" s="90"/>
      <c r="O186" s="90"/>
      <c r="Q186" s="223"/>
      <c r="R186" s="223"/>
      <c r="S186" s="7" t="s">
        <v>19</v>
      </c>
      <c r="T186" s="85">
        <v>0.215</v>
      </c>
      <c r="U186" s="85">
        <v>0.38833333333333298</v>
      </c>
      <c r="V186" s="85">
        <v>0.725833333333333</v>
      </c>
      <c r="W186" s="1">
        <v>0.725833333333333</v>
      </c>
      <c r="X186" s="1">
        <v>0.725833333333333</v>
      </c>
      <c r="Y186" s="1">
        <v>0.725833333333333</v>
      </c>
      <c r="Z186" s="51">
        <v>0.725833333333333</v>
      </c>
      <c r="AA186" s="56">
        <v>0.725833333333333</v>
      </c>
      <c r="AB186" s="80">
        <v>0.725833333333333</v>
      </c>
      <c r="AC186" s="2">
        <v>0.725833333333333</v>
      </c>
      <c r="AD186" s="2">
        <v>0.725833333333333</v>
      </c>
      <c r="AE186" s="9"/>
      <c r="AJ186" s="223"/>
      <c r="AK186" s="223"/>
      <c r="AL186" s="7" t="s">
        <v>19</v>
      </c>
      <c r="AM186" s="85">
        <v>0.26583333333333298</v>
      </c>
      <c r="AN186" s="2">
        <v>0.58416666666666595</v>
      </c>
      <c r="AO186" s="2">
        <v>0.725833333333333</v>
      </c>
      <c r="AP186" s="2">
        <v>0.725833333333333</v>
      </c>
      <c r="AQ186" s="2">
        <v>0.725833333333333</v>
      </c>
      <c r="AR186" s="1">
        <v>0.725833333333333</v>
      </c>
      <c r="AS186" s="51">
        <v>0.725833333333333</v>
      </c>
      <c r="AT186" s="85"/>
      <c r="AU186" s="9"/>
      <c r="AW186" s="223"/>
      <c r="AX186" s="223"/>
      <c r="AY186" s="7" t="s">
        <v>19</v>
      </c>
      <c r="AZ186" s="85">
        <v>0.27250000000000002</v>
      </c>
      <c r="BA186" s="85">
        <v>0.18416666666666601</v>
      </c>
      <c r="BB186" s="85">
        <v>0.1525</v>
      </c>
      <c r="BC186" s="1">
        <v>0.52249999999999996</v>
      </c>
      <c r="BD186" s="1">
        <v>0.725833333333333</v>
      </c>
      <c r="BE186" s="1">
        <v>0.725833333333333</v>
      </c>
      <c r="BF186" s="51">
        <v>0.725833333333333</v>
      </c>
      <c r="BG186" s="56">
        <v>0.725833333333333</v>
      </c>
      <c r="BH186" s="80">
        <v>0.725833333333333</v>
      </c>
      <c r="BI186" s="2"/>
      <c r="BJ186" s="2"/>
      <c r="BK186" s="9"/>
      <c r="BL186">
        <v>0.45076923076922998</v>
      </c>
      <c r="BQ186" s="223"/>
      <c r="BR186" s="223"/>
      <c r="BS186" s="7" t="s">
        <v>19</v>
      </c>
      <c r="BT186" s="85">
        <v>0.31777777777777699</v>
      </c>
      <c r="BU186" s="2">
        <v>0.56666666666666599</v>
      </c>
      <c r="BV186" s="2">
        <v>0.72222222222222199</v>
      </c>
      <c r="BW186" s="2">
        <v>0.72222222222222199</v>
      </c>
      <c r="BX186" s="2">
        <v>0.72222222222222199</v>
      </c>
      <c r="BY186" s="1">
        <v>0.72222222222222199</v>
      </c>
      <c r="BZ186" s="51">
        <v>0.72222222222222199</v>
      </c>
      <c r="CA186" s="85"/>
      <c r="CB186" s="9"/>
      <c r="CD186" s="223"/>
      <c r="CE186" s="223"/>
      <c r="CF186" s="7" t="s">
        <v>19</v>
      </c>
      <c r="CG186" s="85">
        <v>0.37333333333333302</v>
      </c>
      <c r="CH186" s="85">
        <v>0.66888888888888798</v>
      </c>
      <c r="CI186" s="85">
        <v>0.72222222222222199</v>
      </c>
      <c r="CJ186" s="1">
        <v>0.72222222222222199</v>
      </c>
      <c r="CK186" s="1">
        <v>0.72222222222222199</v>
      </c>
      <c r="CL186" s="1">
        <v>0.72222222222222199</v>
      </c>
      <c r="CM186" s="51">
        <v>0.72222222222222199</v>
      </c>
      <c r="CN186" s="56">
        <v>0.72222222222222199</v>
      </c>
      <c r="CO186" s="80">
        <v>0.72222222222222199</v>
      </c>
      <c r="CP186" s="2"/>
      <c r="CQ186" s="2"/>
      <c r="CR186" s="9"/>
      <c r="CW186" s="223"/>
      <c r="CX186" s="223"/>
      <c r="CY186" s="7" t="s">
        <v>19</v>
      </c>
      <c r="CZ186" s="85">
        <v>0.35555555555555501</v>
      </c>
      <c r="DA186" s="2">
        <v>0.72222222222222199</v>
      </c>
      <c r="DB186" s="2">
        <v>0.72222222222222199</v>
      </c>
      <c r="DC186" s="2">
        <v>0.72222222222222199</v>
      </c>
      <c r="DD186" s="2">
        <v>0.72222222222222199</v>
      </c>
      <c r="DE186" s="1">
        <v>0.72222222222222199</v>
      </c>
      <c r="DF186" s="51">
        <v>0.72222222222222199</v>
      </c>
      <c r="DG186" s="85"/>
      <c r="DH186" s="9"/>
      <c r="DJ186" s="223"/>
      <c r="DK186" s="223"/>
      <c r="DL186" s="7" t="s">
        <v>19</v>
      </c>
      <c r="DM186" s="85">
        <v>0.27777777777777701</v>
      </c>
      <c r="DN186" s="85">
        <v>0.266666666666666</v>
      </c>
      <c r="DO186" s="85">
        <v>0.31777777777777699</v>
      </c>
      <c r="DP186" s="1">
        <v>0.63333333333333297</v>
      </c>
      <c r="DQ186" s="1">
        <v>0.71111111111111103</v>
      </c>
      <c r="DR186" s="1">
        <v>0.72222222222222199</v>
      </c>
      <c r="DS186" s="51">
        <v>0.72222222222222199</v>
      </c>
      <c r="DT186" s="56">
        <v>0.72222222222222199</v>
      </c>
      <c r="DU186" s="80">
        <v>0.72222222222222199</v>
      </c>
      <c r="DV186" s="2"/>
      <c r="DW186" s="2"/>
      <c r="DX186" s="9"/>
      <c r="ED186" s="223"/>
      <c r="EE186" s="223"/>
      <c r="EF186" s="7" t="s">
        <v>19</v>
      </c>
      <c r="EG186" s="85">
        <v>0.38874999999999998</v>
      </c>
      <c r="EH186" s="2">
        <v>0.52</v>
      </c>
      <c r="EI186" s="2">
        <v>0.6875</v>
      </c>
      <c r="EJ186" s="2">
        <v>0.6875</v>
      </c>
      <c r="EK186" s="2">
        <v>0.6875</v>
      </c>
      <c r="EL186" s="1">
        <v>0.6875</v>
      </c>
      <c r="EM186" s="51">
        <v>0.6875</v>
      </c>
      <c r="EN186" s="85"/>
      <c r="EO186" s="9"/>
      <c r="EQ186" s="223"/>
      <c r="ER186" s="223"/>
      <c r="ES186" s="7" t="s">
        <v>19</v>
      </c>
      <c r="ET186" s="85">
        <v>0.20749999999999999</v>
      </c>
      <c r="EU186" s="85">
        <v>0.40375</v>
      </c>
      <c r="EV186" s="85">
        <v>0.6875</v>
      </c>
      <c r="EW186" s="1">
        <v>0.6875</v>
      </c>
      <c r="EX186" s="1">
        <v>0.6875</v>
      </c>
      <c r="EY186" s="1">
        <v>0.6875</v>
      </c>
      <c r="EZ186" s="51">
        <v>0.6875</v>
      </c>
      <c r="FA186" s="56">
        <v>0.6875</v>
      </c>
      <c r="FB186" s="80">
        <v>0.6875</v>
      </c>
      <c r="FC186" s="2"/>
      <c r="FD186" s="2"/>
      <c r="FE186" s="9"/>
      <c r="FH186" s="223"/>
      <c r="FI186" s="223"/>
      <c r="FJ186" s="7" t="s">
        <v>19</v>
      </c>
      <c r="FK186" s="85">
        <v>0.31374999999999997</v>
      </c>
      <c r="FL186" s="2">
        <v>0.34625</v>
      </c>
      <c r="FM186" s="2">
        <v>0.6875</v>
      </c>
      <c r="FN186" s="2">
        <v>0.6875</v>
      </c>
      <c r="FO186" s="2">
        <v>0.6875</v>
      </c>
      <c r="FP186" s="1">
        <v>0.6875</v>
      </c>
      <c r="FQ186" s="51">
        <v>0.6875</v>
      </c>
      <c r="FR186" s="85"/>
      <c r="FS186" s="9"/>
      <c r="FU186" s="223"/>
      <c r="FV186" s="223"/>
      <c r="FW186" s="7" t="s">
        <v>19</v>
      </c>
      <c r="FX186" s="85">
        <v>0.32374999999999998</v>
      </c>
      <c r="FY186" s="85">
        <v>0.33624999999999999</v>
      </c>
      <c r="FZ186" s="85">
        <v>0.2175</v>
      </c>
      <c r="GA186" s="1">
        <v>0.5675</v>
      </c>
      <c r="GB186" s="1">
        <v>0.68625000000000003</v>
      </c>
      <c r="GC186" s="1">
        <v>0.6875</v>
      </c>
      <c r="GD186" s="51">
        <v>0.6875</v>
      </c>
      <c r="GE186" s="56">
        <v>0.6875</v>
      </c>
      <c r="GF186" s="80">
        <v>0.6875</v>
      </c>
      <c r="GG186" s="2"/>
      <c r="GH186" s="2"/>
      <c r="GI186" s="9"/>
      <c r="GO186" s="223"/>
      <c r="GP186" s="223"/>
      <c r="GQ186" s="7" t="s">
        <v>19</v>
      </c>
      <c r="GR186" s="85">
        <v>0.52584670231729003</v>
      </c>
      <c r="GS186" s="2">
        <v>0.91889483065953603</v>
      </c>
      <c r="GT186" s="2">
        <v>0.91889483065953603</v>
      </c>
      <c r="GU186" s="2">
        <v>0.91889483065953603</v>
      </c>
      <c r="GV186" s="2">
        <v>0.91889483065953603</v>
      </c>
      <c r="GW186" s="1">
        <v>0.91889483065953603</v>
      </c>
      <c r="GX186" s="51">
        <v>0.91889483065953603</v>
      </c>
      <c r="GY186" s="85"/>
      <c r="GZ186" s="9"/>
      <c r="HB186" s="223"/>
      <c r="HC186" s="223"/>
      <c r="HD186" s="7" t="s">
        <v>19</v>
      </c>
      <c r="HE186" s="85">
        <v>0.20499108734402799</v>
      </c>
      <c r="HF186" s="85">
        <v>0.91889483065953603</v>
      </c>
      <c r="HG186" s="85">
        <v>0.91889483065953603</v>
      </c>
      <c r="HH186" s="1">
        <v>0.91889483065953603</v>
      </c>
      <c r="HI186" s="1">
        <v>0.91889483065953603</v>
      </c>
      <c r="HJ186" s="1">
        <v>0.91889483065953603</v>
      </c>
      <c r="HK186" s="51">
        <v>0.91889483065953603</v>
      </c>
      <c r="HL186" s="56">
        <v>0.91889483065953603</v>
      </c>
      <c r="HM186" s="80">
        <v>0.91889483065953603</v>
      </c>
      <c r="HN186" s="2"/>
      <c r="HO186" s="2"/>
      <c r="HP186" s="9"/>
      <c r="HS186" s="223"/>
      <c r="HT186" s="223"/>
      <c r="HU186" s="7" t="s">
        <v>19</v>
      </c>
      <c r="HV186" s="85">
        <v>0.25133689839572099</v>
      </c>
      <c r="HW186" s="2">
        <v>0.91978609625668395</v>
      </c>
      <c r="HX186" s="2">
        <v>0.91889483065953603</v>
      </c>
      <c r="HY186" s="2">
        <v>0.91889483065953603</v>
      </c>
      <c r="HZ186" s="2">
        <v>0.91889483065953603</v>
      </c>
      <c r="IA186" s="1">
        <v>0.91889483065953603</v>
      </c>
      <c r="IB186" s="51">
        <v>0.91889483065953603</v>
      </c>
      <c r="IC186" s="85"/>
      <c r="ID186" s="9"/>
      <c r="IF186" s="223"/>
      <c r="IG186" s="223"/>
      <c r="IH186" s="7" t="s">
        <v>19</v>
      </c>
      <c r="II186" s="85">
        <v>8.1996434937611398E-2</v>
      </c>
      <c r="IJ186" s="85">
        <v>0.10071301247771799</v>
      </c>
      <c r="IK186" s="85">
        <v>0.13992869875222799</v>
      </c>
      <c r="IL186" s="1">
        <v>0.50267379679144297</v>
      </c>
      <c r="IM186" s="1">
        <v>0.91889483065953603</v>
      </c>
      <c r="IN186" s="1">
        <v>0.91889483065953603</v>
      </c>
      <c r="IO186" s="51">
        <v>0.91889483065953603</v>
      </c>
      <c r="IP186" s="56">
        <v>0.91889483065953603</v>
      </c>
      <c r="IQ186" s="80">
        <v>0.91889483065953603</v>
      </c>
      <c r="IR186" s="2"/>
      <c r="IS186" s="2"/>
      <c r="IT186" s="9"/>
      <c r="IZ186" s="223"/>
      <c r="JA186" s="223"/>
      <c r="JB186" s="7" t="s">
        <v>19</v>
      </c>
      <c r="JC186" s="85">
        <v>0</v>
      </c>
      <c r="JD186" s="2">
        <v>0</v>
      </c>
      <c r="JE186" s="2">
        <v>0</v>
      </c>
      <c r="JF186" s="2">
        <v>0</v>
      </c>
      <c r="JG186" s="2">
        <v>0</v>
      </c>
      <c r="JH186" s="1">
        <v>0</v>
      </c>
      <c r="JI186" s="51">
        <v>0</v>
      </c>
      <c r="JJ186" s="85"/>
      <c r="JK186" s="9"/>
      <c r="JM186" s="223"/>
      <c r="JN186" s="223"/>
      <c r="JO186" s="7" t="s">
        <v>19</v>
      </c>
      <c r="JP186" s="85">
        <v>0</v>
      </c>
      <c r="JQ186" s="85">
        <v>0</v>
      </c>
      <c r="JR186" s="85">
        <v>0</v>
      </c>
      <c r="JS186" s="1">
        <v>0</v>
      </c>
      <c r="JT186" s="1">
        <v>0</v>
      </c>
      <c r="JU186" s="1">
        <v>0</v>
      </c>
      <c r="JV186" s="51">
        <v>0</v>
      </c>
      <c r="JW186" s="56">
        <v>0</v>
      </c>
      <c r="JX186" s="80">
        <v>0</v>
      </c>
      <c r="JY186" s="2"/>
      <c r="JZ186" s="2"/>
      <c r="KA186" s="9"/>
      <c r="KD186" s="223"/>
      <c r="KE186" s="223"/>
      <c r="KF186" s="7" t="s">
        <v>19</v>
      </c>
      <c r="KG186" s="85">
        <v>0</v>
      </c>
      <c r="KH186" s="2">
        <v>0</v>
      </c>
      <c r="KI186" s="2">
        <v>0</v>
      </c>
      <c r="KJ186" s="2">
        <v>0</v>
      </c>
      <c r="KK186" s="2">
        <v>0</v>
      </c>
      <c r="KL186" s="1">
        <v>0</v>
      </c>
      <c r="KM186" s="51">
        <v>0</v>
      </c>
      <c r="KN186" s="85"/>
      <c r="KO186" s="9"/>
      <c r="KQ186" s="223"/>
      <c r="KR186" s="223"/>
      <c r="KS186" s="7" t="s">
        <v>19</v>
      </c>
      <c r="KT186" s="85">
        <v>0</v>
      </c>
      <c r="KU186" s="85">
        <v>0</v>
      </c>
      <c r="KV186" s="85">
        <v>0</v>
      </c>
      <c r="KW186" s="1">
        <v>0</v>
      </c>
      <c r="KX186" s="1">
        <v>0</v>
      </c>
      <c r="KY186" s="1">
        <v>0</v>
      </c>
      <c r="KZ186" s="51">
        <v>0</v>
      </c>
      <c r="LA186" s="56">
        <v>0</v>
      </c>
      <c r="LB186" s="80">
        <v>0</v>
      </c>
      <c r="LC186" s="2"/>
      <c r="LD186" s="2"/>
      <c r="LE186" s="9"/>
    </row>
    <row r="187" spans="2:317" x14ac:dyDescent="0.3">
      <c r="B187" s="223"/>
      <c r="C187" s="223"/>
      <c r="D187" s="7" t="s">
        <v>20</v>
      </c>
      <c r="E187" s="85">
        <v>0.27</v>
      </c>
      <c r="F187" s="2">
        <v>0.35416666666666602</v>
      </c>
      <c r="G187" s="2">
        <v>0.72750000000000004</v>
      </c>
      <c r="H187" s="2">
        <v>0.72750000000000004</v>
      </c>
      <c r="I187" s="2">
        <v>0.72750000000000004</v>
      </c>
      <c r="J187" s="1">
        <v>0.72750000000000004</v>
      </c>
      <c r="K187" s="51">
        <v>0.72750000000000004</v>
      </c>
      <c r="L187" s="85"/>
      <c r="M187" s="9"/>
      <c r="N187" s="90"/>
      <c r="O187" s="90"/>
      <c r="Q187" s="223"/>
      <c r="R187" s="223"/>
      <c r="S187" s="7" t="s">
        <v>20</v>
      </c>
      <c r="T187" s="85">
        <v>0.29499999999999998</v>
      </c>
      <c r="U187" s="85">
        <v>0.28666666666666601</v>
      </c>
      <c r="V187" s="85">
        <v>0.67916666666666603</v>
      </c>
      <c r="W187" s="1">
        <v>0.72750000000000004</v>
      </c>
      <c r="X187" s="1">
        <v>0.72750000000000004</v>
      </c>
      <c r="Y187" s="1">
        <v>0.72750000000000004</v>
      </c>
      <c r="Z187" s="51">
        <v>0.72750000000000004</v>
      </c>
      <c r="AA187" s="56">
        <v>0.72750000000000004</v>
      </c>
      <c r="AB187" s="80">
        <v>0.72750000000000004</v>
      </c>
      <c r="AC187" s="2">
        <v>0.725833333333333</v>
      </c>
      <c r="AD187" s="2">
        <v>0.725833333333333</v>
      </c>
      <c r="AE187" s="9"/>
      <c r="AJ187" s="223"/>
      <c r="AK187" s="223"/>
      <c r="AL187" s="7" t="s">
        <v>20</v>
      </c>
      <c r="AM187" s="85">
        <v>0.30333333333333301</v>
      </c>
      <c r="AN187" s="2">
        <v>0.473333333333333</v>
      </c>
      <c r="AO187" s="2">
        <v>0.72750000000000004</v>
      </c>
      <c r="AP187" s="2">
        <v>0.72750000000000004</v>
      </c>
      <c r="AQ187" s="2">
        <v>0.72750000000000004</v>
      </c>
      <c r="AR187" s="1">
        <v>0.72750000000000004</v>
      </c>
      <c r="AS187" s="51">
        <v>0.725833333333333</v>
      </c>
      <c r="AT187" s="85"/>
      <c r="AU187" s="9"/>
      <c r="AW187" s="223"/>
      <c r="AX187" s="223"/>
      <c r="AY187" s="7" t="s">
        <v>20</v>
      </c>
      <c r="AZ187" s="85">
        <v>0.26416666666666599</v>
      </c>
      <c r="BA187" s="85">
        <v>0.236666666666666</v>
      </c>
      <c r="BB187" s="85">
        <v>0.16</v>
      </c>
      <c r="BC187" s="1">
        <v>0.52083333333333304</v>
      </c>
      <c r="BD187" s="1">
        <v>0.72750000000000004</v>
      </c>
      <c r="BE187" s="1">
        <v>0.72750000000000004</v>
      </c>
      <c r="BF187" s="51">
        <v>0.72750000000000004</v>
      </c>
      <c r="BG187" s="56">
        <v>0.725833333333333</v>
      </c>
      <c r="BH187" s="80">
        <v>0.725833333333333</v>
      </c>
      <c r="BI187" s="2"/>
      <c r="BJ187" s="2"/>
      <c r="BK187" s="9"/>
      <c r="BL187">
        <v>0.482115384615384</v>
      </c>
      <c r="BQ187" s="223"/>
      <c r="BR187" s="223"/>
      <c r="BS187" s="7" t="s">
        <v>20</v>
      </c>
      <c r="BT187" s="85">
        <v>0.302222222222222</v>
      </c>
      <c r="BU187" s="2">
        <v>0.32444444444444398</v>
      </c>
      <c r="BV187" s="2">
        <v>0.73333333333333295</v>
      </c>
      <c r="BW187" s="2">
        <v>0.73333333333333295</v>
      </c>
      <c r="BX187" s="2">
        <v>0.73333333333333295</v>
      </c>
      <c r="BY187" s="1">
        <v>0.73333333333333295</v>
      </c>
      <c r="BZ187" s="51">
        <v>0.73333333333333295</v>
      </c>
      <c r="CA187" s="85"/>
      <c r="CB187" s="9"/>
      <c r="CD187" s="223"/>
      <c r="CE187" s="223"/>
      <c r="CF187" s="7" t="s">
        <v>20</v>
      </c>
      <c r="CG187" s="85">
        <v>0.27777777777777701</v>
      </c>
      <c r="CH187" s="85">
        <v>0.36444444444444402</v>
      </c>
      <c r="CI187" s="85">
        <v>0.73777777777777698</v>
      </c>
      <c r="CJ187" s="1">
        <v>0.75555555555555498</v>
      </c>
      <c r="CK187" s="1">
        <v>0.74888888888888805</v>
      </c>
      <c r="CL187" s="1">
        <v>0.73777777777777698</v>
      </c>
      <c r="CM187" s="51">
        <v>0.73333333333333295</v>
      </c>
      <c r="CN187" s="56">
        <v>0.73333333333333295</v>
      </c>
      <c r="CO187" s="80">
        <v>0.73333333333333295</v>
      </c>
      <c r="CP187" s="2"/>
      <c r="CQ187" s="2"/>
      <c r="CR187" s="9"/>
      <c r="CW187" s="223"/>
      <c r="CX187" s="223"/>
      <c r="CY187" s="7" t="s">
        <v>20</v>
      </c>
      <c r="CZ187" s="85">
        <v>0.37555555555555498</v>
      </c>
      <c r="DA187" s="2">
        <v>0.66</v>
      </c>
      <c r="DB187" s="2">
        <v>0.73333333333333295</v>
      </c>
      <c r="DC187" s="2">
        <v>0.73333333333333295</v>
      </c>
      <c r="DD187" s="2">
        <v>0.73333333333333295</v>
      </c>
      <c r="DE187" s="1">
        <v>0.73333333333333295</v>
      </c>
      <c r="DF187" s="51">
        <v>0.72222222222222199</v>
      </c>
      <c r="DG187" s="85"/>
      <c r="DH187" s="9"/>
      <c r="DJ187" s="223"/>
      <c r="DK187" s="223"/>
      <c r="DL187" s="7" t="s">
        <v>20</v>
      </c>
      <c r="DM187" s="85">
        <v>0.27777777777777701</v>
      </c>
      <c r="DN187" s="85">
        <v>0.257777777777777</v>
      </c>
      <c r="DO187" s="85">
        <v>0.30666666666666598</v>
      </c>
      <c r="DP187" s="1">
        <v>0.63333333333333297</v>
      </c>
      <c r="DQ187" s="1">
        <v>0.73111111111111104</v>
      </c>
      <c r="DR187" s="1">
        <v>0.73333333333333295</v>
      </c>
      <c r="DS187" s="51">
        <v>0.73333333333333295</v>
      </c>
      <c r="DT187" s="56">
        <v>0.73333333333333295</v>
      </c>
      <c r="DU187" s="80">
        <v>0.72222222222222199</v>
      </c>
      <c r="DV187" s="2"/>
      <c r="DW187" s="2"/>
      <c r="DX187" s="9"/>
      <c r="ED187" s="223"/>
      <c r="EE187" s="223"/>
      <c r="EF187" s="7" t="s">
        <v>20</v>
      </c>
      <c r="EG187" s="85">
        <v>0.33750000000000002</v>
      </c>
      <c r="EH187" s="2">
        <v>0.41749999999999998</v>
      </c>
      <c r="EI187" s="2">
        <v>0.7</v>
      </c>
      <c r="EJ187" s="2">
        <v>0.7</v>
      </c>
      <c r="EK187" s="2">
        <v>0.7</v>
      </c>
      <c r="EL187" s="1">
        <v>0.7</v>
      </c>
      <c r="EM187" s="51">
        <v>0.7</v>
      </c>
      <c r="EN187" s="85"/>
      <c r="EO187" s="9"/>
      <c r="EQ187" s="223"/>
      <c r="ER187" s="223"/>
      <c r="ES187" s="7" t="s">
        <v>20</v>
      </c>
      <c r="ET187" s="85">
        <v>0.31125000000000003</v>
      </c>
      <c r="EU187" s="85">
        <v>0.24</v>
      </c>
      <c r="EV187" s="85">
        <v>0.72375</v>
      </c>
      <c r="EW187" s="1">
        <v>0.7</v>
      </c>
      <c r="EX187" s="1">
        <v>0.7</v>
      </c>
      <c r="EY187" s="1">
        <v>0.7</v>
      </c>
      <c r="EZ187" s="51">
        <v>0.7</v>
      </c>
      <c r="FA187" s="56">
        <v>0.7</v>
      </c>
      <c r="FB187" s="80">
        <v>0.7</v>
      </c>
      <c r="FC187" s="2"/>
      <c r="FD187" s="2"/>
      <c r="FE187" s="9"/>
      <c r="FH187" s="223"/>
      <c r="FI187" s="223"/>
      <c r="FJ187" s="7" t="s">
        <v>20</v>
      </c>
      <c r="FK187" s="85">
        <v>0.31374999999999997</v>
      </c>
      <c r="FL187" s="2">
        <v>0.42125000000000001</v>
      </c>
      <c r="FM187" s="2">
        <v>0.7</v>
      </c>
      <c r="FN187" s="2">
        <v>0.7</v>
      </c>
      <c r="FO187" s="2">
        <v>0.7</v>
      </c>
      <c r="FP187" s="1">
        <v>0.69874999999999998</v>
      </c>
      <c r="FQ187" s="51">
        <v>0.6875</v>
      </c>
      <c r="FR187" s="85"/>
      <c r="FS187" s="9"/>
      <c r="FU187" s="223"/>
      <c r="FV187" s="223"/>
      <c r="FW187" s="7" t="s">
        <v>20</v>
      </c>
      <c r="FX187" s="85">
        <v>0.31624999999999998</v>
      </c>
      <c r="FY187" s="85">
        <v>0.34125</v>
      </c>
      <c r="FZ187" s="85">
        <v>0.27875</v>
      </c>
      <c r="GA187" s="1">
        <v>0.58875</v>
      </c>
      <c r="GB187" s="1">
        <v>0.69750000000000001</v>
      </c>
      <c r="GC187" s="1">
        <v>0.7</v>
      </c>
      <c r="GD187" s="51">
        <v>0.7</v>
      </c>
      <c r="GE187" s="56">
        <v>0.7</v>
      </c>
      <c r="GF187" s="80">
        <v>0.6875</v>
      </c>
      <c r="GG187" s="2"/>
      <c r="GH187" s="2"/>
      <c r="GI187" s="9"/>
      <c r="GO187" s="223"/>
      <c r="GP187" s="223"/>
      <c r="GQ187" s="7" t="s">
        <v>20</v>
      </c>
      <c r="GR187" s="85">
        <v>0.10606060606060599</v>
      </c>
      <c r="GS187" s="2">
        <v>0.77094474153297599</v>
      </c>
      <c r="GT187" s="2">
        <v>0.91889483065953603</v>
      </c>
      <c r="GU187" s="2">
        <v>0.91889483065953603</v>
      </c>
      <c r="GV187" s="2">
        <v>0.91889483065953603</v>
      </c>
      <c r="GW187" s="1">
        <v>0.91889483065953603</v>
      </c>
      <c r="GX187" s="51">
        <v>0.91889483065953603</v>
      </c>
      <c r="GY187" s="85"/>
      <c r="GZ187" s="9"/>
      <c r="HB187" s="223"/>
      <c r="HC187" s="223"/>
      <c r="HD187" s="7" t="s">
        <v>20</v>
      </c>
      <c r="HE187" s="85">
        <v>0.10427807486630999</v>
      </c>
      <c r="HF187" s="85">
        <v>0.22014260249554299</v>
      </c>
      <c r="HG187" s="85">
        <v>0.91889483065953603</v>
      </c>
      <c r="HH187" s="1">
        <v>0.91889483065953603</v>
      </c>
      <c r="HI187" s="1">
        <v>0.91889483065953603</v>
      </c>
      <c r="HJ187" s="1">
        <v>0.91889483065953603</v>
      </c>
      <c r="HK187" s="51">
        <v>0.91889483065953603</v>
      </c>
      <c r="HL187" s="56">
        <v>0.91889483065953603</v>
      </c>
      <c r="HM187" s="80">
        <v>0.91889483065953603</v>
      </c>
      <c r="HN187" s="2"/>
      <c r="HO187" s="2"/>
      <c r="HP187" s="9"/>
      <c r="HS187" s="223"/>
      <c r="HT187" s="223"/>
      <c r="HU187" s="7" t="s">
        <v>20</v>
      </c>
      <c r="HV187" s="85">
        <v>0.10516934046345799</v>
      </c>
      <c r="HW187" s="2">
        <v>0.85918003565062295</v>
      </c>
      <c r="HX187" s="2">
        <v>0.92780748663101598</v>
      </c>
      <c r="HY187" s="2">
        <v>0.91889483065953603</v>
      </c>
      <c r="HZ187" s="2">
        <v>0.91889483065953603</v>
      </c>
      <c r="IA187" s="1">
        <v>0.91889483065953603</v>
      </c>
      <c r="IB187" s="51">
        <v>0.91889483065953603</v>
      </c>
      <c r="IC187" s="85"/>
      <c r="ID187" s="9"/>
      <c r="IF187" s="223"/>
      <c r="IG187" s="223"/>
      <c r="IH187" s="7" t="s">
        <v>20</v>
      </c>
      <c r="II187" s="85">
        <v>7.2192513368983899E-2</v>
      </c>
      <c r="IJ187" s="85">
        <v>8.3778966131907301E-2</v>
      </c>
      <c r="IK187" s="85">
        <v>0.15151515151515099</v>
      </c>
      <c r="IL187" s="1">
        <v>0.48306595365418897</v>
      </c>
      <c r="IM187" s="1">
        <v>0.91889483065953603</v>
      </c>
      <c r="IN187" s="1">
        <v>0.91889483065953603</v>
      </c>
      <c r="IO187" s="51">
        <v>0.91889483065953603</v>
      </c>
      <c r="IP187" s="56">
        <v>0.91889483065953603</v>
      </c>
      <c r="IQ187" s="80">
        <v>0.91889483065953603</v>
      </c>
      <c r="IR187" s="2"/>
      <c r="IS187" s="2"/>
      <c r="IT187" s="9"/>
      <c r="IZ187" s="223"/>
      <c r="JA187" s="223"/>
      <c r="JB187" s="7" t="s">
        <v>20</v>
      </c>
      <c r="JC187" s="85">
        <v>0</v>
      </c>
      <c r="JD187" s="2">
        <v>0</v>
      </c>
      <c r="JE187" s="2">
        <v>0</v>
      </c>
      <c r="JF187" s="2">
        <v>0</v>
      </c>
      <c r="JG187" s="2">
        <v>0</v>
      </c>
      <c r="JH187" s="1">
        <v>0</v>
      </c>
      <c r="JI187" s="51">
        <v>0</v>
      </c>
      <c r="JJ187" s="85"/>
      <c r="JK187" s="9"/>
      <c r="JM187" s="223"/>
      <c r="JN187" s="223"/>
      <c r="JO187" s="7" t="s">
        <v>20</v>
      </c>
      <c r="JP187" s="85">
        <v>0</v>
      </c>
      <c r="JQ187" s="85">
        <v>0</v>
      </c>
      <c r="JR187" s="85">
        <v>0</v>
      </c>
      <c r="JS187" s="1">
        <v>0</v>
      </c>
      <c r="JT187" s="1">
        <v>0</v>
      </c>
      <c r="JU187" s="1">
        <v>0</v>
      </c>
      <c r="JV187" s="51">
        <v>0</v>
      </c>
      <c r="JW187" s="56">
        <v>0</v>
      </c>
      <c r="JX187" s="80">
        <v>0</v>
      </c>
      <c r="JY187" s="2"/>
      <c r="JZ187" s="2"/>
      <c r="KA187" s="9"/>
      <c r="KD187" s="223"/>
      <c r="KE187" s="223"/>
      <c r="KF187" s="7" t="s">
        <v>20</v>
      </c>
      <c r="KG187" s="85">
        <v>0</v>
      </c>
      <c r="KH187" s="2">
        <v>0</v>
      </c>
      <c r="KI187" s="2">
        <v>0</v>
      </c>
      <c r="KJ187" s="2">
        <v>0</v>
      </c>
      <c r="KK187" s="2">
        <v>0</v>
      </c>
      <c r="KL187" s="1">
        <v>0</v>
      </c>
      <c r="KM187" s="51">
        <v>0</v>
      </c>
      <c r="KN187" s="85"/>
      <c r="KO187" s="9"/>
      <c r="KQ187" s="223"/>
      <c r="KR187" s="223"/>
      <c r="KS187" s="7" t="s">
        <v>20</v>
      </c>
      <c r="KT187" s="85">
        <v>0</v>
      </c>
      <c r="KU187" s="85">
        <v>0</v>
      </c>
      <c r="KV187" s="85">
        <v>0</v>
      </c>
      <c r="KW187" s="1">
        <v>0</v>
      </c>
      <c r="KX187" s="1">
        <v>0</v>
      </c>
      <c r="KY187" s="1">
        <v>0</v>
      </c>
      <c r="KZ187" s="51">
        <v>0</v>
      </c>
      <c r="LA187" s="56">
        <v>0</v>
      </c>
      <c r="LB187" s="80">
        <v>0</v>
      </c>
      <c r="LC187" s="2"/>
      <c r="LD187" s="2"/>
      <c r="LE187" s="9"/>
    </row>
    <row r="188" spans="2:317" x14ac:dyDescent="0.3">
      <c r="B188" s="223"/>
      <c r="C188" s="223"/>
      <c r="D188" s="7" t="s">
        <v>21</v>
      </c>
      <c r="E188" s="85">
        <v>0.27333333333333298</v>
      </c>
      <c r="F188" s="2">
        <v>0.27250000000000002</v>
      </c>
      <c r="G188" s="2">
        <v>0.20749999999999999</v>
      </c>
      <c r="H188" s="2">
        <v>0.3175</v>
      </c>
      <c r="I188" s="2">
        <v>0.47083333333333299</v>
      </c>
      <c r="J188" s="1">
        <v>0.519166666666666</v>
      </c>
      <c r="K188" s="50">
        <v>0.65333333333333299</v>
      </c>
      <c r="L188" s="85"/>
      <c r="M188" s="9"/>
      <c r="N188" s="90"/>
      <c r="O188" s="90"/>
      <c r="Q188" s="223"/>
      <c r="R188" s="223"/>
      <c r="S188" s="7" t="s">
        <v>21</v>
      </c>
      <c r="T188" s="85">
        <v>0.27500000000000002</v>
      </c>
      <c r="U188" s="85">
        <v>0.25833333333333303</v>
      </c>
      <c r="V188" s="85">
        <v>0.274166666666666</v>
      </c>
      <c r="W188" s="1">
        <v>0.22666666666666599</v>
      </c>
      <c r="X188" s="1">
        <v>0.255</v>
      </c>
      <c r="Y188" s="1">
        <v>0.266666666666666</v>
      </c>
      <c r="Z188" s="50">
        <v>0.36916666666666598</v>
      </c>
      <c r="AA188" s="74">
        <v>0.5</v>
      </c>
      <c r="AB188" s="80">
        <v>0.61250000000000004</v>
      </c>
      <c r="AC188" s="2">
        <v>0.725833333333333</v>
      </c>
      <c r="AD188" s="2">
        <v>0.725833333333333</v>
      </c>
      <c r="AE188" s="9"/>
      <c r="AJ188" s="223"/>
      <c r="AK188" s="223"/>
      <c r="AL188" s="7" t="s">
        <v>21</v>
      </c>
      <c r="AM188" s="85">
        <v>0.274166666666666</v>
      </c>
      <c r="AN188" s="2">
        <v>0.26750000000000002</v>
      </c>
      <c r="AO188" s="2">
        <v>9.5000000000000001E-2</v>
      </c>
      <c r="AP188" s="2">
        <v>0.32750000000000001</v>
      </c>
      <c r="AQ188" s="2">
        <v>0.456666666666666</v>
      </c>
      <c r="AR188" s="1">
        <v>0.51500000000000001</v>
      </c>
      <c r="AS188" s="50">
        <v>0.66500000000000004</v>
      </c>
      <c r="AT188" s="85"/>
      <c r="AU188" s="9"/>
      <c r="AW188" s="223"/>
      <c r="AX188" s="223"/>
      <c r="AY188" s="7" t="s">
        <v>21</v>
      </c>
      <c r="AZ188" s="85">
        <v>0.27333333333333298</v>
      </c>
      <c r="BA188" s="85">
        <v>0.255</v>
      </c>
      <c r="BB188" s="85">
        <v>0.12666666666666601</v>
      </c>
      <c r="BC188" s="1">
        <v>0.15666666666666601</v>
      </c>
      <c r="BD188" s="1">
        <v>0.30916666666666598</v>
      </c>
      <c r="BE188" s="1">
        <v>0.47416666666666601</v>
      </c>
      <c r="BF188" s="50">
        <v>0.51166666666666605</v>
      </c>
      <c r="BG188" s="74">
        <v>0.63833333333333298</v>
      </c>
      <c r="BH188" s="80">
        <v>0.67749999999999999</v>
      </c>
      <c r="BI188" s="2"/>
      <c r="BJ188" s="2"/>
      <c r="BK188" s="9"/>
      <c r="BL188">
        <v>0.17961538461538401</v>
      </c>
      <c r="BQ188" s="223"/>
      <c r="BR188" s="223"/>
      <c r="BS188" s="7" t="s">
        <v>21</v>
      </c>
      <c r="BT188" s="85">
        <v>0.23555555555555499</v>
      </c>
      <c r="BU188" s="2">
        <v>0.206666666666666</v>
      </c>
      <c r="BV188" s="2">
        <v>0.17333333333333301</v>
      </c>
      <c r="BW188" s="2">
        <v>0.28888888888888797</v>
      </c>
      <c r="BX188" s="2">
        <v>0.32888888888888801</v>
      </c>
      <c r="BY188" s="1">
        <v>0.362222222222222</v>
      </c>
      <c r="BZ188" s="50">
        <v>0.41777777777777703</v>
      </c>
      <c r="CA188" s="85"/>
      <c r="CB188" s="9"/>
      <c r="CD188" s="223"/>
      <c r="CE188" s="223"/>
      <c r="CF188" s="7" t="s">
        <v>21</v>
      </c>
      <c r="CG188" s="85">
        <v>0.26888888888888801</v>
      </c>
      <c r="CH188" s="85">
        <v>0.21777777777777699</v>
      </c>
      <c r="CI188" s="85">
        <v>0.15777777777777699</v>
      </c>
      <c r="CJ188" s="1">
        <v>0.24222222222222201</v>
      </c>
      <c r="CK188" s="1">
        <v>0.30888888888888799</v>
      </c>
      <c r="CL188" s="1">
        <v>0.34222222222222198</v>
      </c>
      <c r="CM188" s="50">
        <v>0.344444444444444</v>
      </c>
      <c r="CN188" s="74">
        <v>0.35111111111111099</v>
      </c>
      <c r="CO188" s="80">
        <v>0.53555555555555501</v>
      </c>
      <c r="CP188" s="2"/>
      <c r="CQ188" s="2"/>
      <c r="CR188" s="9"/>
      <c r="CW188" s="223"/>
      <c r="CX188" s="223"/>
      <c r="CY188" s="7" t="s">
        <v>21</v>
      </c>
      <c r="CZ188" s="85">
        <v>0.28000000000000003</v>
      </c>
      <c r="DA188" s="2">
        <v>0.24</v>
      </c>
      <c r="DB188" s="2">
        <v>0.18444444444444399</v>
      </c>
      <c r="DC188" s="2">
        <v>0.275555555555555</v>
      </c>
      <c r="DD188" s="2">
        <v>0.32444444444444398</v>
      </c>
      <c r="DE188" s="1">
        <v>0.39555555555555499</v>
      </c>
      <c r="DF188" s="50">
        <v>0.52</v>
      </c>
      <c r="DG188" s="85"/>
      <c r="DH188" s="9"/>
      <c r="DJ188" s="223"/>
      <c r="DK188" s="223"/>
      <c r="DL188" s="7" t="s">
        <v>21</v>
      </c>
      <c r="DM188" s="85">
        <v>0.26444444444444398</v>
      </c>
      <c r="DN188" s="85">
        <v>0.193333333333333</v>
      </c>
      <c r="DO188" s="85">
        <v>0.12</v>
      </c>
      <c r="DP188" s="1">
        <v>0.215555555555555</v>
      </c>
      <c r="DQ188" s="1">
        <v>0.284444444444444</v>
      </c>
      <c r="DR188" s="1">
        <v>0.33777777777777701</v>
      </c>
      <c r="DS188" s="50">
        <v>0.34</v>
      </c>
      <c r="DT188" s="74">
        <v>0.37777777777777699</v>
      </c>
      <c r="DU188" s="80">
        <v>0.54222222222222205</v>
      </c>
      <c r="DV188" s="2"/>
      <c r="DW188" s="2"/>
      <c r="DX188" s="9"/>
      <c r="ED188" s="223"/>
      <c r="EE188" s="223"/>
      <c r="EF188" s="7" t="s">
        <v>21</v>
      </c>
      <c r="EG188" s="85">
        <v>0.29875000000000002</v>
      </c>
      <c r="EH188" s="2">
        <v>0.28249999999999997</v>
      </c>
      <c r="EI188" s="2">
        <v>0.21375</v>
      </c>
      <c r="EJ188" s="2">
        <v>0.27250000000000002</v>
      </c>
      <c r="EK188" s="2">
        <v>0.37624999999999997</v>
      </c>
      <c r="EL188" s="1">
        <v>0.44374999999999998</v>
      </c>
      <c r="EM188" s="50">
        <v>0.51124999999999998</v>
      </c>
      <c r="EN188" s="85"/>
      <c r="EO188" s="9"/>
      <c r="EQ188" s="223"/>
      <c r="ER188" s="223"/>
      <c r="ES188" s="7" t="s">
        <v>21</v>
      </c>
      <c r="ET188" s="85">
        <v>0.30625000000000002</v>
      </c>
      <c r="EU188" s="85">
        <v>0.25624999999999998</v>
      </c>
      <c r="EV188" s="85">
        <v>0.14624999999999999</v>
      </c>
      <c r="EW188" s="1">
        <v>0.13500000000000001</v>
      </c>
      <c r="EX188" s="1">
        <v>0.16250000000000001</v>
      </c>
      <c r="EY188" s="1">
        <v>0.22875000000000001</v>
      </c>
      <c r="EZ188" s="50">
        <v>0.28375</v>
      </c>
      <c r="FA188" s="74">
        <v>0.51</v>
      </c>
      <c r="FB188" s="80">
        <v>0.64</v>
      </c>
      <c r="FC188" s="2"/>
      <c r="FD188" s="2"/>
      <c r="FE188" s="9"/>
      <c r="FH188" s="223"/>
      <c r="FI188" s="223"/>
      <c r="FJ188" s="7" t="s">
        <v>21</v>
      </c>
      <c r="FK188" s="85">
        <v>0.31125000000000003</v>
      </c>
      <c r="FL188" s="2">
        <v>0.28125</v>
      </c>
      <c r="FM188" s="2">
        <v>0.125</v>
      </c>
      <c r="FN188" s="2">
        <v>0.27875</v>
      </c>
      <c r="FO188" s="2">
        <v>0.38250000000000001</v>
      </c>
      <c r="FP188" s="1">
        <v>0.47</v>
      </c>
      <c r="FQ188" s="50">
        <v>0.53749999999999998</v>
      </c>
      <c r="FR188" s="85"/>
      <c r="FS188" s="9"/>
      <c r="FU188" s="223"/>
      <c r="FV188" s="223"/>
      <c r="FW188" s="7" t="s">
        <v>21</v>
      </c>
      <c r="FX188" s="85">
        <v>0.31</v>
      </c>
      <c r="FY188" s="85">
        <v>0.28625</v>
      </c>
      <c r="FZ188" s="85">
        <v>7.1249999999999994E-2</v>
      </c>
      <c r="GA188" s="1">
        <v>7.4999999999999997E-2</v>
      </c>
      <c r="GB188" s="1">
        <v>0.21</v>
      </c>
      <c r="GC188" s="1">
        <v>0.32624999999999998</v>
      </c>
      <c r="GD188" s="50">
        <v>0.36875000000000002</v>
      </c>
      <c r="GE188" s="74">
        <v>0.51124999999999998</v>
      </c>
      <c r="GF188" s="80">
        <v>0.6875</v>
      </c>
      <c r="GG188" s="2"/>
      <c r="GH188" s="2"/>
      <c r="GI188" s="9"/>
      <c r="GO188" s="223"/>
      <c r="GP188" s="223"/>
      <c r="GQ188" s="7" t="s">
        <v>21</v>
      </c>
      <c r="GR188" s="85">
        <v>8.1105169340463398E-2</v>
      </c>
      <c r="GS188" s="2">
        <v>8.1105169340463398E-2</v>
      </c>
      <c r="GT188" s="2">
        <v>5.8823529411764698E-2</v>
      </c>
      <c r="GU188" s="2">
        <v>0.39839572192513301</v>
      </c>
      <c r="GV188" s="2">
        <v>0.466131907308377</v>
      </c>
      <c r="GW188" s="1">
        <v>0.482174688057041</v>
      </c>
      <c r="GX188" s="50">
        <v>0.90017825311942901</v>
      </c>
      <c r="GY188" s="85"/>
      <c r="GZ188" s="9"/>
      <c r="HB188" s="223"/>
      <c r="HC188" s="223"/>
      <c r="HD188" s="7" t="s">
        <v>21</v>
      </c>
      <c r="HE188" s="85">
        <v>8.1105169340463398E-2</v>
      </c>
      <c r="HF188" s="85">
        <v>8.1105169340463398E-2</v>
      </c>
      <c r="HG188" s="85">
        <v>7.9322638146167496E-2</v>
      </c>
      <c r="HH188" s="1">
        <v>9.8930481283422397E-2</v>
      </c>
      <c r="HI188" s="1">
        <v>0.32887700534759301</v>
      </c>
      <c r="HJ188" s="1">
        <v>0.36007130124777098</v>
      </c>
      <c r="HK188" s="50">
        <v>0.39304812834224601</v>
      </c>
      <c r="HL188" s="74">
        <v>0.482174688057041</v>
      </c>
      <c r="HM188" s="80">
        <v>0.88948306595365401</v>
      </c>
      <c r="HN188" s="2"/>
      <c r="HO188" s="2"/>
      <c r="HP188" s="9"/>
      <c r="HS188" s="223"/>
      <c r="HT188" s="223"/>
      <c r="HU188" s="7" t="s">
        <v>21</v>
      </c>
      <c r="HV188" s="85">
        <v>8.1105169340463398E-2</v>
      </c>
      <c r="HW188" s="2">
        <v>8.1105169340463398E-2</v>
      </c>
      <c r="HX188" s="2">
        <v>5.3475935828876997E-2</v>
      </c>
      <c r="HY188" s="2">
        <v>0.11942959001782499</v>
      </c>
      <c r="HZ188" s="2">
        <v>0.44385026737967898</v>
      </c>
      <c r="IA188" s="1">
        <v>0.85115864527629204</v>
      </c>
      <c r="IB188" s="50">
        <v>0.88948306595365401</v>
      </c>
      <c r="IC188" s="85"/>
      <c r="ID188" s="9"/>
      <c r="IF188" s="223"/>
      <c r="IG188" s="223"/>
      <c r="IH188" s="7" t="s">
        <v>21</v>
      </c>
      <c r="II188" s="85">
        <v>8.1105169340463398E-2</v>
      </c>
      <c r="IJ188" s="85">
        <v>8.1105169340463398E-2</v>
      </c>
      <c r="IK188" s="85">
        <v>7.3975044563279801E-2</v>
      </c>
      <c r="IL188" s="1">
        <v>4.63458110516934E-2</v>
      </c>
      <c r="IM188" s="1">
        <v>4.8128342245989303E-2</v>
      </c>
      <c r="IN188" s="1">
        <v>0.39393939393939298</v>
      </c>
      <c r="IO188" s="50">
        <v>0.46167557932263797</v>
      </c>
      <c r="IP188" s="74">
        <v>0.85650623885917998</v>
      </c>
      <c r="IQ188" s="80">
        <v>0.91889483065953603</v>
      </c>
      <c r="IR188" s="2"/>
      <c r="IS188" s="2"/>
      <c r="IT188" s="9"/>
      <c r="IZ188" s="223"/>
      <c r="JA188" s="223"/>
      <c r="JB188" s="7" t="s">
        <v>21</v>
      </c>
      <c r="JC188" s="85">
        <v>0</v>
      </c>
      <c r="JD188" s="2">
        <v>0</v>
      </c>
      <c r="JE188" s="2">
        <v>0</v>
      </c>
      <c r="JF188" s="2">
        <v>0</v>
      </c>
      <c r="JG188" s="2">
        <v>0</v>
      </c>
      <c r="JH188" s="1">
        <v>0</v>
      </c>
      <c r="JI188" s="50">
        <v>0</v>
      </c>
      <c r="JJ188" s="85"/>
      <c r="JK188" s="9"/>
      <c r="JM188" s="223"/>
      <c r="JN188" s="223"/>
      <c r="JO188" s="7" t="s">
        <v>21</v>
      </c>
      <c r="JP188" s="85">
        <v>0</v>
      </c>
      <c r="JQ188" s="85">
        <v>0</v>
      </c>
      <c r="JR188" s="85">
        <v>0</v>
      </c>
      <c r="JS188" s="1">
        <v>0</v>
      </c>
      <c r="JT188" s="1">
        <v>0</v>
      </c>
      <c r="JU188" s="1">
        <v>0</v>
      </c>
      <c r="JV188" s="50">
        <v>0</v>
      </c>
      <c r="JW188" s="74">
        <v>0</v>
      </c>
      <c r="JX188" s="80">
        <v>0</v>
      </c>
      <c r="JY188" s="2"/>
      <c r="JZ188" s="2"/>
      <c r="KA188" s="9"/>
      <c r="KD188" s="223"/>
      <c r="KE188" s="223"/>
      <c r="KF188" s="7" t="s">
        <v>21</v>
      </c>
      <c r="KG188" s="85">
        <v>0</v>
      </c>
      <c r="KH188" s="2">
        <v>0</v>
      </c>
      <c r="KI188" s="2">
        <v>0</v>
      </c>
      <c r="KJ188" s="2">
        <v>0</v>
      </c>
      <c r="KK188" s="2">
        <v>0</v>
      </c>
      <c r="KL188" s="1">
        <v>0</v>
      </c>
      <c r="KM188" s="50">
        <v>0</v>
      </c>
      <c r="KN188" s="85"/>
      <c r="KO188" s="9"/>
      <c r="KQ188" s="223"/>
      <c r="KR188" s="223"/>
      <c r="KS188" s="7" t="s">
        <v>21</v>
      </c>
      <c r="KT188" s="85">
        <v>0</v>
      </c>
      <c r="KU188" s="85">
        <v>0</v>
      </c>
      <c r="KV188" s="85">
        <v>0</v>
      </c>
      <c r="KW188" s="1">
        <v>0</v>
      </c>
      <c r="KX188" s="1">
        <v>0</v>
      </c>
      <c r="KY188" s="1">
        <v>0</v>
      </c>
      <c r="KZ188" s="50">
        <v>0</v>
      </c>
      <c r="LA188" s="74">
        <v>0</v>
      </c>
      <c r="LB188" s="80">
        <v>0</v>
      </c>
      <c r="LC188" s="2"/>
      <c r="LD188" s="2"/>
      <c r="LE188" s="9"/>
    </row>
    <row r="189" spans="2:317" x14ac:dyDescent="0.3">
      <c r="B189" s="223"/>
      <c r="C189" s="223"/>
      <c r="D189" s="7" t="s">
        <v>22</v>
      </c>
      <c r="E189" s="85">
        <v>0.293333333333333</v>
      </c>
      <c r="F189" s="2">
        <v>0.35249999999999998</v>
      </c>
      <c r="G189" s="2">
        <v>0.725833333333333</v>
      </c>
      <c r="H189" s="2">
        <v>0.725833333333333</v>
      </c>
      <c r="I189" s="2">
        <v>0.725833333333333</v>
      </c>
      <c r="J189" s="3">
        <v>0.725833333333333</v>
      </c>
      <c r="K189" s="50">
        <v>0.725833333333333</v>
      </c>
      <c r="L189" s="85"/>
      <c r="M189" s="9"/>
      <c r="N189" s="90"/>
      <c r="O189" s="90"/>
      <c r="Q189" s="223"/>
      <c r="R189" s="223"/>
      <c r="S189" s="7" t="s">
        <v>22</v>
      </c>
      <c r="T189" s="85">
        <v>0.271666666666666</v>
      </c>
      <c r="U189" s="85">
        <v>0.22416666666666599</v>
      </c>
      <c r="V189" s="85">
        <v>0.61250000000000004</v>
      </c>
      <c r="W189" s="1">
        <v>0.72666666666666602</v>
      </c>
      <c r="X189" s="3">
        <v>0.725833333333333</v>
      </c>
      <c r="Y189" s="3">
        <v>0.725833333333333</v>
      </c>
      <c r="Z189" s="50">
        <v>0.725833333333333</v>
      </c>
      <c r="AA189" s="56">
        <v>0.725833333333333</v>
      </c>
      <c r="AB189" s="80">
        <v>0.725833333333333</v>
      </c>
      <c r="AC189" s="2">
        <v>0.725833333333333</v>
      </c>
      <c r="AD189" s="2">
        <v>0.725833333333333</v>
      </c>
      <c r="AE189" s="9"/>
      <c r="AJ189" s="223"/>
      <c r="AK189" s="223"/>
      <c r="AL189" s="7" t="s">
        <v>22</v>
      </c>
      <c r="AM189" s="85">
        <v>0.25166666666666598</v>
      </c>
      <c r="AN189" s="2">
        <v>0.16250000000000001</v>
      </c>
      <c r="AO189" s="2">
        <v>0.48166666666666602</v>
      </c>
      <c r="AP189" s="2">
        <v>0.725833333333333</v>
      </c>
      <c r="AQ189" s="2">
        <v>0.725833333333333</v>
      </c>
      <c r="AR189" s="3">
        <v>0.725833333333333</v>
      </c>
      <c r="AS189" s="50">
        <v>0.725833333333333</v>
      </c>
      <c r="AT189" s="85"/>
      <c r="AU189" s="9"/>
      <c r="AW189" s="223"/>
      <c r="AX189" s="223"/>
      <c r="AY189" s="7" t="s">
        <v>22</v>
      </c>
      <c r="AZ189" s="85">
        <v>0.274166666666666</v>
      </c>
      <c r="BA189" s="85">
        <v>0.255</v>
      </c>
      <c r="BB189" s="85">
        <v>0.22500000000000001</v>
      </c>
      <c r="BC189" s="1">
        <v>0.17</v>
      </c>
      <c r="BD189" s="3">
        <v>0.29749999999999999</v>
      </c>
      <c r="BE189" s="3">
        <v>0.52666666666666595</v>
      </c>
      <c r="BF189" s="50">
        <v>0.52666666666666595</v>
      </c>
      <c r="BG189" s="56">
        <v>0.71833333333333305</v>
      </c>
      <c r="BH189" s="80">
        <v>0.725833333333333</v>
      </c>
      <c r="BI189" s="2"/>
      <c r="BJ189" s="2"/>
      <c r="BK189" s="9"/>
      <c r="BL189">
        <v>0.214230769230769</v>
      </c>
      <c r="BQ189" s="223"/>
      <c r="BR189" s="223"/>
      <c r="BS189" s="7" t="s">
        <v>22</v>
      </c>
      <c r="BT189" s="85">
        <v>0.293333333333333</v>
      </c>
      <c r="BU189" s="2">
        <v>0.38222222222222202</v>
      </c>
      <c r="BV189" s="2">
        <v>0.69777777777777705</v>
      </c>
      <c r="BW189" s="2">
        <v>0.72222222222222199</v>
      </c>
      <c r="BX189" s="2">
        <v>0.72222222222222199</v>
      </c>
      <c r="BY189" s="3">
        <v>0.72222222222222199</v>
      </c>
      <c r="BZ189" s="50">
        <v>0.72222222222222199</v>
      </c>
      <c r="CA189" s="85"/>
      <c r="CB189" s="9"/>
      <c r="CD189" s="223"/>
      <c r="CE189" s="223"/>
      <c r="CF189" s="7" t="s">
        <v>22</v>
      </c>
      <c r="CG189" s="85">
        <v>0.28222222222222199</v>
      </c>
      <c r="CH189" s="85">
        <v>0.34</v>
      </c>
      <c r="CI189" s="85">
        <v>0.69777777777777705</v>
      </c>
      <c r="CJ189" s="1">
        <v>0.71777777777777696</v>
      </c>
      <c r="CK189" s="3">
        <v>0.72</v>
      </c>
      <c r="CL189" s="3">
        <v>0.72222222222222199</v>
      </c>
      <c r="CM189" s="50">
        <v>0.72222222222222199</v>
      </c>
      <c r="CN189" s="56">
        <v>0.72222222222222199</v>
      </c>
      <c r="CO189" s="80">
        <v>0.72222222222222199</v>
      </c>
      <c r="CP189" s="2"/>
      <c r="CQ189" s="2"/>
      <c r="CR189" s="9"/>
      <c r="CW189" s="223"/>
      <c r="CX189" s="223"/>
      <c r="CY189" s="7" t="s">
        <v>22</v>
      </c>
      <c r="CZ189" s="85">
        <v>0.27111111111111103</v>
      </c>
      <c r="DA189" s="2">
        <v>0.266666666666666</v>
      </c>
      <c r="DB189" s="2">
        <v>0.6</v>
      </c>
      <c r="DC189" s="2">
        <v>0.71777777777777696</v>
      </c>
      <c r="DD189" s="2">
        <v>0.72222222222222199</v>
      </c>
      <c r="DE189" s="3">
        <v>0.72222222222222199</v>
      </c>
      <c r="DF189" s="50">
        <v>0.72222222222222199</v>
      </c>
      <c r="DG189" s="85"/>
      <c r="DH189" s="9"/>
      <c r="DJ189" s="223"/>
      <c r="DK189" s="223"/>
      <c r="DL189" s="7" t="s">
        <v>22</v>
      </c>
      <c r="DM189" s="85">
        <v>0.275555555555555</v>
      </c>
      <c r="DN189" s="85">
        <v>0.27111111111111103</v>
      </c>
      <c r="DO189" s="85">
        <v>0.128888888888888</v>
      </c>
      <c r="DP189" s="1">
        <v>0.14888888888888799</v>
      </c>
      <c r="DQ189" s="3">
        <v>0.30444444444444402</v>
      </c>
      <c r="DR189" s="3">
        <v>0.52444444444444405</v>
      </c>
      <c r="DS189" s="50">
        <v>0.53333333333333299</v>
      </c>
      <c r="DT189" s="56">
        <v>0.68</v>
      </c>
      <c r="DU189" s="80">
        <v>0.72222222222222199</v>
      </c>
      <c r="DV189" s="2"/>
      <c r="DW189" s="2"/>
      <c r="DX189" s="9"/>
      <c r="ED189" s="223"/>
      <c r="EE189" s="223"/>
      <c r="EF189" s="7" t="s">
        <v>22</v>
      </c>
      <c r="EG189" s="85">
        <v>0.3125</v>
      </c>
      <c r="EH189" s="2">
        <v>0.38</v>
      </c>
      <c r="EI189" s="2">
        <v>0.71125000000000005</v>
      </c>
      <c r="EJ189" s="2">
        <v>0.6875</v>
      </c>
      <c r="EK189" s="2">
        <v>0.6875</v>
      </c>
      <c r="EL189" s="3">
        <v>0.6875</v>
      </c>
      <c r="EM189" s="50">
        <v>0.6875</v>
      </c>
      <c r="EN189" s="85"/>
      <c r="EO189" s="9"/>
      <c r="EQ189" s="223"/>
      <c r="ER189" s="223"/>
      <c r="ES189" s="7" t="s">
        <v>22</v>
      </c>
      <c r="ET189" s="85">
        <v>0.31374999999999997</v>
      </c>
      <c r="EU189" s="85">
        <v>0.32500000000000001</v>
      </c>
      <c r="EV189" s="85">
        <v>0.50624999999999998</v>
      </c>
      <c r="EW189" s="1">
        <v>0.66749999999999998</v>
      </c>
      <c r="EX189" s="3">
        <v>0.68625000000000003</v>
      </c>
      <c r="EY189" s="3">
        <v>0.6875</v>
      </c>
      <c r="EZ189" s="50">
        <v>0.6875</v>
      </c>
      <c r="FA189" s="56">
        <v>0.6875</v>
      </c>
      <c r="FB189" s="80">
        <v>0.6875</v>
      </c>
      <c r="FC189" s="2"/>
      <c r="FD189" s="2"/>
      <c r="FE189" s="9"/>
      <c r="FH189" s="223"/>
      <c r="FI189" s="223"/>
      <c r="FJ189" s="7" t="s">
        <v>22</v>
      </c>
      <c r="FK189" s="85">
        <v>0.30499999999999999</v>
      </c>
      <c r="FL189" s="2">
        <v>0.29749999999999999</v>
      </c>
      <c r="FM189" s="2">
        <v>0.46625</v>
      </c>
      <c r="FN189" s="2">
        <v>0.6875</v>
      </c>
      <c r="FO189" s="2">
        <v>0.6875</v>
      </c>
      <c r="FP189" s="3">
        <v>0.6875</v>
      </c>
      <c r="FQ189" s="50">
        <v>0.6875</v>
      </c>
      <c r="FR189" s="85"/>
      <c r="FS189" s="9"/>
      <c r="FU189" s="223"/>
      <c r="FV189" s="223"/>
      <c r="FW189" s="7" t="s">
        <v>22</v>
      </c>
      <c r="FX189" s="85">
        <v>0.3125</v>
      </c>
      <c r="FY189" s="85">
        <v>0.30249999999999999</v>
      </c>
      <c r="FZ189" s="85">
        <v>0.11874999999999999</v>
      </c>
      <c r="GA189" s="1">
        <v>0.18</v>
      </c>
      <c r="GB189" s="3">
        <v>0.32500000000000001</v>
      </c>
      <c r="GC189" s="3">
        <v>0.52875000000000005</v>
      </c>
      <c r="GD189" s="50">
        <v>0.58625000000000005</v>
      </c>
      <c r="GE189" s="56">
        <v>0.67749999999999999</v>
      </c>
      <c r="GF189" s="80">
        <v>0.6875</v>
      </c>
      <c r="GG189" s="2"/>
      <c r="GH189" s="2"/>
      <c r="GI189" s="9"/>
      <c r="GO189" s="223"/>
      <c r="GP189" s="223"/>
      <c r="GQ189" s="7" t="s">
        <v>22</v>
      </c>
      <c r="GR189" s="85">
        <v>0.12299465240641699</v>
      </c>
      <c r="GS189" s="2">
        <v>0.17736185383244199</v>
      </c>
      <c r="GT189" s="2">
        <v>0.89750445632798503</v>
      </c>
      <c r="GU189" s="2">
        <v>0.928698752228164</v>
      </c>
      <c r="GV189" s="2">
        <v>0.91889483065953603</v>
      </c>
      <c r="GW189" s="3">
        <v>0.91889483065953603</v>
      </c>
      <c r="GX189" s="50">
        <v>0.91889483065953603</v>
      </c>
      <c r="GY189" s="85"/>
      <c r="GZ189" s="9"/>
      <c r="HB189" s="223"/>
      <c r="HC189" s="223"/>
      <c r="HD189" s="7" t="s">
        <v>22</v>
      </c>
      <c r="HE189" s="85">
        <v>7.3975044563279801E-2</v>
      </c>
      <c r="HF189" s="85">
        <v>5.7932263814616698E-2</v>
      </c>
      <c r="HG189" s="85">
        <v>0.88324420677361803</v>
      </c>
      <c r="HH189" s="1">
        <v>0.91889483065953603</v>
      </c>
      <c r="HI189" s="3">
        <v>0.91889483065953603</v>
      </c>
      <c r="HJ189" s="3">
        <v>0.91889483065953603</v>
      </c>
      <c r="HK189" s="50">
        <v>0.91889483065953603</v>
      </c>
      <c r="HL189" s="56">
        <v>0.91889483065953603</v>
      </c>
      <c r="HM189" s="80">
        <v>0.91889483065953603</v>
      </c>
      <c r="HN189" s="2"/>
      <c r="HO189" s="2"/>
      <c r="HP189" s="9"/>
      <c r="HS189" s="223"/>
      <c r="HT189" s="223"/>
      <c r="HU189" s="7" t="s">
        <v>22</v>
      </c>
      <c r="HV189" s="85">
        <v>8.1105169340463398E-2</v>
      </c>
      <c r="HW189" s="2">
        <v>7.2192513368983899E-2</v>
      </c>
      <c r="HX189" s="2">
        <v>0.26024955436720099</v>
      </c>
      <c r="HY189" s="2">
        <v>0.91889483065953603</v>
      </c>
      <c r="HZ189" s="2">
        <v>0.91889483065953603</v>
      </c>
      <c r="IA189" s="3">
        <v>0.91889483065953603</v>
      </c>
      <c r="IB189" s="50">
        <v>0.91889483065953603</v>
      </c>
      <c r="IC189" s="85"/>
      <c r="ID189" s="9"/>
      <c r="IF189" s="223"/>
      <c r="IG189" s="223"/>
      <c r="IH189" s="7" t="s">
        <v>22</v>
      </c>
      <c r="II189" s="85">
        <v>9.7147950089126495E-2</v>
      </c>
      <c r="IJ189" s="85">
        <v>9.7147950089126495E-2</v>
      </c>
      <c r="IK189" s="85">
        <v>8.9126559714794995E-2</v>
      </c>
      <c r="IL189" s="1">
        <v>0.14616755793226299</v>
      </c>
      <c r="IM189" s="3">
        <v>0.410873440285205</v>
      </c>
      <c r="IN189" s="3">
        <v>0.464349376114082</v>
      </c>
      <c r="IO189" s="50">
        <v>0.48128342245989297</v>
      </c>
      <c r="IP189" s="56">
        <v>0.91265597147949995</v>
      </c>
      <c r="IQ189" s="80">
        <v>0.91889483065953603</v>
      </c>
      <c r="IR189" s="2"/>
      <c r="IS189" s="2"/>
      <c r="IT189" s="9"/>
      <c r="IZ189" s="223"/>
      <c r="JA189" s="223"/>
      <c r="JB189" s="7" t="s">
        <v>22</v>
      </c>
      <c r="JC189" s="85">
        <v>0</v>
      </c>
      <c r="JD189" s="2">
        <v>0</v>
      </c>
      <c r="JE189" s="2">
        <v>0</v>
      </c>
      <c r="JF189" s="2">
        <v>0</v>
      </c>
      <c r="JG189" s="2">
        <v>0</v>
      </c>
      <c r="JH189" s="3">
        <v>0</v>
      </c>
      <c r="JI189" s="50">
        <v>0</v>
      </c>
      <c r="JJ189" s="85"/>
      <c r="JK189" s="9"/>
      <c r="JM189" s="223"/>
      <c r="JN189" s="223"/>
      <c r="JO189" s="7" t="s">
        <v>22</v>
      </c>
      <c r="JP189" s="85">
        <v>0</v>
      </c>
      <c r="JQ189" s="85">
        <v>0</v>
      </c>
      <c r="JR189" s="85">
        <v>0</v>
      </c>
      <c r="JS189" s="1">
        <v>0</v>
      </c>
      <c r="JT189" s="3">
        <v>0</v>
      </c>
      <c r="JU189" s="3">
        <v>0</v>
      </c>
      <c r="JV189" s="50">
        <v>0</v>
      </c>
      <c r="JW189" s="56">
        <v>0</v>
      </c>
      <c r="JX189" s="80">
        <v>0</v>
      </c>
      <c r="JY189" s="2"/>
      <c r="JZ189" s="2"/>
      <c r="KA189" s="9"/>
      <c r="KD189" s="223"/>
      <c r="KE189" s="223"/>
      <c r="KF189" s="7" t="s">
        <v>22</v>
      </c>
      <c r="KG189" s="85">
        <v>0</v>
      </c>
      <c r="KH189" s="2">
        <v>0</v>
      </c>
      <c r="KI189" s="2">
        <v>0</v>
      </c>
      <c r="KJ189" s="2">
        <v>0</v>
      </c>
      <c r="KK189" s="2">
        <v>0</v>
      </c>
      <c r="KL189" s="3">
        <v>0</v>
      </c>
      <c r="KM189" s="50">
        <v>0</v>
      </c>
      <c r="KN189" s="85"/>
      <c r="KO189" s="9"/>
      <c r="KQ189" s="223"/>
      <c r="KR189" s="223"/>
      <c r="KS189" s="7" t="s">
        <v>22</v>
      </c>
      <c r="KT189" s="85">
        <v>0</v>
      </c>
      <c r="KU189" s="85">
        <v>0</v>
      </c>
      <c r="KV189" s="85">
        <v>0</v>
      </c>
      <c r="KW189" s="1">
        <v>0</v>
      </c>
      <c r="KX189" s="3">
        <v>0</v>
      </c>
      <c r="KY189" s="3">
        <v>0</v>
      </c>
      <c r="KZ189" s="50">
        <v>0</v>
      </c>
      <c r="LA189" s="56">
        <v>0</v>
      </c>
      <c r="LB189" s="80">
        <v>0</v>
      </c>
      <c r="LC189" s="2"/>
      <c r="LD189" s="2"/>
      <c r="LE189" s="9"/>
    </row>
    <row r="190" spans="2:317" x14ac:dyDescent="0.3">
      <c r="B190" s="223"/>
      <c r="C190" s="223"/>
      <c r="D190" s="7" t="s">
        <v>23</v>
      </c>
      <c r="E190" s="85">
        <v>0.274166666666666</v>
      </c>
      <c r="F190" s="2">
        <v>0.27333333333333298</v>
      </c>
      <c r="G190" s="2">
        <v>0.32500000000000001</v>
      </c>
      <c r="H190" s="2">
        <v>0.725833333333333</v>
      </c>
      <c r="I190" s="2">
        <v>0.725833333333333</v>
      </c>
      <c r="J190" s="1">
        <v>0.725833333333333</v>
      </c>
      <c r="K190" s="50">
        <v>0.725833333333333</v>
      </c>
      <c r="L190" s="85"/>
      <c r="M190" s="9"/>
      <c r="N190" s="90"/>
      <c r="O190" s="90"/>
      <c r="Q190" s="223"/>
      <c r="R190" s="223"/>
      <c r="S190" s="7" t="s">
        <v>23</v>
      </c>
      <c r="T190" s="85">
        <v>0.274166666666666</v>
      </c>
      <c r="U190" s="85">
        <v>0.27333333333333298</v>
      </c>
      <c r="V190" s="85">
        <v>0.2225</v>
      </c>
      <c r="W190" s="1">
        <v>0.40166666666666601</v>
      </c>
      <c r="X190" s="1">
        <v>0.50416666666666599</v>
      </c>
      <c r="Y190" s="1">
        <v>0.52</v>
      </c>
      <c r="Z190" s="50">
        <v>0.524166666666666</v>
      </c>
      <c r="AA190" s="74">
        <v>0.64083333333333303</v>
      </c>
      <c r="AB190" s="80">
        <v>0.73166666666666602</v>
      </c>
      <c r="AC190" s="2">
        <v>0.730833333333333</v>
      </c>
      <c r="AD190" s="2">
        <v>0.725833333333333</v>
      </c>
      <c r="AE190" s="9"/>
      <c r="AJ190" s="223"/>
      <c r="AK190" s="223"/>
      <c r="AL190" s="7" t="s">
        <v>23</v>
      </c>
      <c r="AM190" s="85">
        <v>0.274166666666666</v>
      </c>
      <c r="AN190" s="2">
        <v>0.26583333333333298</v>
      </c>
      <c r="AO190" s="2">
        <v>0.336666666666666</v>
      </c>
      <c r="AP190" s="2">
        <v>0.725833333333333</v>
      </c>
      <c r="AQ190" s="2">
        <v>0.725833333333333</v>
      </c>
      <c r="AR190" s="1">
        <v>0.725833333333333</v>
      </c>
      <c r="AS190" s="50">
        <v>0.725833333333333</v>
      </c>
      <c r="AT190" s="85"/>
      <c r="AU190" s="9"/>
      <c r="AW190" s="223"/>
      <c r="AX190" s="223"/>
      <c r="AY190" s="7" t="s">
        <v>23</v>
      </c>
      <c r="AZ190" s="85">
        <v>0.27500000000000002</v>
      </c>
      <c r="BA190" s="85">
        <v>0.28499999999999998</v>
      </c>
      <c r="BB190" s="85">
        <v>0.30499999999999999</v>
      </c>
      <c r="BC190" s="1">
        <v>0.48416666666666602</v>
      </c>
      <c r="BD190" s="1">
        <v>0.75333333333333297</v>
      </c>
      <c r="BE190" s="1">
        <v>0.73916666666666597</v>
      </c>
      <c r="BF190" s="50">
        <v>0.73666666666666603</v>
      </c>
      <c r="BG190" s="74">
        <v>0.725833333333333</v>
      </c>
      <c r="BH190" s="80">
        <v>0.725833333333333</v>
      </c>
      <c r="BI190" s="2"/>
      <c r="BJ190" s="2"/>
      <c r="BK190" s="9"/>
      <c r="BL190">
        <v>0.52230769230769203</v>
      </c>
      <c r="BQ190" s="223"/>
      <c r="BR190" s="223"/>
      <c r="BS190" s="7" t="s">
        <v>23</v>
      </c>
      <c r="BT190" s="85">
        <v>0.275555555555555</v>
      </c>
      <c r="BU190" s="2">
        <v>0.266666666666666</v>
      </c>
      <c r="BV190" s="2">
        <v>0.55333333333333301</v>
      </c>
      <c r="BW190" s="2">
        <v>0.63111111111111096</v>
      </c>
      <c r="BX190" s="2">
        <v>0.64</v>
      </c>
      <c r="BY190" s="1">
        <v>0.66888888888888798</v>
      </c>
      <c r="BZ190" s="50">
        <v>0.68222222222222195</v>
      </c>
      <c r="CA190" s="85"/>
      <c r="CB190" s="9"/>
      <c r="CD190" s="223"/>
      <c r="CE190" s="223"/>
      <c r="CF190" s="7" t="s">
        <v>23</v>
      </c>
      <c r="CG190" s="85">
        <v>0.27777777777777701</v>
      </c>
      <c r="CH190" s="85">
        <v>0.26888888888888801</v>
      </c>
      <c r="CI190" s="85">
        <v>0.16222222222222199</v>
      </c>
      <c r="CJ190" s="1">
        <v>0.47777777777777702</v>
      </c>
      <c r="CK190" s="1">
        <v>0.64222222222222203</v>
      </c>
      <c r="CL190" s="1">
        <v>0.64666666666666595</v>
      </c>
      <c r="CM190" s="50">
        <v>0.65111111111111097</v>
      </c>
      <c r="CN190" s="74">
        <v>0.65777777777777702</v>
      </c>
      <c r="CO190" s="80">
        <v>0.70888888888888801</v>
      </c>
      <c r="CP190" s="2"/>
      <c r="CQ190" s="2"/>
      <c r="CR190" s="9"/>
      <c r="CW190" s="223"/>
      <c r="CX190" s="223"/>
      <c r="CY190" s="7" t="s">
        <v>23</v>
      </c>
      <c r="CZ190" s="85">
        <v>0.27777777777777701</v>
      </c>
      <c r="DA190" s="2">
        <v>0.28666666666666601</v>
      </c>
      <c r="DB190" s="2">
        <v>0.55777777777777704</v>
      </c>
      <c r="DC190" s="2">
        <v>0.62</v>
      </c>
      <c r="DD190" s="2">
        <v>0.65333333333333299</v>
      </c>
      <c r="DE190" s="1">
        <v>0.71111111111111103</v>
      </c>
      <c r="DF190" s="50">
        <v>0.72222222222222199</v>
      </c>
      <c r="DG190" s="85"/>
      <c r="DH190" s="9"/>
      <c r="DJ190" s="223"/>
      <c r="DK190" s="223"/>
      <c r="DL190" s="7" t="s">
        <v>23</v>
      </c>
      <c r="DM190" s="85">
        <v>0.27111111111111103</v>
      </c>
      <c r="DN190" s="85">
        <v>0.25555555555555498</v>
      </c>
      <c r="DO190" s="85">
        <v>0.24</v>
      </c>
      <c r="DP190" s="1">
        <v>0.42666666666666597</v>
      </c>
      <c r="DQ190" s="1">
        <v>0.62444444444444402</v>
      </c>
      <c r="DR190" s="1">
        <v>0.64444444444444404</v>
      </c>
      <c r="DS190" s="50">
        <v>0.65333333333333299</v>
      </c>
      <c r="DT190" s="74">
        <v>0.71111111111111103</v>
      </c>
      <c r="DU190" s="80">
        <v>0.72222222222222199</v>
      </c>
      <c r="DV190" s="2"/>
      <c r="DW190" s="2"/>
      <c r="DX190" s="9"/>
      <c r="ED190" s="223"/>
      <c r="EE190" s="223"/>
      <c r="EF190" s="7" t="s">
        <v>23</v>
      </c>
      <c r="EG190" s="85">
        <v>0.3125</v>
      </c>
      <c r="EH190" s="2">
        <v>0.3075</v>
      </c>
      <c r="EI190" s="2">
        <v>0.375</v>
      </c>
      <c r="EJ190" s="2">
        <v>0.62375000000000003</v>
      </c>
      <c r="EK190" s="2">
        <v>0.63</v>
      </c>
      <c r="EL190" s="1">
        <v>0.63624999999999998</v>
      </c>
      <c r="EM190" s="50">
        <v>0.64875000000000005</v>
      </c>
      <c r="EN190" s="85"/>
      <c r="EO190" s="9"/>
      <c r="EQ190" s="223"/>
      <c r="ER190" s="223"/>
      <c r="ES190" s="7" t="s">
        <v>23</v>
      </c>
      <c r="ET190" s="85">
        <v>0.31374999999999997</v>
      </c>
      <c r="EU190" s="85">
        <v>0.31624999999999998</v>
      </c>
      <c r="EV190" s="85">
        <v>0.12375</v>
      </c>
      <c r="EW190" s="1">
        <v>0.36875000000000002</v>
      </c>
      <c r="EX190" s="1">
        <v>0.61375000000000002</v>
      </c>
      <c r="EY190" s="1">
        <v>0.63375000000000004</v>
      </c>
      <c r="EZ190" s="50">
        <v>0.62875000000000003</v>
      </c>
      <c r="FA190" s="74">
        <v>0.62</v>
      </c>
      <c r="FB190" s="80">
        <v>0.63749999999999996</v>
      </c>
      <c r="FC190" s="2"/>
      <c r="FD190" s="2"/>
      <c r="FE190" s="9"/>
      <c r="FH190" s="223"/>
      <c r="FI190" s="223"/>
      <c r="FJ190" s="7" t="s">
        <v>23</v>
      </c>
      <c r="FK190" s="85">
        <v>0.31</v>
      </c>
      <c r="FL190" s="2">
        <v>0.26374999999999998</v>
      </c>
      <c r="FM190" s="2">
        <v>0.3775</v>
      </c>
      <c r="FN190" s="2">
        <v>0.62624999999999997</v>
      </c>
      <c r="FO190" s="2">
        <v>0.65375000000000005</v>
      </c>
      <c r="FP190" s="1">
        <v>0.68</v>
      </c>
      <c r="FQ190" s="50">
        <v>0.6875</v>
      </c>
      <c r="FR190" s="85"/>
      <c r="FS190" s="9"/>
      <c r="FU190" s="223"/>
      <c r="FV190" s="223"/>
      <c r="FW190" s="7" t="s">
        <v>23</v>
      </c>
      <c r="FX190" s="85">
        <v>0.31874999999999998</v>
      </c>
      <c r="FY190" s="85">
        <v>0.31874999999999998</v>
      </c>
      <c r="FZ190" s="85">
        <v>0.23499999999999999</v>
      </c>
      <c r="GA190" s="1">
        <v>0.42625000000000002</v>
      </c>
      <c r="GB190" s="1">
        <v>0.62250000000000005</v>
      </c>
      <c r="GC190" s="1">
        <v>0.62</v>
      </c>
      <c r="GD190" s="50">
        <v>0.62749999999999995</v>
      </c>
      <c r="GE190" s="74">
        <v>0.65125</v>
      </c>
      <c r="GF190" s="80">
        <v>0.68500000000000005</v>
      </c>
      <c r="GG190" s="2"/>
      <c r="GH190" s="2"/>
      <c r="GI190" s="9"/>
      <c r="GO190" s="223"/>
      <c r="GP190" s="223"/>
      <c r="GQ190" s="7" t="s">
        <v>23</v>
      </c>
      <c r="GR190" s="85">
        <v>8.2887700534759301E-2</v>
      </c>
      <c r="GS190" s="2">
        <v>8.5561497326203204E-2</v>
      </c>
      <c r="GT190" s="2">
        <v>0.73796791443850196</v>
      </c>
      <c r="GU190" s="2">
        <v>0.91889483065953603</v>
      </c>
      <c r="GV190" s="2">
        <v>0.91889483065953603</v>
      </c>
      <c r="GW190" s="1">
        <v>0.91889483065953603</v>
      </c>
      <c r="GX190" s="50">
        <v>0.91889483065953603</v>
      </c>
      <c r="GY190" s="85"/>
      <c r="GZ190" s="9"/>
      <c r="HB190" s="223"/>
      <c r="HC190" s="223"/>
      <c r="HD190" s="7" t="s">
        <v>23</v>
      </c>
      <c r="HE190" s="85">
        <v>8.1105169340463398E-2</v>
      </c>
      <c r="HF190" s="85">
        <v>8.1105169340463398E-2</v>
      </c>
      <c r="HG190" s="85">
        <v>8.1105169340463398E-2</v>
      </c>
      <c r="HH190" s="1">
        <v>0.62477718360071299</v>
      </c>
      <c r="HI190" s="1">
        <v>0.88057040998217395</v>
      </c>
      <c r="HJ190" s="1">
        <v>0.91889483065953603</v>
      </c>
      <c r="HK190" s="50">
        <v>0.91889483065953603</v>
      </c>
      <c r="HL190" s="74">
        <v>0.91889483065953603</v>
      </c>
      <c r="HM190" s="80">
        <v>0.91889483065953603</v>
      </c>
      <c r="HN190" s="2"/>
      <c r="HO190" s="2"/>
      <c r="HP190" s="9"/>
      <c r="HS190" s="223"/>
      <c r="HT190" s="223"/>
      <c r="HU190" s="7" t="s">
        <v>23</v>
      </c>
      <c r="HV190" s="85">
        <v>8.1105169340463398E-2</v>
      </c>
      <c r="HW190" s="2">
        <v>7.7540106951871607E-2</v>
      </c>
      <c r="HX190" s="2">
        <v>0.84937611408199598</v>
      </c>
      <c r="HY190" s="2">
        <v>0.91889483065953603</v>
      </c>
      <c r="HZ190" s="2">
        <v>0.91889483065953603</v>
      </c>
      <c r="IA190" s="1">
        <v>0.91889483065953603</v>
      </c>
      <c r="IB190" s="50">
        <v>0.91889483065953603</v>
      </c>
      <c r="IC190" s="85"/>
      <c r="ID190" s="9"/>
      <c r="IF190" s="223"/>
      <c r="IG190" s="223"/>
      <c r="IH190" s="7" t="s">
        <v>23</v>
      </c>
      <c r="II190" s="85">
        <v>8.1105169340463398E-2</v>
      </c>
      <c r="IJ190" s="85">
        <v>0.11408199643493699</v>
      </c>
      <c r="IK190" s="85">
        <v>0.419786096256684</v>
      </c>
      <c r="IL190" s="1">
        <v>0.88235294117647001</v>
      </c>
      <c r="IM190" s="1">
        <v>0.92156862745098</v>
      </c>
      <c r="IN190" s="1">
        <v>0.91889483065953603</v>
      </c>
      <c r="IO190" s="50">
        <v>0.91889483065953603</v>
      </c>
      <c r="IP190" s="74">
        <v>0.91889483065953603</v>
      </c>
      <c r="IQ190" s="80">
        <v>0.91889483065953603</v>
      </c>
      <c r="IR190" s="2"/>
      <c r="IS190" s="2"/>
      <c r="IT190" s="9"/>
      <c r="IZ190" s="223"/>
      <c r="JA190" s="223"/>
      <c r="JB190" s="7" t="s">
        <v>23</v>
      </c>
      <c r="JC190" s="85">
        <v>0</v>
      </c>
      <c r="JD190" s="2">
        <v>0</v>
      </c>
      <c r="JE190" s="2">
        <v>0</v>
      </c>
      <c r="JF190" s="2">
        <v>0</v>
      </c>
      <c r="JG190" s="2">
        <v>0</v>
      </c>
      <c r="JH190" s="1">
        <v>0</v>
      </c>
      <c r="JI190" s="50">
        <v>0</v>
      </c>
      <c r="JJ190" s="85"/>
      <c r="JK190" s="9"/>
      <c r="JM190" s="223"/>
      <c r="JN190" s="223"/>
      <c r="JO190" s="7" t="s">
        <v>23</v>
      </c>
      <c r="JP190" s="85">
        <v>0</v>
      </c>
      <c r="JQ190" s="85">
        <v>0</v>
      </c>
      <c r="JR190" s="85">
        <v>0</v>
      </c>
      <c r="JS190" s="1">
        <v>0</v>
      </c>
      <c r="JT190" s="1">
        <v>0</v>
      </c>
      <c r="JU190" s="1">
        <v>0</v>
      </c>
      <c r="JV190" s="50">
        <v>0</v>
      </c>
      <c r="JW190" s="74">
        <v>0</v>
      </c>
      <c r="JX190" s="80">
        <v>0</v>
      </c>
      <c r="JY190" s="2"/>
      <c r="JZ190" s="2"/>
      <c r="KA190" s="9"/>
      <c r="KD190" s="223"/>
      <c r="KE190" s="223"/>
      <c r="KF190" s="7" t="s">
        <v>23</v>
      </c>
      <c r="KG190" s="85">
        <v>0</v>
      </c>
      <c r="KH190" s="2">
        <v>0</v>
      </c>
      <c r="KI190" s="2">
        <v>0</v>
      </c>
      <c r="KJ190" s="2">
        <v>0</v>
      </c>
      <c r="KK190" s="2">
        <v>0</v>
      </c>
      <c r="KL190" s="1">
        <v>0</v>
      </c>
      <c r="KM190" s="50">
        <v>0</v>
      </c>
      <c r="KN190" s="85"/>
      <c r="KO190" s="9"/>
      <c r="KQ190" s="223"/>
      <c r="KR190" s="223"/>
      <c r="KS190" s="7" t="s">
        <v>23</v>
      </c>
      <c r="KT190" s="85">
        <v>0</v>
      </c>
      <c r="KU190" s="85">
        <v>0</v>
      </c>
      <c r="KV190" s="85">
        <v>0</v>
      </c>
      <c r="KW190" s="1">
        <v>0</v>
      </c>
      <c r="KX190" s="1">
        <v>0</v>
      </c>
      <c r="KY190" s="1">
        <v>0</v>
      </c>
      <c r="KZ190" s="50">
        <v>0</v>
      </c>
      <c r="LA190" s="74">
        <v>0</v>
      </c>
      <c r="LB190" s="80">
        <v>0</v>
      </c>
      <c r="LC190" s="2"/>
      <c r="LD190" s="2"/>
      <c r="LE190" s="9"/>
    </row>
    <row r="191" spans="2:317" ht="15" thickBot="1" x14ac:dyDescent="0.35">
      <c r="B191" s="223"/>
      <c r="C191" s="224"/>
      <c r="D191" s="19" t="s">
        <v>25</v>
      </c>
      <c r="E191" s="86">
        <v>0.27385416666666601</v>
      </c>
      <c r="F191" s="12">
        <v>0.36958333333333299</v>
      </c>
      <c r="G191" s="12">
        <v>0.54468749999999999</v>
      </c>
      <c r="H191" s="12">
        <v>0.60208333333333297</v>
      </c>
      <c r="I191" s="12">
        <v>0.66218749999999904</v>
      </c>
      <c r="J191" s="12">
        <v>0.66822916666666599</v>
      </c>
      <c r="K191" s="52">
        <v>0.71697916666666595</v>
      </c>
      <c r="L191" s="109"/>
      <c r="M191" s="22"/>
      <c r="N191" s="90"/>
      <c r="O191" s="90"/>
      <c r="Q191" s="223"/>
      <c r="R191" s="224"/>
      <c r="S191" s="19" t="s">
        <v>25</v>
      </c>
      <c r="T191" s="86">
        <v>0.27604166666666602</v>
      </c>
      <c r="U191" s="86">
        <v>0.2996875</v>
      </c>
      <c r="V191" s="86">
        <v>0.47708333333333303</v>
      </c>
      <c r="W191" s="12">
        <v>0.53156249999999905</v>
      </c>
      <c r="X191" s="12">
        <v>0.54041666666666599</v>
      </c>
      <c r="Y191" s="12">
        <v>0.55156249999999996</v>
      </c>
      <c r="Z191" s="52">
        <v>0.58270833333333305</v>
      </c>
      <c r="AA191" s="57">
        <v>0.63968749999999996</v>
      </c>
      <c r="AB191" s="81">
        <v>0.67145833333333305</v>
      </c>
      <c r="AC191" s="11">
        <v>0.72635416666666597</v>
      </c>
      <c r="AD191" s="11">
        <v>0.725833333333333</v>
      </c>
      <c r="AE191" s="22"/>
      <c r="AJ191" s="223"/>
      <c r="AK191" s="224"/>
      <c r="AL191" s="19" t="s">
        <v>25</v>
      </c>
      <c r="AM191" s="86">
        <v>0.28093750000000001</v>
      </c>
      <c r="AN191" s="12">
        <v>0.36197916666666602</v>
      </c>
      <c r="AO191" s="12">
        <v>0.50572916666666601</v>
      </c>
      <c r="AP191" s="12">
        <v>0.63864583333333302</v>
      </c>
      <c r="AQ191" s="12">
        <v>0.66249999999999998</v>
      </c>
      <c r="AR191" s="12">
        <v>0.67145833333333305</v>
      </c>
      <c r="AS191" s="52">
        <v>0.71812499999999901</v>
      </c>
      <c r="AT191" s="109"/>
      <c r="AU191" s="22"/>
      <c r="AW191" s="223"/>
      <c r="AX191" s="224"/>
      <c r="AY191" s="19" t="s">
        <v>25</v>
      </c>
      <c r="AZ191" s="86">
        <v>0.27250000000000002</v>
      </c>
      <c r="BA191" s="86">
        <v>0.24625</v>
      </c>
      <c r="BB191" s="86">
        <v>0.22135416666666599</v>
      </c>
      <c r="BC191" s="12">
        <v>0.404479166666666</v>
      </c>
      <c r="BD191" s="12">
        <v>0.56333333333333302</v>
      </c>
      <c r="BE191" s="12">
        <v>0.64145833333333302</v>
      </c>
      <c r="BF191" s="52">
        <v>0.64520833333333305</v>
      </c>
      <c r="BG191" s="57">
        <v>0.68437499999999996</v>
      </c>
      <c r="BH191" s="81">
        <v>0.71979166666666605</v>
      </c>
      <c r="BI191" s="11"/>
      <c r="BJ191" s="11"/>
      <c r="BK191" s="22"/>
      <c r="BL191">
        <v>0.39192307692307599</v>
      </c>
      <c r="BQ191" s="223"/>
      <c r="BR191" s="224"/>
      <c r="BS191" s="19" t="s">
        <v>25</v>
      </c>
      <c r="BT191" s="86">
        <v>0.278055555555555</v>
      </c>
      <c r="BU191" s="12">
        <v>0.386388888888888</v>
      </c>
      <c r="BV191" s="12">
        <v>0.64027777777777695</v>
      </c>
      <c r="BW191" s="12">
        <v>0.649166666666666</v>
      </c>
      <c r="BX191" s="12">
        <v>0.65861111111111104</v>
      </c>
      <c r="BY191" s="12">
        <v>0.66749999999999998</v>
      </c>
      <c r="BZ191" s="52">
        <v>0.67749999999999999</v>
      </c>
      <c r="CA191" s="109"/>
      <c r="CB191" s="22"/>
      <c r="CD191" s="223"/>
      <c r="CE191" s="224"/>
      <c r="CF191" s="19" t="s">
        <v>25</v>
      </c>
      <c r="CG191" s="86">
        <v>0.28027777777777702</v>
      </c>
      <c r="CH191" s="86">
        <v>0.35888888888888798</v>
      </c>
      <c r="CI191" s="86">
        <v>0.53361111111111104</v>
      </c>
      <c r="CJ191" s="12">
        <v>0.58111111111111102</v>
      </c>
      <c r="CK191" s="12">
        <v>0.65138888888888802</v>
      </c>
      <c r="CL191" s="12">
        <v>0.66638888888888803</v>
      </c>
      <c r="CM191" s="52">
        <v>0.66666666666666596</v>
      </c>
      <c r="CN191" s="57">
        <v>0.66777777777777703</v>
      </c>
      <c r="CO191" s="81">
        <v>0.69611111111111101</v>
      </c>
      <c r="CP191" s="11"/>
      <c r="CQ191" s="11"/>
      <c r="CR191" s="22"/>
      <c r="CW191" s="223"/>
      <c r="CX191" s="224"/>
      <c r="CY191" s="19" t="s">
        <v>25</v>
      </c>
      <c r="CZ191" s="86">
        <v>0.30249999999999999</v>
      </c>
      <c r="DA191" s="12">
        <v>0.42499999999999999</v>
      </c>
      <c r="DB191" s="12">
        <v>0.61</v>
      </c>
      <c r="DC191" s="12">
        <v>0.64833333333333298</v>
      </c>
      <c r="DD191" s="12">
        <v>0.65972222222222199</v>
      </c>
      <c r="DE191" s="12">
        <v>0.67666666666666597</v>
      </c>
      <c r="DF191" s="52">
        <v>0.69361111111111096</v>
      </c>
      <c r="DG191" s="109"/>
      <c r="DH191" s="22"/>
      <c r="DJ191" s="223"/>
      <c r="DK191" s="224"/>
      <c r="DL191" s="19" t="s">
        <v>25</v>
      </c>
      <c r="DM191" s="86">
        <v>0.27500000000000002</v>
      </c>
      <c r="DN191" s="86">
        <v>0.262777777777777</v>
      </c>
      <c r="DO191" s="86">
        <v>0.28249999999999997</v>
      </c>
      <c r="DP191" s="12">
        <v>0.478333333333333</v>
      </c>
      <c r="DQ191" s="12">
        <v>0.58916666666666595</v>
      </c>
      <c r="DR191" s="12">
        <v>0.63861111111111102</v>
      </c>
      <c r="DS191" s="52">
        <v>0.64083333333333303</v>
      </c>
      <c r="DT191" s="57">
        <v>0.67138888888888804</v>
      </c>
      <c r="DU191" s="81">
        <v>0.698888888888889</v>
      </c>
      <c r="DV191" s="11"/>
      <c r="DW191" s="11"/>
      <c r="DX191" s="22"/>
      <c r="ED191" s="223"/>
      <c r="EE191" s="224"/>
      <c r="EF191" s="19" t="s">
        <v>25</v>
      </c>
      <c r="EG191" s="86">
        <v>0.32484374999999999</v>
      </c>
      <c r="EH191" s="12">
        <v>0.40546874999999899</v>
      </c>
      <c r="EI191" s="12">
        <v>0.55406250000000001</v>
      </c>
      <c r="EJ191" s="12">
        <v>0.60359375000000004</v>
      </c>
      <c r="EK191" s="12">
        <v>0.63062499999999999</v>
      </c>
      <c r="EL191" s="12">
        <v>0.64171875</v>
      </c>
      <c r="EM191" s="52">
        <v>0.65843750000000001</v>
      </c>
      <c r="EN191" s="109"/>
      <c r="EO191" s="22"/>
      <c r="EQ191" s="223"/>
      <c r="ER191" s="224"/>
      <c r="ES191" s="19" t="s">
        <v>25</v>
      </c>
      <c r="ET191" s="86">
        <v>0.29359374999999999</v>
      </c>
      <c r="EU191" s="86">
        <v>0.330625</v>
      </c>
      <c r="EV191" s="86">
        <v>0.48609374999999999</v>
      </c>
      <c r="EW191" s="12">
        <v>0.56578125000000001</v>
      </c>
      <c r="EX191" s="12">
        <v>0.60187499999999905</v>
      </c>
      <c r="EY191" s="12">
        <v>0.61749999999999905</v>
      </c>
      <c r="EZ191" s="52">
        <v>0.62390625</v>
      </c>
      <c r="FA191" s="57">
        <v>0.64968749999999997</v>
      </c>
      <c r="FB191" s="81">
        <v>0.66859374999999999</v>
      </c>
      <c r="FC191" s="11"/>
      <c r="FD191" s="11"/>
      <c r="FE191" s="22"/>
      <c r="FH191" s="223"/>
      <c r="FI191" s="224"/>
      <c r="FJ191" s="19" t="s">
        <v>25</v>
      </c>
      <c r="FK191" s="86">
        <v>0.31515625000000003</v>
      </c>
      <c r="FL191" s="12">
        <v>0.359375</v>
      </c>
      <c r="FM191" s="12">
        <v>0.51124999999999998</v>
      </c>
      <c r="FN191" s="12">
        <v>0.61140625000000004</v>
      </c>
      <c r="FO191" s="12">
        <v>0.63468749999999996</v>
      </c>
      <c r="FP191" s="12">
        <v>0.65109374999999903</v>
      </c>
      <c r="FQ191" s="52">
        <v>0.66765624999999995</v>
      </c>
      <c r="FR191" s="109"/>
      <c r="FS191" s="22"/>
      <c r="FU191" s="223"/>
      <c r="FV191" s="224"/>
      <c r="FW191" s="19" t="s">
        <v>25</v>
      </c>
      <c r="FX191" s="86">
        <v>0.31562499999999999</v>
      </c>
      <c r="FY191" s="86">
        <v>0.32171875</v>
      </c>
      <c r="FZ191" s="86">
        <v>0.2409375</v>
      </c>
      <c r="GA191" s="12">
        <v>0.45468750000000002</v>
      </c>
      <c r="GB191" s="12">
        <v>0.56984374999999998</v>
      </c>
      <c r="GC191" s="12">
        <v>0.60859374999999905</v>
      </c>
      <c r="GD191" s="52">
        <v>0.62171874999999999</v>
      </c>
      <c r="GE191" s="57">
        <v>0.65265624999999905</v>
      </c>
      <c r="GF191" s="81">
        <v>0.68718749999999995</v>
      </c>
      <c r="GG191" s="11"/>
      <c r="GH191" s="11"/>
      <c r="GI191" s="22"/>
      <c r="GO191" s="223"/>
      <c r="GP191" s="224"/>
      <c r="GQ191" s="19" t="s">
        <v>25</v>
      </c>
      <c r="GR191" s="86">
        <v>0.150066844919786</v>
      </c>
      <c r="GS191" s="12">
        <v>0.38948306595365401</v>
      </c>
      <c r="GT191" s="12">
        <v>0.62232620320855603</v>
      </c>
      <c r="GU191" s="12">
        <v>0.77049910873440197</v>
      </c>
      <c r="GV191" s="12">
        <v>0.78097147950089096</v>
      </c>
      <c r="GW191" s="12">
        <v>0.85873440285205005</v>
      </c>
      <c r="GX191" s="52">
        <v>0.91655525846702302</v>
      </c>
      <c r="GY191" s="109"/>
      <c r="GZ191" s="22"/>
      <c r="HB191" s="223"/>
      <c r="HC191" s="224"/>
      <c r="HD191" s="19" t="s">
        <v>25</v>
      </c>
      <c r="HE191" s="86">
        <v>0.110405525846702</v>
      </c>
      <c r="HF191" s="86">
        <v>0.30871212121212099</v>
      </c>
      <c r="HG191" s="86">
        <v>0.51114081996434901</v>
      </c>
      <c r="HH191" s="12">
        <v>0.67067736185383198</v>
      </c>
      <c r="HI191" s="12">
        <v>0.73094919786096202</v>
      </c>
      <c r="HJ191" s="12">
        <v>0.73874777183600704</v>
      </c>
      <c r="HK191" s="52">
        <v>0.741198752228164</v>
      </c>
      <c r="HL191" s="57">
        <v>0.75568181818181801</v>
      </c>
      <c r="HM191" s="81">
        <v>0.83511586452762898</v>
      </c>
      <c r="HN191" s="11"/>
      <c r="HO191" s="11"/>
      <c r="HP191" s="22"/>
      <c r="HS191" s="223"/>
      <c r="HT191" s="224"/>
      <c r="HU191" s="19" t="s">
        <v>25</v>
      </c>
      <c r="HV191" s="86">
        <v>0.114750445632798</v>
      </c>
      <c r="HW191" s="12">
        <v>0.39360516934046302</v>
      </c>
      <c r="HX191" s="12">
        <v>0.61018270944741504</v>
      </c>
      <c r="HY191" s="12">
        <v>0.70866755793226299</v>
      </c>
      <c r="HZ191" s="12">
        <v>0.77640374331550799</v>
      </c>
      <c r="IA191" s="12">
        <v>0.82954545454545403</v>
      </c>
      <c r="IB191" s="52">
        <v>0.91644385026737896</v>
      </c>
      <c r="IC191" s="109"/>
      <c r="ID191" s="22"/>
      <c r="IF191" s="223"/>
      <c r="IG191" s="224"/>
      <c r="IH191" s="19" t="s">
        <v>25</v>
      </c>
      <c r="II191" s="86">
        <v>8.2107843137254902E-2</v>
      </c>
      <c r="IJ191" s="86">
        <v>9.2357397504456304E-2</v>
      </c>
      <c r="IK191" s="86">
        <v>0.1875</v>
      </c>
      <c r="IL191" s="12">
        <v>0.43449197860962502</v>
      </c>
      <c r="IM191" s="12">
        <v>0.63948306595365401</v>
      </c>
      <c r="IN191" s="12">
        <v>0.70409982174688002</v>
      </c>
      <c r="IO191" s="52">
        <v>0.72159090909090895</v>
      </c>
      <c r="IP191" s="57">
        <v>0.90118092691622098</v>
      </c>
      <c r="IQ191" s="81">
        <v>0.91889483065953603</v>
      </c>
      <c r="IR191" s="11"/>
      <c r="IS191" s="11"/>
      <c r="IT191" s="22"/>
      <c r="IZ191" s="223"/>
      <c r="JA191" s="224"/>
      <c r="JB191" s="19" t="s">
        <v>25</v>
      </c>
      <c r="JC191" s="86">
        <v>0</v>
      </c>
      <c r="JD191" s="12">
        <v>0</v>
      </c>
      <c r="JE191" s="12">
        <v>0</v>
      </c>
      <c r="JF191" s="12">
        <v>0</v>
      </c>
      <c r="JG191" s="12">
        <v>0</v>
      </c>
      <c r="JH191" s="12">
        <v>0</v>
      </c>
      <c r="JI191" s="52">
        <v>0</v>
      </c>
      <c r="JJ191" s="109"/>
      <c r="JK191" s="22"/>
      <c r="JM191" s="223"/>
      <c r="JN191" s="224"/>
      <c r="JO191" s="19" t="s">
        <v>25</v>
      </c>
      <c r="JP191" s="86">
        <v>0</v>
      </c>
      <c r="JQ191" s="86">
        <v>0</v>
      </c>
      <c r="JR191" s="86">
        <v>0</v>
      </c>
      <c r="JS191" s="12">
        <v>0</v>
      </c>
      <c r="JT191" s="12">
        <v>0</v>
      </c>
      <c r="JU191" s="12">
        <v>0</v>
      </c>
      <c r="JV191" s="52">
        <v>0</v>
      </c>
      <c r="JW191" s="57">
        <v>0</v>
      </c>
      <c r="JX191" s="81">
        <v>0</v>
      </c>
      <c r="JY191" s="11"/>
      <c r="JZ191" s="11"/>
      <c r="KA191" s="22"/>
      <c r="KD191" s="223"/>
      <c r="KE191" s="224"/>
      <c r="KF191" s="19" t="s">
        <v>25</v>
      </c>
      <c r="KG191" s="86">
        <v>0</v>
      </c>
      <c r="KH191" s="12">
        <v>0</v>
      </c>
      <c r="KI191" s="12">
        <v>0</v>
      </c>
      <c r="KJ191" s="12">
        <v>0</v>
      </c>
      <c r="KK191" s="12">
        <v>0</v>
      </c>
      <c r="KL191" s="12">
        <v>0</v>
      </c>
      <c r="KM191" s="52">
        <v>0</v>
      </c>
      <c r="KN191" s="109"/>
      <c r="KO191" s="22"/>
      <c r="KQ191" s="223"/>
      <c r="KR191" s="224"/>
      <c r="KS191" s="19" t="s">
        <v>25</v>
      </c>
      <c r="KT191" s="86">
        <v>0</v>
      </c>
      <c r="KU191" s="86">
        <v>0</v>
      </c>
      <c r="KV191" s="86">
        <v>0</v>
      </c>
      <c r="KW191" s="12">
        <v>0</v>
      </c>
      <c r="KX191" s="12">
        <v>0</v>
      </c>
      <c r="KY191" s="12">
        <v>0</v>
      </c>
      <c r="KZ191" s="52">
        <v>0</v>
      </c>
      <c r="LA191" s="57">
        <v>0</v>
      </c>
      <c r="LB191" s="81">
        <v>0</v>
      </c>
      <c r="LC191" s="11"/>
      <c r="LD191" s="11"/>
      <c r="LE191" s="22"/>
    </row>
    <row r="192" spans="2:317" x14ac:dyDescent="0.3">
      <c r="B192" s="223"/>
      <c r="C192" s="222" t="s">
        <v>12</v>
      </c>
      <c r="D192" s="4" t="s">
        <v>16</v>
      </c>
      <c r="E192" s="84">
        <v>0.27401837928153699</v>
      </c>
      <c r="F192" s="5">
        <v>0.26573426573426501</v>
      </c>
      <c r="G192" s="5">
        <v>0.37931034482758602</v>
      </c>
      <c r="H192" s="5">
        <v>0</v>
      </c>
      <c r="I192" s="5">
        <v>0</v>
      </c>
      <c r="J192" s="28">
        <v>0</v>
      </c>
      <c r="K192" s="49">
        <v>0</v>
      </c>
      <c r="L192" s="84"/>
      <c r="M192" s="6"/>
      <c r="N192" s="90"/>
      <c r="O192" s="90"/>
      <c r="Q192" s="223"/>
      <c r="R192" s="222" t="s">
        <v>12</v>
      </c>
      <c r="S192" s="4" t="s">
        <v>16</v>
      </c>
      <c r="T192" s="84">
        <v>0.274166666666666</v>
      </c>
      <c r="U192" s="84">
        <v>0.274706867671691</v>
      </c>
      <c r="V192" s="84">
        <v>0.26612170753860098</v>
      </c>
      <c r="W192" s="28">
        <v>0.195501730103806</v>
      </c>
      <c r="X192" s="28">
        <v>5.5118110236220402E-2</v>
      </c>
      <c r="Y192" s="28">
        <v>2.68456375838926E-2</v>
      </c>
      <c r="Z192" s="49">
        <v>3.6231884057971002E-2</v>
      </c>
      <c r="AA192" s="73">
        <v>0</v>
      </c>
      <c r="AB192" s="47">
        <v>0</v>
      </c>
      <c r="AC192" s="5">
        <v>0</v>
      </c>
      <c r="AD192" s="5">
        <v>0</v>
      </c>
      <c r="AE192" s="6"/>
      <c r="AJ192" s="223"/>
      <c r="AK192" s="222" t="s">
        <v>12</v>
      </c>
      <c r="AL192" s="4" t="s">
        <v>16</v>
      </c>
      <c r="AM192" s="84">
        <v>0.274166666666666</v>
      </c>
      <c r="AN192" s="5">
        <v>0.256013745704467</v>
      </c>
      <c r="AO192" s="5">
        <v>0.75757575757575701</v>
      </c>
      <c r="AP192" s="5">
        <v>1</v>
      </c>
      <c r="AQ192" s="5">
        <v>0</v>
      </c>
      <c r="AR192" s="28">
        <v>0</v>
      </c>
      <c r="AS192" s="49">
        <v>0</v>
      </c>
      <c r="AT192" s="84"/>
      <c r="AU192" s="6"/>
      <c r="AW192" s="223"/>
      <c r="AX192" s="222" t="s">
        <v>12</v>
      </c>
      <c r="AY192" s="4" t="s">
        <v>16</v>
      </c>
      <c r="AZ192" s="84">
        <v>0.274166666666666</v>
      </c>
      <c r="BA192" s="84">
        <v>0.27295492487479101</v>
      </c>
      <c r="BB192" s="84">
        <v>0.30012300123001201</v>
      </c>
      <c r="BC192" s="28">
        <v>0.37362637362637302</v>
      </c>
      <c r="BD192" s="28">
        <v>1</v>
      </c>
      <c r="BE192" s="28">
        <v>0</v>
      </c>
      <c r="BF192" s="49">
        <v>0</v>
      </c>
      <c r="BG192" s="73">
        <v>0</v>
      </c>
      <c r="BH192" s="47">
        <v>0</v>
      </c>
      <c r="BI192" s="5"/>
      <c r="BJ192" s="5"/>
      <c r="BK192" s="6"/>
      <c r="BL192">
        <v>0.12667946257197599</v>
      </c>
      <c r="BQ192" s="223"/>
      <c r="BR192" s="222" t="s">
        <v>12</v>
      </c>
      <c r="BS192" s="4" t="s">
        <v>16</v>
      </c>
      <c r="BT192" s="84">
        <v>0.24590163934426201</v>
      </c>
      <c r="BU192" s="5">
        <v>0.22340425531914801</v>
      </c>
      <c r="BV192" s="5">
        <v>0.77777777777777701</v>
      </c>
      <c r="BW192" s="5">
        <v>1</v>
      </c>
      <c r="BX192" s="5">
        <v>0</v>
      </c>
      <c r="BY192" s="28">
        <v>0</v>
      </c>
      <c r="BZ192" s="49">
        <v>0</v>
      </c>
      <c r="CA192" s="84"/>
      <c r="CB192" s="6"/>
      <c r="CD192" s="223"/>
      <c r="CE192" s="222" t="s">
        <v>12</v>
      </c>
      <c r="CF192" s="4" t="s">
        <v>16</v>
      </c>
      <c r="CG192" s="84">
        <v>0.27777777777777701</v>
      </c>
      <c r="CH192" s="84">
        <v>0.211111111111111</v>
      </c>
      <c r="CI192" s="84">
        <v>1</v>
      </c>
      <c r="CJ192" s="28">
        <v>1</v>
      </c>
      <c r="CK192" s="28">
        <v>1</v>
      </c>
      <c r="CL192" s="28">
        <v>1</v>
      </c>
      <c r="CM192" s="49">
        <v>1</v>
      </c>
      <c r="CN192" s="73">
        <v>1</v>
      </c>
      <c r="CO192" s="47">
        <v>1</v>
      </c>
      <c r="CP192" s="5"/>
      <c r="CQ192" s="5"/>
      <c r="CR192" s="6"/>
      <c r="CW192" s="223"/>
      <c r="CX192" s="222" t="s">
        <v>12</v>
      </c>
      <c r="CY192" s="4" t="s">
        <v>16</v>
      </c>
      <c r="CZ192" s="84">
        <v>0.276169265033407</v>
      </c>
      <c r="DA192" s="5">
        <v>0.30029154518950402</v>
      </c>
      <c r="DB192" s="5">
        <v>0.6</v>
      </c>
      <c r="DC192" s="5">
        <v>0</v>
      </c>
      <c r="DD192" s="5">
        <v>0</v>
      </c>
      <c r="DE192" s="28">
        <v>0</v>
      </c>
      <c r="DF192" s="49">
        <v>0</v>
      </c>
      <c r="DG192" s="84"/>
      <c r="DH192" s="6"/>
      <c r="DJ192" s="223"/>
      <c r="DK192" s="222" t="s">
        <v>12</v>
      </c>
      <c r="DL192" s="4" t="s">
        <v>16</v>
      </c>
      <c r="DM192" s="84">
        <v>0.276169265033407</v>
      </c>
      <c r="DN192" s="84">
        <v>0.26834862385321101</v>
      </c>
      <c r="DO192" s="84">
        <v>0.116822429906542</v>
      </c>
      <c r="DP192" s="28">
        <v>0.36</v>
      </c>
      <c r="DQ192" s="28">
        <v>0.83333333333333304</v>
      </c>
      <c r="DR192" s="28">
        <v>1</v>
      </c>
      <c r="DS192" s="49">
        <v>1</v>
      </c>
      <c r="DT192" s="73">
        <v>1</v>
      </c>
      <c r="DU192" s="47">
        <v>0</v>
      </c>
      <c r="DV192" s="5"/>
      <c r="DW192" s="5"/>
      <c r="DX192" s="6"/>
      <c r="ED192" s="223"/>
      <c r="EE192" s="222" t="s">
        <v>12</v>
      </c>
      <c r="EF192" s="4" t="s">
        <v>16</v>
      </c>
      <c r="EG192" s="84">
        <v>0.31352718078381703</v>
      </c>
      <c r="EH192" s="5">
        <v>0.34339080459770099</v>
      </c>
      <c r="EI192" s="5">
        <v>0.78947368421052599</v>
      </c>
      <c r="EJ192" s="5">
        <v>1</v>
      </c>
      <c r="EK192" s="5">
        <v>1</v>
      </c>
      <c r="EL192" s="28">
        <v>0</v>
      </c>
      <c r="EM192" s="49">
        <v>0</v>
      </c>
      <c r="EN192" s="84"/>
      <c r="EO192" s="6"/>
      <c r="EQ192" s="223"/>
      <c r="ER192" s="222" t="s">
        <v>12</v>
      </c>
      <c r="ES192" s="4" t="s">
        <v>16</v>
      </c>
      <c r="ET192" s="84">
        <v>0.31155778894472302</v>
      </c>
      <c r="EU192" s="84">
        <v>0.209677419354838</v>
      </c>
      <c r="EV192" s="84">
        <v>0.37426900584795297</v>
      </c>
      <c r="EW192" s="28">
        <v>0.82352941176470495</v>
      </c>
      <c r="EX192" s="28">
        <v>1</v>
      </c>
      <c r="EY192" s="28">
        <v>1</v>
      </c>
      <c r="EZ192" s="49">
        <v>1</v>
      </c>
      <c r="FA192" s="73">
        <v>1</v>
      </c>
      <c r="FB192" s="47">
        <v>1</v>
      </c>
      <c r="FC192" s="5"/>
      <c r="FD192" s="5"/>
      <c r="FE192" s="6"/>
      <c r="FH192" s="223"/>
      <c r="FI192" s="222" t="s">
        <v>12</v>
      </c>
      <c r="FJ192" s="4" t="s">
        <v>16</v>
      </c>
      <c r="FK192" s="84">
        <v>0.31194968553459101</v>
      </c>
      <c r="FL192" s="5">
        <v>0.33284241531664199</v>
      </c>
      <c r="FM192" s="5">
        <v>0.82857142857142796</v>
      </c>
      <c r="FN192" s="5">
        <v>1</v>
      </c>
      <c r="FO192" s="5">
        <v>0</v>
      </c>
      <c r="FP192" s="28">
        <v>0</v>
      </c>
      <c r="FQ192" s="49">
        <v>0</v>
      </c>
      <c r="FR192" s="84"/>
      <c r="FS192" s="6"/>
      <c r="FU192" s="223"/>
      <c r="FV192" s="222" t="s">
        <v>12</v>
      </c>
      <c r="FW192" s="4" t="s">
        <v>16</v>
      </c>
      <c r="FX192" s="84">
        <v>0.31289111389236501</v>
      </c>
      <c r="FY192" s="84">
        <v>0.31184210526315698</v>
      </c>
      <c r="FZ192" s="84">
        <v>0.19548872180451099</v>
      </c>
      <c r="GA192" s="28">
        <v>0.33132530120481901</v>
      </c>
      <c r="GB192" s="28">
        <v>0.94285714285714195</v>
      </c>
      <c r="GC192" s="28">
        <v>1</v>
      </c>
      <c r="GD192" s="49">
        <v>1</v>
      </c>
      <c r="GE192" s="73">
        <v>1</v>
      </c>
      <c r="GF192" s="47">
        <v>0</v>
      </c>
      <c r="GG192" s="5"/>
      <c r="GH192" s="5"/>
      <c r="GI192" s="6"/>
      <c r="GO192" s="223"/>
      <c r="GP192" s="222" t="s">
        <v>12</v>
      </c>
      <c r="GQ192" s="4" t="s">
        <v>16</v>
      </c>
      <c r="GR192" s="84">
        <v>8.0285459411239907E-2</v>
      </c>
      <c r="GS192" s="5">
        <v>7.3807380738073802E-2</v>
      </c>
      <c r="GT192" s="5">
        <v>6.9805194805194801E-2</v>
      </c>
      <c r="GU192" s="5">
        <v>0</v>
      </c>
      <c r="GV192" s="5">
        <v>0</v>
      </c>
      <c r="GW192" s="28">
        <v>0</v>
      </c>
      <c r="GX192" s="49">
        <v>0</v>
      </c>
      <c r="GY192" s="84"/>
      <c r="GZ192" s="6"/>
      <c r="HB192" s="223"/>
      <c r="HC192" s="222" t="s">
        <v>12</v>
      </c>
      <c r="HD192" s="4" t="s">
        <v>16</v>
      </c>
      <c r="HE192" s="84">
        <v>8.1300813008129996E-2</v>
      </c>
      <c r="HF192" s="84">
        <v>8.0481036077705806E-2</v>
      </c>
      <c r="HG192" s="84">
        <v>7.8224101479915403E-2</v>
      </c>
      <c r="HH192" s="28">
        <v>0.148148148148148</v>
      </c>
      <c r="HI192" s="28">
        <v>0</v>
      </c>
      <c r="HJ192" s="28">
        <v>0</v>
      </c>
      <c r="HK192" s="49">
        <v>0</v>
      </c>
      <c r="HL192" s="73">
        <v>0</v>
      </c>
      <c r="HM192" s="47">
        <v>0</v>
      </c>
      <c r="HN192" s="5"/>
      <c r="HO192" s="5"/>
      <c r="HP192" s="6"/>
      <c r="HS192" s="223"/>
      <c r="HT192" s="222" t="s">
        <v>12</v>
      </c>
      <c r="HU192" s="4" t="s">
        <v>16</v>
      </c>
      <c r="HV192" s="84">
        <v>8.1177520071364806E-2</v>
      </c>
      <c r="HW192" s="5">
        <v>7.26202158979391E-2</v>
      </c>
      <c r="HX192" s="5">
        <v>0.381818181818181</v>
      </c>
      <c r="HY192" s="5">
        <v>0</v>
      </c>
      <c r="HZ192" s="5">
        <v>0</v>
      </c>
      <c r="IA192" s="28">
        <v>0</v>
      </c>
      <c r="IB192" s="49">
        <v>0</v>
      </c>
      <c r="IC192" s="84"/>
      <c r="ID192" s="6"/>
      <c r="IF192" s="223"/>
      <c r="IG192" s="222" t="s">
        <v>12</v>
      </c>
      <c r="IH192" s="4" t="s">
        <v>16</v>
      </c>
      <c r="II192" s="84">
        <v>8.1105169340463398E-2</v>
      </c>
      <c r="IJ192" s="84">
        <v>8.0500894454382799E-2</v>
      </c>
      <c r="IK192" s="84">
        <v>9.6590909090909005E-2</v>
      </c>
      <c r="IL192" s="28">
        <v>0.266666666666666</v>
      </c>
      <c r="IM192" s="28">
        <v>0</v>
      </c>
      <c r="IN192" s="28">
        <v>0</v>
      </c>
      <c r="IO192" s="49">
        <v>0</v>
      </c>
      <c r="IP192" s="73">
        <v>0</v>
      </c>
      <c r="IQ192" s="47">
        <v>0</v>
      </c>
      <c r="IR192" s="5"/>
      <c r="IS192" s="5"/>
      <c r="IT192" s="6"/>
      <c r="IZ192" s="223"/>
      <c r="JA192" s="222" t="s">
        <v>12</v>
      </c>
      <c r="JB192" s="4" t="s">
        <v>16</v>
      </c>
      <c r="JC192" s="84">
        <v>0</v>
      </c>
      <c r="JD192" s="5">
        <v>0</v>
      </c>
      <c r="JE192" s="5">
        <v>0</v>
      </c>
      <c r="JF192" s="5">
        <v>0</v>
      </c>
      <c r="JG192" s="5">
        <v>0</v>
      </c>
      <c r="JH192" s="28">
        <v>0</v>
      </c>
      <c r="JI192" s="49">
        <v>0</v>
      </c>
      <c r="JJ192" s="84"/>
      <c r="JK192" s="6"/>
      <c r="JM192" s="223"/>
      <c r="JN192" s="222" t="s">
        <v>12</v>
      </c>
      <c r="JO192" s="4" t="s">
        <v>16</v>
      </c>
      <c r="JP192" s="84">
        <v>0</v>
      </c>
      <c r="JQ192" s="84">
        <v>0</v>
      </c>
      <c r="JR192" s="84">
        <v>0</v>
      </c>
      <c r="JS192" s="28">
        <v>0</v>
      </c>
      <c r="JT192" s="28">
        <v>0</v>
      </c>
      <c r="JU192" s="28">
        <v>0</v>
      </c>
      <c r="JV192" s="49">
        <v>0</v>
      </c>
      <c r="JW192" s="73">
        <v>0</v>
      </c>
      <c r="JX192" s="47">
        <v>0</v>
      </c>
      <c r="JY192" s="5"/>
      <c r="JZ192" s="5"/>
      <c r="KA192" s="6"/>
      <c r="KD192" s="223"/>
      <c r="KE192" s="222" t="s">
        <v>12</v>
      </c>
      <c r="KF192" s="4" t="s">
        <v>16</v>
      </c>
      <c r="KG192" s="84">
        <v>0</v>
      </c>
      <c r="KH192" s="5">
        <v>0</v>
      </c>
      <c r="KI192" s="5">
        <v>0</v>
      </c>
      <c r="KJ192" s="5">
        <v>0</v>
      </c>
      <c r="KK192" s="5">
        <v>0</v>
      </c>
      <c r="KL192" s="28">
        <v>0</v>
      </c>
      <c r="KM192" s="49">
        <v>0</v>
      </c>
      <c r="KN192" s="84"/>
      <c r="KO192" s="6"/>
      <c r="KQ192" s="223"/>
      <c r="KR192" s="222" t="s">
        <v>12</v>
      </c>
      <c r="KS192" s="4" t="s">
        <v>16</v>
      </c>
      <c r="KT192" s="84">
        <v>0</v>
      </c>
      <c r="KU192" s="84">
        <v>0</v>
      </c>
      <c r="KV192" s="84">
        <v>0</v>
      </c>
      <c r="KW192" s="28">
        <v>0</v>
      </c>
      <c r="KX192" s="28">
        <v>0</v>
      </c>
      <c r="KY192" s="28">
        <v>0</v>
      </c>
      <c r="KZ192" s="49">
        <v>0</v>
      </c>
      <c r="LA192" s="73">
        <v>0</v>
      </c>
      <c r="LB192" s="47">
        <v>0</v>
      </c>
      <c r="LC192" s="5"/>
      <c r="LD192" s="5"/>
      <c r="LE192" s="6"/>
    </row>
    <row r="193" spans="2:317" x14ac:dyDescent="0.3">
      <c r="B193" s="223"/>
      <c r="C193" s="223"/>
      <c r="D193" s="7" t="s">
        <v>17</v>
      </c>
      <c r="E193" s="85">
        <v>0.274166666666666</v>
      </c>
      <c r="F193" s="2">
        <v>0.26745164003364102</v>
      </c>
      <c r="G193" s="2">
        <v>0.22093023255813901</v>
      </c>
      <c r="H193" s="2">
        <v>5.9193954659949602E-2</v>
      </c>
      <c r="I193" s="2">
        <v>0.103359173126614</v>
      </c>
      <c r="J193" s="1">
        <v>5.76368876080691E-2</v>
      </c>
      <c r="K193" s="51">
        <v>0</v>
      </c>
      <c r="L193" s="85"/>
      <c r="M193" s="9"/>
      <c r="N193" s="90"/>
      <c r="O193" s="90"/>
      <c r="Q193" s="223"/>
      <c r="R193" s="223"/>
      <c r="S193" s="7" t="s">
        <v>17</v>
      </c>
      <c r="T193" s="85">
        <v>0.274166666666666</v>
      </c>
      <c r="U193" s="85">
        <v>0.274166666666666</v>
      </c>
      <c r="V193" s="85">
        <v>0.25879170423805198</v>
      </c>
      <c r="W193" s="3">
        <v>0.24368932038834901</v>
      </c>
      <c r="X193" s="1">
        <v>7.7348066298342497E-2</v>
      </c>
      <c r="Y193" s="1">
        <v>4.44104134762634E-2</v>
      </c>
      <c r="Z193" s="51">
        <v>4.5597484276729501E-2</v>
      </c>
      <c r="AA193" s="74">
        <v>4.2168674698795101E-2</v>
      </c>
      <c r="AB193" s="80">
        <v>4.8054919908466803E-2</v>
      </c>
      <c r="AC193" s="2">
        <v>0</v>
      </c>
      <c r="AD193" s="2">
        <v>0</v>
      </c>
      <c r="AE193" s="9"/>
      <c r="AJ193" s="223"/>
      <c r="AK193" s="223"/>
      <c r="AL193" s="7" t="s">
        <v>17</v>
      </c>
      <c r="AM193" s="85">
        <v>0.274166666666666</v>
      </c>
      <c r="AN193" s="2">
        <v>0.26868178001679199</v>
      </c>
      <c r="AO193" s="2">
        <v>0.22569134701159599</v>
      </c>
      <c r="AP193" s="2">
        <v>0.111587982832618</v>
      </c>
      <c r="AQ193" s="2">
        <v>0.108991825613079</v>
      </c>
      <c r="AR193" s="1">
        <v>0.102639296187683</v>
      </c>
      <c r="AS193" s="51">
        <v>0</v>
      </c>
      <c r="AT193" s="85"/>
      <c r="AU193" s="9"/>
      <c r="AW193" s="223"/>
      <c r="AX193" s="223"/>
      <c r="AY193" s="7" t="s">
        <v>17</v>
      </c>
      <c r="AZ193" s="85">
        <v>0.274166666666666</v>
      </c>
      <c r="BA193" s="85">
        <v>0.274166666666666</v>
      </c>
      <c r="BB193" s="85">
        <v>0.22093023255813901</v>
      </c>
      <c r="BC193" s="3">
        <v>0.191272051996285</v>
      </c>
      <c r="BD193" s="1">
        <v>6.1377245508981999E-2</v>
      </c>
      <c r="BE193" s="1">
        <v>0.108991825613079</v>
      </c>
      <c r="BF193" s="51">
        <v>9.4182825484764504E-2</v>
      </c>
      <c r="BG193" s="74">
        <v>7.9881656804733706E-2</v>
      </c>
      <c r="BH193" s="80">
        <v>0</v>
      </c>
      <c r="BI193" s="2"/>
      <c r="BJ193" s="2"/>
      <c r="BK193" s="9"/>
      <c r="BL193">
        <v>0.29582341484527103</v>
      </c>
      <c r="BQ193" s="223"/>
      <c r="BR193" s="223"/>
      <c r="BS193" s="7" t="s">
        <v>17</v>
      </c>
      <c r="BT193" s="85">
        <v>0.27777777777777701</v>
      </c>
      <c r="BU193" s="2">
        <v>0.28216704288938999</v>
      </c>
      <c r="BV193" s="2">
        <v>0.56122448979591799</v>
      </c>
      <c r="BW193" s="2">
        <v>0.108695652173913</v>
      </c>
      <c r="BX193" s="2">
        <v>0.16666666666666599</v>
      </c>
      <c r="BY193" s="1">
        <v>0.19230769230769201</v>
      </c>
      <c r="BZ193" s="51">
        <v>0</v>
      </c>
      <c r="CA193" s="85"/>
      <c r="CB193" s="9"/>
      <c r="CD193" s="223"/>
      <c r="CE193" s="223"/>
      <c r="CF193" s="7" t="s">
        <v>17</v>
      </c>
      <c r="CG193" s="85">
        <v>0.27777777777777701</v>
      </c>
      <c r="CH193" s="85">
        <v>0.27516778523489899</v>
      </c>
      <c r="CI193" s="85">
        <v>0.27027027027027001</v>
      </c>
      <c r="CJ193" s="3">
        <v>2.6666666666666599E-2</v>
      </c>
      <c r="CK193" s="1">
        <v>7.1428571428571397E-2</v>
      </c>
      <c r="CL193" s="1">
        <v>0.18518518518518501</v>
      </c>
      <c r="CM193" s="51">
        <v>0.18518518518518501</v>
      </c>
      <c r="CN193" s="74">
        <v>0.19230769230769201</v>
      </c>
      <c r="CO193" s="80">
        <v>0.2</v>
      </c>
      <c r="CP193" s="2"/>
      <c r="CQ193" s="2"/>
      <c r="CR193" s="9"/>
      <c r="CW193" s="223"/>
      <c r="CX193" s="223"/>
      <c r="CY193" s="7" t="s">
        <v>17</v>
      </c>
      <c r="CZ193" s="85">
        <v>0.27777777777777701</v>
      </c>
      <c r="DA193" s="2">
        <v>0.27765237020316003</v>
      </c>
      <c r="DB193" s="2">
        <v>0.27777777777777701</v>
      </c>
      <c r="DC193" s="2">
        <v>0.15625</v>
      </c>
      <c r="DD193" s="2">
        <v>0.16666666666666599</v>
      </c>
      <c r="DE193" s="1">
        <v>0.18518518518518501</v>
      </c>
      <c r="DF193" s="51">
        <v>0.2</v>
      </c>
      <c r="DG193" s="85"/>
      <c r="DH193" s="9"/>
      <c r="DJ193" s="223"/>
      <c r="DK193" s="223"/>
      <c r="DL193" s="7" t="s">
        <v>17</v>
      </c>
      <c r="DM193" s="85">
        <v>0.27839643652561202</v>
      </c>
      <c r="DN193" s="85">
        <v>0.282805429864253</v>
      </c>
      <c r="DO193" s="85">
        <v>0.33333333333333298</v>
      </c>
      <c r="DP193" s="3">
        <v>7.8431372549019607E-2</v>
      </c>
      <c r="DQ193" s="1">
        <v>0.10606060606060599</v>
      </c>
      <c r="DR193" s="1">
        <v>0.17857142857142799</v>
      </c>
      <c r="DS193" s="51">
        <v>0.17857142857142799</v>
      </c>
      <c r="DT193" s="74">
        <v>0.25</v>
      </c>
      <c r="DU193" s="80">
        <v>0</v>
      </c>
      <c r="DV193" s="2"/>
      <c r="DW193" s="2"/>
      <c r="DX193" s="9"/>
      <c r="ED193" s="223"/>
      <c r="EE193" s="223"/>
      <c r="EF193" s="7" t="s">
        <v>17</v>
      </c>
      <c r="EG193" s="85">
        <v>0.31289111389236501</v>
      </c>
      <c r="EH193" s="2">
        <v>0.31139240506329102</v>
      </c>
      <c r="EI193" s="2">
        <v>0.22873345935727701</v>
      </c>
      <c r="EJ193" s="2">
        <v>5.10204081632653E-2</v>
      </c>
      <c r="EK193" s="2">
        <v>0.1</v>
      </c>
      <c r="EL193" s="1">
        <v>0.114942528735632</v>
      </c>
      <c r="EM193" s="51">
        <v>0.14705882352941099</v>
      </c>
      <c r="EN193" s="85"/>
      <c r="EO193" s="9"/>
      <c r="EQ193" s="223"/>
      <c r="ER193" s="223"/>
      <c r="ES193" s="7" t="s">
        <v>17</v>
      </c>
      <c r="ET193" s="85">
        <v>0.3125</v>
      </c>
      <c r="EU193" s="85">
        <v>0.314070351758794</v>
      </c>
      <c r="EV193" s="85">
        <v>0.33011049723756902</v>
      </c>
      <c r="EW193" s="3">
        <v>0.39851024208566099</v>
      </c>
      <c r="EX193" s="1">
        <v>0.105633802816901</v>
      </c>
      <c r="EY193" s="1">
        <v>0.105263157894736</v>
      </c>
      <c r="EZ193" s="51">
        <v>0.114942528735632</v>
      </c>
      <c r="FA193" s="74">
        <v>0.116279069767441</v>
      </c>
      <c r="FB193" s="80">
        <v>0.125</v>
      </c>
      <c r="FC193" s="2"/>
      <c r="FD193" s="2"/>
      <c r="FE193" s="9"/>
      <c r="FH193" s="223"/>
      <c r="FI193" s="223"/>
      <c r="FJ193" s="7" t="s">
        <v>17</v>
      </c>
      <c r="FK193" s="85">
        <v>0.31289111389236501</v>
      </c>
      <c r="FL193" s="2">
        <v>0.309252217997465</v>
      </c>
      <c r="FM193" s="2">
        <v>0.27301587301587299</v>
      </c>
      <c r="FN193" s="2">
        <v>6.4516129032257993E-2</v>
      </c>
      <c r="FO193" s="2">
        <v>0.103092783505154</v>
      </c>
      <c r="FP193" s="1">
        <v>0.12195121951219499</v>
      </c>
      <c r="FQ193" s="51">
        <v>0.11111111111111099</v>
      </c>
      <c r="FR193" s="85"/>
      <c r="FS193" s="9"/>
      <c r="FU193" s="223"/>
      <c r="FV193" s="223"/>
      <c r="FW193" s="7" t="s">
        <v>17</v>
      </c>
      <c r="FX193" s="85">
        <v>0.3125</v>
      </c>
      <c r="FY193" s="85">
        <v>0.31446540880503099</v>
      </c>
      <c r="FZ193" s="85">
        <v>0.34887005649717501</v>
      </c>
      <c r="GA193" s="3">
        <v>0.43843283582089498</v>
      </c>
      <c r="GB193" s="1">
        <v>0.26086956521739102</v>
      </c>
      <c r="GC193" s="1">
        <v>0.10416666666666601</v>
      </c>
      <c r="GD193" s="51">
        <v>0.116279069767441</v>
      </c>
      <c r="GE193" s="74">
        <v>0.129870129870129</v>
      </c>
      <c r="GF193" s="80">
        <v>0</v>
      </c>
      <c r="GG193" s="2"/>
      <c r="GH193" s="2"/>
      <c r="GI193" s="9"/>
      <c r="GO193" s="223"/>
      <c r="GP193" s="223"/>
      <c r="GQ193" s="7" t="s">
        <v>17</v>
      </c>
      <c r="GR193" s="85">
        <v>8.1105169340463398E-2</v>
      </c>
      <c r="GS193" s="2">
        <v>8.1105169340463398E-2</v>
      </c>
      <c r="GT193" s="2">
        <v>8.1105169340463398E-2</v>
      </c>
      <c r="GU193" s="2">
        <v>6.6361556064073193E-2</v>
      </c>
      <c r="GV193" s="2">
        <v>5.9178743961352601E-2</v>
      </c>
      <c r="GW193" s="1">
        <v>0.31060606060606</v>
      </c>
      <c r="GX193" s="51">
        <v>0</v>
      </c>
      <c r="GY193" s="85"/>
      <c r="GZ193" s="9"/>
      <c r="HB193" s="223"/>
      <c r="HC193" s="223"/>
      <c r="HD193" s="7" t="s">
        <v>17</v>
      </c>
      <c r="HE193" s="85">
        <v>8.1105169340463398E-2</v>
      </c>
      <c r="HF193" s="85">
        <v>8.1105169340463398E-2</v>
      </c>
      <c r="HG193" s="85">
        <v>8.1105169340463398E-2</v>
      </c>
      <c r="HH193" s="3">
        <v>8.1105169340463398E-2</v>
      </c>
      <c r="HI193" s="1">
        <v>8.1105169340463398E-2</v>
      </c>
      <c r="HJ193" s="1">
        <v>3.8246268656716403E-2</v>
      </c>
      <c r="HK193" s="51">
        <v>2.4597918637653701E-2</v>
      </c>
      <c r="HL193" s="74">
        <v>1.2987012987012899E-2</v>
      </c>
      <c r="HM193" s="80">
        <v>1.74496644295302E-2</v>
      </c>
      <c r="HN193" s="2"/>
      <c r="HO193" s="2"/>
      <c r="HP193" s="9"/>
      <c r="HS193" s="223"/>
      <c r="HT193" s="223"/>
      <c r="HU193" s="7" t="s">
        <v>17</v>
      </c>
      <c r="HV193" s="85">
        <v>8.1105169340463398E-2</v>
      </c>
      <c r="HW193" s="2">
        <v>8.0285459411239907E-2</v>
      </c>
      <c r="HX193" s="2">
        <v>4.7134935304990702E-2</v>
      </c>
      <c r="HY193" s="2">
        <v>3.8246268656716403E-2</v>
      </c>
      <c r="HZ193" s="2">
        <v>4.1769041769041698E-2</v>
      </c>
      <c r="IA193" s="1">
        <v>1.7287234042553098E-2</v>
      </c>
      <c r="IB193" s="51">
        <v>1</v>
      </c>
      <c r="IC193" s="85"/>
      <c r="ID193" s="9"/>
      <c r="IF193" s="223"/>
      <c r="IG193" s="223"/>
      <c r="IH193" s="7" t="s">
        <v>17</v>
      </c>
      <c r="II193" s="85">
        <v>8.1105169340463398E-2</v>
      </c>
      <c r="IJ193" s="85">
        <v>8.1105169340463398E-2</v>
      </c>
      <c r="IK193" s="85">
        <v>7.3674752920035905E-2</v>
      </c>
      <c r="IL193" s="3">
        <v>5.3259871441689602E-2</v>
      </c>
      <c r="IM193" s="1">
        <v>4.09523809523809E-2</v>
      </c>
      <c r="IN193" s="1">
        <v>3.1638418079096002E-2</v>
      </c>
      <c r="IO193" s="51">
        <v>3.4021871202916103E-2</v>
      </c>
      <c r="IP193" s="74">
        <v>0.12037037037037</v>
      </c>
      <c r="IQ193" s="80">
        <v>0</v>
      </c>
      <c r="IR193" s="2"/>
      <c r="IS193" s="2"/>
      <c r="IT193" s="9"/>
      <c r="IZ193" s="223"/>
      <c r="JA193" s="223"/>
      <c r="JB193" s="7" t="s">
        <v>17</v>
      </c>
      <c r="JC193" s="85">
        <v>0</v>
      </c>
      <c r="JD193" s="2">
        <v>0</v>
      </c>
      <c r="JE193" s="2">
        <v>0</v>
      </c>
      <c r="JF193" s="2">
        <v>0</v>
      </c>
      <c r="JG193" s="2">
        <v>0</v>
      </c>
      <c r="JH193" s="1">
        <v>0</v>
      </c>
      <c r="JI193" s="51">
        <v>0</v>
      </c>
      <c r="JJ193" s="85"/>
      <c r="JK193" s="9"/>
      <c r="JM193" s="223"/>
      <c r="JN193" s="223"/>
      <c r="JO193" s="7" t="s">
        <v>17</v>
      </c>
      <c r="JP193" s="85">
        <v>0</v>
      </c>
      <c r="JQ193" s="85">
        <v>0</v>
      </c>
      <c r="JR193" s="85">
        <v>0</v>
      </c>
      <c r="JS193" s="3">
        <v>0</v>
      </c>
      <c r="JT193" s="1">
        <v>0</v>
      </c>
      <c r="JU193" s="1">
        <v>0</v>
      </c>
      <c r="JV193" s="51">
        <v>0</v>
      </c>
      <c r="JW193" s="74">
        <v>0</v>
      </c>
      <c r="JX193" s="80">
        <v>0</v>
      </c>
      <c r="JY193" s="2"/>
      <c r="JZ193" s="2"/>
      <c r="KA193" s="9"/>
      <c r="KD193" s="223"/>
      <c r="KE193" s="223"/>
      <c r="KF193" s="7" t="s">
        <v>17</v>
      </c>
      <c r="KG193" s="85">
        <v>0</v>
      </c>
      <c r="KH193" s="2">
        <v>0</v>
      </c>
      <c r="KI193" s="2">
        <v>0</v>
      </c>
      <c r="KJ193" s="2">
        <v>0</v>
      </c>
      <c r="KK193" s="2">
        <v>0</v>
      </c>
      <c r="KL193" s="1">
        <v>0</v>
      </c>
      <c r="KM193" s="51">
        <v>0</v>
      </c>
      <c r="KN193" s="85"/>
      <c r="KO193" s="9"/>
      <c r="KQ193" s="223"/>
      <c r="KR193" s="223"/>
      <c r="KS193" s="7" t="s">
        <v>17</v>
      </c>
      <c r="KT193" s="85">
        <v>0</v>
      </c>
      <c r="KU193" s="85">
        <v>0</v>
      </c>
      <c r="KV193" s="85">
        <v>0</v>
      </c>
      <c r="KW193" s="3">
        <v>0</v>
      </c>
      <c r="KX193" s="1">
        <v>0</v>
      </c>
      <c r="KY193" s="1">
        <v>0</v>
      </c>
      <c r="KZ193" s="51">
        <v>0</v>
      </c>
      <c r="LA193" s="74">
        <v>0</v>
      </c>
      <c r="LB193" s="80">
        <v>0</v>
      </c>
      <c r="LC193" s="2"/>
      <c r="LD193" s="2"/>
      <c r="LE193" s="9"/>
    </row>
    <row r="194" spans="2:317" x14ac:dyDescent="0.3">
      <c r="B194" s="223"/>
      <c r="C194" s="223"/>
      <c r="D194" s="7" t="s">
        <v>18</v>
      </c>
      <c r="E194" s="85">
        <v>0.25842696629213402</v>
      </c>
      <c r="F194" s="2">
        <v>0.19811320754716899</v>
      </c>
      <c r="G194" s="2">
        <v>0</v>
      </c>
      <c r="H194" s="2">
        <v>0</v>
      </c>
      <c r="I194" s="2">
        <v>0</v>
      </c>
      <c r="J194" s="1">
        <v>0</v>
      </c>
      <c r="K194" s="51">
        <v>0</v>
      </c>
      <c r="L194" s="85"/>
      <c r="M194" s="9"/>
      <c r="N194" s="90"/>
      <c r="O194" s="90"/>
      <c r="Q194" s="223"/>
      <c r="R194" s="223"/>
      <c r="S194" s="7" t="s">
        <v>18</v>
      </c>
      <c r="T194" s="85">
        <v>0.24626865671641701</v>
      </c>
      <c r="U194" s="85">
        <v>0.107368421052631</v>
      </c>
      <c r="V194" s="85">
        <v>0</v>
      </c>
      <c r="W194" s="1">
        <v>0</v>
      </c>
      <c r="X194" s="1">
        <v>0</v>
      </c>
      <c r="Y194" s="1">
        <v>0</v>
      </c>
      <c r="Z194" s="51">
        <v>0</v>
      </c>
      <c r="AA194" s="56">
        <v>0</v>
      </c>
      <c r="AB194" s="80">
        <v>0</v>
      </c>
      <c r="AC194" s="2">
        <v>0</v>
      </c>
      <c r="AD194" s="2">
        <v>0</v>
      </c>
      <c r="AE194" s="9"/>
      <c r="AJ194" s="223"/>
      <c r="AK194" s="223"/>
      <c r="AL194" s="7" t="s">
        <v>18</v>
      </c>
      <c r="AM194" s="85">
        <v>0.24489795918367299</v>
      </c>
      <c r="AN194" s="2">
        <v>0.19095477386934601</v>
      </c>
      <c r="AO194" s="2">
        <v>0</v>
      </c>
      <c r="AP194" s="2">
        <v>0</v>
      </c>
      <c r="AQ194" s="2">
        <v>0</v>
      </c>
      <c r="AR194" s="1">
        <v>0</v>
      </c>
      <c r="AS194" s="51">
        <v>0</v>
      </c>
      <c r="AT194" s="85"/>
      <c r="AU194" s="9"/>
      <c r="AW194" s="223"/>
      <c r="AX194" s="223"/>
      <c r="AY194" s="7" t="s">
        <v>18</v>
      </c>
      <c r="AZ194" s="85">
        <v>0.27295492487479101</v>
      </c>
      <c r="BA194" s="85">
        <v>0.21981981981981899</v>
      </c>
      <c r="BB194" s="85">
        <v>6.23441396508728E-2</v>
      </c>
      <c r="BC194" s="1">
        <v>8.2191780821917804E-2</v>
      </c>
      <c r="BD194" s="1">
        <v>0</v>
      </c>
      <c r="BE194" s="1">
        <v>0</v>
      </c>
      <c r="BF194" s="51">
        <v>0</v>
      </c>
      <c r="BG194" s="56">
        <v>0</v>
      </c>
      <c r="BH194" s="80">
        <v>0</v>
      </c>
      <c r="BI194" s="2"/>
      <c r="BJ194" s="2"/>
      <c r="BK194" s="9"/>
      <c r="BL194">
        <v>4.2481456507080198E-2</v>
      </c>
      <c r="BQ194" s="223"/>
      <c r="BR194" s="223"/>
      <c r="BS194" s="7" t="s">
        <v>18</v>
      </c>
      <c r="BT194" s="85">
        <v>0.25373134328358199</v>
      </c>
      <c r="BU194" s="2">
        <v>0.35616438356164298</v>
      </c>
      <c r="BV194" s="2">
        <v>0</v>
      </c>
      <c r="BW194" s="2">
        <v>0</v>
      </c>
      <c r="BX194" s="2">
        <v>0</v>
      </c>
      <c r="BY194" s="1">
        <v>0</v>
      </c>
      <c r="BZ194" s="51">
        <v>0</v>
      </c>
      <c r="CA194" s="85"/>
      <c r="CB194" s="9"/>
      <c r="CD194" s="223"/>
      <c r="CE194" s="223"/>
      <c r="CF194" s="7" t="s">
        <v>18</v>
      </c>
      <c r="CG194" s="85">
        <v>0.12580645161290299</v>
      </c>
      <c r="CH194" s="85">
        <v>0</v>
      </c>
      <c r="CI194" s="85">
        <v>0</v>
      </c>
      <c r="CJ194" s="1">
        <v>0</v>
      </c>
      <c r="CK194" s="1">
        <v>0</v>
      </c>
      <c r="CL194" s="1">
        <v>0</v>
      </c>
      <c r="CM194" s="51">
        <v>0</v>
      </c>
      <c r="CN194" s="56">
        <v>0</v>
      </c>
      <c r="CO194" s="80">
        <v>0</v>
      </c>
      <c r="CP194" s="2"/>
      <c r="CQ194" s="2"/>
      <c r="CR194" s="9"/>
      <c r="CW194" s="223"/>
      <c r="CX194" s="223"/>
      <c r="CY194" s="7" t="s">
        <v>18</v>
      </c>
      <c r="CZ194" s="85">
        <v>0.2830626450116</v>
      </c>
      <c r="DA194" s="2">
        <v>6.7307692307692304E-2</v>
      </c>
      <c r="DB194" s="2">
        <v>0</v>
      </c>
      <c r="DC194" s="2">
        <v>0</v>
      </c>
      <c r="DD194" s="2">
        <v>0</v>
      </c>
      <c r="DE194" s="1">
        <v>0</v>
      </c>
      <c r="DF194" s="51">
        <v>0</v>
      </c>
      <c r="DG194" s="85"/>
      <c r="DH194" s="9"/>
      <c r="DJ194" s="223"/>
      <c r="DK194" s="223"/>
      <c r="DL194" s="7" t="s">
        <v>18</v>
      </c>
      <c r="DM194" s="85">
        <v>0.27777777777777701</v>
      </c>
      <c r="DN194" s="85">
        <v>0.27482678983833703</v>
      </c>
      <c r="DO194" s="85">
        <v>6.3414634146341395E-2</v>
      </c>
      <c r="DP194" s="1">
        <v>0.108695652173913</v>
      </c>
      <c r="DQ194" s="1">
        <v>0</v>
      </c>
      <c r="DR194" s="1">
        <v>0</v>
      </c>
      <c r="DS194" s="51">
        <v>0</v>
      </c>
      <c r="DT194" s="56">
        <v>0</v>
      </c>
      <c r="DU194" s="80">
        <v>0</v>
      </c>
      <c r="DV194" s="2"/>
      <c r="DW194" s="2"/>
      <c r="DX194" s="9"/>
      <c r="ED194" s="223"/>
      <c r="EE194" s="223"/>
      <c r="EF194" s="7" t="s">
        <v>18</v>
      </c>
      <c r="EG194" s="85">
        <v>0.291139240506329</v>
      </c>
      <c r="EH194" s="2">
        <v>8.8607594936708806E-2</v>
      </c>
      <c r="EI194" s="2">
        <v>0</v>
      </c>
      <c r="EJ194" s="2">
        <v>0</v>
      </c>
      <c r="EK194" s="2">
        <v>0</v>
      </c>
      <c r="EL194" s="1">
        <v>0</v>
      </c>
      <c r="EM194" s="51">
        <v>0</v>
      </c>
      <c r="EN194" s="85"/>
      <c r="EO194" s="9"/>
      <c r="EQ194" s="223"/>
      <c r="ER194" s="223"/>
      <c r="ES194" s="7" t="s">
        <v>18</v>
      </c>
      <c r="ET194" s="85">
        <v>0.19561243144424101</v>
      </c>
      <c r="EU194" s="85">
        <v>0.111888111888111</v>
      </c>
      <c r="EV194" s="85">
        <v>0</v>
      </c>
      <c r="EW194" s="1">
        <v>0</v>
      </c>
      <c r="EX194" s="1">
        <v>0</v>
      </c>
      <c r="EY194" s="1">
        <v>0</v>
      </c>
      <c r="EZ194" s="51">
        <v>0</v>
      </c>
      <c r="FA194" s="56">
        <v>0</v>
      </c>
      <c r="FB194" s="80">
        <v>0</v>
      </c>
      <c r="FC194" s="2"/>
      <c r="FD194" s="2"/>
      <c r="FE194" s="9"/>
      <c r="FH194" s="223"/>
      <c r="FI194" s="223"/>
      <c r="FJ194" s="7" t="s">
        <v>18</v>
      </c>
      <c r="FK194" s="85">
        <v>0.31515957446808501</v>
      </c>
      <c r="FL194" s="2">
        <v>0.123287671232876</v>
      </c>
      <c r="FM194" s="2">
        <v>0</v>
      </c>
      <c r="FN194" s="2">
        <v>0</v>
      </c>
      <c r="FO194" s="2">
        <v>0</v>
      </c>
      <c r="FP194" s="1">
        <v>0</v>
      </c>
      <c r="FQ194" s="51">
        <v>0</v>
      </c>
      <c r="FR194" s="85"/>
      <c r="FS194" s="9"/>
      <c r="FU194" s="223"/>
      <c r="FV194" s="223"/>
      <c r="FW194" s="7" t="s">
        <v>18</v>
      </c>
      <c r="FX194" s="85">
        <v>0.314070351758794</v>
      </c>
      <c r="FY194" s="85">
        <v>0.31901041666666602</v>
      </c>
      <c r="FZ194" s="85">
        <v>5.9090909090909E-2</v>
      </c>
      <c r="GA194" s="1">
        <v>0.1</v>
      </c>
      <c r="GB194" s="1">
        <v>0</v>
      </c>
      <c r="GC194" s="1">
        <v>0</v>
      </c>
      <c r="GD194" s="51">
        <v>0</v>
      </c>
      <c r="GE194" s="56">
        <v>0</v>
      </c>
      <c r="GF194" s="80">
        <v>0</v>
      </c>
      <c r="GG194" s="2"/>
      <c r="GH194" s="2"/>
      <c r="GI194" s="9"/>
      <c r="GO194" s="223"/>
      <c r="GP194" s="223"/>
      <c r="GQ194" s="7" t="s">
        <v>18</v>
      </c>
      <c r="GR194" s="85">
        <v>7.5757575757575704E-2</v>
      </c>
      <c r="GS194" s="2">
        <v>0.57142857142857095</v>
      </c>
      <c r="GT194" s="2">
        <v>0</v>
      </c>
      <c r="GU194" s="2">
        <v>0</v>
      </c>
      <c r="GV194" s="2">
        <v>0</v>
      </c>
      <c r="GW194" s="1">
        <v>0</v>
      </c>
      <c r="GX194" s="51">
        <v>0</v>
      </c>
      <c r="GY194" s="85"/>
      <c r="GZ194" s="9"/>
      <c r="HB194" s="223"/>
      <c r="HC194" s="223"/>
      <c r="HD194" s="7" t="s">
        <v>18</v>
      </c>
      <c r="HE194" s="85">
        <v>8.0277502477700699E-2</v>
      </c>
      <c r="HF194" s="85">
        <v>0</v>
      </c>
      <c r="HG194" s="85">
        <v>0</v>
      </c>
      <c r="HH194" s="1">
        <v>0</v>
      </c>
      <c r="HI194" s="1">
        <v>0</v>
      </c>
      <c r="HJ194" s="1">
        <v>0</v>
      </c>
      <c r="HK194" s="51">
        <v>0</v>
      </c>
      <c r="HL194" s="56">
        <v>0</v>
      </c>
      <c r="HM194" s="80">
        <v>0</v>
      </c>
      <c r="HN194" s="2"/>
      <c r="HO194" s="2"/>
      <c r="HP194" s="9"/>
      <c r="HS194" s="223"/>
      <c r="HT194" s="223"/>
      <c r="HU194" s="7" t="s">
        <v>18</v>
      </c>
      <c r="HV194" s="85">
        <v>5.8702368692070003E-2</v>
      </c>
      <c r="HW194" s="2">
        <v>0.46808510638297801</v>
      </c>
      <c r="HX194" s="2">
        <v>0</v>
      </c>
      <c r="HY194" s="2">
        <v>0</v>
      </c>
      <c r="HZ194" s="2">
        <v>0</v>
      </c>
      <c r="IA194" s="1">
        <v>0</v>
      </c>
      <c r="IB194" s="51">
        <v>0</v>
      </c>
      <c r="IC194" s="85"/>
      <c r="ID194" s="9"/>
      <c r="IF194" s="223"/>
      <c r="IG194" s="223"/>
      <c r="IH194" s="7" t="s">
        <v>18</v>
      </c>
      <c r="II194" s="85">
        <v>8.1105169340463398E-2</v>
      </c>
      <c r="IJ194" s="85">
        <v>8.25022665457842E-2</v>
      </c>
      <c r="IK194" s="85">
        <v>3.70762711864406E-2</v>
      </c>
      <c r="IL194" s="1">
        <v>2.6639344262295001E-2</v>
      </c>
      <c r="IM194" s="1">
        <v>0</v>
      </c>
      <c r="IN194" s="1">
        <v>0</v>
      </c>
      <c r="IO194" s="51">
        <v>0</v>
      </c>
      <c r="IP194" s="56">
        <v>0</v>
      </c>
      <c r="IQ194" s="80">
        <v>0</v>
      </c>
      <c r="IR194" s="2"/>
      <c r="IS194" s="2"/>
      <c r="IT194" s="9"/>
      <c r="IZ194" s="223"/>
      <c r="JA194" s="223"/>
      <c r="JB194" s="7" t="s">
        <v>18</v>
      </c>
      <c r="JC194" s="85">
        <v>0</v>
      </c>
      <c r="JD194" s="2">
        <v>0</v>
      </c>
      <c r="JE194" s="2">
        <v>0</v>
      </c>
      <c r="JF194" s="2">
        <v>0</v>
      </c>
      <c r="JG194" s="2">
        <v>0</v>
      </c>
      <c r="JH194" s="1">
        <v>0</v>
      </c>
      <c r="JI194" s="51">
        <v>0</v>
      </c>
      <c r="JJ194" s="85"/>
      <c r="JK194" s="9"/>
      <c r="JM194" s="223"/>
      <c r="JN194" s="223"/>
      <c r="JO194" s="7" t="s">
        <v>18</v>
      </c>
      <c r="JP194" s="85">
        <v>0</v>
      </c>
      <c r="JQ194" s="85">
        <v>0</v>
      </c>
      <c r="JR194" s="85">
        <v>0</v>
      </c>
      <c r="JS194" s="1">
        <v>0</v>
      </c>
      <c r="JT194" s="1">
        <v>0</v>
      </c>
      <c r="JU194" s="1">
        <v>0</v>
      </c>
      <c r="JV194" s="51">
        <v>0</v>
      </c>
      <c r="JW194" s="56">
        <v>0</v>
      </c>
      <c r="JX194" s="80">
        <v>0</v>
      </c>
      <c r="JY194" s="2"/>
      <c r="JZ194" s="2"/>
      <c r="KA194" s="9"/>
      <c r="KD194" s="223"/>
      <c r="KE194" s="223"/>
      <c r="KF194" s="7" t="s">
        <v>18</v>
      </c>
      <c r="KG194" s="85">
        <v>0</v>
      </c>
      <c r="KH194" s="2">
        <v>0</v>
      </c>
      <c r="KI194" s="2">
        <v>0</v>
      </c>
      <c r="KJ194" s="2">
        <v>0</v>
      </c>
      <c r="KK194" s="2">
        <v>0</v>
      </c>
      <c r="KL194" s="1">
        <v>0</v>
      </c>
      <c r="KM194" s="51">
        <v>0</v>
      </c>
      <c r="KN194" s="85"/>
      <c r="KO194" s="9"/>
      <c r="KQ194" s="223"/>
      <c r="KR194" s="223"/>
      <c r="KS194" s="7" t="s">
        <v>18</v>
      </c>
      <c r="KT194" s="85">
        <v>0</v>
      </c>
      <c r="KU194" s="85">
        <v>0</v>
      </c>
      <c r="KV194" s="85">
        <v>0</v>
      </c>
      <c r="KW194" s="1">
        <v>0</v>
      </c>
      <c r="KX194" s="1">
        <v>0</v>
      </c>
      <c r="KY194" s="1">
        <v>0</v>
      </c>
      <c r="KZ194" s="51">
        <v>0</v>
      </c>
      <c r="LA194" s="56">
        <v>0</v>
      </c>
      <c r="LB194" s="80">
        <v>0</v>
      </c>
      <c r="LC194" s="2"/>
      <c r="LD194" s="2"/>
      <c r="LE194" s="9"/>
    </row>
    <row r="195" spans="2:317" x14ac:dyDescent="0.3">
      <c r="B195" s="223"/>
      <c r="C195" s="223"/>
      <c r="D195" s="7" t="s">
        <v>19</v>
      </c>
      <c r="E195" s="85">
        <v>0.26785714285714202</v>
      </c>
      <c r="F195" s="2">
        <v>0.25766871165644101</v>
      </c>
      <c r="G195" s="2">
        <v>0</v>
      </c>
      <c r="H195" s="2">
        <v>0</v>
      </c>
      <c r="I195" s="2">
        <v>0</v>
      </c>
      <c r="J195" s="1">
        <v>0</v>
      </c>
      <c r="K195" s="51">
        <v>0</v>
      </c>
      <c r="L195" s="85"/>
      <c r="M195" s="9"/>
      <c r="N195" s="90"/>
      <c r="O195" s="90"/>
      <c r="Q195" s="223"/>
      <c r="R195" s="223"/>
      <c r="S195" s="7" t="s">
        <v>19</v>
      </c>
      <c r="T195" s="85">
        <v>0.223125564588979</v>
      </c>
      <c r="U195" s="85">
        <v>5.0997782705099699E-2</v>
      </c>
      <c r="V195" s="85">
        <v>0</v>
      </c>
      <c r="W195" s="1">
        <v>0</v>
      </c>
      <c r="X195" s="1">
        <v>0</v>
      </c>
      <c r="Y195" s="1">
        <v>0</v>
      </c>
      <c r="Z195" s="51">
        <v>0</v>
      </c>
      <c r="AA195" s="56">
        <v>0</v>
      </c>
      <c r="AB195" s="80">
        <v>0</v>
      </c>
      <c r="AC195" s="2">
        <v>0</v>
      </c>
      <c r="AD195" s="2">
        <v>0</v>
      </c>
      <c r="AE195" s="9"/>
      <c r="AJ195" s="223"/>
      <c r="AK195" s="223"/>
      <c r="AL195" s="7" t="s">
        <v>19</v>
      </c>
      <c r="AM195" s="85">
        <v>0.26450511945392402</v>
      </c>
      <c r="AN195" s="2">
        <v>0.12719298245614</v>
      </c>
      <c r="AO195" s="2">
        <v>0</v>
      </c>
      <c r="AP195" s="2">
        <v>0</v>
      </c>
      <c r="AQ195" s="2">
        <v>0</v>
      </c>
      <c r="AR195" s="1">
        <v>0</v>
      </c>
      <c r="AS195" s="51">
        <v>0</v>
      </c>
      <c r="AT195" s="85"/>
      <c r="AU195" s="9"/>
      <c r="AW195" s="223"/>
      <c r="AX195" s="223"/>
      <c r="AY195" s="7" t="s">
        <v>19</v>
      </c>
      <c r="AZ195" s="85">
        <v>0.27295492487479101</v>
      </c>
      <c r="BA195" s="85">
        <v>0.19963031423290201</v>
      </c>
      <c r="BB195" s="85">
        <v>6.3451776649746106E-2</v>
      </c>
      <c r="BC195" s="1">
        <v>8.2191780821917804E-2</v>
      </c>
      <c r="BD195" s="1">
        <v>0</v>
      </c>
      <c r="BE195" s="1">
        <v>0</v>
      </c>
      <c r="BF195" s="51">
        <v>0</v>
      </c>
      <c r="BG195" s="56">
        <v>0</v>
      </c>
      <c r="BH195" s="80">
        <v>0</v>
      </c>
      <c r="BI195" s="2"/>
      <c r="BJ195" s="2"/>
      <c r="BK195" s="9"/>
      <c r="BL195">
        <v>4.2510121457489801E-2</v>
      </c>
      <c r="BQ195" s="223"/>
      <c r="BR195" s="223"/>
      <c r="BS195" s="7" t="s">
        <v>19</v>
      </c>
      <c r="BT195" s="85">
        <v>0.285377358490566</v>
      </c>
      <c r="BU195" s="2">
        <v>5.1282051282051197E-2</v>
      </c>
      <c r="BV195" s="2">
        <v>0</v>
      </c>
      <c r="BW195" s="2">
        <v>0</v>
      </c>
      <c r="BX195" s="2">
        <v>0</v>
      </c>
      <c r="BY195" s="1">
        <v>0</v>
      </c>
      <c r="BZ195" s="51">
        <v>0</v>
      </c>
      <c r="CA195" s="85"/>
      <c r="CB195" s="9"/>
      <c r="CD195" s="223"/>
      <c r="CE195" s="223"/>
      <c r="CF195" s="7" t="s">
        <v>19</v>
      </c>
      <c r="CG195" s="85">
        <v>0.30126582278481001</v>
      </c>
      <c r="CH195" s="85">
        <v>0</v>
      </c>
      <c r="CI195" s="85">
        <v>0</v>
      </c>
      <c r="CJ195" s="1">
        <v>0</v>
      </c>
      <c r="CK195" s="1">
        <v>0</v>
      </c>
      <c r="CL195" s="1">
        <v>0</v>
      </c>
      <c r="CM195" s="51">
        <v>0</v>
      </c>
      <c r="CN195" s="56">
        <v>0</v>
      </c>
      <c r="CO195" s="80">
        <v>0</v>
      </c>
      <c r="CP195" s="2"/>
      <c r="CQ195" s="2"/>
      <c r="CR195" s="9"/>
      <c r="CW195" s="223"/>
      <c r="CX195" s="223"/>
      <c r="CY195" s="7" t="s">
        <v>19</v>
      </c>
      <c r="CZ195" s="85">
        <v>0.30024213075060502</v>
      </c>
      <c r="DA195" s="2">
        <v>0.5</v>
      </c>
      <c r="DB195" s="2">
        <v>0</v>
      </c>
      <c r="DC195" s="2">
        <v>0</v>
      </c>
      <c r="DD195" s="2">
        <v>0</v>
      </c>
      <c r="DE195" s="1">
        <v>0</v>
      </c>
      <c r="DF195" s="51">
        <v>0</v>
      </c>
      <c r="DG195" s="85"/>
      <c r="DH195" s="9"/>
      <c r="DJ195" s="223"/>
      <c r="DK195" s="223"/>
      <c r="DL195" s="7" t="s">
        <v>19</v>
      </c>
      <c r="DM195" s="85">
        <v>0.27678571428571402</v>
      </c>
      <c r="DN195" s="85">
        <v>0.25536992840095402</v>
      </c>
      <c r="DO195" s="85">
        <v>6.6666666666666596E-2</v>
      </c>
      <c r="DP195" s="1">
        <v>0.115384615384615</v>
      </c>
      <c r="DQ195" s="1">
        <v>0</v>
      </c>
      <c r="DR195" s="1">
        <v>0</v>
      </c>
      <c r="DS195" s="51">
        <v>0</v>
      </c>
      <c r="DT195" s="56">
        <v>0</v>
      </c>
      <c r="DU195" s="80">
        <v>0</v>
      </c>
      <c r="DV195" s="2"/>
      <c r="DW195" s="2"/>
      <c r="DX195" s="9"/>
      <c r="ED195" s="223"/>
      <c r="EE195" s="223"/>
      <c r="EF195" s="7" t="s">
        <v>19</v>
      </c>
      <c r="EG195" s="85">
        <v>0.33517241379310297</v>
      </c>
      <c r="EH195" s="2">
        <v>1.4492753623188401E-2</v>
      </c>
      <c r="EI195" s="2">
        <v>0</v>
      </c>
      <c r="EJ195" s="2">
        <v>0</v>
      </c>
      <c r="EK195" s="2">
        <v>0</v>
      </c>
      <c r="EL195" s="1">
        <v>0</v>
      </c>
      <c r="EM195" s="51">
        <v>0</v>
      </c>
      <c r="EN195" s="85"/>
      <c r="EO195" s="9"/>
      <c r="EQ195" s="223"/>
      <c r="ER195" s="223"/>
      <c r="ES195" s="7" t="s">
        <v>19</v>
      </c>
      <c r="ET195" s="85">
        <v>0.181063122923588</v>
      </c>
      <c r="EU195" s="85">
        <v>6.1776061776061701E-2</v>
      </c>
      <c r="EV195" s="85">
        <v>0</v>
      </c>
      <c r="EW195" s="1">
        <v>0</v>
      </c>
      <c r="EX195" s="1">
        <v>0</v>
      </c>
      <c r="EY195" s="1">
        <v>0</v>
      </c>
      <c r="EZ195" s="51">
        <v>0</v>
      </c>
      <c r="FA195" s="56">
        <v>0</v>
      </c>
      <c r="FB195" s="80">
        <v>0</v>
      </c>
      <c r="FC195" s="2"/>
      <c r="FD195" s="2"/>
      <c r="FE195" s="9"/>
      <c r="FH195" s="223"/>
      <c r="FI195" s="223"/>
      <c r="FJ195" s="7" t="s">
        <v>19</v>
      </c>
      <c r="FK195" s="85">
        <v>0.29090909090909001</v>
      </c>
      <c r="FL195" s="2">
        <v>0.13404825737265399</v>
      </c>
      <c r="FM195" s="2">
        <v>0</v>
      </c>
      <c r="FN195" s="2">
        <v>0</v>
      </c>
      <c r="FO195" s="2">
        <v>0</v>
      </c>
      <c r="FP195" s="1">
        <v>0</v>
      </c>
      <c r="FQ195" s="51">
        <v>0</v>
      </c>
      <c r="FR195" s="85"/>
      <c r="FS195" s="9"/>
      <c r="FU195" s="223"/>
      <c r="FV195" s="223"/>
      <c r="FW195" s="7" t="s">
        <v>19</v>
      </c>
      <c r="FX195" s="85">
        <v>0.31605562579013902</v>
      </c>
      <c r="FY195" s="85">
        <v>0.31776913099870202</v>
      </c>
      <c r="FZ195" s="85">
        <v>6.07476635514018E-2</v>
      </c>
      <c r="GA195" s="1">
        <v>9.3220338983050793E-2</v>
      </c>
      <c r="GB195" s="1">
        <v>0</v>
      </c>
      <c r="GC195" s="1">
        <v>0</v>
      </c>
      <c r="GD195" s="51">
        <v>0</v>
      </c>
      <c r="GE195" s="56">
        <v>0</v>
      </c>
      <c r="GF195" s="80">
        <v>0</v>
      </c>
      <c r="GG195" s="2"/>
      <c r="GH195" s="2"/>
      <c r="GI195" s="9"/>
      <c r="GO195" s="223"/>
      <c r="GP195" s="223"/>
      <c r="GQ195" s="7" t="s">
        <v>19</v>
      </c>
      <c r="GR195" s="85">
        <v>0.134328358208955</v>
      </c>
      <c r="GS195" s="2">
        <v>0.5</v>
      </c>
      <c r="GT195" s="2">
        <v>0</v>
      </c>
      <c r="GU195" s="2">
        <v>0</v>
      </c>
      <c r="GV195" s="2">
        <v>0</v>
      </c>
      <c r="GW195" s="1">
        <v>0</v>
      </c>
      <c r="GX195" s="51">
        <v>0</v>
      </c>
      <c r="GY195" s="85"/>
      <c r="GZ195" s="9"/>
      <c r="HB195" s="223"/>
      <c r="HC195" s="223"/>
      <c r="HD195" s="7" t="s">
        <v>19</v>
      </c>
      <c r="HE195" s="85">
        <v>7.7085533262935504E-2</v>
      </c>
      <c r="HF195" s="85">
        <v>0</v>
      </c>
      <c r="HG195" s="85">
        <v>0</v>
      </c>
      <c r="HH195" s="1">
        <v>0</v>
      </c>
      <c r="HI195" s="1">
        <v>0</v>
      </c>
      <c r="HJ195" s="1">
        <v>0</v>
      </c>
      <c r="HK195" s="51">
        <v>0</v>
      </c>
      <c r="HL195" s="56">
        <v>0</v>
      </c>
      <c r="HM195" s="80">
        <v>0</v>
      </c>
      <c r="HN195" s="2"/>
      <c r="HO195" s="2"/>
      <c r="HP195" s="9"/>
      <c r="HS195" s="223"/>
      <c r="HT195" s="223"/>
      <c r="HU195" s="7" t="s">
        <v>19</v>
      </c>
      <c r="HV195" s="85">
        <v>7.7790304396843299E-2</v>
      </c>
      <c r="HW195" s="2">
        <v>0.50980392156862697</v>
      </c>
      <c r="HX195" s="2">
        <v>0</v>
      </c>
      <c r="HY195" s="2">
        <v>0</v>
      </c>
      <c r="HZ195" s="2">
        <v>0</v>
      </c>
      <c r="IA195" s="1">
        <v>0</v>
      </c>
      <c r="IB195" s="51">
        <v>0</v>
      </c>
      <c r="IC195" s="85"/>
      <c r="ID195" s="9"/>
      <c r="IF195" s="223"/>
      <c r="IG195" s="223"/>
      <c r="IH195" s="7" t="s">
        <v>19</v>
      </c>
      <c r="II195" s="85">
        <v>8.1177520071364806E-2</v>
      </c>
      <c r="IJ195" s="85">
        <v>8.2727272727272705E-2</v>
      </c>
      <c r="IK195" s="85">
        <v>3.80549682875264E-2</v>
      </c>
      <c r="IL195" s="1">
        <v>2.6369168356997898E-2</v>
      </c>
      <c r="IM195" s="1">
        <v>0</v>
      </c>
      <c r="IN195" s="1">
        <v>0</v>
      </c>
      <c r="IO195" s="51">
        <v>0</v>
      </c>
      <c r="IP195" s="56">
        <v>0</v>
      </c>
      <c r="IQ195" s="80">
        <v>0</v>
      </c>
      <c r="IR195" s="2"/>
      <c r="IS195" s="2"/>
      <c r="IT195" s="9"/>
      <c r="IZ195" s="223"/>
      <c r="JA195" s="223"/>
      <c r="JB195" s="7" t="s">
        <v>19</v>
      </c>
      <c r="JC195" s="85">
        <v>0</v>
      </c>
      <c r="JD195" s="2">
        <v>0</v>
      </c>
      <c r="JE195" s="2">
        <v>0</v>
      </c>
      <c r="JF195" s="2">
        <v>0</v>
      </c>
      <c r="JG195" s="2">
        <v>0</v>
      </c>
      <c r="JH195" s="1">
        <v>0</v>
      </c>
      <c r="JI195" s="51">
        <v>0</v>
      </c>
      <c r="JJ195" s="85"/>
      <c r="JK195" s="9"/>
      <c r="JM195" s="223"/>
      <c r="JN195" s="223"/>
      <c r="JO195" s="7" t="s">
        <v>19</v>
      </c>
      <c r="JP195" s="85">
        <v>0</v>
      </c>
      <c r="JQ195" s="85">
        <v>0</v>
      </c>
      <c r="JR195" s="85">
        <v>0</v>
      </c>
      <c r="JS195" s="1">
        <v>0</v>
      </c>
      <c r="JT195" s="1">
        <v>0</v>
      </c>
      <c r="JU195" s="1">
        <v>0</v>
      </c>
      <c r="JV195" s="51">
        <v>0</v>
      </c>
      <c r="JW195" s="56">
        <v>0</v>
      </c>
      <c r="JX195" s="80">
        <v>0</v>
      </c>
      <c r="JY195" s="2"/>
      <c r="JZ195" s="2"/>
      <c r="KA195" s="9"/>
      <c r="KD195" s="223"/>
      <c r="KE195" s="223"/>
      <c r="KF195" s="7" t="s">
        <v>19</v>
      </c>
      <c r="KG195" s="85">
        <v>0</v>
      </c>
      <c r="KH195" s="2">
        <v>0</v>
      </c>
      <c r="KI195" s="2">
        <v>0</v>
      </c>
      <c r="KJ195" s="2">
        <v>0</v>
      </c>
      <c r="KK195" s="2">
        <v>0</v>
      </c>
      <c r="KL195" s="1">
        <v>0</v>
      </c>
      <c r="KM195" s="51">
        <v>0</v>
      </c>
      <c r="KN195" s="85"/>
      <c r="KO195" s="9"/>
      <c r="KQ195" s="223"/>
      <c r="KR195" s="223"/>
      <c r="KS195" s="7" t="s">
        <v>19</v>
      </c>
      <c r="KT195" s="85">
        <v>0</v>
      </c>
      <c r="KU195" s="85">
        <v>0</v>
      </c>
      <c r="KV195" s="85">
        <v>0</v>
      </c>
      <c r="KW195" s="1">
        <v>0</v>
      </c>
      <c r="KX195" s="1">
        <v>0</v>
      </c>
      <c r="KY195" s="1">
        <v>0</v>
      </c>
      <c r="KZ195" s="51">
        <v>0</v>
      </c>
      <c r="LA195" s="56">
        <v>0</v>
      </c>
      <c r="LB195" s="80">
        <v>0</v>
      </c>
      <c r="LC195" s="2"/>
      <c r="LD195" s="2"/>
      <c r="LE195" s="9"/>
    </row>
    <row r="196" spans="2:317" x14ac:dyDescent="0.3">
      <c r="B196" s="223"/>
      <c r="C196" s="223"/>
      <c r="D196" s="7" t="s">
        <v>20</v>
      </c>
      <c r="E196" s="85">
        <v>0.27112970711297002</v>
      </c>
      <c r="F196" s="2">
        <v>0.25</v>
      </c>
      <c r="G196" s="2">
        <v>1</v>
      </c>
      <c r="H196" s="2">
        <v>1</v>
      </c>
      <c r="I196" s="2">
        <v>1</v>
      </c>
      <c r="J196" s="1">
        <v>1</v>
      </c>
      <c r="K196" s="51">
        <v>1</v>
      </c>
      <c r="L196" s="85"/>
      <c r="M196" s="9"/>
      <c r="N196" s="90"/>
      <c r="O196" s="90"/>
      <c r="Q196" s="223"/>
      <c r="R196" s="223"/>
      <c r="S196" s="7" t="s">
        <v>20</v>
      </c>
      <c r="T196" s="85">
        <v>0.27734711455641597</v>
      </c>
      <c r="U196" s="85">
        <v>0.235707121364092</v>
      </c>
      <c r="V196" s="85">
        <v>6.25E-2</v>
      </c>
      <c r="W196" s="1">
        <v>1</v>
      </c>
      <c r="X196" s="1">
        <v>1</v>
      </c>
      <c r="Y196" s="1">
        <v>1</v>
      </c>
      <c r="Z196" s="51">
        <v>1</v>
      </c>
      <c r="AA196" s="56">
        <v>1</v>
      </c>
      <c r="AB196" s="80">
        <v>1</v>
      </c>
      <c r="AC196" s="2">
        <v>0</v>
      </c>
      <c r="AD196" s="2">
        <v>0</v>
      </c>
      <c r="AE196" s="9"/>
      <c r="AJ196" s="223"/>
      <c r="AK196" s="223"/>
      <c r="AL196" s="7" t="s">
        <v>20</v>
      </c>
      <c r="AM196" s="85">
        <v>0.27665198237885402</v>
      </c>
      <c r="AN196" s="2">
        <v>0.29045643153526901</v>
      </c>
      <c r="AO196" s="2">
        <v>1</v>
      </c>
      <c r="AP196" s="2">
        <v>1</v>
      </c>
      <c r="AQ196" s="2">
        <v>1</v>
      </c>
      <c r="AR196" s="1">
        <v>1</v>
      </c>
      <c r="AS196" s="51">
        <v>0</v>
      </c>
      <c r="AT196" s="85"/>
      <c r="AU196" s="9"/>
      <c r="AW196" s="223"/>
      <c r="AX196" s="223"/>
      <c r="AY196" s="7" t="s">
        <v>20</v>
      </c>
      <c r="AZ196" s="85">
        <v>0.26644182124789201</v>
      </c>
      <c r="BA196" s="85">
        <v>0.243668122270742</v>
      </c>
      <c r="BB196" s="85">
        <v>7.2955974842767293E-2</v>
      </c>
      <c r="BC196" s="1">
        <v>7.5862068965517199E-2</v>
      </c>
      <c r="BD196" s="1">
        <v>1</v>
      </c>
      <c r="BE196" s="1">
        <v>1</v>
      </c>
      <c r="BF196" s="51">
        <v>1</v>
      </c>
      <c r="BG196" s="56">
        <v>0</v>
      </c>
      <c r="BH196" s="80">
        <v>0</v>
      </c>
      <c r="BI196" s="2"/>
      <c r="BJ196" s="2"/>
      <c r="BK196" s="9"/>
      <c r="BL196">
        <v>8.3740404745289598E-2</v>
      </c>
      <c r="BQ196" s="223"/>
      <c r="BR196" s="223"/>
      <c r="BS196" s="7" t="s">
        <v>20</v>
      </c>
      <c r="BT196" s="85">
        <v>0.261964735516372</v>
      </c>
      <c r="BU196" s="2">
        <v>0.190311418685121</v>
      </c>
      <c r="BV196" s="2">
        <v>1</v>
      </c>
      <c r="BW196" s="2">
        <v>1</v>
      </c>
      <c r="BX196" s="2">
        <v>1</v>
      </c>
      <c r="BY196" s="1">
        <v>1</v>
      </c>
      <c r="BZ196" s="51">
        <v>1</v>
      </c>
      <c r="CA196" s="85"/>
      <c r="CB196" s="9"/>
      <c r="CD196" s="223"/>
      <c r="CE196" s="223"/>
      <c r="CF196" s="7" t="s">
        <v>20</v>
      </c>
      <c r="CG196" s="85">
        <v>0.27678571428571402</v>
      </c>
      <c r="CH196" s="85">
        <v>0.29620253164556898</v>
      </c>
      <c r="CI196" s="85">
        <v>0.62962962962962898</v>
      </c>
      <c r="CJ196" s="1">
        <v>1</v>
      </c>
      <c r="CK196" s="1">
        <v>1</v>
      </c>
      <c r="CL196" s="1">
        <v>1</v>
      </c>
      <c r="CM196" s="51">
        <v>1</v>
      </c>
      <c r="CN196" s="56">
        <v>1</v>
      </c>
      <c r="CO196" s="80">
        <v>1</v>
      </c>
      <c r="CP196" s="2"/>
      <c r="CQ196" s="2"/>
      <c r="CR196" s="9"/>
      <c r="CW196" s="223"/>
      <c r="CX196" s="223"/>
      <c r="CY196" s="7" t="s">
        <v>20</v>
      </c>
      <c r="CZ196" s="85">
        <v>0.29473684210526302</v>
      </c>
      <c r="DA196" s="2">
        <v>0.36792452830188599</v>
      </c>
      <c r="DB196" s="2">
        <v>1</v>
      </c>
      <c r="DC196" s="2">
        <v>1</v>
      </c>
      <c r="DD196" s="2">
        <v>1</v>
      </c>
      <c r="DE196" s="1">
        <v>1</v>
      </c>
      <c r="DF196" s="51">
        <v>0</v>
      </c>
      <c r="DG196" s="85"/>
      <c r="DH196" s="9"/>
      <c r="DJ196" s="223"/>
      <c r="DK196" s="223"/>
      <c r="DL196" s="7" t="s">
        <v>20</v>
      </c>
      <c r="DM196" s="85">
        <v>0.27678571428571402</v>
      </c>
      <c r="DN196" s="85">
        <v>0.25178147268408502</v>
      </c>
      <c r="DO196" s="85">
        <v>6.5116279069767399E-2</v>
      </c>
      <c r="DP196" s="1">
        <v>0.16666666666666599</v>
      </c>
      <c r="DQ196" s="1">
        <v>0.83333333333333304</v>
      </c>
      <c r="DR196" s="1">
        <v>1</v>
      </c>
      <c r="DS196" s="51">
        <v>1</v>
      </c>
      <c r="DT196" s="56">
        <v>1</v>
      </c>
      <c r="DU196" s="80">
        <v>0</v>
      </c>
      <c r="DV196" s="2"/>
      <c r="DW196" s="2"/>
      <c r="DX196" s="9"/>
      <c r="ED196" s="223"/>
      <c r="EE196" s="223"/>
      <c r="EF196" s="7" t="s">
        <v>20</v>
      </c>
      <c r="EG196" s="85">
        <v>0.318652849740932</v>
      </c>
      <c r="EH196" s="2">
        <v>0.31694915254237199</v>
      </c>
      <c r="EI196" s="2">
        <v>1</v>
      </c>
      <c r="EJ196" s="2">
        <v>1</v>
      </c>
      <c r="EK196" s="2">
        <v>1</v>
      </c>
      <c r="EL196" s="1">
        <v>1</v>
      </c>
      <c r="EM196" s="51">
        <v>1</v>
      </c>
      <c r="EN196" s="85"/>
      <c r="EO196" s="9"/>
      <c r="EQ196" s="223"/>
      <c r="ER196" s="223"/>
      <c r="ES196" s="7" t="s">
        <v>20</v>
      </c>
      <c r="ET196" s="85">
        <v>0.30876747141041899</v>
      </c>
      <c r="EU196" s="85">
        <v>0.215873015873015</v>
      </c>
      <c r="EV196" s="85">
        <v>0.85365853658536495</v>
      </c>
      <c r="EW196" s="1">
        <v>1</v>
      </c>
      <c r="EX196" s="1">
        <v>1</v>
      </c>
      <c r="EY196" s="1">
        <v>1</v>
      </c>
      <c r="EZ196" s="51">
        <v>1</v>
      </c>
      <c r="FA196" s="56">
        <v>1</v>
      </c>
      <c r="FB196" s="80">
        <v>1</v>
      </c>
      <c r="FC196" s="2"/>
      <c r="FD196" s="2"/>
      <c r="FE196" s="9"/>
      <c r="FH196" s="223"/>
      <c r="FI196" s="223"/>
      <c r="FJ196" s="7" t="s">
        <v>20</v>
      </c>
      <c r="FK196" s="85">
        <v>0.30406290956749599</v>
      </c>
      <c r="FL196" s="2">
        <v>0.19658119658119599</v>
      </c>
      <c r="FM196" s="2">
        <v>1</v>
      </c>
      <c r="FN196" s="2">
        <v>1</v>
      </c>
      <c r="FO196" s="2">
        <v>1</v>
      </c>
      <c r="FP196" s="1">
        <v>1</v>
      </c>
      <c r="FQ196" s="51">
        <v>0</v>
      </c>
      <c r="FR196" s="85"/>
      <c r="FS196" s="9"/>
      <c r="FU196" s="223"/>
      <c r="FV196" s="223"/>
      <c r="FW196" s="7" t="s">
        <v>20</v>
      </c>
      <c r="FX196" s="85">
        <v>0.31367628607277198</v>
      </c>
      <c r="FY196" s="85">
        <v>0.31989596879063698</v>
      </c>
      <c r="FZ196" s="85">
        <v>0.122401847575057</v>
      </c>
      <c r="GA196" s="1">
        <v>0.16806722689075601</v>
      </c>
      <c r="GB196" s="1">
        <v>0.83333333333333304</v>
      </c>
      <c r="GC196" s="1">
        <v>1</v>
      </c>
      <c r="GD196" s="51">
        <v>1</v>
      </c>
      <c r="GE196" s="56">
        <v>1</v>
      </c>
      <c r="GF196" s="80">
        <v>0</v>
      </c>
      <c r="GG196" s="2"/>
      <c r="GH196" s="2"/>
      <c r="GI196" s="9"/>
      <c r="GO196" s="223"/>
      <c r="GP196" s="223"/>
      <c r="GQ196" s="7" t="s">
        <v>20</v>
      </c>
      <c r="GR196" s="85">
        <v>7.7777777777777696E-2</v>
      </c>
      <c r="GS196" s="2">
        <v>0.23899371069182301</v>
      </c>
      <c r="GT196" s="2">
        <v>0</v>
      </c>
      <c r="GU196" s="2">
        <v>0</v>
      </c>
      <c r="GV196" s="2">
        <v>0</v>
      </c>
      <c r="GW196" s="1">
        <v>0</v>
      </c>
      <c r="GX196" s="51">
        <v>0</v>
      </c>
      <c r="GY196" s="85"/>
      <c r="GZ196" s="9"/>
      <c r="HB196" s="223"/>
      <c r="HC196" s="223"/>
      <c r="HD196" s="7" t="s">
        <v>20</v>
      </c>
      <c r="HE196" s="85">
        <v>8.3029197080291897E-2</v>
      </c>
      <c r="HF196" s="85">
        <v>6.6371681415929196E-2</v>
      </c>
      <c r="HG196" s="85">
        <v>0</v>
      </c>
      <c r="HH196" s="1">
        <v>0</v>
      </c>
      <c r="HI196" s="1">
        <v>0</v>
      </c>
      <c r="HJ196" s="1">
        <v>0</v>
      </c>
      <c r="HK196" s="51">
        <v>0</v>
      </c>
      <c r="HL196" s="56">
        <v>0</v>
      </c>
      <c r="HM196" s="80">
        <v>0</v>
      </c>
      <c r="HN196" s="2"/>
      <c r="HO196" s="2"/>
      <c r="HP196" s="9"/>
      <c r="HS196" s="223"/>
      <c r="HT196" s="223"/>
      <c r="HU196" s="7" t="s">
        <v>20</v>
      </c>
      <c r="HV196" s="85">
        <v>8.3105022831050201E-2</v>
      </c>
      <c r="HW196" s="2">
        <v>0.336585365853658</v>
      </c>
      <c r="HX196" s="2">
        <v>1</v>
      </c>
      <c r="HY196" s="2">
        <v>0</v>
      </c>
      <c r="HZ196" s="2">
        <v>0</v>
      </c>
      <c r="IA196" s="1">
        <v>0</v>
      </c>
      <c r="IB196" s="51">
        <v>0</v>
      </c>
      <c r="IC196" s="85"/>
      <c r="ID196" s="9"/>
      <c r="IF196" s="223"/>
      <c r="IG196" s="223"/>
      <c r="IH196" s="7" t="s">
        <v>20</v>
      </c>
      <c r="II196" s="85">
        <v>7.2841726618704999E-2</v>
      </c>
      <c r="IJ196" s="85">
        <v>6.7405355493998106E-2</v>
      </c>
      <c r="IK196" s="85">
        <v>2.53583241455347E-2</v>
      </c>
      <c r="IL196" s="1">
        <v>2.5242718446601899E-2</v>
      </c>
      <c r="IM196" s="1">
        <v>0</v>
      </c>
      <c r="IN196" s="1">
        <v>0</v>
      </c>
      <c r="IO196" s="51">
        <v>0</v>
      </c>
      <c r="IP196" s="56">
        <v>0</v>
      </c>
      <c r="IQ196" s="80">
        <v>0</v>
      </c>
      <c r="IR196" s="2"/>
      <c r="IS196" s="2"/>
      <c r="IT196" s="9"/>
      <c r="IZ196" s="223"/>
      <c r="JA196" s="223"/>
      <c r="JB196" s="7" t="s">
        <v>20</v>
      </c>
      <c r="JC196" s="85">
        <v>0</v>
      </c>
      <c r="JD196" s="2">
        <v>0</v>
      </c>
      <c r="JE196" s="2">
        <v>0</v>
      </c>
      <c r="JF196" s="2">
        <v>0</v>
      </c>
      <c r="JG196" s="2">
        <v>0</v>
      </c>
      <c r="JH196" s="1">
        <v>0</v>
      </c>
      <c r="JI196" s="51">
        <v>0</v>
      </c>
      <c r="JJ196" s="85"/>
      <c r="JK196" s="9"/>
      <c r="JM196" s="223"/>
      <c r="JN196" s="223"/>
      <c r="JO196" s="7" t="s">
        <v>20</v>
      </c>
      <c r="JP196" s="85">
        <v>0</v>
      </c>
      <c r="JQ196" s="85">
        <v>0</v>
      </c>
      <c r="JR196" s="85">
        <v>0</v>
      </c>
      <c r="JS196" s="1">
        <v>0</v>
      </c>
      <c r="JT196" s="1">
        <v>0</v>
      </c>
      <c r="JU196" s="1">
        <v>0</v>
      </c>
      <c r="JV196" s="51">
        <v>0</v>
      </c>
      <c r="JW196" s="56">
        <v>0</v>
      </c>
      <c r="JX196" s="80">
        <v>0</v>
      </c>
      <c r="JY196" s="2"/>
      <c r="JZ196" s="2"/>
      <c r="KA196" s="9"/>
      <c r="KD196" s="223"/>
      <c r="KE196" s="223"/>
      <c r="KF196" s="7" t="s">
        <v>20</v>
      </c>
      <c r="KG196" s="85">
        <v>0</v>
      </c>
      <c r="KH196" s="2">
        <v>0</v>
      </c>
      <c r="KI196" s="2">
        <v>0</v>
      </c>
      <c r="KJ196" s="2">
        <v>0</v>
      </c>
      <c r="KK196" s="2">
        <v>0</v>
      </c>
      <c r="KL196" s="1">
        <v>0</v>
      </c>
      <c r="KM196" s="51">
        <v>0</v>
      </c>
      <c r="KN196" s="85"/>
      <c r="KO196" s="9"/>
      <c r="KQ196" s="223"/>
      <c r="KR196" s="223"/>
      <c r="KS196" s="7" t="s">
        <v>20</v>
      </c>
      <c r="KT196" s="85">
        <v>0</v>
      </c>
      <c r="KU196" s="85">
        <v>0</v>
      </c>
      <c r="KV196" s="85">
        <v>0</v>
      </c>
      <c r="KW196" s="1">
        <v>0</v>
      </c>
      <c r="KX196" s="1">
        <v>0</v>
      </c>
      <c r="KY196" s="1">
        <v>0</v>
      </c>
      <c r="KZ196" s="51">
        <v>0</v>
      </c>
      <c r="LA196" s="56">
        <v>0</v>
      </c>
      <c r="LB196" s="80">
        <v>0</v>
      </c>
      <c r="LC196" s="2"/>
      <c r="LD196" s="2"/>
      <c r="LE196" s="9"/>
    </row>
    <row r="197" spans="2:317" x14ac:dyDescent="0.3">
      <c r="B197" s="223"/>
      <c r="C197" s="223"/>
      <c r="D197" s="7" t="s">
        <v>21</v>
      </c>
      <c r="E197" s="85">
        <v>0.27356130108423599</v>
      </c>
      <c r="F197" s="2">
        <v>0.27257525083612</v>
      </c>
      <c r="G197" s="2">
        <v>0.134976525821596</v>
      </c>
      <c r="H197" s="2">
        <v>5.2919708029197002E-2</v>
      </c>
      <c r="I197" s="2">
        <v>7.4999999999999997E-2</v>
      </c>
      <c r="J197" s="1">
        <v>6.9444444444444406E-2</v>
      </c>
      <c r="K197" s="50">
        <v>1.12359550561797E-2</v>
      </c>
      <c r="L197" s="85"/>
      <c r="M197" s="9"/>
      <c r="N197" s="90"/>
      <c r="O197" s="90"/>
      <c r="Q197" s="223"/>
      <c r="R197" s="223"/>
      <c r="S197" s="7" t="s">
        <v>21</v>
      </c>
      <c r="T197" s="85">
        <v>0.27439532944120099</v>
      </c>
      <c r="U197" s="85">
        <v>0.24977698483496799</v>
      </c>
      <c r="V197" s="85">
        <v>0.19274376417233499</v>
      </c>
      <c r="W197" s="1">
        <v>0.103311258278145</v>
      </c>
      <c r="X197" s="1">
        <v>5.5118110236220402E-2</v>
      </c>
      <c r="Y197" s="1">
        <v>4.4628099173553697E-2</v>
      </c>
      <c r="Z197" s="50">
        <v>5.4166666666666599E-2</v>
      </c>
      <c r="AA197" s="74">
        <v>6.7092651757188496E-2</v>
      </c>
      <c r="AB197" s="80">
        <v>0.104651162790697</v>
      </c>
      <c r="AC197" s="2">
        <v>0</v>
      </c>
      <c r="AD197" s="2">
        <v>0</v>
      </c>
      <c r="AE197" s="9"/>
      <c r="AJ197" s="223"/>
      <c r="AK197" s="223"/>
      <c r="AL197" s="7" t="s">
        <v>21</v>
      </c>
      <c r="AM197" s="85">
        <v>0.274166666666666</v>
      </c>
      <c r="AN197" s="2">
        <v>0.269295302013422</v>
      </c>
      <c r="AO197" s="2">
        <v>5.5229142185663903E-2</v>
      </c>
      <c r="AP197" s="2">
        <v>6.3868613138686095E-2</v>
      </c>
      <c r="AQ197" s="2">
        <v>5.7534246575342403E-2</v>
      </c>
      <c r="AR197" s="1">
        <v>1.9011406844106401E-2</v>
      </c>
      <c r="AS197" s="50">
        <v>0</v>
      </c>
      <c r="AT197" s="85"/>
      <c r="AU197" s="9"/>
      <c r="AW197" s="223"/>
      <c r="AX197" s="223"/>
      <c r="AY197" s="7" t="s">
        <v>21</v>
      </c>
      <c r="AZ197" s="85">
        <v>0.27356130108423599</v>
      </c>
      <c r="BA197" s="85">
        <v>0.25998300764655902</v>
      </c>
      <c r="BB197" s="85">
        <v>0.10537870472008699</v>
      </c>
      <c r="BC197" s="1">
        <v>4.52729693741677E-2</v>
      </c>
      <c r="BD197" s="1">
        <v>5.1971326164874501E-2</v>
      </c>
      <c r="BE197" s="1">
        <v>8.0555555555555505E-2</v>
      </c>
      <c r="BF197" s="50">
        <v>8.4142394822006403E-2</v>
      </c>
      <c r="BG197" s="74">
        <v>1.8348623853211E-2</v>
      </c>
      <c r="BH197" s="80">
        <v>0</v>
      </c>
      <c r="BI197" s="2"/>
      <c r="BJ197" s="2"/>
      <c r="BK197" s="9"/>
      <c r="BL197">
        <v>2.7341079972658899E-2</v>
      </c>
      <c r="BQ197" s="223"/>
      <c r="BR197" s="223"/>
      <c r="BS197" s="7" t="s">
        <v>21</v>
      </c>
      <c r="BT197" s="85">
        <v>0.24475524475524399</v>
      </c>
      <c r="BU197" s="2">
        <v>0.20854271356783899</v>
      </c>
      <c r="BV197" s="2">
        <v>1.94552529182879E-2</v>
      </c>
      <c r="BW197" s="2">
        <v>2.4390243902439001E-2</v>
      </c>
      <c r="BX197" s="2">
        <v>2.6737967914438499E-2</v>
      </c>
      <c r="BY197" s="1">
        <v>2.9069767441860399E-2</v>
      </c>
      <c r="BZ197" s="50">
        <v>3.4013605442176797E-2</v>
      </c>
      <c r="CA197" s="85"/>
      <c r="CB197" s="9"/>
      <c r="CD197" s="223"/>
      <c r="CE197" s="223"/>
      <c r="CF197" s="7" t="s">
        <v>21</v>
      </c>
      <c r="CG197" s="85">
        <v>0.27027027027027001</v>
      </c>
      <c r="CH197" s="85">
        <v>0.22249388753056201</v>
      </c>
      <c r="CI197" s="85">
        <v>2.96296296296296E-2</v>
      </c>
      <c r="CJ197" s="1">
        <v>2.21238938053097E-2</v>
      </c>
      <c r="CK197" s="1">
        <v>2.5510204081632602E-2</v>
      </c>
      <c r="CL197" s="1">
        <v>2.7624309392265099E-2</v>
      </c>
      <c r="CM197" s="50">
        <v>2.77777777777777E-2</v>
      </c>
      <c r="CN197" s="74">
        <v>2.8248587570621399E-2</v>
      </c>
      <c r="CO197" s="80">
        <v>5.31914893617021E-2</v>
      </c>
      <c r="CP197" s="2"/>
      <c r="CQ197" s="2"/>
      <c r="CR197" s="9"/>
      <c r="CW197" s="223"/>
      <c r="CX197" s="223"/>
      <c r="CY197" s="7" t="s">
        <v>21</v>
      </c>
      <c r="CZ197" s="85">
        <v>0.27839643652561202</v>
      </c>
      <c r="DA197" s="2">
        <v>0.23600973236009701</v>
      </c>
      <c r="DB197" s="2">
        <v>1.9841269841269799E-2</v>
      </c>
      <c r="DC197" s="2">
        <v>2.3696682464454898E-2</v>
      </c>
      <c r="DD197" s="2">
        <v>2.6455026455026402E-2</v>
      </c>
      <c r="DE197" s="1">
        <v>3.18471337579617E-2</v>
      </c>
      <c r="DF197" s="50">
        <v>0</v>
      </c>
      <c r="DG197" s="85"/>
      <c r="DH197" s="9"/>
      <c r="DJ197" s="223"/>
      <c r="DK197" s="223"/>
      <c r="DL197" s="7" t="s">
        <v>21</v>
      </c>
      <c r="DM197" s="85">
        <v>0.268018018018018</v>
      </c>
      <c r="DN197" s="85">
        <v>0.20250000000000001</v>
      </c>
      <c r="DO197" s="85">
        <v>6.1488673139158498E-2</v>
      </c>
      <c r="DP197" s="1">
        <v>4.0322580645161199E-2</v>
      </c>
      <c r="DQ197" s="1">
        <v>2.41545893719806E-2</v>
      </c>
      <c r="DR197" s="1">
        <v>2.7322404371584699E-2</v>
      </c>
      <c r="DS197" s="50">
        <v>2.7472527472527399E-2</v>
      </c>
      <c r="DT197" s="74">
        <v>2.45398773006134E-2</v>
      </c>
      <c r="DU197" s="80">
        <v>0</v>
      </c>
      <c r="DV197" s="2"/>
      <c r="DW197" s="2"/>
      <c r="DX197" s="9"/>
      <c r="ED197" s="223"/>
      <c r="EE197" s="223"/>
      <c r="EF197" s="7" t="s">
        <v>21</v>
      </c>
      <c r="EG197" s="85">
        <v>0.30038510911424898</v>
      </c>
      <c r="EH197" s="2">
        <v>0.27310924369747802</v>
      </c>
      <c r="EI197" s="2">
        <v>2.5062656641604002E-2</v>
      </c>
      <c r="EJ197" s="2">
        <v>2.8409090909090901E-2</v>
      </c>
      <c r="EK197" s="2">
        <v>3.7174721189591003E-2</v>
      </c>
      <c r="EL197" s="1">
        <v>4.6511627906976702E-2</v>
      </c>
      <c r="EM197" s="50">
        <v>6.2111801242236003E-2</v>
      </c>
      <c r="EN197" s="85"/>
      <c r="EO197" s="9"/>
      <c r="EQ197" s="223"/>
      <c r="ER197" s="223"/>
      <c r="ES197" s="7" t="s">
        <v>21</v>
      </c>
      <c r="ET197" s="85">
        <v>0.30769230769230699</v>
      </c>
      <c r="EU197" s="85">
        <v>0.26657645466847002</v>
      </c>
      <c r="EV197" s="85">
        <v>0.108499095840867</v>
      </c>
      <c r="EW197" s="1">
        <v>4.3388429752066103E-2</v>
      </c>
      <c r="EX197" s="1">
        <v>2.27272727272727E-2</v>
      </c>
      <c r="EY197" s="1">
        <v>2.58397932816537E-2</v>
      </c>
      <c r="EZ197" s="50">
        <v>2.9154518950437299E-2</v>
      </c>
      <c r="FA197" s="74">
        <v>6.1728395061728301E-2</v>
      </c>
      <c r="FB197" s="80">
        <v>0.17241379310344801</v>
      </c>
      <c r="FC197" s="2"/>
      <c r="FD197" s="2"/>
      <c r="FE197" s="9"/>
      <c r="FH197" s="223"/>
      <c r="FI197" s="223"/>
      <c r="FJ197" s="7" t="s">
        <v>21</v>
      </c>
      <c r="FK197" s="85">
        <v>0.31021437578814598</v>
      </c>
      <c r="FL197" s="2">
        <v>0.27770177838577198</v>
      </c>
      <c r="FM197" s="2">
        <v>2.3305084745762698E-2</v>
      </c>
      <c r="FN197" s="2">
        <v>2.8818443804034501E-2</v>
      </c>
      <c r="FO197" s="2">
        <v>3.7878787878787797E-2</v>
      </c>
      <c r="FP197" s="1">
        <v>5.1546391752577303E-2</v>
      </c>
      <c r="FQ197" s="50">
        <v>0</v>
      </c>
      <c r="FR197" s="85"/>
      <c r="FS197" s="9"/>
      <c r="FU197" s="223"/>
      <c r="FV197" s="223"/>
      <c r="FW197" s="7" t="s">
        <v>21</v>
      </c>
      <c r="FX197" s="85">
        <v>0.31077694235588899</v>
      </c>
      <c r="FY197" s="85">
        <v>0.29343629343629302</v>
      </c>
      <c r="FZ197" s="85">
        <v>7.4265975820379901E-2</v>
      </c>
      <c r="GA197" s="1">
        <v>4.1198501872659103E-2</v>
      </c>
      <c r="GB197" s="1">
        <v>2.4875621890547199E-2</v>
      </c>
      <c r="GC197" s="1">
        <v>3.2362459546925501E-2</v>
      </c>
      <c r="GD197" s="50">
        <v>3.6363636363636299E-2</v>
      </c>
      <c r="GE197" s="74">
        <v>6.2111801242236003E-2</v>
      </c>
      <c r="GF197" s="80">
        <v>0</v>
      </c>
      <c r="GG197" s="2"/>
      <c r="GH197" s="2"/>
      <c r="GI197" s="9"/>
      <c r="GO197" s="223"/>
      <c r="GP197" s="223"/>
      <c r="GQ197" s="7" t="s">
        <v>21</v>
      </c>
      <c r="GR197" s="85">
        <v>8.1105169340463398E-2</v>
      </c>
      <c r="GS197" s="2">
        <v>8.1105169340463398E-2</v>
      </c>
      <c r="GT197" s="2">
        <v>5.5299539170506902E-2</v>
      </c>
      <c r="GU197" s="2">
        <v>3.7974683544303799E-2</v>
      </c>
      <c r="GV197" s="2">
        <v>3.6496350364963501E-2</v>
      </c>
      <c r="GW197" s="1">
        <v>2.5193798449612399E-2</v>
      </c>
      <c r="GX197" s="50">
        <v>0.266666666666666</v>
      </c>
      <c r="GY197" s="85"/>
      <c r="GZ197" s="9"/>
      <c r="HB197" s="223"/>
      <c r="HC197" s="223"/>
      <c r="HD197" s="7" t="s">
        <v>21</v>
      </c>
      <c r="HE197" s="85">
        <v>8.1105169340463398E-2</v>
      </c>
      <c r="HF197" s="85">
        <v>8.1105169340463398E-2</v>
      </c>
      <c r="HG197" s="85">
        <v>7.9464285714285696E-2</v>
      </c>
      <c r="HH197" s="1">
        <v>7.4861367837338197E-2</v>
      </c>
      <c r="HI197" s="1">
        <v>3.2485875706214598E-2</v>
      </c>
      <c r="HJ197" s="1">
        <v>3.4175334323922703E-2</v>
      </c>
      <c r="HK197" s="50">
        <v>3.6163522012578601E-2</v>
      </c>
      <c r="HL197" s="74">
        <v>2.5193798449612399E-2</v>
      </c>
      <c r="HM197" s="80">
        <v>0</v>
      </c>
      <c r="HN197" s="2"/>
      <c r="HO197" s="2"/>
      <c r="HP197" s="9"/>
      <c r="HS197" s="223"/>
      <c r="HT197" s="223"/>
      <c r="HU197" s="7" t="s">
        <v>21</v>
      </c>
      <c r="HV197" s="85">
        <v>8.1105169340463398E-2</v>
      </c>
      <c r="HW197" s="2">
        <v>8.1105169340463398E-2</v>
      </c>
      <c r="HX197" s="2">
        <v>2.9097963142580001E-2</v>
      </c>
      <c r="HY197" s="2">
        <v>2.33793836344314E-2</v>
      </c>
      <c r="HZ197" s="2">
        <v>2.66429840142095E-2</v>
      </c>
      <c r="IA197" s="1">
        <v>0.12</v>
      </c>
      <c r="IB197" s="50">
        <v>0</v>
      </c>
      <c r="IC197" s="85"/>
      <c r="ID197" s="9"/>
      <c r="IF197" s="223"/>
      <c r="IG197" s="223"/>
      <c r="IH197" s="7" t="s">
        <v>21</v>
      </c>
      <c r="II197" s="85">
        <v>8.1105169340463398E-2</v>
      </c>
      <c r="IJ197" s="85">
        <v>8.1105169340463398E-2</v>
      </c>
      <c r="IK197" s="85">
        <v>7.4506283662477496E-2</v>
      </c>
      <c r="IL197" s="1">
        <v>2.42954324586977E-2</v>
      </c>
      <c r="IM197" s="1">
        <v>2.3414634146341401E-2</v>
      </c>
      <c r="IN197" s="1">
        <v>3.3280507131537199E-2</v>
      </c>
      <c r="IO197" s="50">
        <v>3.1078610603290601E-2</v>
      </c>
      <c r="IP197" s="74">
        <v>0</v>
      </c>
      <c r="IQ197" s="80">
        <v>0</v>
      </c>
      <c r="IR197" s="2"/>
      <c r="IS197" s="2"/>
      <c r="IT197" s="9"/>
      <c r="IZ197" s="223"/>
      <c r="JA197" s="223"/>
      <c r="JB197" s="7" t="s">
        <v>21</v>
      </c>
      <c r="JC197" s="85">
        <v>0</v>
      </c>
      <c r="JD197" s="2">
        <v>0</v>
      </c>
      <c r="JE197" s="2">
        <v>0</v>
      </c>
      <c r="JF197" s="2">
        <v>0</v>
      </c>
      <c r="JG197" s="2">
        <v>0</v>
      </c>
      <c r="JH197" s="1">
        <v>0</v>
      </c>
      <c r="JI197" s="50">
        <v>0</v>
      </c>
      <c r="JJ197" s="85"/>
      <c r="JK197" s="9"/>
      <c r="JM197" s="223"/>
      <c r="JN197" s="223"/>
      <c r="JO197" s="7" t="s">
        <v>21</v>
      </c>
      <c r="JP197" s="85">
        <v>0</v>
      </c>
      <c r="JQ197" s="85">
        <v>0</v>
      </c>
      <c r="JR197" s="85">
        <v>0</v>
      </c>
      <c r="JS197" s="1">
        <v>0</v>
      </c>
      <c r="JT197" s="1">
        <v>0</v>
      </c>
      <c r="JU197" s="1">
        <v>0</v>
      </c>
      <c r="JV197" s="50">
        <v>0</v>
      </c>
      <c r="JW197" s="74">
        <v>0</v>
      </c>
      <c r="JX197" s="80">
        <v>0</v>
      </c>
      <c r="JY197" s="2"/>
      <c r="JZ197" s="2"/>
      <c r="KA197" s="9"/>
      <c r="KD197" s="223"/>
      <c r="KE197" s="223"/>
      <c r="KF197" s="7" t="s">
        <v>21</v>
      </c>
      <c r="KG197" s="85">
        <v>0</v>
      </c>
      <c r="KH197" s="2">
        <v>0</v>
      </c>
      <c r="KI197" s="2">
        <v>0</v>
      </c>
      <c r="KJ197" s="2">
        <v>0</v>
      </c>
      <c r="KK197" s="2">
        <v>0</v>
      </c>
      <c r="KL197" s="1">
        <v>0</v>
      </c>
      <c r="KM197" s="50">
        <v>0</v>
      </c>
      <c r="KN197" s="85"/>
      <c r="KO197" s="9"/>
      <c r="KQ197" s="223"/>
      <c r="KR197" s="223"/>
      <c r="KS197" s="7" t="s">
        <v>21</v>
      </c>
      <c r="KT197" s="85">
        <v>0</v>
      </c>
      <c r="KU197" s="85">
        <v>0</v>
      </c>
      <c r="KV197" s="85">
        <v>0</v>
      </c>
      <c r="KW197" s="1">
        <v>0</v>
      </c>
      <c r="KX197" s="1">
        <v>0</v>
      </c>
      <c r="KY197" s="1">
        <v>0</v>
      </c>
      <c r="KZ197" s="50">
        <v>0</v>
      </c>
      <c r="LA197" s="74">
        <v>0</v>
      </c>
      <c r="LB197" s="80">
        <v>0</v>
      </c>
      <c r="LC197" s="2"/>
      <c r="LD197" s="2"/>
      <c r="LE197" s="9"/>
    </row>
    <row r="198" spans="2:317" x14ac:dyDescent="0.3">
      <c r="B198" s="223"/>
      <c r="C198" s="223"/>
      <c r="D198" s="7" t="s">
        <v>22</v>
      </c>
      <c r="E198" s="85">
        <v>0.27877237851662401</v>
      </c>
      <c r="F198" s="2">
        <v>0.243119266055045</v>
      </c>
      <c r="G198" s="2">
        <v>0</v>
      </c>
      <c r="H198" s="2">
        <v>0</v>
      </c>
      <c r="I198" s="2">
        <v>0</v>
      </c>
      <c r="J198" s="1">
        <v>0</v>
      </c>
      <c r="K198" s="51">
        <v>0</v>
      </c>
      <c r="L198" s="85"/>
      <c r="M198" s="9"/>
      <c r="N198" s="90"/>
      <c r="O198" s="90"/>
      <c r="Q198" s="223"/>
      <c r="R198" s="223"/>
      <c r="S198" s="7" t="s">
        <v>22</v>
      </c>
      <c r="T198" s="85">
        <v>0.27196652719665199</v>
      </c>
      <c r="U198" s="85">
        <v>0.21763602251407099</v>
      </c>
      <c r="V198" s="85">
        <v>0.13043478260869501</v>
      </c>
      <c r="W198" s="3">
        <v>1</v>
      </c>
      <c r="X198" s="1">
        <v>0</v>
      </c>
      <c r="Y198" s="1">
        <v>0</v>
      </c>
      <c r="Z198" s="51">
        <v>0</v>
      </c>
      <c r="AA198" s="56">
        <v>0</v>
      </c>
      <c r="AB198" s="80">
        <v>0</v>
      </c>
      <c r="AC198" s="2">
        <v>0</v>
      </c>
      <c r="AD198" s="2">
        <v>0</v>
      </c>
      <c r="AE198" s="9"/>
      <c r="AJ198" s="223"/>
      <c r="AK198" s="223"/>
      <c r="AL198" s="7" t="s">
        <v>22</v>
      </c>
      <c r="AM198" s="85">
        <v>0.257459505541347</v>
      </c>
      <c r="AN198" s="2">
        <v>0.18292682926829201</v>
      </c>
      <c r="AO198" s="2">
        <v>0.123393316195372</v>
      </c>
      <c r="AP198" s="2">
        <v>0</v>
      </c>
      <c r="AQ198" s="2">
        <v>0</v>
      </c>
      <c r="AR198" s="1">
        <v>0</v>
      </c>
      <c r="AS198" s="51">
        <v>0</v>
      </c>
      <c r="AT198" s="85"/>
      <c r="AU198" s="9"/>
      <c r="AW198" s="223"/>
      <c r="AX198" s="223"/>
      <c r="AY198" s="7" t="s">
        <v>22</v>
      </c>
      <c r="AZ198" s="85">
        <v>0.274166666666666</v>
      </c>
      <c r="BA198" s="85">
        <v>0.25998300764655902</v>
      </c>
      <c r="BB198" s="85">
        <v>0.214081826831588</v>
      </c>
      <c r="BC198" s="3">
        <v>4.8714479025710397E-2</v>
      </c>
      <c r="BD198" s="1">
        <v>5.0699300699300599E-2</v>
      </c>
      <c r="BE198" s="1">
        <v>9.7643097643097601E-2</v>
      </c>
      <c r="BF198" s="51">
        <v>9.7643097643097601E-2</v>
      </c>
      <c r="BG198" s="56">
        <v>9.0909090909090898E-2</v>
      </c>
      <c r="BH198" s="80">
        <v>0</v>
      </c>
      <c r="BI198" s="2"/>
      <c r="BJ198" s="2"/>
      <c r="BK198" s="9"/>
      <c r="BL198">
        <v>6.1397557666214297E-2</v>
      </c>
      <c r="BQ198" s="223"/>
      <c r="BR198" s="223"/>
      <c r="BS198" s="7" t="s">
        <v>22</v>
      </c>
      <c r="BT198" s="85">
        <v>0.28117913832199498</v>
      </c>
      <c r="BU198" s="2">
        <v>0.28450704225352103</v>
      </c>
      <c r="BV198" s="2">
        <v>0.26086956521739102</v>
      </c>
      <c r="BW198" s="2">
        <v>0</v>
      </c>
      <c r="BX198" s="2">
        <v>0</v>
      </c>
      <c r="BY198" s="1">
        <v>0</v>
      </c>
      <c r="BZ198" s="51">
        <v>0</v>
      </c>
      <c r="CA198" s="85"/>
      <c r="CB198" s="9"/>
      <c r="CD198" s="223"/>
      <c r="CE198" s="223"/>
      <c r="CF198" s="7" t="s">
        <v>22</v>
      </c>
      <c r="CG198" s="85">
        <v>0.27802690582959599</v>
      </c>
      <c r="CH198" s="85">
        <v>0.27005347593582801</v>
      </c>
      <c r="CI198" s="85">
        <v>0</v>
      </c>
      <c r="CJ198" s="3">
        <v>0</v>
      </c>
      <c r="CK198" s="1">
        <v>0</v>
      </c>
      <c r="CL198" s="1">
        <v>0</v>
      </c>
      <c r="CM198" s="51">
        <v>0</v>
      </c>
      <c r="CN198" s="56">
        <v>0</v>
      </c>
      <c r="CO198" s="80">
        <v>0</v>
      </c>
      <c r="CP198" s="2"/>
      <c r="CQ198" s="2"/>
      <c r="CR198" s="9"/>
      <c r="CW198" s="223"/>
      <c r="CX198" s="223"/>
      <c r="CY198" s="7" t="s">
        <v>22</v>
      </c>
      <c r="CZ198" s="85">
        <v>0.27191011235954998</v>
      </c>
      <c r="DA198" s="2">
        <v>0.228116710875331</v>
      </c>
      <c r="DB198" s="2">
        <v>8.9552238805970102E-2</v>
      </c>
      <c r="DC198" s="2">
        <v>0</v>
      </c>
      <c r="DD198" s="2">
        <v>0</v>
      </c>
      <c r="DE198" s="1">
        <v>0</v>
      </c>
      <c r="DF198" s="51">
        <v>0</v>
      </c>
      <c r="DG198" s="85"/>
      <c r="DH198" s="9"/>
      <c r="DJ198" s="223"/>
      <c r="DK198" s="223"/>
      <c r="DL198" s="7" t="s">
        <v>22</v>
      </c>
      <c r="DM198" s="85">
        <v>0.276169265033407</v>
      </c>
      <c r="DN198" s="85">
        <v>0.27191011235954998</v>
      </c>
      <c r="DO198" s="85">
        <v>0.103857566765578</v>
      </c>
      <c r="DP198" s="3">
        <v>5.5172413793103399E-2</v>
      </c>
      <c r="DQ198" s="1">
        <v>2.52525252525252E-2</v>
      </c>
      <c r="DR198" s="1">
        <v>5.0505050505050497E-2</v>
      </c>
      <c r="DS198" s="51">
        <v>5.2631578947368397E-2</v>
      </c>
      <c r="DT198" s="56">
        <v>8.6956521739130405E-2</v>
      </c>
      <c r="DU198" s="80">
        <v>0</v>
      </c>
      <c r="DV198" s="2"/>
      <c r="DW198" s="2"/>
      <c r="DX198" s="9"/>
      <c r="ED198" s="223"/>
      <c r="EE198" s="223"/>
      <c r="EF198" s="7" t="s">
        <v>22</v>
      </c>
      <c r="EG198" s="85">
        <v>0.30417754569190603</v>
      </c>
      <c r="EH198" s="2">
        <v>0.309006211180124</v>
      </c>
      <c r="EI198" s="2">
        <v>0.82758620689655105</v>
      </c>
      <c r="EJ198" s="2">
        <v>0</v>
      </c>
      <c r="EK198" s="2">
        <v>0</v>
      </c>
      <c r="EL198" s="1">
        <v>0</v>
      </c>
      <c r="EM198" s="51">
        <v>0</v>
      </c>
      <c r="EN198" s="85"/>
      <c r="EO198" s="9"/>
      <c r="EQ198" s="223"/>
      <c r="ER198" s="223"/>
      <c r="ES198" s="7" t="s">
        <v>22</v>
      </c>
      <c r="ET198" s="85">
        <v>0.31099873577749598</v>
      </c>
      <c r="EU198" s="85">
        <v>0.29861111111111099</v>
      </c>
      <c r="EV198" s="85">
        <v>0.13930348258706399</v>
      </c>
      <c r="EW198" s="3">
        <v>0.25</v>
      </c>
      <c r="EX198" s="1">
        <v>0</v>
      </c>
      <c r="EY198" s="1">
        <v>0</v>
      </c>
      <c r="EZ198" s="51">
        <v>0</v>
      </c>
      <c r="FA198" s="56">
        <v>0</v>
      </c>
      <c r="FB198" s="80">
        <v>0</v>
      </c>
      <c r="FC198" s="2"/>
      <c r="FD198" s="2"/>
      <c r="FE198" s="9"/>
      <c r="FH198" s="223"/>
      <c r="FI198" s="223"/>
      <c r="FJ198" s="7" t="s">
        <v>22</v>
      </c>
      <c r="FK198" s="85">
        <v>0.30730478589420601</v>
      </c>
      <c r="FL198" s="2">
        <v>0.28571428571428498</v>
      </c>
      <c r="FM198" s="2">
        <v>7.6555023923444904E-2</v>
      </c>
      <c r="FN198" s="2">
        <v>0</v>
      </c>
      <c r="FO198" s="2">
        <v>0</v>
      </c>
      <c r="FP198" s="1">
        <v>0</v>
      </c>
      <c r="FQ198" s="51">
        <v>0</v>
      </c>
      <c r="FR198" s="85"/>
      <c r="FS198" s="9"/>
      <c r="FU198" s="223"/>
      <c r="FV198" s="223"/>
      <c r="FW198" s="7" t="s">
        <v>22</v>
      </c>
      <c r="FX198" s="85">
        <v>0.3125</v>
      </c>
      <c r="FY198" s="85">
        <v>0.304071246819338</v>
      </c>
      <c r="FZ198" s="85">
        <v>8.4095063985374696E-2</v>
      </c>
      <c r="GA198" s="3">
        <v>6.0606060606060601E-2</v>
      </c>
      <c r="GB198" s="1">
        <v>3.5256410256410201E-2</v>
      </c>
      <c r="GC198" s="1">
        <v>6.8027210884353706E-2</v>
      </c>
      <c r="GD198" s="51">
        <v>9.9009900990099001E-2</v>
      </c>
      <c r="GE198" s="56">
        <v>0.214285714285714</v>
      </c>
      <c r="GF198" s="80">
        <v>0</v>
      </c>
      <c r="GG198" s="2"/>
      <c r="GH198" s="2"/>
      <c r="GI198" s="9"/>
      <c r="GO198" s="223"/>
      <c r="GP198" s="223"/>
      <c r="GQ198" s="7" t="s">
        <v>22</v>
      </c>
      <c r="GR198" s="85">
        <v>7.9962370649106301E-2</v>
      </c>
      <c r="GS198" s="2">
        <v>7.8093306288032405E-2</v>
      </c>
      <c r="GT198" s="2">
        <v>0.35714285714285698</v>
      </c>
      <c r="GU198" s="2">
        <v>1</v>
      </c>
      <c r="GV198" s="2">
        <v>0</v>
      </c>
      <c r="GW198" s="1">
        <v>0</v>
      </c>
      <c r="GX198" s="51">
        <v>0</v>
      </c>
      <c r="GY198" s="85"/>
      <c r="GZ198" s="9"/>
      <c r="HB198" s="223"/>
      <c r="HC198" s="223"/>
      <c r="HD198" s="7" t="s">
        <v>22</v>
      </c>
      <c r="HE198" s="85">
        <v>7.2202166064981907E-2</v>
      </c>
      <c r="HF198" s="85">
        <v>0.04</v>
      </c>
      <c r="HG198" s="85">
        <v>2.3809523809523801E-2</v>
      </c>
      <c r="HH198" s="3">
        <v>0</v>
      </c>
      <c r="HI198" s="1">
        <v>0</v>
      </c>
      <c r="HJ198" s="1">
        <v>0</v>
      </c>
      <c r="HK198" s="51">
        <v>0</v>
      </c>
      <c r="HL198" s="56">
        <v>0</v>
      </c>
      <c r="HM198" s="80">
        <v>0</v>
      </c>
      <c r="HN198" s="2"/>
      <c r="HO198" s="2"/>
      <c r="HP198" s="9"/>
      <c r="HS198" s="223"/>
      <c r="HT198" s="223"/>
      <c r="HU198" s="7" t="s">
        <v>22</v>
      </c>
      <c r="HV198" s="85">
        <v>8.1105169340463398E-2</v>
      </c>
      <c r="HW198" s="2">
        <v>7.2841726618704999E-2</v>
      </c>
      <c r="HX198" s="2">
        <v>4.9939098660170503E-2</v>
      </c>
      <c r="HY198" s="2">
        <v>0</v>
      </c>
      <c r="HZ198" s="2">
        <v>0</v>
      </c>
      <c r="IA198" s="1">
        <v>0</v>
      </c>
      <c r="IB198" s="51">
        <v>0</v>
      </c>
      <c r="IC198" s="85"/>
      <c r="ID198" s="9"/>
      <c r="IF198" s="223"/>
      <c r="IG198" s="223"/>
      <c r="IH198" s="7" t="s">
        <v>22</v>
      </c>
      <c r="II198" s="85">
        <v>8.2427536231883994E-2</v>
      </c>
      <c r="IJ198" s="85">
        <v>8.2427536231883994E-2</v>
      </c>
      <c r="IK198" s="85">
        <v>7.0967741935483802E-2</v>
      </c>
      <c r="IL198" s="3">
        <v>6.8656716417910393E-2</v>
      </c>
      <c r="IM198" s="1">
        <v>3.7337662337662302E-2</v>
      </c>
      <c r="IN198" s="1">
        <v>3.9711191335739998E-2</v>
      </c>
      <c r="IO198" s="51">
        <v>3.2380952380952302E-2</v>
      </c>
      <c r="IP198" s="56">
        <v>0</v>
      </c>
      <c r="IQ198" s="80">
        <v>0</v>
      </c>
      <c r="IR198" s="2"/>
      <c r="IS198" s="2"/>
      <c r="IT198" s="9"/>
      <c r="IZ198" s="223"/>
      <c r="JA198" s="223"/>
      <c r="JB198" s="7" t="s">
        <v>22</v>
      </c>
      <c r="JC198" s="85">
        <v>0</v>
      </c>
      <c r="JD198" s="2">
        <v>0</v>
      </c>
      <c r="JE198" s="2">
        <v>0</v>
      </c>
      <c r="JF198" s="2">
        <v>0</v>
      </c>
      <c r="JG198" s="2">
        <v>0</v>
      </c>
      <c r="JH198" s="1">
        <v>0</v>
      </c>
      <c r="JI198" s="51">
        <v>0</v>
      </c>
      <c r="JJ198" s="85"/>
      <c r="JK198" s="9"/>
      <c r="JM198" s="223"/>
      <c r="JN198" s="223"/>
      <c r="JO198" s="7" t="s">
        <v>22</v>
      </c>
      <c r="JP198" s="85">
        <v>0</v>
      </c>
      <c r="JQ198" s="85">
        <v>0</v>
      </c>
      <c r="JR198" s="85">
        <v>0</v>
      </c>
      <c r="JS198" s="3">
        <v>0</v>
      </c>
      <c r="JT198" s="1">
        <v>0</v>
      </c>
      <c r="JU198" s="1">
        <v>0</v>
      </c>
      <c r="JV198" s="51">
        <v>0</v>
      </c>
      <c r="JW198" s="56">
        <v>0</v>
      </c>
      <c r="JX198" s="80">
        <v>0</v>
      </c>
      <c r="JY198" s="2"/>
      <c r="JZ198" s="2"/>
      <c r="KA198" s="9"/>
      <c r="KD198" s="223"/>
      <c r="KE198" s="223"/>
      <c r="KF198" s="7" t="s">
        <v>22</v>
      </c>
      <c r="KG198" s="85">
        <v>0</v>
      </c>
      <c r="KH198" s="2">
        <v>0</v>
      </c>
      <c r="KI198" s="2">
        <v>0</v>
      </c>
      <c r="KJ198" s="2">
        <v>0</v>
      </c>
      <c r="KK198" s="2">
        <v>0</v>
      </c>
      <c r="KL198" s="1">
        <v>0</v>
      </c>
      <c r="KM198" s="51">
        <v>0</v>
      </c>
      <c r="KN198" s="85"/>
      <c r="KO198" s="9"/>
      <c r="KQ198" s="223"/>
      <c r="KR198" s="223"/>
      <c r="KS198" s="7" t="s">
        <v>22</v>
      </c>
      <c r="KT198" s="85">
        <v>0</v>
      </c>
      <c r="KU198" s="85">
        <v>0</v>
      </c>
      <c r="KV198" s="85">
        <v>0</v>
      </c>
      <c r="KW198" s="3">
        <v>0</v>
      </c>
      <c r="KX198" s="1">
        <v>0</v>
      </c>
      <c r="KY198" s="1">
        <v>0</v>
      </c>
      <c r="KZ198" s="51">
        <v>0</v>
      </c>
      <c r="LA198" s="56">
        <v>0</v>
      </c>
      <c r="LB198" s="80">
        <v>0</v>
      </c>
      <c r="LC198" s="2"/>
      <c r="LD198" s="2"/>
      <c r="LE198" s="9"/>
    </row>
    <row r="199" spans="2:317" x14ac:dyDescent="0.3">
      <c r="B199" s="223"/>
      <c r="C199" s="223"/>
      <c r="D199" s="7" t="s">
        <v>23</v>
      </c>
      <c r="E199" s="85">
        <v>0.274166666666666</v>
      </c>
      <c r="F199" s="2">
        <v>0.27356130108423599</v>
      </c>
      <c r="G199" s="2">
        <v>7.8809106830122502E-2</v>
      </c>
      <c r="H199" s="2">
        <v>0</v>
      </c>
      <c r="I199" s="2">
        <v>0</v>
      </c>
      <c r="J199" s="1">
        <v>0</v>
      </c>
      <c r="K199" s="50">
        <v>0</v>
      </c>
      <c r="L199" s="85"/>
      <c r="M199" s="9"/>
      <c r="N199" s="90"/>
      <c r="O199" s="90"/>
      <c r="Q199" s="223"/>
      <c r="R199" s="223"/>
      <c r="S199" s="7" t="s">
        <v>23</v>
      </c>
      <c r="T199" s="85">
        <v>0.274166666666666</v>
      </c>
      <c r="U199" s="85">
        <v>0.27356130108423599</v>
      </c>
      <c r="V199" s="85">
        <v>0.21072796934865901</v>
      </c>
      <c r="W199" s="1">
        <v>8.7048832271762203E-2</v>
      </c>
      <c r="X199" s="1">
        <v>9.9397590361445701E-2</v>
      </c>
      <c r="Y199" s="1">
        <v>0.105431309904153</v>
      </c>
      <c r="Z199" s="50">
        <v>0.107142857142857</v>
      </c>
      <c r="AA199" s="74">
        <v>0.13043478260869501</v>
      </c>
      <c r="AB199" s="80">
        <v>1</v>
      </c>
      <c r="AC199" s="2">
        <v>1</v>
      </c>
      <c r="AD199" s="2">
        <v>0</v>
      </c>
      <c r="AE199" s="9"/>
      <c r="AJ199" s="223"/>
      <c r="AK199" s="223"/>
      <c r="AL199" s="7" t="s">
        <v>23</v>
      </c>
      <c r="AM199" s="85">
        <v>0.274166666666666</v>
      </c>
      <c r="AN199" s="2">
        <v>0.26806722689075602</v>
      </c>
      <c r="AO199" s="2">
        <v>3.2064128256513003E-2</v>
      </c>
      <c r="AP199" s="2">
        <v>0</v>
      </c>
      <c r="AQ199" s="2">
        <v>0</v>
      </c>
      <c r="AR199" s="1">
        <v>0</v>
      </c>
      <c r="AS199" s="50">
        <v>0</v>
      </c>
      <c r="AT199" s="85"/>
      <c r="AU199" s="9"/>
      <c r="AW199" s="223"/>
      <c r="AX199" s="223"/>
      <c r="AY199" s="7" t="s">
        <v>23</v>
      </c>
      <c r="AZ199" s="85">
        <v>0.27439532944120099</v>
      </c>
      <c r="BA199" s="85">
        <v>0.27679324894514701</v>
      </c>
      <c r="BB199" s="85">
        <v>0.18711276332094101</v>
      </c>
      <c r="BC199" s="1">
        <v>0.153110047846889</v>
      </c>
      <c r="BD199" s="1">
        <v>1</v>
      </c>
      <c r="BE199" s="1">
        <v>1</v>
      </c>
      <c r="BF199" s="50">
        <v>1</v>
      </c>
      <c r="BG199" s="74">
        <v>0</v>
      </c>
      <c r="BH199" s="80">
        <v>0</v>
      </c>
      <c r="BI199" s="2"/>
      <c r="BJ199" s="2"/>
      <c r="BK199" s="9"/>
      <c r="BL199">
        <v>9.7381342062193094E-2</v>
      </c>
      <c r="BQ199" s="223"/>
      <c r="BR199" s="223"/>
      <c r="BS199" s="7" t="s">
        <v>23</v>
      </c>
      <c r="BT199" s="85">
        <v>0.276169265033407</v>
      </c>
      <c r="BU199" s="2">
        <v>0.268623024830699</v>
      </c>
      <c r="BV199" s="2">
        <v>0</v>
      </c>
      <c r="BW199" s="2">
        <v>0</v>
      </c>
      <c r="BX199" s="2">
        <v>0</v>
      </c>
      <c r="BY199" s="1">
        <v>0</v>
      </c>
      <c r="BZ199" s="50">
        <v>0</v>
      </c>
      <c r="CA199" s="85"/>
      <c r="CB199" s="9"/>
      <c r="CD199" s="223"/>
      <c r="CE199" s="223"/>
      <c r="CF199" s="7" t="s">
        <v>23</v>
      </c>
      <c r="CG199" s="85">
        <v>0.27777777777777701</v>
      </c>
      <c r="CH199" s="85">
        <v>0.27027027027027001</v>
      </c>
      <c r="CI199" s="85">
        <v>3.9370078740157402E-3</v>
      </c>
      <c r="CJ199" s="1">
        <v>8.9285714285714194E-3</v>
      </c>
      <c r="CK199" s="1">
        <v>2.6315789473684199E-2</v>
      </c>
      <c r="CL199" s="1">
        <v>0</v>
      </c>
      <c r="CM199" s="50">
        <v>0</v>
      </c>
      <c r="CN199" s="74">
        <v>0</v>
      </c>
      <c r="CO199" s="80">
        <v>0</v>
      </c>
      <c r="CP199" s="2"/>
      <c r="CQ199" s="2"/>
      <c r="CR199" s="9"/>
      <c r="CW199" s="223"/>
      <c r="CX199" s="223"/>
      <c r="CY199" s="7" t="s">
        <v>23</v>
      </c>
      <c r="CZ199" s="85">
        <v>0.27777777777777701</v>
      </c>
      <c r="DA199" s="2">
        <v>0.27314814814814797</v>
      </c>
      <c r="DB199" s="2">
        <v>0</v>
      </c>
      <c r="DC199" s="2">
        <v>0</v>
      </c>
      <c r="DD199" s="2">
        <v>0</v>
      </c>
      <c r="DE199" s="1">
        <v>0</v>
      </c>
      <c r="DF199" s="50">
        <v>0</v>
      </c>
      <c r="DG199" s="85"/>
      <c r="DH199" s="9"/>
      <c r="DJ199" s="223"/>
      <c r="DK199" s="223"/>
      <c r="DL199" s="7" t="s">
        <v>23</v>
      </c>
      <c r="DM199" s="85">
        <v>0.27191011235954998</v>
      </c>
      <c r="DN199" s="85">
        <v>0.23749999999999999</v>
      </c>
      <c r="DO199" s="85">
        <v>7.1146245059288502E-2</v>
      </c>
      <c r="DP199" s="1">
        <v>4.1379310344827502E-2</v>
      </c>
      <c r="DQ199" s="1">
        <v>0</v>
      </c>
      <c r="DR199" s="1">
        <v>0</v>
      </c>
      <c r="DS199" s="50">
        <v>0</v>
      </c>
      <c r="DT199" s="74">
        <v>0</v>
      </c>
      <c r="DU199" s="80">
        <v>0</v>
      </c>
      <c r="DV199" s="2"/>
      <c r="DW199" s="2"/>
      <c r="DX199" s="9"/>
      <c r="ED199" s="223"/>
      <c r="EE199" s="223"/>
      <c r="EF199" s="7" t="s">
        <v>23</v>
      </c>
      <c r="EG199" s="85">
        <v>0.3125</v>
      </c>
      <c r="EH199" s="2">
        <v>0.30904522613065299</v>
      </c>
      <c r="EI199" s="2">
        <v>6.2937062937062901E-2</v>
      </c>
      <c r="EJ199" s="2">
        <v>0.177215189873417</v>
      </c>
      <c r="EK199" s="2">
        <v>7.4074074074074001E-2</v>
      </c>
      <c r="EL199" s="1">
        <v>2.3255813953488299E-2</v>
      </c>
      <c r="EM199" s="50">
        <v>0</v>
      </c>
      <c r="EN199" s="85"/>
      <c r="EO199" s="9"/>
      <c r="EQ199" s="223"/>
      <c r="ER199" s="223"/>
      <c r="ES199" s="7" t="s">
        <v>23</v>
      </c>
      <c r="ET199" s="85">
        <v>0.31289111389236501</v>
      </c>
      <c r="EU199" s="85">
        <v>0.31273644388398403</v>
      </c>
      <c r="EV199" s="85">
        <v>7.69230769230769E-2</v>
      </c>
      <c r="EW199" s="1">
        <v>9.2651757188498399E-2</v>
      </c>
      <c r="EX199" s="1">
        <v>0.22935779816513699</v>
      </c>
      <c r="EY199" s="1">
        <v>0.25287356321839</v>
      </c>
      <c r="EZ199" s="50">
        <v>0.209876543209876</v>
      </c>
      <c r="FA199" s="74">
        <v>0.135135135135135</v>
      </c>
      <c r="FB199" s="80">
        <v>0</v>
      </c>
      <c r="FC199" s="2"/>
      <c r="FD199" s="2"/>
      <c r="FE199" s="9"/>
      <c r="FH199" s="223"/>
      <c r="FI199" s="223"/>
      <c r="FJ199" s="7" t="s">
        <v>23</v>
      </c>
      <c r="FK199" s="85">
        <v>0.31030150753768798</v>
      </c>
      <c r="FL199" s="2">
        <v>0.27248322147651</v>
      </c>
      <c r="FM199" s="2">
        <v>9.7402597402597393E-2</v>
      </c>
      <c r="FN199" s="2">
        <v>0.20481927710843301</v>
      </c>
      <c r="FO199" s="2">
        <v>0.15384615384615299</v>
      </c>
      <c r="FP199" s="1">
        <v>0</v>
      </c>
      <c r="FQ199" s="50">
        <v>0</v>
      </c>
      <c r="FR199" s="85"/>
      <c r="FS199" s="9"/>
      <c r="FU199" s="223"/>
      <c r="FV199" s="223"/>
      <c r="FW199" s="7" t="s">
        <v>23</v>
      </c>
      <c r="FX199" s="85">
        <v>0.31446540880503099</v>
      </c>
      <c r="FY199" s="85">
        <v>0.30718954248365998</v>
      </c>
      <c r="FZ199" s="85">
        <v>0.14370078740157399</v>
      </c>
      <c r="GA199" s="1">
        <v>0.10566037735849</v>
      </c>
      <c r="GB199" s="1">
        <v>0.14864864864864799</v>
      </c>
      <c r="GC199" s="1">
        <v>0.10294117647058799</v>
      </c>
      <c r="GD199" s="50">
        <v>0.112903225806451</v>
      </c>
      <c r="GE199" s="74">
        <v>3.2258064516128997E-2</v>
      </c>
      <c r="GF199" s="80">
        <v>0</v>
      </c>
      <c r="GG199" s="2"/>
      <c r="GH199" s="2"/>
      <c r="GI199" s="9"/>
      <c r="GO199" s="223"/>
      <c r="GP199" s="223"/>
      <c r="GQ199" s="7" t="s">
        <v>23</v>
      </c>
      <c r="GR199" s="85">
        <v>8.1250000000000003E-2</v>
      </c>
      <c r="GS199" s="2">
        <v>6.9124423963133605E-2</v>
      </c>
      <c r="GT199" s="2">
        <v>0.108108108108108</v>
      </c>
      <c r="GU199" s="2">
        <v>0</v>
      </c>
      <c r="GV199" s="2">
        <v>0</v>
      </c>
      <c r="GW199" s="1">
        <v>0</v>
      </c>
      <c r="GX199" s="50">
        <v>0</v>
      </c>
      <c r="GY199" s="85"/>
      <c r="GZ199" s="9"/>
      <c r="HB199" s="223"/>
      <c r="HC199" s="223"/>
      <c r="HD199" s="7" t="s">
        <v>23</v>
      </c>
      <c r="HE199" s="85">
        <v>8.1105169340463398E-2</v>
      </c>
      <c r="HF199" s="85">
        <v>8.1105169340463398E-2</v>
      </c>
      <c r="HG199" s="85">
        <v>8.1105169340463398E-2</v>
      </c>
      <c r="HH199" s="1">
        <v>7.4742268041237098E-2</v>
      </c>
      <c r="HI199" s="1">
        <v>0</v>
      </c>
      <c r="HJ199" s="1">
        <v>0</v>
      </c>
      <c r="HK199" s="50">
        <v>0</v>
      </c>
      <c r="HL199" s="74">
        <v>0</v>
      </c>
      <c r="HM199" s="80">
        <v>0</v>
      </c>
      <c r="HN199" s="2"/>
      <c r="HO199" s="2"/>
      <c r="HP199" s="9"/>
      <c r="HS199" s="223"/>
      <c r="HT199" s="223"/>
      <c r="HU199" s="7" t="s">
        <v>23</v>
      </c>
      <c r="HV199" s="85">
        <v>8.1105169340463398E-2</v>
      </c>
      <c r="HW199" s="2">
        <v>7.7817531305903395E-2</v>
      </c>
      <c r="HX199" s="2">
        <v>8.5106382978723402E-2</v>
      </c>
      <c r="HY199" s="2">
        <v>0</v>
      </c>
      <c r="HZ199" s="2">
        <v>0</v>
      </c>
      <c r="IA199" s="1">
        <v>0</v>
      </c>
      <c r="IB199" s="50">
        <v>0</v>
      </c>
      <c r="IC199" s="85"/>
      <c r="ID199" s="9"/>
      <c r="IF199" s="223"/>
      <c r="IG199" s="223"/>
      <c r="IH199" s="7" t="s">
        <v>23</v>
      </c>
      <c r="II199" s="85">
        <v>8.1105169340463398E-2</v>
      </c>
      <c r="IJ199" s="85">
        <v>8.3870967741935407E-2</v>
      </c>
      <c r="IK199" s="85">
        <v>7.9579579579579507E-2</v>
      </c>
      <c r="IL199" s="1">
        <v>0.28865979381443202</v>
      </c>
      <c r="IM199" s="1">
        <v>1</v>
      </c>
      <c r="IN199" s="1">
        <v>0</v>
      </c>
      <c r="IO199" s="50">
        <v>0</v>
      </c>
      <c r="IP199" s="74">
        <v>0</v>
      </c>
      <c r="IQ199" s="80">
        <v>0</v>
      </c>
      <c r="IR199" s="2"/>
      <c r="IS199" s="2"/>
      <c r="IT199" s="9"/>
      <c r="IZ199" s="223"/>
      <c r="JA199" s="223"/>
      <c r="JB199" s="7" t="s">
        <v>23</v>
      </c>
      <c r="JC199" s="85">
        <v>0</v>
      </c>
      <c r="JD199" s="2">
        <v>0</v>
      </c>
      <c r="JE199" s="2">
        <v>0</v>
      </c>
      <c r="JF199" s="2">
        <v>0</v>
      </c>
      <c r="JG199" s="2">
        <v>0</v>
      </c>
      <c r="JH199" s="1">
        <v>0</v>
      </c>
      <c r="JI199" s="50">
        <v>0</v>
      </c>
      <c r="JJ199" s="85"/>
      <c r="JK199" s="9"/>
      <c r="JM199" s="223"/>
      <c r="JN199" s="223"/>
      <c r="JO199" s="7" t="s">
        <v>23</v>
      </c>
      <c r="JP199" s="85">
        <v>0</v>
      </c>
      <c r="JQ199" s="85">
        <v>0</v>
      </c>
      <c r="JR199" s="85">
        <v>0</v>
      </c>
      <c r="JS199" s="1">
        <v>0</v>
      </c>
      <c r="JT199" s="1">
        <v>0</v>
      </c>
      <c r="JU199" s="1">
        <v>0</v>
      </c>
      <c r="JV199" s="50">
        <v>0</v>
      </c>
      <c r="JW199" s="74">
        <v>0</v>
      </c>
      <c r="JX199" s="80">
        <v>0</v>
      </c>
      <c r="JY199" s="2"/>
      <c r="JZ199" s="2"/>
      <c r="KA199" s="9"/>
      <c r="KD199" s="223"/>
      <c r="KE199" s="223"/>
      <c r="KF199" s="7" t="s">
        <v>23</v>
      </c>
      <c r="KG199" s="85">
        <v>0</v>
      </c>
      <c r="KH199" s="2">
        <v>0</v>
      </c>
      <c r="KI199" s="2">
        <v>0</v>
      </c>
      <c r="KJ199" s="2">
        <v>0</v>
      </c>
      <c r="KK199" s="2">
        <v>0</v>
      </c>
      <c r="KL199" s="1">
        <v>0</v>
      </c>
      <c r="KM199" s="50">
        <v>0</v>
      </c>
      <c r="KN199" s="85"/>
      <c r="KO199" s="9"/>
      <c r="KQ199" s="223"/>
      <c r="KR199" s="223"/>
      <c r="KS199" s="7" t="s">
        <v>23</v>
      </c>
      <c r="KT199" s="85">
        <v>0</v>
      </c>
      <c r="KU199" s="85">
        <v>0</v>
      </c>
      <c r="KV199" s="85">
        <v>0</v>
      </c>
      <c r="KW199" s="1">
        <v>0</v>
      </c>
      <c r="KX199" s="1">
        <v>0</v>
      </c>
      <c r="KY199" s="1">
        <v>0</v>
      </c>
      <c r="KZ199" s="50">
        <v>0</v>
      </c>
      <c r="LA199" s="74">
        <v>0</v>
      </c>
      <c r="LB199" s="80">
        <v>0</v>
      </c>
      <c r="LC199" s="2"/>
      <c r="LD199" s="2"/>
      <c r="LE199" s="9"/>
    </row>
    <row r="200" spans="2:317" ht="15" thickBot="1" x14ac:dyDescent="0.35">
      <c r="B200" s="223"/>
      <c r="C200" s="224"/>
      <c r="D200" s="67" t="s">
        <v>25</v>
      </c>
      <c r="E200" s="87">
        <v>0.271512401059747</v>
      </c>
      <c r="F200" s="68">
        <v>0.25352795536836498</v>
      </c>
      <c r="G200" s="68">
        <v>0.22675327625468</v>
      </c>
      <c r="H200" s="68">
        <v>0.13901420783614299</v>
      </c>
      <c r="I200" s="68">
        <v>0.14729489664082601</v>
      </c>
      <c r="J200" s="12">
        <v>0.14088516650656399</v>
      </c>
      <c r="K200" s="52">
        <v>0.126404494382022</v>
      </c>
      <c r="L200" s="109"/>
      <c r="M200" s="22"/>
      <c r="N200" s="90"/>
      <c r="O200" s="90"/>
      <c r="Q200" s="223"/>
      <c r="R200" s="224"/>
      <c r="S200" s="19" t="s">
        <v>25</v>
      </c>
      <c r="T200" s="87">
        <v>0.26445039906245799</v>
      </c>
      <c r="U200" s="87">
        <v>0.210490145986682</v>
      </c>
      <c r="V200" s="86">
        <v>0.14016499098829299</v>
      </c>
      <c r="W200" s="12">
        <v>0.328693892630258</v>
      </c>
      <c r="X200" s="12">
        <v>0.16087273464152799</v>
      </c>
      <c r="Y200" s="12">
        <v>0.152664432517232</v>
      </c>
      <c r="Z200" s="52">
        <v>0.15539236151802799</v>
      </c>
      <c r="AA200" s="57">
        <v>0.15496201363308401</v>
      </c>
      <c r="AB200" s="81">
        <v>0.26908826033739502</v>
      </c>
      <c r="AC200" s="11">
        <v>0.125</v>
      </c>
      <c r="AD200" s="11">
        <v>0</v>
      </c>
      <c r="AE200" s="22"/>
      <c r="AJ200" s="223"/>
      <c r="AK200" s="224"/>
      <c r="AL200" s="67" t="s">
        <v>25</v>
      </c>
      <c r="AM200" s="87">
        <v>0.26752265415305798</v>
      </c>
      <c r="AN200" s="68">
        <v>0.23169863396931101</v>
      </c>
      <c r="AO200" s="68">
        <v>0.274244211403113</v>
      </c>
      <c r="AP200" s="68">
        <v>0.27193207449641299</v>
      </c>
      <c r="AQ200" s="68">
        <v>0.14581575902355201</v>
      </c>
      <c r="AR200" s="12">
        <v>0.14020633787897299</v>
      </c>
      <c r="AS200" s="52">
        <v>0</v>
      </c>
      <c r="AT200" s="109"/>
      <c r="AU200" s="22"/>
      <c r="AW200" s="223"/>
      <c r="AX200" s="224"/>
      <c r="AY200" s="19" t="s">
        <v>25</v>
      </c>
      <c r="AZ200" s="87">
        <v>0.27285103769036401</v>
      </c>
      <c r="BA200" s="87">
        <v>0.25087488901289801</v>
      </c>
      <c r="BB200" s="86">
        <v>0.15329730247551901</v>
      </c>
      <c r="BC200" s="12">
        <v>0.13153019405984701</v>
      </c>
      <c r="BD200" s="12">
        <v>0.395505984046644</v>
      </c>
      <c r="BE200" s="12">
        <v>0.28589880985146598</v>
      </c>
      <c r="BF200" s="52">
        <v>0.284496039743733</v>
      </c>
      <c r="BG200" s="57">
        <v>2.36424214458794E-2</v>
      </c>
      <c r="BH200" s="81">
        <v>0</v>
      </c>
      <c r="BI200" s="11"/>
      <c r="BJ200" s="11"/>
      <c r="BK200" s="22"/>
      <c r="BL200">
        <v>9.7169354978521805E-2</v>
      </c>
      <c r="BQ200" s="223"/>
      <c r="BR200" s="224"/>
      <c r="BS200" s="67" t="s">
        <v>25</v>
      </c>
      <c r="BT200" s="87">
        <v>0.265857062815401</v>
      </c>
      <c r="BU200" s="68">
        <v>0.233125241548676</v>
      </c>
      <c r="BV200" s="68">
        <v>0.32741588571367097</v>
      </c>
      <c r="BW200" s="68">
        <v>0.26663573700954402</v>
      </c>
      <c r="BX200" s="68">
        <v>0.149175579322638</v>
      </c>
      <c r="BY200" s="12">
        <v>0.15267218246869399</v>
      </c>
      <c r="BZ200" s="52">
        <v>0.129251700680272</v>
      </c>
      <c r="CA200" s="109"/>
      <c r="CB200" s="22"/>
      <c r="CD200" s="223"/>
      <c r="CE200" s="224"/>
      <c r="CF200" s="19" t="s">
        <v>25</v>
      </c>
      <c r="CG200" s="87">
        <v>0.26068606226457802</v>
      </c>
      <c r="CH200" s="87">
        <v>0.19316238271603001</v>
      </c>
      <c r="CI200" s="86">
        <v>0.241683317175443</v>
      </c>
      <c r="CJ200" s="12">
        <v>0.25721489148756799</v>
      </c>
      <c r="CK200" s="12">
        <v>0.26540682062298598</v>
      </c>
      <c r="CL200" s="12">
        <v>0.27660118682218099</v>
      </c>
      <c r="CM200" s="52">
        <v>0.27662037037037002</v>
      </c>
      <c r="CN200" s="57">
        <v>0.27756953498478898</v>
      </c>
      <c r="CO200" s="81">
        <v>0.28164893617021203</v>
      </c>
      <c r="CP200" s="11"/>
      <c r="CQ200" s="11"/>
      <c r="CR200" s="22"/>
      <c r="CW200" s="223"/>
      <c r="CX200" s="224"/>
      <c r="CY200" s="67" t="s">
        <v>25</v>
      </c>
      <c r="CZ200" s="87">
        <v>0.28250912341769902</v>
      </c>
      <c r="DA200" s="68">
        <v>0.28130634092322698</v>
      </c>
      <c r="DB200" s="68">
        <v>0.24839641080312699</v>
      </c>
      <c r="DC200" s="68">
        <v>0.147493335308056</v>
      </c>
      <c r="DD200" s="68">
        <v>0.14914021164021099</v>
      </c>
      <c r="DE200" s="12">
        <v>0.152129039867893</v>
      </c>
      <c r="DF200" s="52">
        <v>2.5000000000000001E-2</v>
      </c>
      <c r="DG200" s="109"/>
      <c r="DH200" s="22"/>
      <c r="DJ200" s="223"/>
      <c r="DK200" s="224"/>
      <c r="DL200" s="19" t="s">
        <v>25</v>
      </c>
      <c r="DM200" s="87">
        <v>0.27525153791489998</v>
      </c>
      <c r="DN200" s="87">
        <v>0.25563029462504899</v>
      </c>
      <c r="DO200" s="86">
        <v>0.110230728510834</v>
      </c>
      <c r="DP200" s="12">
        <v>0.12075657644466301</v>
      </c>
      <c r="DQ200" s="12">
        <v>0.22776679841897199</v>
      </c>
      <c r="DR200" s="12">
        <v>0.28204986043100799</v>
      </c>
      <c r="DS200" s="52">
        <v>0.28233444187391499</v>
      </c>
      <c r="DT200" s="57">
        <v>0.29518704987996702</v>
      </c>
      <c r="DU200" s="81">
        <v>0</v>
      </c>
      <c r="DV200" s="11"/>
      <c r="DW200" s="11"/>
      <c r="DX200" s="22"/>
      <c r="ED200" s="223"/>
      <c r="EE200" s="224"/>
      <c r="EF200" s="67" t="s">
        <v>25</v>
      </c>
      <c r="EG200" s="87">
        <v>0.31105568169033698</v>
      </c>
      <c r="EH200" s="68">
        <v>0.245749173971439</v>
      </c>
      <c r="EI200" s="68">
        <v>0.36672413375537699</v>
      </c>
      <c r="EJ200" s="68">
        <v>0.28208058611822101</v>
      </c>
      <c r="EK200" s="68">
        <v>0.27640609940795802</v>
      </c>
      <c r="EL200" s="12">
        <v>0.14808874632451199</v>
      </c>
      <c r="EM200" s="52">
        <v>0.15114632809645501</v>
      </c>
      <c r="EN200" s="109"/>
      <c r="EO200" s="22"/>
      <c r="EQ200" s="223"/>
      <c r="ER200" s="224"/>
      <c r="ES200" s="19" t="s">
        <v>25</v>
      </c>
      <c r="ET200" s="87">
        <v>0.280135371510642</v>
      </c>
      <c r="EU200" s="87">
        <v>0.22390112128929801</v>
      </c>
      <c r="EV200" s="86">
        <v>0.235345461877737</v>
      </c>
      <c r="EW200" s="12">
        <v>0.326009980098866</v>
      </c>
      <c r="EX200" s="12">
        <v>0.29471485921366403</v>
      </c>
      <c r="EY200" s="12">
        <v>0.29799706429934703</v>
      </c>
      <c r="EZ200" s="52">
        <v>0.29424669886199301</v>
      </c>
      <c r="FA200" s="57">
        <v>0.28914282499553801</v>
      </c>
      <c r="FB200" s="81">
        <v>0.28717672413793099</v>
      </c>
      <c r="FC200" s="11"/>
      <c r="FD200" s="11"/>
      <c r="FE200" s="22"/>
      <c r="FH200" s="223"/>
      <c r="FI200" s="224"/>
      <c r="FJ200" s="67" t="s">
        <v>25</v>
      </c>
      <c r="FK200" s="87">
        <v>0.30784913044895801</v>
      </c>
      <c r="FL200" s="68">
        <v>0.24148888050967501</v>
      </c>
      <c r="FM200" s="68">
        <v>0.28735625095738798</v>
      </c>
      <c r="FN200" s="68">
        <v>0.28726923124309001</v>
      </c>
      <c r="FO200" s="68">
        <v>0.16185221565376201</v>
      </c>
      <c r="FP200" s="12">
        <v>0.14668720140809599</v>
      </c>
      <c r="FQ200" s="52">
        <v>1.38888888888888E-2</v>
      </c>
      <c r="FR200" s="109"/>
      <c r="FS200" s="22"/>
      <c r="FU200" s="223"/>
      <c r="FV200" s="224"/>
      <c r="FW200" s="19" t="s">
        <v>25</v>
      </c>
      <c r="FX200" s="87">
        <v>0.31336696608437398</v>
      </c>
      <c r="FY200" s="87">
        <v>0.310960014157936</v>
      </c>
      <c r="FZ200" s="86">
        <v>0.136082628215798</v>
      </c>
      <c r="GA200" s="12">
        <v>0.16731383034209099</v>
      </c>
      <c r="GB200" s="12">
        <v>0.280730090275434</v>
      </c>
      <c r="GC200" s="12">
        <v>0.28843718919606598</v>
      </c>
      <c r="GD200" s="52">
        <v>0.29556947911595299</v>
      </c>
      <c r="GE200" s="57">
        <v>0.30481571373927602</v>
      </c>
      <c r="GF200" s="81">
        <v>0</v>
      </c>
      <c r="GG200" s="11"/>
      <c r="GH200" s="11"/>
      <c r="GI200" s="22"/>
      <c r="GO200" s="223"/>
      <c r="GP200" s="224"/>
      <c r="GQ200" s="67" t="s">
        <v>25</v>
      </c>
      <c r="GR200" s="87">
        <v>8.64464850606977E-2</v>
      </c>
      <c r="GS200" s="68">
        <v>0.21170721647381999</v>
      </c>
      <c r="GT200" s="68">
        <v>8.3932608570891298E-2</v>
      </c>
      <c r="GU200" s="68">
        <v>0.138042029951047</v>
      </c>
      <c r="GV200" s="68">
        <v>1.1959386790789501E-2</v>
      </c>
      <c r="GW200" s="12">
        <v>4.1974982381959097E-2</v>
      </c>
      <c r="GX200" s="52">
        <v>3.3333333333333298E-2</v>
      </c>
      <c r="GY200" s="109"/>
      <c r="GZ200" s="22"/>
      <c r="HB200" s="223"/>
      <c r="HC200" s="224"/>
      <c r="HD200" s="19" t="s">
        <v>25</v>
      </c>
      <c r="HE200" s="87">
        <v>7.9651339989428804E-2</v>
      </c>
      <c r="HF200" s="87">
        <v>5.3771028189378102E-2</v>
      </c>
      <c r="HG200" s="86">
        <v>4.2963531210581399E-2</v>
      </c>
      <c r="HH200" s="12">
        <v>4.7357119170898299E-2</v>
      </c>
      <c r="HI200" s="12">
        <v>1.4198880630834699E-2</v>
      </c>
      <c r="HJ200" s="12">
        <v>9.0527003725798891E-3</v>
      </c>
      <c r="HK200" s="52">
        <v>7.5951800812790399E-3</v>
      </c>
      <c r="HL200" s="57">
        <v>4.7726014295781704E-3</v>
      </c>
      <c r="HM200" s="81">
        <v>2.1812080536912702E-3</v>
      </c>
      <c r="HN200" s="11"/>
      <c r="HO200" s="11"/>
      <c r="HP200" s="22"/>
      <c r="HS200" s="223"/>
      <c r="HT200" s="224"/>
      <c r="HU200" s="67" t="s">
        <v>25</v>
      </c>
      <c r="HV200" s="87">
        <v>7.81494866691477E-2</v>
      </c>
      <c r="HW200" s="68">
        <v>0.21239306204743899</v>
      </c>
      <c r="HX200" s="68">
        <v>0.19913707023808</v>
      </c>
      <c r="HY200" s="68">
        <v>7.7032065363934797E-3</v>
      </c>
      <c r="HZ200" s="68">
        <v>8.5515032229064192E-3</v>
      </c>
      <c r="IA200" s="12">
        <v>1.71609042553191E-2</v>
      </c>
      <c r="IB200" s="52">
        <v>0.125</v>
      </c>
      <c r="IC200" s="109"/>
      <c r="ID200" s="22"/>
      <c r="IF200" s="223"/>
      <c r="IG200" s="224"/>
      <c r="IH200" s="19" t="s">
        <v>25</v>
      </c>
      <c r="II200" s="87">
        <v>8.0246578703033894E-2</v>
      </c>
      <c r="IJ200" s="87">
        <v>8.0205578984523004E-2</v>
      </c>
      <c r="IK200" s="86">
        <v>6.1976103850998401E-2</v>
      </c>
      <c r="IL200" s="12">
        <v>9.74737139831615E-2</v>
      </c>
      <c r="IM200" s="12">
        <v>0.13771308467954799</v>
      </c>
      <c r="IN200" s="12">
        <v>1.30787645682966E-2</v>
      </c>
      <c r="IO200" s="52">
        <v>1.21851792733949E-2</v>
      </c>
      <c r="IP200" s="57">
        <v>1.50462962962962E-2</v>
      </c>
      <c r="IQ200" s="81">
        <v>0</v>
      </c>
      <c r="IR200" s="11"/>
      <c r="IS200" s="11"/>
      <c r="IT200" s="22"/>
      <c r="IZ200" s="223"/>
      <c r="JA200" s="224"/>
      <c r="JB200" s="67" t="s">
        <v>25</v>
      </c>
      <c r="JC200" s="87">
        <v>0</v>
      </c>
      <c r="JD200" s="68">
        <v>0</v>
      </c>
      <c r="JE200" s="68">
        <v>0</v>
      </c>
      <c r="JF200" s="68">
        <v>0</v>
      </c>
      <c r="JG200" s="68">
        <v>0</v>
      </c>
      <c r="JH200" s="12">
        <v>0</v>
      </c>
      <c r="JI200" s="52">
        <v>0</v>
      </c>
      <c r="JJ200" s="109"/>
      <c r="JK200" s="22"/>
      <c r="JM200" s="223"/>
      <c r="JN200" s="224"/>
      <c r="JO200" s="19" t="s">
        <v>25</v>
      </c>
      <c r="JP200" s="87">
        <v>0</v>
      </c>
      <c r="JQ200" s="87">
        <v>0</v>
      </c>
      <c r="JR200" s="86">
        <v>0</v>
      </c>
      <c r="JS200" s="12">
        <v>0</v>
      </c>
      <c r="JT200" s="12">
        <v>0</v>
      </c>
      <c r="JU200" s="12">
        <v>0</v>
      </c>
      <c r="JV200" s="52">
        <v>0</v>
      </c>
      <c r="JW200" s="57">
        <v>0</v>
      </c>
      <c r="JX200" s="81">
        <v>0</v>
      </c>
      <c r="JY200" s="11"/>
      <c r="JZ200" s="11"/>
      <c r="KA200" s="22"/>
      <c r="KD200" s="223"/>
      <c r="KE200" s="224"/>
      <c r="KF200" s="67" t="s">
        <v>25</v>
      </c>
      <c r="KG200" s="87">
        <v>0</v>
      </c>
      <c r="KH200" s="68">
        <v>0</v>
      </c>
      <c r="KI200" s="68">
        <v>0</v>
      </c>
      <c r="KJ200" s="68">
        <v>0</v>
      </c>
      <c r="KK200" s="68">
        <v>0</v>
      </c>
      <c r="KL200" s="12">
        <v>0</v>
      </c>
      <c r="KM200" s="52">
        <v>0</v>
      </c>
      <c r="KN200" s="109"/>
      <c r="KO200" s="22"/>
      <c r="KQ200" s="223"/>
      <c r="KR200" s="224"/>
      <c r="KS200" s="19" t="s">
        <v>25</v>
      </c>
      <c r="KT200" s="87">
        <v>0</v>
      </c>
      <c r="KU200" s="87">
        <v>0</v>
      </c>
      <c r="KV200" s="86">
        <v>0</v>
      </c>
      <c r="KW200" s="12">
        <v>0</v>
      </c>
      <c r="KX200" s="12">
        <v>0</v>
      </c>
      <c r="KY200" s="12">
        <v>0</v>
      </c>
      <c r="KZ200" s="52">
        <v>0</v>
      </c>
      <c r="LA200" s="57">
        <v>0</v>
      </c>
      <c r="LB200" s="81">
        <v>0</v>
      </c>
      <c r="LC200" s="11"/>
      <c r="LD200" s="11"/>
      <c r="LE200" s="22"/>
    </row>
    <row r="201" spans="2:317" x14ac:dyDescent="0.3">
      <c r="B201" s="223"/>
      <c r="C201" s="226" t="s">
        <v>4</v>
      </c>
      <c r="D201" s="4" t="s">
        <v>16</v>
      </c>
      <c r="E201" s="84">
        <v>0.99696048632218803</v>
      </c>
      <c r="F201" s="5">
        <v>0.92401215805471104</v>
      </c>
      <c r="G201" s="5">
        <v>6.6869300911854099E-2</v>
      </c>
      <c r="H201" s="5">
        <v>0</v>
      </c>
      <c r="I201" s="5">
        <v>0</v>
      </c>
      <c r="J201" s="28">
        <v>0</v>
      </c>
      <c r="K201" s="16">
        <v>0</v>
      </c>
      <c r="L201" s="84"/>
      <c r="M201" s="6"/>
      <c r="N201" s="90"/>
      <c r="O201" s="90"/>
      <c r="Q201" s="223"/>
      <c r="R201" s="226" t="s">
        <v>4</v>
      </c>
      <c r="S201" s="4" t="s">
        <v>16</v>
      </c>
      <c r="T201" s="84">
        <v>1</v>
      </c>
      <c r="U201" s="84">
        <v>0.99696048632218803</v>
      </c>
      <c r="V201" s="84">
        <v>0.89057750759878396</v>
      </c>
      <c r="W201" s="28">
        <v>0.34346504559270502</v>
      </c>
      <c r="X201" s="28">
        <v>6.3829787234042507E-2</v>
      </c>
      <c r="Y201" s="28">
        <v>2.4316109422492401E-2</v>
      </c>
      <c r="Z201" s="16">
        <v>1.5197568389057701E-2</v>
      </c>
      <c r="AA201" s="75">
        <v>0</v>
      </c>
      <c r="AB201" s="47">
        <v>0</v>
      </c>
      <c r="AC201" s="5">
        <v>0</v>
      </c>
      <c r="AD201" s="5">
        <v>0</v>
      </c>
      <c r="AE201" s="6"/>
      <c r="AJ201" s="223"/>
      <c r="AK201" s="226" t="s">
        <v>4</v>
      </c>
      <c r="AL201" s="4" t="s">
        <v>16</v>
      </c>
      <c r="AM201" s="84">
        <v>1</v>
      </c>
      <c r="AN201" s="5">
        <v>0.90577507598784102</v>
      </c>
      <c r="AO201" s="5">
        <v>7.5987841945288695E-2</v>
      </c>
      <c r="AP201" s="5">
        <v>3.0395136778115501E-3</v>
      </c>
      <c r="AQ201" s="5">
        <v>0</v>
      </c>
      <c r="AR201" s="28">
        <v>0</v>
      </c>
      <c r="AS201" s="16">
        <v>0</v>
      </c>
      <c r="AT201" s="84"/>
      <c r="AU201" s="6"/>
      <c r="AW201" s="223"/>
      <c r="AX201" s="226" t="s">
        <v>4</v>
      </c>
      <c r="AY201" s="4" t="s">
        <v>16</v>
      </c>
      <c r="AZ201" s="84">
        <v>1</v>
      </c>
      <c r="BA201" s="84">
        <v>0.99392097264437695</v>
      </c>
      <c r="BB201" s="84">
        <v>0.74164133738601801</v>
      </c>
      <c r="BC201" s="28">
        <v>0.20668693009118499</v>
      </c>
      <c r="BD201" s="28">
        <v>1.5197568389057701E-2</v>
      </c>
      <c r="BE201" s="28">
        <v>0</v>
      </c>
      <c r="BF201" s="16">
        <v>0</v>
      </c>
      <c r="BG201" s="75">
        <v>0</v>
      </c>
      <c r="BH201" s="47">
        <v>0</v>
      </c>
      <c r="BI201" s="5"/>
      <c r="BJ201" s="5"/>
      <c r="BK201" s="6"/>
      <c r="BL201">
        <v>0.13200000000000001</v>
      </c>
      <c r="BQ201" s="223"/>
      <c r="BR201" s="226" t="s">
        <v>4</v>
      </c>
      <c r="BS201" s="4" t="s">
        <v>16</v>
      </c>
      <c r="BT201" s="84">
        <v>0.84</v>
      </c>
      <c r="BU201" s="5">
        <v>0.504</v>
      </c>
      <c r="BV201" s="5">
        <v>0.112</v>
      </c>
      <c r="BW201" s="5">
        <v>3.2000000000000001E-2</v>
      </c>
      <c r="BX201" s="5">
        <v>0</v>
      </c>
      <c r="BY201" s="28">
        <v>0</v>
      </c>
      <c r="BZ201" s="16">
        <v>0</v>
      </c>
      <c r="CA201" s="84"/>
      <c r="CB201" s="6"/>
      <c r="CD201" s="223"/>
      <c r="CE201" s="226" t="s">
        <v>4</v>
      </c>
      <c r="CF201" s="4" t="s">
        <v>16</v>
      </c>
      <c r="CG201" s="84">
        <v>1</v>
      </c>
      <c r="CH201" s="84">
        <v>0.60799999999999998</v>
      </c>
      <c r="CI201" s="84">
        <v>0.14399999999999999</v>
      </c>
      <c r="CJ201" s="28">
        <v>0.14399999999999999</v>
      </c>
      <c r="CK201" s="28">
        <v>0.128</v>
      </c>
      <c r="CL201" s="28">
        <v>0.112</v>
      </c>
      <c r="CM201" s="16">
        <v>0.112</v>
      </c>
      <c r="CN201" s="75">
        <v>8.7999999999999995E-2</v>
      </c>
      <c r="CO201" s="47">
        <v>4.8000000000000001E-2</v>
      </c>
      <c r="CP201" s="5"/>
      <c r="CQ201" s="5"/>
      <c r="CR201" s="6"/>
      <c r="CW201" s="223"/>
      <c r="CX201" s="226" t="s">
        <v>4</v>
      </c>
      <c r="CY201" s="4" t="s">
        <v>16</v>
      </c>
      <c r="CZ201" s="84">
        <v>0.99199999999999999</v>
      </c>
      <c r="DA201" s="5">
        <v>0.82399999999999995</v>
      </c>
      <c r="DB201" s="5">
        <v>4.8000000000000001E-2</v>
      </c>
      <c r="DC201" s="5">
        <v>0</v>
      </c>
      <c r="DD201" s="5">
        <v>0</v>
      </c>
      <c r="DE201" s="28">
        <v>0</v>
      </c>
      <c r="DF201" s="16">
        <v>0</v>
      </c>
      <c r="DG201" s="84"/>
      <c r="DH201" s="6"/>
      <c r="DJ201" s="223"/>
      <c r="DK201" s="226" t="s">
        <v>4</v>
      </c>
      <c r="DL201" s="4" t="s">
        <v>16</v>
      </c>
      <c r="DM201" s="84">
        <v>0.99199999999999999</v>
      </c>
      <c r="DN201" s="84">
        <v>0.93600000000000005</v>
      </c>
      <c r="DO201" s="84">
        <v>0.2</v>
      </c>
      <c r="DP201" s="28">
        <v>0.14399999999999999</v>
      </c>
      <c r="DQ201" s="28">
        <v>0.08</v>
      </c>
      <c r="DR201" s="28">
        <v>7.1999999999999995E-2</v>
      </c>
      <c r="DS201" s="16">
        <v>6.4000000000000001E-2</v>
      </c>
      <c r="DT201" s="75">
        <v>8.0000000000000002E-3</v>
      </c>
      <c r="DU201" s="47">
        <v>0</v>
      </c>
      <c r="DV201" s="5"/>
      <c r="DW201" s="5"/>
      <c r="DX201" s="6"/>
      <c r="ED201" s="223"/>
      <c r="EE201" s="226" t="s">
        <v>4</v>
      </c>
      <c r="EF201" s="4" t="s">
        <v>16</v>
      </c>
      <c r="EG201" s="84">
        <v>0.99199999999999999</v>
      </c>
      <c r="EH201" s="5">
        <v>0.95599999999999996</v>
      </c>
      <c r="EI201" s="5">
        <v>0.18</v>
      </c>
      <c r="EJ201" s="5">
        <v>4.8000000000000001E-2</v>
      </c>
      <c r="EK201" s="5">
        <v>4.0000000000000001E-3</v>
      </c>
      <c r="EL201" s="28">
        <v>0</v>
      </c>
      <c r="EM201" s="16">
        <v>0</v>
      </c>
      <c r="EN201" s="84"/>
      <c r="EO201" s="6"/>
      <c r="EQ201" s="223"/>
      <c r="ER201" s="226" t="s">
        <v>4</v>
      </c>
      <c r="ES201" s="4" t="s">
        <v>16</v>
      </c>
      <c r="ET201" s="84">
        <v>0.99199999999999999</v>
      </c>
      <c r="EU201" s="84">
        <v>0.52</v>
      </c>
      <c r="EV201" s="84">
        <v>0.25600000000000001</v>
      </c>
      <c r="EW201" s="28">
        <v>0.16800000000000001</v>
      </c>
      <c r="EX201" s="28">
        <v>0.13600000000000001</v>
      </c>
      <c r="EY201" s="28">
        <v>0.108</v>
      </c>
      <c r="EZ201" s="16">
        <v>0.08</v>
      </c>
      <c r="FA201" s="75">
        <v>0.04</v>
      </c>
      <c r="FB201" s="47">
        <v>2.8000000000000001E-2</v>
      </c>
      <c r="FC201" s="5"/>
      <c r="FD201" s="5"/>
      <c r="FE201" s="6"/>
      <c r="FH201" s="223"/>
      <c r="FI201" s="226" t="s">
        <v>4</v>
      </c>
      <c r="FJ201" s="4" t="s">
        <v>16</v>
      </c>
      <c r="FK201" s="84">
        <v>0.99199999999999999</v>
      </c>
      <c r="FL201" s="5">
        <v>0.90400000000000003</v>
      </c>
      <c r="FM201" s="5">
        <v>0.11600000000000001</v>
      </c>
      <c r="FN201" s="5">
        <v>5.6000000000000001E-2</v>
      </c>
      <c r="FO201" s="5">
        <v>0</v>
      </c>
      <c r="FP201" s="28">
        <v>0</v>
      </c>
      <c r="FQ201" s="16">
        <v>0</v>
      </c>
      <c r="FR201" s="84"/>
      <c r="FS201" s="6"/>
      <c r="FU201" s="223"/>
      <c r="FV201" s="226" t="s">
        <v>4</v>
      </c>
      <c r="FW201" s="4" t="s">
        <v>16</v>
      </c>
      <c r="FX201" s="84">
        <v>1</v>
      </c>
      <c r="FY201" s="84">
        <v>0.94799999999999995</v>
      </c>
      <c r="FZ201" s="84">
        <v>0.312</v>
      </c>
      <c r="GA201" s="28">
        <v>0.22</v>
      </c>
      <c r="GB201" s="28">
        <v>0.13200000000000001</v>
      </c>
      <c r="GC201" s="28">
        <v>0.124</v>
      </c>
      <c r="GD201" s="16">
        <v>7.5999999999999998E-2</v>
      </c>
      <c r="GE201" s="75">
        <v>8.0000000000000002E-3</v>
      </c>
      <c r="GF201" s="47">
        <v>0</v>
      </c>
      <c r="GG201" s="5"/>
      <c r="GH201" s="5"/>
      <c r="GI201" s="6"/>
      <c r="GO201" s="223"/>
      <c r="GP201" s="226" t="s">
        <v>4</v>
      </c>
      <c r="GQ201" s="4" t="s">
        <v>16</v>
      </c>
      <c r="GR201" s="84">
        <v>0.98901098901098905</v>
      </c>
      <c r="GS201" s="5">
        <v>0.90109890109890101</v>
      </c>
      <c r="GT201" s="5">
        <v>0.47252747252747201</v>
      </c>
      <c r="GU201" s="5">
        <v>0</v>
      </c>
      <c r="GV201" s="5">
        <v>0</v>
      </c>
      <c r="GW201" s="28">
        <v>0</v>
      </c>
      <c r="GX201" s="16">
        <v>0</v>
      </c>
      <c r="GY201" s="84"/>
      <c r="GZ201" s="6"/>
      <c r="HB201" s="223"/>
      <c r="HC201" s="226" t="s">
        <v>4</v>
      </c>
      <c r="HD201" s="4" t="s">
        <v>16</v>
      </c>
      <c r="HE201" s="84">
        <v>0.98901098901098905</v>
      </c>
      <c r="HF201" s="84">
        <v>0.95604395604395598</v>
      </c>
      <c r="HG201" s="84">
        <v>0.81318681318681296</v>
      </c>
      <c r="HH201" s="28">
        <v>8.7912087912087905E-2</v>
      </c>
      <c r="HI201" s="28">
        <v>0</v>
      </c>
      <c r="HJ201" s="28">
        <v>0</v>
      </c>
      <c r="HK201" s="16">
        <v>0</v>
      </c>
      <c r="HL201" s="75">
        <v>0</v>
      </c>
      <c r="HM201" s="47">
        <v>0</v>
      </c>
      <c r="HN201" s="5"/>
      <c r="HO201" s="5"/>
      <c r="HP201" s="6"/>
      <c r="HS201" s="223"/>
      <c r="HT201" s="226" t="s">
        <v>4</v>
      </c>
      <c r="HU201" s="4" t="s">
        <v>16</v>
      </c>
      <c r="HV201" s="84">
        <v>1</v>
      </c>
      <c r="HW201" s="5">
        <v>0.81318681318681296</v>
      </c>
      <c r="HX201" s="5">
        <v>0.23076923076923</v>
      </c>
      <c r="HY201" s="5">
        <v>0</v>
      </c>
      <c r="HZ201" s="5">
        <v>0</v>
      </c>
      <c r="IA201" s="28">
        <v>0</v>
      </c>
      <c r="IB201" s="16">
        <v>0</v>
      </c>
      <c r="IC201" s="84"/>
      <c r="ID201" s="6"/>
      <c r="IF201" s="223"/>
      <c r="IG201" s="226" t="s">
        <v>4</v>
      </c>
      <c r="IH201" s="4" t="s">
        <v>16</v>
      </c>
      <c r="II201" s="84">
        <v>1</v>
      </c>
      <c r="IJ201" s="84">
        <v>0.98901098901098905</v>
      </c>
      <c r="IK201" s="84">
        <v>0.74725274725274704</v>
      </c>
      <c r="IL201" s="28">
        <v>0.439560439560439</v>
      </c>
      <c r="IM201" s="28">
        <v>0</v>
      </c>
      <c r="IN201" s="28">
        <v>0</v>
      </c>
      <c r="IO201" s="16">
        <v>0</v>
      </c>
      <c r="IP201" s="75">
        <v>0</v>
      </c>
      <c r="IQ201" s="47">
        <v>0</v>
      </c>
      <c r="IR201" s="5"/>
      <c r="IS201" s="5"/>
      <c r="IT201" s="6"/>
      <c r="IZ201" s="223"/>
      <c r="JA201" s="226" t="s">
        <v>4</v>
      </c>
      <c r="JB201" s="4" t="s">
        <v>16</v>
      </c>
      <c r="JC201" s="84">
        <v>0</v>
      </c>
      <c r="JD201" s="5">
        <v>0</v>
      </c>
      <c r="JE201" s="5">
        <v>0</v>
      </c>
      <c r="JF201" s="5">
        <v>0</v>
      </c>
      <c r="JG201" s="5">
        <v>0</v>
      </c>
      <c r="JH201" s="28">
        <v>0</v>
      </c>
      <c r="JI201" s="16">
        <v>0</v>
      </c>
      <c r="JJ201" s="84"/>
      <c r="JK201" s="6"/>
      <c r="JM201" s="223"/>
      <c r="JN201" s="226" t="s">
        <v>4</v>
      </c>
      <c r="JO201" s="4" t="s">
        <v>16</v>
      </c>
      <c r="JP201" s="84">
        <v>0</v>
      </c>
      <c r="JQ201" s="84">
        <v>0</v>
      </c>
      <c r="JR201" s="84">
        <v>0</v>
      </c>
      <c r="JS201" s="28">
        <v>0</v>
      </c>
      <c r="JT201" s="28">
        <v>0</v>
      </c>
      <c r="JU201" s="28">
        <v>0</v>
      </c>
      <c r="JV201" s="16">
        <v>0</v>
      </c>
      <c r="JW201" s="75">
        <v>0</v>
      </c>
      <c r="JX201" s="47">
        <v>0</v>
      </c>
      <c r="JY201" s="5"/>
      <c r="JZ201" s="5"/>
      <c r="KA201" s="6"/>
      <c r="KD201" s="223"/>
      <c r="KE201" s="226" t="s">
        <v>4</v>
      </c>
      <c r="KF201" s="4" t="s">
        <v>16</v>
      </c>
      <c r="KG201" s="84">
        <v>0</v>
      </c>
      <c r="KH201" s="5">
        <v>0</v>
      </c>
      <c r="KI201" s="5">
        <v>0</v>
      </c>
      <c r="KJ201" s="5">
        <v>0</v>
      </c>
      <c r="KK201" s="5">
        <v>0</v>
      </c>
      <c r="KL201" s="28">
        <v>0</v>
      </c>
      <c r="KM201" s="16">
        <v>0</v>
      </c>
      <c r="KN201" s="84"/>
      <c r="KO201" s="6"/>
      <c r="KQ201" s="223"/>
      <c r="KR201" s="226" t="s">
        <v>4</v>
      </c>
      <c r="KS201" s="4" t="s">
        <v>16</v>
      </c>
      <c r="KT201" s="84">
        <v>0</v>
      </c>
      <c r="KU201" s="84">
        <v>0</v>
      </c>
      <c r="KV201" s="84">
        <v>0</v>
      </c>
      <c r="KW201" s="28">
        <v>0</v>
      </c>
      <c r="KX201" s="28">
        <v>0</v>
      </c>
      <c r="KY201" s="28">
        <v>0</v>
      </c>
      <c r="KZ201" s="16">
        <v>0</v>
      </c>
      <c r="LA201" s="75">
        <v>0</v>
      </c>
      <c r="LB201" s="47">
        <v>0</v>
      </c>
      <c r="LC201" s="5"/>
      <c r="LD201" s="5"/>
      <c r="LE201" s="6"/>
    </row>
    <row r="202" spans="2:317" x14ac:dyDescent="0.3">
      <c r="B202" s="223"/>
      <c r="C202" s="227"/>
      <c r="D202" s="7" t="s">
        <v>17</v>
      </c>
      <c r="E202" s="85">
        <v>1</v>
      </c>
      <c r="F202" s="2">
        <v>0.96656534954407203</v>
      </c>
      <c r="G202" s="2">
        <v>0.75075987841945202</v>
      </c>
      <c r="H202" s="2">
        <v>0.14285714285714199</v>
      </c>
      <c r="I202" s="2">
        <v>0.121580547112462</v>
      </c>
      <c r="J202" s="1">
        <v>6.0790273556230998E-2</v>
      </c>
      <c r="K202" s="8">
        <v>0</v>
      </c>
      <c r="L202" s="85"/>
      <c r="M202" s="9"/>
      <c r="N202" s="90"/>
      <c r="O202" s="90"/>
      <c r="Q202" s="223"/>
      <c r="R202" s="227"/>
      <c r="S202" s="7" t="s">
        <v>17</v>
      </c>
      <c r="T202" s="85">
        <v>1</v>
      </c>
      <c r="U202" s="85">
        <v>1</v>
      </c>
      <c r="V202" s="85">
        <v>0.87234042553191404</v>
      </c>
      <c r="W202" s="1">
        <v>0.762917933130699</v>
      </c>
      <c r="X202" s="1">
        <v>0.170212765957446</v>
      </c>
      <c r="Y202" s="1">
        <v>8.8145896656534897E-2</v>
      </c>
      <c r="Z202" s="8">
        <v>8.8145896656534897E-2</v>
      </c>
      <c r="AA202" s="76">
        <v>6.3829787234042507E-2</v>
      </c>
      <c r="AB202" s="80">
        <v>6.3829787234042507E-2</v>
      </c>
      <c r="AC202" s="2">
        <v>0</v>
      </c>
      <c r="AD202" s="2">
        <v>0</v>
      </c>
      <c r="AE202" s="9"/>
      <c r="AJ202" s="223"/>
      <c r="AK202" s="227"/>
      <c r="AL202" s="7" t="s">
        <v>17</v>
      </c>
      <c r="AM202" s="85">
        <v>1</v>
      </c>
      <c r="AN202" s="2">
        <v>0.97264437689969596</v>
      </c>
      <c r="AO202" s="2">
        <v>0.76899696048632205</v>
      </c>
      <c r="AP202" s="2">
        <v>0.15805471124619999</v>
      </c>
      <c r="AQ202" s="2">
        <v>0.121580547112462</v>
      </c>
      <c r="AR202" s="1">
        <v>0.10638297872340401</v>
      </c>
      <c r="AS202" s="8">
        <v>0</v>
      </c>
      <c r="AT202" s="85"/>
      <c r="AU202" s="9"/>
      <c r="AW202" s="223"/>
      <c r="AX202" s="227"/>
      <c r="AY202" s="7" t="s">
        <v>17</v>
      </c>
      <c r="AZ202" s="85">
        <v>1</v>
      </c>
      <c r="BA202" s="85">
        <v>1</v>
      </c>
      <c r="BB202" s="85">
        <v>0.75075987841945202</v>
      </c>
      <c r="BC202" s="1">
        <v>0.62613981762917903</v>
      </c>
      <c r="BD202" s="1">
        <v>0.124620060790273</v>
      </c>
      <c r="BE202" s="1">
        <v>0.121580547112462</v>
      </c>
      <c r="BF202" s="8">
        <v>0.103343465045592</v>
      </c>
      <c r="BG202" s="76">
        <v>8.2066869300911796E-2</v>
      </c>
      <c r="BH202" s="80">
        <v>0</v>
      </c>
      <c r="BI202" s="2"/>
      <c r="BJ202" s="2"/>
      <c r="BK202" s="9"/>
      <c r="BL202">
        <v>0.911333333333333</v>
      </c>
      <c r="BQ202" s="223"/>
      <c r="BR202" s="227"/>
      <c r="BS202" s="7" t="s">
        <v>17</v>
      </c>
      <c r="BT202" s="85">
        <v>1</v>
      </c>
      <c r="BU202" s="2">
        <v>1</v>
      </c>
      <c r="BV202" s="2">
        <v>0.88</v>
      </c>
      <c r="BW202" s="2">
        <v>0.04</v>
      </c>
      <c r="BX202" s="2">
        <v>0.04</v>
      </c>
      <c r="BY202" s="1">
        <v>0.04</v>
      </c>
      <c r="BZ202" s="8">
        <v>0</v>
      </c>
      <c r="CA202" s="85"/>
      <c r="CB202" s="9"/>
      <c r="CD202" s="223"/>
      <c r="CE202" s="227"/>
      <c r="CF202" s="7" t="s">
        <v>17</v>
      </c>
      <c r="CG202" s="85">
        <v>1</v>
      </c>
      <c r="CH202" s="85">
        <v>0.98399999999999999</v>
      </c>
      <c r="CI202" s="85">
        <v>0.88</v>
      </c>
      <c r="CJ202" s="1">
        <v>4.8000000000000001E-2</v>
      </c>
      <c r="CK202" s="1">
        <v>0.04</v>
      </c>
      <c r="CL202" s="1">
        <v>0.04</v>
      </c>
      <c r="CM202" s="8">
        <v>0.04</v>
      </c>
      <c r="CN202" s="76">
        <v>0.04</v>
      </c>
      <c r="CO202" s="80">
        <v>0.04</v>
      </c>
      <c r="CP202" s="2"/>
      <c r="CQ202" s="2"/>
      <c r="CR202" s="9"/>
      <c r="CW202" s="223"/>
      <c r="CX202" s="227"/>
      <c r="CY202" s="7" t="s">
        <v>17</v>
      </c>
      <c r="CZ202" s="85">
        <v>1</v>
      </c>
      <c r="DA202" s="2">
        <v>0.98399999999999999</v>
      </c>
      <c r="DB202" s="2">
        <v>0.2</v>
      </c>
      <c r="DC202" s="2">
        <v>0.04</v>
      </c>
      <c r="DD202" s="2">
        <v>0.04</v>
      </c>
      <c r="DE202" s="1">
        <v>0.04</v>
      </c>
      <c r="DF202" s="8">
        <v>3.2000000000000001E-2</v>
      </c>
      <c r="DG202" s="85"/>
      <c r="DH202" s="9"/>
      <c r="DJ202" s="223"/>
      <c r="DK202" s="227"/>
      <c r="DL202" s="7" t="s">
        <v>17</v>
      </c>
      <c r="DM202" s="85">
        <v>1</v>
      </c>
      <c r="DN202" s="85">
        <v>1</v>
      </c>
      <c r="DO202" s="85">
        <v>0.92800000000000005</v>
      </c>
      <c r="DP202" s="1">
        <v>9.6000000000000002E-2</v>
      </c>
      <c r="DQ202" s="1">
        <v>5.6000000000000001E-2</v>
      </c>
      <c r="DR202" s="1">
        <v>0.04</v>
      </c>
      <c r="DS202" s="8">
        <v>0.04</v>
      </c>
      <c r="DT202" s="76">
        <v>0.04</v>
      </c>
      <c r="DU202" s="80">
        <v>0</v>
      </c>
      <c r="DV202" s="2"/>
      <c r="DW202" s="2"/>
      <c r="DX202" s="9"/>
      <c r="ED202" s="223"/>
      <c r="EE202" s="227"/>
      <c r="EF202" s="7" t="s">
        <v>17</v>
      </c>
      <c r="EG202" s="85">
        <v>1</v>
      </c>
      <c r="EH202" s="2">
        <v>0.98399999999999999</v>
      </c>
      <c r="EI202" s="2">
        <v>0.48399999999999999</v>
      </c>
      <c r="EJ202" s="2">
        <v>0.04</v>
      </c>
      <c r="EK202" s="2">
        <v>0.04</v>
      </c>
      <c r="EL202" s="1">
        <v>0.04</v>
      </c>
      <c r="EM202" s="8">
        <v>0.02</v>
      </c>
      <c r="EN202" s="85"/>
      <c r="EO202" s="9"/>
      <c r="EQ202" s="223"/>
      <c r="ER202" s="227"/>
      <c r="ES202" s="7" t="s">
        <v>17</v>
      </c>
      <c r="ET202" s="85">
        <v>1</v>
      </c>
      <c r="EU202" s="85">
        <v>1</v>
      </c>
      <c r="EV202" s="85">
        <v>0.95599999999999996</v>
      </c>
      <c r="EW202" s="1">
        <v>0.85599999999999998</v>
      </c>
      <c r="EX202" s="1">
        <v>0.06</v>
      </c>
      <c r="EY202" s="1">
        <v>0.04</v>
      </c>
      <c r="EZ202" s="8">
        <v>0.04</v>
      </c>
      <c r="FA202" s="76">
        <v>0.04</v>
      </c>
      <c r="FB202" s="80">
        <v>0.04</v>
      </c>
      <c r="FC202" s="2"/>
      <c r="FD202" s="2"/>
      <c r="FE202" s="9"/>
      <c r="FH202" s="223"/>
      <c r="FI202" s="227"/>
      <c r="FJ202" s="7" t="s">
        <v>17</v>
      </c>
      <c r="FK202" s="85">
        <v>1</v>
      </c>
      <c r="FL202" s="2">
        <v>0.97599999999999998</v>
      </c>
      <c r="FM202" s="2">
        <v>0.68799999999999994</v>
      </c>
      <c r="FN202" s="2">
        <v>0.04</v>
      </c>
      <c r="FO202" s="2">
        <v>0.04</v>
      </c>
      <c r="FP202" s="1">
        <v>0.04</v>
      </c>
      <c r="FQ202" s="8">
        <v>4.0000000000000001E-3</v>
      </c>
      <c r="FR202" s="85"/>
      <c r="FS202" s="9"/>
      <c r="FU202" s="223"/>
      <c r="FV202" s="227"/>
      <c r="FW202" s="7" t="s">
        <v>17</v>
      </c>
      <c r="FX202" s="85">
        <v>1</v>
      </c>
      <c r="FY202" s="85">
        <v>1</v>
      </c>
      <c r="FZ202" s="85">
        <v>0.98799999999999999</v>
      </c>
      <c r="GA202" s="1">
        <v>0.94</v>
      </c>
      <c r="GB202" s="1">
        <v>0.14399999999999999</v>
      </c>
      <c r="GC202" s="1">
        <v>0.04</v>
      </c>
      <c r="GD202" s="8">
        <v>0.04</v>
      </c>
      <c r="GE202" s="76">
        <v>0.04</v>
      </c>
      <c r="GF202" s="80">
        <v>0</v>
      </c>
      <c r="GG202" s="2"/>
      <c r="GH202" s="2"/>
      <c r="GI202" s="9"/>
      <c r="GO202" s="223"/>
      <c r="GP202" s="227"/>
      <c r="GQ202" s="7" t="s">
        <v>17</v>
      </c>
      <c r="GR202" s="85">
        <v>1</v>
      </c>
      <c r="GS202" s="2">
        <v>1</v>
      </c>
      <c r="GT202" s="2">
        <v>1</v>
      </c>
      <c r="GU202" s="2">
        <v>0.63736263736263699</v>
      </c>
      <c r="GV202" s="2">
        <v>0.53846153846153799</v>
      </c>
      <c r="GW202" s="1">
        <v>0.45054945054945</v>
      </c>
      <c r="GX202" s="8">
        <v>0</v>
      </c>
      <c r="GY202" s="85"/>
      <c r="GZ202" s="9"/>
      <c r="HB202" s="223"/>
      <c r="HC202" s="227"/>
      <c r="HD202" s="7" t="s">
        <v>17</v>
      </c>
      <c r="HE202" s="85">
        <v>1</v>
      </c>
      <c r="HF202" s="85">
        <v>1</v>
      </c>
      <c r="HG202" s="85">
        <v>1</v>
      </c>
      <c r="HH202" s="1">
        <v>1</v>
      </c>
      <c r="HI202" s="1">
        <v>1</v>
      </c>
      <c r="HJ202" s="1">
        <v>0.45054945054945</v>
      </c>
      <c r="HK202" s="8">
        <v>0.28571428571428498</v>
      </c>
      <c r="HL202" s="76">
        <v>0.14285714285714199</v>
      </c>
      <c r="HM202" s="80">
        <v>0.14285714285714199</v>
      </c>
      <c r="HN202" s="2"/>
      <c r="HO202" s="2"/>
      <c r="HP202" s="9"/>
      <c r="HS202" s="223"/>
      <c r="HT202" s="227"/>
      <c r="HU202" s="7" t="s">
        <v>17</v>
      </c>
      <c r="HV202" s="85">
        <v>1</v>
      </c>
      <c r="HW202" s="2">
        <v>0.98901098901098905</v>
      </c>
      <c r="HX202" s="2">
        <v>0.56043956043956</v>
      </c>
      <c r="HY202" s="2">
        <v>0.45054945054945</v>
      </c>
      <c r="HZ202" s="2">
        <v>0.37362637362637302</v>
      </c>
      <c r="IA202" s="1">
        <v>0.14285714285714199</v>
      </c>
      <c r="IB202" s="8">
        <v>0.12087912087912001</v>
      </c>
      <c r="IC202" s="85"/>
      <c r="ID202" s="9"/>
      <c r="IF202" s="223"/>
      <c r="IG202" s="227"/>
      <c r="IH202" s="7" t="s">
        <v>17</v>
      </c>
      <c r="II202" s="85">
        <v>1</v>
      </c>
      <c r="IJ202" s="85">
        <v>1</v>
      </c>
      <c r="IK202" s="85">
        <v>0.90109890109890101</v>
      </c>
      <c r="IL202" s="1">
        <v>0.63736263736263699</v>
      </c>
      <c r="IM202" s="1">
        <v>0.47252747252747201</v>
      </c>
      <c r="IN202" s="1">
        <v>0.30769230769230699</v>
      </c>
      <c r="IO202" s="8">
        <v>0.30769230769230699</v>
      </c>
      <c r="IP202" s="76">
        <v>0.14285714285714199</v>
      </c>
      <c r="IQ202" s="80">
        <v>0</v>
      </c>
      <c r="IR202" s="2"/>
      <c r="IS202" s="2"/>
      <c r="IT202" s="9"/>
      <c r="IZ202" s="223"/>
      <c r="JA202" s="227"/>
      <c r="JB202" s="7" t="s">
        <v>17</v>
      </c>
      <c r="JC202" s="85">
        <v>0</v>
      </c>
      <c r="JD202" s="2">
        <v>0</v>
      </c>
      <c r="JE202" s="2">
        <v>0</v>
      </c>
      <c r="JF202" s="2">
        <v>0</v>
      </c>
      <c r="JG202" s="2">
        <v>0</v>
      </c>
      <c r="JH202" s="1">
        <v>0</v>
      </c>
      <c r="JI202" s="8">
        <v>0</v>
      </c>
      <c r="JJ202" s="85"/>
      <c r="JK202" s="9"/>
      <c r="JM202" s="223"/>
      <c r="JN202" s="227"/>
      <c r="JO202" s="7" t="s">
        <v>17</v>
      </c>
      <c r="JP202" s="85">
        <v>0</v>
      </c>
      <c r="JQ202" s="85">
        <v>0</v>
      </c>
      <c r="JR202" s="85">
        <v>0</v>
      </c>
      <c r="JS202" s="1">
        <v>0</v>
      </c>
      <c r="JT202" s="1">
        <v>0</v>
      </c>
      <c r="JU202" s="1">
        <v>0</v>
      </c>
      <c r="JV202" s="8">
        <v>0</v>
      </c>
      <c r="JW202" s="76">
        <v>0</v>
      </c>
      <c r="JX202" s="80">
        <v>0</v>
      </c>
      <c r="JY202" s="2"/>
      <c r="JZ202" s="2"/>
      <c r="KA202" s="9"/>
      <c r="KD202" s="223"/>
      <c r="KE202" s="227"/>
      <c r="KF202" s="7" t="s">
        <v>17</v>
      </c>
      <c r="KG202" s="85">
        <v>0</v>
      </c>
      <c r="KH202" s="2">
        <v>0</v>
      </c>
      <c r="KI202" s="2">
        <v>0</v>
      </c>
      <c r="KJ202" s="2">
        <v>0</v>
      </c>
      <c r="KK202" s="2">
        <v>0</v>
      </c>
      <c r="KL202" s="1">
        <v>0</v>
      </c>
      <c r="KM202" s="8">
        <v>0</v>
      </c>
      <c r="KN202" s="85"/>
      <c r="KO202" s="9"/>
      <c r="KQ202" s="223"/>
      <c r="KR202" s="227"/>
      <c r="KS202" s="7" t="s">
        <v>17</v>
      </c>
      <c r="KT202" s="85">
        <v>0</v>
      </c>
      <c r="KU202" s="85">
        <v>0</v>
      </c>
      <c r="KV202" s="85">
        <v>0</v>
      </c>
      <c r="KW202" s="1">
        <v>0</v>
      </c>
      <c r="KX202" s="1">
        <v>0</v>
      </c>
      <c r="KY202" s="1">
        <v>0</v>
      </c>
      <c r="KZ202" s="8">
        <v>0</v>
      </c>
      <c r="LA202" s="76">
        <v>0</v>
      </c>
      <c r="LB202" s="80">
        <v>0</v>
      </c>
      <c r="LC202" s="2"/>
      <c r="LD202" s="2"/>
      <c r="LE202" s="9"/>
    </row>
    <row r="203" spans="2:317" x14ac:dyDescent="0.3">
      <c r="B203" s="223"/>
      <c r="C203" s="227"/>
      <c r="D203" s="7" t="s">
        <v>18</v>
      </c>
      <c r="E203" s="85">
        <v>0.90881458966565298</v>
      </c>
      <c r="F203" s="2">
        <v>0.19148936170212699</v>
      </c>
      <c r="G203" s="2">
        <v>0</v>
      </c>
      <c r="H203" s="2">
        <v>0</v>
      </c>
      <c r="I203" s="2">
        <v>0</v>
      </c>
      <c r="J203" s="1">
        <v>0</v>
      </c>
      <c r="K203" s="30">
        <v>0</v>
      </c>
      <c r="L203" s="85"/>
      <c r="M203" s="9"/>
      <c r="N203" s="90"/>
      <c r="O203" s="90"/>
      <c r="Q203" s="223"/>
      <c r="R203" s="227"/>
      <c r="S203" s="7" t="s">
        <v>18</v>
      </c>
      <c r="T203" s="85">
        <v>0.70212765957446799</v>
      </c>
      <c r="U203" s="85">
        <v>0.155015197568389</v>
      </c>
      <c r="V203" s="85">
        <v>0</v>
      </c>
      <c r="W203" s="1">
        <v>0</v>
      </c>
      <c r="X203" s="1">
        <v>0</v>
      </c>
      <c r="Y203" s="1">
        <v>0</v>
      </c>
      <c r="Z203" s="30">
        <v>0</v>
      </c>
      <c r="AA203" s="66">
        <v>0</v>
      </c>
      <c r="AB203" s="80">
        <v>0</v>
      </c>
      <c r="AC203" s="2">
        <v>0</v>
      </c>
      <c r="AD203" s="2">
        <v>0</v>
      </c>
      <c r="AE203" s="9"/>
      <c r="AJ203" s="223"/>
      <c r="AK203" s="227"/>
      <c r="AL203" s="7" t="s">
        <v>18</v>
      </c>
      <c r="AM203" s="85">
        <v>0.69300911854103298</v>
      </c>
      <c r="AN203" s="2">
        <v>0.11550151975683801</v>
      </c>
      <c r="AO203" s="2">
        <v>0</v>
      </c>
      <c r="AP203" s="2">
        <v>0</v>
      </c>
      <c r="AQ203" s="2">
        <v>0</v>
      </c>
      <c r="AR203" s="1">
        <v>0</v>
      </c>
      <c r="AS203" s="30">
        <v>0</v>
      </c>
      <c r="AT203" s="85"/>
      <c r="AU203" s="9"/>
      <c r="AW203" s="223"/>
      <c r="AX203" s="227"/>
      <c r="AY203" s="7" t="s">
        <v>18</v>
      </c>
      <c r="AZ203" s="85">
        <v>0.99392097264437695</v>
      </c>
      <c r="BA203" s="85">
        <v>0.74164133738601801</v>
      </c>
      <c r="BB203" s="85">
        <v>0.151975683890577</v>
      </c>
      <c r="BC203" s="1">
        <v>7.29483282674772E-2</v>
      </c>
      <c r="BD203" s="1">
        <v>0</v>
      </c>
      <c r="BE203" s="1">
        <v>0</v>
      </c>
      <c r="BF203" s="30">
        <v>0</v>
      </c>
      <c r="BG203" s="66">
        <v>0</v>
      </c>
      <c r="BH203" s="80">
        <v>0</v>
      </c>
      <c r="BI203" s="2"/>
      <c r="BJ203" s="2"/>
      <c r="BK203" s="9"/>
      <c r="BL203">
        <v>4.2000000000000003E-2</v>
      </c>
      <c r="BQ203" s="223"/>
      <c r="BR203" s="227"/>
      <c r="BS203" s="7" t="s">
        <v>18</v>
      </c>
      <c r="BT203" s="85">
        <v>0.81599999999999995</v>
      </c>
      <c r="BU203" s="2">
        <v>0.20799999999999999</v>
      </c>
      <c r="BV203" s="2">
        <v>0</v>
      </c>
      <c r="BW203" s="2">
        <v>0</v>
      </c>
      <c r="BX203" s="2">
        <v>0</v>
      </c>
      <c r="BY203" s="1">
        <v>0</v>
      </c>
      <c r="BZ203" s="30">
        <v>0</v>
      </c>
      <c r="CA203" s="85"/>
      <c r="CB203" s="9"/>
      <c r="CD203" s="223"/>
      <c r="CE203" s="227"/>
      <c r="CF203" s="7" t="s">
        <v>18</v>
      </c>
      <c r="CG203" s="85">
        <v>0.312</v>
      </c>
      <c r="CH203" s="85">
        <v>0</v>
      </c>
      <c r="CI203" s="85">
        <v>0</v>
      </c>
      <c r="CJ203" s="1">
        <v>0</v>
      </c>
      <c r="CK203" s="1">
        <v>0</v>
      </c>
      <c r="CL203" s="1">
        <v>0</v>
      </c>
      <c r="CM203" s="30">
        <v>0</v>
      </c>
      <c r="CN203" s="66">
        <v>0</v>
      </c>
      <c r="CO203" s="80">
        <v>0</v>
      </c>
      <c r="CP203" s="2"/>
      <c r="CQ203" s="2"/>
      <c r="CR203" s="9"/>
      <c r="CW203" s="223"/>
      <c r="CX203" s="227"/>
      <c r="CY203" s="7" t="s">
        <v>18</v>
      </c>
      <c r="CZ203" s="85">
        <v>0.97599999999999998</v>
      </c>
      <c r="DA203" s="2">
        <v>5.6000000000000001E-2</v>
      </c>
      <c r="DB203" s="2">
        <v>0</v>
      </c>
      <c r="DC203" s="2">
        <v>0</v>
      </c>
      <c r="DD203" s="2">
        <v>0</v>
      </c>
      <c r="DE203" s="1">
        <v>0</v>
      </c>
      <c r="DF203" s="30">
        <v>0</v>
      </c>
      <c r="DG203" s="85"/>
      <c r="DH203" s="9"/>
      <c r="DJ203" s="223"/>
      <c r="DK203" s="227"/>
      <c r="DL203" s="7" t="s">
        <v>18</v>
      </c>
      <c r="DM203" s="85">
        <v>1</v>
      </c>
      <c r="DN203" s="85">
        <v>0.95199999999999996</v>
      </c>
      <c r="DO203" s="85">
        <v>0.104</v>
      </c>
      <c r="DP203" s="1">
        <v>0.04</v>
      </c>
      <c r="DQ203" s="1">
        <v>0</v>
      </c>
      <c r="DR203" s="1">
        <v>0</v>
      </c>
      <c r="DS203" s="30">
        <v>0</v>
      </c>
      <c r="DT203" s="66">
        <v>0</v>
      </c>
      <c r="DU203" s="80">
        <v>0</v>
      </c>
      <c r="DV203" s="2"/>
      <c r="DW203" s="2"/>
      <c r="DX203" s="9"/>
      <c r="ED203" s="223"/>
      <c r="EE203" s="227"/>
      <c r="EF203" s="7" t="s">
        <v>18</v>
      </c>
      <c r="EG203" s="85">
        <v>0.82799999999999996</v>
      </c>
      <c r="EH203" s="2">
        <v>2.8000000000000001E-2</v>
      </c>
      <c r="EI203" s="2">
        <v>0</v>
      </c>
      <c r="EJ203" s="2">
        <v>0</v>
      </c>
      <c r="EK203" s="2">
        <v>0</v>
      </c>
      <c r="EL203" s="1">
        <v>0</v>
      </c>
      <c r="EM203" s="30">
        <v>0</v>
      </c>
      <c r="EN203" s="85"/>
      <c r="EO203" s="9"/>
      <c r="EQ203" s="223"/>
      <c r="ER203" s="227"/>
      <c r="ES203" s="7" t="s">
        <v>18</v>
      </c>
      <c r="ET203" s="85">
        <v>0.42799999999999999</v>
      </c>
      <c r="EU203" s="85">
        <v>6.4000000000000001E-2</v>
      </c>
      <c r="EV203" s="85">
        <v>0</v>
      </c>
      <c r="EW203" s="1">
        <v>0</v>
      </c>
      <c r="EX203" s="1">
        <v>0</v>
      </c>
      <c r="EY203" s="1">
        <v>0</v>
      </c>
      <c r="EZ203" s="30">
        <v>0</v>
      </c>
      <c r="FA203" s="66">
        <v>0</v>
      </c>
      <c r="FB203" s="80">
        <v>0</v>
      </c>
      <c r="FC203" s="2"/>
      <c r="FD203" s="2"/>
      <c r="FE203" s="9"/>
      <c r="FH203" s="223"/>
      <c r="FI203" s="227"/>
      <c r="FJ203" s="7" t="s">
        <v>18</v>
      </c>
      <c r="FK203" s="85">
        <v>0.94799999999999995</v>
      </c>
      <c r="FL203" s="2">
        <v>7.1999999999999995E-2</v>
      </c>
      <c r="FM203" s="2">
        <v>0</v>
      </c>
      <c r="FN203" s="2">
        <v>0</v>
      </c>
      <c r="FO203" s="2">
        <v>0</v>
      </c>
      <c r="FP203" s="1">
        <v>0</v>
      </c>
      <c r="FQ203" s="30">
        <v>0</v>
      </c>
      <c r="FR203" s="85"/>
      <c r="FS203" s="9"/>
      <c r="FU203" s="223"/>
      <c r="FV203" s="227"/>
      <c r="FW203" s="7" t="s">
        <v>18</v>
      </c>
      <c r="FX203" s="85">
        <v>1</v>
      </c>
      <c r="FY203" s="85">
        <v>0.98</v>
      </c>
      <c r="FZ203" s="85">
        <v>0.104</v>
      </c>
      <c r="GA203" s="1">
        <v>4.3999999999999997E-2</v>
      </c>
      <c r="GB203" s="1">
        <v>0</v>
      </c>
      <c r="GC203" s="1">
        <v>0</v>
      </c>
      <c r="GD203" s="30">
        <v>0</v>
      </c>
      <c r="GE203" s="66">
        <v>0</v>
      </c>
      <c r="GF203" s="80">
        <v>0</v>
      </c>
      <c r="GG203" s="2"/>
      <c r="GH203" s="2"/>
      <c r="GI203" s="9"/>
      <c r="GO203" s="223"/>
      <c r="GP203" s="227"/>
      <c r="GQ203" s="7" t="s">
        <v>18</v>
      </c>
      <c r="GR203" s="85">
        <v>0.879120879120879</v>
      </c>
      <c r="GS203" s="2">
        <v>0.35164835164835101</v>
      </c>
      <c r="GT203" s="2">
        <v>0</v>
      </c>
      <c r="GU203" s="2">
        <v>0</v>
      </c>
      <c r="GV203" s="2">
        <v>0</v>
      </c>
      <c r="GW203" s="1">
        <v>0</v>
      </c>
      <c r="GX203" s="30">
        <v>0</v>
      </c>
      <c r="GY203" s="85"/>
      <c r="GZ203" s="9"/>
      <c r="HB203" s="223"/>
      <c r="HC203" s="227"/>
      <c r="HD203" s="7" t="s">
        <v>18</v>
      </c>
      <c r="HE203" s="85">
        <v>0.89010989010988995</v>
      </c>
      <c r="HF203" s="85">
        <v>0</v>
      </c>
      <c r="HG203" s="85">
        <v>0</v>
      </c>
      <c r="HH203" s="1">
        <v>0</v>
      </c>
      <c r="HI203" s="1">
        <v>0</v>
      </c>
      <c r="HJ203" s="1">
        <v>0</v>
      </c>
      <c r="HK203" s="30">
        <v>0</v>
      </c>
      <c r="HL203" s="66">
        <v>0</v>
      </c>
      <c r="HM203" s="80">
        <v>0</v>
      </c>
      <c r="HN203" s="2"/>
      <c r="HO203" s="2"/>
      <c r="HP203" s="9"/>
      <c r="HS203" s="223"/>
      <c r="HT203" s="227"/>
      <c r="HU203" s="7" t="s">
        <v>18</v>
      </c>
      <c r="HV203" s="85">
        <v>0.62637362637362604</v>
      </c>
      <c r="HW203" s="2">
        <v>0.24175824175824101</v>
      </c>
      <c r="HX203" s="2">
        <v>0</v>
      </c>
      <c r="HY203" s="2">
        <v>0</v>
      </c>
      <c r="HZ203" s="2">
        <v>0</v>
      </c>
      <c r="IA203" s="1">
        <v>0</v>
      </c>
      <c r="IB203" s="30">
        <v>0</v>
      </c>
      <c r="IC203" s="85"/>
      <c r="ID203" s="9"/>
      <c r="IF203" s="223"/>
      <c r="IG203" s="227"/>
      <c r="IH203" s="7" t="s">
        <v>18</v>
      </c>
      <c r="II203" s="85">
        <v>1</v>
      </c>
      <c r="IJ203" s="85">
        <v>1</v>
      </c>
      <c r="IK203" s="85">
        <v>0.38461538461538403</v>
      </c>
      <c r="IL203" s="1">
        <v>0.14285714285714199</v>
      </c>
      <c r="IM203" s="1">
        <v>0</v>
      </c>
      <c r="IN203" s="1">
        <v>0</v>
      </c>
      <c r="IO203" s="30">
        <v>0</v>
      </c>
      <c r="IP203" s="66">
        <v>0</v>
      </c>
      <c r="IQ203" s="80">
        <v>0</v>
      </c>
      <c r="IR203" s="2"/>
      <c r="IS203" s="2"/>
      <c r="IT203" s="9"/>
      <c r="IZ203" s="223"/>
      <c r="JA203" s="227"/>
      <c r="JB203" s="7" t="s">
        <v>18</v>
      </c>
      <c r="JC203" s="85">
        <v>0</v>
      </c>
      <c r="JD203" s="2">
        <v>0</v>
      </c>
      <c r="JE203" s="2">
        <v>0</v>
      </c>
      <c r="JF203" s="2">
        <v>0</v>
      </c>
      <c r="JG203" s="2">
        <v>0</v>
      </c>
      <c r="JH203" s="1">
        <v>0</v>
      </c>
      <c r="JI203" s="30">
        <v>0</v>
      </c>
      <c r="JJ203" s="85"/>
      <c r="JK203" s="9"/>
      <c r="JM203" s="223"/>
      <c r="JN203" s="227"/>
      <c r="JO203" s="7" t="s">
        <v>18</v>
      </c>
      <c r="JP203" s="85">
        <v>0</v>
      </c>
      <c r="JQ203" s="85">
        <v>0</v>
      </c>
      <c r="JR203" s="85">
        <v>0</v>
      </c>
      <c r="JS203" s="1">
        <v>0</v>
      </c>
      <c r="JT203" s="1">
        <v>0</v>
      </c>
      <c r="JU203" s="1">
        <v>0</v>
      </c>
      <c r="JV203" s="30">
        <v>0</v>
      </c>
      <c r="JW203" s="66">
        <v>0</v>
      </c>
      <c r="JX203" s="80">
        <v>0</v>
      </c>
      <c r="JY203" s="2"/>
      <c r="JZ203" s="2"/>
      <c r="KA203" s="9"/>
      <c r="KD203" s="223"/>
      <c r="KE203" s="227"/>
      <c r="KF203" s="7" t="s">
        <v>18</v>
      </c>
      <c r="KG203" s="85">
        <v>0</v>
      </c>
      <c r="KH203" s="2">
        <v>0</v>
      </c>
      <c r="KI203" s="2">
        <v>0</v>
      </c>
      <c r="KJ203" s="2">
        <v>0</v>
      </c>
      <c r="KK203" s="2">
        <v>0</v>
      </c>
      <c r="KL203" s="1">
        <v>0</v>
      </c>
      <c r="KM203" s="30">
        <v>0</v>
      </c>
      <c r="KN203" s="85"/>
      <c r="KO203" s="9"/>
      <c r="KQ203" s="223"/>
      <c r="KR203" s="227"/>
      <c r="KS203" s="7" t="s">
        <v>18</v>
      </c>
      <c r="KT203" s="85">
        <v>0</v>
      </c>
      <c r="KU203" s="85">
        <v>0</v>
      </c>
      <c r="KV203" s="85">
        <v>0</v>
      </c>
      <c r="KW203" s="1">
        <v>0</v>
      </c>
      <c r="KX203" s="1">
        <v>0</v>
      </c>
      <c r="KY203" s="1">
        <v>0</v>
      </c>
      <c r="KZ203" s="30">
        <v>0</v>
      </c>
      <c r="LA203" s="66">
        <v>0</v>
      </c>
      <c r="LB203" s="80">
        <v>0</v>
      </c>
      <c r="LC203" s="2"/>
      <c r="LD203" s="2"/>
      <c r="LE203" s="9"/>
    </row>
    <row r="204" spans="2:317" x14ac:dyDescent="0.3">
      <c r="B204" s="223"/>
      <c r="C204" s="227"/>
      <c r="D204" s="7" t="s">
        <v>19</v>
      </c>
      <c r="E204" s="85">
        <v>0.95744680851063801</v>
      </c>
      <c r="F204" s="2">
        <v>0.25531914893617003</v>
      </c>
      <c r="G204" s="2">
        <v>0</v>
      </c>
      <c r="H204" s="2">
        <v>0</v>
      </c>
      <c r="I204" s="2">
        <v>0</v>
      </c>
      <c r="J204" s="1">
        <v>0</v>
      </c>
      <c r="K204" s="30">
        <v>0</v>
      </c>
      <c r="L204" s="85"/>
      <c r="M204" s="9"/>
      <c r="N204" s="90"/>
      <c r="O204" s="90"/>
      <c r="Q204" s="223"/>
      <c r="R204" s="227"/>
      <c r="S204" s="7" t="s">
        <v>19</v>
      </c>
      <c r="T204" s="85">
        <v>0.75075987841945202</v>
      </c>
      <c r="U204" s="85">
        <v>6.9908814589665594E-2</v>
      </c>
      <c r="V204" s="85">
        <v>0</v>
      </c>
      <c r="W204" s="1">
        <v>0</v>
      </c>
      <c r="X204" s="1">
        <v>0</v>
      </c>
      <c r="Y204" s="1">
        <v>0</v>
      </c>
      <c r="Z204" s="30">
        <v>0</v>
      </c>
      <c r="AA204" s="66">
        <v>0</v>
      </c>
      <c r="AB204" s="80">
        <v>0</v>
      </c>
      <c r="AC204" s="2">
        <v>0</v>
      </c>
      <c r="AD204" s="2">
        <v>0</v>
      </c>
      <c r="AE204" s="9"/>
      <c r="AJ204" s="223"/>
      <c r="AK204" s="227"/>
      <c r="AL204" s="7" t="s">
        <v>19</v>
      </c>
      <c r="AM204" s="85">
        <v>0.94224924012157996</v>
      </c>
      <c r="AN204" s="2">
        <v>8.8145896656534897E-2</v>
      </c>
      <c r="AO204" s="2">
        <v>0</v>
      </c>
      <c r="AP204" s="2">
        <v>0</v>
      </c>
      <c r="AQ204" s="2">
        <v>0</v>
      </c>
      <c r="AR204" s="1">
        <v>0</v>
      </c>
      <c r="AS204" s="30">
        <v>0</v>
      </c>
      <c r="AT204" s="85"/>
      <c r="AU204" s="9"/>
      <c r="AW204" s="223"/>
      <c r="AX204" s="227"/>
      <c r="AY204" s="7" t="s">
        <v>19</v>
      </c>
      <c r="AZ204" s="85">
        <v>0.99392097264437695</v>
      </c>
      <c r="BA204" s="85">
        <v>0.65653495440729404</v>
      </c>
      <c r="BB204" s="85">
        <v>0.151975683890577</v>
      </c>
      <c r="BC204" s="1">
        <v>7.29483282674772E-2</v>
      </c>
      <c r="BD204" s="1">
        <v>0</v>
      </c>
      <c r="BE204" s="1">
        <v>0</v>
      </c>
      <c r="BF204" s="30">
        <v>0</v>
      </c>
      <c r="BG204" s="66">
        <v>0</v>
      </c>
      <c r="BH204" s="80">
        <v>0</v>
      </c>
      <c r="BI204" s="2"/>
      <c r="BJ204" s="2"/>
      <c r="BK204" s="9"/>
      <c r="BL204">
        <v>4.2000000000000003E-2</v>
      </c>
      <c r="BQ204" s="223"/>
      <c r="BR204" s="227"/>
      <c r="BS204" s="7" t="s">
        <v>19</v>
      </c>
      <c r="BT204" s="85">
        <v>0.96799999999999997</v>
      </c>
      <c r="BU204" s="2">
        <v>3.2000000000000001E-2</v>
      </c>
      <c r="BV204" s="2">
        <v>0</v>
      </c>
      <c r="BW204" s="2">
        <v>0</v>
      </c>
      <c r="BX204" s="2">
        <v>0</v>
      </c>
      <c r="BY204" s="1">
        <v>0</v>
      </c>
      <c r="BZ204" s="30">
        <v>0</v>
      </c>
      <c r="CA204" s="85"/>
      <c r="CB204" s="9"/>
      <c r="CD204" s="223"/>
      <c r="CE204" s="227"/>
      <c r="CF204" s="7" t="s">
        <v>19</v>
      </c>
      <c r="CG204" s="85">
        <v>0.95199999999999996</v>
      </c>
      <c r="CH204" s="85">
        <v>0</v>
      </c>
      <c r="CI204" s="85">
        <v>0</v>
      </c>
      <c r="CJ204" s="1">
        <v>0</v>
      </c>
      <c r="CK204" s="1">
        <v>0</v>
      </c>
      <c r="CL204" s="1">
        <v>0</v>
      </c>
      <c r="CM204" s="30">
        <v>0</v>
      </c>
      <c r="CN204" s="66">
        <v>0</v>
      </c>
      <c r="CO204" s="80">
        <v>0</v>
      </c>
      <c r="CP204" s="2"/>
      <c r="CQ204" s="2"/>
      <c r="CR204" s="9"/>
      <c r="CW204" s="223"/>
      <c r="CX204" s="227"/>
      <c r="CY204" s="7" t="s">
        <v>19</v>
      </c>
      <c r="CZ204" s="85">
        <v>0.99199999999999999</v>
      </c>
      <c r="DA204" s="2">
        <v>0.44800000000000001</v>
      </c>
      <c r="DB204" s="2">
        <v>0</v>
      </c>
      <c r="DC204" s="2">
        <v>0</v>
      </c>
      <c r="DD204" s="2">
        <v>0</v>
      </c>
      <c r="DE204" s="1">
        <v>0</v>
      </c>
      <c r="DF204" s="30">
        <v>0</v>
      </c>
      <c r="DG204" s="85"/>
      <c r="DH204" s="9"/>
      <c r="DJ204" s="223"/>
      <c r="DK204" s="227"/>
      <c r="DL204" s="7" t="s">
        <v>19</v>
      </c>
      <c r="DM204" s="85">
        <v>0.99199999999999999</v>
      </c>
      <c r="DN204" s="85">
        <v>0.85599999999999998</v>
      </c>
      <c r="DO204" s="85">
        <v>0.112</v>
      </c>
      <c r="DP204" s="1">
        <v>4.8000000000000001E-2</v>
      </c>
      <c r="DQ204" s="1">
        <v>0</v>
      </c>
      <c r="DR204" s="1">
        <v>0</v>
      </c>
      <c r="DS204" s="30">
        <v>0</v>
      </c>
      <c r="DT204" s="66">
        <v>0</v>
      </c>
      <c r="DU204" s="80">
        <v>0</v>
      </c>
      <c r="DV204" s="2"/>
      <c r="DW204" s="2"/>
      <c r="DX204" s="9"/>
      <c r="ED204" s="223"/>
      <c r="EE204" s="227"/>
      <c r="EF204" s="7" t="s">
        <v>19</v>
      </c>
      <c r="EG204" s="85">
        <v>0.97199999999999998</v>
      </c>
      <c r="EH204" s="2">
        <v>8.0000000000000002E-3</v>
      </c>
      <c r="EI204" s="2">
        <v>0</v>
      </c>
      <c r="EJ204" s="2">
        <v>0</v>
      </c>
      <c r="EK204" s="2">
        <v>0</v>
      </c>
      <c r="EL204" s="1">
        <v>0</v>
      </c>
      <c r="EM204" s="30">
        <v>0</v>
      </c>
      <c r="EN204" s="85"/>
      <c r="EO204" s="9"/>
      <c r="EQ204" s="223"/>
      <c r="ER204" s="227"/>
      <c r="ES204" s="7" t="s">
        <v>19</v>
      </c>
      <c r="ET204" s="85">
        <v>0.436</v>
      </c>
      <c r="EU204" s="85">
        <v>6.4000000000000001E-2</v>
      </c>
      <c r="EV204" s="85">
        <v>0</v>
      </c>
      <c r="EW204" s="1">
        <v>0</v>
      </c>
      <c r="EX204" s="1">
        <v>0</v>
      </c>
      <c r="EY204" s="1">
        <v>0</v>
      </c>
      <c r="EZ204" s="30">
        <v>0</v>
      </c>
      <c r="FA204" s="66">
        <v>0</v>
      </c>
      <c r="FB204" s="80">
        <v>0</v>
      </c>
      <c r="FC204" s="2"/>
      <c r="FD204" s="2"/>
      <c r="FE204" s="9"/>
      <c r="FH204" s="223"/>
      <c r="FI204" s="227"/>
      <c r="FJ204" s="7" t="s">
        <v>19</v>
      </c>
      <c r="FK204" s="85">
        <v>0.83199999999999996</v>
      </c>
      <c r="FL204" s="2">
        <v>0.2</v>
      </c>
      <c r="FM204" s="2">
        <v>0</v>
      </c>
      <c r="FN204" s="2">
        <v>0</v>
      </c>
      <c r="FO204" s="2">
        <v>0</v>
      </c>
      <c r="FP204" s="1">
        <v>0</v>
      </c>
      <c r="FQ204" s="30">
        <v>0</v>
      </c>
      <c r="FR204" s="85"/>
      <c r="FS204" s="9"/>
      <c r="FU204" s="223"/>
      <c r="FV204" s="227"/>
      <c r="FW204" s="7" t="s">
        <v>19</v>
      </c>
      <c r="FX204" s="85">
        <v>1</v>
      </c>
      <c r="FY204" s="85">
        <v>0.98</v>
      </c>
      <c r="FZ204" s="85">
        <v>0.104</v>
      </c>
      <c r="GA204" s="1">
        <v>4.3999999999999997E-2</v>
      </c>
      <c r="GB204" s="1">
        <v>0</v>
      </c>
      <c r="GC204" s="1">
        <v>0</v>
      </c>
      <c r="GD204" s="30">
        <v>0</v>
      </c>
      <c r="GE204" s="66">
        <v>0</v>
      </c>
      <c r="GF204" s="80">
        <v>0</v>
      </c>
      <c r="GG204" s="2"/>
      <c r="GH204" s="2"/>
      <c r="GI204" s="9"/>
      <c r="GO204" s="223"/>
      <c r="GP204" s="227"/>
      <c r="GQ204" s="7" t="s">
        <v>19</v>
      </c>
      <c r="GR204" s="85">
        <v>0.89010989010988995</v>
      </c>
      <c r="GS204" s="2">
        <v>0.439560439560439</v>
      </c>
      <c r="GT204" s="2">
        <v>0</v>
      </c>
      <c r="GU204" s="2">
        <v>0</v>
      </c>
      <c r="GV204" s="2">
        <v>0</v>
      </c>
      <c r="GW204" s="1">
        <v>0</v>
      </c>
      <c r="GX204" s="30">
        <v>0</v>
      </c>
      <c r="GY204" s="85"/>
      <c r="GZ204" s="9"/>
      <c r="HB204" s="223"/>
      <c r="HC204" s="227"/>
      <c r="HD204" s="7" t="s">
        <v>19</v>
      </c>
      <c r="HE204" s="85">
        <v>0.80219780219780201</v>
      </c>
      <c r="HF204" s="85">
        <v>0</v>
      </c>
      <c r="HG204" s="85">
        <v>0</v>
      </c>
      <c r="HH204" s="1">
        <v>0</v>
      </c>
      <c r="HI204" s="1">
        <v>0</v>
      </c>
      <c r="HJ204" s="1">
        <v>0</v>
      </c>
      <c r="HK204" s="30">
        <v>0</v>
      </c>
      <c r="HL204" s="66">
        <v>0</v>
      </c>
      <c r="HM204" s="80">
        <v>0</v>
      </c>
      <c r="HN204" s="2"/>
      <c r="HO204" s="2"/>
      <c r="HP204" s="9"/>
      <c r="HS204" s="223"/>
      <c r="HT204" s="227"/>
      <c r="HU204" s="7" t="s">
        <v>19</v>
      </c>
      <c r="HV204" s="85">
        <v>0.75824175824175799</v>
      </c>
      <c r="HW204" s="2">
        <v>0.28571428571428498</v>
      </c>
      <c r="HX204" s="2">
        <v>0</v>
      </c>
      <c r="HY204" s="2">
        <v>0</v>
      </c>
      <c r="HZ204" s="2">
        <v>0</v>
      </c>
      <c r="IA204" s="1">
        <v>0</v>
      </c>
      <c r="IB204" s="30">
        <v>0</v>
      </c>
      <c r="IC204" s="85"/>
      <c r="ID204" s="9"/>
      <c r="IF204" s="223"/>
      <c r="IG204" s="227"/>
      <c r="IH204" s="7" t="s">
        <v>19</v>
      </c>
      <c r="II204" s="85">
        <v>1</v>
      </c>
      <c r="IJ204" s="85">
        <v>1</v>
      </c>
      <c r="IK204" s="85">
        <v>0.39560439560439498</v>
      </c>
      <c r="IL204" s="1">
        <v>0.14285714285714199</v>
      </c>
      <c r="IM204" s="1">
        <v>0</v>
      </c>
      <c r="IN204" s="1">
        <v>0</v>
      </c>
      <c r="IO204" s="30">
        <v>0</v>
      </c>
      <c r="IP204" s="66">
        <v>0</v>
      </c>
      <c r="IQ204" s="80">
        <v>0</v>
      </c>
      <c r="IR204" s="2"/>
      <c r="IS204" s="2"/>
      <c r="IT204" s="9"/>
      <c r="IZ204" s="223"/>
      <c r="JA204" s="227"/>
      <c r="JB204" s="7" t="s">
        <v>19</v>
      </c>
      <c r="JC204" s="85">
        <v>0</v>
      </c>
      <c r="JD204" s="2">
        <v>0</v>
      </c>
      <c r="JE204" s="2">
        <v>0</v>
      </c>
      <c r="JF204" s="2">
        <v>0</v>
      </c>
      <c r="JG204" s="2">
        <v>0</v>
      </c>
      <c r="JH204" s="1">
        <v>0</v>
      </c>
      <c r="JI204" s="30">
        <v>0</v>
      </c>
      <c r="JJ204" s="85"/>
      <c r="JK204" s="9"/>
      <c r="JM204" s="223"/>
      <c r="JN204" s="227"/>
      <c r="JO204" s="7" t="s">
        <v>19</v>
      </c>
      <c r="JP204" s="85">
        <v>0</v>
      </c>
      <c r="JQ204" s="85">
        <v>0</v>
      </c>
      <c r="JR204" s="85">
        <v>0</v>
      </c>
      <c r="JS204" s="1">
        <v>0</v>
      </c>
      <c r="JT204" s="1">
        <v>0</v>
      </c>
      <c r="JU204" s="1">
        <v>0</v>
      </c>
      <c r="JV204" s="30">
        <v>0</v>
      </c>
      <c r="JW204" s="66">
        <v>0</v>
      </c>
      <c r="JX204" s="80">
        <v>0</v>
      </c>
      <c r="JY204" s="2"/>
      <c r="JZ204" s="2"/>
      <c r="KA204" s="9"/>
      <c r="KD204" s="223"/>
      <c r="KE204" s="227"/>
      <c r="KF204" s="7" t="s">
        <v>19</v>
      </c>
      <c r="KG204" s="85">
        <v>0</v>
      </c>
      <c r="KH204" s="2">
        <v>0</v>
      </c>
      <c r="KI204" s="2">
        <v>0</v>
      </c>
      <c r="KJ204" s="2">
        <v>0</v>
      </c>
      <c r="KK204" s="2">
        <v>0</v>
      </c>
      <c r="KL204" s="1">
        <v>0</v>
      </c>
      <c r="KM204" s="30">
        <v>0</v>
      </c>
      <c r="KN204" s="85"/>
      <c r="KO204" s="9"/>
      <c r="KQ204" s="223"/>
      <c r="KR204" s="227"/>
      <c r="KS204" s="7" t="s">
        <v>19</v>
      </c>
      <c r="KT204" s="85">
        <v>0</v>
      </c>
      <c r="KU204" s="85">
        <v>0</v>
      </c>
      <c r="KV204" s="85">
        <v>0</v>
      </c>
      <c r="KW204" s="1">
        <v>0</v>
      </c>
      <c r="KX204" s="1">
        <v>0</v>
      </c>
      <c r="KY204" s="1">
        <v>0</v>
      </c>
      <c r="KZ204" s="30">
        <v>0</v>
      </c>
      <c r="LA204" s="66">
        <v>0</v>
      </c>
      <c r="LB204" s="80">
        <v>0</v>
      </c>
      <c r="LC204" s="2"/>
      <c r="LD204" s="2"/>
      <c r="LE204" s="9"/>
    </row>
    <row r="205" spans="2:317" x14ac:dyDescent="0.3">
      <c r="B205" s="223"/>
      <c r="C205" s="227"/>
      <c r="D205" s="7" t="s">
        <v>20</v>
      </c>
      <c r="E205" s="85">
        <v>0.98480243161094205</v>
      </c>
      <c r="F205" s="2">
        <v>0.67781155015197503</v>
      </c>
      <c r="G205" s="2">
        <v>6.0790273556231003E-3</v>
      </c>
      <c r="H205" s="2">
        <v>6.0790273556231003E-3</v>
      </c>
      <c r="I205" s="2">
        <v>6.0790273556231003E-3</v>
      </c>
      <c r="J205" s="1">
        <v>6.0790273556231003E-3</v>
      </c>
      <c r="K205" s="30">
        <v>6.0790273556231003E-3</v>
      </c>
      <c r="L205" s="85"/>
      <c r="M205" s="9"/>
      <c r="N205" s="90"/>
      <c r="O205" s="90"/>
      <c r="Q205" s="223"/>
      <c r="R205" s="227"/>
      <c r="S205" s="7" t="s">
        <v>20</v>
      </c>
      <c r="T205" s="85">
        <v>0.97872340425531901</v>
      </c>
      <c r="U205" s="85">
        <v>0.71428571428571397</v>
      </c>
      <c r="V205" s="85">
        <v>1.2158054711246201E-2</v>
      </c>
      <c r="W205" s="1">
        <v>6.0790273556231003E-3</v>
      </c>
      <c r="X205" s="1">
        <v>6.0790273556231003E-3</v>
      </c>
      <c r="Y205" s="1">
        <v>6.0790273556231003E-3</v>
      </c>
      <c r="Z205" s="30">
        <v>6.0790273556231003E-3</v>
      </c>
      <c r="AA205" s="66">
        <v>6.0790273556231003E-3</v>
      </c>
      <c r="AB205" s="80">
        <v>6.0790273556231003E-3</v>
      </c>
      <c r="AC205" s="2">
        <v>0</v>
      </c>
      <c r="AD205" s="2">
        <v>0</v>
      </c>
      <c r="AE205" s="9"/>
      <c r="AJ205" s="223"/>
      <c r="AK205" s="227"/>
      <c r="AL205" s="7" t="s">
        <v>20</v>
      </c>
      <c r="AM205" s="85">
        <v>0.95440729483282605</v>
      </c>
      <c r="AN205" s="2">
        <v>0.63829787234042501</v>
      </c>
      <c r="AO205" s="2">
        <v>6.0790273556231003E-3</v>
      </c>
      <c r="AP205" s="2">
        <v>6.0790273556231003E-3</v>
      </c>
      <c r="AQ205" s="2">
        <v>6.0790273556231003E-3</v>
      </c>
      <c r="AR205" s="1">
        <v>6.0790273556231003E-3</v>
      </c>
      <c r="AS205" s="30">
        <v>0</v>
      </c>
      <c r="AT205" s="85"/>
      <c r="AU205" s="9"/>
      <c r="AW205" s="223"/>
      <c r="AX205" s="227"/>
      <c r="AY205" s="7" t="s">
        <v>20</v>
      </c>
      <c r="AZ205" s="85">
        <v>0.96048632218844898</v>
      </c>
      <c r="BA205" s="85">
        <v>0.84802431610942197</v>
      </c>
      <c r="BB205" s="85">
        <v>0.17629179331306899</v>
      </c>
      <c r="BC205" s="1">
        <v>6.6869300911854099E-2</v>
      </c>
      <c r="BD205" s="1">
        <v>6.0790273556231003E-3</v>
      </c>
      <c r="BE205" s="1">
        <v>6.0790273556231003E-3</v>
      </c>
      <c r="BF205" s="30">
        <v>6.0790273556231003E-3</v>
      </c>
      <c r="BG205" s="66">
        <v>0</v>
      </c>
      <c r="BH205" s="80">
        <v>0</v>
      </c>
      <c r="BI205" s="2"/>
      <c r="BJ205" s="2"/>
      <c r="BK205" s="9"/>
      <c r="BL205">
        <v>0.08</v>
      </c>
      <c r="BQ205" s="223"/>
      <c r="BR205" s="227"/>
      <c r="BS205" s="7" t="s">
        <v>20</v>
      </c>
      <c r="BT205" s="85">
        <v>0.83199999999999996</v>
      </c>
      <c r="BU205" s="2">
        <v>0.44</v>
      </c>
      <c r="BV205" s="2">
        <v>0.04</v>
      </c>
      <c r="BW205" s="2">
        <v>0.04</v>
      </c>
      <c r="BX205" s="2">
        <v>0.04</v>
      </c>
      <c r="BY205" s="1">
        <v>0.04</v>
      </c>
      <c r="BZ205" s="30">
        <v>0.04</v>
      </c>
      <c r="CA205" s="85"/>
      <c r="CB205" s="9"/>
      <c r="CD205" s="223"/>
      <c r="CE205" s="227"/>
      <c r="CF205" s="7" t="s">
        <v>20</v>
      </c>
      <c r="CG205" s="85">
        <v>0.99199999999999999</v>
      </c>
      <c r="CH205" s="85">
        <v>0.93600000000000005</v>
      </c>
      <c r="CI205" s="85">
        <v>0.13600000000000001</v>
      </c>
      <c r="CJ205" s="1">
        <v>0.12</v>
      </c>
      <c r="CK205" s="1">
        <v>9.6000000000000002E-2</v>
      </c>
      <c r="CL205" s="1">
        <v>5.6000000000000001E-2</v>
      </c>
      <c r="CM205" s="30">
        <v>0.04</v>
      </c>
      <c r="CN205" s="66">
        <v>0.04</v>
      </c>
      <c r="CO205" s="80">
        <v>0.04</v>
      </c>
      <c r="CP205" s="2"/>
      <c r="CQ205" s="2"/>
      <c r="CR205" s="9"/>
      <c r="CW205" s="223"/>
      <c r="CX205" s="227"/>
      <c r="CY205" s="7" t="s">
        <v>20</v>
      </c>
      <c r="CZ205" s="85">
        <v>0.89600000000000002</v>
      </c>
      <c r="DA205" s="2">
        <v>0.312</v>
      </c>
      <c r="DB205" s="2">
        <v>0.04</v>
      </c>
      <c r="DC205" s="2">
        <v>0.04</v>
      </c>
      <c r="DD205" s="2">
        <v>0.04</v>
      </c>
      <c r="DE205" s="1">
        <v>0.04</v>
      </c>
      <c r="DF205" s="30">
        <v>0</v>
      </c>
      <c r="DG205" s="85"/>
      <c r="DH205" s="9"/>
      <c r="DJ205" s="223"/>
      <c r="DK205" s="227"/>
      <c r="DL205" s="7" t="s">
        <v>20</v>
      </c>
      <c r="DM205" s="85">
        <v>0.99199999999999999</v>
      </c>
      <c r="DN205" s="85">
        <v>0.84799999999999998</v>
      </c>
      <c r="DO205" s="85">
        <v>0.112</v>
      </c>
      <c r="DP205" s="1">
        <v>0.08</v>
      </c>
      <c r="DQ205" s="1">
        <v>0.04</v>
      </c>
      <c r="DR205" s="1">
        <v>0.04</v>
      </c>
      <c r="DS205" s="30">
        <v>0.04</v>
      </c>
      <c r="DT205" s="66">
        <v>0.04</v>
      </c>
      <c r="DU205" s="80">
        <v>0</v>
      </c>
      <c r="DV205" s="2"/>
      <c r="DW205" s="2"/>
      <c r="DX205" s="9"/>
      <c r="ED205" s="223"/>
      <c r="EE205" s="227"/>
      <c r="EF205" s="7" t="s">
        <v>20</v>
      </c>
      <c r="EG205" s="85">
        <v>0.98399999999999999</v>
      </c>
      <c r="EH205" s="2">
        <v>0.748</v>
      </c>
      <c r="EI205" s="2">
        <v>0.04</v>
      </c>
      <c r="EJ205" s="2">
        <v>0.04</v>
      </c>
      <c r="EK205" s="2">
        <v>0.04</v>
      </c>
      <c r="EL205" s="1">
        <v>0.04</v>
      </c>
      <c r="EM205" s="30">
        <v>0.04</v>
      </c>
      <c r="EN205" s="85"/>
      <c r="EO205" s="9"/>
      <c r="EQ205" s="223"/>
      <c r="ER205" s="227"/>
      <c r="ES205" s="7" t="s">
        <v>20</v>
      </c>
      <c r="ET205" s="85">
        <v>0.97199999999999998</v>
      </c>
      <c r="EU205" s="85">
        <v>0.54400000000000004</v>
      </c>
      <c r="EV205" s="85">
        <v>0.14000000000000001</v>
      </c>
      <c r="EW205" s="1">
        <v>0.04</v>
      </c>
      <c r="EX205" s="1">
        <v>0.04</v>
      </c>
      <c r="EY205" s="1">
        <v>0.04</v>
      </c>
      <c r="EZ205" s="30">
        <v>0.04</v>
      </c>
      <c r="FA205" s="66">
        <v>0.04</v>
      </c>
      <c r="FB205" s="80">
        <v>0.04</v>
      </c>
      <c r="FC205" s="2"/>
      <c r="FD205" s="2"/>
      <c r="FE205" s="9"/>
      <c r="FH205" s="223"/>
      <c r="FI205" s="227"/>
      <c r="FJ205" s="7" t="s">
        <v>20</v>
      </c>
      <c r="FK205" s="85">
        <v>0.92800000000000005</v>
      </c>
      <c r="FL205" s="2">
        <v>0.27600000000000002</v>
      </c>
      <c r="FM205" s="2">
        <v>0.04</v>
      </c>
      <c r="FN205" s="2">
        <v>0.04</v>
      </c>
      <c r="FO205" s="2">
        <v>0.04</v>
      </c>
      <c r="FP205" s="1">
        <v>3.5999999999999997E-2</v>
      </c>
      <c r="FQ205" s="30">
        <v>0</v>
      </c>
      <c r="FR205" s="85"/>
      <c r="FS205" s="9"/>
      <c r="FU205" s="223"/>
      <c r="FV205" s="227"/>
      <c r="FW205" s="7" t="s">
        <v>20</v>
      </c>
      <c r="FX205" s="85">
        <v>1</v>
      </c>
      <c r="FY205" s="85">
        <v>0.98399999999999999</v>
      </c>
      <c r="FZ205" s="85">
        <v>0.21199999999999999</v>
      </c>
      <c r="GA205" s="1">
        <v>0.08</v>
      </c>
      <c r="GB205" s="1">
        <v>0.04</v>
      </c>
      <c r="GC205" s="1">
        <v>0.04</v>
      </c>
      <c r="GD205" s="30">
        <v>0.04</v>
      </c>
      <c r="GE205" s="66">
        <v>0.04</v>
      </c>
      <c r="GF205" s="80">
        <v>0</v>
      </c>
      <c r="GG205" s="2"/>
      <c r="GH205" s="2"/>
      <c r="GI205" s="9"/>
      <c r="GO205" s="223"/>
      <c r="GP205" s="227"/>
      <c r="GQ205" s="7" t="s">
        <v>20</v>
      </c>
      <c r="GR205" s="85">
        <v>0.92307692307692302</v>
      </c>
      <c r="GS205" s="2">
        <v>0.83516483516483497</v>
      </c>
      <c r="GT205" s="2">
        <v>0</v>
      </c>
      <c r="GU205" s="2">
        <v>0</v>
      </c>
      <c r="GV205" s="2">
        <v>0</v>
      </c>
      <c r="GW205" s="1">
        <v>0</v>
      </c>
      <c r="GX205" s="30">
        <v>0</v>
      </c>
      <c r="GY205" s="85"/>
      <c r="GZ205" s="9"/>
      <c r="HB205" s="223"/>
      <c r="HC205" s="227"/>
      <c r="HD205" s="7" t="s">
        <v>20</v>
      </c>
      <c r="HE205" s="85">
        <v>1</v>
      </c>
      <c r="HF205" s="85">
        <v>0.659340659340659</v>
      </c>
      <c r="HG205" s="85">
        <v>0</v>
      </c>
      <c r="HH205" s="1">
        <v>0</v>
      </c>
      <c r="HI205" s="1">
        <v>0</v>
      </c>
      <c r="HJ205" s="1">
        <v>0</v>
      </c>
      <c r="HK205" s="30">
        <v>0</v>
      </c>
      <c r="HL205" s="66">
        <v>0</v>
      </c>
      <c r="HM205" s="80">
        <v>0</v>
      </c>
      <c r="HN205" s="2"/>
      <c r="HO205" s="2"/>
      <c r="HP205" s="9"/>
      <c r="HS205" s="223"/>
      <c r="HT205" s="227"/>
      <c r="HU205" s="7" t="s">
        <v>20</v>
      </c>
      <c r="HV205" s="85">
        <v>1</v>
      </c>
      <c r="HW205" s="2">
        <v>0.75824175824175799</v>
      </c>
      <c r="HX205" s="2">
        <v>0.109890109890109</v>
      </c>
      <c r="HY205" s="2">
        <v>0</v>
      </c>
      <c r="HZ205" s="2">
        <v>0</v>
      </c>
      <c r="IA205" s="1">
        <v>0</v>
      </c>
      <c r="IB205" s="30">
        <v>0</v>
      </c>
      <c r="IC205" s="85"/>
      <c r="ID205" s="9"/>
      <c r="IF205" s="223"/>
      <c r="IG205" s="227"/>
      <c r="IH205" s="7" t="s">
        <v>20</v>
      </c>
      <c r="II205" s="85">
        <v>0.89010989010988995</v>
      </c>
      <c r="IJ205" s="85">
        <v>0.80219780219780201</v>
      </c>
      <c r="IK205" s="85">
        <v>0.25274725274725202</v>
      </c>
      <c r="IL205" s="1">
        <v>0.14285714285714199</v>
      </c>
      <c r="IM205" s="1">
        <v>0</v>
      </c>
      <c r="IN205" s="1">
        <v>0</v>
      </c>
      <c r="IO205" s="30">
        <v>0</v>
      </c>
      <c r="IP205" s="66">
        <v>0</v>
      </c>
      <c r="IQ205" s="80">
        <v>0</v>
      </c>
      <c r="IR205" s="2"/>
      <c r="IS205" s="2"/>
      <c r="IT205" s="9"/>
      <c r="IZ205" s="223"/>
      <c r="JA205" s="227"/>
      <c r="JB205" s="7" t="s">
        <v>20</v>
      </c>
      <c r="JC205" s="85">
        <v>0</v>
      </c>
      <c r="JD205" s="2">
        <v>0</v>
      </c>
      <c r="JE205" s="2">
        <v>0</v>
      </c>
      <c r="JF205" s="2">
        <v>0</v>
      </c>
      <c r="JG205" s="2">
        <v>0</v>
      </c>
      <c r="JH205" s="1">
        <v>0</v>
      </c>
      <c r="JI205" s="30">
        <v>0</v>
      </c>
      <c r="JJ205" s="85"/>
      <c r="JK205" s="9"/>
      <c r="JM205" s="223"/>
      <c r="JN205" s="227"/>
      <c r="JO205" s="7" t="s">
        <v>20</v>
      </c>
      <c r="JP205" s="85">
        <v>0</v>
      </c>
      <c r="JQ205" s="85">
        <v>0</v>
      </c>
      <c r="JR205" s="85">
        <v>0</v>
      </c>
      <c r="JS205" s="1">
        <v>0</v>
      </c>
      <c r="JT205" s="1">
        <v>0</v>
      </c>
      <c r="JU205" s="1">
        <v>0</v>
      </c>
      <c r="JV205" s="30">
        <v>0</v>
      </c>
      <c r="JW205" s="66">
        <v>0</v>
      </c>
      <c r="JX205" s="80">
        <v>0</v>
      </c>
      <c r="JY205" s="2"/>
      <c r="JZ205" s="2"/>
      <c r="KA205" s="9"/>
      <c r="KD205" s="223"/>
      <c r="KE205" s="227"/>
      <c r="KF205" s="7" t="s">
        <v>20</v>
      </c>
      <c r="KG205" s="85">
        <v>0</v>
      </c>
      <c r="KH205" s="2">
        <v>0</v>
      </c>
      <c r="KI205" s="2">
        <v>0</v>
      </c>
      <c r="KJ205" s="2">
        <v>0</v>
      </c>
      <c r="KK205" s="2">
        <v>0</v>
      </c>
      <c r="KL205" s="1">
        <v>0</v>
      </c>
      <c r="KM205" s="30">
        <v>0</v>
      </c>
      <c r="KN205" s="85"/>
      <c r="KO205" s="9"/>
      <c r="KQ205" s="223"/>
      <c r="KR205" s="227"/>
      <c r="KS205" s="7" t="s">
        <v>20</v>
      </c>
      <c r="KT205" s="85">
        <v>0</v>
      </c>
      <c r="KU205" s="85">
        <v>0</v>
      </c>
      <c r="KV205" s="85">
        <v>0</v>
      </c>
      <c r="KW205" s="1">
        <v>0</v>
      </c>
      <c r="KX205" s="1">
        <v>0</v>
      </c>
      <c r="KY205" s="1">
        <v>0</v>
      </c>
      <c r="KZ205" s="30">
        <v>0</v>
      </c>
      <c r="LA205" s="66">
        <v>0</v>
      </c>
      <c r="LB205" s="80">
        <v>0</v>
      </c>
      <c r="LC205" s="2"/>
      <c r="LD205" s="2"/>
      <c r="LE205" s="9"/>
    </row>
    <row r="206" spans="2:317" x14ac:dyDescent="0.3">
      <c r="B206" s="223"/>
      <c r="C206" s="227"/>
      <c r="D206" s="7" t="s">
        <v>21</v>
      </c>
      <c r="E206" s="85">
        <v>0.99696048632218803</v>
      </c>
      <c r="F206" s="2">
        <v>0.99088145896656499</v>
      </c>
      <c r="G206" s="2">
        <v>0.34954407294832801</v>
      </c>
      <c r="H206" s="2">
        <v>8.8145896656534897E-2</v>
      </c>
      <c r="I206" s="2">
        <v>8.2066869300911796E-2</v>
      </c>
      <c r="J206" s="1">
        <v>6.0790273556230998E-2</v>
      </c>
      <c r="K206" s="8">
        <v>3.0395136778115501E-3</v>
      </c>
      <c r="L206" s="85"/>
      <c r="M206" s="9"/>
      <c r="N206" s="90"/>
      <c r="O206" s="90"/>
      <c r="Q206" s="223"/>
      <c r="R206" s="227"/>
      <c r="S206" s="7" t="s">
        <v>21</v>
      </c>
      <c r="T206" s="85">
        <v>1</v>
      </c>
      <c r="U206" s="85">
        <v>0.85106382978723405</v>
      </c>
      <c r="V206" s="85">
        <v>0.51671732522796299</v>
      </c>
      <c r="W206" s="1">
        <v>0.2370820668693</v>
      </c>
      <c r="X206" s="1">
        <v>0.10638297872340401</v>
      </c>
      <c r="Y206" s="1">
        <v>8.2066869300911796E-2</v>
      </c>
      <c r="Z206" s="8">
        <v>7.9027355623100301E-2</v>
      </c>
      <c r="AA206" s="76">
        <v>6.3829787234042507E-2</v>
      </c>
      <c r="AB206" s="80">
        <v>5.4711246200607903E-2</v>
      </c>
      <c r="AC206" s="2">
        <v>0</v>
      </c>
      <c r="AD206" s="2">
        <v>0</v>
      </c>
      <c r="AE206" s="9"/>
      <c r="AJ206" s="223"/>
      <c r="AK206" s="227"/>
      <c r="AL206" s="7" t="s">
        <v>21</v>
      </c>
      <c r="AM206" s="85">
        <v>1</v>
      </c>
      <c r="AN206" s="2">
        <v>0.97568389057750704</v>
      </c>
      <c r="AO206" s="2">
        <v>0.14285714285714199</v>
      </c>
      <c r="AP206" s="2">
        <v>0.10638297872340401</v>
      </c>
      <c r="AQ206" s="2">
        <v>6.3829787234042507E-2</v>
      </c>
      <c r="AR206" s="1">
        <v>1.5197568389057701E-2</v>
      </c>
      <c r="AS206" s="8">
        <v>0</v>
      </c>
      <c r="AT206" s="85"/>
      <c r="AU206" s="9"/>
      <c r="AW206" s="223"/>
      <c r="AX206" s="227"/>
      <c r="AY206" s="7" t="s">
        <v>21</v>
      </c>
      <c r="AZ206" s="85">
        <v>0.99696048632218803</v>
      </c>
      <c r="BA206" s="85">
        <v>0.93009118541033398</v>
      </c>
      <c r="BB206" s="85">
        <v>0.29179331306990802</v>
      </c>
      <c r="BC206" s="1">
        <v>0.103343465045592</v>
      </c>
      <c r="BD206" s="1">
        <v>8.8145896656534897E-2</v>
      </c>
      <c r="BE206" s="1">
        <v>8.8145896656534897E-2</v>
      </c>
      <c r="BF206" s="8">
        <v>7.9027355623100301E-2</v>
      </c>
      <c r="BG206" s="76">
        <v>6.0790273556231003E-3</v>
      </c>
      <c r="BH206" s="80">
        <v>0</v>
      </c>
      <c r="BI206" s="2"/>
      <c r="BJ206" s="2"/>
      <c r="BK206" s="9"/>
      <c r="BL206">
        <v>5.3333333333333302E-2</v>
      </c>
      <c r="BQ206" s="223"/>
      <c r="BR206" s="227"/>
      <c r="BS206" s="7" t="s">
        <v>21</v>
      </c>
      <c r="BT206" s="85">
        <v>0.84</v>
      </c>
      <c r="BU206" s="2">
        <v>0.66400000000000003</v>
      </c>
      <c r="BV206" s="2">
        <v>0.04</v>
      </c>
      <c r="BW206" s="2">
        <v>0.04</v>
      </c>
      <c r="BX206" s="2">
        <v>0.04</v>
      </c>
      <c r="BY206" s="1">
        <v>0.04</v>
      </c>
      <c r="BZ206" s="8">
        <v>0.04</v>
      </c>
      <c r="CA206" s="85"/>
      <c r="CB206" s="9"/>
      <c r="CD206" s="223"/>
      <c r="CE206" s="227"/>
      <c r="CF206" s="7" t="s">
        <v>21</v>
      </c>
      <c r="CG206" s="85">
        <v>0.96</v>
      </c>
      <c r="CH206" s="85">
        <v>0.72799999999999998</v>
      </c>
      <c r="CI206" s="85">
        <v>6.4000000000000001E-2</v>
      </c>
      <c r="CJ206" s="1">
        <v>0.04</v>
      </c>
      <c r="CK206" s="1">
        <v>0.04</v>
      </c>
      <c r="CL206" s="1">
        <v>0.04</v>
      </c>
      <c r="CM206" s="8">
        <v>0.04</v>
      </c>
      <c r="CN206" s="76">
        <v>0.04</v>
      </c>
      <c r="CO206" s="80">
        <v>0.04</v>
      </c>
      <c r="CP206" s="2"/>
      <c r="CQ206" s="2"/>
      <c r="CR206" s="9"/>
      <c r="CW206" s="223"/>
      <c r="CX206" s="227"/>
      <c r="CY206" s="7" t="s">
        <v>21</v>
      </c>
      <c r="CZ206" s="85">
        <v>1</v>
      </c>
      <c r="DA206" s="2">
        <v>0.77600000000000002</v>
      </c>
      <c r="DB206" s="2">
        <v>0.04</v>
      </c>
      <c r="DC206" s="2">
        <v>0.04</v>
      </c>
      <c r="DD206" s="2">
        <v>0.04</v>
      </c>
      <c r="DE206" s="1">
        <v>0.04</v>
      </c>
      <c r="DF206" s="8">
        <v>0</v>
      </c>
      <c r="DG206" s="85"/>
      <c r="DH206" s="9"/>
      <c r="DJ206" s="223"/>
      <c r="DK206" s="227"/>
      <c r="DL206" s="7" t="s">
        <v>21</v>
      </c>
      <c r="DM206" s="85">
        <v>0.95199999999999996</v>
      </c>
      <c r="DN206" s="85">
        <v>0.64800000000000002</v>
      </c>
      <c r="DO206" s="85">
        <v>0.152</v>
      </c>
      <c r="DP206" s="1">
        <v>0.08</v>
      </c>
      <c r="DQ206" s="1">
        <v>0.04</v>
      </c>
      <c r="DR206" s="1">
        <v>0.04</v>
      </c>
      <c r="DS206" s="8">
        <v>0.04</v>
      </c>
      <c r="DT206" s="76">
        <v>3.2000000000000001E-2</v>
      </c>
      <c r="DU206" s="80">
        <v>0</v>
      </c>
      <c r="DV206" s="2"/>
      <c r="DW206" s="2"/>
      <c r="DX206" s="9"/>
      <c r="ED206" s="223"/>
      <c r="EE206" s="227"/>
      <c r="EF206" s="7" t="s">
        <v>21</v>
      </c>
      <c r="EG206" s="85">
        <v>0.93600000000000005</v>
      </c>
      <c r="EH206" s="2">
        <v>0.78</v>
      </c>
      <c r="EI206" s="2">
        <v>0.04</v>
      </c>
      <c r="EJ206" s="2">
        <v>0.04</v>
      </c>
      <c r="EK206" s="2">
        <v>0.04</v>
      </c>
      <c r="EL206" s="1">
        <v>0.04</v>
      </c>
      <c r="EM206" s="8">
        <v>0.04</v>
      </c>
      <c r="EN206" s="85"/>
      <c r="EO206" s="9"/>
      <c r="EQ206" s="223"/>
      <c r="ER206" s="227"/>
      <c r="ES206" s="7" t="s">
        <v>21</v>
      </c>
      <c r="ET206" s="85">
        <v>0.97599999999999998</v>
      </c>
      <c r="EU206" s="85">
        <v>0.78800000000000003</v>
      </c>
      <c r="EV206" s="85">
        <v>0.24</v>
      </c>
      <c r="EW206" s="1">
        <v>8.4000000000000005E-2</v>
      </c>
      <c r="EX206" s="1">
        <v>0.04</v>
      </c>
      <c r="EY206" s="1">
        <v>0.04</v>
      </c>
      <c r="EZ206" s="8">
        <v>0.04</v>
      </c>
      <c r="FA206" s="76">
        <v>0.04</v>
      </c>
      <c r="FB206" s="80">
        <v>0.04</v>
      </c>
      <c r="FC206" s="2"/>
      <c r="FD206" s="2"/>
      <c r="FE206" s="9"/>
      <c r="FH206" s="223"/>
      <c r="FI206" s="227"/>
      <c r="FJ206" s="7" t="s">
        <v>21</v>
      </c>
      <c r="FK206" s="85">
        <v>0.98399999999999999</v>
      </c>
      <c r="FL206" s="2">
        <v>0.81200000000000006</v>
      </c>
      <c r="FM206" s="2">
        <v>4.3999999999999997E-2</v>
      </c>
      <c r="FN206" s="2">
        <v>0.04</v>
      </c>
      <c r="FO206" s="2">
        <v>0.04</v>
      </c>
      <c r="FP206" s="1">
        <v>0.04</v>
      </c>
      <c r="FQ206" s="8">
        <v>0</v>
      </c>
      <c r="FR206" s="85"/>
      <c r="FS206" s="9"/>
      <c r="FU206" s="223"/>
      <c r="FV206" s="227"/>
      <c r="FW206" s="7" t="s">
        <v>21</v>
      </c>
      <c r="FX206" s="85">
        <v>0.99199999999999999</v>
      </c>
      <c r="FY206" s="85">
        <v>0.91200000000000003</v>
      </c>
      <c r="FZ206" s="85">
        <v>0.17199999999999999</v>
      </c>
      <c r="GA206" s="1">
        <v>8.7999999999999995E-2</v>
      </c>
      <c r="GB206" s="1">
        <v>0.04</v>
      </c>
      <c r="GC206" s="1">
        <v>0.04</v>
      </c>
      <c r="GD206" s="8">
        <v>0.04</v>
      </c>
      <c r="GE206" s="76">
        <v>0.04</v>
      </c>
      <c r="GF206" s="80">
        <v>0</v>
      </c>
      <c r="GG206" s="2"/>
      <c r="GH206" s="2"/>
      <c r="GI206" s="9"/>
      <c r="GO206" s="223"/>
      <c r="GP206" s="227"/>
      <c r="GQ206" s="7" t="s">
        <v>21</v>
      </c>
      <c r="GR206" s="85">
        <v>1</v>
      </c>
      <c r="GS206" s="2">
        <v>1</v>
      </c>
      <c r="GT206" s="2">
        <v>0.659340659340659</v>
      </c>
      <c r="GU206" s="2">
        <v>0.26373626373626302</v>
      </c>
      <c r="GV206" s="2">
        <v>0.219780219780219</v>
      </c>
      <c r="GW206" s="1">
        <v>0.14285714285714199</v>
      </c>
      <c r="GX206" s="8">
        <v>0.13186813186813101</v>
      </c>
      <c r="GY206" s="85"/>
      <c r="GZ206" s="9"/>
      <c r="HB206" s="223"/>
      <c r="HC206" s="227"/>
      <c r="HD206" s="7" t="s">
        <v>21</v>
      </c>
      <c r="HE206" s="85">
        <v>1</v>
      </c>
      <c r="HF206" s="85">
        <v>1</v>
      </c>
      <c r="HG206" s="85">
        <v>0.97802197802197799</v>
      </c>
      <c r="HH206" s="1">
        <v>0.89010989010988995</v>
      </c>
      <c r="HI206" s="1">
        <v>0.25274725274725202</v>
      </c>
      <c r="HJ206" s="1">
        <v>0.25274725274725202</v>
      </c>
      <c r="HK206" s="8">
        <v>0.25274725274725202</v>
      </c>
      <c r="HL206" s="76">
        <v>0.14285714285714199</v>
      </c>
      <c r="HM206" s="80">
        <v>0</v>
      </c>
      <c r="HN206" s="2"/>
      <c r="HO206" s="2"/>
      <c r="HP206" s="9"/>
      <c r="HS206" s="223"/>
      <c r="HT206" s="227"/>
      <c r="HU206" s="7" t="s">
        <v>21</v>
      </c>
      <c r="HV206" s="85">
        <v>1</v>
      </c>
      <c r="HW206" s="2">
        <v>1</v>
      </c>
      <c r="HX206" s="2">
        <v>0.329670329670329</v>
      </c>
      <c r="HY206" s="2">
        <v>0.24175824175824101</v>
      </c>
      <c r="HZ206" s="2">
        <v>0.164835164835164</v>
      </c>
      <c r="IA206" s="1">
        <v>0.13186813186813101</v>
      </c>
      <c r="IB206" s="8">
        <v>0</v>
      </c>
      <c r="IC206" s="85"/>
      <c r="ID206" s="9"/>
      <c r="IF206" s="223"/>
      <c r="IG206" s="227"/>
      <c r="IH206" s="7" t="s">
        <v>21</v>
      </c>
      <c r="II206" s="85">
        <v>1</v>
      </c>
      <c r="IJ206" s="85">
        <v>1</v>
      </c>
      <c r="IK206" s="85">
        <v>0.91208791208791196</v>
      </c>
      <c r="IL206" s="1">
        <v>0.27472527472527403</v>
      </c>
      <c r="IM206" s="1">
        <v>0.26373626373626302</v>
      </c>
      <c r="IN206" s="1">
        <v>0.23076923076923</v>
      </c>
      <c r="IO206" s="8">
        <v>0.18681318681318601</v>
      </c>
      <c r="IP206" s="76">
        <v>0</v>
      </c>
      <c r="IQ206" s="80">
        <v>0</v>
      </c>
      <c r="IR206" s="2"/>
      <c r="IS206" s="2"/>
      <c r="IT206" s="9"/>
      <c r="IZ206" s="223"/>
      <c r="JA206" s="227"/>
      <c r="JB206" s="7" t="s">
        <v>21</v>
      </c>
      <c r="JC206" s="85">
        <v>0</v>
      </c>
      <c r="JD206" s="2">
        <v>0</v>
      </c>
      <c r="JE206" s="2">
        <v>0</v>
      </c>
      <c r="JF206" s="2">
        <v>0</v>
      </c>
      <c r="JG206" s="2">
        <v>0</v>
      </c>
      <c r="JH206" s="1">
        <v>0</v>
      </c>
      <c r="JI206" s="8">
        <v>0</v>
      </c>
      <c r="JJ206" s="85"/>
      <c r="JK206" s="9"/>
      <c r="JM206" s="223"/>
      <c r="JN206" s="227"/>
      <c r="JO206" s="7" t="s">
        <v>21</v>
      </c>
      <c r="JP206" s="85">
        <v>0</v>
      </c>
      <c r="JQ206" s="85">
        <v>0</v>
      </c>
      <c r="JR206" s="85">
        <v>0</v>
      </c>
      <c r="JS206" s="1">
        <v>0</v>
      </c>
      <c r="JT206" s="1">
        <v>0</v>
      </c>
      <c r="JU206" s="1">
        <v>0</v>
      </c>
      <c r="JV206" s="8">
        <v>0</v>
      </c>
      <c r="JW206" s="76">
        <v>0</v>
      </c>
      <c r="JX206" s="80">
        <v>0</v>
      </c>
      <c r="JY206" s="2"/>
      <c r="JZ206" s="2"/>
      <c r="KA206" s="9"/>
      <c r="KD206" s="223"/>
      <c r="KE206" s="227"/>
      <c r="KF206" s="7" t="s">
        <v>21</v>
      </c>
      <c r="KG206" s="85">
        <v>0</v>
      </c>
      <c r="KH206" s="2">
        <v>0</v>
      </c>
      <c r="KI206" s="2">
        <v>0</v>
      </c>
      <c r="KJ206" s="2">
        <v>0</v>
      </c>
      <c r="KK206" s="2">
        <v>0</v>
      </c>
      <c r="KL206" s="1">
        <v>0</v>
      </c>
      <c r="KM206" s="8">
        <v>0</v>
      </c>
      <c r="KN206" s="85"/>
      <c r="KO206" s="9"/>
      <c r="KQ206" s="223"/>
      <c r="KR206" s="227"/>
      <c r="KS206" s="7" t="s">
        <v>21</v>
      </c>
      <c r="KT206" s="85">
        <v>0</v>
      </c>
      <c r="KU206" s="85">
        <v>0</v>
      </c>
      <c r="KV206" s="85">
        <v>0</v>
      </c>
      <c r="KW206" s="1">
        <v>0</v>
      </c>
      <c r="KX206" s="1">
        <v>0</v>
      </c>
      <c r="KY206" s="1">
        <v>0</v>
      </c>
      <c r="KZ206" s="8">
        <v>0</v>
      </c>
      <c r="LA206" s="76">
        <v>0</v>
      </c>
      <c r="LB206" s="80">
        <v>0</v>
      </c>
      <c r="LC206" s="2"/>
      <c r="LD206" s="2"/>
      <c r="LE206" s="9"/>
    </row>
    <row r="207" spans="2:317" x14ac:dyDescent="0.3">
      <c r="B207" s="223"/>
      <c r="C207" s="227"/>
      <c r="D207" s="7" t="s">
        <v>22</v>
      </c>
      <c r="E207" s="85">
        <v>0.99392097264437695</v>
      </c>
      <c r="F207" s="2">
        <v>0.64437689969604794</v>
      </c>
      <c r="G207" s="2">
        <v>0</v>
      </c>
      <c r="H207" s="2">
        <v>0</v>
      </c>
      <c r="I207" s="2">
        <v>0</v>
      </c>
      <c r="J207" s="1">
        <v>0</v>
      </c>
      <c r="K207" s="30">
        <v>0</v>
      </c>
      <c r="L207" s="85"/>
      <c r="M207" s="9"/>
      <c r="N207" s="90"/>
      <c r="O207" s="90"/>
      <c r="Q207" s="223"/>
      <c r="R207" s="227"/>
      <c r="S207" s="7" t="s">
        <v>22</v>
      </c>
      <c r="T207" s="85">
        <v>0.98784194528875302</v>
      </c>
      <c r="U207" s="85">
        <v>0.70516717325227896</v>
      </c>
      <c r="V207" s="85">
        <v>7.29483282674772E-2</v>
      </c>
      <c r="W207" s="1">
        <v>3.0395136778115501E-3</v>
      </c>
      <c r="X207" s="1">
        <v>0</v>
      </c>
      <c r="Y207" s="1">
        <v>0</v>
      </c>
      <c r="Z207" s="30">
        <v>0</v>
      </c>
      <c r="AA207" s="66">
        <v>0</v>
      </c>
      <c r="AB207" s="80">
        <v>0</v>
      </c>
      <c r="AC207" s="2">
        <v>0</v>
      </c>
      <c r="AD207" s="2">
        <v>0</v>
      </c>
      <c r="AE207" s="9"/>
      <c r="AJ207" s="223"/>
      <c r="AK207" s="227"/>
      <c r="AL207" s="7" t="s">
        <v>22</v>
      </c>
      <c r="AM207" s="85">
        <v>0.917933130699088</v>
      </c>
      <c r="AN207" s="2">
        <v>0.59270516717325195</v>
      </c>
      <c r="AO207" s="2">
        <v>0.14589665653495401</v>
      </c>
      <c r="AP207" s="2">
        <v>0</v>
      </c>
      <c r="AQ207" s="2">
        <v>0</v>
      </c>
      <c r="AR207" s="1">
        <v>0</v>
      </c>
      <c r="AS207" s="30">
        <v>0</v>
      </c>
      <c r="AT207" s="85"/>
      <c r="AU207" s="9"/>
      <c r="AW207" s="223"/>
      <c r="AX207" s="227"/>
      <c r="AY207" s="7" t="s">
        <v>22</v>
      </c>
      <c r="AZ207" s="85">
        <v>1</v>
      </c>
      <c r="BA207" s="85">
        <v>0.93009118541033398</v>
      </c>
      <c r="BB207" s="85">
        <v>0.68389057750759796</v>
      </c>
      <c r="BC207" s="1">
        <v>0.109422492401215</v>
      </c>
      <c r="BD207" s="1">
        <v>8.8145896656534897E-2</v>
      </c>
      <c r="BE207" s="1">
        <v>8.8145896656534897E-2</v>
      </c>
      <c r="BF207" s="30">
        <v>8.8145896656534897E-2</v>
      </c>
      <c r="BG207" s="66">
        <v>3.0395136778115501E-3</v>
      </c>
      <c r="BH207" s="80">
        <v>0</v>
      </c>
      <c r="BI207" s="2"/>
      <c r="BJ207" s="2"/>
      <c r="BK207" s="9"/>
      <c r="BL207">
        <v>0.12066666666666601</v>
      </c>
      <c r="BQ207" s="223"/>
      <c r="BR207" s="227"/>
      <c r="BS207" s="7" t="s">
        <v>22</v>
      </c>
      <c r="BT207" s="85">
        <v>0.99199999999999999</v>
      </c>
      <c r="BU207" s="2">
        <v>0.80800000000000005</v>
      </c>
      <c r="BV207" s="2">
        <v>4.8000000000000001E-2</v>
      </c>
      <c r="BW207" s="2">
        <v>0</v>
      </c>
      <c r="BX207" s="2">
        <v>0</v>
      </c>
      <c r="BY207" s="1">
        <v>0</v>
      </c>
      <c r="BZ207" s="30">
        <v>0</v>
      </c>
      <c r="CA207" s="85"/>
      <c r="CB207" s="9"/>
      <c r="CD207" s="223"/>
      <c r="CE207" s="227"/>
      <c r="CF207" s="7" t="s">
        <v>22</v>
      </c>
      <c r="CG207" s="85">
        <v>0.99199999999999999</v>
      </c>
      <c r="CH207" s="85">
        <v>0.80800000000000005</v>
      </c>
      <c r="CI207" s="85">
        <v>0</v>
      </c>
      <c r="CJ207" s="1">
        <v>0</v>
      </c>
      <c r="CK207" s="1">
        <v>0</v>
      </c>
      <c r="CL207" s="1">
        <v>0</v>
      </c>
      <c r="CM207" s="30">
        <v>0</v>
      </c>
      <c r="CN207" s="66">
        <v>0</v>
      </c>
      <c r="CO207" s="80">
        <v>0</v>
      </c>
      <c r="CP207" s="2"/>
      <c r="CQ207" s="2"/>
      <c r="CR207" s="9"/>
      <c r="CW207" s="223"/>
      <c r="CX207" s="227"/>
      <c r="CY207" s="7" t="s">
        <v>22</v>
      </c>
      <c r="CZ207" s="85">
        <v>0.96799999999999997</v>
      </c>
      <c r="DA207" s="2">
        <v>0.68799999999999994</v>
      </c>
      <c r="DB207" s="2">
        <v>4.8000000000000001E-2</v>
      </c>
      <c r="DC207" s="2">
        <v>0</v>
      </c>
      <c r="DD207" s="2">
        <v>0</v>
      </c>
      <c r="DE207" s="1">
        <v>0</v>
      </c>
      <c r="DF207" s="30">
        <v>0</v>
      </c>
      <c r="DG207" s="85"/>
      <c r="DH207" s="9"/>
      <c r="DJ207" s="223"/>
      <c r="DK207" s="227"/>
      <c r="DL207" s="7" t="s">
        <v>22</v>
      </c>
      <c r="DM207" s="85">
        <v>0.99199999999999999</v>
      </c>
      <c r="DN207" s="85">
        <v>0.96799999999999997</v>
      </c>
      <c r="DO207" s="85">
        <v>0.28000000000000003</v>
      </c>
      <c r="DP207" s="1">
        <v>0.128</v>
      </c>
      <c r="DQ207" s="1">
        <v>0.04</v>
      </c>
      <c r="DR207" s="1">
        <v>0.04</v>
      </c>
      <c r="DS207" s="30">
        <v>0.04</v>
      </c>
      <c r="DT207" s="66">
        <v>1.6E-2</v>
      </c>
      <c r="DU207" s="80">
        <v>0</v>
      </c>
      <c r="DV207" s="2"/>
      <c r="DW207" s="2"/>
      <c r="DX207" s="9"/>
      <c r="ED207" s="223"/>
      <c r="EE207" s="227"/>
      <c r="EF207" s="7" t="s">
        <v>22</v>
      </c>
      <c r="EG207" s="85">
        <v>0.93200000000000005</v>
      </c>
      <c r="EH207" s="2">
        <v>0.79600000000000004</v>
      </c>
      <c r="EI207" s="2">
        <v>9.6000000000000002E-2</v>
      </c>
      <c r="EJ207" s="2">
        <v>0</v>
      </c>
      <c r="EK207" s="2">
        <v>0</v>
      </c>
      <c r="EL207" s="1">
        <v>0</v>
      </c>
      <c r="EM207" s="30">
        <v>0</v>
      </c>
      <c r="EN207" s="85"/>
      <c r="EO207" s="9"/>
      <c r="EQ207" s="223"/>
      <c r="ER207" s="227"/>
      <c r="ES207" s="7" t="s">
        <v>22</v>
      </c>
      <c r="ET207" s="85">
        <v>0.98399999999999999</v>
      </c>
      <c r="EU207" s="85">
        <v>0.86</v>
      </c>
      <c r="EV207" s="85">
        <v>0.112</v>
      </c>
      <c r="EW207" s="1">
        <v>3.2000000000000001E-2</v>
      </c>
      <c r="EX207" s="1">
        <v>0</v>
      </c>
      <c r="EY207" s="1">
        <v>0</v>
      </c>
      <c r="EZ207" s="30">
        <v>0</v>
      </c>
      <c r="FA207" s="66">
        <v>0</v>
      </c>
      <c r="FB207" s="80">
        <v>0</v>
      </c>
      <c r="FC207" s="2"/>
      <c r="FD207" s="2"/>
      <c r="FE207" s="9"/>
      <c r="FH207" s="223"/>
      <c r="FI207" s="227"/>
      <c r="FJ207" s="7" t="s">
        <v>22</v>
      </c>
      <c r="FK207" s="85">
        <v>0.97599999999999998</v>
      </c>
      <c r="FL207" s="2">
        <v>0.83199999999999996</v>
      </c>
      <c r="FM207" s="2">
        <v>6.4000000000000001E-2</v>
      </c>
      <c r="FN207" s="2">
        <v>0</v>
      </c>
      <c r="FO207" s="2">
        <v>0</v>
      </c>
      <c r="FP207" s="1">
        <v>0</v>
      </c>
      <c r="FQ207" s="30">
        <v>0</v>
      </c>
      <c r="FR207" s="85"/>
      <c r="FS207" s="9"/>
      <c r="FU207" s="223"/>
      <c r="FV207" s="227"/>
      <c r="FW207" s="7" t="s">
        <v>22</v>
      </c>
      <c r="FX207" s="85">
        <v>1</v>
      </c>
      <c r="FY207" s="85">
        <v>0.95599999999999996</v>
      </c>
      <c r="FZ207" s="85">
        <v>0.184</v>
      </c>
      <c r="GA207" s="1">
        <v>0.112</v>
      </c>
      <c r="GB207" s="1">
        <v>4.3999999999999997E-2</v>
      </c>
      <c r="GC207" s="1">
        <v>0.04</v>
      </c>
      <c r="GD207" s="30">
        <v>0.04</v>
      </c>
      <c r="GE207" s="66">
        <v>1.2E-2</v>
      </c>
      <c r="GF207" s="80">
        <v>0</v>
      </c>
      <c r="GG207" s="2"/>
      <c r="GH207" s="2"/>
      <c r="GI207" s="9"/>
      <c r="GO207" s="223"/>
      <c r="GP207" s="227"/>
      <c r="GQ207" s="7" t="s">
        <v>22</v>
      </c>
      <c r="GR207" s="85">
        <v>0.93406593406593397</v>
      </c>
      <c r="GS207" s="2">
        <v>0.84615384615384603</v>
      </c>
      <c r="GT207" s="2">
        <v>0.329670329670329</v>
      </c>
      <c r="GU207" s="2">
        <v>0.12087912087912001</v>
      </c>
      <c r="GV207" s="2">
        <v>0</v>
      </c>
      <c r="GW207" s="1">
        <v>0</v>
      </c>
      <c r="GX207" s="30">
        <v>0</v>
      </c>
      <c r="GY207" s="85"/>
      <c r="GZ207" s="9"/>
      <c r="HB207" s="223"/>
      <c r="HC207" s="227"/>
      <c r="HD207" s="7" t="s">
        <v>22</v>
      </c>
      <c r="HE207" s="85">
        <v>0.879120879120879</v>
      </c>
      <c r="HF207" s="85">
        <v>0.46153846153846101</v>
      </c>
      <c r="HG207" s="85">
        <v>1.09890109890109E-2</v>
      </c>
      <c r="HH207" s="1">
        <v>0</v>
      </c>
      <c r="HI207" s="1">
        <v>0</v>
      </c>
      <c r="HJ207" s="1">
        <v>0</v>
      </c>
      <c r="HK207" s="30">
        <v>0</v>
      </c>
      <c r="HL207" s="66">
        <v>0</v>
      </c>
      <c r="HM207" s="80">
        <v>0</v>
      </c>
      <c r="HN207" s="2"/>
      <c r="HO207" s="2"/>
      <c r="HP207" s="9"/>
      <c r="HS207" s="223"/>
      <c r="HT207" s="227"/>
      <c r="HU207" s="7" t="s">
        <v>22</v>
      </c>
      <c r="HV207" s="85">
        <v>1</v>
      </c>
      <c r="HW207" s="2">
        <v>0.89010989010988995</v>
      </c>
      <c r="HX207" s="2">
        <v>0.45054945054945</v>
      </c>
      <c r="HY207" s="2">
        <v>0</v>
      </c>
      <c r="HZ207" s="2">
        <v>0</v>
      </c>
      <c r="IA207" s="1">
        <v>0</v>
      </c>
      <c r="IB207" s="30">
        <v>0</v>
      </c>
      <c r="IC207" s="85"/>
      <c r="ID207" s="9"/>
      <c r="IF207" s="223"/>
      <c r="IG207" s="227"/>
      <c r="IH207" s="7" t="s">
        <v>22</v>
      </c>
      <c r="II207" s="85">
        <v>1</v>
      </c>
      <c r="IJ207" s="85">
        <v>1</v>
      </c>
      <c r="IK207" s="85">
        <v>0.84615384615384603</v>
      </c>
      <c r="IL207" s="1">
        <v>0.75824175824175799</v>
      </c>
      <c r="IM207" s="1">
        <v>0.25274725274725202</v>
      </c>
      <c r="IN207" s="1">
        <v>0.24175824175824101</v>
      </c>
      <c r="IO207" s="30">
        <v>0.18681318681318601</v>
      </c>
      <c r="IP207" s="66">
        <v>0</v>
      </c>
      <c r="IQ207" s="80">
        <v>0</v>
      </c>
      <c r="IR207" s="2"/>
      <c r="IS207" s="2"/>
      <c r="IT207" s="9"/>
      <c r="IZ207" s="223"/>
      <c r="JA207" s="227"/>
      <c r="JB207" s="7" t="s">
        <v>22</v>
      </c>
      <c r="JC207" s="85">
        <v>0</v>
      </c>
      <c r="JD207" s="2">
        <v>0</v>
      </c>
      <c r="JE207" s="2">
        <v>0</v>
      </c>
      <c r="JF207" s="2">
        <v>0</v>
      </c>
      <c r="JG207" s="2">
        <v>0</v>
      </c>
      <c r="JH207" s="1">
        <v>0</v>
      </c>
      <c r="JI207" s="30">
        <v>0</v>
      </c>
      <c r="JJ207" s="85"/>
      <c r="JK207" s="9"/>
      <c r="JM207" s="223"/>
      <c r="JN207" s="227"/>
      <c r="JO207" s="7" t="s">
        <v>22</v>
      </c>
      <c r="JP207" s="85">
        <v>0</v>
      </c>
      <c r="JQ207" s="85">
        <v>0</v>
      </c>
      <c r="JR207" s="85">
        <v>0</v>
      </c>
      <c r="JS207" s="1">
        <v>0</v>
      </c>
      <c r="JT207" s="1">
        <v>0</v>
      </c>
      <c r="JU207" s="1">
        <v>0</v>
      </c>
      <c r="JV207" s="30">
        <v>0</v>
      </c>
      <c r="JW207" s="66">
        <v>0</v>
      </c>
      <c r="JX207" s="80">
        <v>0</v>
      </c>
      <c r="JY207" s="2"/>
      <c r="JZ207" s="2"/>
      <c r="KA207" s="9"/>
      <c r="KD207" s="223"/>
      <c r="KE207" s="227"/>
      <c r="KF207" s="7" t="s">
        <v>22</v>
      </c>
      <c r="KG207" s="85">
        <v>0</v>
      </c>
      <c r="KH207" s="2">
        <v>0</v>
      </c>
      <c r="KI207" s="2">
        <v>0</v>
      </c>
      <c r="KJ207" s="2">
        <v>0</v>
      </c>
      <c r="KK207" s="2">
        <v>0</v>
      </c>
      <c r="KL207" s="1">
        <v>0</v>
      </c>
      <c r="KM207" s="30">
        <v>0</v>
      </c>
      <c r="KN207" s="85"/>
      <c r="KO207" s="9"/>
      <c r="KQ207" s="223"/>
      <c r="KR207" s="227"/>
      <c r="KS207" s="7" t="s">
        <v>22</v>
      </c>
      <c r="KT207" s="85">
        <v>0</v>
      </c>
      <c r="KU207" s="85">
        <v>0</v>
      </c>
      <c r="KV207" s="85">
        <v>0</v>
      </c>
      <c r="KW207" s="1">
        <v>0</v>
      </c>
      <c r="KX207" s="1">
        <v>0</v>
      </c>
      <c r="KY207" s="1">
        <v>0</v>
      </c>
      <c r="KZ207" s="30">
        <v>0</v>
      </c>
      <c r="LA207" s="66">
        <v>0</v>
      </c>
      <c r="LB207" s="80">
        <v>0</v>
      </c>
      <c r="LC207" s="2"/>
      <c r="LD207" s="2"/>
      <c r="LE207" s="9"/>
    </row>
    <row r="208" spans="2:317" x14ac:dyDescent="0.3">
      <c r="B208" s="223"/>
      <c r="C208" s="227"/>
      <c r="D208" s="7" t="s">
        <v>23</v>
      </c>
      <c r="E208" s="85">
        <v>1</v>
      </c>
      <c r="F208" s="2">
        <v>0.99696048632218803</v>
      </c>
      <c r="G208" s="2">
        <v>0.136778115501519</v>
      </c>
      <c r="H208" s="2">
        <v>0</v>
      </c>
      <c r="I208" s="2">
        <v>0</v>
      </c>
      <c r="J208" s="1">
        <v>0</v>
      </c>
      <c r="K208" s="8">
        <v>0</v>
      </c>
      <c r="L208" s="85"/>
      <c r="M208" s="9"/>
      <c r="N208" s="90"/>
      <c r="O208" s="90"/>
      <c r="Q208" s="223"/>
      <c r="R208" s="227"/>
      <c r="S208" s="7" t="s">
        <v>23</v>
      </c>
      <c r="T208" s="85">
        <v>1</v>
      </c>
      <c r="U208" s="85">
        <v>0.99696048632218803</v>
      </c>
      <c r="V208" s="85">
        <v>0.66869300911854102</v>
      </c>
      <c r="W208" s="1">
        <v>0.124620060790273</v>
      </c>
      <c r="X208" s="1">
        <v>0.100303951367781</v>
      </c>
      <c r="Y208" s="1">
        <v>0.100303951367781</v>
      </c>
      <c r="Z208" s="8">
        <v>0.100303951367781</v>
      </c>
      <c r="AA208" s="76">
        <v>5.4711246200607903E-2</v>
      </c>
      <c r="AB208" s="80">
        <v>2.1276595744680799E-2</v>
      </c>
      <c r="AC208" s="2">
        <v>1.82370820668693E-2</v>
      </c>
      <c r="AD208" s="2">
        <v>0</v>
      </c>
      <c r="AE208" s="9"/>
      <c r="AJ208" s="223"/>
      <c r="AK208" s="227"/>
      <c r="AL208" s="7" t="s">
        <v>23</v>
      </c>
      <c r="AM208" s="85">
        <v>1</v>
      </c>
      <c r="AN208" s="2">
        <v>0.96960486322188399</v>
      </c>
      <c r="AO208" s="2">
        <v>4.8632218844984802E-2</v>
      </c>
      <c r="AP208" s="2">
        <v>0</v>
      </c>
      <c r="AQ208" s="2">
        <v>0</v>
      </c>
      <c r="AR208" s="1">
        <v>0</v>
      </c>
      <c r="AS208" s="8">
        <v>0</v>
      </c>
      <c r="AT208" s="85"/>
      <c r="AU208" s="9"/>
      <c r="AW208" s="223"/>
      <c r="AX208" s="227"/>
      <c r="AY208" s="7" t="s">
        <v>23</v>
      </c>
      <c r="AZ208" s="85">
        <v>1</v>
      </c>
      <c r="BA208" s="85">
        <v>0.99696048632218803</v>
      </c>
      <c r="BB208" s="85">
        <v>0.458966565349544</v>
      </c>
      <c r="BC208" s="1">
        <v>0.19452887537993899</v>
      </c>
      <c r="BD208" s="1">
        <v>0.100303951367781</v>
      </c>
      <c r="BE208" s="1">
        <v>4.8632218844984802E-2</v>
      </c>
      <c r="BF208" s="8">
        <v>3.9513677811550102E-2</v>
      </c>
      <c r="BG208" s="76">
        <v>0</v>
      </c>
      <c r="BH208" s="80">
        <v>0</v>
      </c>
      <c r="BI208" s="2"/>
      <c r="BJ208" s="2"/>
      <c r="BK208" s="9"/>
      <c r="BL208">
        <v>7.9333333333333297E-2</v>
      </c>
      <c r="BQ208" s="223"/>
      <c r="BR208" s="227"/>
      <c r="BS208" s="7" t="s">
        <v>23</v>
      </c>
      <c r="BT208" s="85">
        <v>0.99199999999999999</v>
      </c>
      <c r="BU208" s="2">
        <v>0.95199999999999996</v>
      </c>
      <c r="BV208" s="2">
        <v>0</v>
      </c>
      <c r="BW208" s="2">
        <v>0</v>
      </c>
      <c r="BX208" s="2">
        <v>0</v>
      </c>
      <c r="BY208" s="1">
        <v>0</v>
      </c>
      <c r="BZ208" s="8">
        <v>0</v>
      </c>
      <c r="CA208" s="85"/>
      <c r="CB208" s="9"/>
      <c r="CD208" s="223"/>
      <c r="CE208" s="227"/>
      <c r="CF208" s="7" t="s">
        <v>23</v>
      </c>
      <c r="CG208" s="85">
        <v>1</v>
      </c>
      <c r="CH208" s="85">
        <v>0.96</v>
      </c>
      <c r="CI208" s="85">
        <v>8.0000000000000002E-3</v>
      </c>
      <c r="CJ208" s="1">
        <v>8.0000000000000002E-3</v>
      </c>
      <c r="CK208" s="1">
        <v>8.0000000000000002E-3</v>
      </c>
      <c r="CL208" s="1">
        <v>0</v>
      </c>
      <c r="CM208" s="8">
        <v>0</v>
      </c>
      <c r="CN208" s="76">
        <v>0</v>
      </c>
      <c r="CO208" s="80">
        <v>0</v>
      </c>
      <c r="CP208" s="2"/>
      <c r="CQ208" s="2"/>
      <c r="CR208" s="9"/>
      <c r="CW208" s="223"/>
      <c r="CX208" s="227"/>
      <c r="CY208" s="7" t="s">
        <v>23</v>
      </c>
      <c r="CZ208" s="85">
        <v>1</v>
      </c>
      <c r="DA208" s="2">
        <v>0.94399999999999995</v>
      </c>
      <c r="DB208" s="2">
        <v>0</v>
      </c>
      <c r="DC208" s="2">
        <v>0</v>
      </c>
      <c r="DD208" s="2">
        <v>0</v>
      </c>
      <c r="DE208" s="1">
        <v>0</v>
      </c>
      <c r="DF208" s="8">
        <v>0</v>
      </c>
      <c r="DG208" s="85"/>
      <c r="DH208" s="9"/>
      <c r="DJ208" s="223"/>
      <c r="DK208" s="227"/>
      <c r="DL208" s="7" t="s">
        <v>23</v>
      </c>
      <c r="DM208" s="85">
        <v>0.96799999999999997</v>
      </c>
      <c r="DN208" s="85">
        <v>0.76</v>
      </c>
      <c r="DO208" s="85">
        <v>0.14399999999999999</v>
      </c>
      <c r="DP208" s="1">
        <v>4.8000000000000001E-2</v>
      </c>
      <c r="DQ208" s="1">
        <v>0</v>
      </c>
      <c r="DR208" s="1">
        <v>0</v>
      </c>
      <c r="DS208" s="8">
        <v>0</v>
      </c>
      <c r="DT208" s="76">
        <v>0</v>
      </c>
      <c r="DU208" s="80">
        <v>0</v>
      </c>
      <c r="DV208" s="2"/>
      <c r="DW208" s="2"/>
      <c r="DX208" s="9"/>
      <c r="ED208" s="223"/>
      <c r="EE208" s="227"/>
      <c r="EF208" s="7" t="s">
        <v>23</v>
      </c>
      <c r="EG208" s="85">
        <v>1</v>
      </c>
      <c r="EH208" s="2">
        <v>0.98399999999999999</v>
      </c>
      <c r="EI208" s="2">
        <v>7.1999999999999995E-2</v>
      </c>
      <c r="EJ208" s="2">
        <v>5.6000000000000001E-2</v>
      </c>
      <c r="EK208" s="2">
        <v>1.6E-2</v>
      </c>
      <c r="EL208" s="1">
        <v>4.0000000000000001E-3</v>
      </c>
      <c r="EM208" s="8">
        <v>0</v>
      </c>
      <c r="EN208" s="85"/>
      <c r="EO208" s="9"/>
      <c r="EQ208" s="223"/>
      <c r="ER208" s="227"/>
      <c r="ES208" s="7" t="s">
        <v>23</v>
      </c>
      <c r="ET208" s="85">
        <v>1</v>
      </c>
      <c r="EU208" s="85">
        <v>0.99199999999999999</v>
      </c>
      <c r="EV208" s="85">
        <v>0.16400000000000001</v>
      </c>
      <c r="EW208" s="1">
        <v>0.11600000000000001</v>
      </c>
      <c r="EX208" s="1">
        <v>0.1</v>
      </c>
      <c r="EY208" s="1">
        <v>8.7999999999999995E-2</v>
      </c>
      <c r="EZ208" s="8">
        <v>6.8000000000000005E-2</v>
      </c>
      <c r="FA208" s="76">
        <v>0.04</v>
      </c>
      <c r="FB208" s="80">
        <v>0</v>
      </c>
      <c r="FC208" s="2"/>
      <c r="FD208" s="2"/>
      <c r="FE208" s="9"/>
      <c r="FH208" s="223"/>
      <c r="FI208" s="227"/>
      <c r="FJ208" s="7" t="s">
        <v>23</v>
      </c>
      <c r="FK208" s="85">
        <v>0.98799999999999999</v>
      </c>
      <c r="FL208" s="2">
        <v>0.81200000000000006</v>
      </c>
      <c r="FM208" s="2">
        <v>0.12</v>
      </c>
      <c r="FN208" s="2">
        <v>6.8000000000000005E-2</v>
      </c>
      <c r="FO208" s="2">
        <v>2.4E-2</v>
      </c>
      <c r="FP208" s="1">
        <v>0</v>
      </c>
      <c r="FQ208" s="8">
        <v>0</v>
      </c>
      <c r="FR208" s="85"/>
      <c r="FS208" s="9"/>
      <c r="FU208" s="223"/>
      <c r="FV208" s="227"/>
      <c r="FW208" s="7" t="s">
        <v>23</v>
      </c>
      <c r="FX208" s="85">
        <v>1</v>
      </c>
      <c r="FY208" s="85">
        <v>0.94</v>
      </c>
      <c r="FZ208" s="85">
        <v>0.29199999999999998</v>
      </c>
      <c r="GA208" s="1">
        <v>0.112</v>
      </c>
      <c r="GB208" s="1">
        <v>4.3999999999999997E-2</v>
      </c>
      <c r="GC208" s="1">
        <v>2.8000000000000001E-2</v>
      </c>
      <c r="GD208" s="8">
        <v>2.8000000000000001E-2</v>
      </c>
      <c r="GE208" s="76">
        <v>4.0000000000000001E-3</v>
      </c>
      <c r="GF208" s="80">
        <v>0</v>
      </c>
      <c r="GG208" s="2"/>
      <c r="GH208" s="2"/>
      <c r="GI208" s="9"/>
      <c r="GO208" s="223"/>
      <c r="GP208" s="227"/>
      <c r="GQ208" s="7" t="s">
        <v>23</v>
      </c>
      <c r="GR208" s="85">
        <v>1</v>
      </c>
      <c r="GS208" s="2">
        <v>0.82417582417582402</v>
      </c>
      <c r="GT208" s="2">
        <v>0.30769230769230699</v>
      </c>
      <c r="GU208" s="2">
        <v>0</v>
      </c>
      <c r="GV208" s="2">
        <v>0</v>
      </c>
      <c r="GW208" s="1">
        <v>0</v>
      </c>
      <c r="GX208" s="8">
        <v>0</v>
      </c>
      <c r="GY208" s="85"/>
      <c r="GZ208" s="9"/>
      <c r="HB208" s="223"/>
      <c r="HC208" s="227"/>
      <c r="HD208" s="7" t="s">
        <v>23</v>
      </c>
      <c r="HE208" s="85">
        <v>1</v>
      </c>
      <c r="HF208" s="85">
        <v>1</v>
      </c>
      <c r="HG208" s="85">
        <v>1</v>
      </c>
      <c r="HH208" s="1">
        <v>0.31868131868131799</v>
      </c>
      <c r="HI208" s="1">
        <v>0</v>
      </c>
      <c r="HJ208" s="1">
        <v>0</v>
      </c>
      <c r="HK208" s="8">
        <v>0</v>
      </c>
      <c r="HL208" s="76">
        <v>0</v>
      </c>
      <c r="HM208" s="80">
        <v>0</v>
      </c>
      <c r="HN208" s="2"/>
      <c r="HO208" s="2"/>
      <c r="HP208" s="9"/>
      <c r="HS208" s="223"/>
      <c r="HT208" s="227"/>
      <c r="HU208" s="7" t="s">
        <v>23</v>
      </c>
      <c r="HV208" s="85">
        <v>1</v>
      </c>
      <c r="HW208" s="2">
        <v>0.95604395604395598</v>
      </c>
      <c r="HX208" s="2">
        <v>8.7912087912087905E-2</v>
      </c>
      <c r="HY208" s="2">
        <v>0</v>
      </c>
      <c r="HZ208" s="2">
        <v>0</v>
      </c>
      <c r="IA208" s="1">
        <v>0</v>
      </c>
      <c r="IB208" s="8">
        <v>0</v>
      </c>
      <c r="IC208" s="85"/>
      <c r="ID208" s="9"/>
      <c r="IF208" s="223"/>
      <c r="IG208" s="227"/>
      <c r="IH208" s="7" t="s">
        <v>23</v>
      </c>
      <c r="II208" s="85">
        <v>1</v>
      </c>
      <c r="IJ208" s="85">
        <v>1</v>
      </c>
      <c r="IK208" s="85">
        <v>0.58241758241758201</v>
      </c>
      <c r="IL208" s="1">
        <v>0.30769230769230699</v>
      </c>
      <c r="IM208" s="1">
        <v>3.2967032967032898E-2</v>
      </c>
      <c r="IN208" s="1">
        <v>0</v>
      </c>
      <c r="IO208" s="8">
        <v>0</v>
      </c>
      <c r="IP208" s="76">
        <v>0</v>
      </c>
      <c r="IQ208" s="80">
        <v>0</v>
      </c>
      <c r="IR208" s="2"/>
      <c r="IS208" s="2"/>
      <c r="IT208" s="9"/>
      <c r="IZ208" s="223"/>
      <c r="JA208" s="227"/>
      <c r="JB208" s="7" t="s">
        <v>23</v>
      </c>
      <c r="JC208" s="85">
        <v>0</v>
      </c>
      <c r="JD208" s="2">
        <v>0</v>
      </c>
      <c r="JE208" s="2">
        <v>0</v>
      </c>
      <c r="JF208" s="2">
        <v>0</v>
      </c>
      <c r="JG208" s="2">
        <v>0</v>
      </c>
      <c r="JH208" s="1">
        <v>0</v>
      </c>
      <c r="JI208" s="8">
        <v>0</v>
      </c>
      <c r="JJ208" s="85"/>
      <c r="JK208" s="9"/>
      <c r="JM208" s="223"/>
      <c r="JN208" s="227"/>
      <c r="JO208" s="7" t="s">
        <v>23</v>
      </c>
      <c r="JP208" s="85">
        <v>0</v>
      </c>
      <c r="JQ208" s="85">
        <v>0</v>
      </c>
      <c r="JR208" s="85">
        <v>0</v>
      </c>
      <c r="JS208" s="1">
        <v>0</v>
      </c>
      <c r="JT208" s="1">
        <v>0</v>
      </c>
      <c r="JU208" s="1">
        <v>0</v>
      </c>
      <c r="JV208" s="8">
        <v>0</v>
      </c>
      <c r="JW208" s="76">
        <v>0</v>
      </c>
      <c r="JX208" s="80">
        <v>0</v>
      </c>
      <c r="JY208" s="2"/>
      <c r="JZ208" s="2"/>
      <c r="KA208" s="9"/>
      <c r="KD208" s="223"/>
      <c r="KE208" s="227"/>
      <c r="KF208" s="7" t="s">
        <v>23</v>
      </c>
      <c r="KG208" s="85">
        <v>0</v>
      </c>
      <c r="KH208" s="2">
        <v>0</v>
      </c>
      <c r="KI208" s="2">
        <v>0</v>
      </c>
      <c r="KJ208" s="2">
        <v>0</v>
      </c>
      <c r="KK208" s="2">
        <v>0</v>
      </c>
      <c r="KL208" s="1">
        <v>0</v>
      </c>
      <c r="KM208" s="8">
        <v>0</v>
      </c>
      <c r="KN208" s="85"/>
      <c r="KO208" s="9"/>
      <c r="KQ208" s="223"/>
      <c r="KR208" s="227"/>
      <c r="KS208" s="7" t="s">
        <v>23</v>
      </c>
      <c r="KT208" s="85">
        <v>0</v>
      </c>
      <c r="KU208" s="85">
        <v>0</v>
      </c>
      <c r="KV208" s="85">
        <v>0</v>
      </c>
      <c r="KW208" s="1">
        <v>0</v>
      </c>
      <c r="KX208" s="1">
        <v>0</v>
      </c>
      <c r="KY208" s="1">
        <v>0</v>
      </c>
      <c r="KZ208" s="8">
        <v>0</v>
      </c>
      <c r="LA208" s="76">
        <v>0</v>
      </c>
      <c r="LB208" s="80">
        <v>0</v>
      </c>
      <c r="LC208" s="2"/>
      <c r="LD208" s="2"/>
      <c r="LE208" s="9"/>
    </row>
    <row r="209" spans="2:317" ht="15" thickBot="1" x14ac:dyDescent="0.35">
      <c r="B209" s="223"/>
      <c r="C209" s="228"/>
      <c r="D209" s="19" t="s">
        <v>25</v>
      </c>
      <c r="E209" s="86">
        <v>0.97986322188449804</v>
      </c>
      <c r="F209" s="12">
        <v>0.70592705167173198</v>
      </c>
      <c r="G209" s="12">
        <v>0.163753799392097</v>
      </c>
      <c r="H209" s="12">
        <v>2.9635258358662601E-2</v>
      </c>
      <c r="I209" s="12">
        <v>2.6215805471124599E-2</v>
      </c>
      <c r="J209" s="20">
        <v>1.5957446808510599E-2</v>
      </c>
      <c r="K209" s="21">
        <v>1.1398176291793299E-3</v>
      </c>
      <c r="L209" s="109"/>
      <c r="M209" s="22"/>
      <c r="N209" s="90"/>
      <c r="O209" s="90"/>
      <c r="Q209" s="223"/>
      <c r="R209" s="228"/>
      <c r="S209" s="64" t="s">
        <v>25</v>
      </c>
      <c r="T209" s="86">
        <v>0.92743161094224902</v>
      </c>
      <c r="U209" s="88">
        <v>0.68617021276595702</v>
      </c>
      <c r="V209" s="88">
        <v>0.37917933130699</v>
      </c>
      <c r="W209" s="20">
        <v>0.18465045592705101</v>
      </c>
      <c r="X209" s="20">
        <v>5.5851063829787197E-2</v>
      </c>
      <c r="Y209" s="20">
        <v>3.76139817629179E-2</v>
      </c>
      <c r="Z209" s="21">
        <v>3.6094224924012097E-2</v>
      </c>
      <c r="AA209" s="69">
        <v>2.35562310030395E-2</v>
      </c>
      <c r="AB209" s="81">
        <v>1.82370820668693E-2</v>
      </c>
      <c r="AC209" s="11">
        <v>2.2796352583586599E-3</v>
      </c>
      <c r="AD209" s="11">
        <v>0</v>
      </c>
      <c r="AE209" s="22"/>
      <c r="AJ209" s="223"/>
      <c r="AK209" s="228"/>
      <c r="AL209" s="19" t="s">
        <v>25</v>
      </c>
      <c r="AM209" s="86">
        <v>0.93844984802431597</v>
      </c>
      <c r="AN209" s="12">
        <v>0.65729483282674706</v>
      </c>
      <c r="AO209" s="12">
        <v>0.148556231003039</v>
      </c>
      <c r="AP209" s="12">
        <v>3.4194528875379902E-2</v>
      </c>
      <c r="AQ209" s="12">
        <v>2.3936170212765898E-2</v>
      </c>
      <c r="AR209" s="20">
        <v>1.5957446808510599E-2</v>
      </c>
      <c r="AS209" s="21">
        <v>0</v>
      </c>
      <c r="AT209" s="109"/>
      <c r="AU209" s="22"/>
      <c r="AW209" s="223"/>
      <c r="AX209" s="228"/>
      <c r="AY209" s="64" t="s">
        <v>25</v>
      </c>
      <c r="AZ209" s="86">
        <v>0.99316109422492305</v>
      </c>
      <c r="BA209" s="88">
        <v>0.88715805471124598</v>
      </c>
      <c r="BB209" s="88">
        <v>0.42591185410334298</v>
      </c>
      <c r="BC209" s="20">
        <v>0.18161094224923999</v>
      </c>
      <c r="BD209" s="20">
        <v>5.2811550151975598E-2</v>
      </c>
      <c r="BE209" s="20">
        <v>4.40729483282674E-2</v>
      </c>
      <c r="BF209" s="21">
        <v>3.9513677811550102E-2</v>
      </c>
      <c r="BG209" s="69">
        <v>1.1398176291793301E-2</v>
      </c>
      <c r="BH209" s="81">
        <v>0</v>
      </c>
      <c r="BI209" s="11"/>
      <c r="BJ209" s="11"/>
      <c r="BK209" s="22"/>
      <c r="BL209">
        <v>0.18258333333333299</v>
      </c>
      <c r="BQ209" s="223"/>
      <c r="BR209" s="228"/>
      <c r="BS209" s="19" t="s">
        <v>25</v>
      </c>
      <c r="BT209" s="86">
        <v>0.90999999999999903</v>
      </c>
      <c r="BU209" s="12">
        <v>0.57599999999999996</v>
      </c>
      <c r="BV209" s="12">
        <v>0.14000000000000001</v>
      </c>
      <c r="BW209" s="12">
        <v>1.9E-2</v>
      </c>
      <c r="BX209" s="12">
        <v>1.4999999999999999E-2</v>
      </c>
      <c r="BY209" s="20">
        <v>1.4999999999999999E-2</v>
      </c>
      <c r="BZ209" s="21">
        <v>0.01</v>
      </c>
      <c r="CA209" s="109"/>
      <c r="CB209" s="22"/>
      <c r="CD209" s="223"/>
      <c r="CE209" s="228"/>
      <c r="CF209" s="64" t="s">
        <v>25</v>
      </c>
      <c r="CG209" s="86">
        <v>0.90100000000000002</v>
      </c>
      <c r="CH209" s="88">
        <v>0.628</v>
      </c>
      <c r="CI209" s="88">
        <v>0.154</v>
      </c>
      <c r="CJ209" s="20">
        <v>4.4999999999999998E-2</v>
      </c>
      <c r="CK209" s="20">
        <v>3.9E-2</v>
      </c>
      <c r="CL209" s="20">
        <v>3.1E-2</v>
      </c>
      <c r="CM209" s="21">
        <v>2.9000000000000001E-2</v>
      </c>
      <c r="CN209" s="69">
        <v>2.5999999999999999E-2</v>
      </c>
      <c r="CO209" s="81">
        <v>2.1000000000000001E-2</v>
      </c>
      <c r="CP209" s="11"/>
      <c r="CQ209" s="11"/>
      <c r="CR209" s="22"/>
      <c r="CW209" s="223"/>
      <c r="CX209" s="228"/>
      <c r="CY209" s="19" t="s">
        <v>25</v>
      </c>
      <c r="CZ209" s="86">
        <v>0.97799999999999998</v>
      </c>
      <c r="DA209" s="12">
        <v>0.628999999999999</v>
      </c>
      <c r="DB209" s="12">
        <v>4.6999999999999903E-2</v>
      </c>
      <c r="DC209" s="12">
        <v>1.4999999999999999E-2</v>
      </c>
      <c r="DD209" s="12">
        <v>1.4999999999999999E-2</v>
      </c>
      <c r="DE209" s="20">
        <v>1.4999999999999999E-2</v>
      </c>
      <c r="DF209" s="21">
        <v>4.0000000000000001E-3</v>
      </c>
      <c r="DG209" s="109"/>
      <c r="DH209" s="22"/>
      <c r="DJ209" s="223"/>
      <c r="DK209" s="228"/>
      <c r="DL209" s="64" t="s">
        <v>25</v>
      </c>
      <c r="DM209" s="86">
        <v>0.98599999999999999</v>
      </c>
      <c r="DN209" s="88">
        <v>0.870999999999999</v>
      </c>
      <c r="DO209" s="88">
        <v>0.254</v>
      </c>
      <c r="DP209" s="20">
        <v>8.3000000000000004E-2</v>
      </c>
      <c r="DQ209" s="20">
        <v>3.2000000000000001E-2</v>
      </c>
      <c r="DR209" s="20">
        <v>2.9000000000000001E-2</v>
      </c>
      <c r="DS209" s="21">
        <v>2.8000000000000001E-2</v>
      </c>
      <c r="DT209" s="69">
        <v>1.7000000000000001E-2</v>
      </c>
      <c r="DU209" s="81">
        <v>0</v>
      </c>
      <c r="DV209" s="11"/>
      <c r="DW209" s="11"/>
      <c r="DX209" s="22"/>
      <c r="ED209" s="223"/>
      <c r="EE209" s="228"/>
      <c r="EF209" s="19" t="s">
        <v>25</v>
      </c>
      <c r="EG209" s="86">
        <v>0.95550000000000002</v>
      </c>
      <c r="EH209" s="12">
        <v>0.66049999999999998</v>
      </c>
      <c r="EI209" s="12">
        <v>0.113999999999999</v>
      </c>
      <c r="EJ209" s="12">
        <v>2.8000000000000001E-2</v>
      </c>
      <c r="EK209" s="12">
        <v>1.7500000000000002E-2</v>
      </c>
      <c r="EL209" s="20">
        <v>1.55E-2</v>
      </c>
      <c r="EM209" s="21">
        <v>1.2500000000000001E-2</v>
      </c>
      <c r="EN209" s="109"/>
      <c r="EO209" s="22"/>
      <c r="EQ209" s="223"/>
      <c r="ER209" s="228"/>
      <c r="ES209" s="64" t="s">
        <v>25</v>
      </c>
      <c r="ET209" s="86">
        <v>0.84850000000000003</v>
      </c>
      <c r="EU209" s="88">
        <v>0.60399999999999998</v>
      </c>
      <c r="EV209" s="88">
        <v>0.23349999999999899</v>
      </c>
      <c r="EW209" s="20">
        <v>0.16200000000000001</v>
      </c>
      <c r="EX209" s="20">
        <v>4.7E-2</v>
      </c>
      <c r="EY209" s="20">
        <v>3.95E-2</v>
      </c>
      <c r="EZ209" s="21">
        <v>3.3500000000000002E-2</v>
      </c>
      <c r="FA209" s="69">
        <v>2.5000000000000001E-2</v>
      </c>
      <c r="FB209" s="81">
        <v>1.8499999999999999E-2</v>
      </c>
      <c r="FC209" s="11"/>
      <c r="FD209" s="11"/>
      <c r="FE209" s="22"/>
      <c r="FH209" s="223"/>
      <c r="FI209" s="228"/>
      <c r="FJ209" s="19" t="s">
        <v>25</v>
      </c>
      <c r="FK209" s="86">
        <v>0.95599999999999996</v>
      </c>
      <c r="FL209" s="12">
        <v>0.61050000000000004</v>
      </c>
      <c r="FM209" s="12">
        <v>0.13400000000000001</v>
      </c>
      <c r="FN209" s="12">
        <v>3.0499999999999999E-2</v>
      </c>
      <c r="FO209" s="12">
        <v>1.7999999999999999E-2</v>
      </c>
      <c r="FP209" s="20">
        <v>1.44999999999999E-2</v>
      </c>
      <c r="FQ209" s="21">
        <v>5.0000000000000001E-4</v>
      </c>
      <c r="FR209" s="109"/>
      <c r="FS209" s="22"/>
      <c r="FU209" s="223"/>
      <c r="FV209" s="228"/>
      <c r="FW209" s="64" t="s">
        <v>25</v>
      </c>
      <c r="FX209" s="86">
        <v>0.999</v>
      </c>
      <c r="FY209" s="88">
        <v>0.96249999999999902</v>
      </c>
      <c r="FZ209" s="88">
        <v>0.29599999999999999</v>
      </c>
      <c r="GA209" s="20">
        <v>0.20499999999999999</v>
      </c>
      <c r="GB209" s="20">
        <v>5.5499999999999897E-2</v>
      </c>
      <c r="GC209" s="20">
        <v>3.9E-2</v>
      </c>
      <c r="GD209" s="21">
        <v>3.3000000000000002E-2</v>
      </c>
      <c r="GE209" s="69">
        <v>1.7999999999999999E-2</v>
      </c>
      <c r="GF209" s="81">
        <v>0</v>
      </c>
      <c r="GG209" s="11"/>
      <c r="GH209" s="11"/>
      <c r="GI209" s="22"/>
      <c r="GO209" s="223"/>
      <c r="GP209" s="228"/>
      <c r="GQ209" s="19" t="s">
        <v>25</v>
      </c>
      <c r="GR209" s="86">
        <v>0.95192307692307698</v>
      </c>
      <c r="GS209" s="12">
        <v>0.77472527472527397</v>
      </c>
      <c r="GT209" s="12">
        <v>0.34615384615384598</v>
      </c>
      <c r="GU209" s="12">
        <v>0.12774725274725199</v>
      </c>
      <c r="GV209" s="12">
        <v>9.4780219780219693E-2</v>
      </c>
      <c r="GW209" s="20">
        <v>7.4175824175824107E-2</v>
      </c>
      <c r="GX209" s="21">
        <v>1.6483516483516401E-2</v>
      </c>
      <c r="GY209" s="109"/>
      <c r="GZ209" s="22"/>
      <c r="HB209" s="223"/>
      <c r="HC209" s="228"/>
      <c r="HD209" s="64" t="s">
        <v>25</v>
      </c>
      <c r="HE209" s="86">
        <v>0.94505494505494503</v>
      </c>
      <c r="HF209" s="88">
        <v>0.63461538461538403</v>
      </c>
      <c r="HG209" s="88">
        <v>0.47527472527472497</v>
      </c>
      <c r="HH209" s="20">
        <v>0.28708791208791201</v>
      </c>
      <c r="HI209" s="20">
        <v>0.15659340659340601</v>
      </c>
      <c r="HJ209" s="20">
        <v>8.7912087912087905E-2</v>
      </c>
      <c r="HK209" s="21">
        <v>6.7307692307692304E-2</v>
      </c>
      <c r="HL209" s="69">
        <v>3.5714285714285698E-2</v>
      </c>
      <c r="HM209" s="81">
        <v>1.7857142857142801E-2</v>
      </c>
      <c r="HN209" s="11"/>
      <c r="HO209" s="11"/>
      <c r="HP209" s="22"/>
      <c r="HS209" s="223"/>
      <c r="HT209" s="228"/>
      <c r="HU209" s="19" t="s">
        <v>25</v>
      </c>
      <c r="HV209" s="86">
        <v>0.92307692307692302</v>
      </c>
      <c r="HW209" s="12">
        <v>0.74175824175824101</v>
      </c>
      <c r="HX209" s="12">
        <v>0.22115384615384601</v>
      </c>
      <c r="HY209" s="12">
        <v>8.6538461538461495E-2</v>
      </c>
      <c r="HZ209" s="12">
        <v>6.7307692307692304E-2</v>
      </c>
      <c r="IA209" s="20">
        <v>3.4340659340659302E-2</v>
      </c>
      <c r="IB209" s="21">
        <v>1.51098901098901E-2</v>
      </c>
      <c r="IC209" s="109"/>
      <c r="ID209" s="22"/>
      <c r="IF209" s="223"/>
      <c r="IG209" s="228"/>
      <c r="IH209" s="64" t="s">
        <v>25</v>
      </c>
      <c r="II209" s="86">
        <v>0.98626373626373598</v>
      </c>
      <c r="IJ209" s="88">
        <v>0.97390109890109799</v>
      </c>
      <c r="IK209" s="88">
        <v>0.62774725274725196</v>
      </c>
      <c r="IL209" s="20">
        <v>0.35576923076923</v>
      </c>
      <c r="IM209" s="20">
        <v>0.12774725274725199</v>
      </c>
      <c r="IN209" s="20">
        <v>9.75274725274725E-2</v>
      </c>
      <c r="IO209" s="21">
        <v>8.5164835164835098E-2</v>
      </c>
      <c r="IP209" s="69">
        <v>1.7857142857142801E-2</v>
      </c>
      <c r="IQ209" s="81">
        <v>0</v>
      </c>
      <c r="IR209" s="11"/>
      <c r="IS209" s="11"/>
      <c r="IT209" s="22"/>
      <c r="IZ209" s="223"/>
      <c r="JA209" s="228"/>
      <c r="JB209" s="19" t="s">
        <v>25</v>
      </c>
      <c r="JC209" s="86">
        <v>0</v>
      </c>
      <c r="JD209" s="12">
        <v>0</v>
      </c>
      <c r="JE209" s="12">
        <v>0</v>
      </c>
      <c r="JF209" s="12">
        <v>0</v>
      </c>
      <c r="JG209" s="12">
        <v>0</v>
      </c>
      <c r="JH209" s="20">
        <v>0</v>
      </c>
      <c r="JI209" s="21">
        <v>0</v>
      </c>
      <c r="JJ209" s="109"/>
      <c r="JK209" s="22"/>
      <c r="JM209" s="223"/>
      <c r="JN209" s="228"/>
      <c r="JO209" s="64" t="s">
        <v>25</v>
      </c>
      <c r="JP209" s="86">
        <v>0</v>
      </c>
      <c r="JQ209" s="88">
        <v>0</v>
      </c>
      <c r="JR209" s="88">
        <v>0</v>
      </c>
      <c r="JS209" s="20">
        <v>0</v>
      </c>
      <c r="JT209" s="20">
        <v>0</v>
      </c>
      <c r="JU209" s="20">
        <v>0</v>
      </c>
      <c r="JV209" s="21">
        <v>0</v>
      </c>
      <c r="JW209" s="69">
        <v>0</v>
      </c>
      <c r="JX209" s="81">
        <v>0</v>
      </c>
      <c r="JY209" s="11"/>
      <c r="JZ209" s="11"/>
      <c r="KA209" s="22"/>
      <c r="KD209" s="223"/>
      <c r="KE209" s="228"/>
      <c r="KF209" s="19" t="s">
        <v>25</v>
      </c>
      <c r="KG209" s="86">
        <v>0</v>
      </c>
      <c r="KH209" s="12">
        <v>0</v>
      </c>
      <c r="KI209" s="12">
        <v>0</v>
      </c>
      <c r="KJ209" s="12">
        <v>0</v>
      </c>
      <c r="KK209" s="12">
        <v>0</v>
      </c>
      <c r="KL209" s="20">
        <v>0</v>
      </c>
      <c r="KM209" s="21">
        <v>0</v>
      </c>
      <c r="KN209" s="109"/>
      <c r="KO209" s="22"/>
      <c r="KQ209" s="223"/>
      <c r="KR209" s="228"/>
      <c r="KS209" s="64" t="s">
        <v>25</v>
      </c>
      <c r="KT209" s="86">
        <v>0</v>
      </c>
      <c r="KU209" s="88">
        <v>0</v>
      </c>
      <c r="KV209" s="88">
        <v>0</v>
      </c>
      <c r="KW209" s="20">
        <v>0</v>
      </c>
      <c r="KX209" s="20">
        <v>0</v>
      </c>
      <c r="KY209" s="20">
        <v>0</v>
      </c>
      <c r="KZ209" s="21">
        <v>0</v>
      </c>
      <c r="LA209" s="69">
        <v>0</v>
      </c>
      <c r="LB209" s="81">
        <v>0</v>
      </c>
      <c r="LC209" s="11"/>
      <c r="LD209" s="11"/>
      <c r="LE209" s="22"/>
    </row>
    <row r="210" spans="2:317" x14ac:dyDescent="0.3">
      <c r="B210" s="223"/>
      <c r="C210" s="222" t="s">
        <v>24</v>
      </c>
      <c r="D210" s="58" t="s">
        <v>16</v>
      </c>
      <c r="E210" s="89">
        <v>0.42988204456094298</v>
      </c>
      <c r="F210" s="37">
        <v>0.41276306856754902</v>
      </c>
      <c r="G210" s="37">
        <v>0.113695090439276</v>
      </c>
      <c r="H210" s="37">
        <v>0</v>
      </c>
      <c r="I210" s="37">
        <v>0</v>
      </c>
      <c r="J210" s="28">
        <v>0</v>
      </c>
      <c r="K210" s="49">
        <v>0</v>
      </c>
      <c r="L210" s="84"/>
      <c r="M210" s="6"/>
      <c r="N210" s="90"/>
      <c r="O210" s="90"/>
      <c r="Q210" s="223"/>
      <c r="R210" s="222" t="s">
        <v>24</v>
      </c>
      <c r="S210" s="4" t="s">
        <v>16</v>
      </c>
      <c r="T210" s="89">
        <v>0.43034663178547999</v>
      </c>
      <c r="U210" s="89">
        <v>0.43072882468811502</v>
      </c>
      <c r="V210" s="84">
        <v>0.40979020979020903</v>
      </c>
      <c r="W210" s="28">
        <v>0.249173098125689</v>
      </c>
      <c r="X210" s="28">
        <v>5.9154929577464703E-2</v>
      </c>
      <c r="Y210" s="28">
        <v>2.5518341307814899E-2</v>
      </c>
      <c r="Z210" s="49">
        <v>2.1413276231263299E-2</v>
      </c>
      <c r="AA210" s="73">
        <v>0</v>
      </c>
      <c r="AB210" s="47">
        <v>0</v>
      </c>
      <c r="AC210" s="5">
        <v>0</v>
      </c>
      <c r="AD210" s="5">
        <v>0</v>
      </c>
      <c r="AE210" s="6"/>
      <c r="AJ210" s="223"/>
      <c r="AK210" s="222" t="s">
        <v>24</v>
      </c>
      <c r="AL210" s="58" t="s">
        <v>16</v>
      </c>
      <c r="AM210" s="89">
        <v>0.43034663178547999</v>
      </c>
      <c r="AN210" s="37">
        <v>0.39919624916275898</v>
      </c>
      <c r="AO210" s="37">
        <v>0.138121546961325</v>
      </c>
      <c r="AP210" s="37">
        <v>6.0606060606060597E-3</v>
      </c>
      <c r="AQ210" s="37">
        <v>0</v>
      </c>
      <c r="AR210" s="28">
        <v>0</v>
      </c>
      <c r="AS210" s="49">
        <v>0</v>
      </c>
      <c r="AT210" s="84"/>
      <c r="AU210" s="6"/>
      <c r="AW210" s="223"/>
      <c r="AX210" s="222" t="s">
        <v>24</v>
      </c>
      <c r="AY210" s="4" t="s">
        <v>16</v>
      </c>
      <c r="AZ210" s="89">
        <v>0.43034663178547999</v>
      </c>
      <c r="BA210" s="89">
        <v>0.42829076620825102</v>
      </c>
      <c r="BB210" s="84">
        <v>0.42732049036777497</v>
      </c>
      <c r="BC210" s="28">
        <v>0.266144814090019</v>
      </c>
      <c r="BD210" s="28">
        <v>2.9940119760479E-2</v>
      </c>
      <c r="BE210" s="28">
        <v>0</v>
      </c>
      <c r="BF210" s="49">
        <v>0</v>
      </c>
      <c r="BG210" s="73">
        <v>0</v>
      </c>
      <c r="BH210" s="47">
        <v>0</v>
      </c>
      <c r="BI210" s="5"/>
      <c r="BJ210" s="5"/>
      <c r="BK210" s="6"/>
      <c r="BL210">
        <v>0.12928501469147799</v>
      </c>
      <c r="BQ210" s="223"/>
      <c r="BR210" s="222" t="s">
        <v>24</v>
      </c>
      <c r="BS210" s="58" t="s">
        <v>16</v>
      </c>
      <c r="BT210" s="89">
        <v>0.38043478260869501</v>
      </c>
      <c r="BU210" s="37">
        <v>0.30958230958230898</v>
      </c>
      <c r="BV210" s="37">
        <v>0.195804195804195</v>
      </c>
      <c r="BW210" s="37">
        <v>6.2015503875968901E-2</v>
      </c>
      <c r="BX210" s="37">
        <v>0</v>
      </c>
      <c r="BY210" s="28">
        <v>0</v>
      </c>
      <c r="BZ210" s="49">
        <v>0</v>
      </c>
      <c r="CA210" s="84"/>
      <c r="CB210" s="6"/>
      <c r="CD210" s="223"/>
      <c r="CE210" s="222" t="s">
        <v>24</v>
      </c>
      <c r="CF210" s="4" t="s">
        <v>16</v>
      </c>
      <c r="CG210" s="89">
        <v>0.434782608695652</v>
      </c>
      <c r="CH210" s="89">
        <v>0.31340206185566999</v>
      </c>
      <c r="CI210" s="84">
        <v>0.251748251748251</v>
      </c>
      <c r="CJ210" s="28">
        <v>0.251748251748251</v>
      </c>
      <c r="CK210" s="28">
        <v>0.22695035460992899</v>
      </c>
      <c r="CL210" s="28">
        <v>0.201438848920863</v>
      </c>
      <c r="CM210" s="49">
        <v>0.201438848920863</v>
      </c>
      <c r="CN210" s="73">
        <v>0.16176470588235201</v>
      </c>
      <c r="CO210" s="47">
        <v>9.1603053435114504E-2</v>
      </c>
      <c r="CP210" s="5"/>
      <c r="CQ210" s="5"/>
      <c r="CR210" s="6"/>
      <c r="CW210" s="223"/>
      <c r="CX210" s="222" t="s">
        <v>24</v>
      </c>
      <c r="CY210" s="58" t="s">
        <v>16</v>
      </c>
      <c r="CZ210" s="89">
        <v>0.43205574912891898</v>
      </c>
      <c r="DA210" s="37">
        <v>0.44017094017093999</v>
      </c>
      <c r="DB210" s="37">
        <v>8.8888888888888795E-2</v>
      </c>
      <c r="DC210" s="37">
        <v>0</v>
      </c>
      <c r="DD210" s="37">
        <v>0</v>
      </c>
      <c r="DE210" s="28">
        <v>0</v>
      </c>
      <c r="DF210" s="49">
        <v>0</v>
      </c>
      <c r="DG210" s="84"/>
      <c r="DH210" s="6"/>
      <c r="DJ210" s="223"/>
      <c r="DK210" s="222" t="s">
        <v>24</v>
      </c>
      <c r="DL210" s="4" t="s">
        <v>16</v>
      </c>
      <c r="DM210" s="89">
        <v>0.43205574912891898</v>
      </c>
      <c r="DN210" s="89">
        <v>0.41711229946523998</v>
      </c>
      <c r="DO210" s="84">
        <v>0.14749262536873101</v>
      </c>
      <c r="DP210" s="28">
        <v>0.20571428571428499</v>
      </c>
      <c r="DQ210" s="28">
        <v>0.145985401459854</v>
      </c>
      <c r="DR210" s="28">
        <v>0.134328358208955</v>
      </c>
      <c r="DS210" s="49">
        <v>0.12030075187969901</v>
      </c>
      <c r="DT210" s="73">
        <v>1.5873015873015799E-2</v>
      </c>
      <c r="DU210" s="47">
        <v>0</v>
      </c>
      <c r="DV210" s="5"/>
      <c r="DW210" s="5"/>
      <c r="DX210" s="6"/>
      <c r="ED210" s="223"/>
      <c r="EE210" s="222" t="s">
        <v>24</v>
      </c>
      <c r="EF210" s="58" t="s">
        <v>16</v>
      </c>
      <c r="EG210" s="89">
        <v>0.47646493756003799</v>
      </c>
      <c r="EH210" s="37">
        <v>0.50528541226215595</v>
      </c>
      <c r="EI210" s="37">
        <v>0.29315960912052103</v>
      </c>
      <c r="EJ210" s="37">
        <v>9.1603053435114504E-2</v>
      </c>
      <c r="EK210" s="37">
        <v>7.9681274900398405E-3</v>
      </c>
      <c r="EL210" s="28">
        <v>0</v>
      </c>
      <c r="EM210" s="49">
        <v>0</v>
      </c>
      <c r="EN210" s="84"/>
      <c r="EO210" s="6"/>
      <c r="EQ210" s="223"/>
      <c r="ER210" s="222" t="s">
        <v>24</v>
      </c>
      <c r="ES210" s="4" t="s">
        <v>16</v>
      </c>
      <c r="ET210" s="89">
        <v>0.47418738049713099</v>
      </c>
      <c r="EU210" s="89">
        <v>0.29885057471264298</v>
      </c>
      <c r="EV210" s="84">
        <v>0.30403800475059301</v>
      </c>
      <c r="EW210" s="28">
        <v>0.27906976744186002</v>
      </c>
      <c r="EX210" s="28">
        <v>0.23943661971830901</v>
      </c>
      <c r="EY210" s="28">
        <v>0.19494584837545101</v>
      </c>
      <c r="EZ210" s="49">
        <v>0.148148148148148</v>
      </c>
      <c r="FA210" s="73">
        <v>7.69230769230769E-2</v>
      </c>
      <c r="FB210" s="47">
        <v>5.4474708171206199E-2</v>
      </c>
      <c r="FC210" s="5"/>
      <c r="FD210" s="5"/>
      <c r="FE210" s="6"/>
      <c r="FH210" s="223"/>
      <c r="FI210" s="222" t="s">
        <v>24</v>
      </c>
      <c r="FJ210" s="58" t="s">
        <v>16</v>
      </c>
      <c r="FK210" s="89">
        <v>0.47464114832535798</v>
      </c>
      <c r="FL210" s="37">
        <v>0.48654467168998899</v>
      </c>
      <c r="FM210" s="37">
        <v>0.203508771929824</v>
      </c>
      <c r="FN210" s="37">
        <v>0.10606060606060599</v>
      </c>
      <c r="FO210" s="37">
        <v>0</v>
      </c>
      <c r="FP210" s="28">
        <v>0</v>
      </c>
      <c r="FQ210" s="49">
        <v>0</v>
      </c>
      <c r="FR210" s="84"/>
      <c r="FS210" s="6"/>
      <c r="FU210" s="223"/>
      <c r="FV210" s="222" t="s">
        <v>24</v>
      </c>
      <c r="FW210" s="4" t="s">
        <v>16</v>
      </c>
      <c r="FX210" s="89">
        <v>0.47664442326024697</v>
      </c>
      <c r="FY210" s="89">
        <v>0.469306930693069</v>
      </c>
      <c r="FZ210" s="84">
        <v>0.240369799691833</v>
      </c>
      <c r="GA210" s="28">
        <v>0.26442307692307598</v>
      </c>
      <c r="GB210" s="28">
        <v>0.231578947368421</v>
      </c>
      <c r="GC210" s="28">
        <v>0.220640569395017</v>
      </c>
      <c r="GD210" s="49">
        <v>0.141263940520446</v>
      </c>
      <c r="GE210" s="73">
        <v>1.5873015873015799E-2</v>
      </c>
      <c r="GF210" s="47">
        <v>0</v>
      </c>
      <c r="GG210" s="5"/>
      <c r="GH210" s="5"/>
      <c r="GI210" s="6"/>
      <c r="GO210" s="223"/>
      <c r="GP210" s="222" t="s">
        <v>24</v>
      </c>
      <c r="GQ210" s="58" t="s">
        <v>16</v>
      </c>
      <c r="GR210" s="89">
        <v>0.14851485148514801</v>
      </c>
      <c r="GS210" s="37">
        <v>0.13643926788685501</v>
      </c>
      <c r="GT210" s="37">
        <v>0.121640735502121</v>
      </c>
      <c r="GU210" s="37">
        <v>0</v>
      </c>
      <c r="GV210" s="37">
        <v>0</v>
      </c>
      <c r="GW210" s="28">
        <v>0</v>
      </c>
      <c r="GX210" s="49">
        <v>0</v>
      </c>
      <c r="GY210" s="84"/>
      <c r="GZ210" s="6"/>
      <c r="HB210" s="223"/>
      <c r="HC210" s="222" t="s">
        <v>24</v>
      </c>
      <c r="HD210" s="4" t="s">
        <v>16</v>
      </c>
      <c r="HE210" s="89">
        <v>0.15025041736226999</v>
      </c>
      <c r="HF210" s="89">
        <v>0.148464163822525</v>
      </c>
      <c r="HG210" s="84">
        <v>0.14271938283510099</v>
      </c>
      <c r="HH210" s="28">
        <v>0.11034482758620601</v>
      </c>
      <c r="HI210" s="28">
        <v>0</v>
      </c>
      <c r="HJ210" s="28">
        <v>0</v>
      </c>
      <c r="HK210" s="49">
        <v>0</v>
      </c>
      <c r="HL210" s="73">
        <v>0</v>
      </c>
      <c r="HM210" s="47">
        <v>0</v>
      </c>
      <c r="HN210" s="5"/>
      <c r="HO210" s="5"/>
      <c r="HP210" s="6"/>
      <c r="HS210" s="223"/>
      <c r="HT210" s="222" t="s">
        <v>24</v>
      </c>
      <c r="HU210" s="58" t="s">
        <v>16</v>
      </c>
      <c r="HV210" s="89">
        <v>0.15016501650165001</v>
      </c>
      <c r="HW210" s="37">
        <v>0.133333333333333</v>
      </c>
      <c r="HX210" s="37">
        <v>0.28767123287671198</v>
      </c>
      <c r="HY210" s="37">
        <v>0</v>
      </c>
      <c r="HZ210" s="37">
        <v>0</v>
      </c>
      <c r="IA210" s="28">
        <v>0</v>
      </c>
      <c r="IB210" s="49">
        <v>0</v>
      </c>
      <c r="IC210" s="84"/>
      <c r="ID210" s="6"/>
      <c r="IF210" s="223"/>
      <c r="IG210" s="222" t="s">
        <v>24</v>
      </c>
      <c r="IH210" s="4" t="s">
        <v>16</v>
      </c>
      <c r="II210" s="89">
        <v>0.15004122011541601</v>
      </c>
      <c r="IJ210" s="89">
        <v>0.14888337468982599</v>
      </c>
      <c r="IK210" s="84">
        <v>0.17106918238993701</v>
      </c>
      <c r="IL210" s="28">
        <v>0.33195020746887899</v>
      </c>
      <c r="IM210" s="28">
        <v>0</v>
      </c>
      <c r="IN210" s="28">
        <v>0</v>
      </c>
      <c r="IO210" s="49">
        <v>0</v>
      </c>
      <c r="IP210" s="73">
        <v>0</v>
      </c>
      <c r="IQ210" s="47">
        <v>0</v>
      </c>
      <c r="IR210" s="5"/>
      <c r="IS210" s="5"/>
      <c r="IT210" s="6"/>
      <c r="IZ210" s="223"/>
      <c r="JA210" s="222" t="s">
        <v>24</v>
      </c>
      <c r="JB210" s="58" t="s">
        <v>16</v>
      </c>
      <c r="JC210" s="89">
        <v>0</v>
      </c>
      <c r="JD210" s="37">
        <v>0</v>
      </c>
      <c r="JE210" s="37">
        <v>0</v>
      </c>
      <c r="JF210" s="37">
        <v>0</v>
      </c>
      <c r="JG210" s="37">
        <v>0</v>
      </c>
      <c r="JH210" s="28">
        <v>0</v>
      </c>
      <c r="JI210" s="49">
        <v>0</v>
      </c>
      <c r="JJ210" s="84"/>
      <c r="JK210" s="6"/>
      <c r="JM210" s="223"/>
      <c r="JN210" s="222" t="s">
        <v>24</v>
      </c>
      <c r="JO210" s="4" t="s">
        <v>16</v>
      </c>
      <c r="JP210" s="89">
        <v>0</v>
      </c>
      <c r="JQ210" s="89">
        <v>0</v>
      </c>
      <c r="JR210" s="84">
        <v>0</v>
      </c>
      <c r="JS210" s="28">
        <v>0</v>
      </c>
      <c r="JT210" s="28">
        <v>0</v>
      </c>
      <c r="JU210" s="28">
        <v>0</v>
      </c>
      <c r="JV210" s="49">
        <v>0</v>
      </c>
      <c r="JW210" s="73">
        <v>0</v>
      </c>
      <c r="JX210" s="47">
        <v>0</v>
      </c>
      <c r="JY210" s="5"/>
      <c r="JZ210" s="5"/>
      <c r="KA210" s="6"/>
      <c r="KD210" s="223"/>
      <c r="KE210" s="222" t="s">
        <v>24</v>
      </c>
      <c r="KF210" s="58" t="s">
        <v>16</v>
      </c>
      <c r="KG210" s="89">
        <v>0</v>
      </c>
      <c r="KH210" s="37">
        <v>0</v>
      </c>
      <c r="KI210" s="37">
        <v>0</v>
      </c>
      <c r="KJ210" s="37">
        <v>0</v>
      </c>
      <c r="KK210" s="37">
        <v>0</v>
      </c>
      <c r="KL210" s="28">
        <v>0</v>
      </c>
      <c r="KM210" s="49">
        <v>0</v>
      </c>
      <c r="KN210" s="84"/>
      <c r="KO210" s="6"/>
      <c r="KQ210" s="223"/>
      <c r="KR210" s="222" t="s">
        <v>24</v>
      </c>
      <c r="KS210" s="4" t="s">
        <v>16</v>
      </c>
      <c r="KT210" s="89">
        <v>0</v>
      </c>
      <c r="KU210" s="89">
        <v>0</v>
      </c>
      <c r="KV210" s="84">
        <v>0</v>
      </c>
      <c r="KW210" s="28">
        <v>0</v>
      </c>
      <c r="KX210" s="28">
        <v>0</v>
      </c>
      <c r="KY210" s="28">
        <v>0</v>
      </c>
      <c r="KZ210" s="49">
        <v>0</v>
      </c>
      <c r="LA210" s="73">
        <v>0</v>
      </c>
      <c r="LB210" s="47">
        <v>0</v>
      </c>
      <c r="LC210" s="5"/>
      <c r="LD210" s="5"/>
      <c r="LE210" s="6"/>
    </row>
    <row r="211" spans="2:317" x14ac:dyDescent="0.3">
      <c r="B211" s="223"/>
      <c r="C211" s="223"/>
      <c r="D211" s="7" t="s">
        <v>17</v>
      </c>
      <c r="E211" s="85">
        <v>0.43034663178547999</v>
      </c>
      <c r="F211" s="2">
        <v>0.41897233201581002</v>
      </c>
      <c r="G211" s="2">
        <v>0.34139599170697998</v>
      </c>
      <c r="H211" s="2">
        <v>8.3704363312555596E-2</v>
      </c>
      <c r="I211" s="2">
        <v>0.111731843575419</v>
      </c>
      <c r="J211" s="1">
        <v>5.9171597633136098E-2</v>
      </c>
      <c r="K211" s="50">
        <v>0</v>
      </c>
      <c r="L211" s="85"/>
      <c r="M211" s="9"/>
      <c r="N211" s="90"/>
      <c r="O211" s="90"/>
      <c r="Q211" s="223"/>
      <c r="R211" s="223"/>
      <c r="S211" s="7" t="s">
        <v>17</v>
      </c>
      <c r="T211" s="85">
        <v>0.43034663178547999</v>
      </c>
      <c r="U211" s="85">
        <v>0.43034663178547999</v>
      </c>
      <c r="V211" s="85">
        <v>0.39916550764951297</v>
      </c>
      <c r="W211" s="1">
        <v>0.369389256806475</v>
      </c>
      <c r="X211" s="1">
        <v>0.106362773029439</v>
      </c>
      <c r="Y211" s="1">
        <v>5.90631364562118E-2</v>
      </c>
      <c r="Z211" s="50">
        <v>6.0103626943005098E-2</v>
      </c>
      <c r="AA211" s="74">
        <v>5.0785973397823397E-2</v>
      </c>
      <c r="AB211" s="80">
        <v>5.4830287206266301E-2</v>
      </c>
      <c r="AC211" s="2">
        <v>0</v>
      </c>
      <c r="AD211" s="2">
        <v>0</v>
      </c>
      <c r="AE211" s="9"/>
      <c r="AJ211" s="223"/>
      <c r="AK211" s="223"/>
      <c r="AL211" s="7" t="s">
        <v>17</v>
      </c>
      <c r="AM211" s="85">
        <v>0.43034663178547999</v>
      </c>
      <c r="AN211" s="2">
        <v>0.42105263157894701</v>
      </c>
      <c r="AO211" s="2">
        <v>0.34896551724137898</v>
      </c>
      <c r="AP211" s="2">
        <v>0.130817610062893</v>
      </c>
      <c r="AQ211" s="2">
        <v>0.114942528735632</v>
      </c>
      <c r="AR211" s="1">
        <v>0.104477611940298</v>
      </c>
      <c r="AS211" s="50">
        <v>0</v>
      </c>
      <c r="AT211" s="85"/>
      <c r="AU211" s="9"/>
      <c r="AW211" s="223"/>
      <c r="AX211" s="223"/>
      <c r="AY211" s="7" t="s">
        <v>17</v>
      </c>
      <c r="AZ211" s="85">
        <v>0.43034663178547999</v>
      </c>
      <c r="BA211" s="85">
        <v>0.43034663178547999</v>
      </c>
      <c r="BB211" s="85">
        <v>0.34139599170697998</v>
      </c>
      <c r="BC211" s="1">
        <v>0.29302987197724001</v>
      </c>
      <c r="BD211" s="1">
        <v>8.2246740220661904E-2</v>
      </c>
      <c r="BE211" s="1">
        <v>0.114942528735632</v>
      </c>
      <c r="BF211" s="50">
        <v>9.8550724637681095E-2</v>
      </c>
      <c r="BG211" s="74">
        <v>8.0959520239879998E-2</v>
      </c>
      <c r="BH211" s="80">
        <v>0</v>
      </c>
      <c r="BI211" s="2"/>
      <c r="BJ211" s="2"/>
      <c r="BK211" s="9"/>
      <c r="BL211">
        <v>0.44665904264009099</v>
      </c>
      <c r="BQ211" s="223"/>
      <c r="BR211" s="223"/>
      <c r="BS211" s="7" t="s">
        <v>17</v>
      </c>
      <c r="BT211" s="85">
        <v>0.434782608695652</v>
      </c>
      <c r="BU211" s="2">
        <v>0.440140845070422</v>
      </c>
      <c r="BV211" s="2">
        <v>0.68535825545171303</v>
      </c>
      <c r="BW211" s="2">
        <v>5.8479532163742597E-2</v>
      </c>
      <c r="BX211" s="2">
        <v>6.4516129032257993E-2</v>
      </c>
      <c r="BY211" s="1">
        <v>6.6225165562913899E-2</v>
      </c>
      <c r="BZ211" s="50">
        <v>0</v>
      </c>
      <c r="CA211" s="85"/>
      <c r="CB211" s="9"/>
      <c r="CD211" s="223"/>
      <c r="CE211" s="223"/>
      <c r="CF211" s="7" t="s">
        <v>17</v>
      </c>
      <c r="CG211" s="85">
        <v>0.434782608695652</v>
      </c>
      <c r="CH211" s="85">
        <v>0.43006993006993</v>
      </c>
      <c r="CI211" s="85">
        <v>0.41353383458646598</v>
      </c>
      <c r="CJ211" s="1">
        <v>3.4285714285714197E-2</v>
      </c>
      <c r="CK211" s="1">
        <v>5.1282051282051197E-2</v>
      </c>
      <c r="CL211" s="1">
        <v>6.5789473684210495E-2</v>
      </c>
      <c r="CM211" s="50">
        <v>6.5789473684210495E-2</v>
      </c>
      <c r="CN211" s="74">
        <v>6.6225165562913899E-2</v>
      </c>
      <c r="CO211" s="80">
        <v>6.6666666666666596E-2</v>
      </c>
      <c r="CP211" s="2"/>
      <c r="CQ211" s="2"/>
      <c r="CR211" s="9"/>
      <c r="CW211" s="223"/>
      <c r="CX211" s="223"/>
      <c r="CY211" s="7" t="s">
        <v>17</v>
      </c>
      <c r="CZ211" s="85">
        <v>0.434782608695652</v>
      </c>
      <c r="DA211" s="2">
        <v>0.43309859154929498</v>
      </c>
      <c r="DB211" s="2">
        <v>0.232558139534883</v>
      </c>
      <c r="DC211" s="2">
        <v>6.3694267515923497E-2</v>
      </c>
      <c r="DD211" s="2">
        <v>6.4516129032257993E-2</v>
      </c>
      <c r="DE211" s="1">
        <v>6.5789473684210495E-2</v>
      </c>
      <c r="DF211" s="50">
        <v>5.5172413793103399E-2</v>
      </c>
      <c r="DG211" s="85"/>
      <c r="DH211" s="9"/>
      <c r="DJ211" s="223"/>
      <c r="DK211" s="223"/>
      <c r="DL211" s="7" t="s">
        <v>17</v>
      </c>
      <c r="DM211" s="85">
        <v>0.43554006968641101</v>
      </c>
      <c r="DN211" s="85">
        <v>0.440917107583774</v>
      </c>
      <c r="DO211" s="85">
        <v>0.49048625792811801</v>
      </c>
      <c r="DP211" s="1">
        <v>8.6330935251798496E-2</v>
      </c>
      <c r="DQ211" s="1">
        <v>7.3298429319371694E-2</v>
      </c>
      <c r="DR211" s="1">
        <v>6.5359477124182996E-2</v>
      </c>
      <c r="DS211" s="50">
        <v>6.5359477124182996E-2</v>
      </c>
      <c r="DT211" s="74">
        <v>6.8965517241379296E-2</v>
      </c>
      <c r="DU211" s="80">
        <v>0</v>
      </c>
      <c r="DV211" s="2"/>
      <c r="DW211" s="2"/>
      <c r="DX211" s="9"/>
      <c r="ED211" s="223"/>
      <c r="EE211" s="223"/>
      <c r="EF211" s="7" t="s">
        <v>17</v>
      </c>
      <c r="EG211" s="85">
        <v>0.47664442326024697</v>
      </c>
      <c r="EH211" s="2">
        <v>0.47307692307692301</v>
      </c>
      <c r="EI211" s="2">
        <v>0.31065468549422298</v>
      </c>
      <c r="EJ211" s="2">
        <v>4.4843049327354202E-2</v>
      </c>
      <c r="EK211" s="2">
        <v>5.7142857142857099E-2</v>
      </c>
      <c r="EL211" s="1">
        <v>5.9347181008902003E-2</v>
      </c>
      <c r="EM211" s="50">
        <v>3.5211267605633798E-2</v>
      </c>
      <c r="EN211" s="85"/>
      <c r="EO211" s="9"/>
      <c r="EQ211" s="223"/>
      <c r="ER211" s="223"/>
      <c r="ES211" s="7" t="s">
        <v>17</v>
      </c>
      <c r="ET211" s="85">
        <v>0.476190476190476</v>
      </c>
      <c r="EU211" s="85">
        <v>0.47801147227533403</v>
      </c>
      <c r="EV211" s="85">
        <v>0.49075975359342899</v>
      </c>
      <c r="EW211" s="1">
        <v>0.54383735705209602</v>
      </c>
      <c r="EX211" s="1">
        <v>7.6530612244897905E-2</v>
      </c>
      <c r="EY211" s="1">
        <v>5.7971014492753603E-2</v>
      </c>
      <c r="EZ211" s="50">
        <v>5.9347181008902003E-2</v>
      </c>
      <c r="FA211" s="74">
        <v>5.95238095238095E-2</v>
      </c>
      <c r="FB211" s="80">
        <v>6.0606060606060601E-2</v>
      </c>
      <c r="FC211" s="2"/>
      <c r="FD211" s="2"/>
      <c r="FE211" s="9"/>
      <c r="FH211" s="223"/>
      <c r="FI211" s="223"/>
      <c r="FJ211" s="7" t="s">
        <v>17</v>
      </c>
      <c r="FK211" s="85">
        <v>0.47664442326024697</v>
      </c>
      <c r="FL211" s="2">
        <v>0.46968238691049002</v>
      </c>
      <c r="FM211" s="2">
        <v>0.39090909090908998</v>
      </c>
      <c r="FN211" s="2">
        <v>4.9382716049382699E-2</v>
      </c>
      <c r="FO211" s="2">
        <v>5.76368876080691E-2</v>
      </c>
      <c r="FP211" s="1">
        <v>6.0240963855421603E-2</v>
      </c>
      <c r="FQ211" s="50">
        <v>7.7220077220077196E-3</v>
      </c>
      <c r="FR211" s="85"/>
      <c r="FS211" s="9"/>
      <c r="FU211" s="223"/>
      <c r="FV211" s="223"/>
      <c r="FW211" s="7" t="s">
        <v>17</v>
      </c>
      <c r="FX211" s="85">
        <v>0.476190476190476</v>
      </c>
      <c r="FY211" s="85">
        <v>0.47846889952153099</v>
      </c>
      <c r="FZ211" s="85">
        <v>0.51565762004175297</v>
      </c>
      <c r="GA211" s="1">
        <v>0.59796437659032997</v>
      </c>
      <c r="GB211" s="1">
        <v>0.185567010309278</v>
      </c>
      <c r="GC211" s="1">
        <v>5.7803468208092401E-2</v>
      </c>
      <c r="GD211" s="50">
        <v>5.95238095238095E-2</v>
      </c>
      <c r="GE211" s="74">
        <v>6.11620795107033E-2</v>
      </c>
      <c r="GF211" s="80">
        <v>0</v>
      </c>
      <c r="GG211" s="2"/>
      <c r="GH211" s="2"/>
      <c r="GI211" s="9"/>
      <c r="GO211" s="223"/>
      <c r="GP211" s="223"/>
      <c r="GQ211" s="7" t="s">
        <v>17</v>
      </c>
      <c r="GR211" s="85">
        <v>0.15004122011541601</v>
      </c>
      <c r="GS211" s="2">
        <v>0.15004122011541601</v>
      </c>
      <c r="GT211" s="2">
        <v>0.15004122011541601</v>
      </c>
      <c r="GU211" s="2">
        <v>0.12020725388601</v>
      </c>
      <c r="GV211" s="2">
        <v>0.106637649619151</v>
      </c>
      <c r="GW211" s="1">
        <v>0.367713004484304</v>
      </c>
      <c r="GX211" s="50">
        <v>0</v>
      </c>
      <c r="GY211" s="85"/>
      <c r="GZ211" s="9"/>
      <c r="HB211" s="223"/>
      <c r="HC211" s="223"/>
      <c r="HD211" s="7" t="s">
        <v>17</v>
      </c>
      <c r="HE211" s="85">
        <v>0.15004122011541601</v>
      </c>
      <c r="HF211" s="85">
        <v>0.15004122011541601</v>
      </c>
      <c r="HG211" s="85">
        <v>0.15004122011541601</v>
      </c>
      <c r="HH211" s="1">
        <v>0.15004122011541601</v>
      </c>
      <c r="HI211" s="1">
        <v>0.15004122011541601</v>
      </c>
      <c r="HJ211" s="1">
        <v>7.0507308684436706E-2</v>
      </c>
      <c r="HK211" s="50">
        <v>4.52961672473867E-2</v>
      </c>
      <c r="HL211" s="74">
        <v>2.3809523809523801E-2</v>
      </c>
      <c r="HM211" s="80">
        <v>3.11004784688995E-2</v>
      </c>
      <c r="HN211" s="2"/>
      <c r="HO211" s="2"/>
      <c r="HP211" s="9"/>
      <c r="HS211" s="223"/>
      <c r="HT211" s="223"/>
      <c r="HU211" s="7" t="s">
        <v>17</v>
      </c>
      <c r="HV211" s="85">
        <v>0.15004122011541601</v>
      </c>
      <c r="HW211" s="2">
        <v>0.14851485148514801</v>
      </c>
      <c r="HX211" s="2">
        <v>8.6956521739130405E-2</v>
      </c>
      <c r="HY211" s="2">
        <v>7.0507308684436706E-2</v>
      </c>
      <c r="HZ211" s="2">
        <v>7.5138121546961298E-2</v>
      </c>
      <c r="IA211" s="1">
        <v>3.0842230130486301E-2</v>
      </c>
      <c r="IB211" s="50">
        <v>0.21568627450980299</v>
      </c>
      <c r="IC211" s="85"/>
      <c r="ID211" s="9"/>
      <c r="IF211" s="223"/>
      <c r="IG211" s="223"/>
      <c r="IH211" s="7" t="s">
        <v>17</v>
      </c>
      <c r="II211" s="85">
        <v>0.15004122011541601</v>
      </c>
      <c r="IJ211" s="85">
        <v>0.15004122011541601</v>
      </c>
      <c r="IK211" s="85">
        <v>0.136212624584717</v>
      </c>
      <c r="IL211" s="1">
        <v>9.8305084745762703E-2</v>
      </c>
      <c r="IM211" s="1">
        <v>7.5372480280455706E-2</v>
      </c>
      <c r="IN211" s="1">
        <v>5.7377049180327801E-2</v>
      </c>
      <c r="IO211" s="50">
        <v>6.1269146608314999E-2</v>
      </c>
      <c r="IP211" s="74">
        <v>0.130653266331658</v>
      </c>
      <c r="IQ211" s="80">
        <v>0</v>
      </c>
      <c r="IR211" s="2"/>
      <c r="IS211" s="2"/>
      <c r="IT211" s="9"/>
      <c r="IZ211" s="223"/>
      <c r="JA211" s="223"/>
      <c r="JB211" s="7" t="s">
        <v>17</v>
      </c>
      <c r="JC211" s="85">
        <v>0</v>
      </c>
      <c r="JD211" s="2">
        <v>0</v>
      </c>
      <c r="JE211" s="2">
        <v>0</v>
      </c>
      <c r="JF211" s="2">
        <v>0</v>
      </c>
      <c r="JG211" s="2">
        <v>0</v>
      </c>
      <c r="JH211" s="1">
        <v>0</v>
      </c>
      <c r="JI211" s="50">
        <v>0</v>
      </c>
      <c r="JJ211" s="85"/>
      <c r="JK211" s="9"/>
      <c r="JM211" s="223"/>
      <c r="JN211" s="223"/>
      <c r="JO211" s="7" t="s">
        <v>17</v>
      </c>
      <c r="JP211" s="85">
        <v>0</v>
      </c>
      <c r="JQ211" s="85">
        <v>0</v>
      </c>
      <c r="JR211" s="85">
        <v>0</v>
      </c>
      <c r="JS211" s="1">
        <v>0</v>
      </c>
      <c r="JT211" s="1">
        <v>0</v>
      </c>
      <c r="JU211" s="1">
        <v>0</v>
      </c>
      <c r="JV211" s="50">
        <v>0</v>
      </c>
      <c r="JW211" s="74">
        <v>0</v>
      </c>
      <c r="JX211" s="80">
        <v>0</v>
      </c>
      <c r="JY211" s="2"/>
      <c r="JZ211" s="2"/>
      <c r="KA211" s="9"/>
      <c r="KD211" s="223"/>
      <c r="KE211" s="223"/>
      <c r="KF211" s="7" t="s">
        <v>17</v>
      </c>
      <c r="KG211" s="85">
        <v>0</v>
      </c>
      <c r="KH211" s="2">
        <v>0</v>
      </c>
      <c r="KI211" s="2">
        <v>0</v>
      </c>
      <c r="KJ211" s="2">
        <v>0</v>
      </c>
      <c r="KK211" s="2">
        <v>0</v>
      </c>
      <c r="KL211" s="1">
        <v>0</v>
      </c>
      <c r="KM211" s="50">
        <v>0</v>
      </c>
      <c r="KN211" s="85"/>
      <c r="KO211" s="9"/>
      <c r="KQ211" s="223"/>
      <c r="KR211" s="223"/>
      <c r="KS211" s="7" t="s">
        <v>17</v>
      </c>
      <c r="KT211" s="85">
        <v>0</v>
      </c>
      <c r="KU211" s="85">
        <v>0</v>
      </c>
      <c r="KV211" s="85">
        <v>0</v>
      </c>
      <c r="KW211" s="1">
        <v>0</v>
      </c>
      <c r="KX211" s="1">
        <v>0</v>
      </c>
      <c r="KY211" s="1">
        <v>0</v>
      </c>
      <c r="KZ211" s="50">
        <v>0</v>
      </c>
      <c r="LA211" s="74">
        <v>0</v>
      </c>
      <c r="LB211" s="80">
        <v>0</v>
      </c>
      <c r="LC211" s="2"/>
      <c r="LD211" s="2"/>
      <c r="LE211" s="9"/>
    </row>
    <row r="212" spans="2:317" x14ac:dyDescent="0.3">
      <c r="B212" s="223"/>
      <c r="C212" s="223"/>
      <c r="D212" s="7" t="s">
        <v>18</v>
      </c>
      <c r="E212" s="85">
        <v>0.40242261103633897</v>
      </c>
      <c r="F212" s="2">
        <v>0.194744976816074</v>
      </c>
      <c r="G212" s="2">
        <v>0</v>
      </c>
      <c r="H212" s="2">
        <v>0</v>
      </c>
      <c r="I212" s="2">
        <v>0</v>
      </c>
      <c r="J212" s="1">
        <v>0</v>
      </c>
      <c r="K212" s="51">
        <v>0</v>
      </c>
      <c r="L212" s="85"/>
      <c r="M212" s="9"/>
      <c r="N212" s="90"/>
      <c r="O212" s="90"/>
      <c r="Q212" s="223"/>
      <c r="R212" s="223"/>
      <c r="S212" s="7" t="s">
        <v>18</v>
      </c>
      <c r="T212" s="85">
        <v>0.36464088397790001</v>
      </c>
      <c r="U212" s="85">
        <v>0.12686567164179099</v>
      </c>
      <c r="V212" s="85">
        <v>0</v>
      </c>
      <c r="W212" s="1">
        <v>0</v>
      </c>
      <c r="X212" s="1">
        <v>0</v>
      </c>
      <c r="Y212" s="1">
        <v>0</v>
      </c>
      <c r="Z212" s="51">
        <v>0</v>
      </c>
      <c r="AA212" s="56">
        <v>0</v>
      </c>
      <c r="AB212" s="80">
        <v>0</v>
      </c>
      <c r="AC212" s="2">
        <v>0</v>
      </c>
      <c r="AD212" s="2">
        <v>0</v>
      </c>
      <c r="AE212" s="9"/>
      <c r="AJ212" s="223"/>
      <c r="AK212" s="223"/>
      <c r="AL212" s="7" t="s">
        <v>18</v>
      </c>
      <c r="AM212" s="85">
        <v>0.36190476190476101</v>
      </c>
      <c r="AN212" s="2">
        <v>0.14393939393939301</v>
      </c>
      <c r="AO212" s="2">
        <v>0</v>
      </c>
      <c r="AP212" s="2">
        <v>0</v>
      </c>
      <c r="AQ212" s="2">
        <v>0</v>
      </c>
      <c r="AR212" s="1">
        <v>0</v>
      </c>
      <c r="AS212" s="51">
        <v>0</v>
      </c>
      <c r="AT212" s="85"/>
      <c r="AU212" s="9"/>
      <c r="AW212" s="223"/>
      <c r="AX212" s="223"/>
      <c r="AY212" s="7" t="s">
        <v>18</v>
      </c>
      <c r="AZ212" s="85">
        <v>0.42829076620825102</v>
      </c>
      <c r="BA212" s="85">
        <v>0.33912439193884603</v>
      </c>
      <c r="BB212" s="85">
        <v>8.8417329796640104E-2</v>
      </c>
      <c r="BC212" s="1">
        <v>7.7294685990338105E-2</v>
      </c>
      <c r="BD212" s="1">
        <v>0</v>
      </c>
      <c r="BE212" s="1">
        <v>0</v>
      </c>
      <c r="BF212" s="51">
        <v>0</v>
      </c>
      <c r="BG212" s="56">
        <v>0</v>
      </c>
      <c r="BH212" s="80">
        <v>0</v>
      </c>
      <c r="BI212" s="2"/>
      <c r="BJ212" s="2"/>
      <c r="BK212" s="9"/>
      <c r="BL212">
        <v>4.2239356352665097E-2</v>
      </c>
      <c r="BQ212" s="223"/>
      <c r="BR212" s="223"/>
      <c r="BS212" s="7" t="s">
        <v>18</v>
      </c>
      <c r="BT212" s="85">
        <v>0.38709677419354799</v>
      </c>
      <c r="BU212" s="2">
        <v>0.26262626262626199</v>
      </c>
      <c r="BV212" s="2">
        <v>0</v>
      </c>
      <c r="BW212" s="2">
        <v>0</v>
      </c>
      <c r="BX212" s="2">
        <v>0</v>
      </c>
      <c r="BY212" s="1">
        <v>0</v>
      </c>
      <c r="BZ212" s="51">
        <v>0</v>
      </c>
      <c r="CA212" s="85"/>
      <c r="CB212" s="9"/>
      <c r="CD212" s="223"/>
      <c r="CE212" s="223"/>
      <c r="CF212" s="7" t="s">
        <v>18</v>
      </c>
      <c r="CG212" s="85">
        <v>0.17931034482758601</v>
      </c>
      <c r="CH212" s="85">
        <v>0</v>
      </c>
      <c r="CI212" s="85">
        <v>0</v>
      </c>
      <c r="CJ212" s="1">
        <v>0</v>
      </c>
      <c r="CK212" s="1">
        <v>0</v>
      </c>
      <c r="CL212" s="1">
        <v>0</v>
      </c>
      <c r="CM212" s="51">
        <v>0</v>
      </c>
      <c r="CN212" s="56">
        <v>0</v>
      </c>
      <c r="CO212" s="80">
        <v>0</v>
      </c>
      <c r="CP212" s="2"/>
      <c r="CQ212" s="2"/>
      <c r="CR212" s="9"/>
      <c r="CW212" s="223"/>
      <c r="CX212" s="223"/>
      <c r="CY212" s="7" t="s">
        <v>18</v>
      </c>
      <c r="CZ212" s="85">
        <v>0.43884892086330901</v>
      </c>
      <c r="DA212" s="2">
        <v>6.1135371179039298E-2</v>
      </c>
      <c r="DB212" s="2">
        <v>0</v>
      </c>
      <c r="DC212" s="2">
        <v>0</v>
      </c>
      <c r="DD212" s="2">
        <v>0</v>
      </c>
      <c r="DE212" s="1">
        <v>0</v>
      </c>
      <c r="DF212" s="51">
        <v>0</v>
      </c>
      <c r="DG212" s="85"/>
      <c r="DH212" s="9"/>
      <c r="DJ212" s="223"/>
      <c r="DK212" s="223"/>
      <c r="DL212" s="7" t="s">
        <v>18</v>
      </c>
      <c r="DM212" s="85">
        <v>0.434782608695652</v>
      </c>
      <c r="DN212" s="85">
        <v>0.42652329749103901</v>
      </c>
      <c r="DO212" s="85">
        <v>7.8787878787878796E-2</v>
      </c>
      <c r="DP212" s="1">
        <v>5.8479532163742597E-2</v>
      </c>
      <c r="DQ212" s="1">
        <v>0</v>
      </c>
      <c r="DR212" s="1">
        <v>0</v>
      </c>
      <c r="DS212" s="51">
        <v>0</v>
      </c>
      <c r="DT212" s="56">
        <v>0</v>
      </c>
      <c r="DU212" s="80">
        <v>0</v>
      </c>
      <c r="DV212" s="2"/>
      <c r="DW212" s="2"/>
      <c r="DX212" s="9"/>
      <c r="ED212" s="223"/>
      <c r="EE212" s="223"/>
      <c r="EF212" s="7" t="s">
        <v>18</v>
      </c>
      <c r="EG212" s="85">
        <v>0.430801248699271</v>
      </c>
      <c r="EH212" s="2">
        <v>4.2553191489361701E-2</v>
      </c>
      <c r="EI212" s="2">
        <v>0</v>
      </c>
      <c r="EJ212" s="2">
        <v>0</v>
      </c>
      <c r="EK212" s="2">
        <v>0</v>
      </c>
      <c r="EL212" s="1">
        <v>0</v>
      </c>
      <c r="EM212" s="51">
        <v>0</v>
      </c>
      <c r="EN212" s="85"/>
      <c r="EO212" s="9"/>
      <c r="EQ212" s="223"/>
      <c r="ER212" s="223"/>
      <c r="ES212" s="7" t="s">
        <v>18</v>
      </c>
      <c r="ET212" s="85">
        <v>0.26850690087829299</v>
      </c>
      <c r="EU212" s="85">
        <v>8.1424936386768398E-2</v>
      </c>
      <c r="EV212" s="85">
        <v>0</v>
      </c>
      <c r="EW212" s="1">
        <v>0</v>
      </c>
      <c r="EX212" s="1">
        <v>0</v>
      </c>
      <c r="EY212" s="1">
        <v>0</v>
      </c>
      <c r="EZ212" s="51">
        <v>0</v>
      </c>
      <c r="FA212" s="56">
        <v>0</v>
      </c>
      <c r="FB212" s="80">
        <v>0</v>
      </c>
      <c r="FC212" s="2"/>
      <c r="FD212" s="2"/>
      <c r="FE212" s="9"/>
      <c r="FH212" s="223"/>
      <c r="FI212" s="223"/>
      <c r="FJ212" s="7" t="s">
        <v>18</v>
      </c>
      <c r="FK212" s="85">
        <v>0.47305389221556798</v>
      </c>
      <c r="FL212" s="2">
        <v>9.0909090909090801E-2</v>
      </c>
      <c r="FM212" s="2">
        <v>0</v>
      </c>
      <c r="FN212" s="2">
        <v>0</v>
      </c>
      <c r="FO212" s="2">
        <v>0</v>
      </c>
      <c r="FP212" s="1">
        <v>0</v>
      </c>
      <c r="FQ212" s="51">
        <v>0</v>
      </c>
      <c r="FR212" s="85"/>
      <c r="FS212" s="9"/>
      <c r="FU212" s="223"/>
      <c r="FV212" s="223"/>
      <c r="FW212" s="7" t="s">
        <v>18</v>
      </c>
      <c r="FX212" s="85">
        <v>0.47801147227533403</v>
      </c>
      <c r="FY212" s="85">
        <v>0.48133595284872199</v>
      </c>
      <c r="FZ212" s="85">
        <v>7.5362318840579701E-2</v>
      </c>
      <c r="GA212" s="1">
        <v>6.1111111111111102E-2</v>
      </c>
      <c r="GB212" s="1">
        <v>0</v>
      </c>
      <c r="GC212" s="1">
        <v>0</v>
      </c>
      <c r="GD212" s="51">
        <v>0</v>
      </c>
      <c r="GE212" s="56">
        <v>0</v>
      </c>
      <c r="GF212" s="80">
        <v>0</v>
      </c>
      <c r="GG212" s="2"/>
      <c r="GH212" s="2"/>
      <c r="GI212" s="9"/>
      <c r="GO212" s="223"/>
      <c r="GP212" s="223"/>
      <c r="GQ212" s="7" t="s">
        <v>18</v>
      </c>
      <c r="GR212" s="85">
        <v>0.13949433304271999</v>
      </c>
      <c r="GS212" s="2">
        <v>0.43537414965986299</v>
      </c>
      <c r="GT212" s="2">
        <v>0</v>
      </c>
      <c r="GU212" s="2">
        <v>0</v>
      </c>
      <c r="GV212" s="2">
        <v>0</v>
      </c>
      <c r="GW212" s="1">
        <v>0</v>
      </c>
      <c r="GX212" s="51">
        <v>0</v>
      </c>
      <c r="GY212" s="85"/>
      <c r="GZ212" s="9"/>
      <c r="HB212" s="223"/>
      <c r="HC212" s="223"/>
      <c r="HD212" s="7" t="s">
        <v>18</v>
      </c>
      <c r="HE212" s="85">
        <v>0.147272727272727</v>
      </c>
      <c r="HF212" s="85">
        <v>0</v>
      </c>
      <c r="HG212" s="85">
        <v>0</v>
      </c>
      <c r="HH212" s="1">
        <v>0</v>
      </c>
      <c r="HI212" s="1">
        <v>0</v>
      </c>
      <c r="HJ212" s="1">
        <v>0</v>
      </c>
      <c r="HK212" s="51">
        <v>0</v>
      </c>
      <c r="HL212" s="56">
        <v>0</v>
      </c>
      <c r="HM212" s="80">
        <v>0</v>
      </c>
      <c r="HN212" s="2"/>
      <c r="HO212" s="2"/>
      <c r="HP212" s="9"/>
      <c r="HS212" s="223"/>
      <c r="HT212" s="223"/>
      <c r="HU212" s="7" t="s">
        <v>18</v>
      </c>
      <c r="HV212" s="85">
        <v>0.107344632768361</v>
      </c>
      <c r="HW212" s="2">
        <v>0.31884057971014401</v>
      </c>
      <c r="HX212" s="2">
        <v>0</v>
      </c>
      <c r="HY212" s="2">
        <v>0</v>
      </c>
      <c r="HZ212" s="2">
        <v>0</v>
      </c>
      <c r="IA212" s="1">
        <v>0</v>
      </c>
      <c r="IB212" s="51">
        <v>0</v>
      </c>
      <c r="IC212" s="85"/>
      <c r="ID212" s="9"/>
      <c r="IF212" s="223"/>
      <c r="IG212" s="223"/>
      <c r="IH212" s="7" t="s">
        <v>18</v>
      </c>
      <c r="II212" s="85">
        <v>0.15004122011541601</v>
      </c>
      <c r="IJ212" s="85">
        <v>0.15242881072026801</v>
      </c>
      <c r="IK212" s="85">
        <v>6.7632850241545805E-2</v>
      </c>
      <c r="IL212" s="1">
        <v>4.4905008635578503E-2</v>
      </c>
      <c r="IM212" s="1">
        <v>0</v>
      </c>
      <c r="IN212" s="1">
        <v>0</v>
      </c>
      <c r="IO212" s="51">
        <v>0</v>
      </c>
      <c r="IP212" s="56">
        <v>0</v>
      </c>
      <c r="IQ212" s="80">
        <v>0</v>
      </c>
      <c r="IR212" s="2"/>
      <c r="IS212" s="2"/>
      <c r="IT212" s="9"/>
      <c r="IZ212" s="223"/>
      <c r="JA212" s="223"/>
      <c r="JB212" s="7" t="s">
        <v>18</v>
      </c>
      <c r="JC212" s="85">
        <v>0</v>
      </c>
      <c r="JD212" s="2">
        <v>0</v>
      </c>
      <c r="JE212" s="2">
        <v>0</v>
      </c>
      <c r="JF212" s="2">
        <v>0</v>
      </c>
      <c r="JG212" s="2">
        <v>0</v>
      </c>
      <c r="JH212" s="1">
        <v>0</v>
      </c>
      <c r="JI212" s="51">
        <v>0</v>
      </c>
      <c r="JJ212" s="85"/>
      <c r="JK212" s="9"/>
      <c r="JM212" s="223"/>
      <c r="JN212" s="223"/>
      <c r="JO212" s="7" t="s">
        <v>18</v>
      </c>
      <c r="JP212" s="85">
        <v>0</v>
      </c>
      <c r="JQ212" s="85">
        <v>0</v>
      </c>
      <c r="JR212" s="85">
        <v>0</v>
      </c>
      <c r="JS212" s="1">
        <v>0</v>
      </c>
      <c r="JT212" s="1">
        <v>0</v>
      </c>
      <c r="JU212" s="1">
        <v>0</v>
      </c>
      <c r="JV212" s="51">
        <v>0</v>
      </c>
      <c r="JW212" s="56">
        <v>0</v>
      </c>
      <c r="JX212" s="80">
        <v>0</v>
      </c>
      <c r="JY212" s="2"/>
      <c r="JZ212" s="2"/>
      <c r="KA212" s="9"/>
      <c r="KD212" s="223"/>
      <c r="KE212" s="223"/>
      <c r="KF212" s="7" t="s">
        <v>18</v>
      </c>
      <c r="KG212" s="85">
        <v>0</v>
      </c>
      <c r="KH212" s="2">
        <v>0</v>
      </c>
      <c r="KI212" s="2">
        <v>0</v>
      </c>
      <c r="KJ212" s="2">
        <v>0</v>
      </c>
      <c r="KK212" s="2">
        <v>0</v>
      </c>
      <c r="KL212" s="1">
        <v>0</v>
      </c>
      <c r="KM212" s="51">
        <v>0</v>
      </c>
      <c r="KN212" s="85"/>
      <c r="KO212" s="9"/>
      <c r="KQ212" s="223"/>
      <c r="KR212" s="223"/>
      <c r="KS212" s="7" t="s">
        <v>18</v>
      </c>
      <c r="KT212" s="85">
        <v>0</v>
      </c>
      <c r="KU212" s="85">
        <v>0</v>
      </c>
      <c r="KV212" s="85">
        <v>0</v>
      </c>
      <c r="KW212" s="1">
        <v>0</v>
      </c>
      <c r="KX212" s="1">
        <v>0</v>
      </c>
      <c r="KY212" s="1">
        <v>0</v>
      </c>
      <c r="KZ212" s="51">
        <v>0</v>
      </c>
      <c r="LA212" s="56">
        <v>0</v>
      </c>
      <c r="LB212" s="80">
        <v>0</v>
      </c>
      <c r="LC212" s="2"/>
      <c r="LD212" s="2"/>
      <c r="LE212" s="9"/>
    </row>
    <row r="213" spans="2:317" x14ac:dyDescent="0.3">
      <c r="B213" s="223"/>
      <c r="C213" s="223"/>
      <c r="D213" s="7" t="s">
        <v>19</v>
      </c>
      <c r="E213" s="85">
        <v>0.41860465116279</v>
      </c>
      <c r="F213" s="2">
        <v>0.25648854961832002</v>
      </c>
      <c r="G213" s="2">
        <v>0</v>
      </c>
      <c r="H213" s="2">
        <v>0</v>
      </c>
      <c r="I213" s="2">
        <v>0</v>
      </c>
      <c r="J213" s="1">
        <v>0</v>
      </c>
      <c r="K213" s="51">
        <v>0</v>
      </c>
      <c r="L213" s="85"/>
      <c r="M213" s="9"/>
      <c r="N213" s="90"/>
      <c r="O213" s="90"/>
      <c r="Q213" s="223"/>
      <c r="R213" s="223"/>
      <c r="S213" s="7" t="s">
        <v>19</v>
      </c>
      <c r="T213" s="85">
        <v>0.34401114206128097</v>
      </c>
      <c r="U213" s="85">
        <v>5.8974358974358897E-2</v>
      </c>
      <c r="V213" s="85">
        <v>0</v>
      </c>
      <c r="W213" s="1">
        <v>0</v>
      </c>
      <c r="X213" s="1">
        <v>0</v>
      </c>
      <c r="Y213" s="1">
        <v>0</v>
      </c>
      <c r="Z213" s="51">
        <v>0</v>
      </c>
      <c r="AA213" s="56">
        <v>0</v>
      </c>
      <c r="AB213" s="80">
        <v>0</v>
      </c>
      <c r="AC213" s="2">
        <v>0</v>
      </c>
      <c r="AD213" s="2">
        <v>0</v>
      </c>
      <c r="AE213" s="9"/>
      <c r="AJ213" s="223"/>
      <c r="AK213" s="223"/>
      <c r="AL213" s="7" t="s">
        <v>19</v>
      </c>
      <c r="AM213" s="85">
        <v>0.41305796135909301</v>
      </c>
      <c r="AN213" s="2">
        <v>0.104129263913824</v>
      </c>
      <c r="AO213" s="2">
        <v>0</v>
      </c>
      <c r="AP213" s="2">
        <v>0</v>
      </c>
      <c r="AQ213" s="2">
        <v>0</v>
      </c>
      <c r="AR213" s="1">
        <v>0</v>
      </c>
      <c r="AS213" s="51">
        <v>0</v>
      </c>
      <c r="AT213" s="85"/>
      <c r="AU213" s="9"/>
      <c r="AW213" s="223"/>
      <c r="AX213" s="223"/>
      <c r="AY213" s="7" t="s">
        <v>19</v>
      </c>
      <c r="AZ213" s="85">
        <v>0.42829076620825102</v>
      </c>
      <c r="BA213" s="85">
        <v>0.30616583982990703</v>
      </c>
      <c r="BB213" s="85">
        <v>8.9525514771709905E-2</v>
      </c>
      <c r="BC213" s="1">
        <v>7.7294685990338105E-2</v>
      </c>
      <c r="BD213" s="1">
        <v>0</v>
      </c>
      <c r="BE213" s="1">
        <v>0</v>
      </c>
      <c r="BF213" s="51">
        <v>0</v>
      </c>
      <c r="BG213" s="56">
        <v>0</v>
      </c>
      <c r="BH213" s="80">
        <v>0</v>
      </c>
      <c r="BI213" s="2"/>
      <c r="BJ213" s="2"/>
      <c r="BK213" s="9"/>
      <c r="BL213">
        <v>4.22535211267605E-2</v>
      </c>
      <c r="BQ213" s="223"/>
      <c r="BR213" s="223"/>
      <c r="BS213" s="7" t="s">
        <v>19</v>
      </c>
      <c r="BT213" s="85">
        <v>0.44080145719489899</v>
      </c>
      <c r="BU213" s="2">
        <v>3.9408866995073802E-2</v>
      </c>
      <c r="BV213" s="2">
        <v>0</v>
      </c>
      <c r="BW213" s="2">
        <v>0</v>
      </c>
      <c r="BX213" s="2">
        <v>0</v>
      </c>
      <c r="BY213" s="1">
        <v>0</v>
      </c>
      <c r="BZ213" s="51">
        <v>0</v>
      </c>
      <c r="CA213" s="85"/>
      <c r="CB213" s="9"/>
      <c r="CD213" s="223"/>
      <c r="CE213" s="223"/>
      <c r="CF213" s="7" t="s">
        <v>19</v>
      </c>
      <c r="CG213" s="85">
        <v>0.45769230769230701</v>
      </c>
      <c r="CH213" s="85">
        <v>0</v>
      </c>
      <c r="CI213" s="85">
        <v>0</v>
      </c>
      <c r="CJ213" s="1">
        <v>0</v>
      </c>
      <c r="CK213" s="1">
        <v>0</v>
      </c>
      <c r="CL213" s="1">
        <v>0</v>
      </c>
      <c r="CM213" s="51">
        <v>0</v>
      </c>
      <c r="CN213" s="56">
        <v>0</v>
      </c>
      <c r="CO213" s="80">
        <v>0</v>
      </c>
      <c r="CP213" s="2"/>
      <c r="CQ213" s="2"/>
      <c r="CR213" s="9"/>
      <c r="CW213" s="223"/>
      <c r="CX213" s="223"/>
      <c r="CY213" s="7" t="s">
        <v>19</v>
      </c>
      <c r="CZ213" s="85">
        <v>0.46096654275092902</v>
      </c>
      <c r="DA213" s="2">
        <v>0.47257383966244698</v>
      </c>
      <c r="DB213" s="2">
        <v>0</v>
      </c>
      <c r="DC213" s="2">
        <v>0</v>
      </c>
      <c r="DD213" s="2">
        <v>0</v>
      </c>
      <c r="DE213" s="1">
        <v>0</v>
      </c>
      <c r="DF213" s="51">
        <v>0</v>
      </c>
      <c r="DG213" s="85"/>
      <c r="DH213" s="9"/>
      <c r="DJ213" s="223"/>
      <c r="DK213" s="223"/>
      <c r="DL213" s="7" t="s">
        <v>19</v>
      </c>
      <c r="DM213" s="85">
        <v>0.432809773123909</v>
      </c>
      <c r="DN213" s="85">
        <v>0.39338235294117602</v>
      </c>
      <c r="DO213" s="85">
        <v>8.3582089552238795E-2</v>
      </c>
      <c r="DP213" s="1">
        <v>6.7796610169491497E-2</v>
      </c>
      <c r="DQ213" s="1">
        <v>0</v>
      </c>
      <c r="DR213" s="1">
        <v>0</v>
      </c>
      <c r="DS213" s="51">
        <v>0</v>
      </c>
      <c r="DT213" s="56">
        <v>0</v>
      </c>
      <c r="DU213" s="80">
        <v>0</v>
      </c>
      <c r="DV213" s="2"/>
      <c r="DW213" s="2"/>
      <c r="DX213" s="9"/>
      <c r="ED213" s="223"/>
      <c r="EE213" s="223"/>
      <c r="EF213" s="7" t="s">
        <v>19</v>
      </c>
      <c r="EG213" s="85">
        <v>0.49846153846153801</v>
      </c>
      <c r="EH213" s="2">
        <v>1.03092783505154E-2</v>
      </c>
      <c r="EI213" s="2">
        <v>0</v>
      </c>
      <c r="EJ213" s="2">
        <v>0</v>
      </c>
      <c r="EK213" s="2">
        <v>0</v>
      </c>
      <c r="EL213" s="1">
        <v>0</v>
      </c>
      <c r="EM213" s="51">
        <v>0</v>
      </c>
      <c r="EN213" s="85"/>
      <c r="EO213" s="9"/>
      <c r="EQ213" s="223"/>
      <c r="ER213" s="223"/>
      <c r="ES213" s="7" t="s">
        <v>19</v>
      </c>
      <c r="ET213" s="85">
        <v>0.255868544600939</v>
      </c>
      <c r="EU213" s="85">
        <v>6.2868369351669895E-2</v>
      </c>
      <c r="EV213" s="85">
        <v>0</v>
      </c>
      <c r="EW213" s="1">
        <v>0</v>
      </c>
      <c r="EX213" s="1">
        <v>0</v>
      </c>
      <c r="EY213" s="1">
        <v>0</v>
      </c>
      <c r="EZ213" s="51">
        <v>0</v>
      </c>
      <c r="FA213" s="56">
        <v>0</v>
      </c>
      <c r="FB213" s="80">
        <v>0</v>
      </c>
      <c r="FC213" s="2"/>
      <c r="FD213" s="2"/>
      <c r="FE213" s="9"/>
      <c r="FH213" s="223"/>
      <c r="FI213" s="223"/>
      <c r="FJ213" s="7" t="s">
        <v>19</v>
      </c>
      <c r="FK213" s="85">
        <v>0.43108808290155398</v>
      </c>
      <c r="FL213" s="2">
        <v>0.16051364365971099</v>
      </c>
      <c r="FM213" s="2">
        <v>0</v>
      </c>
      <c r="FN213" s="2">
        <v>0</v>
      </c>
      <c r="FO213" s="2">
        <v>0</v>
      </c>
      <c r="FP213" s="1">
        <v>0</v>
      </c>
      <c r="FQ213" s="51">
        <v>0</v>
      </c>
      <c r="FR213" s="85"/>
      <c r="FS213" s="9"/>
      <c r="FU213" s="223"/>
      <c r="FV213" s="223"/>
      <c r="FW213" s="7" t="s">
        <v>19</v>
      </c>
      <c r="FX213" s="85">
        <v>0.48030739673390899</v>
      </c>
      <c r="FY213" s="85">
        <v>0.47992164544564098</v>
      </c>
      <c r="FZ213" s="85">
        <v>7.6696165191740398E-2</v>
      </c>
      <c r="GA213" s="1">
        <v>5.9782608695652099E-2</v>
      </c>
      <c r="GB213" s="1">
        <v>0</v>
      </c>
      <c r="GC213" s="1">
        <v>0</v>
      </c>
      <c r="GD213" s="51">
        <v>0</v>
      </c>
      <c r="GE213" s="56">
        <v>0</v>
      </c>
      <c r="GF213" s="80">
        <v>0</v>
      </c>
      <c r="GG213" s="2"/>
      <c r="GH213" s="2"/>
      <c r="GI213" s="9"/>
      <c r="GO213" s="223"/>
      <c r="GP213" s="223"/>
      <c r="GQ213" s="7" t="s">
        <v>19</v>
      </c>
      <c r="GR213" s="85">
        <v>0.23342939481267999</v>
      </c>
      <c r="GS213" s="2">
        <v>0.46783625730994099</v>
      </c>
      <c r="GT213" s="2">
        <v>0</v>
      </c>
      <c r="GU213" s="2">
        <v>0</v>
      </c>
      <c r="GV213" s="2">
        <v>0</v>
      </c>
      <c r="GW213" s="1">
        <v>0</v>
      </c>
      <c r="GX213" s="51">
        <v>0</v>
      </c>
      <c r="GY213" s="85"/>
      <c r="GZ213" s="9"/>
      <c r="HB213" s="223"/>
      <c r="HC213" s="223"/>
      <c r="HD213" s="7" t="s">
        <v>19</v>
      </c>
      <c r="HE213" s="85">
        <v>0.140655105973025</v>
      </c>
      <c r="HF213" s="85">
        <v>0</v>
      </c>
      <c r="HG213" s="85">
        <v>0</v>
      </c>
      <c r="HH213" s="1">
        <v>0</v>
      </c>
      <c r="HI213" s="1">
        <v>0</v>
      </c>
      <c r="HJ213" s="1">
        <v>0</v>
      </c>
      <c r="HK213" s="51">
        <v>0</v>
      </c>
      <c r="HL213" s="56">
        <v>0</v>
      </c>
      <c r="HM213" s="80">
        <v>0</v>
      </c>
      <c r="HN213" s="2"/>
      <c r="HO213" s="2"/>
      <c r="HP213" s="9"/>
      <c r="HS213" s="223"/>
      <c r="HT213" s="223"/>
      <c r="HU213" s="7" t="s">
        <v>19</v>
      </c>
      <c r="HV213" s="85">
        <v>0.14110429447852699</v>
      </c>
      <c r="HW213" s="2">
        <v>0.36619718309859101</v>
      </c>
      <c r="HX213" s="2">
        <v>0</v>
      </c>
      <c r="HY213" s="2">
        <v>0</v>
      </c>
      <c r="HZ213" s="2">
        <v>0</v>
      </c>
      <c r="IA213" s="1">
        <v>0</v>
      </c>
      <c r="IB213" s="51">
        <v>0</v>
      </c>
      <c r="IC213" s="85"/>
      <c r="ID213" s="9"/>
      <c r="IF213" s="223"/>
      <c r="IG213" s="223"/>
      <c r="IH213" s="7" t="s">
        <v>19</v>
      </c>
      <c r="II213" s="85">
        <v>0.15016501650165001</v>
      </c>
      <c r="IJ213" s="85">
        <v>0.15281276238454999</v>
      </c>
      <c r="IK213" s="85">
        <v>6.9431051108968106E-2</v>
      </c>
      <c r="IL213" s="1">
        <v>4.4520547945205401E-2</v>
      </c>
      <c r="IM213" s="1">
        <v>0</v>
      </c>
      <c r="IN213" s="1">
        <v>0</v>
      </c>
      <c r="IO213" s="51">
        <v>0</v>
      </c>
      <c r="IP213" s="56">
        <v>0</v>
      </c>
      <c r="IQ213" s="80">
        <v>0</v>
      </c>
      <c r="IR213" s="2"/>
      <c r="IS213" s="2"/>
      <c r="IT213" s="9"/>
      <c r="IZ213" s="223"/>
      <c r="JA213" s="223"/>
      <c r="JB213" s="7" t="s">
        <v>19</v>
      </c>
      <c r="JC213" s="85">
        <v>0</v>
      </c>
      <c r="JD213" s="2">
        <v>0</v>
      </c>
      <c r="JE213" s="2">
        <v>0</v>
      </c>
      <c r="JF213" s="2">
        <v>0</v>
      </c>
      <c r="JG213" s="2">
        <v>0</v>
      </c>
      <c r="JH213" s="1">
        <v>0</v>
      </c>
      <c r="JI213" s="51">
        <v>0</v>
      </c>
      <c r="JJ213" s="85"/>
      <c r="JK213" s="9"/>
      <c r="JM213" s="223"/>
      <c r="JN213" s="223"/>
      <c r="JO213" s="7" t="s">
        <v>19</v>
      </c>
      <c r="JP213" s="85">
        <v>0</v>
      </c>
      <c r="JQ213" s="85">
        <v>0</v>
      </c>
      <c r="JR213" s="85">
        <v>0</v>
      </c>
      <c r="JS213" s="1">
        <v>0</v>
      </c>
      <c r="JT213" s="1">
        <v>0</v>
      </c>
      <c r="JU213" s="1">
        <v>0</v>
      </c>
      <c r="JV213" s="51">
        <v>0</v>
      </c>
      <c r="JW213" s="56">
        <v>0</v>
      </c>
      <c r="JX213" s="80">
        <v>0</v>
      </c>
      <c r="JY213" s="2"/>
      <c r="JZ213" s="2"/>
      <c r="KA213" s="9"/>
      <c r="KD213" s="223"/>
      <c r="KE213" s="223"/>
      <c r="KF213" s="7" t="s">
        <v>19</v>
      </c>
      <c r="KG213" s="85">
        <v>0</v>
      </c>
      <c r="KH213" s="2">
        <v>0</v>
      </c>
      <c r="KI213" s="2">
        <v>0</v>
      </c>
      <c r="KJ213" s="2">
        <v>0</v>
      </c>
      <c r="KK213" s="2">
        <v>0</v>
      </c>
      <c r="KL213" s="1">
        <v>0</v>
      </c>
      <c r="KM213" s="51">
        <v>0</v>
      </c>
      <c r="KN213" s="85"/>
      <c r="KO213" s="9"/>
      <c r="KQ213" s="223"/>
      <c r="KR213" s="223"/>
      <c r="KS213" s="7" t="s">
        <v>19</v>
      </c>
      <c r="KT213" s="85">
        <v>0</v>
      </c>
      <c r="KU213" s="85">
        <v>0</v>
      </c>
      <c r="KV213" s="85">
        <v>0</v>
      </c>
      <c r="KW213" s="1">
        <v>0</v>
      </c>
      <c r="KX213" s="1">
        <v>0</v>
      </c>
      <c r="KY213" s="1">
        <v>0</v>
      </c>
      <c r="KZ213" s="51">
        <v>0</v>
      </c>
      <c r="LA213" s="56">
        <v>0</v>
      </c>
      <c r="LB213" s="80">
        <v>0</v>
      </c>
      <c r="LC213" s="2"/>
      <c r="LD213" s="2"/>
      <c r="LE213" s="9"/>
    </row>
    <row r="214" spans="2:317" x14ac:dyDescent="0.3">
      <c r="B214" s="223"/>
      <c r="C214" s="223"/>
      <c r="D214" s="7" t="s">
        <v>20</v>
      </c>
      <c r="E214" s="85">
        <v>0.42519685039369998</v>
      </c>
      <c r="F214" s="2">
        <v>0.36527436527436502</v>
      </c>
      <c r="G214" s="2">
        <v>1.2084592145015101E-2</v>
      </c>
      <c r="H214" s="2">
        <v>1.2084592145015101E-2</v>
      </c>
      <c r="I214" s="2">
        <v>1.2084592145015101E-2</v>
      </c>
      <c r="J214" s="1">
        <v>1.2084592145015101E-2</v>
      </c>
      <c r="K214" s="51">
        <v>1.2084592145015101E-2</v>
      </c>
      <c r="L214" s="85"/>
      <c r="M214" s="9"/>
      <c r="N214" s="90"/>
      <c r="O214" s="90"/>
      <c r="Q214" s="223"/>
      <c r="R214" s="223"/>
      <c r="S214" s="7" t="s">
        <v>20</v>
      </c>
      <c r="T214" s="85">
        <v>0.43221476510067097</v>
      </c>
      <c r="U214" s="85">
        <v>0.35444947209652999</v>
      </c>
      <c r="V214" s="85">
        <v>2.03562340966921E-2</v>
      </c>
      <c r="W214" s="1">
        <v>1.2084592145015101E-2</v>
      </c>
      <c r="X214" s="1">
        <v>1.2084592145015101E-2</v>
      </c>
      <c r="Y214" s="1">
        <v>1.2084592145015101E-2</v>
      </c>
      <c r="Z214" s="51">
        <v>1.2084592145015101E-2</v>
      </c>
      <c r="AA214" s="56">
        <v>1.2084592145015101E-2</v>
      </c>
      <c r="AB214" s="80">
        <v>1.2084592145015101E-2</v>
      </c>
      <c r="AC214" s="2">
        <v>0</v>
      </c>
      <c r="AD214" s="2">
        <v>0</v>
      </c>
      <c r="AE214" s="9"/>
      <c r="AJ214" s="223"/>
      <c r="AK214" s="223"/>
      <c r="AL214" s="7" t="s">
        <v>20</v>
      </c>
      <c r="AM214" s="85">
        <v>0.42896174863387898</v>
      </c>
      <c r="AN214" s="2">
        <v>0.39923954372623499</v>
      </c>
      <c r="AO214" s="2">
        <v>1.2084592145015101E-2</v>
      </c>
      <c r="AP214" s="2">
        <v>1.2084592145015101E-2</v>
      </c>
      <c r="AQ214" s="2">
        <v>1.2084592145015101E-2</v>
      </c>
      <c r="AR214" s="1">
        <v>1.2084592145015101E-2</v>
      </c>
      <c r="AS214" s="51">
        <v>0</v>
      </c>
      <c r="AT214" s="85"/>
      <c r="AU214" s="9"/>
      <c r="AW214" s="223"/>
      <c r="AX214" s="223"/>
      <c r="AY214" s="7" t="s">
        <v>20</v>
      </c>
      <c r="AZ214" s="85">
        <v>0.41716171617161701</v>
      </c>
      <c r="BA214" s="85">
        <v>0.37856173677069199</v>
      </c>
      <c r="BB214" s="85">
        <v>0.103202846975088</v>
      </c>
      <c r="BC214" s="1">
        <v>7.1082390953150207E-2</v>
      </c>
      <c r="BD214" s="1">
        <v>1.2084592145015101E-2</v>
      </c>
      <c r="BE214" s="1">
        <v>1.2084592145015101E-2</v>
      </c>
      <c r="BF214" s="51">
        <v>1.2084592145015101E-2</v>
      </c>
      <c r="BG214" s="56">
        <v>0</v>
      </c>
      <c r="BH214" s="80">
        <v>0</v>
      </c>
      <c r="BI214" s="2"/>
      <c r="BJ214" s="2"/>
      <c r="BK214" s="9"/>
      <c r="BL214">
        <v>8.1827480395499405E-2</v>
      </c>
      <c r="BQ214" s="223"/>
      <c r="BR214" s="223"/>
      <c r="BS214" s="7" t="s">
        <v>20</v>
      </c>
      <c r="BT214" s="85">
        <v>0.39846743295019099</v>
      </c>
      <c r="BU214" s="2">
        <v>0.26570048309178701</v>
      </c>
      <c r="BV214" s="2">
        <v>7.69230769230769E-2</v>
      </c>
      <c r="BW214" s="2">
        <v>7.69230769230769E-2</v>
      </c>
      <c r="BX214" s="2">
        <v>7.69230769230769E-2</v>
      </c>
      <c r="BY214" s="1">
        <v>7.69230769230769E-2</v>
      </c>
      <c r="BZ214" s="51">
        <v>7.69230769230769E-2</v>
      </c>
      <c r="CA214" s="85"/>
      <c r="CB214" s="9"/>
      <c r="CD214" s="223"/>
      <c r="CE214" s="223"/>
      <c r="CF214" s="7" t="s">
        <v>20</v>
      </c>
      <c r="CG214" s="85">
        <v>0.432809773123909</v>
      </c>
      <c r="CH214" s="85">
        <v>0.45</v>
      </c>
      <c r="CI214" s="85">
        <v>0.22368421052631501</v>
      </c>
      <c r="CJ214" s="1">
        <v>0.214285714285714</v>
      </c>
      <c r="CK214" s="1">
        <v>0.17518248175182399</v>
      </c>
      <c r="CL214" s="1">
        <v>0.10606060606060599</v>
      </c>
      <c r="CM214" s="51">
        <v>7.69230769230769E-2</v>
      </c>
      <c r="CN214" s="56">
        <v>7.69230769230769E-2</v>
      </c>
      <c r="CO214" s="80">
        <v>7.69230769230769E-2</v>
      </c>
      <c r="CP214" s="2"/>
      <c r="CQ214" s="2"/>
      <c r="CR214" s="9"/>
      <c r="CW214" s="223"/>
      <c r="CX214" s="223"/>
      <c r="CY214" s="7" t="s">
        <v>20</v>
      </c>
      <c r="CZ214" s="85">
        <v>0.44356435643564301</v>
      </c>
      <c r="DA214" s="2">
        <v>0.337662337662337</v>
      </c>
      <c r="DB214" s="2">
        <v>7.69230769230769E-2</v>
      </c>
      <c r="DC214" s="2">
        <v>7.69230769230769E-2</v>
      </c>
      <c r="DD214" s="2">
        <v>7.69230769230769E-2</v>
      </c>
      <c r="DE214" s="1">
        <v>7.69230769230769E-2</v>
      </c>
      <c r="DF214" s="51">
        <v>0</v>
      </c>
      <c r="DG214" s="85"/>
      <c r="DH214" s="9"/>
      <c r="DJ214" s="223"/>
      <c r="DK214" s="223"/>
      <c r="DL214" s="7" t="s">
        <v>20</v>
      </c>
      <c r="DM214" s="85">
        <v>0.432809773123909</v>
      </c>
      <c r="DN214" s="85">
        <v>0.38827838827838801</v>
      </c>
      <c r="DO214" s="85">
        <v>8.2352941176470504E-2</v>
      </c>
      <c r="DP214" s="1">
        <v>0.108108108108108</v>
      </c>
      <c r="DQ214" s="1">
        <v>7.6335877862595394E-2</v>
      </c>
      <c r="DR214" s="1">
        <v>7.69230769230769E-2</v>
      </c>
      <c r="DS214" s="51">
        <v>7.69230769230769E-2</v>
      </c>
      <c r="DT214" s="56">
        <v>7.69230769230769E-2</v>
      </c>
      <c r="DU214" s="80">
        <v>0</v>
      </c>
      <c r="DV214" s="2"/>
      <c r="DW214" s="2"/>
      <c r="DX214" s="9"/>
      <c r="ED214" s="223"/>
      <c r="EE214" s="223"/>
      <c r="EF214" s="7" t="s">
        <v>20</v>
      </c>
      <c r="EG214" s="85">
        <v>0.48140900195694702</v>
      </c>
      <c r="EH214" s="2">
        <v>0.44523809523809499</v>
      </c>
      <c r="EI214" s="2">
        <v>7.69230769230769E-2</v>
      </c>
      <c r="EJ214" s="2">
        <v>7.69230769230769E-2</v>
      </c>
      <c r="EK214" s="2">
        <v>7.69230769230769E-2</v>
      </c>
      <c r="EL214" s="1">
        <v>7.69230769230769E-2</v>
      </c>
      <c r="EM214" s="51">
        <v>7.69230769230769E-2</v>
      </c>
      <c r="EN214" s="85"/>
      <c r="EO214" s="9"/>
      <c r="EQ214" s="223"/>
      <c r="ER214" s="223"/>
      <c r="ES214" s="7" t="s">
        <v>20</v>
      </c>
      <c r="ET214" s="85">
        <v>0.468659594985535</v>
      </c>
      <c r="EU214" s="85">
        <v>0.30909090909090903</v>
      </c>
      <c r="EV214" s="85">
        <v>0.240549828178694</v>
      </c>
      <c r="EW214" s="1">
        <v>7.69230769230769E-2</v>
      </c>
      <c r="EX214" s="1">
        <v>7.69230769230769E-2</v>
      </c>
      <c r="EY214" s="1">
        <v>7.69230769230769E-2</v>
      </c>
      <c r="EZ214" s="51">
        <v>7.69230769230769E-2</v>
      </c>
      <c r="FA214" s="56">
        <v>7.69230769230769E-2</v>
      </c>
      <c r="FB214" s="80">
        <v>7.69230769230769E-2</v>
      </c>
      <c r="FC214" s="2"/>
      <c r="FD214" s="2"/>
      <c r="FE214" s="9"/>
      <c r="FH214" s="223"/>
      <c r="FI214" s="223"/>
      <c r="FJ214" s="7" t="s">
        <v>20</v>
      </c>
      <c r="FK214" s="85">
        <v>0.45804540967423402</v>
      </c>
      <c r="FL214" s="2">
        <v>0.229617304492512</v>
      </c>
      <c r="FM214" s="2">
        <v>7.69230769230769E-2</v>
      </c>
      <c r="FN214" s="2">
        <v>7.69230769230769E-2</v>
      </c>
      <c r="FO214" s="2">
        <v>7.69230769230769E-2</v>
      </c>
      <c r="FP214" s="1">
        <v>6.9498069498069401E-2</v>
      </c>
      <c r="FQ214" s="51">
        <v>0</v>
      </c>
      <c r="FR214" s="85"/>
      <c r="FS214" s="9"/>
      <c r="FU214" s="223"/>
      <c r="FV214" s="223"/>
      <c r="FW214" s="7" t="s">
        <v>20</v>
      </c>
      <c r="FX214" s="85">
        <v>0.47755491881566298</v>
      </c>
      <c r="FY214" s="85">
        <v>0.48282630029440599</v>
      </c>
      <c r="FZ214" s="85">
        <v>0.15519765739385</v>
      </c>
      <c r="GA214" s="1">
        <v>0.10840108401084</v>
      </c>
      <c r="GB214" s="1">
        <v>7.6335877862595394E-2</v>
      </c>
      <c r="GC214" s="1">
        <v>7.69230769230769E-2</v>
      </c>
      <c r="GD214" s="51">
        <v>7.69230769230769E-2</v>
      </c>
      <c r="GE214" s="56">
        <v>7.69230769230769E-2</v>
      </c>
      <c r="GF214" s="80">
        <v>0</v>
      </c>
      <c r="GG214" s="2"/>
      <c r="GH214" s="2"/>
      <c r="GI214" s="9"/>
      <c r="GO214" s="223"/>
      <c r="GP214" s="223"/>
      <c r="GQ214" s="7" t="s">
        <v>20</v>
      </c>
      <c r="GR214" s="85">
        <v>0.14346712211784801</v>
      </c>
      <c r="GS214" s="2">
        <v>0.37163814180929</v>
      </c>
      <c r="GT214" s="2">
        <v>0</v>
      </c>
      <c r="GU214" s="2">
        <v>0</v>
      </c>
      <c r="GV214" s="2">
        <v>0</v>
      </c>
      <c r="GW214" s="1">
        <v>0</v>
      </c>
      <c r="GX214" s="51">
        <v>0</v>
      </c>
      <c r="GY214" s="85"/>
      <c r="GZ214" s="9"/>
      <c r="HB214" s="223"/>
      <c r="HC214" s="223"/>
      <c r="HD214" s="7" t="s">
        <v>20</v>
      </c>
      <c r="HE214" s="85">
        <v>0.15332771693344499</v>
      </c>
      <c r="HF214" s="85">
        <v>0.120603015075376</v>
      </c>
      <c r="HG214" s="85">
        <v>0</v>
      </c>
      <c r="HH214" s="1">
        <v>0</v>
      </c>
      <c r="HI214" s="1">
        <v>0</v>
      </c>
      <c r="HJ214" s="1">
        <v>0</v>
      </c>
      <c r="HK214" s="51">
        <v>0</v>
      </c>
      <c r="HL214" s="56">
        <v>0</v>
      </c>
      <c r="HM214" s="80">
        <v>0</v>
      </c>
      <c r="HN214" s="2"/>
      <c r="HO214" s="2"/>
      <c r="HP214" s="9"/>
      <c r="HS214" s="223"/>
      <c r="HT214" s="223"/>
      <c r="HU214" s="7" t="s">
        <v>20</v>
      </c>
      <c r="HV214" s="85">
        <v>0.153456998313659</v>
      </c>
      <c r="HW214" s="2">
        <v>0.46621621621621601</v>
      </c>
      <c r="HX214" s="2">
        <v>0.198019801980198</v>
      </c>
      <c r="HY214" s="2">
        <v>0</v>
      </c>
      <c r="HZ214" s="2">
        <v>0</v>
      </c>
      <c r="IA214" s="1">
        <v>0</v>
      </c>
      <c r="IB214" s="51">
        <v>0</v>
      </c>
      <c r="IC214" s="85"/>
      <c r="ID214" s="9"/>
      <c r="IF214" s="223"/>
      <c r="IG214" s="223"/>
      <c r="IH214" s="7" t="s">
        <v>20</v>
      </c>
      <c r="II214" s="85">
        <v>0.134663341645885</v>
      </c>
      <c r="IJ214" s="85">
        <v>0.12436115843270799</v>
      </c>
      <c r="IK214" s="85">
        <v>4.6092184368737403E-2</v>
      </c>
      <c r="IL214" s="1">
        <v>4.2904290429042903E-2</v>
      </c>
      <c r="IM214" s="1">
        <v>0</v>
      </c>
      <c r="IN214" s="1">
        <v>0</v>
      </c>
      <c r="IO214" s="51">
        <v>0</v>
      </c>
      <c r="IP214" s="56">
        <v>0</v>
      </c>
      <c r="IQ214" s="80">
        <v>0</v>
      </c>
      <c r="IR214" s="2"/>
      <c r="IS214" s="2"/>
      <c r="IT214" s="9"/>
      <c r="IZ214" s="223"/>
      <c r="JA214" s="223"/>
      <c r="JB214" s="7" t="s">
        <v>20</v>
      </c>
      <c r="JC214" s="85">
        <v>0</v>
      </c>
      <c r="JD214" s="2">
        <v>0</v>
      </c>
      <c r="JE214" s="2">
        <v>0</v>
      </c>
      <c r="JF214" s="2">
        <v>0</v>
      </c>
      <c r="JG214" s="2">
        <v>0</v>
      </c>
      <c r="JH214" s="1">
        <v>0</v>
      </c>
      <c r="JI214" s="51">
        <v>0</v>
      </c>
      <c r="JJ214" s="85"/>
      <c r="JK214" s="9"/>
      <c r="JM214" s="223"/>
      <c r="JN214" s="223"/>
      <c r="JO214" s="7" t="s">
        <v>20</v>
      </c>
      <c r="JP214" s="85">
        <v>0</v>
      </c>
      <c r="JQ214" s="85">
        <v>0</v>
      </c>
      <c r="JR214" s="85">
        <v>0</v>
      </c>
      <c r="JS214" s="1">
        <v>0</v>
      </c>
      <c r="JT214" s="1">
        <v>0</v>
      </c>
      <c r="JU214" s="1">
        <v>0</v>
      </c>
      <c r="JV214" s="51">
        <v>0</v>
      </c>
      <c r="JW214" s="56">
        <v>0</v>
      </c>
      <c r="JX214" s="80">
        <v>0</v>
      </c>
      <c r="JY214" s="2"/>
      <c r="JZ214" s="2"/>
      <c r="KA214" s="9"/>
      <c r="KD214" s="223"/>
      <c r="KE214" s="223"/>
      <c r="KF214" s="7" t="s">
        <v>20</v>
      </c>
      <c r="KG214" s="85">
        <v>0</v>
      </c>
      <c r="KH214" s="2">
        <v>0</v>
      </c>
      <c r="KI214" s="2">
        <v>0</v>
      </c>
      <c r="KJ214" s="2">
        <v>0</v>
      </c>
      <c r="KK214" s="2">
        <v>0</v>
      </c>
      <c r="KL214" s="1">
        <v>0</v>
      </c>
      <c r="KM214" s="51">
        <v>0</v>
      </c>
      <c r="KN214" s="85"/>
      <c r="KO214" s="9"/>
      <c r="KQ214" s="223"/>
      <c r="KR214" s="223"/>
      <c r="KS214" s="7" t="s">
        <v>20</v>
      </c>
      <c r="KT214" s="85">
        <v>0</v>
      </c>
      <c r="KU214" s="85">
        <v>0</v>
      </c>
      <c r="KV214" s="85">
        <v>0</v>
      </c>
      <c r="KW214" s="1">
        <v>0</v>
      </c>
      <c r="KX214" s="1">
        <v>0</v>
      </c>
      <c r="KY214" s="1">
        <v>0</v>
      </c>
      <c r="KZ214" s="51">
        <v>0</v>
      </c>
      <c r="LA214" s="56">
        <v>0</v>
      </c>
      <c r="LB214" s="80">
        <v>0</v>
      </c>
      <c r="LC214" s="2"/>
      <c r="LD214" s="2"/>
      <c r="LE214" s="9"/>
    </row>
    <row r="215" spans="2:317" x14ac:dyDescent="0.3">
      <c r="B215" s="223"/>
      <c r="C215" s="223"/>
      <c r="D215" s="7" t="s">
        <v>21</v>
      </c>
      <c r="E215" s="85">
        <v>0.42931937172774798</v>
      </c>
      <c r="F215" s="2">
        <v>0.42754098360655701</v>
      </c>
      <c r="G215" s="2">
        <v>0.194750211685012</v>
      </c>
      <c r="H215" s="2">
        <v>6.6134549600912196E-2</v>
      </c>
      <c r="I215" s="2">
        <v>7.8374455732946297E-2</v>
      </c>
      <c r="J215" s="1">
        <v>6.4829821717990205E-2</v>
      </c>
      <c r="K215" s="50">
        <v>4.78468899521531E-3</v>
      </c>
      <c r="L215" s="85"/>
      <c r="M215" s="9"/>
      <c r="N215" s="90"/>
      <c r="O215" s="90"/>
      <c r="Q215" s="223"/>
      <c r="R215" s="223"/>
      <c r="S215" s="7" t="s">
        <v>21</v>
      </c>
      <c r="T215" s="85">
        <v>0.43062827225130801</v>
      </c>
      <c r="U215" s="85">
        <v>0.38620689655172402</v>
      </c>
      <c r="V215" s="85">
        <v>0.28075970272501999</v>
      </c>
      <c r="W215" s="1">
        <v>0.143911439114391</v>
      </c>
      <c r="X215" s="1">
        <v>7.2614107883817405E-2</v>
      </c>
      <c r="Y215" s="1">
        <v>5.78158458244111E-2</v>
      </c>
      <c r="Z215" s="50">
        <v>6.4276885043263204E-2</v>
      </c>
      <c r="AA215" s="74">
        <v>6.5420560747663503E-2</v>
      </c>
      <c r="AB215" s="80">
        <v>7.1856287425149698E-2</v>
      </c>
      <c r="AC215" s="2">
        <v>0</v>
      </c>
      <c r="AD215" s="2">
        <v>0</v>
      </c>
      <c r="AE215" s="9"/>
      <c r="AJ215" s="223"/>
      <c r="AK215" s="223"/>
      <c r="AL215" s="7" t="s">
        <v>21</v>
      </c>
      <c r="AM215" s="85">
        <v>0.43034663178547999</v>
      </c>
      <c r="AN215" s="2">
        <v>0.42209072978303702</v>
      </c>
      <c r="AO215" s="2">
        <v>7.9661016949152494E-2</v>
      </c>
      <c r="AP215" s="2">
        <v>7.9817559863169907E-2</v>
      </c>
      <c r="AQ215" s="2">
        <v>6.0518731988472602E-2</v>
      </c>
      <c r="AR215" s="1">
        <v>1.6891891891891799E-2</v>
      </c>
      <c r="AS215" s="50">
        <v>0</v>
      </c>
      <c r="AT215" s="85"/>
      <c r="AU215" s="9"/>
      <c r="AW215" s="223"/>
      <c r="AX215" s="223"/>
      <c r="AY215" s="7" t="s">
        <v>21</v>
      </c>
      <c r="AZ215" s="85">
        <v>0.42931937172774798</v>
      </c>
      <c r="BA215" s="85">
        <v>0.40637450199203101</v>
      </c>
      <c r="BB215" s="85">
        <v>0.154838709677419</v>
      </c>
      <c r="BC215" s="1">
        <v>6.2962962962962901E-2</v>
      </c>
      <c r="BD215" s="1">
        <v>6.5388951521984207E-2</v>
      </c>
      <c r="BE215" s="1">
        <v>8.4179970972423801E-2</v>
      </c>
      <c r="BF215" s="50">
        <v>8.1504702194357306E-2</v>
      </c>
      <c r="BG215" s="74">
        <v>9.1324200913242004E-3</v>
      </c>
      <c r="BH215" s="80">
        <v>0</v>
      </c>
      <c r="BI215" s="2"/>
      <c r="BJ215" s="2"/>
      <c r="BK215" s="9"/>
      <c r="BL215">
        <v>3.6150022593764097E-2</v>
      </c>
      <c r="BQ215" s="223"/>
      <c r="BR215" s="223"/>
      <c r="BS215" s="7" t="s">
        <v>21</v>
      </c>
      <c r="BT215" s="85">
        <v>0.37906137184115501</v>
      </c>
      <c r="BU215" s="2">
        <v>0.31739961759082203</v>
      </c>
      <c r="BV215" s="2">
        <v>2.6178010471204102E-2</v>
      </c>
      <c r="BW215" s="2">
        <v>3.03030303030303E-2</v>
      </c>
      <c r="BX215" s="2">
        <v>3.2051282051282E-2</v>
      </c>
      <c r="BY215" s="1">
        <v>3.36700336700336E-2</v>
      </c>
      <c r="BZ215" s="50">
        <v>3.6764705882352901E-2</v>
      </c>
      <c r="CA215" s="85"/>
      <c r="CB215" s="9"/>
      <c r="CD215" s="223"/>
      <c r="CE215" s="223"/>
      <c r="CF215" s="7" t="s">
        <v>21</v>
      </c>
      <c r="CG215" s="85">
        <v>0.421792618629174</v>
      </c>
      <c r="CH215" s="85">
        <v>0.34082397003745302</v>
      </c>
      <c r="CI215" s="85">
        <v>4.0506329113924003E-2</v>
      </c>
      <c r="CJ215" s="1">
        <v>2.84900284900284E-2</v>
      </c>
      <c r="CK215" s="1">
        <v>3.1152647975077798E-2</v>
      </c>
      <c r="CL215" s="1">
        <v>3.2679738562091498E-2</v>
      </c>
      <c r="CM215" s="50">
        <v>3.2786885245901599E-2</v>
      </c>
      <c r="CN215" s="74">
        <v>3.3112582781456901E-2</v>
      </c>
      <c r="CO215" s="80">
        <v>4.5662100456621002E-2</v>
      </c>
      <c r="CP215" s="2"/>
      <c r="CQ215" s="2"/>
      <c r="CR215" s="9"/>
      <c r="CW215" s="223"/>
      <c r="CX215" s="223"/>
      <c r="CY215" s="7" t="s">
        <v>21</v>
      </c>
      <c r="CZ215" s="85">
        <v>0.43554006968641101</v>
      </c>
      <c r="DA215" s="2">
        <v>0.36194029850746201</v>
      </c>
      <c r="DB215" s="2">
        <v>2.6525198938991999E-2</v>
      </c>
      <c r="DC215" s="2">
        <v>2.9761904761904701E-2</v>
      </c>
      <c r="DD215" s="2">
        <v>3.18471337579617E-2</v>
      </c>
      <c r="DE215" s="1">
        <v>3.54609929078014E-2</v>
      </c>
      <c r="DF215" s="50">
        <v>0</v>
      </c>
      <c r="DG215" s="85"/>
      <c r="DH215" s="9"/>
      <c r="DJ215" s="223"/>
      <c r="DK215" s="223"/>
      <c r="DL215" s="7" t="s">
        <v>21</v>
      </c>
      <c r="DM215" s="85">
        <v>0.41827768014059702</v>
      </c>
      <c r="DN215" s="85">
        <v>0.308571428571428</v>
      </c>
      <c r="DO215" s="85">
        <v>8.7557603686635899E-2</v>
      </c>
      <c r="DP215" s="1">
        <v>5.3619302949061601E-2</v>
      </c>
      <c r="DQ215" s="1">
        <v>3.0120481927710802E-2</v>
      </c>
      <c r="DR215" s="1">
        <v>3.2467532467532402E-2</v>
      </c>
      <c r="DS215" s="50">
        <v>3.2573289902280103E-2</v>
      </c>
      <c r="DT215" s="74">
        <v>2.77777777777777E-2</v>
      </c>
      <c r="DU215" s="80">
        <v>0</v>
      </c>
      <c r="DV215" s="2"/>
      <c r="DW215" s="2"/>
      <c r="DX215" s="9"/>
      <c r="ED215" s="223"/>
      <c r="EE215" s="223"/>
      <c r="EF215" s="7" t="s">
        <v>21</v>
      </c>
      <c r="EG215" s="85">
        <v>0.45481049562682202</v>
      </c>
      <c r="EH215" s="2">
        <v>0.40456431535269699</v>
      </c>
      <c r="EI215" s="2">
        <v>3.0816640986132501E-2</v>
      </c>
      <c r="EJ215" s="2">
        <v>3.32225913621262E-2</v>
      </c>
      <c r="EK215" s="2">
        <v>3.8535645472061598E-2</v>
      </c>
      <c r="EL215" s="1">
        <v>4.3010752688171998E-2</v>
      </c>
      <c r="EM215" s="50">
        <v>4.8661800486618001E-2</v>
      </c>
      <c r="EN215" s="85"/>
      <c r="EO215" s="9"/>
      <c r="EQ215" s="223"/>
      <c r="ER215" s="223"/>
      <c r="ES215" s="7" t="s">
        <v>21</v>
      </c>
      <c r="ET215" s="85">
        <v>0.46788111217641398</v>
      </c>
      <c r="EU215" s="85">
        <v>0.398382204246713</v>
      </c>
      <c r="EV215" s="85">
        <v>0.149439601494396</v>
      </c>
      <c r="EW215" s="1">
        <v>5.72207084468664E-2</v>
      </c>
      <c r="EX215" s="1">
        <v>2.8985507246376802E-2</v>
      </c>
      <c r="EY215" s="1">
        <v>3.1397174254317102E-2</v>
      </c>
      <c r="EZ215" s="50">
        <v>3.3726812816188799E-2</v>
      </c>
      <c r="FA215" s="74">
        <v>4.85436893203883E-2</v>
      </c>
      <c r="FB215" s="80">
        <v>6.4935064935064901E-2</v>
      </c>
      <c r="FC215" s="2"/>
      <c r="FD215" s="2"/>
      <c r="FE215" s="9"/>
      <c r="FH215" s="223"/>
      <c r="FI215" s="223"/>
      <c r="FJ215" s="7" t="s">
        <v>21</v>
      </c>
      <c r="FK215" s="85">
        <v>0.47171620325982699</v>
      </c>
      <c r="FL215" s="2">
        <v>0.413863404689092</v>
      </c>
      <c r="FM215" s="2">
        <v>3.0470914127423799E-2</v>
      </c>
      <c r="FN215" s="2">
        <v>3.3500837520938E-2</v>
      </c>
      <c r="FO215" s="2">
        <v>3.89105058365758E-2</v>
      </c>
      <c r="FP215" s="1">
        <v>4.5045045045045001E-2</v>
      </c>
      <c r="FQ215" s="50">
        <v>0</v>
      </c>
      <c r="FR215" s="85"/>
      <c r="FS215" s="9"/>
      <c r="FU215" s="223"/>
      <c r="FV215" s="223"/>
      <c r="FW215" s="7" t="s">
        <v>21</v>
      </c>
      <c r="FX215" s="85">
        <v>0.473282442748091</v>
      </c>
      <c r="FY215" s="85">
        <v>0.44401168451801298</v>
      </c>
      <c r="FZ215" s="85">
        <v>0.103739445114595</v>
      </c>
      <c r="GA215" s="1">
        <v>5.6122448979591802E-2</v>
      </c>
      <c r="GB215" s="1">
        <v>3.0674846625766802E-2</v>
      </c>
      <c r="GC215" s="1">
        <v>3.5778175313058998E-2</v>
      </c>
      <c r="GD215" s="50">
        <v>3.8095238095238099E-2</v>
      </c>
      <c r="GE215" s="74">
        <v>4.8661800486618001E-2</v>
      </c>
      <c r="GF215" s="80">
        <v>0</v>
      </c>
      <c r="GG215" s="2"/>
      <c r="GH215" s="2"/>
      <c r="GI215" s="9"/>
      <c r="GO215" s="223"/>
      <c r="GP215" s="223"/>
      <c r="GQ215" s="7" t="s">
        <v>21</v>
      </c>
      <c r="GR215" s="85">
        <v>0.15004122011541601</v>
      </c>
      <c r="GS215" s="2">
        <v>0.15004122011541601</v>
      </c>
      <c r="GT215" s="2">
        <v>0.10204081632653</v>
      </c>
      <c r="GU215" s="2">
        <v>6.6390041493775906E-2</v>
      </c>
      <c r="GV215" s="2">
        <v>6.2597809076682304E-2</v>
      </c>
      <c r="GW215" s="1">
        <v>4.2833607907743002E-2</v>
      </c>
      <c r="GX215" s="50">
        <v>0.17647058823529399</v>
      </c>
      <c r="GY215" s="85"/>
      <c r="GZ215" s="9"/>
      <c r="HB215" s="223"/>
      <c r="HC215" s="223"/>
      <c r="HD215" s="7" t="s">
        <v>21</v>
      </c>
      <c r="HE215" s="85">
        <v>0.15004122011541601</v>
      </c>
      <c r="HF215" s="85">
        <v>0.15004122011541601</v>
      </c>
      <c r="HG215" s="85">
        <v>0.146985962014863</v>
      </c>
      <c r="HH215" s="1">
        <v>0.138107416879795</v>
      </c>
      <c r="HI215" s="1">
        <v>5.7571964956195203E-2</v>
      </c>
      <c r="HJ215" s="1">
        <v>6.02094240837696E-2</v>
      </c>
      <c r="HK215" s="50">
        <v>6.32737276478679E-2</v>
      </c>
      <c r="HL215" s="74">
        <v>4.2833607907743002E-2</v>
      </c>
      <c r="HM215" s="80">
        <v>0</v>
      </c>
      <c r="HN215" s="2"/>
      <c r="HO215" s="2"/>
      <c r="HP215" s="9"/>
      <c r="HS215" s="223"/>
      <c r="HT215" s="223"/>
      <c r="HU215" s="7" t="s">
        <v>21</v>
      </c>
      <c r="HV215" s="85">
        <v>0.15004122011541601</v>
      </c>
      <c r="HW215" s="2">
        <v>0.15004122011541601</v>
      </c>
      <c r="HX215" s="2">
        <v>5.3475935828876997E-2</v>
      </c>
      <c r="HY215" s="2">
        <v>4.2635658914728598E-2</v>
      </c>
      <c r="HZ215" s="2">
        <v>4.5871559633027498E-2</v>
      </c>
      <c r="IA215" s="1">
        <v>0.12565445026177999</v>
      </c>
      <c r="IB215" s="50">
        <v>0</v>
      </c>
      <c r="IC215" s="85"/>
      <c r="ID215" s="9"/>
      <c r="IF215" s="223"/>
      <c r="IG215" s="223"/>
      <c r="IH215" s="7" t="s">
        <v>21</v>
      </c>
      <c r="II215" s="85">
        <v>0.15004122011541601</v>
      </c>
      <c r="IJ215" s="85">
        <v>0.15004122011541601</v>
      </c>
      <c r="IK215" s="85">
        <v>0.13775933609958499</v>
      </c>
      <c r="IL215" s="1">
        <v>4.4642857142857102E-2</v>
      </c>
      <c r="IM215" s="1">
        <v>4.3010752688171998E-2</v>
      </c>
      <c r="IN215" s="1">
        <v>5.8171745152354501E-2</v>
      </c>
      <c r="IO215" s="50">
        <v>5.3291536050156699E-2</v>
      </c>
      <c r="IP215" s="74">
        <v>0</v>
      </c>
      <c r="IQ215" s="80">
        <v>0</v>
      </c>
      <c r="IR215" s="2"/>
      <c r="IS215" s="2"/>
      <c r="IT215" s="9"/>
      <c r="IZ215" s="223"/>
      <c r="JA215" s="223"/>
      <c r="JB215" s="7" t="s">
        <v>21</v>
      </c>
      <c r="JC215" s="85">
        <v>0</v>
      </c>
      <c r="JD215" s="2">
        <v>0</v>
      </c>
      <c r="JE215" s="2">
        <v>0</v>
      </c>
      <c r="JF215" s="2">
        <v>0</v>
      </c>
      <c r="JG215" s="2">
        <v>0</v>
      </c>
      <c r="JH215" s="1">
        <v>0</v>
      </c>
      <c r="JI215" s="50">
        <v>0</v>
      </c>
      <c r="JJ215" s="85"/>
      <c r="JK215" s="9"/>
      <c r="JM215" s="223"/>
      <c r="JN215" s="223"/>
      <c r="JO215" s="7" t="s">
        <v>21</v>
      </c>
      <c r="JP215" s="85">
        <v>0</v>
      </c>
      <c r="JQ215" s="85">
        <v>0</v>
      </c>
      <c r="JR215" s="85">
        <v>0</v>
      </c>
      <c r="JS215" s="1">
        <v>0</v>
      </c>
      <c r="JT215" s="1">
        <v>0</v>
      </c>
      <c r="JU215" s="1">
        <v>0</v>
      </c>
      <c r="JV215" s="50">
        <v>0</v>
      </c>
      <c r="JW215" s="74">
        <v>0</v>
      </c>
      <c r="JX215" s="80">
        <v>0</v>
      </c>
      <c r="JY215" s="2"/>
      <c r="JZ215" s="2"/>
      <c r="KA215" s="9"/>
      <c r="KD215" s="223"/>
      <c r="KE215" s="223"/>
      <c r="KF215" s="7" t="s">
        <v>21</v>
      </c>
      <c r="KG215" s="85">
        <v>0</v>
      </c>
      <c r="KH215" s="2">
        <v>0</v>
      </c>
      <c r="KI215" s="2">
        <v>0</v>
      </c>
      <c r="KJ215" s="2">
        <v>0</v>
      </c>
      <c r="KK215" s="2">
        <v>0</v>
      </c>
      <c r="KL215" s="1">
        <v>0</v>
      </c>
      <c r="KM215" s="50">
        <v>0</v>
      </c>
      <c r="KN215" s="85"/>
      <c r="KO215" s="9"/>
      <c r="KQ215" s="223"/>
      <c r="KR215" s="223"/>
      <c r="KS215" s="7" t="s">
        <v>21</v>
      </c>
      <c r="KT215" s="85">
        <v>0</v>
      </c>
      <c r="KU215" s="85">
        <v>0</v>
      </c>
      <c r="KV215" s="85">
        <v>0</v>
      </c>
      <c r="KW215" s="1">
        <v>0</v>
      </c>
      <c r="KX215" s="1">
        <v>0</v>
      </c>
      <c r="KY215" s="1">
        <v>0</v>
      </c>
      <c r="KZ215" s="50">
        <v>0</v>
      </c>
      <c r="LA215" s="74">
        <v>0</v>
      </c>
      <c r="LB215" s="80">
        <v>0</v>
      </c>
      <c r="LC215" s="2"/>
      <c r="LD215" s="2"/>
      <c r="LE215" s="9"/>
    </row>
    <row r="216" spans="2:317" x14ac:dyDescent="0.3">
      <c r="B216" s="223"/>
      <c r="C216" s="223"/>
      <c r="D216" s="7" t="s">
        <v>22</v>
      </c>
      <c r="E216" s="85">
        <v>0.43541944074567202</v>
      </c>
      <c r="F216" s="2">
        <v>0.35303913405495402</v>
      </c>
      <c r="G216" s="2">
        <v>0</v>
      </c>
      <c r="H216" s="2">
        <v>0</v>
      </c>
      <c r="I216" s="2">
        <v>0</v>
      </c>
      <c r="J216" s="1">
        <v>0</v>
      </c>
      <c r="K216" s="51">
        <v>0</v>
      </c>
      <c r="L216" s="85"/>
      <c r="M216" s="9"/>
      <c r="N216" s="90"/>
      <c r="O216" s="90"/>
      <c r="Q216" s="223"/>
      <c r="R216" s="223"/>
      <c r="S216" s="7" t="s">
        <v>22</v>
      </c>
      <c r="T216" s="85">
        <v>0.42650918635170598</v>
      </c>
      <c r="U216" s="85">
        <v>0.33261648745519701</v>
      </c>
      <c r="V216" s="85">
        <v>9.3567251461988299E-2</v>
      </c>
      <c r="W216" s="3">
        <v>6.0606060606060597E-3</v>
      </c>
      <c r="X216" s="1">
        <v>0</v>
      </c>
      <c r="Y216" s="1">
        <v>0</v>
      </c>
      <c r="Z216" s="51">
        <v>0</v>
      </c>
      <c r="AA216" s="56">
        <v>0</v>
      </c>
      <c r="AB216" s="80">
        <v>0</v>
      </c>
      <c r="AC216" s="2">
        <v>0</v>
      </c>
      <c r="AD216" s="2">
        <v>0</v>
      </c>
      <c r="AE216" s="9"/>
      <c r="AJ216" s="223"/>
      <c r="AK216" s="223"/>
      <c r="AL216" s="7" t="s">
        <v>22</v>
      </c>
      <c r="AM216" s="85">
        <v>0.40213049267643097</v>
      </c>
      <c r="AN216" s="2">
        <v>0.27956989247311798</v>
      </c>
      <c r="AO216" s="2">
        <v>0.13370473537604399</v>
      </c>
      <c r="AP216" s="2">
        <v>0</v>
      </c>
      <c r="AQ216" s="2">
        <v>0</v>
      </c>
      <c r="AR216" s="1">
        <v>0</v>
      </c>
      <c r="AS216" s="51">
        <v>0</v>
      </c>
      <c r="AT216" s="85"/>
      <c r="AU216" s="9"/>
      <c r="AW216" s="223"/>
      <c r="AX216" s="223"/>
      <c r="AY216" s="7" t="s">
        <v>22</v>
      </c>
      <c r="AZ216" s="85">
        <v>0.43034663178547999</v>
      </c>
      <c r="BA216" s="85">
        <v>0.40637450199203101</v>
      </c>
      <c r="BB216" s="85">
        <v>0.32608695652173902</v>
      </c>
      <c r="BC216" s="3">
        <v>6.7415730337078594E-2</v>
      </c>
      <c r="BD216" s="1">
        <v>6.43729189789123E-2</v>
      </c>
      <c r="BE216" s="1">
        <v>9.2651757188498399E-2</v>
      </c>
      <c r="BF216" s="51">
        <v>9.2651757188498399E-2</v>
      </c>
      <c r="BG216" s="56">
        <v>5.8823529411764696E-3</v>
      </c>
      <c r="BH216" s="80">
        <v>0</v>
      </c>
      <c r="BI216" s="2"/>
      <c r="BJ216" s="2"/>
      <c r="BK216" s="9"/>
      <c r="BL216">
        <v>8.1384892086330901E-2</v>
      </c>
      <c r="BQ216" s="223"/>
      <c r="BR216" s="223"/>
      <c r="BS216" s="7" t="s">
        <v>22</v>
      </c>
      <c r="BT216" s="85">
        <v>0.43816254416961098</v>
      </c>
      <c r="BU216" s="2">
        <v>0.420833333333333</v>
      </c>
      <c r="BV216" s="2">
        <v>8.1081081081081002E-2</v>
      </c>
      <c r="BW216" s="2">
        <v>0</v>
      </c>
      <c r="BX216" s="2">
        <v>0</v>
      </c>
      <c r="BY216" s="1">
        <v>0</v>
      </c>
      <c r="BZ216" s="51">
        <v>0</v>
      </c>
      <c r="CA216" s="85"/>
      <c r="CB216" s="9"/>
      <c r="CD216" s="223"/>
      <c r="CE216" s="223"/>
      <c r="CF216" s="7" t="s">
        <v>22</v>
      </c>
      <c r="CG216" s="85">
        <v>0.43432574430823101</v>
      </c>
      <c r="CH216" s="85">
        <v>0.40480961923847703</v>
      </c>
      <c r="CI216" s="85">
        <v>0</v>
      </c>
      <c r="CJ216" s="3">
        <v>0</v>
      </c>
      <c r="CK216" s="1">
        <v>0</v>
      </c>
      <c r="CL216" s="1">
        <v>0</v>
      </c>
      <c r="CM216" s="51">
        <v>0</v>
      </c>
      <c r="CN216" s="56">
        <v>0</v>
      </c>
      <c r="CO216" s="80">
        <v>0</v>
      </c>
      <c r="CP216" s="2"/>
      <c r="CQ216" s="2"/>
      <c r="CR216" s="9"/>
      <c r="CW216" s="223"/>
      <c r="CX216" s="223"/>
      <c r="CY216" s="7" t="s">
        <v>22</v>
      </c>
      <c r="CZ216" s="85">
        <v>0.42456140350877097</v>
      </c>
      <c r="DA216" s="2">
        <v>0.34262948207171301</v>
      </c>
      <c r="DB216" s="2">
        <v>6.25E-2</v>
      </c>
      <c r="DC216" s="2">
        <v>0</v>
      </c>
      <c r="DD216" s="2">
        <v>0</v>
      </c>
      <c r="DE216" s="1">
        <v>0</v>
      </c>
      <c r="DF216" s="51">
        <v>0</v>
      </c>
      <c r="DG216" s="85"/>
      <c r="DH216" s="9"/>
      <c r="DJ216" s="223"/>
      <c r="DK216" s="223"/>
      <c r="DL216" s="7" t="s">
        <v>22</v>
      </c>
      <c r="DM216" s="85">
        <v>0.43205574912891898</v>
      </c>
      <c r="DN216" s="85">
        <v>0.42456140350877097</v>
      </c>
      <c r="DO216" s="85">
        <v>0.15151515151515099</v>
      </c>
      <c r="DP216" s="3">
        <v>7.7108433734939696E-2</v>
      </c>
      <c r="DQ216" s="1">
        <v>3.09597523219814E-2</v>
      </c>
      <c r="DR216" s="1">
        <v>4.4642857142857102E-2</v>
      </c>
      <c r="DS216" s="51">
        <v>4.54545454545454E-2</v>
      </c>
      <c r="DT216" s="56">
        <v>2.7027027027027001E-2</v>
      </c>
      <c r="DU216" s="80">
        <v>0</v>
      </c>
      <c r="DV216" s="2"/>
      <c r="DW216" s="2"/>
      <c r="DX216" s="9"/>
      <c r="ED216" s="223"/>
      <c r="EE216" s="223"/>
      <c r="EF216" s="7" t="s">
        <v>22</v>
      </c>
      <c r="EG216" s="85">
        <v>0.458661417322834</v>
      </c>
      <c r="EH216" s="2">
        <v>0.44519015659955202</v>
      </c>
      <c r="EI216" s="2">
        <v>0.17204301075268799</v>
      </c>
      <c r="EJ216" s="2">
        <v>0</v>
      </c>
      <c r="EK216" s="2">
        <v>0</v>
      </c>
      <c r="EL216" s="1">
        <v>0</v>
      </c>
      <c r="EM216" s="51">
        <v>0</v>
      </c>
      <c r="EN216" s="85"/>
      <c r="EO216" s="9"/>
      <c r="EQ216" s="223"/>
      <c r="ER216" s="223"/>
      <c r="ES216" s="7" t="s">
        <v>22</v>
      </c>
      <c r="ET216" s="85">
        <v>0.472622478386167</v>
      </c>
      <c r="EU216" s="85">
        <v>0.44329896907216498</v>
      </c>
      <c r="EV216" s="85">
        <v>0.124168514412416</v>
      </c>
      <c r="EW216" s="3">
        <v>5.6737588652482199E-2</v>
      </c>
      <c r="EX216" s="1">
        <v>0</v>
      </c>
      <c r="EY216" s="1">
        <v>0</v>
      </c>
      <c r="EZ216" s="51">
        <v>0</v>
      </c>
      <c r="FA216" s="56">
        <v>0</v>
      </c>
      <c r="FB216" s="80">
        <v>0</v>
      </c>
      <c r="FC216" s="2"/>
      <c r="FD216" s="2"/>
      <c r="FE216" s="9"/>
      <c r="FH216" s="223"/>
      <c r="FI216" s="223"/>
      <c r="FJ216" s="7" t="s">
        <v>22</v>
      </c>
      <c r="FK216" s="85">
        <v>0.46743295019157</v>
      </c>
      <c r="FL216" s="2">
        <v>0.42535787321063301</v>
      </c>
      <c r="FM216" s="2">
        <v>6.9716775599128505E-2</v>
      </c>
      <c r="FN216" s="2">
        <v>0</v>
      </c>
      <c r="FO216" s="2">
        <v>0</v>
      </c>
      <c r="FP216" s="1">
        <v>0</v>
      </c>
      <c r="FQ216" s="51">
        <v>0</v>
      </c>
      <c r="FR216" s="85"/>
      <c r="FS216" s="9"/>
      <c r="FU216" s="223"/>
      <c r="FV216" s="223"/>
      <c r="FW216" s="7" t="s">
        <v>22</v>
      </c>
      <c r="FX216" s="85">
        <v>0.476190476190476</v>
      </c>
      <c r="FY216" s="85">
        <v>0.46138996138996102</v>
      </c>
      <c r="FZ216" s="85">
        <v>0.11543287327478</v>
      </c>
      <c r="GA216" s="3">
        <v>7.8651685393258397E-2</v>
      </c>
      <c r="GB216" s="1">
        <v>3.91459074733096E-2</v>
      </c>
      <c r="GC216" s="1">
        <v>5.0377833753148603E-2</v>
      </c>
      <c r="GD216" s="51">
        <v>5.6980056980056898E-2</v>
      </c>
      <c r="GE216" s="56">
        <v>2.27272727272727E-2</v>
      </c>
      <c r="GF216" s="80">
        <v>0</v>
      </c>
      <c r="GG216" s="2"/>
      <c r="GH216" s="2"/>
      <c r="GI216" s="9"/>
      <c r="GO216" s="223"/>
      <c r="GP216" s="223"/>
      <c r="GQ216" s="7" t="s">
        <v>22</v>
      </c>
      <c r="GR216" s="85">
        <v>0.14731369150779799</v>
      </c>
      <c r="GS216" s="2">
        <v>0.14298978644382501</v>
      </c>
      <c r="GT216" s="2">
        <v>0.34285714285714203</v>
      </c>
      <c r="GU216" s="2">
        <v>0.21568627450980299</v>
      </c>
      <c r="GV216" s="2">
        <v>0</v>
      </c>
      <c r="GW216" s="1">
        <v>0</v>
      </c>
      <c r="GX216" s="51">
        <v>0</v>
      </c>
      <c r="GY216" s="85"/>
      <c r="GZ216" s="9"/>
      <c r="HB216" s="223"/>
      <c r="HC216" s="223"/>
      <c r="HD216" s="7" t="s">
        <v>22</v>
      </c>
      <c r="HE216" s="85">
        <v>0.13344453711426099</v>
      </c>
      <c r="HF216" s="85">
        <v>7.3619631901840399E-2</v>
      </c>
      <c r="HG216" s="85">
        <v>1.50375939849624E-2</v>
      </c>
      <c r="HH216" s="3">
        <v>0</v>
      </c>
      <c r="HI216" s="1">
        <v>0</v>
      </c>
      <c r="HJ216" s="1">
        <v>0</v>
      </c>
      <c r="HK216" s="51">
        <v>0</v>
      </c>
      <c r="HL216" s="56">
        <v>0</v>
      </c>
      <c r="HM216" s="80">
        <v>0</v>
      </c>
      <c r="HN216" s="2"/>
      <c r="HO216" s="2"/>
      <c r="HP216" s="9"/>
      <c r="HS216" s="223"/>
      <c r="HT216" s="223"/>
      <c r="HU216" s="7" t="s">
        <v>22</v>
      </c>
      <c r="HV216" s="85">
        <v>0.15004122011541601</v>
      </c>
      <c r="HW216" s="2">
        <v>0.134663341645885</v>
      </c>
      <c r="HX216" s="2">
        <v>8.9912280701754305E-2</v>
      </c>
      <c r="HY216" s="2">
        <v>0</v>
      </c>
      <c r="HZ216" s="2">
        <v>0</v>
      </c>
      <c r="IA216" s="1">
        <v>0</v>
      </c>
      <c r="IB216" s="51">
        <v>0</v>
      </c>
      <c r="IC216" s="85"/>
      <c r="ID216" s="9"/>
      <c r="IF216" s="223"/>
      <c r="IG216" s="223"/>
      <c r="IH216" s="7" t="s">
        <v>22</v>
      </c>
      <c r="II216" s="85">
        <v>0.152301255230125</v>
      </c>
      <c r="IJ216" s="85">
        <v>0.152301255230125</v>
      </c>
      <c r="IK216" s="85">
        <v>0.13095238095237999</v>
      </c>
      <c r="IL216" s="3">
        <v>0.12591240875912399</v>
      </c>
      <c r="IM216" s="1">
        <v>6.5063649222065006E-2</v>
      </c>
      <c r="IN216" s="1">
        <v>6.8217054263565904E-2</v>
      </c>
      <c r="IO216" s="51">
        <v>5.5194805194805102E-2</v>
      </c>
      <c r="IP216" s="56">
        <v>0</v>
      </c>
      <c r="IQ216" s="80">
        <v>0</v>
      </c>
      <c r="IR216" s="2"/>
      <c r="IS216" s="2"/>
      <c r="IT216" s="9"/>
      <c r="IZ216" s="223"/>
      <c r="JA216" s="223"/>
      <c r="JB216" s="7" t="s">
        <v>22</v>
      </c>
      <c r="JC216" s="85">
        <v>0</v>
      </c>
      <c r="JD216" s="2">
        <v>0</v>
      </c>
      <c r="JE216" s="2">
        <v>0</v>
      </c>
      <c r="JF216" s="2">
        <v>0</v>
      </c>
      <c r="JG216" s="2">
        <v>0</v>
      </c>
      <c r="JH216" s="1">
        <v>0</v>
      </c>
      <c r="JI216" s="51">
        <v>0</v>
      </c>
      <c r="JJ216" s="85"/>
      <c r="JK216" s="9"/>
      <c r="JM216" s="223"/>
      <c r="JN216" s="223"/>
      <c r="JO216" s="7" t="s">
        <v>22</v>
      </c>
      <c r="JP216" s="85">
        <v>0</v>
      </c>
      <c r="JQ216" s="85">
        <v>0</v>
      </c>
      <c r="JR216" s="85">
        <v>0</v>
      </c>
      <c r="JS216" s="3">
        <v>0</v>
      </c>
      <c r="JT216" s="1">
        <v>0</v>
      </c>
      <c r="JU216" s="1">
        <v>0</v>
      </c>
      <c r="JV216" s="51">
        <v>0</v>
      </c>
      <c r="JW216" s="56">
        <v>0</v>
      </c>
      <c r="JX216" s="80">
        <v>0</v>
      </c>
      <c r="JY216" s="2"/>
      <c r="JZ216" s="2"/>
      <c r="KA216" s="9"/>
      <c r="KD216" s="223"/>
      <c r="KE216" s="223"/>
      <c r="KF216" s="7" t="s">
        <v>22</v>
      </c>
      <c r="KG216" s="85">
        <v>0</v>
      </c>
      <c r="KH216" s="2">
        <v>0</v>
      </c>
      <c r="KI216" s="2">
        <v>0</v>
      </c>
      <c r="KJ216" s="2">
        <v>0</v>
      </c>
      <c r="KK216" s="2">
        <v>0</v>
      </c>
      <c r="KL216" s="1">
        <v>0</v>
      </c>
      <c r="KM216" s="51">
        <v>0</v>
      </c>
      <c r="KN216" s="85"/>
      <c r="KO216" s="9"/>
      <c r="KQ216" s="223"/>
      <c r="KR216" s="223"/>
      <c r="KS216" s="7" t="s">
        <v>22</v>
      </c>
      <c r="KT216" s="85">
        <v>0</v>
      </c>
      <c r="KU216" s="85">
        <v>0</v>
      </c>
      <c r="KV216" s="85">
        <v>0</v>
      </c>
      <c r="KW216" s="3">
        <v>0</v>
      </c>
      <c r="KX216" s="1">
        <v>0</v>
      </c>
      <c r="KY216" s="1">
        <v>0</v>
      </c>
      <c r="KZ216" s="51">
        <v>0</v>
      </c>
      <c r="LA216" s="56">
        <v>0</v>
      </c>
      <c r="LB216" s="80">
        <v>0</v>
      </c>
      <c r="LC216" s="2"/>
      <c r="LD216" s="2"/>
      <c r="LE216" s="9"/>
    </row>
    <row r="217" spans="2:317" x14ac:dyDescent="0.3">
      <c r="B217" s="223"/>
      <c r="C217" s="223"/>
      <c r="D217" s="7" t="s">
        <v>23</v>
      </c>
      <c r="E217" s="85">
        <v>0.43034663178547999</v>
      </c>
      <c r="F217" s="2">
        <v>0.42931937172774798</v>
      </c>
      <c r="G217" s="2">
        <v>9.9999999999999895E-2</v>
      </c>
      <c r="H217" s="2">
        <v>0</v>
      </c>
      <c r="I217" s="2">
        <v>0</v>
      </c>
      <c r="J217" s="1">
        <v>0</v>
      </c>
      <c r="K217" s="50">
        <v>0</v>
      </c>
      <c r="L217" s="85"/>
      <c r="M217" s="9"/>
      <c r="N217" s="90"/>
      <c r="O217" s="90"/>
      <c r="Q217" s="223"/>
      <c r="R217" s="223"/>
      <c r="S217" s="7" t="s">
        <v>23</v>
      </c>
      <c r="T217" s="85">
        <v>0.43034663178547999</v>
      </c>
      <c r="U217" s="85">
        <v>0.42931937172774798</v>
      </c>
      <c r="V217" s="85">
        <v>0.32046613255644502</v>
      </c>
      <c r="W217" s="1">
        <v>0.10249999999999999</v>
      </c>
      <c r="X217" s="1">
        <v>9.9848714069591504E-2</v>
      </c>
      <c r="Y217" s="1">
        <v>0.10280373831775701</v>
      </c>
      <c r="Z217" s="50">
        <v>0.10361067503924599</v>
      </c>
      <c r="AA217" s="74">
        <v>7.7087794432548096E-2</v>
      </c>
      <c r="AB217" s="80">
        <v>4.1666666666666602E-2</v>
      </c>
      <c r="AC217" s="2">
        <v>3.5820895522387999E-2</v>
      </c>
      <c r="AD217" s="2">
        <v>0</v>
      </c>
      <c r="AE217" s="9"/>
      <c r="AJ217" s="223"/>
      <c r="AK217" s="223"/>
      <c r="AL217" s="7" t="s">
        <v>23</v>
      </c>
      <c r="AM217" s="85">
        <v>0.43034663178547999</v>
      </c>
      <c r="AN217" s="2">
        <v>0.42001316655694498</v>
      </c>
      <c r="AO217" s="2">
        <v>3.8647342995168997E-2</v>
      </c>
      <c r="AP217" s="2">
        <v>0</v>
      </c>
      <c r="AQ217" s="2">
        <v>0</v>
      </c>
      <c r="AR217" s="1">
        <v>0</v>
      </c>
      <c r="AS217" s="50">
        <v>0</v>
      </c>
      <c r="AT217" s="85"/>
      <c r="AU217" s="9"/>
      <c r="AW217" s="223"/>
      <c r="AX217" s="223"/>
      <c r="AY217" s="7" t="s">
        <v>23</v>
      </c>
      <c r="AZ217" s="85">
        <v>0.43062827225130801</v>
      </c>
      <c r="BA217" s="85">
        <v>0.43328929986789899</v>
      </c>
      <c r="BB217" s="85">
        <v>0.26584507042253502</v>
      </c>
      <c r="BC217" s="1">
        <v>0.17135207496653199</v>
      </c>
      <c r="BD217" s="1">
        <v>0.18232044198895</v>
      </c>
      <c r="BE217" s="1">
        <v>9.2753623188405798E-2</v>
      </c>
      <c r="BF217" s="50">
        <v>7.6023391812865396E-2</v>
      </c>
      <c r="BG217" s="74">
        <v>0</v>
      </c>
      <c r="BH217" s="80">
        <v>0</v>
      </c>
      <c r="BI217" s="2"/>
      <c r="BJ217" s="2"/>
      <c r="BK217" s="9"/>
      <c r="BL217">
        <v>8.7435709037472401E-2</v>
      </c>
      <c r="BQ217" s="223"/>
      <c r="BR217" s="223"/>
      <c r="BS217" s="7" t="s">
        <v>23</v>
      </c>
      <c r="BT217" s="85">
        <v>0.43205574912891898</v>
      </c>
      <c r="BU217" s="2">
        <v>0.41901408450704197</v>
      </c>
      <c r="BV217" s="2">
        <v>0</v>
      </c>
      <c r="BW217" s="2">
        <v>0</v>
      </c>
      <c r="BX217" s="2">
        <v>0</v>
      </c>
      <c r="BY217" s="1">
        <v>0</v>
      </c>
      <c r="BZ217" s="50">
        <v>0</v>
      </c>
      <c r="CA217" s="85"/>
      <c r="CB217" s="9"/>
      <c r="CD217" s="223"/>
      <c r="CE217" s="223"/>
      <c r="CF217" s="7" t="s">
        <v>23</v>
      </c>
      <c r="CG217" s="85">
        <v>0.434782608695652</v>
      </c>
      <c r="CH217" s="85">
        <v>0.421792618629174</v>
      </c>
      <c r="CI217" s="85">
        <v>5.2770448548812602E-3</v>
      </c>
      <c r="CJ217" s="1">
        <v>8.4388185654008397E-3</v>
      </c>
      <c r="CK217" s="1">
        <v>1.22699386503067E-2</v>
      </c>
      <c r="CL217" s="1">
        <v>0</v>
      </c>
      <c r="CM217" s="50">
        <v>0</v>
      </c>
      <c r="CN217" s="74">
        <v>0</v>
      </c>
      <c r="CO217" s="80">
        <v>0</v>
      </c>
      <c r="CP217" s="2"/>
      <c r="CQ217" s="2"/>
      <c r="CR217" s="9"/>
      <c r="CW217" s="223"/>
      <c r="CX217" s="223"/>
      <c r="CY217" s="7" t="s">
        <v>23</v>
      </c>
      <c r="CZ217" s="85">
        <v>0.434782608695652</v>
      </c>
      <c r="DA217" s="2">
        <v>0.42369838420107703</v>
      </c>
      <c r="DB217" s="2">
        <v>0</v>
      </c>
      <c r="DC217" s="2">
        <v>0</v>
      </c>
      <c r="DD217" s="2">
        <v>0</v>
      </c>
      <c r="DE217" s="1">
        <v>0</v>
      </c>
      <c r="DF217" s="50">
        <v>0</v>
      </c>
      <c r="DG217" s="85"/>
      <c r="DH217" s="9"/>
      <c r="DJ217" s="223"/>
      <c r="DK217" s="223"/>
      <c r="DL217" s="7" t="s">
        <v>23</v>
      </c>
      <c r="DM217" s="85">
        <v>0.42456140350877097</v>
      </c>
      <c r="DN217" s="85">
        <v>0.36190476190476101</v>
      </c>
      <c r="DO217" s="85">
        <v>9.5238095238095205E-2</v>
      </c>
      <c r="DP217" s="1">
        <v>4.4444444444444398E-2</v>
      </c>
      <c r="DQ217" s="1">
        <v>0</v>
      </c>
      <c r="DR217" s="1">
        <v>0</v>
      </c>
      <c r="DS217" s="50">
        <v>0</v>
      </c>
      <c r="DT217" s="74">
        <v>0</v>
      </c>
      <c r="DU217" s="80">
        <v>0</v>
      </c>
      <c r="DV217" s="2"/>
      <c r="DW217" s="2"/>
      <c r="DX217" s="9"/>
      <c r="ED217" s="223"/>
      <c r="EE217" s="223"/>
      <c r="EF217" s="7" t="s">
        <v>23</v>
      </c>
      <c r="EG217" s="85">
        <v>0.476190476190476</v>
      </c>
      <c r="EH217" s="2">
        <v>0.47036328871892902</v>
      </c>
      <c r="EI217" s="2">
        <v>6.7164179104477598E-2</v>
      </c>
      <c r="EJ217" s="2">
        <v>8.5106382978723402E-2</v>
      </c>
      <c r="EK217" s="2">
        <v>2.6315789473684199E-2</v>
      </c>
      <c r="EL217" s="1">
        <v>6.8259385665529002E-3</v>
      </c>
      <c r="EM217" s="50">
        <v>0</v>
      </c>
      <c r="EN217" s="85"/>
      <c r="EO217" s="9"/>
      <c r="EQ217" s="223"/>
      <c r="ER217" s="223"/>
      <c r="ES217" s="7" t="s">
        <v>23</v>
      </c>
      <c r="ET217" s="85">
        <v>0.47664442326024697</v>
      </c>
      <c r="EU217" s="85">
        <v>0.47555129434324001</v>
      </c>
      <c r="EV217" s="85">
        <v>0.104725415070242</v>
      </c>
      <c r="EW217" s="1">
        <v>0.103019538188277</v>
      </c>
      <c r="EX217" s="1">
        <v>0.13927576601671299</v>
      </c>
      <c r="EY217" s="1">
        <v>0.130563798219584</v>
      </c>
      <c r="EZ217" s="50">
        <v>0.102719033232628</v>
      </c>
      <c r="FA217" s="74">
        <v>6.1728395061728301E-2</v>
      </c>
      <c r="FB217" s="80">
        <v>0</v>
      </c>
      <c r="FC217" s="2"/>
      <c r="FD217" s="2"/>
      <c r="FE217" s="9"/>
      <c r="FH217" s="223"/>
      <c r="FI217" s="223"/>
      <c r="FJ217" s="7" t="s">
        <v>23</v>
      </c>
      <c r="FK217" s="85">
        <v>0.47227533460803001</v>
      </c>
      <c r="FL217" s="2">
        <v>0.40804020100502503</v>
      </c>
      <c r="FM217" s="2">
        <v>0.10752688172043</v>
      </c>
      <c r="FN217" s="2">
        <v>0.10210210210210199</v>
      </c>
      <c r="FO217" s="2">
        <v>4.1522491349480897E-2</v>
      </c>
      <c r="FP217" s="1">
        <v>0</v>
      </c>
      <c r="FQ217" s="50">
        <v>0</v>
      </c>
      <c r="FR217" s="85"/>
      <c r="FS217" s="9"/>
      <c r="FU217" s="223"/>
      <c r="FV217" s="223"/>
      <c r="FW217" s="7" t="s">
        <v>23</v>
      </c>
      <c r="FX217" s="85">
        <v>0.47846889952153099</v>
      </c>
      <c r="FY217" s="85">
        <v>0.46305418719211799</v>
      </c>
      <c r="FZ217" s="85">
        <v>0.192612137203166</v>
      </c>
      <c r="GA217" s="1">
        <v>0.108737864077669</v>
      </c>
      <c r="GB217" s="1">
        <v>6.7901234567901203E-2</v>
      </c>
      <c r="GC217" s="1">
        <v>4.40251572327044E-2</v>
      </c>
      <c r="GD217" s="50">
        <v>4.4871794871794803E-2</v>
      </c>
      <c r="GE217" s="74">
        <v>7.1174377224199198E-3</v>
      </c>
      <c r="GF217" s="80">
        <v>0</v>
      </c>
      <c r="GG217" s="2"/>
      <c r="GH217" s="2"/>
      <c r="GI217" s="9"/>
      <c r="GO217" s="223"/>
      <c r="GP217" s="223"/>
      <c r="GQ217" s="7" t="s">
        <v>23</v>
      </c>
      <c r="GR217" s="85">
        <v>0.15028901734104</v>
      </c>
      <c r="GS217" s="2">
        <v>0.12755102040816299</v>
      </c>
      <c r="GT217" s="2">
        <v>0.16</v>
      </c>
      <c r="GU217" s="2">
        <v>0</v>
      </c>
      <c r="GV217" s="2">
        <v>0</v>
      </c>
      <c r="GW217" s="1">
        <v>0</v>
      </c>
      <c r="GX217" s="50">
        <v>0</v>
      </c>
      <c r="GY217" s="85"/>
      <c r="GZ217" s="9"/>
      <c r="HB217" s="223"/>
      <c r="HC217" s="223"/>
      <c r="HD217" s="7" t="s">
        <v>23</v>
      </c>
      <c r="HE217" s="85">
        <v>0.15004122011541601</v>
      </c>
      <c r="HF217" s="85">
        <v>0.15004122011541601</v>
      </c>
      <c r="HG217" s="85">
        <v>0.15004122011541601</v>
      </c>
      <c r="HH217" s="1">
        <v>0.12108559498956099</v>
      </c>
      <c r="HI217" s="1">
        <v>0</v>
      </c>
      <c r="HJ217" s="1">
        <v>0</v>
      </c>
      <c r="HK217" s="50">
        <v>0</v>
      </c>
      <c r="HL217" s="74">
        <v>0</v>
      </c>
      <c r="HM217" s="80">
        <v>0</v>
      </c>
      <c r="HN217" s="2"/>
      <c r="HO217" s="2"/>
      <c r="HP217" s="9"/>
      <c r="HS217" s="223"/>
      <c r="HT217" s="223"/>
      <c r="HU217" s="7" t="s">
        <v>23</v>
      </c>
      <c r="HV217" s="85">
        <v>0.15004122011541601</v>
      </c>
      <c r="HW217" s="2">
        <v>0.14392059553349801</v>
      </c>
      <c r="HX217" s="2">
        <v>8.6486486486486394E-2</v>
      </c>
      <c r="HY217" s="2">
        <v>0</v>
      </c>
      <c r="HZ217" s="2">
        <v>0</v>
      </c>
      <c r="IA217" s="1">
        <v>0</v>
      </c>
      <c r="IB217" s="50">
        <v>0</v>
      </c>
      <c r="IC217" s="85"/>
      <c r="ID217" s="9"/>
      <c r="IF217" s="223"/>
      <c r="IG217" s="223"/>
      <c r="IH217" s="7" t="s">
        <v>23</v>
      </c>
      <c r="II217" s="85">
        <v>0.15004122011541601</v>
      </c>
      <c r="IJ217" s="85">
        <v>0.15476190476190399</v>
      </c>
      <c r="IK217" s="85">
        <v>0.14002642007926</v>
      </c>
      <c r="IL217" s="1">
        <v>0.29787234042553101</v>
      </c>
      <c r="IM217" s="1">
        <v>6.3829787234042507E-2</v>
      </c>
      <c r="IN217" s="1">
        <v>0</v>
      </c>
      <c r="IO217" s="50">
        <v>0</v>
      </c>
      <c r="IP217" s="74">
        <v>0</v>
      </c>
      <c r="IQ217" s="80">
        <v>0</v>
      </c>
      <c r="IR217" s="2"/>
      <c r="IS217" s="2"/>
      <c r="IT217" s="9"/>
      <c r="IZ217" s="223"/>
      <c r="JA217" s="223"/>
      <c r="JB217" s="7" t="s">
        <v>23</v>
      </c>
      <c r="JC217" s="85">
        <v>0</v>
      </c>
      <c r="JD217" s="2">
        <v>0</v>
      </c>
      <c r="JE217" s="2">
        <v>0</v>
      </c>
      <c r="JF217" s="2">
        <v>0</v>
      </c>
      <c r="JG217" s="2">
        <v>0</v>
      </c>
      <c r="JH217" s="1">
        <v>0</v>
      </c>
      <c r="JI217" s="50">
        <v>0</v>
      </c>
      <c r="JJ217" s="85"/>
      <c r="JK217" s="9"/>
      <c r="JM217" s="223"/>
      <c r="JN217" s="223"/>
      <c r="JO217" s="7" t="s">
        <v>23</v>
      </c>
      <c r="JP217" s="85">
        <v>0</v>
      </c>
      <c r="JQ217" s="85">
        <v>0</v>
      </c>
      <c r="JR217" s="85">
        <v>0</v>
      </c>
      <c r="JS217" s="1">
        <v>0</v>
      </c>
      <c r="JT217" s="1">
        <v>0</v>
      </c>
      <c r="JU217" s="1">
        <v>0</v>
      </c>
      <c r="JV217" s="50">
        <v>0</v>
      </c>
      <c r="JW217" s="74">
        <v>0</v>
      </c>
      <c r="JX217" s="80">
        <v>0</v>
      </c>
      <c r="JY217" s="2"/>
      <c r="JZ217" s="2"/>
      <c r="KA217" s="9"/>
      <c r="KD217" s="223"/>
      <c r="KE217" s="223"/>
      <c r="KF217" s="7" t="s">
        <v>23</v>
      </c>
      <c r="KG217" s="85">
        <v>0</v>
      </c>
      <c r="KH217" s="2">
        <v>0</v>
      </c>
      <c r="KI217" s="2">
        <v>0</v>
      </c>
      <c r="KJ217" s="2">
        <v>0</v>
      </c>
      <c r="KK217" s="2">
        <v>0</v>
      </c>
      <c r="KL217" s="1">
        <v>0</v>
      </c>
      <c r="KM217" s="50">
        <v>0</v>
      </c>
      <c r="KN217" s="85"/>
      <c r="KO217" s="9"/>
      <c r="KQ217" s="223"/>
      <c r="KR217" s="223"/>
      <c r="KS217" s="7" t="s">
        <v>23</v>
      </c>
      <c r="KT217" s="85">
        <v>0</v>
      </c>
      <c r="KU217" s="85">
        <v>0</v>
      </c>
      <c r="KV217" s="85">
        <v>0</v>
      </c>
      <c r="KW217" s="1">
        <v>0</v>
      </c>
      <c r="KX217" s="1">
        <v>0</v>
      </c>
      <c r="KY217" s="1">
        <v>0</v>
      </c>
      <c r="KZ217" s="50">
        <v>0</v>
      </c>
      <c r="LA217" s="74">
        <v>0</v>
      </c>
      <c r="LB217" s="80">
        <v>0</v>
      </c>
      <c r="LC217" s="2"/>
      <c r="LD217" s="2"/>
      <c r="LE217" s="9"/>
    </row>
    <row r="218" spans="2:317" ht="15" thickBot="1" x14ac:dyDescent="0.35">
      <c r="B218" s="224"/>
      <c r="C218" s="224"/>
      <c r="D218" s="19" t="s">
        <v>25</v>
      </c>
      <c r="E218" s="86">
        <v>0.42519227914976898</v>
      </c>
      <c r="F218" s="12">
        <v>0.357267847710172</v>
      </c>
      <c r="G218" s="12">
        <v>9.5240735747035496E-2</v>
      </c>
      <c r="H218" s="12">
        <v>2.0240438132310301E-2</v>
      </c>
      <c r="I218" s="12">
        <v>2.5273861431672501E-2</v>
      </c>
      <c r="J218" s="12">
        <v>1.70107514370176E-2</v>
      </c>
      <c r="K218" s="52">
        <v>2.1086601425288E-3</v>
      </c>
      <c r="L218" s="109"/>
      <c r="M218" s="22"/>
      <c r="N218" s="90"/>
      <c r="O218" s="90"/>
      <c r="Q218" s="224"/>
      <c r="R218" s="224"/>
      <c r="S218" s="19" t="s">
        <v>25</v>
      </c>
      <c r="T218" s="86">
        <v>0.41113051813741303</v>
      </c>
      <c r="U218" s="86">
        <v>0.318688464365118</v>
      </c>
      <c r="V218" s="86">
        <v>0.190513129784983</v>
      </c>
      <c r="W218" s="12">
        <v>0.11038987403152201</v>
      </c>
      <c r="X218" s="12">
        <v>4.3758139588166003E-2</v>
      </c>
      <c r="Y218" s="12">
        <v>3.2160706756401203E-2</v>
      </c>
      <c r="Z218" s="52">
        <v>3.2686131925224099E-2</v>
      </c>
      <c r="AA218" s="57">
        <v>2.5672365090381202E-2</v>
      </c>
      <c r="AB218" s="81">
        <v>2.2554729180387201E-2</v>
      </c>
      <c r="AC218" s="11">
        <v>4.4776119402984999E-3</v>
      </c>
      <c r="AD218" s="11">
        <v>0</v>
      </c>
      <c r="AE218" s="22"/>
      <c r="AJ218" s="224"/>
      <c r="AK218" s="224"/>
      <c r="AL218" s="19" t="s">
        <v>25</v>
      </c>
      <c r="AM218" s="86">
        <v>0.41593018646451102</v>
      </c>
      <c r="AN218" s="12">
        <v>0.323653858891782</v>
      </c>
      <c r="AO218" s="12">
        <v>9.38980939585108E-2</v>
      </c>
      <c r="AP218" s="12">
        <v>2.8597546016460501E-2</v>
      </c>
      <c r="AQ218" s="12">
        <v>2.3443231608639901E-2</v>
      </c>
      <c r="AR218" s="12">
        <v>1.6681761997150601E-2</v>
      </c>
      <c r="AS218" s="52">
        <v>0</v>
      </c>
      <c r="AT218" s="109"/>
      <c r="AU218" s="22"/>
      <c r="AW218" s="224"/>
      <c r="AX218" s="224"/>
      <c r="AY218" s="19" t="s">
        <v>25</v>
      </c>
      <c r="AZ218" s="86">
        <v>0.428091348490452</v>
      </c>
      <c r="BA218" s="86">
        <v>0.39106595879814199</v>
      </c>
      <c r="BB218" s="86">
        <v>0.22457911377998599</v>
      </c>
      <c r="BC218" s="12">
        <v>0.135822152158457</v>
      </c>
      <c r="BD218" s="12">
        <v>5.4544220577000299E-2</v>
      </c>
      <c r="BE218" s="12">
        <v>4.95765590287469E-2</v>
      </c>
      <c r="BF218" s="52">
        <v>4.5101895997302098E-2</v>
      </c>
      <c r="BG218" s="57">
        <v>1.1996786659047499E-2</v>
      </c>
      <c r="BH218" s="81">
        <v>0</v>
      </c>
      <c r="BI218" s="11"/>
      <c r="BJ218" s="11"/>
      <c r="BK218" s="22"/>
      <c r="BL218">
        <v>0.118404379865507</v>
      </c>
      <c r="BQ218" s="224"/>
      <c r="BR218" s="224"/>
      <c r="BS218" s="19" t="s">
        <v>25</v>
      </c>
      <c r="BT218" s="86">
        <v>0.41135784009783399</v>
      </c>
      <c r="BU218" s="12">
        <v>0.30933822534963101</v>
      </c>
      <c r="BV218" s="12">
        <v>0.13316807746640799</v>
      </c>
      <c r="BW218" s="12">
        <v>2.8465142908227301E-2</v>
      </c>
      <c r="BX218" s="12">
        <v>2.1686311000827099E-2</v>
      </c>
      <c r="BY218" s="12">
        <v>2.2102284519502999E-2</v>
      </c>
      <c r="BZ218" s="52">
        <v>1.42109728506787E-2</v>
      </c>
      <c r="CA218" s="109"/>
      <c r="CB218" s="22"/>
      <c r="CD218" s="224"/>
      <c r="CE218" s="224"/>
      <c r="CF218" s="19" t="s">
        <v>25</v>
      </c>
      <c r="CG218" s="86">
        <v>0.40378482683352002</v>
      </c>
      <c r="CH218" s="86">
        <v>0.29511227497883802</v>
      </c>
      <c r="CI218" s="86">
        <v>0.11684370885372899</v>
      </c>
      <c r="CJ218" s="12">
        <v>6.7156065921888705E-2</v>
      </c>
      <c r="CK218" s="12">
        <v>6.2104684283648702E-2</v>
      </c>
      <c r="CL218" s="12">
        <v>5.07460834034714E-2</v>
      </c>
      <c r="CM218" s="52">
        <v>4.71172855967565E-2</v>
      </c>
      <c r="CN218" s="57">
        <v>4.2253191393724999E-2</v>
      </c>
      <c r="CO218" s="81">
        <v>3.5106862185184801E-2</v>
      </c>
      <c r="CP218" s="11"/>
      <c r="CQ218" s="11"/>
      <c r="CR218" s="22"/>
      <c r="CW218" s="224"/>
      <c r="CX218" s="224"/>
      <c r="CY218" s="19" t="s">
        <v>25</v>
      </c>
      <c r="CZ218" s="86">
        <v>0.43813778247066099</v>
      </c>
      <c r="DA218" s="12">
        <v>0.35911365562553899</v>
      </c>
      <c r="DB218" s="12">
        <v>6.0924413035730103E-2</v>
      </c>
      <c r="DC218" s="12">
        <v>2.12974061501131E-2</v>
      </c>
      <c r="DD218" s="12">
        <v>2.1660792464161999E-2</v>
      </c>
      <c r="DE218" s="12">
        <v>2.2271692939386099E-2</v>
      </c>
      <c r="DF218" s="52">
        <v>6.8965517241379301E-3</v>
      </c>
      <c r="DG218" s="109"/>
      <c r="DH218" s="22"/>
      <c r="DJ218" s="224"/>
      <c r="DK218" s="224"/>
      <c r="DL218" s="19" t="s">
        <v>25</v>
      </c>
      <c r="DM218" s="86">
        <v>0.43036160081713598</v>
      </c>
      <c r="DN218" s="86">
        <v>0.39515637996807201</v>
      </c>
      <c r="DO218" s="86">
        <v>0.15212658040666499</v>
      </c>
      <c r="DP218" s="12">
        <v>8.7700206566984004E-2</v>
      </c>
      <c r="DQ218" s="12">
        <v>4.45874928614391E-2</v>
      </c>
      <c r="DR218" s="12">
        <v>4.4215162733325597E-2</v>
      </c>
      <c r="DS218" s="52">
        <v>4.2576392660473097E-2</v>
      </c>
      <c r="DT218" s="57">
        <v>2.7070801855284599E-2</v>
      </c>
      <c r="DU218" s="81">
        <v>0</v>
      </c>
      <c r="DV218" s="11"/>
      <c r="DW218" s="11"/>
      <c r="DX218" s="22"/>
      <c r="ED218" s="224"/>
      <c r="EE218" s="224"/>
      <c r="EF218" s="19" t="s">
        <v>25</v>
      </c>
      <c r="EG218" s="86">
        <v>0.46918044238477202</v>
      </c>
      <c r="EH218" s="12">
        <v>0.34957258263602797</v>
      </c>
      <c r="EI218" s="12">
        <v>0.11884515029763899</v>
      </c>
      <c r="EJ218" s="12">
        <v>4.1462269253299398E-2</v>
      </c>
      <c r="EK218" s="12">
        <v>2.58606870627149E-2</v>
      </c>
      <c r="EL218" s="12">
        <v>2.32633686483379E-2</v>
      </c>
      <c r="EM218" s="52">
        <v>2.0099518126915999E-2</v>
      </c>
      <c r="EN218" s="109"/>
      <c r="EO218" s="22"/>
      <c r="EQ218" s="224"/>
      <c r="ER218" s="224"/>
      <c r="ES218" s="19" t="s">
        <v>25</v>
      </c>
      <c r="ET218" s="86">
        <v>0.42007011387190002</v>
      </c>
      <c r="EU218" s="86">
        <v>0.31843484118492998</v>
      </c>
      <c r="EV218" s="86">
        <v>0.17671013968747101</v>
      </c>
      <c r="EW218" s="12">
        <v>0.139601004588082</v>
      </c>
      <c r="EX218" s="12">
        <v>7.0143947768671805E-2</v>
      </c>
      <c r="EY218" s="12">
        <v>6.1475114033147898E-2</v>
      </c>
      <c r="EZ218" s="52">
        <v>5.2608031516118002E-2</v>
      </c>
      <c r="FA218" s="57">
        <v>4.045525596901E-2</v>
      </c>
      <c r="FB218" s="81">
        <v>3.2117363829426003E-2</v>
      </c>
      <c r="FC218" s="11"/>
      <c r="FD218" s="11"/>
      <c r="FE218" s="22"/>
      <c r="FH218" s="224"/>
      <c r="FI218" s="224"/>
      <c r="FJ218" s="19" t="s">
        <v>25</v>
      </c>
      <c r="FK218" s="86">
        <v>0.465612180554549</v>
      </c>
      <c r="FL218" s="12">
        <v>0.33556607207081801</v>
      </c>
      <c r="FM218" s="12">
        <v>0.109881938901121</v>
      </c>
      <c r="FN218" s="12">
        <v>4.5996167332013199E-2</v>
      </c>
      <c r="FO218" s="12">
        <v>2.6874120214650299E-2</v>
      </c>
      <c r="FP218" s="12">
        <v>2.1848009799816999E-2</v>
      </c>
      <c r="FQ218" s="52">
        <v>9.6525096525096495E-4</v>
      </c>
      <c r="FR218" s="109"/>
      <c r="FS218" s="22"/>
      <c r="FU218" s="224"/>
      <c r="FV218" s="224"/>
      <c r="FW218" s="19" t="s">
        <v>25</v>
      </c>
      <c r="FX218" s="86">
        <v>0.47708131321696601</v>
      </c>
      <c r="FY218" s="86">
        <v>0.47003944523793301</v>
      </c>
      <c r="FZ218" s="86">
        <v>0.18438350209403701</v>
      </c>
      <c r="GA218" s="12">
        <v>0.16689928197269099</v>
      </c>
      <c r="GB218" s="12">
        <v>7.8900478025908993E-2</v>
      </c>
      <c r="GC218" s="12">
        <v>6.0693535103137401E-2</v>
      </c>
      <c r="GD218" s="52">
        <v>5.2207239614302799E-2</v>
      </c>
      <c r="GE218" s="57">
        <v>2.90580854053883E-2</v>
      </c>
      <c r="GF218" s="81">
        <v>0</v>
      </c>
      <c r="GG218" s="11"/>
      <c r="GH218" s="11"/>
      <c r="GI218" s="22"/>
      <c r="GO218" s="224"/>
      <c r="GP218" s="224"/>
      <c r="GQ218" s="19" t="s">
        <v>25</v>
      </c>
      <c r="GR218" s="86">
        <v>0.15782385631725801</v>
      </c>
      <c r="GS218" s="12">
        <v>0.247738882968596</v>
      </c>
      <c r="GT218" s="12">
        <v>0.109572489350151</v>
      </c>
      <c r="GU218" s="12">
        <v>5.0285446236198697E-2</v>
      </c>
      <c r="GV218" s="12">
        <v>2.1154432336979102E-2</v>
      </c>
      <c r="GW218" s="12">
        <v>5.1318326549005901E-2</v>
      </c>
      <c r="GX218" s="52">
        <v>2.20588235294117E-2</v>
      </c>
      <c r="GY218" s="109"/>
      <c r="GZ218" s="22"/>
      <c r="HB218" s="224"/>
      <c r="HC218" s="224"/>
      <c r="HD218" s="19" t="s">
        <v>25</v>
      </c>
      <c r="HE218" s="86">
        <v>0.146884270625247</v>
      </c>
      <c r="HF218" s="86">
        <v>9.9101308893248904E-2</v>
      </c>
      <c r="HG218" s="86">
        <v>7.5603172383219994E-2</v>
      </c>
      <c r="HH218" s="12">
        <v>6.4947382446372506E-2</v>
      </c>
      <c r="HI218" s="12">
        <v>2.5951648133951399E-2</v>
      </c>
      <c r="HJ218" s="12">
        <v>1.6339591596025799E-2</v>
      </c>
      <c r="HK218" s="52">
        <v>1.35712368619068E-2</v>
      </c>
      <c r="HL218" s="57">
        <v>8.3303914646583495E-3</v>
      </c>
      <c r="HM218" s="81">
        <v>3.8875598086124401E-3</v>
      </c>
      <c r="HN218" s="11"/>
      <c r="HO218" s="11"/>
      <c r="HP218" s="22"/>
      <c r="HS218" s="224"/>
      <c r="HT218" s="224"/>
      <c r="HU218" s="19" t="s">
        <v>25</v>
      </c>
      <c r="HV218" s="86">
        <v>0.144029477815482</v>
      </c>
      <c r="HW218" s="12">
        <v>0.23271591514227899</v>
      </c>
      <c r="HX218" s="12">
        <v>0.10031528245164401</v>
      </c>
      <c r="HY218" s="12">
        <v>1.41428709498956E-2</v>
      </c>
      <c r="HZ218" s="12">
        <v>1.5126210147498599E-2</v>
      </c>
      <c r="IA218" s="12">
        <v>1.9562085049033302E-2</v>
      </c>
      <c r="IB218" s="52">
        <v>2.6960784313725401E-2</v>
      </c>
      <c r="IC218" s="109"/>
      <c r="ID218" s="22"/>
      <c r="IF218" s="224"/>
      <c r="IG218" s="224"/>
      <c r="IH218" s="19" t="s">
        <v>25</v>
      </c>
      <c r="II218" s="86">
        <v>0.148416964244342</v>
      </c>
      <c r="IJ218" s="86">
        <v>0.148203963306277</v>
      </c>
      <c r="IK218" s="86">
        <v>0.112397003728141</v>
      </c>
      <c r="IL218" s="12">
        <v>0.128876593193997</v>
      </c>
      <c r="IM218" s="12">
        <v>3.0909583678091899E-2</v>
      </c>
      <c r="IN218" s="12">
        <v>2.2970731074531001E-2</v>
      </c>
      <c r="IO218" s="52">
        <v>2.1219435981659599E-2</v>
      </c>
      <c r="IP218" s="57">
        <v>1.6331658291457201E-2</v>
      </c>
      <c r="IQ218" s="81">
        <v>0</v>
      </c>
      <c r="IR218" s="11"/>
      <c r="IS218" s="11"/>
      <c r="IT218" s="22"/>
      <c r="IZ218" s="224"/>
      <c r="JA218" s="224"/>
      <c r="JB218" s="19" t="s">
        <v>25</v>
      </c>
      <c r="JC218" s="86">
        <v>0</v>
      </c>
      <c r="JD218" s="12">
        <v>0</v>
      </c>
      <c r="JE218" s="12">
        <v>0</v>
      </c>
      <c r="JF218" s="12">
        <v>0</v>
      </c>
      <c r="JG218" s="12">
        <v>0</v>
      </c>
      <c r="JH218" s="12">
        <v>0</v>
      </c>
      <c r="JI218" s="52">
        <v>0</v>
      </c>
      <c r="JJ218" s="109"/>
      <c r="JK218" s="22"/>
      <c r="JM218" s="224"/>
      <c r="JN218" s="224"/>
      <c r="JO218" s="19" t="s">
        <v>25</v>
      </c>
      <c r="JP218" s="86">
        <v>0</v>
      </c>
      <c r="JQ218" s="86">
        <v>0</v>
      </c>
      <c r="JR218" s="86">
        <v>0</v>
      </c>
      <c r="JS218" s="12">
        <v>0</v>
      </c>
      <c r="JT218" s="12">
        <v>0</v>
      </c>
      <c r="JU218" s="12">
        <v>0</v>
      </c>
      <c r="JV218" s="52">
        <v>0</v>
      </c>
      <c r="JW218" s="57">
        <v>0</v>
      </c>
      <c r="JX218" s="81">
        <v>0</v>
      </c>
      <c r="JY218" s="11"/>
      <c r="JZ218" s="11"/>
      <c r="KA218" s="22"/>
      <c r="KD218" s="224"/>
      <c r="KE218" s="224"/>
      <c r="KF218" s="19" t="s">
        <v>25</v>
      </c>
      <c r="KG218" s="86">
        <v>0</v>
      </c>
      <c r="KH218" s="12">
        <v>0</v>
      </c>
      <c r="KI218" s="12">
        <v>0</v>
      </c>
      <c r="KJ218" s="12">
        <v>0</v>
      </c>
      <c r="KK218" s="12">
        <v>0</v>
      </c>
      <c r="KL218" s="12">
        <v>0</v>
      </c>
      <c r="KM218" s="52">
        <v>0</v>
      </c>
      <c r="KN218" s="109"/>
      <c r="KO218" s="22"/>
      <c r="KQ218" s="224"/>
      <c r="KR218" s="224"/>
      <c r="KS218" s="19" t="s">
        <v>25</v>
      </c>
      <c r="KT218" s="86">
        <v>0</v>
      </c>
      <c r="KU218" s="86">
        <v>0</v>
      </c>
      <c r="KV218" s="86">
        <v>0</v>
      </c>
      <c r="KW218" s="12">
        <v>0</v>
      </c>
      <c r="KX218" s="12">
        <v>0</v>
      </c>
      <c r="KY218" s="12">
        <v>0</v>
      </c>
      <c r="KZ218" s="52">
        <v>0</v>
      </c>
      <c r="LA218" s="57">
        <v>0</v>
      </c>
      <c r="LB218" s="81">
        <v>0</v>
      </c>
      <c r="LC218" s="11"/>
      <c r="LD218" s="11"/>
      <c r="LE218" s="22"/>
    </row>
    <row r="219" spans="2:317" x14ac:dyDescent="0.3">
      <c r="B219" s="222" t="s">
        <v>15</v>
      </c>
      <c r="C219" s="222" t="s">
        <v>13</v>
      </c>
      <c r="D219" s="4" t="s">
        <v>16</v>
      </c>
      <c r="E219" s="84">
        <v>0.27500000000000002</v>
      </c>
      <c r="F219" s="5">
        <v>0.32500000000000001</v>
      </c>
      <c r="G219" s="5">
        <v>0.68083333333333296</v>
      </c>
      <c r="H219" s="5">
        <v>0.69833333333333303</v>
      </c>
      <c r="I219" s="5">
        <v>1</v>
      </c>
      <c r="J219" s="28">
        <v>0.90833333333333299</v>
      </c>
      <c r="K219" s="49">
        <v>0.87583333333333302</v>
      </c>
      <c r="L219" s="84"/>
      <c r="M219" s="6"/>
      <c r="N219" s="90"/>
      <c r="O219" s="90"/>
      <c r="Q219" s="222" t="s">
        <v>15</v>
      </c>
      <c r="R219" s="222" t="s">
        <v>13</v>
      </c>
      <c r="S219" s="4" t="s">
        <v>16</v>
      </c>
      <c r="T219" s="84">
        <v>0.27500000000000002</v>
      </c>
      <c r="U219" s="84">
        <v>0.27583333333333299</v>
      </c>
      <c r="V219" s="84">
        <v>0.32833333333333298</v>
      </c>
      <c r="W219" s="28">
        <v>0.60416666666666596</v>
      </c>
      <c r="X219" s="28">
        <v>0.68916666666666604</v>
      </c>
      <c r="Y219" s="28">
        <v>0.69750000000000001</v>
      </c>
      <c r="Z219" s="49">
        <v>0.80500000000000005</v>
      </c>
      <c r="AA219" s="73">
        <v>0.975833333333333</v>
      </c>
      <c r="AB219" s="47">
        <v>1</v>
      </c>
      <c r="AC219" s="5">
        <v>0.97499999999999998</v>
      </c>
      <c r="AD219" s="5">
        <v>0.75583333333333302</v>
      </c>
      <c r="AE219" s="6"/>
      <c r="AJ219" s="222" t="s">
        <v>15</v>
      </c>
      <c r="AK219" s="222" t="s">
        <v>13</v>
      </c>
      <c r="AL219" s="4" t="s">
        <v>16</v>
      </c>
      <c r="AM219" s="84">
        <v>0.274166666666666</v>
      </c>
      <c r="AN219" s="5">
        <v>0.27583333333333299</v>
      </c>
      <c r="AO219" s="5">
        <v>0.68083333333333296</v>
      </c>
      <c r="AP219" s="5">
        <v>0.69499999999999995</v>
      </c>
      <c r="AQ219" s="5">
        <v>0.63916666666666599</v>
      </c>
      <c r="AR219" s="28">
        <v>0.90166666666666595</v>
      </c>
      <c r="AS219" s="49">
        <v>0.899166666666666</v>
      </c>
      <c r="AT219" s="84"/>
      <c r="AU219" s="6"/>
      <c r="AW219" s="222" t="s">
        <v>15</v>
      </c>
      <c r="AX219" s="222" t="s">
        <v>13</v>
      </c>
      <c r="AY219" s="4" t="s">
        <v>16</v>
      </c>
      <c r="AZ219" s="84">
        <v>0.27666666666666601</v>
      </c>
      <c r="BA219" s="84">
        <v>0.27750000000000002</v>
      </c>
      <c r="BB219" s="84">
        <v>0.410833333333333</v>
      </c>
      <c r="BC219" s="28">
        <v>0.62333333333333296</v>
      </c>
      <c r="BD219" s="28">
        <v>0.69583333333333297</v>
      </c>
      <c r="BE219" s="28">
        <v>0.65583333333333305</v>
      </c>
      <c r="BF219" s="49">
        <v>0.66749999999999998</v>
      </c>
      <c r="BG219" s="73">
        <v>0.91583333333333306</v>
      </c>
      <c r="BH219" s="47">
        <v>0.82</v>
      </c>
      <c r="BI219" s="5"/>
      <c r="BJ219" s="5"/>
      <c r="BK219" s="6"/>
      <c r="BL219">
        <v>0.72038461538461496</v>
      </c>
      <c r="BQ219" s="222" t="s">
        <v>15</v>
      </c>
      <c r="BR219" s="222" t="s">
        <v>13</v>
      </c>
      <c r="BS219" s="4" t="s">
        <v>16</v>
      </c>
      <c r="BT219" s="84">
        <v>0.27777777777777701</v>
      </c>
      <c r="BU219" s="5">
        <v>0.48888888888888798</v>
      </c>
      <c r="BV219" s="5">
        <v>0.94</v>
      </c>
      <c r="BW219" s="5">
        <v>0.948888888888888</v>
      </c>
      <c r="BX219" s="5">
        <v>0.73555555555555496</v>
      </c>
      <c r="BY219" s="28">
        <v>0.77333333333333298</v>
      </c>
      <c r="BZ219" s="49">
        <v>0.76666666666666605</v>
      </c>
      <c r="CA219" s="84"/>
      <c r="CB219" s="6"/>
      <c r="CD219" s="222" t="s">
        <v>15</v>
      </c>
      <c r="CE219" s="222" t="s">
        <v>13</v>
      </c>
      <c r="CF219" s="4" t="s">
        <v>16</v>
      </c>
      <c r="CG219" s="84">
        <v>0.28222222222222199</v>
      </c>
      <c r="CH219" s="84">
        <v>0.35111111111111099</v>
      </c>
      <c r="CI219" s="84">
        <v>0.86888888888888804</v>
      </c>
      <c r="CJ219" s="28">
        <v>0.83777777777777696</v>
      </c>
      <c r="CK219" s="28">
        <v>0.73333333333333295</v>
      </c>
      <c r="CL219" s="28">
        <v>0.72666666666666602</v>
      </c>
      <c r="CM219" s="49">
        <v>0.724444444444444</v>
      </c>
      <c r="CN219" s="73">
        <v>0.71777777777777696</v>
      </c>
      <c r="CO219" s="47">
        <v>0.72</v>
      </c>
      <c r="CP219" s="5"/>
      <c r="CQ219" s="5"/>
      <c r="CR219" s="6"/>
      <c r="CW219" s="222" t="s">
        <v>15</v>
      </c>
      <c r="CX219" s="222" t="s">
        <v>13</v>
      </c>
      <c r="CY219" s="4" t="s">
        <v>16</v>
      </c>
      <c r="CZ219" s="84">
        <v>0.284444444444444</v>
      </c>
      <c r="DA219" s="5">
        <v>0.46</v>
      </c>
      <c r="DB219" s="5">
        <v>0.95333333333333303</v>
      </c>
      <c r="DC219" s="5">
        <v>0.95333333333333303</v>
      </c>
      <c r="DD219" s="5">
        <v>0.757777777777777</v>
      </c>
      <c r="DE219" s="28">
        <v>0.77777777777777701</v>
      </c>
      <c r="DF219" s="49">
        <v>0.77111111111111097</v>
      </c>
      <c r="DG219" s="84"/>
      <c r="DH219" s="6"/>
      <c r="DJ219" s="222" t="s">
        <v>15</v>
      </c>
      <c r="DK219" s="222" t="s">
        <v>13</v>
      </c>
      <c r="DL219" s="4" t="s">
        <v>16</v>
      </c>
      <c r="DM219" s="84">
        <v>0.28000000000000003</v>
      </c>
      <c r="DN219" s="84">
        <v>0.29555555555555502</v>
      </c>
      <c r="DO219" s="84">
        <v>0.55555555555555503</v>
      </c>
      <c r="DP219" s="28">
        <v>0.67555555555555502</v>
      </c>
      <c r="DQ219" s="28">
        <v>0.71333333333333304</v>
      </c>
      <c r="DR219" s="28">
        <v>0.724444444444444</v>
      </c>
      <c r="DS219" s="49">
        <v>0.72666666666666602</v>
      </c>
      <c r="DT219" s="73">
        <v>0.74</v>
      </c>
      <c r="DU219" s="47">
        <v>0.72222222222222199</v>
      </c>
      <c r="DV219" s="5"/>
      <c r="DW219" s="5"/>
      <c r="DX219" s="6"/>
      <c r="ED219" s="222" t="s">
        <v>15</v>
      </c>
      <c r="EE219" s="222" t="s">
        <v>13</v>
      </c>
      <c r="EF219" s="4" t="s">
        <v>16</v>
      </c>
      <c r="EG219" s="84">
        <v>0.32374999999999998</v>
      </c>
      <c r="EH219" s="5">
        <v>0.43125000000000002</v>
      </c>
      <c r="EI219" s="5">
        <v>0.86499999999999999</v>
      </c>
      <c r="EJ219" s="5">
        <v>0.88500000000000001</v>
      </c>
      <c r="EK219" s="5">
        <v>0.76624999999999999</v>
      </c>
      <c r="EL219" s="28">
        <v>0.80249999999999999</v>
      </c>
      <c r="EM219" s="49">
        <v>0.79</v>
      </c>
      <c r="EN219" s="84"/>
      <c r="EO219" s="6"/>
      <c r="EQ219" s="222" t="s">
        <v>15</v>
      </c>
      <c r="ER219" s="222" t="s">
        <v>13</v>
      </c>
      <c r="ES219" s="4" t="s">
        <v>16</v>
      </c>
      <c r="ET219" s="84">
        <v>0.31624999999999998</v>
      </c>
      <c r="EU219" s="84">
        <v>0.35</v>
      </c>
      <c r="EV219" s="84">
        <v>0.71875</v>
      </c>
      <c r="EW219" s="28">
        <v>0.88249999999999995</v>
      </c>
      <c r="EX219" s="28">
        <v>0.88375000000000004</v>
      </c>
      <c r="EY219" s="28">
        <v>0.89249999999999996</v>
      </c>
      <c r="EZ219" s="49">
        <v>0.77375000000000005</v>
      </c>
      <c r="FA219" s="73">
        <v>0.70499999999999996</v>
      </c>
      <c r="FB219" s="47">
        <v>0.80374999999999996</v>
      </c>
      <c r="FC219" s="5"/>
      <c r="FD219" s="5"/>
      <c r="FE219" s="6"/>
      <c r="FH219" s="222" t="s">
        <v>15</v>
      </c>
      <c r="FI219" s="222" t="s">
        <v>13</v>
      </c>
      <c r="FJ219" s="4" t="s">
        <v>16</v>
      </c>
      <c r="FK219" s="84">
        <v>0.32124999999999998</v>
      </c>
      <c r="FL219" s="5">
        <v>0.44374999999999998</v>
      </c>
      <c r="FM219" s="5">
        <v>0.88124999999999998</v>
      </c>
      <c r="FN219" s="5">
        <v>0.77875000000000005</v>
      </c>
      <c r="FO219" s="5">
        <v>0.71499999999999997</v>
      </c>
      <c r="FP219" s="28">
        <v>0.745</v>
      </c>
      <c r="FQ219" s="49">
        <v>0.8</v>
      </c>
      <c r="FR219" s="84"/>
      <c r="FS219" s="6"/>
      <c r="FU219" s="222" t="s">
        <v>15</v>
      </c>
      <c r="FV219" s="222" t="s">
        <v>13</v>
      </c>
      <c r="FW219" s="4" t="s">
        <v>16</v>
      </c>
      <c r="FX219" s="84">
        <v>0.31624999999999998</v>
      </c>
      <c r="FY219" s="84">
        <v>0.33500000000000002</v>
      </c>
      <c r="FZ219" s="84">
        <v>0.56999999999999995</v>
      </c>
      <c r="GA219" s="28">
        <v>0.8</v>
      </c>
      <c r="GB219" s="28">
        <v>0.76124999999999998</v>
      </c>
      <c r="GC219" s="28">
        <v>0.71250000000000002</v>
      </c>
      <c r="GD219" s="49">
        <v>0.71499999999999997</v>
      </c>
      <c r="GE219" s="73">
        <v>0.79749999999999999</v>
      </c>
      <c r="GF219" s="47">
        <v>0.72875000000000001</v>
      </c>
      <c r="GG219" s="5"/>
      <c r="GH219" s="5"/>
      <c r="GI219" s="6"/>
      <c r="GO219" s="222" t="s">
        <v>15</v>
      </c>
      <c r="GP219" s="222" t="s">
        <v>13</v>
      </c>
      <c r="GQ219" s="4" t="s">
        <v>16</v>
      </c>
      <c r="GR219" s="84">
        <v>8.1996434937611398E-2</v>
      </c>
      <c r="GS219" s="5">
        <v>8.3778966131907301E-2</v>
      </c>
      <c r="GT219" s="5">
        <v>0.32352941176470501</v>
      </c>
      <c r="GU219" s="5">
        <v>0.99910873440285197</v>
      </c>
      <c r="GV219" s="5">
        <v>1</v>
      </c>
      <c r="GW219" s="28">
        <v>1</v>
      </c>
      <c r="GX219" s="49">
        <v>0.99910873440285197</v>
      </c>
      <c r="GY219" s="84"/>
      <c r="GZ219" s="6"/>
      <c r="HB219" s="222" t="s">
        <v>15</v>
      </c>
      <c r="HC219" s="222" t="s">
        <v>13</v>
      </c>
      <c r="HD219" s="4" t="s">
        <v>16</v>
      </c>
      <c r="HE219" s="84">
        <v>9.0909090909090898E-2</v>
      </c>
      <c r="HF219" s="84">
        <v>9.8039215686274495E-2</v>
      </c>
      <c r="HG219" s="84">
        <v>0.23618538324420599</v>
      </c>
      <c r="HH219" s="28">
        <v>0.428698752228164</v>
      </c>
      <c r="HI219" s="28">
        <v>0.69162210338680896</v>
      </c>
      <c r="HJ219" s="28">
        <v>0.96613190730837795</v>
      </c>
      <c r="HK219" s="49">
        <v>0.98306595365418803</v>
      </c>
      <c r="HL219" s="73">
        <v>1</v>
      </c>
      <c r="HM219" s="47">
        <v>1</v>
      </c>
      <c r="HN219" s="5"/>
      <c r="HO219" s="5"/>
      <c r="HP219" s="6"/>
      <c r="HS219" s="222" t="s">
        <v>15</v>
      </c>
      <c r="HT219" s="222" t="s">
        <v>13</v>
      </c>
      <c r="HU219" s="4" t="s">
        <v>16</v>
      </c>
      <c r="HV219" s="84">
        <v>0.10071301247771799</v>
      </c>
      <c r="HW219" s="5">
        <v>0.12745098039215599</v>
      </c>
      <c r="HX219" s="5">
        <v>0.36987522281639901</v>
      </c>
      <c r="HY219" s="5">
        <v>0.40374331550802101</v>
      </c>
      <c r="HZ219" s="5">
        <v>1</v>
      </c>
      <c r="IA219" s="28">
        <v>1</v>
      </c>
      <c r="IB219" s="49">
        <v>1</v>
      </c>
      <c r="IC219" s="84"/>
      <c r="ID219" s="6"/>
      <c r="IF219" s="222" t="s">
        <v>15</v>
      </c>
      <c r="IG219" s="222" t="s">
        <v>13</v>
      </c>
      <c r="IH219" s="4" t="s">
        <v>16</v>
      </c>
      <c r="II219" s="84">
        <v>8.1105169340463398E-2</v>
      </c>
      <c r="IJ219" s="84">
        <v>8.2887700534759301E-2</v>
      </c>
      <c r="IK219" s="84">
        <v>0.19429590017825299</v>
      </c>
      <c r="IL219" s="28">
        <v>0.28787878787878701</v>
      </c>
      <c r="IM219" s="28">
        <v>0.42959001782531098</v>
      </c>
      <c r="IN219" s="28">
        <v>0.73351158645276204</v>
      </c>
      <c r="IO219" s="49">
        <v>1</v>
      </c>
      <c r="IP219" s="73">
        <v>1</v>
      </c>
      <c r="IQ219" s="47">
        <v>0.95811051693404603</v>
      </c>
      <c r="IR219" s="5"/>
      <c r="IS219" s="5"/>
      <c r="IT219" s="6"/>
      <c r="IZ219" s="222" t="s">
        <v>15</v>
      </c>
      <c r="JA219" s="222" t="s">
        <v>13</v>
      </c>
      <c r="JB219" s="4" t="s">
        <v>16</v>
      </c>
      <c r="JC219" s="84">
        <v>0</v>
      </c>
      <c r="JD219" s="5">
        <v>0</v>
      </c>
      <c r="JE219" s="5">
        <v>0</v>
      </c>
      <c r="JF219" s="5">
        <v>0</v>
      </c>
      <c r="JG219" s="5">
        <v>0</v>
      </c>
      <c r="JH219" s="28">
        <v>0</v>
      </c>
      <c r="JI219" s="49">
        <v>0</v>
      </c>
      <c r="JJ219" s="84"/>
      <c r="JK219" s="6"/>
      <c r="JM219" s="222" t="s">
        <v>15</v>
      </c>
      <c r="JN219" s="222" t="s">
        <v>13</v>
      </c>
      <c r="JO219" s="4" t="s">
        <v>16</v>
      </c>
      <c r="JP219" s="84">
        <v>0</v>
      </c>
      <c r="JQ219" s="84">
        <v>0</v>
      </c>
      <c r="JR219" s="84">
        <v>0</v>
      </c>
      <c r="JS219" s="28">
        <v>0</v>
      </c>
      <c r="JT219" s="28">
        <v>0</v>
      </c>
      <c r="JU219" s="28">
        <v>0</v>
      </c>
      <c r="JV219" s="49">
        <v>0</v>
      </c>
      <c r="JW219" s="73">
        <v>0</v>
      </c>
      <c r="JX219" s="47">
        <v>0</v>
      </c>
      <c r="JY219" s="5"/>
      <c r="JZ219" s="5"/>
      <c r="KA219" s="6"/>
      <c r="KD219" s="222" t="s">
        <v>15</v>
      </c>
      <c r="KE219" s="222" t="s">
        <v>13</v>
      </c>
      <c r="KF219" s="4" t="s">
        <v>16</v>
      </c>
      <c r="KG219" s="84">
        <v>0</v>
      </c>
      <c r="KH219" s="5">
        <v>0</v>
      </c>
      <c r="KI219" s="5">
        <v>0</v>
      </c>
      <c r="KJ219" s="5">
        <v>0</v>
      </c>
      <c r="KK219" s="5">
        <v>0</v>
      </c>
      <c r="KL219" s="28">
        <v>0</v>
      </c>
      <c r="KM219" s="49">
        <v>0</v>
      </c>
      <c r="KN219" s="84"/>
      <c r="KO219" s="6"/>
      <c r="KQ219" s="222" t="s">
        <v>15</v>
      </c>
      <c r="KR219" s="222" t="s">
        <v>13</v>
      </c>
      <c r="KS219" s="4" t="s">
        <v>16</v>
      </c>
      <c r="KT219" s="84">
        <v>0</v>
      </c>
      <c r="KU219" s="84">
        <v>0</v>
      </c>
      <c r="KV219" s="84">
        <v>0</v>
      </c>
      <c r="KW219" s="28">
        <v>0</v>
      </c>
      <c r="KX219" s="28">
        <v>0</v>
      </c>
      <c r="KY219" s="28">
        <v>0</v>
      </c>
      <c r="KZ219" s="49">
        <v>0</v>
      </c>
      <c r="LA219" s="73">
        <v>0</v>
      </c>
      <c r="LB219" s="47">
        <v>0</v>
      </c>
      <c r="LC219" s="5"/>
      <c r="LD219" s="5"/>
      <c r="LE219" s="6"/>
    </row>
    <row r="220" spans="2:317" x14ac:dyDescent="0.3">
      <c r="B220" s="223"/>
      <c r="C220" s="223"/>
      <c r="D220" s="7" t="s">
        <v>17</v>
      </c>
      <c r="E220" s="85">
        <v>0.274166666666666</v>
      </c>
      <c r="F220" s="2">
        <v>0.26500000000000001</v>
      </c>
      <c r="G220" s="2">
        <v>0.19916666666666599</v>
      </c>
      <c r="H220" s="2">
        <v>0.20166666666666599</v>
      </c>
      <c r="I220" s="2">
        <v>0.45166666666666599</v>
      </c>
      <c r="J220" s="1">
        <v>0.73166666666666602</v>
      </c>
      <c r="K220" s="51">
        <v>0.725833333333333</v>
      </c>
      <c r="L220" s="85"/>
      <c r="M220" s="9"/>
      <c r="N220" s="90"/>
      <c r="O220" s="90"/>
      <c r="Q220" s="223"/>
      <c r="R220" s="223"/>
      <c r="S220" s="7" t="s">
        <v>17</v>
      </c>
      <c r="T220" s="85">
        <v>0.274166666666666</v>
      </c>
      <c r="U220" s="85">
        <v>0.274166666666666</v>
      </c>
      <c r="V220" s="85">
        <v>0.26083333333333297</v>
      </c>
      <c r="W220" s="3">
        <v>0.266666666666666</v>
      </c>
      <c r="X220" s="1">
        <v>0.1825</v>
      </c>
      <c r="Y220" s="1">
        <v>0.193333333333333</v>
      </c>
      <c r="Z220" s="51">
        <v>0.20749999999999999</v>
      </c>
      <c r="AA220" s="56">
        <v>0.30333333333333301</v>
      </c>
      <c r="AB220" s="80">
        <v>0.33083333333333298</v>
      </c>
      <c r="AC220" s="2">
        <v>0.70499999999999996</v>
      </c>
      <c r="AD220" s="2">
        <v>0.725833333333333</v>
      </c>
      <c r="AE220" s="9"/>
      <c r="AJ220" s="223"/>
      <c r="AK220" s="223"/>
      <c r="AL220" s="7" t="s">
        <v>17</v>
      </c>
      <c r="AM220" s="85">
        <v>0.266666666666666</v>
      </c>
      <c r="AN220" s="2">
        <v>0.26250000000000001</v>
      </c>
      <c r="AO220" s="2">
        <v>0.245</v>
      </c>
      <c r="AP220" s="2">
        <v>0.40666666666666601</v>
      </c>
      <c r="AQ220" s="2">
        <v>0.46583333333333299</v>
      </c>
      <c r="AR220" s="1">
        <v>0.52333333333333298</v>
      </c>
      <c r="AS220" s="51">
        <v>0.72666666666666602</v>
      </c>
      <c r="AT220" s="85"/>
      <c r="AU220" s="9"/>
      <c r="AW220" s="223"/>
      <c r="AX220" s="223"/>
      <c r="AY220" s="7" t="s">
        <v>17</v>
      </c>
      <c r="AZ220" s="85">
        <v>0.27333333333333298</v>
      </c>
      <c r="BA220" s="85">
        <v>0.27250000000000002</v>
      </c>
      <c r="BB220" s="85">
        <v>0.233333333333333</v>
      </c>
      <c r="BC220" s="3">
        <v>0.18</v>
      </c>
      <c r="BD220" s="1">
        <v>0.230833333333333</v>
      </c>
      <c r="BE220" s="1">
        <v>0.43666666666666598</v>
      </c>
      <c r="BF220" s="51">
        <v>0.459166666666666</v>
      </c>
      <c r="BG220" s="56">
        <v>0.7</v>
      </c>
      <c r="BH220" s="80">
        <v>0.725833333333333</v>
      </c>
      <c r="BI220" s="2"/>
      <c r="BJ220" s="2"/>
      <c r="BK220" s="9"/>
      <c r="BL220">
        <v>0.10326923076923</v>
      </c>
      <c r="BQ220" s="223"/>
      <c r="BR220" s="223"/>
      <c r="BS220" s="7" t="s">
        <v>17</v>
      </c>
      <c r="BT220" s="85">
        <v>0.28000000000000003</v>
      </c>
      <c r="BU220" s="2">
        <v>0.30666666666666598</v>
      </c>
      <c r="BV220" s="2">
        <v>0.80222222222222195</v>
      </c>
      <c r="BW220" s="2">
        <v>0.83777777777777696</v>
      </c>
      <c r="BX220" s="2">
        <v>0.64666666666666595</v>
      </c>
      <c r="BY220" s="1">
        <v>0.68444444444444397</v>
      </c>
      <c r="BZ220" s="51">
        <v>0.688888888888888</v>
      </c>
      <c r="CA220" s="85"/>
      <c r="CB220" s="9"/>
      <c r="CD220" s="223"/>
      <c r="CE220" s="223"/>
      <c r="CF220" s="7" t="s">
        <v>17</v>
      </c>
      <c r="CG220" s="85">
        <v>0.28000000000000003</v>
      </c>
      <c r="CH220" s="85">
        <v>0.28222222222222199</v>
      </c>
      <c r="CI220" s="85">
        <v>0.33333333333333298</v>
      </c>
      <c r="CJ220" s="3">
        <v>0.413333333333333</v>
      </c>
      <c r="CK220" s="1">
        <v>0.61111111111111105</v>
      </c>
      <c r="CL220" s="1">
        <v>0.65111111111111097</v>
      </c>
      <c r="CM220" s="51">
        <v>0.65333333333333299</v>
      </c>
      <c r="CN220" s="56">
        <v>0.65333333333333299</v>
      </c>
      <c r="CO220" s="80">
        <v>0.655555555555555</v>
      </c>
      <c r="CP220" s="2"/>
      <c r="CQ220" s="2"/>
      <c r="CR220" s="9"/>
      <c r="CW220" s="223"/>
      <c r="CX220" s="223"/>
      <c r="CY220" s="7" t="s">
        <v>17</v>
      </c>
      <c r="CZ220" s="85">
        <v>0.27777777777777701</v>
      </c>
      <c r="DA220" s="2">
        <v>0.27333333333333298</v>
      </c>
      <c r="DB220" s="2">
        <v>0.64222222222222203</v>
      </c>
      <c r="DC220" s="2">
        <v>0.64222222222222203</v>
      </c>
      <c r="DD220" s="2">
        <v>0.64666666666666595</v>
      </c>
      <c r="DE220" s="1">
        <v>0.65111111111111097</v>
      </c>
      <c r="DF220" s="51">
        <v>0.68</v>
      </c>
      <c r="DG220" s="85"/>
      <c r="DH220" s="9"/>
      <c r="DJ220" s="223"/>
      <c r="DK220" s="223"/>
      <c r="DL220" s="7" t="s">
        <v>17</v>
      </c>
      <c r="DM220" s="85">
        <v>0.27777777777777701</v>
      </c>
      <c r="DN220" s="85">
        <v>0.29555555555555502</v>
      </c>
      <c r="DO220" s="85">
        <v>0.448888888888888</v>
      </c>
      <c r="DP220" s="3">
        <v>0.404444444444444</v>
      </c>
      <c r="DQ220" s="1">
        <v>0.57111111111111101</v>
      </c>
      <c r="DR220" s="1">
        <v>0.65111111111111097</v>
      </c>
      <c r="DS220" s="51">
        <v>0.65111111111111097</v>
      </c>
      <c r="DT220" s="56">
        <v>0.68</v>
      </c>
      <c r="DU220" s="80">
        <v>0.72222222222222199</v>
      </c>
      <c r="DV220" s="2"/>
      <c r="DW220" s="2"/>
      <c r="DX220" s="9"/>
      <c r="ED220" s="223"/>
      <c r="EE220" s="223"/>
      <c r="EF220" s="7" t="s">
        <v>17</v>
      </c>
      <c r="EG220" s="85">
        <v>0.3125</v>
      </c>
      <c r="EH220" s="2">
        <v>0.3125</v>
      </c>
      <c r="EI220" s="2">
        <v>0.39</v>
      </c>
      <c r="EJ220" s="2">
        <v>0.48875000000000002</v>
      </c>
      <c r="EK220" s="2">
        <v>0.54500000000000004</v>
      </c>
      <c r="EL220" s="1">
        <v>0.58625000000000005</v>
      </c>
      <c r="EM220" s="51">
        <v>0.67374999999999996</v>
      </c>
      <c r="EN220" s="85"/>
      <c r="EO220" s="9"/>
      <c r="EQ220" s="223"/>
      <c r="ER220" s="223"/>
      <c r="ES220" s="7" t="s">
        <v>17</v>
      </c>
      <c r="ET220" s="85">
        <v>0.3125</v>
      </c>
      <c r="EU220" s="85">
        <v>0.31624999999999998</v>
      </c>
      <c r="EV220" s="85">
        <v>0.38124999999999998</v>
      </c>
      <c r="EW220" s="3">
        <v>0.53749999999999998</v>
      </c>
      <c r="EX220" s="1">
        <v>0.71499999999999997</v>
      </c>
      <c r="EY220" s="1">
        <v>0.62624999999999997</v>
      </c>
      <c r="EZ220" s="51">
        <v>0.57374999999999998</v>
      </c>
      <c r="FA220" s="56">
        <v>0.55625000000000002</v>
      </c>
      <c r="FB220" s="80">
        <v>0.64249999999999996</v>
      </c>
      <c r="FC220" s="2"/>
      <c r="FD220" s="2"/>
      <c r="FE220" s="9"/>
      <c r="FH220" s="223"/>
      <c r="FI220" s="223"/>
      <c r="FJ220" s="7" t="s">
        <v>17</v>
      </c>
      <c r="FK220" s="85">
        <v>0.31125000000000003</v>
      </c>
      <c r="FL220" s="2">
        <v>0.30875000000000002</v>
      </c>
      <c r="FM220" s="2">
        <v>0.34125</v>
      </c>
      <c r="FN220" s="2">
        <v>0.47</v>
      </c>
      <c r="FO220" s="2">
        <v>0.54500000000000004</v>
      </c>
      <c r="FP220" s="1">
        <v>0.56625000000000003</v>
      </c>
      <c r="FQ220" s="51">
        <v>0.67749999999999999</v>
      </c>
      <c r="FR220" s="85"/>
      <c r="FS220" s="9"/>
      <c r="FU220" s="223"/>
      <c r="FV220" s="223"/>
      <c r="FW220" s="7" t="s">
        <v>17</v>
      </c>
      <c r="FX220" s="85">
        <v>0.3125</v>
      </c>
      <c r="FY220" s="85">
        <v>0.31624999999999998</v>
      </c>
      <c r="FZ220" s="85">
        <v>0.31125000000000003</v>
      </c>
      <c r="GA220" s="3">
        <v>0.30625000000000002</v>
      </c>
      <c r="GB220" s="1">
        <v>0.51124999999999998</v>
      </c>
      <c r="GC220" s="1">
        <v>0.55125000000000002</v>
      </c>
      <c r="GD220" s="51">
        <v>0.55374999999999996</v>
      </c>
      <c r="GE220" s="56">
        <v>0.59499999999999997</v>
      </c>
      <c r="GF220" s="80">
        <v>0.68500000000000005</v>
      </c>
      <c r="GG220" s="2"/>
      <c r="GH220" s="2"/>
      <c r="GI220" s="9"/>
      <c r="GO220" s="223"/>
      <c r="GP220" s="223"/>
      <c r="GQ220" s="7" t="s">
        <v>17</v>
      </c>
      <c r="GR220" s="85">
        <v>8.1105169340463398E-2</v>
      </c>
      <c r="GS220" s="2">
        <v>8.1105169340463398E-2</v>
      </c>
      <c r="GT220" s="2">
        <v>8.3778966131907301E-2</v>
      </c>
      <c r="GU220" s="2">
        <v>0.23796791443850199</v>
      </c>
      <c r="GV220" s="2">
        <v>0.25579322638146101</v>
      </c>
      <c r="GW220" s="1">
        <v>0.91354723707664798</v>
      </c>
      <c r="GX220" s="51">
        <v>0.91889483065953603</v>
      </c>
      <c r="GY220" s="85"/>
      <c r="GZ220" s="9"/>
      <c r="HB220" s="223"/>
      <c r="HC220" s="223"/>
      <c r="HD220" s="7" t="s">
        <v>17</v>
      </c>
      <c r="HE220" s="85">
        <v>8.1105169340463398E-2</v>
      </c>
      <c r="HF220" s="85">
        <v>8.1105169340463398E-2</v>
      </c>
      <c r="HG220" s="85">
        <v>8.1105169340463398E-2</v>
      </c>
      <c r="HH220" s="3">
        <v>8.1105169340463398E-2</v>
      </c>
      <c r="HI220" s="1">
        <v>8.0213903743315496E-2</v>
      </c>
      <c r="HJ220" s="1">
        <v>6.8627450980392093E-2</v>
      </c>
      <c r="HK220" s="51">
        <v>5.1693404634581101E-2</v>
      </c>
      <c r="HL220" s="56">
        <v>0.58110516934046297</v>
      </c>
      <c r="HM220" s="80">
        <v>0.82531194295900101</v>
      </c>
      <c r="HN220" s="2"/>
      <c r="HO220" s="2"/>
      <c r="HP220" s="9"/>
      <c r="HS220" s="223"/>
      <c r="HT220" s="223"/>
      <c r="HU220" s="7" t="s">
        <v>17</v>
      </c>
      <c r="HV220" s="85">
        <v>8.1105169340463398E-2</v>
      </c>
      <c r="HW220" s="2">
        <v>8.0213903743315496E-2</v>
      </c>
      <c r="HX220" s="2">
        <v>6.2388591800356497E-2</v>
      </c>
      <c r="HY220" s="2">
        <v>5.2584670231728997E-2</v>
      </c>
      <c r="HZ220" s="2">
        <v>0.22905525846702299</v>
      </c>
      <c r="IA220" s="1">
        <v>0.78787878787878696</v>
      </c>
      <c r="IB220" s="51">
        <v>0.90730837789661301</v>
      </c>
      <c r="IC220" s="85"/>
      <c r="ID220" s="9"/>
      <c r="IF220" s="223"/>
      <c r="IG220" s="223"/>
      <c r="IH220" s="7" t="s">
        <v>17</v>
      </c>
      <c r="II220" s="85">
        <v>8.1105169340463398E-2</v>
      </c>
      <c r="IJ220" s="85">
        <v>8.1105169340463398E-2</v>
      </c>
      <c r="IK220" s="85">
        <v>6.4171122994652399E-2</v>
      </c>
      <c r="IL220" s="3">
        <v>6.3279857397504399E-2</v>
      </c>
      <c r="IM220" s="1">
        <v>7.8431372549019607E-2</v>
      </c>
      <c r="IN220" s="1">
        <v>0.14616755793226299</v>
      </c>
      <c r="IO220" s="51">
        <v>0.17112299465240599</v>
      </c>
      <c r="IP220" s="56">
        <v>0.84491978609625595</v>
      </c>
      <c r="IQ220" s="80">
        <v>0.91889483065953603</v>
      </c>
      <c r="IR220" s="2"/>
      <c r="IS220" s="2"/>
      <c r="IT220" s="9"/>
      <c r="IZ220" s="223"/>
      <c r="JA220" s="223"/>
      <c r="JB220" s="7" t="s">
        <v>17</v>
      </c>
      <c r="JC220" s="85">
        <v>0</v>
      </c>
      <c r="JD220" s="2">
        <v>0</v>
      </c>
      <c r="JE220" s="2">
        <v>0</v>
      </c>
      <c r="JF220" s="2">
        <v>0</v>
      </c>
      <c r="JG220" s="2">
        <v>0</v>
      </c>
      <c r="JH220" s="1">
        <v>0</v>
      </c>
      <c r="JI220" s="51">
        <v>0</v>
      </c>
      <c r="JJ220" s="85"/>
      <c r="JK220" s="9"/>
      <c r="JM220" s="223"/>
      <c r="JN220" s="223"/>
      <c r="JO220" s="7" t="s">
        <v>17</v>
      </c>
      <c r="JP220" s="85">
        <v>0</v>
      </c>
      <c r="JQ220" s="85">
        <v>0</v>
      </c>
      <c r="JR220" s="85">
        <v>0</v>
      </c>
      <c r="JS220" s="3">
        <v>0</v>
      </c>
      <c r="JT220" s="1">
        <v>0</v>
      </c>
      <c r="JU220" s="1">
        <v>0</v>
      </c>
      <c r="JV220" s="51">
        <v>0</v>
      </c>
      <c r="JW220" s="56">
        <v>0</v>
      </c>
      <c r="JX220" s="80">
        <v>0</v>
      </c>
      <c r="JY220" s="2"/>
      <c r="JZ220" s="2"/>
      <c r="KA220" s="9"/>
      <c r="KD220" s="223"/>
      <c r="KE220" s="223"/>
      <c r="KF220" s="7" t="s">
        <v>17</v>
      </c>
      <c r="KG220" s="85">
        <v>0</v>
      </c>
      <c r="KH220" s="2">
        <v>0</v>
      </c>
      <c r="KI220" s="2">
        <v>0</v>
      </c>
      <c r="KJ220" s="2">
        <v>0</v>
      </c>
      <c r="KK220" s="2">
        <v>0</v>
      </c>
      <c r="KL220" s="1">
        <v>0</v>
      </c>
      <c r="KM220" s="51">
        <v>0</v>
      </c>
      <c r="KN220" s="85"/>
      <c r="KO220" s="9"/>
      <c r="KQ220" s="223"/>
      <c r="KR220" s="223"/>
      <c r="KS220" s="7" t="s">
        <v>17</v>
      </c>
      <c r="KT220" s="85">
        <v>0</v>
      </c>
      <c r="KU220" s="85">
        <v>0</v>
      </c>
      <c r="KV220" s="85">
        <v>0</v>
      </c>
      <c r="KW220" s="3">
        <v>0</v>
      </c>
      <c r="KX220" s="1">
        <v>0</v>
      </c>
      <c r="KY220" s="1">
        <v>0</v>
      </c>
      <c r="KZ220" s="51">
        <v>0</v>
      </c>
      <c r="LA220" s="56">
        <v>0</v>
      </c>
      <c r="LB220" s="80">
        <v>0</v>
      </c>
      <c r="LC220" s="2"/>
      <c r="LD220" s="2"/>
      <c r="LE220" s="9"/>
    </row>
    <row r="221" spans="2:317" x14ac:dyDescent="0.3">
      <c r="B221" s="223"/>
      <c r="C221" s="223"/>
      <c r="D221" s="7" t="s">
        <v>18</v>
      </c>
      <c r="E221" s="85">
        <v>0.29749999999999999</v>
      </c>
      <c r="F221" s="2">
        <v>0.43583333333333302</v>
      </c>
      <c r="G221" s="2">
        <v>0.725833333333333</v>
      </c>
      <c r="H221" s="2">
        <v>0.725833333333333</v>
      </c>
      <c r="I221" s="2">
        <v>0.725833333333333</v>
      </c>
      <c r="J221" s="1">
        <v>0.725833333333333</v>
      </c>
      <c r="K221" s="51">
        <v>0.725833333333333</v>
      </c>
      <c r="L221" s="85"/>
      <c r="M221" s="9"/>
      <c r="N221" s="90"/>
      <c r="O221" s="90"/>
      <c r="Q221" s="223"/>
      <c r="R221" s="223"/>
      <c r="S221" s="7" t="s">
        <v>18</v>
      </c>
      <c r="T221" s="85">
        <v>0.413333333333333</v>
      </c>
      <c r="U221" s="85">
        <v>0.40916666666666601</v>
      </c>
      <c r="V221" s="85">
        <v>0.725833333333333</v>
      </c>
      <c r="W221" s="1">
        <v>0.725833333333333</v>
      </c>
      <c r="X221" s="1">
        <v>0.725833333333333</v>
      </c>
      <c r="Y221" s="1">
        <v>0.725833333333333</v>
      </c>
      <c r="Z221" s="51">
        <v>0.725833333333333</v>
      </c>
      <c r="AA221" s="56">
        <v>0.725833333333333</v>
      </c>
      <c r="AB221" s="80">
        <v>0.725833333333333</v>
      </c>
      <c r="AC221" s="2">
        <v>0.725833333333333</v>
      </c>
      <c r="AD221" s="2">
        <v>0.725833333333333</v>
      </c>
      <c r="AE221" s="9"/>
      <c r="AJ221" s="223"/>
      <c r="AK221" s="223"/>
      <c r="AL221" s="7" t="s">
        <v>18</v>
      </c>
      <c r="AM221" s="85">
        <v>0.26250000000000001</v>
      </c>
      <c r="AN221" s="2">
        <v>0.70833333333333304</v>
      </c>
      <c r="AO221" s="2">
        <v>0.725833333333333</v>
      </c>
      <c r="AP221" s="2">
        <v>0.725833333333333</v>
      </c>
      <c r="AQ221" s="2">
        <v>0.725833333333333</v>
      </c>
      <c r="AR221" s="1">
        <v>0.725833333333333</v>
      </c>
      <c r="AS221" s="51">
        <v>0.725833333333333</v>
      </c>
      <c r="AT221" s="85"/>
      <c r="AU221" s="9"/>
      <c r="AW221" s="223"/>
      <c r="AX221" s="223"/>
      <c r="AY221" s="7" t="s">
        <v>18</v>
      </c>
      <c r="AZ221" s="85">
        <v>0.274166666666666</v>
      </c>
      <c r="BA221" s="85">
        <v>0.27833333333333299</v>
      </c>
      <c r="BB221" s="85">
        <v>0.38916666666666599</v>
      </c>
      <c r="BC221" s="1">
        <v>0.47916666666666602</v>
      </c>
      <c r="BD221" s="1">
        <v>0.63666666666666605</v>
      </c>
      <c r="BE221" s="1">
        <v>0.725833333333333</v>
      </c>
      <c r="BF221" s="51">
        <v>0.725833333333333</v>
      </c>
      <c r="BG221" s="56">
        <v>0.725833333333333</v>
      </c>
      <c r="BH221" s="80">
        <v>0.725833333333333</v>
      </c>
      <c r="BI221" s="2"/>
      <c r="BJ221" s="2"/>
      <c r="BK221" s="9"/>
      <c r="BL221">
        <v>0.45057692307692299</v>
      </c>
      <c r="BQ221" s="223"/>
      <c r="BR221" s="223"/>
      <c r="BS221" s="7" t="s">
        <v>18</v>
      </c>
      <c r="BT221" s="85">
        <v>0.33333333333333298</v>
      </c>
      <c r="BU221" s="2">
        <v>0.66</v>
      </c>
      <c r="BV221" s="2">
        <v>0.72222222222222199</v>
      </c>
      <c r="BW221" s="2">
        <v>0.72222222222222199</v>
      </c>
      <c r="BX221" s="2">
        <v>0.72222222222222199</v>
      </c>
      <c r="BY221" s="1">
        <v>0.72222222222222199</v>
      </c>
      <c r="BZ221" s="51">
        <v>0.72222222222222199</v>
      </c>
      <c r="CA221" s="85"/>
      <c r="CB221" s="9"/>
      <c r="CD221" s="223"/>
      <c r="CE221" s="223"/>
      <c r="CF221" s="7" t="s">
        <v>18</v>
      </c>
      <c r="CG221" s="85">
        <v>0.31555555555555498</v>
      </c>
      <c r="CH221" s="85">
        <v>0.49333333333333301</v>
      </c>
      <c r="CI221" s="85">
        <v>0.72222222222222199</v>
      </c>
      <c r="CJ221" s="1">
        <v>0.72222222222222199</v>
      </c>
      <c r="CK221" s="1">
        <v>0.72222222222222199</v>
      </c>
      <c r="CL221" s="1">
        <v>0.72222222222222199</v>
      </c>
      <c r="CM221" s="51">
        <v>0.72222222222222199</v>
      </c>
      <c r="CN221" s="56">
        <v>0.72222222222222199</v>
      </c>
      <c r="CO221" s="80">
        <v>0.72222222222222199</v>
      </c>
      <c r="CP221" s="2"/>
      <c r="CQ221" s="2"/>
      <c r="CR221" s="9"/>
      <c r="CW221" s="223"/>
      <c r="CX221" s="223"/>
      <c r="CY221" s="7" t="s">
        <v>18</v>
      </c>
      <c r="CZ221" s="85">
        <v>0.266666666666666</v>
      </c>
      <c r="DA221" s="2">
        <v>0.51111111111111096</v>
      </c>
      <c r="DB221" s="2">
        <v>0.72222222222222199</v>
      </c>
      <c r="DC221" s="2">
        <v>0.72222222222222199</v>
      </c>
      <c r="DD221" s="2">
        <v>0.72222222222222199</v>
      </c>
      <c r="DE221" s="1">
        <v>0.72222222222222199</v>
      </c>
      <c r="DF221" s="51">
        <v>0.72222222222222199</v>
      </c>
      <c r="DG221" s="85"/>
      <c r="DH221" s="9"/>
      <c r="DJ221" s="223"/>
      <c r="DK221" s="223"/>
      <c r="DL221" s="7" t="s">
        <v>18</v>
      </c>
      <c r="DM221" s="85">
        <v>0.27777777777777701</v>
      </c>
      <c r="DN221" s="85">
        <v>0.30666666666666598</v>
      </c>
      <c r="DO221" s="85">
        <v>0.39111111111111102</v>
      </c>
      <c r="DP221" s="1">
        <v>0.61777777777777698</v>
      </c>
      <c r="DQ221" s="1">
        <v>0.688888888888888</v>
      </c>
      <c r="DR221" s="1">
        <v>0.72222222222222199</v>
      </c>
      <c r="DS221" s="51">
        <v>0.72222222222222199</v>
      </c>
      <c r="DT221" s="56">
        <v>0.72222222222222199</v>
      </c>
      <c r="DU221" s="80">
        <v>0.72222222222222199</v>
      </c>
      <c r="DV221" s="2"/>
      <c r="DW221" s="2"/>
      <c r="DX221" s="9"/>
      <c r="ED221" s="223"/>
      <c r="EE221" s="223"/>
      <c r="EF221" s="7" t="s">
        <v>18</v>
      </c>
      <c r="EG221" s="85">
        <v>0.3075</v>
      </c>
      <c r="EH221" s="2">
        <v>0.63</v>
      </c>
      <c r="EI221" s="2">
        <v>0.6875</v>
      </c>
      <c r="EJ221" s="2">
        <v>0.6875</v>
      </c>
      <c r="EK221" s="2">
        <v>0.6875</v>
      </c>
      <c r="EL221" s="1">
        <v>0.6875</v>
      </c>
      <c r="EM221" s="51">
        <v>0.6875</v>
      </c>
      <c r="EN221" s="85"/>
      <c r="EO221" s="9"/>
      <c r="EQ221" s="223"/>
      <c r="ER221" s="223"/>
      <c r="ES221" s="7" t="s">
        <v>18</v>
      </c>
      <c r="ET221" s="85">
        <v>0.29249999999999998</v>
      </c>
      <c r="EU221" s="85">
        <v>0.59375</v>
      </c>
      <c r="EV221" s="85">
        <v>0.6875</v>
      </c>
      <c r="EW221" s="1">
        <v>0.6875</v>
      </c>
      <c r="EX221" s="1">
        <v>0.6875</v>
      </c>
      <c r="EY221" s="1">
        <v>0.6875</v>
      </c>
      <c r="EZ221" s="51">
        <v>0.6875</v>
      </c>
      <c r="FA221" s="56">
        <v>0.6875</v>
      </c>
      <c r="FB221" s="80">
        <v>0.6875</v>
      </c>
      <c r="FC221" s="2"/>
      <c r="FD221" s="2"/>
      <c r="FE221" s="9"/>
      <c r="FH221" s="223"/>
      <c r="FI221" s="223"/>
      <c r="FJ221" s="7" t="s">
        <v>18</v>
      </c>
      <c r="FK221" s="85">
        <v>0.34250000000000003</v>
      </c>
      <c r="FL221" s="2">
        <v>0.59875</v>
      </c>
      <c r="FM221" s="2">
        <v>0.6875</v>
      </c>
      <c r="FN221" s="2">
        <v>0.6875</v>
      </c>
      <c r="FO221" s="2">
        <v>0.6875</v>
      </c>
      <c r="FP221" s="1">
        <v>0.6875</v>
      </c>
      <c r="FQ221" s="51">
        <v>0.6875</v>
      </c>
      <c r="FR221" s="85"/>
      <c r="FS221" s="9"/>
      <c r="FU221" s="223"/>
      <c r="FV221" s="223"/>
      <c r="FW221" s="7" t="s">
        <v>18</v>
      </c>
      <c r="FX221" s="85">
        <v>0.31624999999999998</v>
      </c>
      <c r="FY221" s="85">
        <v>0.33750000000000002</v>
      </c>
      <c r="FZ221" s="85">
        <v>0.47375</v>
      </c>
      <c r="GA221" s="1">
        <v>0.57625000000000004</v>
      </c>
      <c r="GB221" s="1">
        <v>0.66374999999999995</v>
      </c>
      <c r="GC221" s="1">
        <v>0.6875</v>
      </c>
      <c r="GD221" s="51">
        <v>0.6875</v>
      </c>
      <c r="GE221" s="56">
        <v>0.6875</v>
      </c>
      <c r="GF221" s="80">
        <v>0.6875</v>
      </c>
      <c r="GG221" s="2"/>
      <c r="GH221" s="2"/>
      <c r="GI221" s="9"/>
      <c r="GO221" s="223"/>
      <c r="GP221" s="223"/>
      <c r="GQ221" s="7" t="s">
        <v>18</v>
      </c>
      <c r="GR221" s="85">
        <v>0.61942959001782505</v>
      </c>
      <c r="GS221" s="2">
        <v>0.92156862745098</v>
      </c>
      <c r="GT221" s="2">
        <v>0.91889483065953603</v>
      </c>
      <c r="GU221" s="2">
        <v>0.91889483065953603</v>
      </c>
      <c r="GV221" s="2">
        <v>0.91889483065953603</v>
      </c>
      <c r="GW221" s="1">
        <v>0.91889483065953603</v>
      </c>
      <c r="GX221" s="51">
        <v>0.91889483065953603</v>
      </c>
      <c r="GY221" s="85"/>
      <c r="GZ221" s="9"/>
      <c r="HB221" s="223"/>
      <c r="HC221" s="223"/>
      <c r="HD221" s="7" t="s">
        <v>18</v>
      </c>
      <c r="HE221" s="85">
        <v>0.37878787878787801</v>
      </c>
      <c r="HF221" s="85">
        <v>0.91889483065953603</v>
      </c>
      <c r="HG221" s="85">
        <v>0.91889483065953603</v>
      </c>
      <c r="HH221" s="1">
        <v>0.91889483065953603</v>
      </c>
      <c r="HI221" s="1">
        <v>0.91889483065953603</v>
      </c>
      <c r="HJ221" s="1">
        <v>0.91889483065953603</v>
      </c>
      <c r="HK221" s="51">
        <v>0.91889483065953603</v>
      </c>
      <c r="HL221" s="56">
        <v>0.91889483065953603</v>
      </c>
      <c r="HM221" s="80">
        <v>0.91889483065953603</v>
      </c>
      <c r="HN221" s="2"/>
      <c r="HO221" s="2"/>
      <c r="HP221" s="9"/>
      <c r="HS221" s="223"/>
      <c r="HT221" s="223"/>
      <c r="HU221" s="7" t="s">
        <v>18</v>
      </c>
      <c r="HV221" s="85">
        <v>0.11229946524064099</v>
      </c>
      <c r="HW221" s="2">
        <v>0.88413547237076595</v>
      </c>
      <c r="HX221" s="2">
        <v>0.91889483065953603</v>
      </c>
      <c r="HY221" s="2">
        <v>0.91889483065953603</v>
      </c>
      <c r="HZ221" s="2">
        <v>0.91889483065953603</v>
      </c>
      <c r="IA221" s="1">
        <v>0.91889483065953603</v>
      </c>
      <c r="IB221" s="51">
        <v>0.91889483065953603</v>
      </c>
      <c r="IC221" s="85"/>
      <c r="ID221" s="9"/>
      <c r="IF221" s="223"/>
      <c r="IG221" s="223"/>
      <c r="IH221" s="7" t="s">
        <v>18</v>
      </c>
      <c r="II221" s="85">
        <v>8.2887700534759301E-2</v>
      </c>
      <c r="IJ221" s="85">
        <v>0.10606060606060599</v>
      </c>
      <c r="IK221" s="85">
        <v>0.19518716577540099</v>
      </c>
      <c r="IL221" s="1">
        <v>0.59090909090909005</v>
      </c>
      <c r="IM221" s="1">
        <v>0.91889483065953603</v>
      </c>
      <c r="IN221" s="1">
        <v>0.91889483065953603</v>
      </c>
      <c r="IO221" s="51">
        <v>0.91889483065953603</v>
      </c>
      <c r="IP221" s="56">
        <v>0.91889483065953603</v>
      </c>
      <c r="IQ221" s="80">
        <v>0.91889483065953603</v>
      </c>
      <c r="IR221" s="2"/>
      <c r="IS221" s="2"/>
      <c r="IT221" s="9"/>
      <c r="IZ221" s="223"/>
      <c r="JA221" s="223"/>
      <c r="JB221" s="7" t="s">
        <v>18</v>
      </c>
      <c r="JC221" s="85">
        <v>0</v>
      </c>
      <c r="JD221" s="2">
        <v>0</v>
      </c>
      <c r="JE221" s="2">
        <v>0</v>
      </c>
      <c r="JF221" s="2">
        <v>0</v>
      </c>
      <c r="JG221" s="2">
        <v>0</v>
      </c>
      <c r="JH221" s="1">
        <v>0</v>
      </c>
      <c r="JI221" s="51">
        <v>0</v>
      </c>
      <c r="JJ221" s="85"/>
      <c r="JK221" s="9"/>
      <c r="JM221" s="223"/>
      <c r="JN221" s="223"/>
      <c r="JO221" s="7" t="s">
        <v>18</v>
      </c>
      <c r="JP221" s="85">
        <v>0</v>
      </c>
      <c r="JQ221" s="85">
        <v>0</v>
      </c>
      <c r="JR221" s="85">
        <v>0</v>
      </c>
      <c r="JS221" s="1">
        <v>0</v>
      </c>
      <c r="JT221" s="1">
        <v>0</v>
      </c>
      <c r="JU221" s="1">
        <v>0</v>
      </c>
      <c r="JV221" s="51">
        <v>0</v>
      </c>
      <c r="JW221" s="56">
        <v>0</v>
      </c>
      <c r="JX221" s="80">
        <v>0</v>
      </c>
      <c r="JY221" s="2"/>
      <c r="JZ221" s="2"/>
      <c r="KA221" s="9"/>
      <c r="KD221" s="223"/>
      <c r="KE221" s="223"/>
      <c r="KF221" s="7" t="s">
        <v>18</v>
      </c>
      <c r="KG221" s="85">
        <v>0</v>
      </c>
      <c r="KH221" s="2">
        <v>0</v>
      </c>
      <c r="KI221" s="2">
        <v>0</v>
      </c>
      <c r="KJ221" s="2">
        <v>0</v>
      </c>
      <c r="KK221" s="2">
        <v>0</v>
      </c>
      <c r="KL221" s="1">
        <v>0</v>
      </c>
      <c r="KM221" s="51">
        <v>0</v>
      </c>
      <c r="KN221" s="85"/>
      <c r="KO221" s="9"/>
      <c r="KQ221" s="223"/>
      <c r="KR221" s="223"/>
      <c r="KS221" s="7" t="s">
        <v>18</v>
      </c>
      <c r="KT221" s="85">
        <v>0</v>
      </c>
      <c r="KU221" s="85">
        <v>0</v>
      </c>
      <c r="KV221" s="85">
        <v>0</v>
      </c>
      <c r="KW221" s="1">
        <v>0</v>
      </c>
      <c r="KX221" s="1">
        <v>0</v>
      </c>
      <c r="KY221" s="1">
        <v>0</v>
      </c>
      <c r="KZ221" s="51">
        <v>0</v>
      </c>
      <c r="LA221" s="56">
        <v>0</v>
      </c>
      <c r="LB221" s="80">
        <v>0</v>
      </c>
      <c r="LC221" s="2"/>
      <c r="LD221" s="2"/>
      <c r="LE221" s="9"/>
    </row>
    <row r="222" spans="2:317" x14ac:dyDescent="0.3">
      <c r="B222" s="223"/>
      <c r="C222" s="223"/>
      <c r="D222" s="7" t="s">
        <v>19</v>
      </c>
      <c r="E222" s="85">
        <v>0.27583333333333299</v>
      </c>
      <c r="F222" s="2">
        <v>0.68166666666666598</v>
      </c>
      <c r="G222" s="2">
        <v>0.725833333333333</v>
      </c>
      <c r="H222" s="2">
        <v>0.725833333333333</v>
      </c>
      <c r="I222" s="2">
        <v>0.725833333333333</v>
      </c>
      <c r="J222" s="1">
        <v>0.725833333333333</v>
      </c>
      <c r="K222" s="51">
        <v>0.725833333333333</v>
      </c>
      <c r="L222" s="85"/>
      <c r="M222" s="9"/>
      <c r="N222" s="90"/>
      <c r="O222" s="90"/>
      <c r="Q222" s="223"/>
      <c r="R222" s="223"/>
      <c r="S222" s="7" t="s">
        <v>19</v>
      </c>
      <c r="T222" s="85">
        <v>0.21083333333333301</v>
      </c>
      <c r="U222" s="85">
        <v>0.42666666666666597</v>
      </c>
      <c r="V222" s="85">
        <v>0.725833333333333</v>
      </c>
      <c r="W222" s="1">
        <v>0.725833333333333</v>
      </c>
      <c r="X222" s="1">
        <v>0.725833333333333</v>
      </c>
      <c r="Y222" s="1">
        <v>0.725833333333333</v>
      </c>
      <c r="Z222" s="51">
        <v>0.725833333333333</v>
      </c>
      <c r="AA222" s="56">
        <v>0.725833333333333</v>
      </c>
      <c r="AB222" s="80">
        <v>0.725833333333333</v>
      </c>
      <c r="AC222" s="2">
        <v>0.725833333333333</v>
      </c>
      <c r="AD222" s="2">
        <v>0.725833333333333</v>
      </c>
      <c r="AE222" s="9"/>
      <c r="AJ222" s="223"/>
      <c r="AK222" s="223"/>
      <c r="AL222" s="7" t="s">
        <v>19</v>
      </c>
      <c r="AM222" s="85">
        <v>0.32833333333333298</v>
      </c>
      <c r="AN222" s="2">
        <v>0.57916666666666605</v>
      </c>
      <c r="AO222" s="2">
        <v>0.725833333333333</v>
      </c>
      <c r="AP222" s="2">
        <v>0.725833333333333</v>
      </c>
      <c r="AQ222" s="2">
        <v>0.725833333333333</v>
      </c>
      <c r="AR222" s="1">
        <v>0.725833333333333</v>
      </c>
      <c r="AS222" s="51">
        <v>0.725833333333333</v>
      </c>
      <c r="AT222" s="85"/>
      <c r="AU222" s="9"/>
      <c r="AW222" s="223"/>
      <c r="AX222" s="223"/>
      <c r="AY222" s="7" t="s">
        <v>19</v>
      </c>
      <c r="AZ222" s="85">
        <v>0.274166666666666</v>
      </c>
      <c r="BA222" s="85">
        <v>0.28749999999999998</v>
      </c>
      <c r="BB222" s="85">
        <v>0.38833333333333298</v>
      </c>
      <c r="BC222" s="1">
        <v>0.46583333333333299</v>
      </c>
      <c r="BD222" s="1">
        <v>0.63583333333333303</v>
      </c>
      <c r="BE222" s="1">
        <v>0.725833333333333</v>
      </c>
      <c r="BF222" s="51">
        <v>0.725833333333333</v>
      </c>
      <c r="BG222" s="56">
        <v>0.725833333333333</v>
      </c>
      <c r="BH222" s="80">
        <v>0.725833333333333</v>
      </c>
      <c r="BI222" s="2"/>
      <c r="BJ222" s="2"/>
      <c r="BK222" s="9"/>
      <c r="BL222">
        <v>0.45096153846153803</v>
      </c>
      <c r="BQ222" s="223"/>
      <c r="BR222" s="223"/>
      <c r="BS222" s="7" t="s">
        <v>19</v>
      </c>
      <c r="BT222" s="85">
        <v>0.32</v>
      </c>
      <c r="BU222" s="2">
        <v>0.60444444444444401</v>
      </c>
      <c r="BV222" s="2">
        <v>0.72222222222222199</v>
      </c>
      <c r="BW222" s="2">
        <v>0.72222222222222199</v>
      </c>
      <c r="BX222" s="2">
        <v>0.72222222222222199</v>
      </c>
      <c r="BY222" s="1">
        <v>0.72222222222222199</v>
      </c>
      <c r="BZ222" s="51">
        <v>0.72222222222222199</v>
      </c>
      <c r="CA222" s="85"/>
      <c r="CB222" s="9"/>
      <c r="CD222" s="223"/>
      <c r="CE222" s="223"/>
      <c r="CF222" s="7" t="s">
        <v>19</v>
      </c>
      <c r="CG222" s="85">
        <v>0.353333333333333</v>
      </c>
      <c r="CH222" s="85">
        <v>0.69111111111111101</v>
      </c>
      <c r="CI222" s="85">
        <v>0.72222222222222199</v>
      </c>
      <c r="CJ222" s="1">
        <v>0.72222222222222199</v>
      </c>
      <c r="CK222" s="1">
        <v>0.72222222222222199</v>
      </c>
      <c r="CL222" s="1">
        <v>0.72222222222222199</v>
      </c>
      <c r="CM222" s="51">
        <v>0.72222222222222199</v>
      </c>
      <c r="CN222" s="56">
        <v>0.72222222222222199</v>
      </c>
      <c r="CO222" s="80">
        <v>0.72222222222222199</v>
      </c>
      <c r="CP222" s="2"/>
      <c r="CQ222" s="2"/>
      <c r="CR222" s="9"/>
      <c r="CW222" s="223"/>
      <c r="CX222" s="223"/>
      <c r="CY222" s="7" t="s">
        <v>19</v>
      </c>
      <c r="CZ222" s="85">
        <v>0.35777777777777697</v>
      </c>
      <c r="DA222" s="2">
        <v>0.688888888888888</v>
      </c>
      <c r="DB222" s="2">
        <v>0.72222222222222199</v>
      </c>
      <c r="DC222" s="2">
        <v>0.72222222222222199</v>
      </c>
      <c r="DD222" s="2">
        <v>0.72222222222222199</v>
      </c>
      <c r="DE222" s="1">
        <v>0.72222222222222199</v>
      </c>
      <c r="DF222" s="51">
        <v>0.72222222222222199</v>
      </c>
      <c r="DG222" s="85"/>
      <c r="DH222" s="9"/>
      <c r="DJ222" s="223"/>
      <c r="DK222" s="223"/>
      <c r="DL222" s="7" t="s">
        <v>19</v>
      </c>
      <c r="DM222" s="85">
        <v>0.28222222222222199</v>
      </c>
      <c r="DN222" s="85">
        <v>0.302222222222222</v>
      </c>
      <c r="DO222" s="85">
        <v>0.37777777777777699</v>
      </c>
      <c r="DP222" s="1">
        <v>0.60888888888888804</v>
      </c>
      <c r="DQ222" s="1">
        <v>0.688888888888888</v>
      </c>
      <c r="DR222" s="1">
        <v>0.72222222222222199</v>
      </c>
      <c r="DS222" s="51">
        <v>0.72222222222222199</v>
      </c>
      <c r="DT222" s="56">
        <v>0.72222222222222199</v>
      </c>
      <c r="DU222" s="80">
        <v>0.72222222222222199</v>
      </c>
      <c r="DV222" s="2"/>
      <c r="DW222" s="2"/>
      <c r="DX222" s="9"/>
      <c r="ED222" s="223"/>
      <c r="EE222" s="223"/>
      <c r="EF222" s="7" t="s">
        <v>19</v>
      </c>
      <c r="EG222" s="85">
        <v>0.35749999999999998</v>
      </c>
      <c r="EH222" s="2">
        <v>0.56125000000000003</v>
      </c>
      <c r="EI222" s="2">
        <v>0.6875</v>
      </c>
      <c r="EJ222" s="2">
        <v>0.6875</v>
      </c>
      <c r="EK222" s="2">
        <v>0.6875</v>
      </c>
      <c r="EL222" s="1">
        <v>0.6875</v>
      </c>
      <c r="EM222" s="51">
        <v>0.6875</v>
      </c>
      <c r="EN222" s="85"/>
      <c r="EO222" s="9"/>
      <c r="EQ222" s="223"/>
      <c r="ER222" s="223"/>
      <c r="ES222" s="7" t="s">
        <v>19</v>
      </c>
      <c r="ET222" s="85">
        <v>0.30249999999999999</v>
      </c>
      <c r="EU222" s="85">
        <v>0.47</v>
      </c>
      <c r="EV222" s="85">
        <v>0.6875</v>
      </c>
      <c r="EW222" s="1">
        <v>0.6875</v>
      </c>
      <c r="EX222" s="1">
        <v>0.6875</v>
      </c>
      <c r="EY222" s="1">
        <v>0.6875</v>
      </c>
      <c r="EZ222" s="51">
        <v>0.6875</v>
      </c>
      <c r="FA222" s="56">
        <v>0.6875</v>
      </c>
      <c r="FB222" s="80">
        <v>0.6875</v>
      </c>
      <c r="FC222" s="2"/>
      <c r="FD222" s="2"/>
      <c r="FE222" s="9"/>
      <c r="FH222" s="223"/>
      <c r="FI222" s="223"/>
      <c r="FJ222" s="7" t="s">
        <v>19</v>
      </c>
      <c r="FK222" s="85">
        <v>0.315</v>
      </c>
      <c r="FL222" s="2">
        <v>0.38</v>
      </c>
      <c r="FM222" s="2">
        <v>0.6875</v>
      </c>
      <c r="FN222" s="2">
        <v>0.6875</v>
      </c>
      <c r="FO222" s="2">
        <v>0.6875</v>
      </c>
      <c r="FP222" s="1">
        <v>0.6875</v>
      </c>
      <c r="FQ222" s="51">
        <v>0.6875</v>
      </c>
      <c r="FR222" s="85"/>
      <c r="FS222" s="9"/>
      <c r="FU222" s="223"/>
      <c r="FV222" s="223"/>
      <c r="FW222" s="7" t="s">
        <v>19</v>
      </c>
      <c r="FX222" s="85">
        <v>0.315</v>
      </c>
      <c r="FY222" s="85">
        <v>0.33750000000000002</v>
      </c>
      <c r="FZ222" s="85">
        <v>0.46500000000000002</v>
      </c>
      <c r="GA222" s="1">
        <v>0.57750000000000001</v>
      </c>
      <c r="GB222" s="1">
        <v>0.66625000000000001</v>
      </c>
      <c r="GC222" s="1">
        <v>0.6875</v>
      </c>
      <c r="GD222" s="51">
        <v>0.6875</v>
      </c>
      <c r="GE222" s="56">
        <v>0.6875</v>
      </c>
      <c r="GF222" s="80">
        <v>0.6875</v>
      </c>
      <c r="GG222" s="2"/>
      <c r="GH222" s="2"/>
      <c r="GI222" s="9"/>
      <c r="GO222" s="223"/>
      <c r="GP222" s="223"/>
      <c r="GQ222" s="7" t="s">
        <v>19</v>
      </c>
      <c r="GR222" s="85">
        <v>0.55169340463458105</v>
      </c>
      <c r="GS222" s="2">
        <v>0.90106951871657703</v>
      </c>
      <c r="GT222" s="2">
        <v>0.91889483065953603</v>
      </c>
      <c r="GU222" s="2">
        <v>0.91889483065953603</v>
      </c>
      <c r="GV222" s="2">
        <v>0.91889483065953603</v>
      </c>
      <c r="GW222" s="1">
        <v>0.91889483065953603</v>
      </c>
      <c r="GX222" s="51">
        <v>0.91889483065953603</v>
      </c>
      <c r="GY222" s="85"/>
      <c r="GZ222" s="9"/>
      <c r="HB222" s="223"/>
      <c r="HC222" s="223"/>
      <c r="HD222" s="7" t="s">
        <v>19</v>
      </c>
      <c r="HE222" s="85">
        <v>0.73172905525846699</v>
      </c>
      <c r="HF222" s="85">
        <v>0.92156862745098</v>
      </c>
      <c r="HG222" s="85">
        <v>0.91889483065953603</v>
      </c>
      <c r="HH222" s="1">
        <v>0.91889483065953603</v>
      </c>
      <c r="HI222" s="1">
        <v>0.91889483065953603</v>
      </c>
      <c r="HJ222" s="1">
        <v>0.91889483065953603</v>
      </c>
      <c r="HK222" s="51">
        <v>0.91889483065953603</v>
      </c>
      <c r="HL222" s="56">
        <v>0.91889483065953603</v>
      </c>
      <c r="HM222" s="80">
        <v>0.91889483065953603</v>
      </c>
      <c r="HN222" s="2"/>
      <c r="HO222" s="2"/>
      <c r="HP222" s="9"/>
      <c r="HS222" s="223"/>
      <c r="HT222" s="223"/>
      <c r="HU222" s="7" t="s">
        <v>19</v>
      </c>
      <c r="HV222" s="85">
        <v>0.23618538324420599</v>
      </c>
      <c r="HW222" s="2">
        <v>0.87433155080213898</v>
      </c>
      <c r="HX222" s="2">
        <v>0.91889483065953603</v>
      </c>
      <c r="HY222" s="2">
        <v>0.91889483065953603</v>
      </c>
      <c r="HZ222" s="2">
        <v>0.91889483065953603</v>
      </c>
      <c r="IA222" s="1">
        <v>0.91889483065953603</v>
      </c>
      <c r="IB222" s="51">
        <v>0.91889483065953603</v>
      </c>
      <c r="IC222" s="85"/>
      <c r="ID222" s="9"/>
      <c r="IF222" s="223"/>
      <c r="IG222" s="223"/>
      <c r="IH222" s="7" t="s">
        <v>19</v>
      </c>
      <c r="II222" s="85">
        <v>8.1105169340463398E-2</v>
      </c>
      <c r="IJ222" s="85">
        <v>0.10516934046345799</v>
      </c>
      <c r="IK222" s="85">
        <v>0.19518716577540099</v>
      </c>
      <c r="IL222" s="1">
        <v>0.59714795008912602</v>
      </c>
      <c r="IM222" s="1">
        <v>0.91889483065953603</v>
      </c>
      <c r="IN222" s="1">
        <v>0.91889483065953603</v>
      </c>
      <c r="IO222" s="51">
        <v>0.91889483065953603</v>
      </c>
      <c r="IP222" s="56">
        <v>0.91889483065953603</v>
      </c>
      <c r="IQ222" s="80">
        <v>0.91889483065953603</v>
      </c>
      <c r="IR222" s="2"/>
      <c r="IS222" s="2"/>
      <c r="IT222" s="9"/>
      <c r="IZ222" s="223"/>
      <c r="JA222" s="223"/>
      <c r="JB222" s="7" t="s">
        <v>19</v>
      </c>
      <c r="JC222" s="85">
        <v>0</v>
      </c>
      <c r="JD222" s="2">
        <v>0</v>
      </c>
      <c r="JE222" s="2">
        <v>0</v>
      </c>
      <c r="JF222" s="2">
        <v>0</v>
      </c>
      <c r="JG222" s="2">
        <v>0</v>
      </c>
      <c r="JH222" s="1">
        <v>0</v>
      </c>
      <c r="JI222" s="51">
        <v>0</v>
      </c>
      <c r="JJ222" s="85"/>
      <c r="JK222" s="9"/>
      <c r="JM222" s="223"/>
      <c r="JN222" s="223"/>
      <c r="JO222" s="7" t="s">
        <v>19</v>
      </c>
      <c r="JP222" s="85">
        <v>0</v>
      </c>
      <c r="JQ222" s="85">
        <v>0</v>
      </c>
      <c r="JR222" s="85">
        <v>0</v>
      </c>
      <c r="JS222" s="1">
        <v>0</v>
      </c>
      <c r="JT222" s="1">
        <v>0</v>
      </c>
      <c r="JU222" s="1">
        <v>0</v>
      </c>
      <c r="JV222" s="51">
        <v>0</v>
      </c>
      <c r="JW222" s="56">
        <v>0</v>
      </c>
      <c r="JX222" s="80">
        <v>0</v>
      </c>
      <c r="JY222" s="2"/>
      <c r="JZ222" s="2"/>
      <c r="KA222" s="9"/>
      <c r="KD222" s="223"/>
      <c r="KE222" s="223"/>
      <c r="KF222" s="7" t="s">
        <v>19</v>
      </c>
      <c r="KG222" s="85">
        <v>0</v>
      </c>
      <c r="KH222" s="2">
        <v>0</v>
      </c>
      <c r="KI222" s="2">
        <v>0</v>
      </c>
      <c r="KJ222" s="2">
        <v>0</v>
      </c>
      <c r="KK222" s="2">
        <v>0</v>
      </c>
      <c r="KL222" s="1">
        <v>0</v>
      </c>
      <c r="KM222" s="51">
        <v>0</v>
      </c>
      <c r="KN222" s="85"/>
      <c r="KO222" s="9"/>
      <c r="KQ222" s="223"/>
      <c r="KR222" s="223"/>
      <c r="KS222" s="7" t="s">
        <v>19</v>
      </c>
      <c r="KT222" s="85">
        <v>0</v>
      </c>
      <c r="KU222" s="85">
        <v>0</v>
      </c>
      <c r="KV222" s="85">
        <v>0</v>
      </c>
      <c r="KW222" s="1">
        <v>0</v>
      </c>
      <c r="KX222" s="1">
        <v>0</v>
      </c>
      <c r="KY222" s="1">
        <v>0</v>
      </c>
      <c r="KZ222" s="51">
        <v>0</v>
      </c>
      <c r="LA222" s="56">
        <v>0</v>
      </c>
      <c r="LB222" s="80">
        <v>0</v>
      </c>
      <c r="LC222" s="2"/>
      <c r="LD222" s="2"/>
      <c r="LE222" s="9"/>
    </row>
    <row r="223" spans="2:317" x14ac:dyDescent="0.3">
      <c r="B223" s="223"/>
      <c r="C223" s="223"/>
      <c r="D223" s="7" t="s">
        <v>20</v>
      </c>
      <c r="E223" s="85">
        <v>0.415833333333333</v>
      </c>
      <c r="F223" s="2">
        <v>0.56833333333333302</v>
      </c>
      <c r="G223" s="2">
        <v>0.725833333333333</v>
      </c>
      <c r="H223" s="2">
        <v>0.725833333333333</v>
      </c>
      <c r="I223" s="2">
        <v>0.725833333333333</v>
      </c>
      <c r="J223" s="1">
        <v>0.725833333333333</v>
      </c>
      <c r="K223" s="51">
        <v>0.725833333333333</v>
      </c>
      <c r="L223" s="85"/>
      <c r="M223" s="9"/>
      <c r="N223" s="90"/>
      <c r="O223" s="90"/>
      <c r="Q223" s="223"/>
      <c r="R223" s="223"/>
      <c r="S223" s="7" t="s">
        <v>20</v>
      </c>
      <c r="T223" s="85">
        <v>0.266666666666666</v>
      </c>
      <c r="U223" s="85">
        <v>0.223333333333333</v>
      </c>
      <c r="V223" s="85">
        <v>0.649166666666666</v>
      </c>
      <c r="W223" s="1">
        <v>0.725833333333333</v>
      </c>
      <c r="X223" s="1">
        <v>0.725833333333333</v>
      </c>
      <c r="Y223" s="1">
        <v>0.725833333333333</v>
      </c>
      <c r="Z223" s="51">
        <v>0.725833333333333</v>
      </c>
      <c r="AA223" s="56">
        <v>0.725833333333333</v>
      </c>
      <c r="AB223" s="80">
        <v>0.725833333333333</v>
      </c>
      <c r="AC223" s="2">
        <v>0.725833333333333</v>
      </c>
      <c r="AD223" s="2">
        <v>0.725833333333333</v>
      </c>
      <c r="AE223" s="9"/>
      <c r="AJ223" s="223"/>
      <c r="AK223" s="223"/>
      <c r="AL223" s="7" t="s">
        <v>20</v>
      </c>
      <c r="AM223" s="85">
        <v>0.28166666666666601</v>
      </c>
      <c r="AN223" s="2">
        <v>0.68500000000000005</v>
      </c>
      <c r="AO223" s="2">
        <v>0.725833333333333</v>
      </c>
      <c r="AP223" s="2">
        <v>0.725833333333333</v>
      </c>
      <c r="AQ223" s="2">
        <v>0.725833333333333</v>
      </c>
      <c r="AR223" s="1">
        <v>0.725833333333333</v>
      </c>
      <c r="AS223" s="51">
        <v>0.725833333333333</v>
      </c>
      <c r="AT223" s="85"/>
      <c r="AU223" s="9"/>
      <c r="AW223" s="223"/>
      <c r="AX223" s="223"/>
      <c r="AY223" s="7" t="s">
        <v>20</v>
      </c>
      <c r="AZ223" s="85">
        <v>0.27916666666666601</v>
      </c>
      <c r="BA223" s="85">
        <v>0.31416666666666598</v>
      </c>
      <c r="BB223" s="85">
        <v>0.32500000000000001</v>
      </c>
      <c r="BC223" s="1">
        <v>0.46250000000000002</v>
      </c>
      <c r="BD223" s="1">
        <v>0.61583333333333301</v>
      </c>
      <c r="BE223" s="1">
        <v>0.725833333333333</v>
      </c>
      <c r="BF223" s="51">
        <v>0.725833333333333</v>
      </c>
      <c r="BG223" s="56">
        <v>0.725833333333333</v>
      </c>
      <c r="BH223" s="80">
        <v>0.725833333333333</v>
      </c>
      <c r="BI223" s="2"/>
      <c r="BJ223" s="2"/>
      <c r="BK223" s="9"/>
      <c r="BL223">
        <v>0.50519230769230705</v>
      </c>
      <c r="BQ223" s="223"/>
      <c r="BR223" s="223"/>
      <c r="BS223" s="7" t="s">
        <v>20</v>
      </c>
      <c r="BT223" s="85">
        <v>0.32222222222222202</v>
      </c>
      <c r="BU223" s="2">
        <v>0.46222222222222198</v>
      </c>
      <c r="BV223" s="2">
        <v>0.72222222222222199</v>
      </c>
      <c r="BW223" s="2">
        <v>0.72222222222222199</v>
      </c>
      <c r="BX223" s="2">
        <v>0.72222222222222199</v>
      </c>
      <c r="BY223" s="1">
        <v>0.72222222222222199</v>
      </c>
      <c r="BZ223" s="51">
        <v>0.72222222222222199</v>
      </c>
      <c r="CA223" s="85"/>
      <c r="CB223" s="9"/>
      <c r="CD223" s="223"/>
      <c r="CE223" s="223"/>
      <c r="CF223" s="7" t="s">
        <v>20</v>
      </c>
      <c r="CG223" s="85">
        <v>0.28000000000000003</v>
      </c>
      <c r="CH223" s="85">
        <v>0.36444444444444402</v>
      </c>
      <c r="CI223" s="85">
        <v>0.88</v>
      </c>
      <c r="CJ223" s="1">
        <v>0.72222222222222199</v>
      </c>
      <c r="CK223" s="1">
        <v>0.72222222222222199</v>
      </c>
      <c r="CL223" s="1">
        <v>0.72222222222222199</v>
      </c>
      <c r="CM223" s="51">
        <v>0.72222222222222199</v>
      </c>
      <c r="CN223" s="56">
        <v>0.72222222222222199</v>
      </c>
      <c r="CO223" s="80">
        <v>0.72222222222222199</v>
      </c>
      <c r="CP223" s="2"/>
      <c r="CQ223" s="2"/>
      <c r="CR223" s="9"/>
      <c r="CW223" s="223"/>
      <c r="CX223" s="223"/>
      <c r="CY223" s="7" t="s">
        <v>20</v>
      </c>
      <c r="CZ223" s="85">
        <v>0.35111111111111099</v>
      </c>
      <c r="DA223" s="2">
        <v>0.59555555555555495</v>
      </c>
      <c r="DB223" s="2">
        <v>0.72222222222222199</v>
      </c>
      <c r="DC223" s="2">
        <v>0.72222222222222199</v>
      </c>
      <c r="DD223" s="2">
        <v>0.72222222222222199</v>
      </c>
      <c r="DE223" s="1">
        <v>0.72222222222222199</v>
      </c>
      <c r="DF223" s="51">
        <v>0.72222222222222199</v>
      </c>
      <c r="DG223" s="85"/>
      <c r="DH223" s="9"/>
      <c r="DJ223" s="223"/>
      <c r="DK223" s="223"/>
      <c r="DL223" s="7" t="s">
        <v>20</v>
      </c>
      <c r="DM223" s="85">
        <v>0.275555555555555</v>
      </c>
      <c r="DN223" s="85">
        <v>0.24666666666666601</v>
      </c>
      <c r="DO223" s="85">
        <v>0.32888888888888801</v>
      </c>
      <c r="DP223" s="1">
        <v>0.59777777777777696</v>
      </c>
      <c r="DQ223" s="1">
        <v>0.706666666666666</v>
      </c>
      <c r="DR223" s="1">
        <v>0.72222222222222199</v>
      </c>
      <c r="DS223" s="51">
        <v>0.72222222222222199</v>
      </c>
      <c r="DT223" s="56">
        <v>0.72222222222222199</v>
      </c>
      <c r="DU223" s="80">
        <v>0.72222222222222199</v>
      </c>
      <c r="DV223" s="2"/>
      <c r="DW223" s="2"/>
      <c r="DX223" s="9"/>
      <c r="ED223" s="223"/>
      <c r="EE223" s="223"/>
      <c r="EF223" s="7" t="s">
        <v>20</v>
      </c>
      <c r="EG223" s="85">
        <v>0.32500000000000001</v>
      </c>
      <c r="EH223" s="2">
        <v>0.39500000000000002</v>
      </c>
      <c r="EI223" s="2">
        <v>0.6875</v>
      </c>
      <c r="EJ223" s="2">
        <v>0.6875</v>
      </c>
      <c r="EK223" s="2">
        <v>0.6875</v>
      </c>
      <c r="EL223" s="1">
        <v>0.6875</v>
      </c>
      <c r="EM223" s="51">
        <v>0.6875</v>
      </c>
      <c r="EN223" s="85"/>
      <c r="EO223" s="9"/>
      <c r="EQ223" s="223"/>
      <c r="ER223" s="223"/>
      <c r="ES223" s="7" t="s">
        <v>20</v>
      </c>
      <c r="ET223" s="85">
        <v>0.32874999999999999</v>
      </c>
      <c r="EU223" s="85">
        <v>0.38750000000000001</v>
      </c>
      <c r="EV223" s="85">
        <v>0.73750000000000004</v>
      </c>
      <c r="EW223" s="1">
        <v>0.68500000000000005</v>
      </c>
      <c r="EX223" s="1">
        <v>0.6875</v>
      </c>
      <c r="EY223" s="1">
        <v>0.6875</v>
      </c>
      <c r="EZ223" s="51">
        <v>0.6875</v>
      </c>
      <c r="FA223" s="56">
        <v>0.6875</v>
      </c>
      <c r="FB223" s="80">
        <v>0.6875</v>
      </c>
      <c r="FC223" s="2"/>
      <c r="FD223" s="2"/>
      <c r="FE223" s="9"/>
      <c r="FH223" s="223"/>
      <c r="FI223" s="223"/>
      <c r="FJ223" s="7" t="s">
        <v>20</v>
      </c>
      <c r="FK223" s="85">
        <v>0.36125000000000002</v>
      </c>
      <c r="FL223" s="2">
        <v>0.61624999999999996</v>
      </c>
      <c r="FM223" s="2">
        <v>0.6875</v>
      </c>
      <c r="FN223" s="2">
        <v>0.6875</v>
      </c>
      <c r="FO223" s="2">
        <v>0.6875</v>
      </c>
      <c r="FP223" s="1">
        <v>0.6875</v>
      </c>
      <c r="FQ223" s="51">
        <v>0.6875</v>
      </c>
      <c r="FR223" s="85"/>
      <c r="FS223" s="9"/>
      <c r="FU223" s="223"/>
      <c r="FV223" s="223"/>
      <c r="FW223" s="7" t="s">
        <v>20</v>
      </c>
      <c r="FX223" s="85">
        <v>0.3125</v>
      </c>
      <c r="FY223" s="85">
        <v>0.33374999999999999</v>
      </c>
      <c r="FZ223" s="85">
        <v>0.32250000000000001</v>
      </c>
      <c r="GA223" s="1">
        <v>0.58125000000000004</v>
      </c>
      <c r="GB223" s="1">
        <v>0.66</v>
      </c>
      <c r="GC223" s="1">
        <v>0.6875</v>
      </c>
      <c r="GD223" s="51">
        <v>0.6875</v>
      </c>
      <c r="GE223" s="56">
        <v>0.6875</v>
      </c>
      <c r="GF223" s="80">
        <v>0.6875</v>
      </c>
      <c r="GG223" s="2"/>
      <c r="GH223" s="2"/>
      <c r="GI223" s="9"/>
      <c r="GO223" s="223"/>
      <c r="GP223" s="223"/>
      <c r="GQ223" s="7" t="s">
        <v>20</v>
      </c>
      <c r="GR223" s="85">
        <v>9.8039215686274495E-2</v>
      </c>
      <c r="GS223" s="2">
        <v>0.17647058823529399</v>
      </c>
      <c r="GT223" s="2">
        <v>0.91889483065953603</v>
      </c>
      <c r="GU223" s="2">
        <v>0.91889483065953603</v>
      </c>
      <c r="GV223" s="2">
        <v>0.91889483065953603</v>
      </c>
      <c r="GW223" s="1">
        <v>0.91889483065953603</v>
      </c>
      <c r="GX223" s="51">
        <v>0.91889483065953603</v>
      </c>
      <c r="GY223" s="85"/>
      <c r="GZ223" s="9"/>
      <c r="HB223" s="223"/>
      <c r="HC223" s="223"/>
      <c r="HD223" s="7" t="s">
        <v>20</v>
      </c>
      <c r="HE223" s="85">
        <v>9.1800356506238801E-2</v>
      </c>
      <c r="HF223" s="85">
        <v>0.25044563279857301</v>
      </c>
      <c r="HG223" s="85">
        <v>0.89839572192513295</v>
      </c>
      <c r="HH223" s="1">
        <v>0.91889483065953603</v>
      </c>
      <c r="HI223" s="1">
        <v>0.91889483065953603</v>
      </c>
      <c r="HJ223" s="1">
        <v>0.91889483065953603</v>
      </c>
      <c r="HK223" s="51">
        <v>0.91889483065953603</v>
      </c>
      <c r="HL223" s="56">
        <v>0.91889483065953603</v>
      </c>
      <c r="HM223" s="80">
        <v>0.91889483065953603</v>
      </c>
      <c r="HN223" s="2"/>
      <c r="HO223" s="2"/>
      <c r="HP223" s="9"/>
      <c r="HS223" s="223"/>
      <c r="HT223" s="223"/>
      <c r="HU223" s="7" t="s">
        <v>20</v>
      </c>
      <c r="HV223" s="85">
        <v>9.8930481283422397E-2</v>
      </c>
      <c r="HW223" s="2">
        <v>0.28253119429590001</v>
      </c>
      <c r="HX223" s="2">
        <v>0.91889483065953603</v>
      </c>
      <c r="HY223" s="2">
        <v>0.91889483065953603</v>
      </c>
      <c r="HZ223" s="2">
        <v>0.91889483065953603</v>
      </c>
      <c r="IA223" s="1">
        <v>0.91889483065953603</v>
      </c>
      <c r="IB223" s="51">
        <v>0.91889483065953603</v>
      </c>
      <c r="IC223" s="85"/>
      <c r="ID223" s="9"/>
      <c r="IF223" s="223"/>
      <c r="IG223" s="223"/>
      <c r="IH223" s="7" t="s">
        <v>20</v>
      </c>
      <c r="II223" s="85">
        <v>8.8235294117646995E-2</v>
      </c>
      <c r="IJ223" s="85">
        <v>0.10784313725490099</v>
      </c>
      <c r="IK223" s="85">
        <v>0.19518716577540099</v>
      </c>
      <c r="IL223" s="1">
        <v>0.27896613190730801</v>
      </c>
      <c r="IM223" s="1">
        <v>0.91889483065953603</v>
      </c>
      <c r="IN223" s="1">
        <v>0.91889483065953603</v>
      </c>
      <c r="IO223" s="51">
        <v>0.91889483065953603</v>
      </c>
      <c r="IP223" s="56">
        <v>0.91889483065953603</v>
      </c>
      <c r="IQ223" s="80">
        <v>0.91889483065953603</v>
      </c>
      <c r="IR223" s="2"/>
      <c r="IS223" s="2"/>
      <c r="IT223" s="9"/>
      <c r="IZ223" s="223"/>
      <c r="JA223" s="223"/>
      <c r="JB223" s="7" t="s">
        <v>20</v>
      </c>
      <c r="JC223" s="85">
        <v>0</v>
      </c>
      <c r="JD223" s="2">
        <v>0</v>
      </c>
      <c r="JE223" s="2">
        <v>0</v>
      </c>
      <c r="JF223" s="2">
        <v>0</v>
      </c>
      <c r="JG223" s="2">
        <v>0</v>
      </c>
      <c r="JH223" s="1">
        <v>0</v>
      </c>
      <c r="JI223" s="51">
        <v>0</v>
      </c>
      <c r="JJ223" s="85"/>
      <c r="JK223" s="9"/>
      <c r="JM223" s="223"/>
      <c r="JN223" s="223"/>
      <c r="JO223" s="7" t="s">
        <v>20</v>
      </c>
      <c r="JP223" s="85">
        <v>0</v>
      </c>
      <c r="JQ223" s="85">
        <v>0</v>
      </c>
      <c r="JR223" s="85">
        <v>0</v>
      </c>
      <c r="JS223" s="1">
        <v>0</v>
      </c>
      <c r="JT223" s="1">
        <v>0</v>
      </c>
      <c r="JU223" s="1">
        <v>0</v>
      </c>
      <c r="JV223" s="51">
        <v>0</v>
      </c>
      <c r="JW223" s="56">
        <v>0</v>
      </c>
      <c r="JX223" s="80">
        <v>0</v>
      </c>
      <c r="JY223" s="2"/>
      <c r="JZ223" s="2"/>
      <c r="KA223" s="9"/>
      <c r="KD223" s="223"/>
      <c r="KE223" s="223"/>
      <c r="KF223" s="7" t="s">
        <v>20</v>
      </c>
      <c r="KG223" s="85">
        <v>0</v>
      </c>
      <c r="KH223" s="2">
        <v>0</v>
      </c>
      <c r="KI223" s="2">
        <v>0</v>
      </c>
      <c r="KJ223" s="2">
        <v>0</v>
      </c>
      <c r="KK223" s="2">
        <v>0</v>
      </c>
      <c r="KL223" s="1">
        <v>0</v>
      </c>
      <c r="KM223" s="51">
        <v>0</v>
      </c>
      <c r="KN223" s="85"/>
      <c r="KO223" s="9"/>
      <c r="KQ223" s="223"/>
      <c r="KR223" s="223"/>
      <c r="KS223" s="7" t="s">
        <v>20</v>
      </c>
      <c r="KT223" s="85">
        <v>0</v>
      </c>
      <c r="KU223" s="85">
        <v>0</v>
      </c>
      <c r="KV223" s="85">
        <v>0</v>
      </c>
      <c r="KW223" s="1">
        <v>0</v>
      </c>
      <c r="KX223" s="1">
        <v>0</v>
      </c>
      <c r="KY223" s="1">
        <v>0</v>
      </c>
      <c r="KZ223" s="51">
        <v>0</v>
      </c>
      <c r="LA223" s="56">
        <v>0</v>
      </c>
      <c r="LB223" s="80">
        <v>0</v>
      </c>
      <c r="LC223" s="2"/>
      <c r="LD223" s="2"/>
      <c r="LE223" s="9"/>
    </row>
    <row r="224" spans="2:317" x14ac:dyDescent="0.3">
      <c r="B224" s="223"/>
      <c r="C224" s="223"/>
      <c r="D224" s="7" t="s">
        <v>21</v>
      </c>
      <c r="E224" s="85">
        <v>0.27333333333333298</v>
      </c>
      <c r="F224" s="2">
        <v>0.271666666666666</v>
      </c>
      <c r="G224" s="2">
        <v>0.29833333333333301</v>
      </c>
      <c r="H224" s="2">
        <v>0.31666666666666599</v>
      </c>
      <c r="I224" s="2">
        <v>0.454166666666666</v>
      </c>
      <c r="J224" s="1">
        <v>0.55000000000000004</v>
      </c>
      <c r="K224" s="50">
        <v>0.55666666666666598</v>
      </c>
      <c r="L224" s="85"/>
      <c r="M224" s="9"/>
      <c r="N224" s="90"/>
      <c r="O224" s="90"/>
      <c r="Q224" s="223"/>
      <c r="R224" s="223"/>
      <c r="S224" s="7" t="s">
        <v>21</v>
      </c>
      <c r="T224" s="85">
        <v>0.27583333333333299</v>
      </c>
      <c r="U224" s="85">
        <v>0.30499999999999999</v>
      </c>
      <c r="V224" s="85">
        <v>0.26750000000000002</v>
      </c>
      <c r="W224" s="1">
        <v>0.25916666666666599</v>
      </c>
      <c r="X224" s="1">
        <v>0.24666666666666601</v>
      </c>
      <c r="Y224" s="1">
        <v>0.28249999999999997</v>
      </c>
      <c r="Z224" s="50">
        <v>0.34666666666666601</v>
      </c>
      <c r="AA224" s="74">
        <v>0.49916666666666598</v>
      </c>
      <c r="AB224" s="80">
        <v>0.60833333333333295</v>
      </c>
      <c r="AC224" s="2">
        <v>0.725833333333333</v>
      </c>
      <c r="AD224" s="2">
        <v>0.725833333333333</v>
      </c>
      <c r="AE224" s="9"/>
      <c r="AJ224" s="223"/>
      <c r="AK224" s="223"/>
      <c r="AL224" s="7" t="s">
        <v>21</v>
      </c>
      <c r="AM224" s="85">
        <v>0.27333333333333298</v>
      </c>
      <c r="AN224" s="2">
        <v>0.26333333333333298</v>
      </c>
      <c r="AO224" s="2">
        <v>9.83333333333333E-2</v>
      </c>
      <c r="AP224" s="2">
        <v>0.36166666666666603</v>
      </c>
      <c r="AQ224" s="2">
        <v>0.459166666666666</v>
      </c>
      <c r="AR224" s="1">
        <v>0.55000000000000004</v>
      </c>
      <c r="AS224" s="50">
        <v>0.67583333333333295</v>
      </c>
      <c r="AT224" s="85"/>
      <c r="AU224" s="9"/>
      <c r="AW224" s="223"/>
      <c r="AX224" s="223"/>
      <c r="AY224" s="7" t="s">
        <v>21</v>
      </c>
      <c r="AZ224" s="85">
        <v>0.274166666666666</v>
      </c>
      <c r="BA224" s="85">
        <v>0.274166666666666</v>
      </c>
      <c r="BB224" s="85">
        <v>0.3175</v>
      </c>
      <c r="BC224" s="1">
        <v>0.228333333333333</v>
      </c>
      <c r="BD224" s="1">
        <v>0.228333333333333</v>
      </c>
      <c r="BE224" s="1">
        <v>0.28499999999999998</v>
      </c>
      <c r="BF224" s="50">
        <v>0.44333333333333302</v>
      </c>
      <c r="BG224" s="74">
        <v>0.61916666666666598</v>
      </c>
      <c r="BH224" s="80">
        <v>0.68166666666666598</v>
      </c>
      <c r="BI224" s="2"/>
      <c r="BJ224" s="2"/>
      <c r="BK224" s="9"/>
      <c r="BL224">
        <v>0.22288461538461499</v>
      </c>
      <c r="BQ224" s="223"/>
      <c r="BR224" s="223"/>
      <c r="BS224" s="7" t="s">
        <v>21</v>
      </c>
      <c r="BT224" s="85">
        <v>0.275555555555555</v>
      </c>
      <c r="BU224" s="2">
        <v>0.27333333333333298</v>
      </c>
      <c r="BV224" s="2">
        <v>0.18222222222222201</v>
      </c>
      <c r="BW224" s="2">
        <v>0.26888888888888801</v>
      </c>
      <c r="BX224" s="2">
        <v>0.32444444444444398</v>
      </c>
      <c r="BY224" s="1">
        <v>0.344444444444444</v>
      </c>
      <c r="BZ224" s="50">
        <v>0.413333333333333</v>
      </c>
      <c r="CA224" s="85"/>
      <c r="CB224" s="9"/>
      <c r="CD224" s="223"/>
      <c r="CE224" s="223"/>
      <c r="CF224" s="7" t="s">
        <v>21</v>
      </c>
      <c r="CG224" s="85">
        <v>0.27777777777777701</v>
      </c>
      <c r="CH224" s="85">
        <v>0.266666666666666</v>
      </c>
      <c r="CI224" s="85">
        <v>0.151111111111111</v>
      </c>
      <c r="CJ224" s="1">
        <v>0.24222222222222201</v>
      </c>
      <c r="CK224" s="1">
        <v>0.29555555555555502</v>
      </c>
      <c r="CL224" s="1">
        <v>0.32222222222222202</v>
      </c>
      <c r="CM224" s="50">
        <v>0.32666666666666599</v>
      </c>
      <c r="CN224" s="74">
        <v>0.32666666666666599</v>
      </c>
      <c r="CO224" s="80">
        <v>0.52888888888888796</v>
      </c>
      <c r="CP224" s="2"/>
      <c r="CQ224" s="2"/>
      <c r="CR224" s="9"/>
      <c r="CW224" s="223"/>
      <c r="CX224" s="223"/>
      <c r="CY224" s="7" t="s">
        <v>21</v>
      </c>
      <c r="CZ224" s="85">
        <v>0.275555555555555</v>
      </c>
      <c r="DA224" s="2">
        <v>0.266666666666666</v>
      </c>
      <c r="DB224" s="2">
        <v>0.17333333333333301</v>
      </c>
      <c r="DC224" s="2">
        <v>0.25333333333333302</v>
      </c>
      <c r="DD224" s="2">
        <v>0.31555555555555498</v>
      </c>
      <c r="DE224" s="1">
        <v>0.371111111111111</v>
      </c>
      <c r="DF224" s="50">
        <v>0.51555555555555499</v>
      </c>
      <c r="DG224" s="85"/>
      <c r="DH224" s="9"/>
      <c r="DJ224" s="223"/>
      <c r="DK224" s="223"/>
      <c r="DL224" s="7" t="s">
        <v>21</v>
      </c>
      <c r="DM224" s="85">
        <v>0.28000000000000003</v>
      </c>
      <c r="DN224" s="85">
        <v>0.27111111111111103</v>
      </c>
      <c r="DO224" s="85">
        <v>0.133333333333333</v>
      </c>
      <c r="DP224" s="1">
        <v>0.22666666666666599</v>
      </c>
      <c r="DQ224" s="1">
        <v>0.26</v>
      </c>
      <c r="DR224" s="1">
        <v>0.29111111111111099</v>
      </c>
      <c r="DS224" s="50">
        <v>0.30888888888888799</v>
      </c>
      <c r="DT224" s="74">
        <v>0.37333333333333302</v>
      </c>
      <c r="DU224" s="80">
        <v>0.54222222222222205</v>
      </c>
      <c r="DV224" s="2"/>
      <c r="DW224" s="2"/>
      <c r="DX224" s="9"/>
      <c r="ED224" s="223"/>
      <c r="EE224" s="223"/>
      <c r="EF224" s="7" t="s">
        <v>21</v>
      </c>
      <c r="EG224" s="85">
        <v>0.31</v>
      </c>
      <c r="EH224" s="2">
        <v>0.27124999999999999</v>
      </c>
      <c r="EI224" s="2">
        <v>0.21249999999999999</v>
      </c>
      <c r="EJ224" s="2">
        <v>0.28875000000000001</v>
      </c>
      <c r="EK224" s="2">
        <v>0.39750000000000002</v>
      </c>
      <c r="EL224" s="1">
        <v>0.48375000000000001</v>
      </c>
      <c r="EM224" s="50">
        <v>0.53749999999999998</v>
      </c>
      <c r="EN224" s="85"/>
      <c r="EO224" s="9"/>
      <c r="EQ224" s="223"/>
      <c r="ER224" s="223"/>
      <c r="ES224" s="7" t="s">
        <v>21</v>
      </c>
      <c r="ET224" s="85">
        <v>0.31125000000000003</v>
      </c>
      <c r="EU224" s="85">
        <v>0.30625000000000002</v>
      </c>
      <c r="EV224" s="85">
        <v>0.22625000000000001</v>
      </c>
      <c r="EW224" s="1">
        <v>0.11625000000000001</v>
      </c>
      <c r="EX224" s="1">
        <v>0.15125</v>
      </c>
      <c r="EY224" s="1">
        <v>0.20125000000000001</v>
      </c>
      <c r="EZ224" s="50">
        <v>0.25750000000000001</v>
      </c>
      <c r="FA224" s="74">
        <v>0.47749999999999998</v>
      </c>
      <c r="FB224" s="80">
        <v>0.60624999999999996</v>
      </c>
      <c r="FC224" s="2"/>
      <c r="FD224" s="2"/>
      <c r="FE224" s="9"/>
      <c r="FH224" s="223"/>
      <c r="FI224" s="223"/>
      <c r="FJ224" s="7" t="s">
        <v>21</v>
      </c>
      <c r="FK224" s="85">
        <v>0.3125</v>
      </c>
      <c r="FL224" s="2">
        <v>0.27625</v>
      </c>
      <c r="FM224" s="2">
        <v>0.1225</v>
      </c>
      <c r="FN224" s="2">
        <v>0.27</v>
      </c>
      <c r="FO224" s="2">
        <v>0.40749999999999997</v>
      </c>
      <c r="FP224" s="1">
        <v>0.49375000000000002</v>
      </c>
      <c r="FQ224" s="50">
        <v>0.57750000000000001</v>
      </c>
      <c r="FR224" s="85"/>
      <c r="FS224" s="9"/>
      <c r="FU224" s="223"/>
      <c r="FV224" s="223"/>
      <c r="FW224" s="7" t="s">
        <v>21</v>
      </c>
      <c r="FX224" s="85">
        <v>0.31374999999999997</v>
      </c>
      <c r="FY224" s="85">
        <v>0.31374999999999997</v>
      </c>
      <c r="FZ224" s="85">
        <v>0.33250000000000002</v>
      </c>
      <c r="GA224" s="1">
        <v>0.17374999999999999</v>
      </c>
      <c r="GB224" s="1">
        <v>0.1825</v>
      </c>
      <c r="GC224" s="1">
        <v>0.30249999999999999</v>
      </c>
      <c r="GD224" s="50">
        <v>0.33500000000000002</v>
      </c>
      <c r="GE224" s="74">
        <v>0.54249999999999998</v>
      </c>
      <c r="GF224" s="80">
        <v>0.68125000000000002</v>
      </c>
      <c r="GG224" s="2"/>
      <c r="GH224" s="2"/>
      <c r="GI224" s="9"/>
      <c r="GO224" s="223"/>
      <c r="GP224" s="223"/>
      <c r="GQ224" s="7" t="s">
        <v>21</v>
      </c>
      <c r="GR224" s="85">
        <v>8.1105169340463398E-2</v>
      </c>
      <c r="GS224" s="2">
        <v>8.1105169340463398E-2</v>
      </c>
      <c r="GT224" s="2">
        <v>8.0213903743315496E-2</v>
      </c>
      <c r="GU224" s="2">
        <v>0.466131907308377</v>
      </c>
      <c r="GV224" s="2">
        <v>0.459001782531194</v>
      </c>
      <c r="GW224" s="1">
        <v>0.494652406417112</v>
      </c>
      <c r="GX224" s="50">
        <v>0.84224598930481198</v>
      </c>
      <c r="GY224" s="85"/>
      <c r="GZ224" s="9"/>
      <c r="HB224" s="223"/>
      <c r="HC224" s="223"/>
      <c r="HD224" s="7" t="s">
        <v>21</v>
      </c>
      <c r="HE224" s="85">
        <v>8.1105169340463398E-2</v>
      </c>
      <c r="HF224" s="85">
        <v>8.1105169340463398E-2</v>
      </c>
      <c r="HG224" s="85">
        <v>8.1105169340463398E-2</v>
      </c>
      <c r="HH224" s="1">
        <v>8.5561497326203204E-2</v>
      </c>
      <c r="HI224" s="1">
        <v>0.11229946524064099</v>
      </c>
      <c r="HJ224" s="1">
        <v>0.11319073083778899</v>
      </c>
      <c r="HK224" s="50">
        <v>0.38502673796791398</v>
      </c>
      <c r="HL224" s="74">
        <v>0.75579322638146096</v>
      </c>
      <c r="HM224" s="80">
        <v>0.85115864527629204</v>
      </c>
      <c r="HN224" s="2"/>
      <c r="HO224" s="2"/>
      <c r="HP224" s="9"/>
      <c r="HS224" s="223"/>
      <c r="HT224" s="223"/>
      <c r="HU224" s="7" t="s">
        <v>21</v>
      </c>
      <c r="HV224" s="85">
        <v>8.1105169340463398E-2</v>
      </c>
      <c r="HW224" s="2">
        <v>8.1105169340463398E-2</v>
      </c>
      <c r="HX224" s="2">
        <v>6.0606060606060601E-2</v>
      </c>
      <c r="HY224" s="2">
        <v>0.14527629233511499</v>
      </c>
      <c r="HZ224" s="2">
        <v>0.45276292335115798</v>
      </c>
      <c r="IA224" s="1">
        <v>0.78966131907308301</v>
      </c>
      <c r="IB224" s="50">
        <v>0.85294117647058798</v>
      </c>
      <c r="IC224" s="85"/>
      <c r="ID224" s="9"/>
      <c r="IF224" s="223"/>
      <c r="IG224" s="223"/>
      <c r="IH224" s="7" t="s">
        <v>21</v>
      </c>
      <c r="II224" s="85">
        <v>8.1105169340463398E-2</v>
      </c>
      <c r="IJ224" s="85">
        <v>8.1105169340463398E-2</v>
      </c>
      <c r="IK224" s="85">
        <v>7.2192513368983899E-2</v>
      </c>
      <c r="IL224" s="1">
        <v>7.9322638146167496E-2</v>
      </c>
      <c r="IM224" s="1">
        <v>6.7736185383244205E-2</v>
      </c>
      <c r="IN224" s="1">
        <v>0.10784313725490099</v>
      </c>
      <c r="IO224" s="50">
        <v>0.439393939393939</v>
      </c>
      <c r="IP224" s="74">
        <v>0.83065953654188895</v>
      </c>
      <c r="IQ224" s="80">
        <v>0.91889483065953603</v>
      </c>
      <c r="IR224" s="2"/>
      <c r="IS224" s="2"/>
      <c r="IT224" s="9"/>
      <c r="IZ224" s="223"/>
      <c r="JA224" s="223"/>
      <c r="JB224" s="7" t="s">
        <v>21</v>
      </c>
      <c r="JC224" s="85">
        <v>0</v>
      </c>
      <c r="JD224" s="2">
        <v>0</v>
      </c>
      <c r="JE224" s="2">
        <v>0</v>
      </c>
      <c r="JF224" s="2">
        <v>0</v>
      </c>
      <c r="JG224" s="2">
        <v>0</v>
      </c>
      <c r="JH224" s="1">
        <v>0</v>
      </c>
      <c r="JI224" s="50">
        <v>0</v>
      </c>
      <c r="JJ224" s="85"/>
      <c r="JK224" s="9"/>
      <c r="JM224" s="223"/>
      <c r="JN224" s="223"/>
      <c r="JO224" s="7" t="s">
        <v>21</v>
      </c>
      <c r="JP224" s="85">
        <v>0</v>
      </c>
      <c r="JQ224" s="85">
        <v>0</v>
      </c>
      <c r="JR224" s="85">
        <v>0</v>
      </c>
      <c r="JS224" s="1">
        <v>0</v>
      </c>
      <c r="JT224" s="1">
        <v>0</v>
      </c>
      <c r="JU224" s="1">
        <v>0</v>
      </c>
      <c r="JV224" s="50">
        <v>0</v>
      </c>
      <c r="JW224" s="74">
        <v>0</v>
      </c>
      <c r="JX224" s="80">
        <v>0</v>
      </c>
      <c r="JY224" s="2"/>
      <c r="JZ224" s="2"/>
      <c r="KA224" s="9"/>
      <c r="KD224" s="223"/>
      <c r="KE224" s="223"/>
      <c r="KF224" s="7" t="s">
        <v>21</v>
      </c>
      <c r="KG224" s="85">
        <v>0</v>
      </c>
      <c r="KH224" s="2">
        <v>0</v>
      </c>
      <c r="KI224" s="2">
        <v>0</v>
      </c>
      <c r="KJ224" s="2">
        <v>0</v>
      </c>
      <c r="KK224" s="2">
        <v>0</v>
      </c>
      <c r="KL224" s="1">
        <v>0</v>
      </c>
      <c r="KM224" s="50">
        <v>0</v>
      </c>
      <c r="KN224" s="85"/>
      <c r="KO224" s="9"/>
      <c r="KQ224" s="223"/>
      <c r="KR224" s="223"/>
      <c r="KS224" s="7" t="s">
        <v>21</v>
      </c>
      <c r="KT224" s="85">
        <v>0</v>
      </c>
      <c r="KU224" s="85">
        <v>0</v>
      </c>
      <c r="KV224" s="85">
        <v>0</v>
      </c>
      <c r="KW224" s="1">
        <v>0</v>
      </c>
      <c r="KX224" s="1">
        <v>0</v>
      </c>
      <c r="KY224" s="1">
        <v>0</v>
      </c>
      <c r="KZ224" s="50">
        <v>0</v>
      </c>
      <c r="LA224" s="74">
        <v>0</v>
      </c>
      <c r="LB224" s="80">
        <v>0</v>
      </c>
      <c r="LC224" s="2"/>
      <c r="LD224" s="2"/>
      <c r="LE224" s="9"/>
    </row>
    <row r="225" spans="2:317" x14ac:dyDescent="0.3">
      <c r="B225" s="223"/>
      <c r="C225" s="223"/>
      <c r="D225" s="7" t="s">
        <v>22</v>
      </c>
      <c r="E225" s="85">
        <v>0.27916666666666601</v>
      </c>
      <c r="F225" s="2">
        <v>0.295833333333333</v>
      </c>
      <c r="G225" s="2">
        <v>0.725833333333333</v>
      </c>
      <c r="H225" s="2">
        <v>0.725833333333333</v>
      </c>
      <c r="I225" s="2">
        <v>0.725833333333333</v>
      </c>
      <c r="J225" s="3">
        <v>0.725833333333333</v>
      </c>
      <c r="K225" s="50">
        <v>0.725833333333333</v>
      </c>
      <c r="L225" s="85"/>
      <c r="M225" s="9"/>
      <c r="N225" s="90"/>
      <c r="O225" s="90"/>
      <c r="Q225" s="223"/>
      <c r="R225" s="223"/>
      <c r="S225" s="7" t="s">
        <v>22</v>
      </c>
      <c r="T225" s="85">
        <v>0.293333333333333</v>
      </c>
      <c r="U225" s="85">
        <v>0.26083333333333297</v>
      </c>
      <c r="V225" s="85">
        <v>0.58833333333333304</v>
      </c>
      <c r="W225" s="1">
        <v>0.69083333333333297</v>
      </c>
      <c r="X225" s="1">
        <v>0.711666666666666</v>
      </c>
      <c r="Y225" s="3">
        <v>0.725833333333333</v>
      </c>
      <c r="Z225" s="50">
        <v>0.725833333333333</v>
      </c>
      <c r="AA225" s="56">
        <v>0.725833333333333</v>
      </c>
      <c r="AB225" s="80">
        <v>0.725833333333333</v>
      </c>
      <c r="AC225" s="2">
        <v>0.725833333333333</v>
      </c>
      <c r="AD225" s="2">
        <v>0.725833333333333</v>
      </c>
      <c r="AE225" s="9"/>
      <c r="AJ225" s="223"/>
      <c r="AK225" s="223"/>
      <c r="AL225" s="7" t="s">
        <v>22</v>
      </c>
      <c r="AM225" s="85">
        <v>0.271666666666666</v>
      </c>
      <c r="AN225" s="2">
        <v>0.23</v>
      </c>
      <c r="AO225" s="2">
        <v>0.49333333333333301</v>
      </c>
      <c r="AP225" s="2">
        <v>0.725833333333333</v>
      </c>
      <c r="AQ225" s="2">
        <v>0.725833333333333</v>
      </c>
      <c r="AR225" s="3">
        <v>0.725833333333333</v>
      </c>
      <c r="AS225" s="50">
        <v>0.725833333333333</v>
      </c>
      <c r="AT225" s="85"/>
      <c r="AU225" s="9"/>
      <c r="AW225" s="223"/>
      <c r="AX225" s="223"/>
      <c r="AY225" s="7" t="s">
        <v>22</v>
      </c>
      <c r="AZ225" s="85">
        <v>0.274166666666666</v>
      </c>
      <c r="BA225" s="85">
        <v>0.274166666666666</v>
      </c>
      <c r="BB225" s="85">
        <v>0.30083333333333301</v>
      </c>
      <c r="BC225" s="1">
        <v>0.3775</v>
      </c>
      <c r="BD225" s="1">
        <v>0.33</v>
      </c>
      <c r="BE225" s="3">
        <v>0.55333333333333301</v>
      </c>
      <c r="BF225" s="50">
        <v>0.56083333333333296</v>
      </c>
      <c r="BG225" s="56">
        <v>0.60833333333333295</v>
      </c>
      <c r="BH225" s="80">
        <v>0.725833333333333</v>
      </c>
      <c r="BI225" s="2"/>
      <c r="BJ225" s="2"/>
      <c r="BK225" s="9"/>
      <c r="BL225">
        <v>0.31730769230769201</v>
      </c>
      <c r="BQ225" s="223"/>
      <c r="BR225" s="223"/>
      <c r="BS225" s="7" t="s">
        <v>22</v>
      </c>
      <c r="BT225" s="85">
        <v>0.29555555555555502</v>
      </c>
      <c r="BU225" s="2">
        <v>0.422222222222222</v>
      </c>
      <c r="BV225" s="2">
        <v>0.70888888888888801</v>
      </c>
      <c r="BW225" s="2">
        <v>0.724444444444444</v>
      </c>
      <c r="BX225" s="2">
        <v>0.72222222222222199</v>
      </c>
      <c r="BY225" s="3">
        <v>0.72222222222222199</v>
      </c>
      <c r="BZ225" s="50">
        <v>0.72222222222222199</v>
      </c>
      <c r="CA225" s="85"/>
      <c r="CB225" s="9"/>
      <c r="CD225" s="223"/>
      <c r="CE225" s="223"/>
      <c r="CF225" s="7" t="s">
        <v>22</v>
      </c>
      <c r="CG225" s="85">
        <v>0.28666666666666601</v>
      </c>
      <c r="CH225" s="85">
        <v>0.37777777777777699</v>
      </c>
      <c r="CI225" s="85">
        <v>0.77777777777777701</v>
      </c>
      <c r="CJ225" s="1">
        <v>0.72222222222222199</v>
      </c>
      <c r="CK225" s="1">
        <v>0.724444444444444</v>
      </c>
      <c r="CL225" s="3">
        <v>0.72222222222222199</v>
      </c>
      <c r="CM225" s="50">
        <v>0.72222222222222199</v>
      </c>
      <c r="CN225" s="56">
        <v>0.72222222222222199</v>
      </c>
      <c r="CO225" s="80">
        <v>0.72222222222222199</v>
      </c>
      <c r="CP225" s="2"/>
      <c r="CQ225" s="2"/>
      <c r="CR225" s="9"/>
      <c r="CW225" s="223"/>
      <c r="CX225" s="223"/>
      <c r="CY225" s="7" t="s">
        <v>22</v>
      </c>
      <c r="CZ225" s="85">
        <v>0.27333333333333298</v>
      </c>
      <c r="DA225" s="2">
        <v>0.28666666666666601</v>
      </c>
      <c r="DB225" s="2">
        <v>0.56444444444444397</v>
      </c>
      <c r="DC225" s="2">
        <v>0.7</v>
      </c>
      <c r="DD225" s="2">
        <v>0.72222222222222199</v>
      </c>
      <c r="DE225" s="3">
        <v>0.72222222222222199</v>
      </c>
      <c r="DF225" s="50">
        <v>0.72222222222222199</v>
      </c>
      <c r="DG225" s="85"/>
      <c r="DH225" s="9"/>
      <c r="DJ225" s="223"/>
      <c r="DK225" s="223"/>
      <c r="DL225" s="7" t="s">
        <v>22</v>
      </c>
      <c r="DM225" s="85">
        <v>0.28000000000000003</v>
      </c>
      <c r="DN225" s="85">
        <v>0.28222222222222199</v>
      </c>
      <c r="DO225" s="85">
        <v>0.22222222222222199</v>
      </c>
      <c r="DP225" s="1">
        <v>0.17333333333333301</v>
      </c>
      <c r="DQ225" s="1">
        <v>0.29111111111111099</v>
      </c>
      <c r="DR225" s="3">
        <v>0.47111111111111098</v>
      </c>
      <c r="DS225" s="50">
        <v>0.50222222222222201</v>
      </c>
      <c r="DT225" s="56">
        <v>0.66</v>
      </c>
      <c r="DU225" s="80">
        <v>0.72222222222222199</v>
      </c>
      <c r="DV225" s="2"/>
      <c r="DW225" s="2"/>
      <c r="DX225" s="9"/>
      <c r="ED225" s="223"/>
      <c r="EE225" s="223"/>
      <c r="EF225" s="7" t="s">
        <v>22</v>
      </c>
      <c r="EG225" s="85">
        <v>0.32874999999999999</v>
      </c>
      <c r="EH225" s="2">
        <v>0.37</v>
      </c>
      <c r="EI225" s="2">
        <v>0.68625000000000003</v>
      </c>
      <c r="EJ225" s="2">
        <v>0.68625000000000003</v>
      </c>
      <c r="EK225" s="2">
        <v>0.6875</v>
      </c>
      <c r="EL225" s="3">
        <v>0.6875</v>
      </c>
      <c r="EM225" s="50">
        <v>0.6875</v>
      </c>
      <c r="EN225" s="85"/>
      <c r="EO225" s="9"/>
      <c r="EQ225" s="223"/>
      <c r="ER225" s="223"/>
      <c r="ES225" s="7" t="s">
        <v>22</v>
      </c>
      <c r="ET225" s="85">
        <v>0.31125000000000003</v>
      </c>
      <c r="EU225" s="85">
        <v>0.33</v>
      </c>
      <c r="EV225" s="85">
        <v>0.55249999999999999</v>
      </c>
      <c r="EW225" s="1">
        <v>0.59750000000000003</v>
      </c>
      <c r="EX225" s="1">
        <v>0.67749999999999999</v>
      </c>
      <c r="EY225" s="3">
        <v>0.6875</v>
      </c>
      <c r="EZ225" s="50">
        <v>0.6875</v>
      </c>
      <c r="FA225" s="56">
        <v>0.6875</v>
      </c>
      <c r="FB225" s="80">
        <v>0.6875</v>
      </c>
      <c r="FC225" s="2"/>
      <c r="FD225" s="2"/>
      <c r="FE225" s="9"/>
      <c r="FH225" s="223"/>
      <c r="FI225" s="223"/>
      <c r="FJ225" s="7" t="s">
        <v>22</v>
      </c>
      <c r="FK225" s="85">
        <v>0.3075</v>
      </c>
      <c r="FL225" s="2">
        <v>0.27500000000000002</v>
      </c>
      <c r="FM225" s="2">
        <v>0.43874999999999997</v>
      </c>
      <c r="FN225" s="2">
        <v>0.67500000000000004</v>
      </c>
      <c r="FO225" s="2">
        <v>0.6875</v>
      </c>
      <c r="FP225" s="3">
        <v>0.6875</v>
      </c>
      <c r="FQ225" s="50">
        <v>0.6875</v>
      </c>
      <c r="FR225" s="85"/>
      <c r="FS225" s="9"/>
      <c r="FU225" s="223"/>
      <c r="FV225" s="223"/>
      <c r="FW225" s="7" t="s">
        <v>22</v>
      </c>
      <c r="FX225" s="85">
        <v>0.3125</v>
      </c>
      <c r="FY225" s="85">
        <v>0.31874999999999998</v>
      </c>
      <c r="FZ225" s="85">
        <v>0.37</v>
      </c>
      <c r="GA225" s="1">
        <v>0.23375000000000001</v>
      </c>
      <c r="GB225" s="1">
        <v>0.29875000000000002</v>
      </c>
      <c r="GC225" s="3">
        <v>0.44500000000000001</v>
      </c>
      <c r="GD225" s="50">
        <v>0.55874999999999997</v>
      </c>
      <c r="GE225" s="56">
        <v>0.65874999999999995</v>
      </c>
      <c r="GF225" s="80">
        <v>0.6875</v>
      </c>
      <c r="GG225" s="2"/>
      <c r="GH225" s="2"/>
      <c r="GI225" s="9"/>
      <c r="GO225" s="223"/>
      <c r="GP225" s="223"/>
      <c r="GQ225" s="7" t="s">
        <v>22</v>
      </c>
      <c r="GR225" s="85">
        <v>7.9322638146167496E-2</v>
      </c>
      <c r="GS225" s="2">
        <v>0.11853832442067699</v>
      </c>
      <c r="GT225" s="2">
        <v>0.38859180035650598</v>
      </c>
      <c r="GU225" s="2">
        <v>0.92067736185383198</v>
      </c>
      <c r="GV225" s="2">
        <v>0.91889483065953603</v>
      </c>
      <c r="GW225" s="3">
        <v>0.91889483065953603</v>
      </c>
      <c r="GX225" s="50">
        <v>0.91889483065953603</v>
      </c>
      <c r="GY225" s="85"/>
      <c r="GZ225" s="9"/>
      <c r="HB225" s="223"/>
      <c r="HC225" s="223"/>
      <c r="HD225" s="7" t="s">
        <v>22</v>
      </c>
      <c r="HE225" s="85">
        <v>8.2887700534759301E-2</v>
      </c>
      <c r="HF225" s="85">
        <v>0.14171122994652399</v>
      </c>
      <c r="HG225" s="85">
        <v>0.57664884135472305</v>
      </c>
      <c r="HH225" s="1">
        <v>0.90196078431372495</v>
      </c>
      <c r="HI225" s="1">
        <v>0.91889483065953603</v>
      </c>
      <c r="HJ225" s="3">
        <v>0.91889483065953603</v>
      </c>
      <c r="HK225" s="50">
        <v>0.91889483065953603</v>
      </c>
      <c r="HL225" s="56">
        <v>0.91889483065953603</v>
      </c>
      <c r="HM225" s="80">
        <v>0.91889483065953603</v>
      </c>
      <c r="HN225" s="2"/>
      <c r="HO225" s="2"/>
      <c r="HP225" s="9"/>
      <c r="HS225" s="223"/>
      <c r="HT225" s="223"/>
      <c r="HU225" s="7" t="s">
        <v>22</v>
      </c>
      <c r="HV225" s="85">
        <v>8.1105169340463398E-2</v>
      </c>
      <c r="HW225" s="2">
        <v>8.3778966131907301E-2</v>
      </c>
      <c r="HX225" s="2">
        <v>0.21390374331550799</v>
      </c>
      <c r="HY225" s="2">
        <v>0.91889483065953603</v>
      </c>
      <c r="HZ225" s="2">
        <v>0.91889483065953603</v>
      </c>
      <c r="IA225" s="3">
        <v>0.91889483065953603</v>
      </c>
      <c r="IB225" s="50">
        <v>0.91889483065953603</v>
      </c>
      <c r="IC225" s="85"/>
      <c r="ID225" s="9"/>
      <c r="IF225" s="223"/>
      <c r="IG225" s="223"/>
      <c r="IH225" s="7" t="s">
        <v>22</v>
      </c>
      <c r="II225" s="85">
        <v>8.1105169340463398E-2</v>
      </c>
      <c r="IJ225" s="85">
        <v>8.1996434937611398E-2</v>
      </c>
      <c r="IK225" s="85">
        <v>0.11408199643493699</v>
      </c>
      <c r="IL225" s="1">
        <v>0.15775401069518699</v>
      </c>
      <c r="IM225" s="1">
        <v>0.24331550802138999</v>
      </c>
      <c r="IN225" s="3">
        <v>0.52941176470588203</v>
      </c>
      <c r="IO225" s="50">
        <v>0.50980392156862697</v>
      </c>
      <c r="IP225" s="56">
        <v>0.65151515151515105</v>
      </c>
      <c r="IQ225" s="80">
        <v>0.91889483065953603</v>
      </c>
      <c r="IR225" s="2"/>
      <c r="IS225" s="2"/>
      <c r="IT225" s="9"/>
      <c r="IZ225" s="223"/>
      <c r="JA225" s="223"/>
      <c r="JB225" s="7" t="s">
        <v>22</v>
      </c>
      <c r="JC225" s="85">
        <v>0</v>
      </c>
      <c r="JD225" s="2">
        <v>0</v>
      </c>
      <c r="JE225" s="2">
        <v>0</v>
      </c>
      <c r="JF225" s="2">
        <v>0</v>
      </c>
      <c r="JG225" s="2">
        <v>0</v>
      </c>
      <c r="JH225" s="3">
        <v>0</v>
      </c>
      <c r="JI225" s="50">
        <v>0</v>
      </c>
      <c r="JJ225" s="85"/>
      <c r="JK225" s="9"/>
      <c r="JM225" s="223"/>
      <c r="JN225" s="223"/>
      <c r="JO225" s="7" t="s">
        <v>22</v>
      </c>
      <c r="JP225" s="85">
        <v>0</v>
      </c>
      <c r="JQ225" s="85">
        <v>0</v>
      </c>
      <c r="JR225" s="85">
        <v>0</v>
      </c>
      <c r="JS225" s="1">
        <v>0</v>
      </c>
      <c r="JT225" s="1">
        <v>0</v>
      </c>
      <c r="JU225" s="3">
        <v>0</v>
      </c>
      <c r="JV225" s="50">
        <v>0</v>
      </c>
      <c r="JW225" s="56">
        <v>0</v>
      </c>
      <c r="JX225" s="80">
        <v>0</v>
      </c>
      <c r="JY225" s="2"/>
      <c r="JZ225" s="2"/>
      <c r="KA225" s="9"/>
      <c r="KD225" s="223"/>
      <c r="KE225" s="223"/>
      <c r="KF225" s="7" t="s">
        <v>22</v>
      </c>
      <c r="KG225" s="85">
        <v>0</v>
      </c>
      <c r="KH225" s="2">
        <v>0</v>
      </c>
      <c r="KI225" s="2">
        <v>0</v>
      </c>
      <c r="KJ225" s="2">
        <v>0</v>
      </c>
      <c r="KK225" s="2">
        <v>0</v>
      </c>
      <c r="KL225" s="3">
        <v>0</v>
      </c>
      <c r="KM225" s="50">
        <v>0</v>
      </c>
      <c r="KN225" s="85"/>
      <c r="KO225" s="9"/>
      <c r="KQ225" s="223"/>
      <c r="KR225" s="223"/>
      <c r="KS225" s="7" t="s">
        <v>22</v>
      </c>
      <c r="KT225" s="85">
        <v>0</v>
      </c>
      <c r="KU225" s="85">
        <v>0</v>
      </c>
      <c r="KV225" s="85">
        <v>0</v>
      </c>
      <c r="KW225" s="1">
        <v>0</v>
      </c>
      <c r="KX225" s="1">
        <v>0</v>
      </c>
      <c r="KY225" s="3">
        <v>0</v>
      </c>
      <c r="KZ225" s="50">
        <v>0</v>
      </c>
      <c r="LA225" s="56">
        <v>0</v>
      </c>
      <c r="LB225" s="80">
        <v>0</v>
      </c>
      <c r="LC225" s="2"/>
      <c r="LD225" s="2"/>
      <c r="LE225" s="9"/>
    </row>
    <row r="226" spans="2:317" x14ac:dyDescent="0.3">
      <c r="B226" s="223"/>
      <c r="C226" s="223"/>
      <c r="D226" s="7" t="s">
        <v>23</v>
      </c>
      <c r="E226" s="85">
        <v>0.274166666666666</v>
      </c>
      <c r="F226" s="2">
        <v>0.274166666666666</v>
      </c>
      <c r="G226" s="2">
        <v>0.350833333333333</v>
      </c>
      <c r="H226" s="2">
        <v>0.725833333333333</v>
      </c>
      <c r="I226" s="2">
        <v>0.725833333333333</v>
      </c>
      <c r="J226" s="1">
        <v>0.725833333333333</v>
      </c>
      <c r="K226" s="50">
        <v>0.725833333333333</v>
      </c>
      <c r="L226" s="85"/>
      <c r="M226" s="9"/>
      <c r="N226" s="90"/>
      <c r="O226" s="90"/>
      <c r="Q226" s="223"/>
      <c r="R226" s="223"/>
      <c r="S226" s="7" t="s">
        <v>23</v>
      </c>
      <c r="T226" s="85">
        <v>0.274166666666666</v>
      </c>
      <c r="U226" s="85">
        <v>0.27500000000000002</v>
      </c>
      <c r="V226" s="85">
        <v>0.19750000000000001</v>
      </c>
      <c r="W226" s="1">
        <v>0.41916666666666602</v>
      </c>
      <c r="X226" s="1">
        <v>0.50083333333333302</v>
      </c>
      <c r="Y226" s="1">
        <v>0.51583333333333303</v>
      </c>
      <c r="Z226" s="50">
        <v>0.55249999999999999</v>
      </c>
      <c r="AA226" s="74">
        <v>0.600833333333333</v>
      </c>
      <c r="AB226" s="80">
        <v>0.73250000000000004</v>
      </c>
      <c r="AC226" s="2">
        <v>0.73250000000000004</v>
      </c>
      <c r="AD226" s="2">
        <v>0.72666666666666602</v>
      </c>
      <c r="AE226" s="9"/>
      <c r="AJ226" s="223"/>
      <c r="AK226" s="223"/>
      <c r="AL226" s="7" t="s">
        <v>23</v>
      </c>
      <c r="AM226" s="85">
        <v>0.274166666666666</v>
      </c>
      <c r="AN226" s="2">
        <v>0.26166666666666599</v>
      </c>
      <c r="AO226" s="2">
        <v>0.37166666666666598</v>
      </c>
      <c r="AP226" s="2">
        <v>0.725833333333333</v>
      </c>
      <c r="AQ226" s="2">
        <v>0.725833333333333</v>
      </c>
      <c r="AR226" s="1">
        <v>0.725833333333333</v>
      </c>
      <c r="AS226" s="50">
        <v>0.725833333333333</v>
      </c>
      <c r="AT226" s="85"/>
      <c r="AU226" s="9"/>
      <c r="AW226" s="223"/>
      <c r="AX226" s="223"/>
      <c r="AY226" s="7" t="s">
        <v>23</v>
      </c>
      <c r="AZ226" s="85">
        <v>0.274166666666666</v>
      </c>
      <c r="BA226" s="85">
        <v>0.27583333333333299</v>
      </c>
      <c r="BB226" s="85">
        <v>0.34083333333333299</v>
      </c>
      <c r="BC226" s="1">
        <v>0.61916666666666598</v>
      </c>
      <c r="BD226" s="1">
        <v>0.77166666666666595</v>
      </c>
      <c r="BE226" s="1">
        <v>0.75166666666666604</v>
      </c>
      <c r="BF226" s="50">
        <v>0.74166666666666603</v>
      </c>
      <c r="BG226" s="74">
        <v>0.72666666666666602</v>
      </c>
      <c r="BH226" s="80">
        <v>0.725833333333333</v>
      </c>
      <c r="BI226" s="2"/>
      <c r="BJ226" s="2"/>
      <c r="BK226" s="9"/>
      <c r="BL226">
        <v>0.54923076923076897</v>
      </c>
      <c r="BQ226" s="223"/>
      <c r="BR226" s="223"/>
      <c r="BS226" s="7" t="s">
        <v>23</v>
      </c>
      <c r="BT226" s="85">
        <v>0.27777777777777701</v>
      </c>
      <c r="BU226" s="2">
        <v>0.28222222222222199</v>
      </c>
      <c r="BV226" s="2">
        <v>0.551111111111111</v>
      </c>
      <c r="BW226" s="2">
        <v>0.63111111111111096</v>
      </c>
      <c r="BX226" s="2">
        <v>0.64222222222222203</v>
      </c>
      <c r="BY226" s="1">
        <v>0.67111111111111099</v>
      </c>
      <c r="BZ226" s="50">
        <v>0.68222222222222195</v>
      </c>
      <c r="CA226" s="85"/>
      <c r="CB226" s="9"/>
      <c r="CD226" s="223"/>
      <c r="CE226" s="223"/>
      <c r="CF226" s="7" t="s">
        <v>23</v>
      </c>
      <c r="CG226" s="85">
        <v>0.27777777777777701</v>
      </c>
      <c r="CH226" s="85">
        <v>0.275555555555555</v>
      </c>
      <c r="CI226" s="85">
        <v>0.20444444444444401</v>
      </c>
      <c r="CJ226" s="1">
        <v>0.48888888888888798</v>
      </c>
      <c r="CK226" s="1">
        <v>0.637777777777777</v>
      </c>
      <c r="CL226" s="1">
        <v>0.64888888888888796</v>
      </c>
      <c r="CM226" s="50">
        <v>0.65111111111111097</v>
      </c>
      <c r="CN226" s="74">
        <v>0.65777777777777702</v>
      </c>
      <c r="CO226" s="80">
        <v>0.71111111111111103</v>
      </c>
      <c r="CP226" s="2"/>
      <c r="CQ226" s="2"/>
      <c r="CR226" s="9"/>
      <c r="CW226" s="223"/>
      <c r="CX226" s="223"/>
      <c r="CY226" s="7" t="s">
        <v>23</v>
      </c>
      <c r="CZ226" s="85">
        <v>0.275555555555555</v>
      </c>
      <c r="DA226" s="2">
        <v>0.3</v>
      </c>
      <c r="DB226" s="2">
        <v>0.57333333333333303</v>
      </c>
      <c r="DC226" s="2">
        <v>0.62222222222222201</v>
      </c>
      <c r="DD226" s="2">
        <v>0.65333333333333299</v>
      </c>
      <c r="DE226" s="1">
        <v>0.72222222222222199</v>
      </c>
      <c r="DF226" s="50">
        <v>0.72222222222222199</v>
      </c>
      <c r="DG226" s="85"/>
      <c r="DH226" s="9"/>
      <c r="DJ226" s="223"/>
      <c r="DK226" s="223"/>
      <c r="DL226" s="7" t="s">
        <v>23</v>
      </c>
      <c r="DM226" s="85">
        <v>0.27777777777777701</v>
      </c>
      <c r="DN226" s="85">
        <v>0.31777777777777699</v>
      </c>
      <c r="DO226" s="85">
        <v>0.24666666666666601</v>
      </c>
      <c r="DP226" s="1">
        <v>0.42666666666666597</v>
      </c>
      <c r="DQ226" s="1">
        <v>0.62222222222222201</v>
      </c>
      <c r="DR226" s="1">
        <v>0.64444444444444404</v>
      </c>
      <c r="DS226" s="50">
        <v>0.66222222222222205</v>
      </c>
      <c r="DT226" s="74">
        <v>0.72222222222222199</v>
      </c>
      <c r="DU226" s="80">
        <v>0.72222222222222199</v>
      </c>
      <c r="DV226" s="2"/>
      <c r="DW226" s="2"/>
      <c r="DX226" s="9"/>
      <c r="ED226" s="223"/>
      <c r="EE226" s="223"/>
      <c r="EF226" s="7" t="s">
        <v>23</v>
      </c>
      <c r="EG226" s="85">
        <v>0.3125</v>
      </c>
      <c r="EH226" s="2">
        <v>0.30625000000000002</v>
      </c>
      <c r="EI226" s="2">
        <v>0.40250000000000002</v>
      </c>
      <c r="EJ226" s="2">
        <v>0.66249999999999998</v>
      </c>
      <c r="EK226" s="2">
        <v>0.65749999999999997</v>
      </c>
      <c r="EL226" s="1">
        <v>0.65</v>
      </c>
      <c r="EM226" s="50">
        <v>0.66374999999999995</v>
      </c>
      <c r="EN226" s="85"/>
      <c r="EO226" s="9"/>
      <c r="EQ226" s="223"/>
      <c r="ER226" s="223"/>
      <c r="ES226" s="7" t="s">
        <v>23</v>
      </c>
      <c r="ET226" s="85">
        <v>0.3075</v>
      </c>
      <c r="EU226" s="85">
        <v>0.29375000000000001</v>
      </c>
      <c r="EV226" s="85">
        <v>0.17249999999999999</v>
      </c>
      <c r="EW226" s="1">
        <v>0.44374999999999998</v>
      </c>
      <c r="EX226" s="1">
        <v>0.64375000000000004</v>
      </c>
      <c r="EY226" s="1">
        <v>0.64875000000000005</v>
      </c>
      <c r="EZ226" s="50">
        <v>0.64500000000000002</v>
      </c>
      <c r="FA226" s="74">
        <v>0.64375000000000004</v>
      </c>
      <c r="FB226" s="80">
        <v>0.66749999999999998</v>
      </c>
      <c r="FC226" s="2"/>
      <c r="FD226" s="2"/>
      <c r="FE226" s="9"/>
      <c r="FH226" s="223"/>
      <c r="FI226" s="223"/>
      <c r="FJ226" s="7" t="s">
        <v>23</v>
      </c>
      <c r="FK226" s="85">
        <v>0.30875000000000002</v>
      </c>
      <c r="FL226" s="2">
        <v>0.27500000000000002</v>
      </c>
      <c r="FM226" s="2">
        <v>0.46875</v>
      </c>
      <c r="FN226" s="2">
        <v>0.66874999999999996</v>
      </c>
      <c r="FO226" s="2">
        <v>0.67874999999999996</v>
      </c>
      <c r="FP226" s="1">
        <v>0.6875</v>
      </c>
      <c r="FQ226" s="50">
        <v>0.6875</v>
      </c>
      <c r="FR226" s="85"/>
      <c r="FS226" s="9"/>
      <c r="FU226" s="223"/>
      <c r="FV226" s="223"/>
      <c r="FW226" s="7" t="s">
        <v>23</v>
      </c>
      <c r="FX226" s="85">
        <v>0.315</v>
      </c>
      <c r="FY226" s="85">
        <v>0.34250000000000003</v>
      </c>
      <c r="FZ226" s="85">
        <v>0.3</v>
      </c>
      <c r="GA226" s="1">
        <v>0.39874999999999999</v>
      </c>
      <c r="GB226" s="1">
        <v>0.64124999999999999</v>
      </c>
      <c r="GC226" s="1">
        <v>0.65625</v>
      </c>
      <c r="GD226" s="50">
        <v>0.65375000000000005</v>
      </c>
      <c r="GE226" s="74">
        <v>0.6825</v>
      </c>
      <c r="GF226" s="80">
        <v>0.6875</v>
      </c>
      <c r="GG226" s="2"/>
      <c r="GH226" s="2"/>
      <c r="GI226" s="9"/>
      <c r="GO226" s="223"/>
      <c r="GP226" s="223"/>
      <c r="GQ226" s="7" t="s">
        <v>23</v>
      </c>
      <c r="GR226" s="85">
        <v>7.3975044563279801E-2</v>
      </c>
      <c r="GS226" s="2">
        <v>7.5757575757575704E-2</v>
      </c>
      <c r="GT226" s="2">
        <v>0.77272727272727204</v>
      </c>
      <c r="GU226" s="2">
        <v>0.91889483065953603</v>
      </c>
      <c r="GV226" s="2">
        <v>0.91889483065953603</v>
      </c>
      <c r="GW226" s="1">
        <v>0.91889483065953603</v>
      </c>
      <c r="GX226" s="50">
        <v>0.91889483065953603</v>
      </c>
      <c r="GY226" s="85"/>
      <c r="GZ226" s="9"/>
      <c r="HB226" s="223"/>
      <c r="HC226" s="223"/>
      <c r="HD226" s="7" t="s">
        <v>23</v>
      </c>
      <c r="HE226" s="85">
        <v>8.1105169340463398E-2</v>
      </c>
      <c r="HF226" s="85">
        <v>8.1105169340463398E-2</v>
      </c>
      <c r="HG226" s="85">
        <v>8.1105169340463398E-2</v>
      </c>
      <c r="HH226" s="1">
        <v>0.12477718360071299</v>
      </c>
      <c r="HI226" s="1">
        <v>0.35026737967914401</v>
      </c>
      <c r="HJ226" s="1">
        <v>0.88502673796791398</v>
      </c>
      <c r="HK226" s="50">
        <v>0.90196078431372495</v>
      </c>
      <c r="HL226" s="74">
        <v>0.91889483065953603</v>
      </c>
      <c r="HM226" s="80">
        <v>0.91889483065953603</v>
      </c>
      <c r="HN226" s="2"/>
      <c r="HO226" s="2"/>
      <c r="HP226" s="9"/>
      <c r="HS226" s="223"/>
      <c r="HT226" s="223"/>
      <c r="HU226" s="7" t="s">
        <v>23</v>
      </c>
      <c r="HV226" s="85">
        <v>8.0213903743315496E-2</v>
      </c>
      <c r="HW226" s="2">
        <v>8.0213903743315496E-2</v>
      </c>
      <c r="HX226" s="2">
        <v>0.84402852049910804</v>
      </c>
      <c r="HY226" s="2">
        <v>0.91889483065953603</v>
      </c>
      <c r="HZ226" s="2">
        <v>0.91889483065953603</v>
      </c>
      <c r="IA226" s="1">
        <v>0.91889483065953603</v>
      </c>
      <c r="IB226" s="50">
        <v>0.91889483065953603</v>
      </c>
      <c r="IC226" s="85"/>
      <c r="ID226" s="9"/>
      <c r="IF226" s="223"/>
      <c r="IG226" s="223"/>
      <c r="IH226" s="7" t="s">
        <v>23</v>
      </c>
      <c r="II226" s="85">
        <v>8.1105169340463398E-2</v>
      </c>
      <c r="IJ226" s="85">
        <v>0.10516934046345799</v>
      </c>
      <c r="IK226" s="85">
        <v>0.26024955436720099</v>
      </c>
      <c r="IL226" s="1">
        <v>0.61408199643493699</v>
      </c>
      <c r="IM226" s="1">
        <v>0.93761140819964295</v>
      </c>
      <c r="IN226" s="1">
        <v>0.92245989304812803</v>
      </c>
      <c r="IO226" s="50">
        <v>0.91889483065953603</v>
      </c>
      <c r="IP226" s="74">
        <v>0.91889483065953603</v>
      </c>
      <c r="IQ226" s="80">
        <v>0.91889483065953603</v>
      </c>
      <c r="IR226" s="2"/>
      <c r="IS226" s="2"/>
      <c r="IT226" s="9"/>
      <c r="IZ226" s="223"/>
      <c r="JA226" s="223"/>
      <c r="JB226" s="7" t="s">
        <v>23</v>
      </c>
      <c r="JC226" s="85">
        <v>0</v>
      </c>
      <c r="JD226" s="2">
        <v>0</v>
      </c>
      <c r="JE226" s="2">
        <v>0</v>
      </c>
      <c r="JF226" s="2">
        <v>0</v>
      </c>
      <c r="JG226" s="2">
        <v>0</v>
      </c>
      <c r="JH226" s="1">
        <v>0</v>
      </c>
      <c r="JI226" s="50">
        <v>0</v>
      </c>
      <c r="JJ226" s="85"/>
      <c r="JK226" s="9"/>
      <c r="JM226" s="223"/>
      <c r="JN226" s="223"/>
      <c r="JO226" s="7" t="s">
        <v>23</v>
      </c>
      <c r="JP226" s="85">
        <v>0</v>
      </c>
      <c r="JQ226" s="85">
        <v>0</v>
      </c>
      <c r="JR226" s="85">
        <v>0</v>
      </c>
      <c r="JS226" s="1">
        <v>0</v>
      </c>
      <c r="JT226" s="1">
        <v>0</v>
      </c>
      <c r="JU226" s="1">
        <v>0</v>
      </c>
      <c r="JV226" s="50">
        <v>0</v>
      </c>
      <c r="JW226" s="74">
        <v>0</v>
      </c>
      <c r="JX226" s="80">
        <v>0</v>
      </c>
      <c r="JY226" s="2"/>
      <c r="JZ226" s="2"/>
      <c r="KA226" s="9"/>
      <c r="KD226" s="223"/>
      <c r="KE226" s="223"/>
      <c r="KF226" s="7" t="s">
        <v>23</v>
      </c>
      <c r="KG226" s="85">
        <v>0</v>
      </c>
      <c r="KH226" s="2">
        <v>0</v>
      </c>
      <c r="KI226" s="2">
        <v>0</v>
      </c>
      <c r="KJ226" s="2">
        <v>0</v>
      </c>
      <c r="KK226" s="2">
        <v>0</v>
      </c>
      <c r="KL226" s="1">
        <v>0</v>
      </c>
      <c r="KM226" s="50">
        <v>0</v>
      </c>
      <c r="KN226" s="85"/>
      <c r="KO226" s="9"/>
      <c r="KQ226" s="223"/>
      <c r="KR226" s="223"/>
      <c r="KS226" s="7" t="s">
        <v>23</v>
      </c>
      <c r="KT226" s="85">
        <v>0</v>
      </c>
      <c r="KU226" s="85">
        <v>0</v>
      </c>
      <c r="KV226" s="85">
        <v>0</v>
      </c>
      <c r="KW226" s="1">
        <v>0</v>
      </c>
      <c r="KX226" s="1">
        <v>0</v>
      </c>
      <c r="KY226" s="1">
        <v>0</v>
      </c>
      <c r="KZ226" s="50">
        <v>0</v>
      </c>
      <c r="LA226" s="74">
        <v>0</v>
      </c>
      <c r="LB226" s="80">
        <v>0</v>
      </c>
      <c r="LC226" s="2"/>
      <c r="LD226" s="2"/>
      <c r="LE226" s="9"/>
    </row>
    <row r="227" spans="2:317" ht="15" thickBot="1" x14ac:dyDescent="0.35">
      <c r="B227" s="223"/>
      <c r="C227" s="224"/>
      <c r="D227" s="19" t="s">
        <v>25</v>
      </c>
      <c r="E227" s="86">
        <v>0.29562500000000003</v>
      </c>
      <c r="F227" s="12">
        <v>0.38968749999999902</v>
      </c>
      <c r="G227" s="12">
        <v>0.55406250000000001</v>
      </c>
      <c r="H227" s="12">
        <v>0.60572916666666599</v>
      </c>
      <c r="I227" s="12">
        <v>0.69187499999999902</v>
      </c>
      <c r="J227" s="12">
        <v>0.72739583333333302</v>
      </c>
      <c r="K227" s="52">
        <v>0.72343749999999896</v>
      </c>
      <c r="L227" s="109"/>
      <c r="M227" s="22"/>
      <c r="N227" s="90"/>
      <c r="O227" s="90"/>
      <c r="Q227" s="223"/>
      <c r="R227" s="224"/>
      <c r="S227" s="19" t="s">
        <v>25</v>
      </c>
      <c r="T227" s="86">
        <v>0.28541666666666599</v>
      </c>
      <c r="U227" s="86">
        <v>0.30625000000000002</v>
      </c>
      <c r="V227" s="86">
        <v>0.46791666666666598</v>
      </c>
      <c r="W227" s="12">
        <v>0.55218749999999905</v>
      </c>
      <c r="X227" s="12">
        <v>0.56354166666666605</v>
      </c>
      <c r="Y227" s="12">
        <v>0.57406249999999903</v>
      </c>
      <c r="Z227" s="52">
        <v>0.60187499999999905</v>
      </c>
      <c r="AA227" s="57">
        <v>0.66031249999999897</v>
      </c>
      <c r="AB227" s="81">
        <v>0.69687499999999902</v>
      </c>
      <c r="AC227" s="11">
        <v>0.75520833333333304</v>
      </c>
      <c r="AD227" s="11">
        <v>0.72968749999999905</v>
      </c>
      <c r="AE227" s="22"/>
      <c r="AJ227" s="223"/>
      <c r="AK227" s="224"/>
      <c r="AL227" s="19" t="s">
        <v>25</v>
      </c>
      <c r="AM227" s="86">
        <v>0.27906249999999999</v>
      </c>
      <c r="AN227" s="12">
        <v>0.40822916666666598</v>
      </c>
      <c r="AO227" s="12">
        <v>0.50833333333333297</v>
      </c>
      <c r="AP227" s="12">
        <v>0.63656250000000003</v>
      </c>
      <c r="AQ227" s="12">
        <v>0.649166666666666</v>
      </c>
      <c r="AR227" s="12">
        <v>0.70052083333333304</v>
      </c>
      <c r="AS227" s="52">
        <v>0.74135416666666598</v>
      </c>
      <c r="AT227" s="109"/>
      <c r="AU227" s="22"/>
      <c r="AW227" s="223"/>
      <c r="AX227" s="224"/>
      <c r="AY227" s="19" t="s">
        <v>25</v>
      </c>
      <c r="AZ227" s="86">
        <v>0.27500000000000002</v>
      </c>
      <c r="BA227" s="86">
        <v>0.28177083333333303</v>
      </c>
      <c r="BB227" s="86">
        <v>0.33822916666666603</v>
      </c>
      <c r="BC227" s="12">
        <v>0.42947916666666602</v>
      </c>
      <c r="BD227" s="12">
        <v>0.51812499999999995</v>
      </c>
      <c r="BE227" s="12">
        <v>0.60750000000000004</v>
      </c>
      <c r="BF227" s="52">
        <v>0.63124999999999898</v>
      </c>
      <c r="BG227" s="57">
        <v>0.71843749999999995</v>
      </c>
      <c r="BH227" s="81">
        <v>0.73208333333333298</v>
      </c>
      <c r="BI227" s="11"/>
      <c r="BJ227" s="11"/>
      <c r="BK227" s="22"/>
      <c r="BL227">
        <v>0.414975961538461</v>
      </c>
      <c r="BQ227" s="223"/>
      <c r="BR227" s="224"/>
      <c r="BS227" s="19" t="s">
        <v>25</v>
      </c>
      <c r="BT227" s="86">
        <v>0.29777777777777698</v>
      </c>
      <c r="BU227" s="12">
        <v>0.4375</v>
      </c>
      <c r="BV227" s="12">
        <v>0.66888888888888798</v>
      </c>
      <c r="BW227" s="12">
        <v>0.69722222222222197</v>
      </c>
      <c r="BX227" s="12">
        <v>0.65472222222222198</v>
      </c>
      <c r="BY227" s="12">
        <v>0.67027777777777697</v>
      </c>
      <c r="BZ227" s="52">
        <v>0.68</v>
      </c>
      <c r="CA227" s="109"/>
      <c r="CB227" s="22"/>
      <c r="CD227" s="223"/>
      <c r="CE227" s="224"/>
      <c r="CF227" s="19" t="s">
        <v>25</v>
      </c>
      <c r="CG227" s="86">
        <v>0.29416666666666602</v>
      </c>
      <c r="CH227" s="86">
        <v>0.387777777777777</v>
      </c>
      <c r="CI227" s="86">
        <v>0.58250000000000002</v>
      </c>
      <c r="CJ227" s="12">
        <v>0.60888888888888804</v>
      </c>
      <c r="CK227" s="12">
        <v>0.64611111111111097</v>
      </c>
      <c r="CL227" s="12">
        <v>0.65472222222222198</v>
      </c>
      <c r="CM227" s="52">
        <v>0.655555555555555</v>
      </c>
      <c r="CN227" s="57">
        <v>0.655555555555555</v>
      </c>
      <c r="CO227" s="81">
        <v>0.68805555555555498</v>
      </c>
      <c r="CP227" s="11"/>
      <c r="CQ227" s="11"/>
      <c r="CR227" s="22"/>
      <c r="CW227" s="223"/>
      <c r="CX227" s="224"/>
      <c r="CY227" s="19" t="s">
        <v>25</v>
      </c>
      <c r="CZ227" s="86">
        <v>0.29527777777777697</v>
      </c>
      <c r="DA227" s="12">
        <v>0.42277777777777698</v>
      </c>
      <c r="DB227" s="12">
        <v>0.63416666666666599</v>
      </c>
      <c r="DC227" s="12">
        <v>0.66722222222222205</v>
      </c>
      <c r="DD227" s="12">
        <v>0.65777777777777702</v>
      </c>
      <c r="DE227" s="12">
        <v>0.67638888888888804</v>
      </c>
      <c r="DF227" s="52">
        <v>0.69722222222222197</v>
      </c>
      <c r="DG227" s="109"/>
      <c r="DH227" s="22"/>
      <c r="DJ227" s="223"/>
      <c r="DK227" s="224"/>
      <c r="DL227" s="19" t="s">
        <v>25</v>
      </c>
      <c r="DM227" s="86">
        <v>0.27888888888888802</v>
      </c>
      <c r="DN227" s="86">
        <v>0.28972222222222199</v>
      </c>
      <c r="DO227" s="86">
        <v>0.338055555555555</v>
      </c>
      <c r="DP227" s="12">
        <v>0.46638888888888802</v>
      </c>
      <c r="DQ227" s="12">
        <v>0.56777777777777705</v>
      </c>
      <c r="DR227" s="12">
        <v>0.618611111111111</v>
      </c>
      <c r="DS227" s="52">
        <v>0.62722222222222201</v>
      </c>
      <c r="DT227" s="57">
        <v>0.66777777777777703</v>
      </c>
      <c r="DU227" s="81">
        <v>0.69972222222222202</v>
      </c>
      <c r="DV227" s="11"/>
      <c r="DW227" s="11"/>
      <c r="DX227" s="22"/>
      <c r="ED227" s="223"/>
      <c r="EE227" s="224"/>
      <c r="EF227" s="19" t="s">
        <v>25</v>
      </c>
      <c r="EG227" s="86">
        <v>0.32218750000000002</v>
      </c>
      <c r="EH227" s="12">
        <v>0.40968749999999998</v>
      </c>
      <c r="EI227" s="12">
        <v>0.57734374999999905</v>
      </c>
      <c r="EJ227" s="12">
        <v>0.63421874999999905</v>
      </c>
      <c r="EK227" s="12">
        <v>0.63953125</v>
      </c>
      <c r="EL227" s="12">
        <v>0.6590625</v>
      </c>
      <c r="EM227" s="52">
        <v>0.676875</v>
      </c>
      <c r="EN227" s="109"/>
      <c r="EO227" s="22"/>
      <c r="EQ227" s="223"/>
      <c r="ER227" s="224"/>
      <c r="ES227" s="19" t="s">
        <v>25</v>
      </c>
      <c r="ET227" s="86">
        <v>0.31031249999999999</v>
      </c>
      <c r="EU227" s="86">
        <v>0.38093749999999998</v>
      </c>
      <c r="EV227" s="86">
        <v>0.52046875000000004</v>
      </c>
      <c r="EW227" s="12">
        <v>0.57968749999999902</v>
      </c>
      <c r="EX227" s="12">
        <v>0.64171875</v>
      </c>
      <c r="EY227" s="12">
        <v>0.63984374999999905</v>
      </c>
      <c r="EZ227" s="52">
        <v>0.625</v>
      </c>
      <c r="FA227" s="57">
        <v>0.64156249999999904</v>
      </c>
      <c r="FB227" s="81">
        <v>0.68374999999999997</v>
      </c>
      <c r="FC227" s="11"/>
      <c r="FD227" s="11"/>
      <c r="FE227" s="22"/>
      <c r="FH227" s="223"/>
      <c r="FI227" s="224"/>
      <c r="FJ227" s="19" t="s">
        <v>25</v>
      </c>
      <c r="FK227" s="86">
        <v>0.32250000000000001</v>
      </c>
      <c r="FL227" s="12">
        <v>0.39671874999999901</v>
      </c>
      <c r="FM227" s="12">
        <v>0.53937500000000005</v>
      </c>
      <c r="FN227" s="12">
        <v>0.61562499999999998</v>
      </c>
      <c r="FO227" s="12">
        <v>0.63703124999999905</v>
      </c>
      <c r="FP227" s="12">
        <v>0.65531249999999996</v>
      </c>
      <c r="FQ227" s="52">
        <v>0.68656249999999996</v>
      </c>
      <c r="FR227" s="109"/>
      <c r="FS227" s="22"/>
      <c r="FU227" s="223"/>
      <c r="FV227" s="224"/>
      <c r="FW227" s="19" t="s">
        <v>25</v>
      </c>
      <c r="FX227" s="86">
        <v>0.31421874999999899</v>
      </c>
      <c r="FY227" s="86">
        <v>0.32937499999999997</v>
      </c>
      <c r="FZ227" s="86">
        <v>0.393125</v>
      </c>
      <c r="GA227" s="12">
        <v>0.4559375</v>
      </c>
      <c r="GB227" s="12">
        <v>0.54812499999999997</v>
      </c>
      <c r="GC227" s="12">
        <v>0.59125000000000005</v>
      </c>
      <c r="GD227" s="52">
        <v>0.60984375000000002</v>
      </c>
      <c r="GE227" s="57">
        <v>0.66734375000000001</v>
      </c>
      <c r="GF227" s="81">
        <v>0.69156249999999997</v>
      </c>
      <c r="GG227" s="11"/>
      <c r="GH227" s="11"/>
      <c r="GI227" s="22"/>
      <c r="GO227" s="223"/>
      <c r="GP227" s="224"/>
      <c r="GQ227" s="19" t="s">
        <v>25</v>
      </c>
      <c r="GR227" s="86">
        <v>0.20833333333333301</v>
      </c>
      <c r="GS227" s="12">
        <v>0.30492424242424199</v>
      </c>
      <c r="GT227" s="12">
        <v>0.55069073083778897</v>
      </c>
      <c r="GU227" s="12">
        <v>0.78743315508021305</v>
      </c>
      <c r="GV227" s="12">
        <v>0.78865864527629204</v>
      </c>
      <c r="GW227" s="12">
        <v>0.87533422459892996</v>
      </c>
      <c r="GX227" s="52">
        <v>0.91934046345811005</v>
      </c>
      <c r="GY227" s="109"/>
      <c r="GZ227" s="22"/>
      <c r="HB227" s="223"/>
      <c r="HC227" s="224"/>
      <c r="HD227" s="19" t="s">
        <v>25</v>
      </c>
      <c r="HE227" s="86">
        <v>0.20242869875222799</v>
      </c>
      <c r="HF227" s="86">
        <v>0.32174688057040901</v>
      </c>
      <c r="HG227" s="86">
        <v>0.47404188948306503</v>
      </c>
      <c r="HH227" s="12">
        <v>0.54734848484848397</v>
      </c>
      <c r="HI227" s="12">
        <v>0.61374777183600704</v>
      </c>
      <c r="HJ227" s="12">
        <v>0.71356951871657703</v>
      </c>
      <c r="HK227" s="52">
        <v>0.74966577540106905</v>
      </c>
      <c r="HL227" s="57">
        <v>0.86642156862745101</v>
      </c>
      <c r="HM227" s="81">
        <v>0.90886809269162205</v>
      </c>
      <c r="HN227" s="11"/>
      <c r="HO227" s="11"/>
      <c r="HP227" s="22"/>
      <c r="HS227" s="223"/>
      <c r="HT227" s="224"/>
      <c r="HU227" s="19" t="s">
        <v>25</v>
      </c>
      <c r="HV227" s="86">
        <v>0.108957219251336</v>
      </c>
      <c r="HW227" s="12">
        <v>0.31172014260249498</v>
      </c>
      <c r="HX227" s="12">
        <v>0.53843582887700503</v>
      </c>
      <c r="HY227" s="12">
        <v>0.64950980392156799</v>
      </c>
      <c r="HZ227" s="12">
        <v>0.78453654188948296</v>
      </c>
      <c r="IA227" s="12">
        <v>0.89650178253119395</v>
      </c>
      <c r="IB227" s="52">
        <v>0.91934046345811005</v>
      </c>
      <c r="IC227" s="109"/>
      <c r="ID227" s="22"/>
      <c r="IF227" s="223"/>
      <c r="IG227" s="224"/>
      <c r="IH227" s="19" t="s">
        <v>25</v>
      </c>
      <c r="II227" s="86">
        <v>8.2219251336898294E-2</v>
      </c>
      <c r="IJ227" s="86">
        <v>9.39171122994652E-2</v>
      </c>
      <c r="IK227" s="86">
        <v>0.16131907308377799</v>
      </c>
      <c r="IL227" s="12">
        <v>0.33366755793226299</v>
      </c>
      <c r="IM227" s="12">
        <v>0.564171122994652</v>
      </c>
      <c r="IN227" s="12">
        <v>0.64950980392156799</v>
      </c>
      <c r="IO227" s="52">
        <v>0.72448752228163904</v>
      </c>
      <c r="IP227" s="57">
        <v>0.87533422459892996</v>
      </c>
      <c r="IQ227" s="81">
        <v>0.92379679144384996</v>
      </c>
      <c r="IR227" s="11"/>
      <c r="IS227" s="11"/>
      <c r="IT227" s="22"/>
      <c r="IZ227" s="223"/>
      <c r="JA227" s="224"/>
      <c r="JB227" s="19" t="s">
        <v>25</v>
      </c>
      <c r="JC227" s="86">
        <v>0</v>
      </c>
      <c r="JD227" s="12">
        <v>0</v>
      </c>
      <c r="JE227" s="12">
        <v>0</v>
      </c>
      <c r="JF227" s="12">
        <v>0</v>
      </c>
      <c r="JG227" s="12">
        <v>0</v>
      </c>
      <c r="JH227" s="12">
        <v>0</v>
      </c>
      <c r="JI227" s="52">
        <v>0</v>
      </c>
      <c r="JJ227" s="109"/>
      <c r="JK227" s="22"/>
      <c r="JM227" s="223"/>
      <c r="JN227" s="224"/>
      <c r="JO227" s="19" t="s">
        <v>25</v>
      </c>
      <c r="JP227" s="86">
        <v>0</v>
      </c>
      <c r="JQ227" s="86">
        <v>0</v>
      </c>
      <c r="JR227" s="86">
        <v>0</v>
      </c>
      <c r="JS227" s="12">
        <v>0</v>
      </c>
      <c r="JT227" s="12">
        <v>0</v>
      </c>
      <c r="JU227" s="12">
        <v>0</v>
      </c>
      <c r="JV227" s="52">
        <v>0</v>
      </c>
      <c r="JW227" s="57">
        <v>0</v>
      </c>
      <c r="JX227" s="81">
        <v>0</v>
      </c>
      <c r="JY227" s="11"/>
      <c r="JZ227" s="11"/>
      <c r="KA227" s="22"/>
      <c r="KD227" s="223"/>
      <c r="KE227" s="224"/>
      <c r="KF227" s="19" t="s">
        <v>25</v>
      </c>
      <c r="KG227" s="86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52">
        <v>0</v>
      </c>
      <c r="KN227" s="109"/>
      <c r="KO227" s="22"/>
      <c r="KQ227" s="223"/>
      <c r="KR227" s="224"/>
      <c r="KS227" s="19" t="s">
        <v>25</v>
      </c>
      <c r="KT227" s="86">
        <v>0</v>
      </c>
      <c r="KU227" s="86">
        <v>0</v>
      </c>
      <c r="KV227" s="86">
        <v>0</v>
      </c>
      <c r="KW227" s="12">
        <v>0</v>
      </c>
      <c r="KX227" s="12">
        <v>0</v>
      </c>
      <c r="KY227" s="12">
        <v>0</v>
      </c>
      <c r="KZ227" s="52">
        <v>0</v>
      </c>
      <c r="LA227" s="57">
        <v>0</v>
      </c>
      <c r="LB227" s="81">
        <v>0</v>
      </c>
      <c r="LC227" s="11"/>
      <c r="LD227" s="11"/>
      <c r="LE227" s="22"/>
    </row>
    <row r="228" spans="2:317" x14ac:dyDescent="0.3">
      <c r="B228" s="223"/>
      <c r="C228" s="222" t="s">
        <v>12</v>
      </c>
      <c r="D228" s="4" t="s">
        <v>16</v>
      </c>
      <c r="E228" s="84">
        <v>0.27439532944120099</v>
      </c>
      <c r="F228" s="15">
        <v>0.288849868305531</v>
      </c>
      <c r="G228" s="15">
        <v>0.46207865168539303</v>
      </c>
      <c r="H228" s="15">
        <v>0.476121562952243</v>
      </c>
      <c r="I228" s="15">
        <v>1</v>
      </c>
      <c r="J228" s="28">
        <v>1</v>
      </c>
      <c r="K228" s="54">
        <v>1</v>
      </c>
      <c r="L228" s="84"/>
      <c r="M228" s="6"/>
      <c r="N228" s="90"/>
      <c r="O228" s="90"/>
      <c r="Q228" s="223"/>
      <c r="R228" s="222" t="s">
        <v>12</v>
      </c>
      <c r="S228" s="4" t="s">
        <v>16</v>
      </c>
      <c r="T228" s="84">
        <v>0.27439532944120099</v>
      </c>
      <c r="U228" s="84">
        <v>0.274624373956594</v>
      </c>
      <c r="V228" s="84">
        <v>0.28986784140969102</v>
      </c>
      <c r="W228" s="28">
        <v>0.40920398009950198</v>
      </c>
      <c r="X228" s="28">
        <v>0.46866096866096801</v>
      </c>
      <c r="Y228" s="28">
        <v>0.47543352601156003</v>
      </c>
      <c r="Z228" s="54">
        <v>0.58436944937833002</v>
      </c>
      <c r="AA228" s="61">
        <v>0.91899441340782095</v>
      </c>
      <c r="AB228" s="47">
        <v>1</v>
      </c>
      <c r="AC228" s="5">
        <v>1</v>
      </c>
      <c r="AD228" s="5">
        <v>1</v>
      </c>
      <c r="AE228" s="6"/>
      <c r="AJ228" s="223"/>
      <c r="AK228" s="222" t="s">
        <v>12</v>
      </c>
      <c r="AL228" s="4" t="s">
        <v>16</v>
      </c>
      <c r="AM228" s="84">
        <v>0.274166666666666</v>
      </c>
      <c r="AN228" s="15">
        <v>0.274624373956594</v>
      </c>
      <c r="AO228" s="15">
        <v>0.46207865168539303</v>
      </c>
      <c r="AP228" s="15">
        <v>0.47338129496402798</v>
      </c>
      <c r="AQ228" s="15">
        <v>0.40972222222222199</v>
      </c>
      <c r="AR228" s="28">
        <v>1</v>
      </c>
      <c r="AS228" s="54">
        <v>1</v>
      </c>
      <c r="AT228" s="84"/>
      <c r="AU228" s="6"/>
      <c r="AW228" s="223"/>
      <c r="AX228" s="222" t="s">
        <v>12</v>
      </c>
      <c r="AY228" s="4" t="s">
        <v>16</v>
      </c>
      <c r="AZ228" s="84">
        <v>0.27485380116959002</v>
      </c>
      <c r="BA228" s="84">
        <v>0.27508361204013299</v>
      </c>
      <c r="BB228" s="84">
        <v>0.31756756756756699</v>
      </c>
      <c r="BC228" s="28">
        <v>0.42125480153649097</v>
      </c>
      <c r="BD228" s="28">
        <v>0.47406340057636798</v>
      </c>
      <c r="BE228" s="28">
        <v>0.43333333333333302</v>
      </c>
      <c r="BF228" s="54">
        <v>0.439024390243902</v>
      </c>
      <c r="BG228" s="61">
        <v>1</v>
      </c>
      <c r="BH228" s="47">
        <v>1</v>
      </c>
      <c r="BI228" s="5"/>
      <c r="BJ228" s="5"/>
      <c r="BK228" s="6"/>
      <c r="BL228">
        <v>0.50778605280974898</v>
      </c>
      <c r="BQ228" s="223"/>
      <c r="BR228" s="222" t="s">
        <v>12</v>
      </c>
      <c r="BS228" s="4" t="s">
        <v>16</v>
      </c>
      <c r="BT228" s="84">
        <v>0.27777777777777701</v>
      </c>
      <c r="BU228" s="15">
        <v>0.352112676056338</v>
      </c>
      <c r="BV228" s="15">
        <v>0.82236842105263097</v>
      </c>
      <c r="BW228" s="15">
        <v>0.84459459459459396</v>
      </c>
      <c r="BX228" s="15">
        <v>0.5625</v>
      </c>
      <c r="BY228" s="28">
        <v>1</v>
      </c>
      <c r="BZ228" s="54">
        <v>1</v>
      </c>
      <c r="CA228" s="84"/>
      <c r="CB228" s="6"/>
      <c r="CD228" s="223"/>
      <c r="CE228" s="222" t="s">
        <v>12</v>
      </c>
      <c r="CF228" s="4" t="s">
        <v>16</v>
      </c>
      <c r="CG228" s="84">
        <v>0.27901785714285698</v>
      </c>
      <c r="CH228" s="84">
        <v>0.29976019184652197</v>
      </c>
      <c r="CI228" s="84">
        <v>0.78947368421052599</v>
      </c>
      <c r="CJ228" s="28">
        <v>0.765306122448979</v>
      </c>
      <c r="CK228" s="28">
        <v>0.54901960784313697</v>
      </c>
      <c r="CL228" s="28">
        <v>0.52083333333333304</v>
      </c>
      <c r="CM228" s="54">
        <v>0.51063829787234005</v>
      </c>
      <c r="CN228" s="61">
        <v>0.47368421052631499</v>
      </c>
      <c r="CO228" s="47">
        <v>0.48571428571428499</v>
      </c>
      <c r="CP228" s="5"/>
      <c r="CQ228" s="5"/>
      <c r="CR228" s="6"/>
      <c r="CW228" s="223"/>
      <c r="CX228" s="222" t="s">
        <v>12</v>
      </c>
      <c r="CY228" s="4" t="s">
        <v>16</v>
      </c>
      <c r="CZ228" s="84">
        <v>0.27964205816554799</v>
      </c>
      <c r="DA228" s="15">
        <v>0.33967391304347799</v>
      </c>
      <c r="DB228" s="15">
        <v>0.85616438356164304</v>
      </c>
      <c r="DC228" s="15">
        <v>0.871428571428571</v>
      </c>
      <c r="DD228" s="15">
        <v>0.67391304347825998</v>
      </c>
      <c r="DE228" s="28">
        <v>1</v>
      </c>
      <c r="DF228" s="54">
        <v>1</v>
      </c>
      <c r="DG228" s="84"/>
      <c r="DH228" s="6"/>
      <c r="DJ228" s="223"/>
      <c r="DK228" s="222" t="s">
        <v>12</v>
      </c>
      <c r="DL228" s="4" t="s">
        <v>16</v>
      </c>
      <c r="DM228" s="84">
        <v>0.27839643652561202</v>
      </c>
      <c r="DN228" s="84">
        <v>0.282805429864253</v>
      </c>
      <c r="DO228" s="84">
        <v>0.37623762376237602</v>
      </c>
      <c r="DP228" s="28">
        <v>0.38461538461538403</v>
      </c>
      <c r="DQ228" s="28">
        <v>0.46</v>
      </c>
      <c r="DR228" s="28">
        <v>0.51162790697674398</v>
      </c>
      <c r="DS228" s="54">
        <v>0.52380952380952295</v>
      </c>
      <c r="DT228" s="61">
        <v>0.625</v>
      </c>
      <c r="DU228" s="47">
        <v>0</v>
      </c>
      <c r="DV228" s="5"/>
      <c r="DW228" s="5"/>
      <c r="DX228" s="6"/>
      <c r="ED228" s="223"/>
      <c r="EE228" s="222" t="s">
        <v>12</v>
      </c>
      <c r="EF228" s="4" t="s">
        <v>16</v>
      </c>
      <c r="EG228" s="84">
        <v>0.31605562579013902</v>
      </c>
      <c r="EH228" s="15">
        <v>0.35460992907801397</v>
      </c>
      <c r="EI228" s="15">
        <v>0.69832402234636803</v>
      </c>
      <c r="EJ228" s="15">
        <v>0.73099415204678297</v>
      </c>
      <c r="EK228" s="15">
        <v>0.66844919786096202</v>
      </c>
      <c r="EL228" s="28">
        <v>1</v>
      </c>
      <c r="EM228" s="54">
        <v>1</v>
      </c>
      <c r="EN228" s="84"/>
      <c r="EO228" s="6"/>
      <c r="EQ228" s="223"/>
      <c r="ER228" s="222" t="s">
        <v>12</v>
      </c>
      <c r="ES228" s="4" t="s">
        <v>16</v>
      </c>
      <c r="ET228" s="84">
        <v>0.31367628607277198</v>
      </c>
      <c r="EU228" s="84">
        <v>0.32467532467532401</v>
      </c>
      <c r="EV228" s="84">
        <v>0.52631578947368396</v>
      </c>
      <c r="EW228" s="28">
        <v>0.72674418604651103</v>
      </c>
      <c r="EX228" s="28">
        <v>0.72886297376093201</v>
      </c>
      <c r="EY228" s="28">
        <v>0.74404761904761896</v>
      </c>
      <c r="EZ228" s="54">
        <v>0.64315352697095396</v>
      </c>
      <c r="FA228" s="61">
        <v>0.53804347826086896</v>
      </c>
      <c r="FB228" s="47">
        <v>1</v>
      </c>
      <c r="FC228" s="5"/>
      <c r="FD228" s="5"/>
      <c r="FE228" s="6"/>
      <c r="FH228" s="223"/>
      <c r="FI228" s="222" t="s">
        <v>12</v>
      </c>
      <c r="FJ228" s="4" t="s">
        <v>16</v>
      </c>
      <c r="FK228" s="84">
        <v>0.31525851197982302</v>
      </c>
      <c r="FL228" s="15">
        <v>0.35971223021582699</v>
      </c>
      <c r="FM228" s="15">
        <v>0.72463768115941996</v>
      </c>
      <c r="FN228" s="15">
        <v>0.64897959183673404</v>
      </c>
      <c r="FO228" s="15">
        <v>0.5625</v>
      </c>
      <c r="FP228" s="28">
        <v>0.67164179104477595</v>
      </c>
      <c r="FQ228" s="54">
        <v>1</v>
      </c>
      <c r="FR228" s="84"/>
      <c r="FS228" s="6"/>
      <c r="FU228" s="223"/>
      <c r="FV228" s="222" t="s">
        <v>12</v>
      </c>
      <c r="FW228" s="4" t="s">
        <v>16</v>
      </c>
      <c r="FX228" s="84">
        <v>0.31367628607277198</v>
      </c>
      <c r="FY228" s="84">
        <v>0.31969309462915602</v>
      </c>
      <c r="FZ228" s="84">
        <v>0.42087542087542001</v>
      </c>
      <c r="GA228" s="28">
        <v>0.60975609756097504</v>
      </c>
      <c r="GB228" s="28">
        <v>0.61847389558232901</v>
      </c>
      <c r="GC228" s="28">
        <v>0.55494505494505497</v>
      </c>
      <c r="GD228" s="54">
        <v>0.56111111111111101</v>
      </c>
      <c r="GE228" s="61">
        <v>0.96808510638297796</v>
      </c>
      <c r="GF228" s="47">
        <v>1</v>
      </c>
      <c r="GG228" s="5"/>
      <c r="GH228" s="5"/>
      <c r="GI228" s="6"/>
      <c r="GO228" s="223"/>
      <c r="GP228" s="222" t="s">
        <v>12</v>
      </c>
      <c r="GQ228" s="4" t="s">
        <v>16</v>
      </c>
      <c r="GR228" s="84">
        <v>8.1177520071364806E-2</v>
      </c>
      <c r="GS228" s="15">
        <v>8.1322609472743501E-2</v>
      </c>
      <c r="GT228" s="15">
        <v>0.107058823529411</v>
      </c>
      <c r="GU228" s="15">
        <v>0.98913043478260798</v>
      </c>
      <c r="GV228" s="15">
        <v>1</v>
      </c>
      <c r="GW228" s="28">
        <v>1</v>
      </c>
      <c r="GX228" s="54">
        <v>1</v>
      </c>
      <c r="GY228" s="84"/>
      <c r="GZ228" s="6"/>
      <c r="HB228" s="223"/>
      <c r="HC228" s="222" t="s">
        <v>12</v>
      </c>
      <c r="HD228" s="4" t="s">
        <v>16</v>
      </c>
      <c r="HE228" s="84">
        <v>8.1908190819081905E-2</v>
      </c>
      <c r="HF228" s="84">
        <v>8.25022665457842E-2</v>
      </c>
      <c r="HG228" s="84">
        <v>9.5991561181434495E-2</v>
      </c>
      <c r="HH228" s="28">
        <v>0.12431693989070999</v>
      </c>
      <c r="HI228" s="28">
        <v>0.20823798627002199</v>
      </c>
      <c r="HJ228" s="28">
        <v>0.70542635658914699</v>
      </c>
      <c r="HK228" s="54">
        <v>0.82727272727272705</v>
      </c>
      <c r="HL228" s="61">
        <v>1</v>
      </c>
      <c r="HM228" s="47">
        <v>1</v>
      </c>
      <c r="HN228" s="5"/>
      <c r="HO228" s="5"/>
      <c r="HP228" s="6"/>
      <c r="HS228" s="223"/>
      <c r="HT228" s="222" t="s">
        <v>12</v>
      </c>
      <c r="HU228" s="4" t="s">
        <v>16</v>
      </c>
      <c r="HV228" s="84">
        <v>8.2727272727272705E-2</v>
      </c>
      <c r="HW228" s="15">
        <v>8.5046728971962596E-2</v>
      </c>
      <c r="HX228" s="15">
        <v>0.114035087719298</v>
      </c>
      <c r="HY228" s="15">
        <v>0.119736842105263</v>
      </c>
      <c r="HZ228" s="15">
        <v>1</v>
      </c>
      <c r="IA228" s="28">
        <v>1</v>
      </c>
      <c r="IB228" s="54">
        <v>1</v>
      </c>
      <c r="IC228" s="84"/>
      <c r="ID228" s="6"/>
      <c r="IF228" s="223"/>
      <c r="IG228" s="222" t="s">
        <v>12</v>
      </c>
      <c r="IH228" s="4" t="s">
        <v>16</v>
      </c>
      <c r="II228" s="84">
        <v>8.1105169340463398E-2</v>
      </c>
      <c r="IJ228" s="84">
        <v>8.1250000000000003E-2</v>
      </c>
      <c r="IK228" s="84">
        <v>9.1457286432160806E-2</v>
      </c>
      <c r="IL228" s="28">
        <v>0.102247191011235</v>
      </c>
      <c r="IM228" s="28">
        <v>0.124487004103967</v>
      </c>
      <c r="IN228" s="28">
        <v>0.233333333333333</v>
      </c>
      <c r="IO228" s="54">
        <v>1</v>
      </c>
      <c r="IP228" s="61">
        <v>1</v>
      </c>
      <c r="IQ228" s="47">
        <v>1</v>
      </c>
      <c r="IR228" s="5"/>
      <c r="IS228" s="5"/>
      <c r="IT228" s="6"/>
      <c r="IZ228" s="223"/>
      <c r="JA228" s="222" t="s">
        <v>12</v>
      </c>
      <c r="JB228" s="4" t="s">
        <v>16</v>
      </c>
      <c r="JC228" s="84">
        <v>0</v>
      </c>
      <c r="JD228" s="15">
        <v>0</v>
      </c>
      <c r="JE228" s="15">
        <v>0</v>
      </c>
      <c r="JF228" s="15">
        <v>0</v>
      </c>
      <c r="JG228" s="15">
        <v>0</v>
      </c>
      <c r="JH228" s="28">
        <v>0</v>
      </c>
      <c r="JI228" s="54">
        <v>0</v>
      </c>
      <c r="JJ228" s="84"/>
      <c r="JK228" s="6"/>
      <c r="JM228" s="223"/>
      <c r="JN228" s="222" t="s">
        <v>12</v>
      </c>
      <c r="JO228" s="4" t="s">
        <v>16</v>
      </c>
      <c r="JP228" s="84">
        <v>0</v>
      </c>
      <c r="JQ228" s="84">
        <v>0</v>
      </c>
      <c r="JR228" s="84">
        <v>0</v>
      </c>
      <c r="JS228" s="28">
        <v>0</v>
      </c>
      <c r="JT228" s="28">
        <v>0</v>
      </c>
      <c r="JU228" s="28">
        <v>0</v>
      </c>
      <c r="JV228" s="54">
        <v>0</v>
      </c>
      <c r="JW228" s="61">
        <v>0</v>
      </c>
      <c r="JX228" s="47">
        <v>0</v>
      </c>
      <c r="JY228" s="5"/>
      <c r="JZ228" s="5"/>
      <c r="KA228" s="6"/>
      <c r="KD228" s="223"/>
      <c r="KE228" s="222" t="s">
        <v>12</v>
      </c>
      <c r="KF228" s="4" t="s">
        <v>16</v>
      </c>
      <c r="KG228" s="84">
        <v>0</v>
      </c>
      <c r="KH228" s="15">
        <v>0</v>
      </c>
      <c r="KI228" s="15">
        <v>0</v>
      </c>
      <c r="KJ228" s="15">
        <v>0</v>
      </c>
      <c r="KK228" s="15">
        <v>0</v>
      </c>
      <c r="KL228" s="28">
        <v>0</v>
      </c>
      <c r="KM228" s="54">
        <v>0</v>
      </c>
      <c r="KN228" s="84"/>
      <c r="KO228" s="6"/>
      <c r="KQ228" s="223"/>
      <c r="KR228" s="222" t="s">
        <v>12</v>
      </c>
      <c r="KS228" s="4" t="s">
        <v>16</v>
      </c>
      <c r="KT228" s="84">
        <v>0</v>
      </c>
      <c r="KU228" s="84">
        <v>0</v>
      </c>
      <c r="KV228" s="84">
        <v>0</v>
      </c>
      <c r="KW228" s="28">
        <v>0</v>
      </c>
      <c r="KX228" s="28">
        <v>0</v>
      </c>
      <c r="KY228" s="28">
        <v>0</v>
      </c>
      <c r="KZ228" s="54">
        <v>0</v>
      </c>
      <c r="LA228" s="61">
        <v>0</v>
      </c>
      <c r="LB228" s="47">
        <v>0</v>
      </c>
      <c r="LC228" s="5"/>
      <c r="LD228" s="5"/>
      <c r="LE228" s="6"/>
    </row>
    <row r="229" spans="2:317" x14ac:dyDescent="0.3">
      <c r="B229" s="223"/>
      <c r="C229" s="223"/>
      <c r="D229" s="7" t="s">
        <v>17</v>
      </c>
      <c r="E229" s="85">
        <v>0.274166666666666</v>
      </c>
      <c r="F229" s="2">
        <v>0.26745164003364102</v>
      </c>
      <c r="G229" s="2">
        <v>0.215315315315315</v>
      </c>
      <c r="H229" s="2">
        <v>0.16998950682056599</v>
      </c>
      <c r="I229" s="2">
        <v>8.7719298245614002E-2</v>
      </c>
      <c r="J229" s="1">
        <v>0.88888888888888795</v>
      </c>
      <c r="K229" s="51">
        <v>0</v>
      </c>
      <c r="L229" s="85"/>
      <c r="M229" s="9"/>
      <c r="N229" s="90"/>
      <c r="O229" s="90"/>
      <c r="Q229" s="223"/>
      <c r="R229" s="223"/>
      <c r="S229" s="7" t="s">
        <v>17</v>
      </c>
      <c r="T229" s="85">
        <v>0.274166666666666</v>
      </c>
      <c r="U229" s="85">
        <v>0.274166666666666</v>
      </c>
      <c r="V229" s="85">
        <v>0.25739130434782598</v>
      </c>
      <c r="W229" s="3">
        <v>0.23786869647954301</v>
      </c>
      <c r="X229" s="1">
        <v>5.4644808743169397E-2</v>
      </c>
      <c r="Y229" s="1">
        <v>2.9455081001472701E-2</v>
      </c>
      <c r="Z229" s="51">
        <v>3.02114803625377E-2</v>
      </c>
      <c r="AA229" s="74">
        <v>1.8975332068311101E-2</v>
      </c>
      <c r="AB229" s="80">
        <v>2.0242914979756998E-2</v>
      </c>
      <c r="AC229" s="2">
        <v>6.8965517241379296E-2</v>
      </c>
      <c r="AD229" s="2">
        <v>0</v>
      </c>
      <c r="AE229" s="9"/>
      <c r="AJ229" s="223"/>
      <c r="AK229" s="223"/>
      <c r="AL229" s="7" t="s">
        <v>17</v>
      </c>
      <c r="AM229" s="85">
        <v>0.26868178001679199</v>
      </c>
      <c r="AN229" s="2">
        <v>0.26559865092748702</v>
      </c>
      <c r="AO229" s="2">
        <v>0.24536628420123499</v>
      </c>
      <c r="AP229" s="2">
        <v>0.119284294234592</v>
      </c>
      <c r="AQ229" s="2">
        <v>9.1623036649214604E-2</v>
      </c>
      <c r="AR229" s="1">
        <v>9.9009900990099001E-2</v>
      </c>
      <c r="AS229" s="51">
        <v>1</v>
      </c>
      <c r="AT229" s="85"/>
      <c r="AU229" s="9"/>
      <c r="AW229" s="223"/>
      <c r="AX229" s="223"/>
      <c r="AY229" s="7" t="s">
        <v>17</v>
      </c>
      <c r="AZ229" s="85">
        <v>0.27356130108423599</v>
      </c>
      <c r="BA229" s="85">
        <v>0.27295492487479101</v>
      </c>
      <c r="BB229" s="85">
        <v>0.24326672458731499</v>
      </c>
      <c r="BC229" s="3">
        <v>0.198712051517939</v>
      </c>
      <c r="BD229" s="1">
        <v>4.3076923076922999E-2</v>
      </c>
      <c r="BE229" s="1">
        <v>6.7331670822942599E-2</v>
      </c>
      <c r="BF229" s="51">
        <v>7.2192513368983899E-2</v>
      </c>
      <c r="BG229" s="74">
        <v>0</v>
      </c>
      <c r="BH229" s="80">
        <v>0</v>
      </c>
      <c r="BI229" s="2"/>
      <c r="BJ229" s="2"/>
      <c r="BK229" s="9"/>
      <c r="BL229">
        <v>6.3242198287765797E-2</v>
      </c>
      <c r="BQ229" s="223"/>
      <c r="BR229" s="223"/>
      <c r="BS229" s="7" t="s">
        <v>17</v>
      </c>
      <c r="BT229" s="85">
        <v>0.27839643652561202</v>
      </c>
      <c r="BU229" s="2">
        <v>0.28604118993135003</v>
      </c>
      <c r="BV229" s="2">
        <v>0.58653846153846101</v>
      </c>
      <c r="BW229" s="2">
        <v>0.668831168831168</v>
      </c>
      <c r="BX229" s="2">
        <v>0</v>
      </c>
      <c r="BY229" s="1">
        <v>0</v>
      </c>
      <c r="BZ229" s="51">
        <v>0</v>
      </c>
      <c r="CA229" s="85"/>
      <c r="CB229" s="9"/>
      <c r="CD229" s="223"/>
      <c r="CE229" s="223"/>
      <c r="CF229" s="7" t="s">
        <v>17</v>
      </c>
      <c r="CG229" s="85">
        <v>0.27839643652561202</v>
      </c>
      <c r="CH229" s="85">
        <v>0.27901785714285698</v>
      </c>
      <c r="CI229" s="85">
        <v>0.28915662650602397</v>
      </c>
      <c r="CJ229" s="3">
        <v>0.24542124542124499</v>
      </c>
      <c r="CK229" s="1">
        <v>0.21590909090909</v>
      </c>
      <c r="CL229" s="1">
        <v>0</v>
      </c>
      <c r="CM229" s="51">
        <v>0</v>
      </c>
      <c r="CN229" s="74">
        <v>0</v>
      </c>
      <c r="CO229" s="80">
        <v>0</v>
      </c>
      <c r="CP229" s="2"/>
      <c r="CQ229" s="2"/>
      <c r="CR229" s="9"/>
      <c r="CW229" s="223"/>
      <c r="CX229" s="223"/>
      <c r="CY229" s="7" t="s">
        <v>17</v>
      </c>
      <c r="CZ229" s="85">
        <v>0.27678571428571402</v>
      </c>
      <c r="DA229" s="2">
        <v>0.270454545454545</v>
      </c>
      <c r="DB229" s="2">
        <v>0.34745762711864397</v>
      </c>
      <c r="DC229" s="2">
        <v>0</v>
      </c>
      <c r="DD229" s="2">
        <v>0</v>
      </c>
      <c r="DE229" s="1">
        <v>0</v>
      </c>
      <c r="DF229" s="51">
        <v>0</v>
      </c>
      <c r="DG229" s="85"/>
      <c r="DH229" s="9"/>
      <c r="DJ229" s="223"/>
      <c r="DK229" s="223"/>
      <c r="DL229" s="7" t="s">
        <v>17</v>
      </c>
      <c r="DM229" s="85">
        <v>0.27777777777777701</v>
      </c>
      <c r="DN229" s="85">
        <v>0.282805429864253</v>
      </c>
      <c r="DO229" s="85">
        <v>0.33333333333333298</v>
      </c>
      <c r="DP229" s="3">
        <v>4.4585987261146397E-2</v>
      </c>
      <c r="DQ229" s="1">
        <v>0</v>
      </c>
      <c r="DR229" s="1">
        <v>0</v>
      </c>
      <c r="DS229" s="51">
        <v>0</v>
      </c>
      <c r="DT229" s="74">
        <v>0</v>
      </c>
      <c r="DU229" s="80">
        <v>0</v>
      </c>
      <c r="DV229" s="2"/>
      <c r="DW229" s="2"/>
      <c r="DX229" s="9"/>
      <c r="ED229" s="223"/>
      <c r="EE229" s="223"/>
      <c r="EF229" s="7" t="s">
        <v>17</v>
      </c>
      <c r="EG229" s="85">
        <v>0.3125</v>
      </c>
      <c r="EH229" s="2">
        <v>0.3125</v>
      </c>
      <c r="EI229" s="2">
        <v>0.31692307692307597</v>
      </c>
      <c r="EJ229" s="2">
        <v>0.21908127208480499</v>
      </c>
      <c r="EK229" s="2">
        <v>0</v>
      </c>
      <c r="EL229" s="1">
        <v>0</v>
      </c>
      <c r="EM229" s="51">
        <v>0</v>
      </c>
      <c r="EN229" s="85"/>
      <c r="EO229" s="9"/>
      <c r="EQ229" s="223"/>
      <c r="ER229" s="223"/>
      <c r="ES229" s="7" t="s">
        <v>17</v>
      </c>
      <c r="ET229" s="85">
        <v>0.3125</v>
      </c>
      <c r="EU229" s="85">
        <v>0.31367628607277198</v>
      </c>
      <c r="EV229" s="85">
        <v>0.33196159122085001</v>
      </c>
      <c r="EW229" s="3">
        <v>0.39010989010989</v>
      </c>
      <c r="EX229" s="1">
        <v>0.53235294117647003</v>
      </c>
      <c r="EY229" s="1">
        <v>0.36898395721925098</v>
      </c>
      <c r="EZ229" s="51">
        <v>0.14728682170542601</v>
      </c>
      <c r="FA229" s="74">
        <v>0</v>
      </c>
      <c r="FB229" s="80">
        <v>0</v>
      </c>
      <c r="FC229" s="2"/>
      <c r="FD229" s="2"/>
      <c r="FE229" s="9"/>
      <c r="FH229" s="223"/>
      <c r="FI229" s="223"/>
      <c r="FJ229" s="7" t="s">
        <v>17</v>
      </c>
      <c r="FK229" s="85">
        <v>0.311639549436796</v>
      </c>
      <c r="FL229" s="2">
        <v>0.30991217063989901</v>
      </c>
      <c r="FM229" s="2">
        <v>0.29420505200594299</v>
      </c>
      <c r="FN229" s="2">
        <v>2.19780219780219E-2</v>
      </c>
      <c r="FO229" s="2">
        <v>0</v>
      </c>
      <c r="FP229" s="1">
        <v>0</v>
      </c>
      <c r="FQ229" s="51">
        <v>0</v>
      </c>
      <c r="FR229" s="85"/>
      <c r="FS229" s="9"/>
      <c r="FU229" s="223"/>
      <c r="FV229" s="223"/>
      <c r="FW229" s="7" t="s">
        <v>17</v>
      </c>
      <c r="FX229" s="85">
        <v>0.3125</v>
      </c>
      <c r="FY229" s="85">
        <v>0.31320754716981097</v>
      </c>
      <c r="FZ229" s="85">
        <v>0.27022900763358698</v>
      </c>
      <c r="GA229" s="3">
        <v>0.119700748129675</v>
      </c>
      <c r="GB229" s="1">
        <v>0</v>
      </c>
      <c r="GC229" s="1">
        <v>0</v>
      </c>
      <c r="GD229" s="51">
        <v>0</v>
      </c>
      <c r="GE229" s="74">
        <v>0</v>
      </c>
      <c r="GF229" s="80">
        <v>0</v>
      </c>
      <c r="GG229" s="2"/>
      <c r="GH229" s="2"/>
      <c r="GI229" s="9"/>
      <c r="GO229" s="223"/>
      <c r="GP229" s="223"/>
      <c r="GQ229" s="7" t="s">
        <v>17</v>
      </c>
      <c r="GR229" s="85">
        <v>8.1105169340463398E-2</v>
      </c>
      <c r="GS229" s="2">
        <v>8.1105169340463398E-2</v>
      </c>
      <c r="GT229" s="2">
        <v>7.4477747502270597E-2</v>
      </c>
      <c r="GU229" s="2">
        <v>6.2929061784897003E-2</v>
      </c>
      <c r="GV229" s="2">
        <v>5.3956834532374098E-2</v>
      </c>
      <c r="GW229" s="1">
        <v>0.46808510638297801</v>
      </c>
      <c r="GX229" s="51">
        <v>0</v>
      </c>
      <c r="GY229" s="85"/>
      <c r="GZ229" s="9"/>
      <c r="HB229" s="223"/>
      <c r="HC229" s="223"/>
      <c r="HD229" s="7" t="s">
        <v>17</v>
      </c>
      <c r="HE229" s="85">
        <v>8.1105169340463398E-2</v>
      </c>
      <c r="HF229" s="85">
        <v>8.1105169340463398E-2</v>
      </c>
      <c r="HG229" s="85">
        <v>8.1105169340463398E-2</v>
      </c>
      <c r="HH229" s="3">
        <v>8.1105169340463398E-2</v>
      </c>
      <c r="HI229" s="1">
        <v>8.0285459411239907E-2</v>
      </c>
      <c r="HJ229" s="1">
        <v>4.2226487523992301E-2</v>
      </c>
      <c r="HK229" s="51">
        <v>2.4437927663734101E-2</v>
      </c>
      <c r="HL229" s="74">
        <v>0</v>
      </c>
      <c r="HM229" s="80">
        <v>0</v>
      </c>
      <c r="HN229" s="2"/>
      <c r="HO229" s="2"/>
      <c r="HP229" s="9"/>
      <c r="HS229" s="223"/>
      <c r="HT229" s="223"/>
      <c r="HU229" s="7" t="s">
        <v>17</v>
      </c>
      <c r="HV229" s="85">
        <v>8.1105169340463398E-2</v>
      </c>
      <c r="HW229" s="2">
        <v>8.0285459411239907E-2</v>
      </c>
      <c r="HX229" s="2">
        <v>5.2190121155638397E-2</v>
      </c>
      <c r="HY229" s="2">
        <v>4.2372881355932202E-2</v>
      </c>
      <c r="HZ229" s="2">
        <v>4.2553191489361701E-2</v>
      </c>
      <c r="IA229" s="1">
        <v>0</v>
      </c>
      <c r="IB229" s="51">
        <v>0</v>
      </c>
      <c r="IC229" s="85"/>
      <c r="ID229" s="9"/>
      <c r="IF229" s="223"/>
      <c r="IG229" s="223"/>
      <c r="IH229" s="7" t="s">
        <v>17</v>
      </c>
      <c r="II229" s="85">
        <v>8.1105169340463398E-2</v>
      </c>
      <c r="IJ229" s="85">
        <v>8.1105169340463398E-2</v>
      </c>
      <c r="IK229" s="85">
        <v>6.5276518585675403E-2</v>
      </c>
      <c r="IL229" s="3">
        <v>5.3903345724907001E-2</v>
      </c>
      <c r="IM229" s="1">
        <v>2.8028028028028E-2</v>
      </c>
      <c r="IN229" s="1">
        <v>2.4149286498353399E-2</v>
      </c>
      <c r="IO229" s="51">
        <v>1.05017502917152E-2</v>
      </c>
      <c r="IP229" s="74">
        <v>0</v>
      </c>
      <c r="IQ229" s="80">
        <v>0</v>
      </c>
      <c r="IR229" s="2"/>
      <c r="IS229" s="2"/>
      <c r="IT229" s="9"/>
      <c r="IZ229" s="223"/>
      <c r="JA229" s="223"/>
      <c r="JB229" s="7" t="s">
        <v>17</v>
      </c>
      <c r="JC229" s="85">
        <v>0</v>
      </c>
      <c r="JD229" s="2">
        <v>0</v>
      </c>
      <c r="JE229" s="2">
        <v>0</v>
      </c>
      <c r="JF229" s="2">
        <v>0</v>
      </c>
      <c r="JG229" s="2">
        <v>0</v>
      </c>
      <c r="JH229" s="1">
        <v>0</v>
      </c>
      <c r="JI229" s="51">
        <v>0</v>
      </c>
      <c r="JJ229" s="85"/>
      <c r="JK229" s="9"/>
      <c r="JM229" s="223"/>
      <c r="JN229" s="223"/>
      <c r="JO229" s="7" t="s">
        <v>17</v>
      </c>
      <c r="JP229" s="85">
        <v>0</v>
      </c>
      <c r="JQ229" s="85">
        <v>0</v>
      </c>
      <c r="JR229" s="85">
        <v>0</v>
      </c>
      <c r="JS229" s="3">
        <v>0</v>
      </c>
      <c r="JT229" s="1">
        <v>0</v>
      </c>
      <c r="JU229" s="1">
        <v>0</v>
      </c>
      <c r="JV229" s="51">
        <v>0</v>
      </c>
      <c r="JW229" s="74">
        <v>0</v>
      </c>
      <c r="JX229" s="80">
        <v>0</v>
      </c>
      <c r="JY229" s="2"/>
      <c r="JZ229" s="2"/>
      <c r="KA229" s="9"/>
      <c r="KD229" s="223"/>
      <c r="KE229" s="223"/>
      <c r="KF229" s="7" t="s">
        <v>17</v>
      </c>
      <c r="KG229" s="85">
        <v>0</v>
      </c>
      <c r="KH229" s="2">
        <v>0</v>
      </c>
      <c r="KI229" s="2">
        <v>0</v>
      </c>
      <c r="KJ229" s="2">
        <v>0</v>
      </c>
      <c r="KK229" s="2">
        <v>0</v>
      </c>
      <c r="KL229" s="1">
        <v>0</v>
      </c>
      <c r="KM229" s="51">
        <v>0</v>
      </c>
      <c r="KN229" s="85"/>
      <c r="KO229" s="9"/>
      <c r="KQ229" s="223"/>
      <c r="KR229" s="223"/>
      <c r="KS229" s="7" t="s">
        <v>17</v>
      </c>
      <c r="KT229" s="85">
        <v>0</v>
      </c>
      <c r="KU229" s="85">
        <v>0</v>
      </c>
      <c r="KV229" s="85">
        <v>0</v>
      </c>
      <c r="KW229" s="3">
        <v>0</v>
      </c>
      <c r="KX229" s="1">
        <v>0</v>
      </c>
      <c r="KY229" s="1">
        <v>0</v>
      </c>
      <c r="KZ229" s="51">
        <v>0</v>
      </c>
      <c r="LA229" s="74">
        <v>0</v>
      </c>
      <c r="LB229" s="80">
        <v>0</v>
      </c>
      <c r="LC229" s="2"/>
      <c r="LD229" s="2"/>
      <c r="LE229" s="9"/>
    </row>
    <row r="230" spans="2:317" x14ac:dyDescent="0.3">
      <c r="B230" s="223"/>
      <c r="C230" s="223"/>
      <c r="D230" s="7" t="s">
        <v>18</v>
      </c>
      <c r="E230" s="85">
        <v>0.26805054151624502</v>
      </c>
      <c r="F230" s="2">
        <v>0.24486803519061501</v>
      </c>
      <c r="G230" s="2">
        <v>0</v>
      </c>
      <c r="H230" s="2">
        <v>0</v>
      </c>
      <c r="I230" s="2">
        <v>0</v>
      </c>
      <c r="J230" s="1">
        <v>0</v>
      </c>
      <c r="K230" s="51">
        <v>0</v>
      </c>
      <c r="L230" s="85"/>
      <c r="M230" s="9"/>
      <c r="N230" s="90"/>
      <c r="O230" s="90"/>
      <c r="Q230" s="223"/>
      <c r="R230" s="223"/>
      <c r="S230" s="7" t="s">
        <v>18</v>
      </c>
      <c r="T230" s="85">
        <v>0.286689419795221</v>
      </c>
      <c r="U230" s="85">
        <v>0.109053497942386</v>
      </c>
      <c r="V230" s="85">
        <v>0</v>
      </c>
      <c r="W230" s="1">
        <v>0</v>
      </c>
      <c r="X230" s="1">
        <v>0</v>
      </c>
      <c r="Y230" s="1">
        <v>0</v>
      </c>
      <c r="Z230" s="51">
        <v>0</v>
      </c>
      <c r="AA230" s="56">
        <v>0</v>
      </c>
      <c r="AB230" s="80">
        <v>0</v>
      </c>
      <c r="AC230" s="2">
        <v>0</v>
      </c>
      <c r="AD230" s="2">
        <v>0</v>
      </c>
      <c r="AE230" s="9"/>
      <c r="AJ230" s="223"/>
      <c r="AK230" s="223"/>
      <c r="AL230" s="7" t="s">
        <v>18</v>
      </c>
      <c r="AM230" s="85">
        <v>0.236742424242424</v>
      </c>
      <c r="AN230" s="2">
        <v>0.39805825242718401</v>
      </c>
      <c r="AO230" s="2">
        <v>0</v>
      </c>
      <c r="AP230" s="2">
        <v>0</v>
      </c>
      <c r="AQ230" s="2">
        <v>0</v>
      </c>
      <c r="AR230" s="1">
        <v>0</v>
      </c>
      <c r="AS230" s="51">
        <v>0</v>
      </c>
      <c r="AT230" s="85"/>
      <c r="AU230" s="9"/>
      <c r="AW230" s="223"/>
      <c r="AX230" s="223"/>
      <c r="AY230" s="7" t="s">
        <v>18</v>
      </c>
      <c r="AZ230" s="85">
        <v>0.274166666666666</v>
      </c>
      <c r="BA230" s="85">
        <v>0.27531380753138002</v>
      </c>
      <c r="BB230" s="85">
        <v>0.302734375</v>
      </c>
      <c r="BC230" s="1">
        <v>0.19037656903765601</v>
      </c>
      <c r="BD230" s="1">
        <v>0</v>
      </c>
      <c r="BE230" s="1">
        <v>0</v>
      </c>
      <c r="BF230" s="51">
        <v>0</v>
      </c>
      <c r="BG230" s="56">
        <v>0</v>
      </c>
      <c r="BH230" s="80">
        <v>0</v>
      </c>
      <c r="BI230" s="2"/>
      <c r="BJ230" s="2"/>
      <c r="BK230" s="9"/>
      <c r="BL230">
        <v>6.8109484404837606E-2</v>
      </c>
      <c r="BQ230" s="223"/>
      <c r="BR230" s="223"/>
      <c r="BS230" s="7" t="s">
        <v>18</v>
      </c>
      <c r="BT230" s="85">
        <v>0.29216152019002301</v>
      </c>
      <c r="BU230" s="2">
        <v>0.31578947368421001</v>
      </c>
      <c r="BV230" s="2">
        <v>0</v>
      </c>
      <c r="BW230" s="2">
        <v>0</v>
      </c>
      <c r="BX230" s="2">
        <v>0</v>
      </c>
      <c r="BY230" s="1">
        <v>0</v>
      </c>
      <c r="BZ230" s="51">
        <v>0</v>
      </c>
      <c r="CA230" s="85"/>
      <c r="CB230" s="9"/>
      <c r="CD230" s="223"/>
      <c r="CE230" s="223"/>
      <c r="CF230" s="7" t="s">
        <v>18</v>
      </c>
      <c r="CG230" s="85">
        <v>0.25469168900804201</v>
      </c>
      <c r="CH230" s="85">
        <v>0</v>
      </c>
      <c r="CI230" s="85">
        <v>0</v>
      </c>
      <c r="CJ230" s="1">
        <v>0</v>
      </c>
      <c r="CK230" s="1">
        <v>0</v>
      </c>
      <c r="CL230" s="1">
        <v>0</v>
      </c>
      <c r="CM230" s="51">
        <v>0</v>
      </c>
      <c r="CN230" s="56">
        <v>0</v>
      </c>
      <c r="CO230" s="80">
        <v>0</v>
      </c>
      <c r="CP230" s="2"/>
      <c r="CQ230" s="2"/>
      <c r="CR230" s="9"/>
      <c r="CW230" s="223"/>
      <c r="CX230" s="223"/>
      <c r="CY230" s="7" t="s">
        <v>18</v>
      </c>
      <c r="CZ230" s="85">
        <v>0.24938875305623401</v>
      </c>
      <c r="DA230" s="2">
        <v>7.9646017699115002E-2</v>
      </c>
      <c r="DB230" s="2">
        <v>0</v>
      </c>
      <c r="DC230" s="2">
        <v>0</v>
      </c>
      <c r="DD230" s="2">
        <v>0</v>
      </c>
      <c r="DE230" s="1">
        <v>0</v>
      </c>
      <c r="DF230" s="51">
        <v>0</v>
      </c>
      <c r="DG230" s="85"/>
      <c r="DH230" s="9"/>
      <c r="DJ230" s="223"/>
      <c r="DK230" s="223"/>
      <c r="DL230" s="7" t="s">
        <v>18</v>
      </c>
      <c r="DM230" s="85">
        <v>0.27777777777777701</v>
      </c>
      <c r="DN230" s="85">
        <v>0.28604118993135003</v>
      </c>
      <c r="DO230" s="85">
        <v>0.18565400843881799</v>
      </c>
      <c r="DP230" s="1">
        <v>8.7719298245614002E-2</v>
      </c>
      <c r="DQ230" s="1">
        <v>0</v>
      </c>
      <c r="DR230" s="1">
        <v>0</v>
      </c>
      <c r="DS230" s="51">
        <v>0</v>
      </c>
      <c r="DT230" s="56">
        <v>0</v>
      </c>
      <c r="DU230" s="80">
        <v>0</v>
      </c>
      <c r="DV230" s="2"/>
      <c r="DW230" s="2"/>
      <c r="DX230" s="9"/>
      <c r="ED230" s="223"/>
      <c r="EE230" s="223"/>
      <c r="EF230" s="7" t="s">
        <v>18</v>
      </c>
      <c r="EG230" s="85">
        <v>0.265432098765432</v>
      </c>
      <c r="EH230" s="2">
        <v>0.226190476190476</v>
      </c>
      <c r="EI230" s="2">
        <v>0</v>
      </c>
      <c r="EJ230" s="2">
        <v>0</v>
      </c>
      <c r="EK230" s="2">
        <v>0</v>
      </c>
      <c r="EL230" s="1">
        <v>0</v>
      </c>
      <c r="EM230" s="51">
        <v>0</v>
      </c>
      <c r="EN230" s="85"/>
      <c r="EO230" s="9"/>
      <c r="EQ230" s="223"/>
      <c r="ER230" s="223"/>
      <c r="ES230" s="7" t="s">
        <v>18</v>
      </c>
      <c r="ET230" s="85">
        <v>0.21272727272727199</v>
      </c>
      <c r="EU230" s="85">
        <v>0.20472440944881801</v>
      </c>
      <c r="EV230" s="85">
        <v>0</v>
      </c>
      <c r="EW230" s="1">
        <v>0</v>
      </c>
      <c r="EX230" s="1">
        <v>0</v>
      </c>
      <c r="EY230" s="1">
        <v>0</v>
      </c>
      <c r="EZ230" s="51">
        <v>0</v>
      </c>
      <c r="FA230" s="56">
        <v>0</v>
      </c>
      <c r="FB230" s="80">
        <v>0</v>
      </c>
      <c r="FC230" s="2"/>
      <c r="FD230" s="2"/>
      <c r="FE230" s="9"/>
      <c r="FH230" s="223"/>
      <c r="FI230" s="223"/>
      <c r="FJ230" s="7" t="s">
        <v>18</v>
      </c>
      <c r="FK230" s="85">
        <v>0.305633802816901</v>
      </c>
      <c r="FL230" s="2">
        <v>0.31794871794871699</v>
      </c>
      <c r="FM230" s="2">
        <v>0</v>
      </c>
      <c r="FN230" s="2">
        <v>0</v>
      </c>
      <c r="FO230" s="2">
        <v>0</v>
      </c>
      <c r="FP230" s="1">
        <v>0</v>
      </c>
      <c r="FQ230" s="51">
        <v>0</v>
      </c>
      <c r="FR230" s="85"/>
      <c r="FS230" s="9"/>
      <c r="FU230" s="223"/>
      <c r="FV230" s="223"/>
      <c r="FW230" s="7" t="s">
        <v>18</v>
      </c>
      <c r="FX230" s="85">
        <v>0.31367628607277198</v>
      </c>
      <c r="FY230" s="85">
        <v>0.32051282051281998</v>
      </c>
      <c r="FZ230" s="85">
        <v>0.36866359447004599</v>
      </c>
      <c r="GA230" s="1">
        <v>0.25414364640883902</v>
      </c>
      <c r="GB230" s="1">
        <v>0</v>
      </c>
      <c r="GC230" s="1">
        <v>0</v>
      </c>
      <c r="GD230" s="51">
        <v>0</v>
      </c>
      <c r="GE230" s="56">
        <v>0</v>
      </c>
      <c r="GF230" s="80">
        <v>0</v>
      </c>
      <c r="GG230" s="2"/>
      <c r="GH230" s="2"/>
      <c r="GI230" s="9"/>
      <c r="GO230" s="223"/>
      <c r="GP230" s="223"/>
      <c r="GQ230" s="7" t="s">
        <v>18</v>
      </c>
      <c r="GR230" s="85">
        <v>0.173151750972762</v>
      </c>
      <c r="GS230" s="2">
        <v>0.53191489361702105</v>
      </c>
      <c r="GT230" s="2">
        <v>0</v>
      </c>
      <c r="GU230" s="2">
        <v>0</v>
      </c>
      <c r="GV230" s="2">
        <v>0</v>
      </c>
      <c r="GW230" s="1">
        <v>0</v>
      </c>
      <c r="GX230" s="51">
        <v>0</v>
      </c>
      <c r="GY230" s="85"/>
      <c r="GZ230" s="9"/>
      <c r="HB230" s="223"/>
      <c r="HC230" s="223"/>
      <c r="HD230" s="7" t="s">
        <v>18</v>
      </c>
      <c r="HE230" s="85">
        <v>0.10026385224274401</v>
      </c>
      <c r="HF230" s="85">
        <v>0</v>
      </c>
      <c r="HG230" s="85">
        <v>0</v>
      </c>
      <c r="HH230" s="1">
        <v>0</v>
      </c>
      <c r="HI230" s="1">
        <v>0</v>
      </c>
      <c r="HJ230" s="1">
        <v>0</v>
      </c>
      <c r="HK230" s="51">
        <v>0</v>
      </c>
      <c r="HL230" s="56">
        <v>0</v>
      </c>
      <c r="HM230" s="80">
        <v>0</v>
      </c>
      <c r="HN230" s="2"/>
      <c r="HO230" s="2"/>
      <c r="HP230" s="9"/>
      <c r="HS230" s="223"/>
      <c r="HT230" s="223"/>
      <c r="HU230" s="7" t="s">
        <v>18</v>
      </c>
      <c r="HV230" s="85">
        <v>6.1105722599418003E-2</v>
      </c>
      <c r="HW230" s="2">
        <v>0</v>
      </c>
      <c r="HX230" s="2">
        <v>0</v>
      </c>
      <c r="HY230" s="2">
        <v>0</v>
      </c>
      <c r="HZ230" s="2">
        <v>0</v>
      </c>
      <c r="IA230" s="1">
        <v>0</v>
      </c>
      <c r="IB230" s="51">
        <v>0</v>
      </c>
      <c r="IC230" s="85"/>
      <c r="ID230" s="9"/>
      <c r="IF230" s="223"/>
      <c r="IG230" s="223"/>
      <c r="IH230" s="7" t="s">
        <v>18</v>
      </c>
      <c r="II230" s="85">
        <v>8.1250000000000003E-2</v>
      </c>
      <c r="IJ230" s="85">
        <v>8.3180987202924994E-2</v>
      </c>
      <c r="IK230" s="85">
        <v>9.1549295774647793E-2</v>
      </c>
      <c r="IL230" s="1">
        <v>0.152830188679245</v>
      </c>
      <c r="IM230" s="1">
        <v>0</v>
      </c>
      <c r="IN230" s="1">
        <v>0</v>
      </c>
      <c r="IO230" s="51">
        <v>0</v>
      </c>
      <c r="IP230" s="56">
        <v>0</v>
      </c>
      <c r="IQ230" s="80">
        <v>0</v>
      </c>
      <c r="IR230" s="2"/>
      <c r="IS230" s="2"/>
      <c r="IT230" s="9"/>
      <c r="IZ230" s="223"/>
      <c r="JA230" s="223"/>
      <c r="JB230" s="7" t="s">
        <v>18</v>
      </c>
      <c r="JC230" s="85">
        <v>0</v>
      </c>
      <c r="JD230" s="2">
        <v>0</v>
      </c>
      <c r="JE230" s="2">
        <v>0</v>
      </c>
      <c r="JF230" s="2">
        <v>0</v>
      </c>
      <c r="JG230" s="2">
        <v>0</v>
      </c>
      <c r="JH230" s="1">
        <v>0</v>
      </c>
      <c r="JI230" s="51">
        <v>0</v>
      </c>
      <c r="JJ230" s="85"/>
      <c r="JK230" s="9"/>
      <c r="JM230" s="223"/>
      <c r="JN230" s="223"/>
      <c r="JO230" s="7" t="s">
        <v>18</v>
      </c>
      <c r="JP230" s="85">
        <v>0</v>
      </c>
      <c r="JQ230" s="85">
        <v>0</v>
      </c>
      <c r="JR230" s="85">
        <v>0</v>
      </c>
      <c r="JS230" s="1">
        <v>0</v>
      </c>
      <c r="JT230" s="1">
        <v>0</v>
      </c>
      <c r="JU230" s="1">
        <v>0</v>
      </c>
      <c r="JV230" s="51">
        <v>0</v>
      </c>
      <c r="JW230" s="56">
        <v>0</v>
      </c>
      <c r="JX230" s="80">
        <v>0</v>
      </c>
      <c r="JY230" s="2"/>
      <c r="JZ230" s="2"/>
      <c r="KA230" s="9"/>
      <c r="KD230" s="223"/>
      <c r="KE230" s="223"/>
      <c r="KF230" s="7" t="s">
        <v>18</v>
      </c>
      <c r="KG230" s="85">
        <v>0</v>
      </c>
      <c r="KH230" s="2">
        <v>0</v>
      </c>
      <c r="KI230" s="2">
        <v>0</v>
      </c>
      <c r="KJ230" s="2">
        <v>0</v>
      </c>
      <c r="KK230" s="2">
        <v>0</v>
      </c>
      <c r="KL230" s="1">
        <v>0</v>
      </c>
      <c r="KM230" s="51">
        <v>0</v>
      </c>
      <c r="KN230" s="85"/>
      <c r="KO230" s="9"/>
      <c r="KQ230" s="223"/>
      <c r="KR230" s="223"/>
      <c r="KS230" s="7" t="s">
        <v>18</v>
      </c>
      <c r="KT230" s="85">
        <v>0</v>
      </c>
      <c r="KU230" s="85">
        <v>0</v>
      </c>
      <c r="KV230" s="85">
        <v>0</v>
      </c>
      <c r="KW230" s="1">
        <v>0</v>
      </c>
      <c r="KX230" s="1">
        <v>0</v>
      </c>
      <c r="KY230" s="1">
        <v>0</v>
      </c>
      <c r="KZ230" s="51">
        <v>0</v>
      </c>
      <c r="LA230" s="56">
        <v>0</v>
      </c>
      <c r="LB230" s="80">
        <v>0</v>
      </c>
      <c r="LC230" s="2"/>
      <c r="LD230" s="2"/>
      <c r="LE230" s="9"/>
    </row>
    <row r="231" spans="2:317" x14ac:dyDescent="0.3">
      <c r="B231" s="223"/>
      <c r="C231" s="223"/>
      <c r="D231" s="7" t="s">
        <v>19</v>
      </c>
      <c r="E231" s="85">
        <v>0.27195945945945899</v>
      </c>
      <c r="F231" s="2">
        <v>0.40221402214022101</v>
      </c>
      <c r="G231" s="2">
        <v>0</v>
      </c>
      <c r="H231" s="2">
        <v>0</v>
      </c>
      <c r="I231" s="2">
        <v>0</v>
      </c>
      <c r="J231" s="1">
        <v>0</v>
      </c>
      <c r="K231" s="51">
        <v>0</v>
      </c>
      <c r="L231" s="85"/>
      <c r="M231" s="9"/>
      <c r="N231" s="90"/>
      <c r="O231" s="90"/>
      <c r="Q231" s="223"/>
      <c r="R231" s="223"/>
      <c r="S231" s="7" t="s">
        <v>19</v>
      </c>
      <c r="T231" s="85">
        <v>0.22361359570661801</v>
      </c>
      <c r="U231" s="85">
        <v>0.125260960334029</v>
      </c>
      <c r="V231" s="85">
        <v>0</v>
      </c>
      <c r="W231" s="1">
        <v>0</v>
      </c>
      <c r="X231" s="1">
        <v>0</v>
      </c>
      <c r="Y231" s="1">
        <v>0</v>
      </c>
      <c r="Z231" s="51">
        <v>0</v>
      </c>
      <c r="AA231" s="56">
        <v>0</v>
      </c>
      <c r="AB231" s="80">
        <v>0</v>
      </c>
      <c r="AC231" s="2">
        <v>0</v>
      </c>
      <c r="AD231" s="2">
        <v>0</v>
      </c>
      <c r="AE231" s="9"/>
      <c r="AJ231" s="223"/>
      <c r="AK231" s="223"/>
      <c r="AL231" s="7" t="s">
        <v>19</v>
      </c>
      <c r="AM231" s="85">
        <v>0.28837622005323799</v>
      </c>
      <c r="AN231" s="2">
        <v>0.19230769230769201</v>
      </c>
      <c r="AO231" s="2">
        <v>0</v>
      </c>
      <c r="AP231" s="2">
        <v>0</v>
      </c>
      <c r="AQ231" s="2">
        <v>0</v>
      </c>
      <c r="AR231" s="1">
        <v>0</v>
      </c>
      <c r="AS231" s="51">
        <v>0</v>
      </c>
      <c r="AT231" s="85"/>
      <c r="AU231" s="9"/>
      <c r="AW231" s="223"/>
      <c r="AX231" s="223"/>
      <c r="AY231" s="7" t="s">
        <v>19</v>
      </c>
      <c r="AZ231" s="85">
        <v>0.274166666666666</v>
      </c>
      <c r="BA231" s="85">
        <v>0.27787162162162099</v>
      </c>
      <c r="BB231" s="85">
        <v>0.30243902439024301</v>
      </c>
      <c r="BC231" s="1">
        <v>0.162337662337662</v>
      </c>
      <c r="BD231" s="1">
        <v>0</v>
      </c>
      <c r="BE231" s="1">
        <v>0</v>
      </c>
      <c r="BF231" s="51">
        <v>0</v>
      </c>
      <c r="BG231" s="56">
        <v>0</v>
      </c>
      <c r="BH231" s="80">
        <v>0</v>
      </c>
      <c r="BI231" s="2"/>
      <c r="BJ231" s="2"/>
      <c r="BK231" s="9"/>
      <c r="BL231">
        <v>6.8196303377947701E-2</v>
      </c>
      <c r="BQ231" s="223"/>
      <c r="BR231" s="223"/>
      <c r="BS231" s="7" t="s">
        <v>19</v>
      </c>
      <c r="BT231" s="85">
        <v>0.28705882352941098</v>
      </c>
      <c r="BU231" s="2">
        <v>0.237623762376237</v>
      </c>
      <c r="BV231" s="2">
        <v>0</v>
      </c>
      <c r="BW231" s="2">
        <v>0</v>
      </c>
      <c r="BX231" s="2">
        <v>0</v>
      </c>
      <c r="BY231" s="1">
        <v>0</v>
      </c>
      <c r="BZ231" s="51">
        <v>0</v>
      </c>
      <c r="CA231" s="85"/>
      <c r="CB231" s="9"/>
      <c r="CD231" s="223"/>
      <c r="CE231" s="223"/>
      <c r="CF231" s="7" t="s">
        <v>19</v>
      </c>
      <c r="CG231" s="85">
        <v>0.28042328042328002</v>
      </c>
      <c r="CH231" s="85">
        <v>0.25</v>
      </c>
      <c r="CI231" s="85">
        <v>0</v>
      </c>
      <c r="CJ231" s="1">
        <v>0</v>
      </c>
      <c r="CK231" s="1">
        <v>0</v>
      </c>
      <c r="CL231" s="1">
        <v>0</v>
      </c>
      <c r="CM231" s="51">
        <v>0</v>
      </c>
      <c r="CN231" s="56">
        <v>0</v>
      </c>
      <c r="CO231" s="80">
        <v>0</v>
      </c>
      <c r="CP231" s="2"/>
      <c r="CQ231" s="2"/>
      <c r="CR231" s="9"/>
      <c r="CW231" s="223"/>
      <c r="CX231" s="223"/>
      <c r="CY231" s="7" t="s">
        <v>19</v>
      </c>
      <c r="CZ231" s="85">
        <v>0.30097087378640702</v>
      </c>
      <c r="DA231" s="2">
        <v>0.41573033707865098</v>
      </c>
      <c r="DB231" s="2">
        <v>0</v>
      </c>
      <c r="DC231" s="2">
        <v>0</v>
      </c>
      <c r="DD231" s="2">
        <v>0</v>
      </c>
      <c r="DE231" s="1">
        <v>0</v>
      </c>
      <c r="DF231" s="51">
        <v>0</v>
      </c>
      <c r="DG231" s="85"/>
      <c r="DH231" s="9"/>
      <c r="DJ231" s="223"/>
      <c r="DK231" s="223"/>
      <c r="DL231" s="7" t="s">
        <v>19</v>
      </c>
      <c r="DM231" s="85">
        <v>0.27901785714285698</v>
      </c>
      <c r="DN231" s="85">
        <v>0.28473804100227701</v>
      </c>
      <c r="DO231" s="85">
        <v>0.15859030837004401</v>
      </c>
      <c r="DP231" s="1">
        <v>6.7796610169491497E-2</v>
      </c>
      <c r="DQ231" s="1">
        <v>0</v>
      </c>
      <c r="DR231" s="1">
        <v>0</v>
      </c>
      <c r="DS231" s="51">
        <v>0</v>
      </c>
      <c r="DT231" s="56">
        <v>0</v>
      </c>
      <c r="DU231" s="80">
        <v>0</v>
      </c>
      <c r="DV231" s="2"/>
      <c r="DW231" s="2"/>
      <c r="DX231" s="9"/>
      <c r="ED231" s="223"/>
      <c r="EE231" s="223"/>
      <c r="EF231" s="7" t="s">
        <v>19</v>
      </c>
      <c r="EG231" s="85">
        <v>0.29566563467492202</v>
      </c>
      <c r="EH231" s="2">
        <v>0.22404371584699401</v>
      </c>
      <c r="EI231" s="2">
        <v>0</v>
      </c>
      <c r="EJ231" s="2">
        <v>0</v>
      </c>
      <c r="EK231" s="2">
        <v>0</v>
      </c>
      <c r="EL231" s="1">
        <v>0</v>
      </c>
      <c r="EM231" s="51">
        <v>0</v>
      </c>
      <c r="EN231" s="85"/>
      <c r="EO231" s="9"/>
      <c r="EQ231" s="223"/>
      <c r="ER231" s="223"/>
      <c r="ES231" s="7" t="s">
        <v>19</v>
      </c>
      <c r="ET231" s="85">
        <v>0.295212765957446</v>
      </c>
      <c r="EU231" s="85">
        <v>0.184782608695652</v>
      </c>
      <c r="EV231" s="85">
        <v>0</v>
      </c>
      <c r="EW231" s="1">
        <v>0</v>
      </c>
      <c r="EX231" s="1">
        <v>0</v>
      </c>
      <c r="EY231" s="1">
        <v>0</v>
      </c>
      <c r="EZ231" s="51">
        <v>0</v>
      </c>
      <c r="FA231" s="56">
        <v>0</v>
      </c>
      <c r="FB231" s="80">
        <v>0</v>
      </c>
      <c r="FC231" s="2"/>
      <c r="FD231" s="2"/>
      <c r="FE231" s="9"/>
      <c r="FH231" s="223"/>
      <c r="FI231" s="223"/>
      <c r="FJ231" s="7" t="s">
        <v>19</v>
      </c>
      <c r="FK231" s="85">
        <v>0.29810298102980998</v>
      </c>
      <c r="FL231" s="2">
        <v>0.216589861751152</v>
      </c>
      <c r="FM231" s="2">
        <v>0</v>
      </c>
      <c r="FN231" s="2">
        <v>0</v>
      </c>
      <c r="FO231" s="2">
        <v>0</v>
      </c>
      <c r="FP231" s="1">
        <v>0</v>
      </c>
      <c r="FQ231" s="51">
        <v>0</v>
      </c>
      <c r="FR231" s="85"/>
      <c r="FS231" s="9"/>
      <c r="FU231" s="223"/>
      <c r="FV231" s="223"/>
      <c r="FW231" s="7" t="s">
        <v>19</v>
      </c>
      <c r="FX231" s="85">
        <v>0.31328320802005</v>
      </c>
      <c r="FY231" s="85">
        <v>0.32051282051281998</v>
      </c>
      <c r="FZ231" s="85">
        <v>0.361801242236024</v>
      </c>
      <c r="GA231" s="1">
        <v>0.25555555555555498</v>
      </c>
      <c r="GB231" s="1">
        <v>0</v>
      </c>
      <c r="GC231" s="1">
        <v>0</v>
      </c>
      <c r="GD231" s="51">
        <v>0</v>
      </c>
      <c r="GE231" s="56">
        <v>0</v>
      </c>
      <c r="GF231" s="80">
        <v>0</v>
      </c>
      <c r="GG231" s="2"/>
      <c r="GH231" s="2"/>
      <c r="GI231" s="9"/>
      <c r="GO231" s="223"/>
      <c r="GP231" s="223"/>
      <c r="GQ231" s="7" t="s">
        <v>19</v>
      </c>
      <c r="GR231" s="85">
        <v>0.14236111111111099</v>
      </c>
      <c r="GS231" s="2">
        <v>0.37804878048780399</v>
      </c>
      <c r="GT231" s="2">
        <v>0</v>
      </c>
      <c r="GU231" s="2">
        <v>0</v>
      </c>
      <c r="GV231" s="2">
        <v>0</v>
      </c>
      <c r="GW231" s="1">
        <v>0</v>
      </c>
      <c r="GX231" s="51">
        <v>0</v>
      </c>
      <c r="GY231" s="85"/>
      <c r="GZ231" s="9"/>
      <c r="HB231" s="223"/>
      <c r="HC231" s="223"/>
      <c r="HD231" s="7" t="s">
        <v>19</v>
      </c>
      <c r="HE231" s="85">
        <v>0.201704545454545</v>
      </c>
      <c r="HF231" s="85">
        <v>1</v>
      </c>
      <c r="HG231" s="85">
        <v>0</v>
      </c>
      <c r="HH231" s="1">
        <v>0</v>
      </c>
      <c r="HI231" s="1">
        <v>0</v>
      </c>
      <c r="HJ231" s="1">
        <v>0</v>
      </c>
      <c r="HK231" s="51">
        <v>0</v>
      </c>
      <c r="HL231" s="56">
        <v>0</v>
      </c>
      <c r="HM231" s="80">
        <v>0</v>
      </c>
      <c r="HN231" s="2"/>
      <c r="HO231" s="2"/>
      <c r="HP231" s="9"/>
      <c r="HS231" s="223"/>
      <c r="HT231" s="223"/>
      <c r="HU231" s="7" t="s">
        <v>19</v>
      </c>
      <c r="HV231" s="85">
        <v>6.5759637188208597E-2</v>
      </c>
      <c r="HW231" s="2">
        <v>9.6774193548387094E-2</v>
      </c>
      <c r="HX231" s="2">
        <v>0</v>
      </c>
      <c r="HY231" s="2">
        <v>0</v>
      </c>
      <c r="HZ231" s="2">
        <v>0</v>
      </c>
      <c r="IA231" s="1">
        <v>0</v>
      </c>
      <c r="IB231" s="51">
        <v>0</v>
      </c>
      <c r="IC231" s="85"/>
      <c r="ID231" s="9"/>
      <c r="IF231" s="223"/>
      <c r="IG231" s="223"/>
      <c r="IH231" s="7" t="s">
        <v>19</v>
      </c>
      <c r="II231" s="85">
        <v>8.1105169340463398E-2</v>
      </c>
      <c r="IJ231" s="85">
        <v>8.3105022831050201E-2</v>
      </c>
      <c r="IK231" s="85">
        <v>9.1549295774647793E-2</v>
      </c>
      <c r="IL231" s="1">
        <v>0.166358595194085</v>
      </c>
      <c r="IM231" s="1">
        <v>0</v>
      </c>
      <c r="IN231" s="1">
        <v>0</v>
      </c>
      <c r="IO231" s="51">
        <v>0</v>
      </c>
      <c r="IP231" s="56">
        <v>0</v>
      </c>
      <c r="IQ231" s="80">
        <v>0</v>
      </c>
      <c r="IR231" s="2"/>
      <c r="IS231" s="2"/>
      <c r="IT231" s="9"/>
      <c r="IZ231" s="223"/>
      <c r="JA231" s="223"/>
      <c r="JB231" s="7" t="s">
        <v>19</v>
      </c>
      <c r="JC231" s="85">
        <v>0</v>
      </c>
      <c r="JD231" s="2">
        <v>0</v>
      </c>
      <c r="JE231" s="2">
        <v>0</v>
      </c>
      <c r="JF231" s="2">
        <v>0</v>
      </c>
      <c r="JG231" s="2">
        <v>0</v>
      </c>
      <c r="JH231" s="1">
        <v>0</v>
      </c>
      <c r="JI231" s="51">
        <v>0</v>
      </c>
      <c r="JJ231" s="85"/>
      <c r="JK231" s="9"/>
      <c r="JM231" s="223"/>
      <c r="JN231" s="223"/>
      <c r="JO231" s="7" t="s">
        <v>19</v>
      </c>
      <c r="JP231" s="85">
        <v>0</v>
      </c>
      <c r="JQ231" s="85">
        <v>0</v>
      </c>
      <c r="JR231" s="85">
        <v>0</v>
      </c>
      <c r="JS231" s="1">
        <v>0</v>
      </c>
      <c r="JT231" s="1">
        <v>0</v>
      </c>
      <c r="JU231" s="1">
        <v>0</v>
      </c>
      <c r="JV231" s="51">
        <v>0</v>
      </c>
      <c r="JW231" s="56">
        <v>0</v>
      </c>
      <c r="JX231" s="80">
        <v>0</v>
      </c>
      <c r="JY231" s="2"/>
      <c r="JZ231" s="2"/>
      <c r="KA231" s="9"/>
      <c r="KD231" s="223"/>
      <c r="KE231" s="223"/>
      <c r="KF231" s="7" t="s">
        <v>19</v>
      </c>
      <c r="KG231" s="85">
        <v>0</v>
      </c>
      <c r="KH231" s="2">
        <v>0</v>
      </c>
      <c r="KI231" s="2">
        <v>0</v>
      </c>
      <c r="KJ231" s="2">
        <v>0</v>
      </c>
      <c r="KK231" s="2">
        <v>0</v>
      </c>
      <c r="KL231" s="1">
        <v>0</v>
      </c>
      <c r="KM231" s="51">
        <v>0</v>
      </c>
      <c r="KN231" s="85"/>
      <c r="KO231" s="9"/>
      <c r="KQ231" s="223"/>
      <c r="KR231" s="223"/>
      <c r="KS231" s="7" t="s">
        <v>19</v>
      </c>
      <c r="KT231" s="85">
        <v>0</v>
      </c>
      <c r="KU231" s="85">
        <v>0</v>
      </c>
      <c r="KV231" s="85">
        <v>0</v>
      </c>
      <c r="KW231" s="1">
        <v>0</v>
      </c>
      <c r="KX231" s="1">
        <v>0</v>
      </c>
      <c r="KY231" s="1">
        <v>0</v>
      </c>
      <c r="KZ231" s="51">
        <v>0</v>
      </c>
      <c r="LA231" s="56">
        <v>0</v>
      </c>
      <c r="LB231" s="80">
        <v>0</v>
      </c>
      <c r="LC231" s="2"/>
      <c r="LD231" s="2"/>
      <c r="LE231" s="9"/>
    </row>
    <row r="232" spans="2:317" x14ac:dyDescent="0.3">
      <c r="B232" s="223"/>
      <c r="C232" s="223"/>
      <c r="D232" s="7" t="s">
        <v>20</v>
      </c>
      <c r="E232" s="85">
        <v>0.29605263157894701</v>
      </c>
      <c r="F232" s="2">
        <v>0.32</v>
      </c>
      <c r="G232" s="2">
        <v>0</v>
      </c>
      <c r="H232" s="2">
        <v>0</v>
      </c>
      <c r="I232" s="2">
        <v>0</v>
      </c>
      <c r="J232" s="1">
        <v>0</v>
      </c>
      <c r="K232" s="51">
        <v>0</v>
      </c>
      <c r="L232" s="85"/>
      <c r="M232" s="9"/>
      <c r="N232" s="90"/>
      <c r="O232" s="90"/>
      <c r="Q232" s="223"/>
      <c r="R232" s="223"/>
      <c r="S232" s="7" t="s">
        <v>20</v>
      </c>
      <c r="T232" s="85">
        <v>0.26513213981244599</v>
      </c>
      <c r="U232" s="85">
        <v>0.192660550458715</v>
      </c>
      <c r="V232" s="85">
        <v>0</v>
      </c>
      <c r="W232" s="1">
        <v>0</v>
      </c>
      <c r="X232" s="1">
        <v>0</v>
      </c>
      <c r="Y232" s="1">
        <v>0</v>
      </c>
      <c r="Z232" s="51">
        <v>0</v>
      </c>
      <c r="AA232" s="56">
        <v>0</v>
      </c>
      <c r="AB232" s="80">
        <v>0</v>
      </c>
      <c r="AC232" s="2">
        <v>0</v>
      </c>
      <c r="AD232" s="2">
        <v>0</v>
      </c>
      <c r="AE232" s="9"/>
      <c r="AJ232" s="223"/>
      <c r="AK232" s="223"/>
      <c r="AL232" s="7" t="s">
        <v>20</v>
      </c>
      <c r="AM232" s="85">
        <v>0.27006039689387401</v>
      </c>
      <c r="AN232" s="2">
        <v>0.45242718446601898</v>
      </c>
      <c r="AO232" s="2">
        <v>0</v>
      </c>
      <c r="AP232" s="2">
        <v>0</v>
      </c>
      <c r="AQ232" s="2">
        <v>0</v>
      </c>
      <c r="AR232" s="1">
        <v>0</v>
      </c>
      <c r="AS232" s="51">
        <v>0</v>
      </c>
      <c r="AT232" s="85"/>
      <c r="AU232" s="9"/>
      <c r="AW232" s="223"/>
      <c r="AX232" s="223"/>
      <c r="AY232" s="7" t="s">
        <v>20</v>
      </c>
      <c r="AZ232" s="85">
        <v>0.27516778523489899</v>
      </c>
      <c r="BA232" s="85">
        <v>0.28180212014134198</v>
      </c>
      <c r="BB232" s="85">
        <v>0.246040126715945</v>
      </c>
      <c r="BC232" s="1">
        <v>0.173553719008264</v>
      </c>
      <c r="BD232" s="1">
        <v>0</v>
      </c>
      <c r="BE232" s="1">
        <v>0</v>
      </c>
      <c r="BF232" s="51">
        <v>0</v>
      </c>
      <c r="BG232" s="56">
        <v>0</v>
      </c>
      <c r="BH232" s="80">
        <v>0</v>
      </c>
      <c r="BI232" s="2"/>
      <c r="BJ232" s="2"/>
      <c r="BK232" s="9"/>
      <c r="BL232">
        <v>0.166563082660037</v>
      </c>
      <c r="BQ232" s="223"/>
      <c r="BR232" s="223"/>
      <c r="BS232" s="7" t="s">
        <v>20</v>
      </c>
      <c r="BT232" s="85">
        <v>0.28773584905660299</v>
      </c>
      <c r="BU232" s="2">
        <v>0.328445747800586</v>
      </c>
      <c r="BV232" s="2">
        <v>0</v>
      </c>
      <c r="BW232" s="2">
        <v>0</v>
      </c>
      <c r="BX232" s="2">
        <v>0</v>
      </c>
      <c r="BY232" s="1">
        <v>0</v>
      </c>
      <c r="BZ232" s="51">
        <v>0</v>
      </c>
      <c r="CA232" s="85"/>
      <c r="CB232" s="9"/>
      <c r="CD232" s="223"/>
      <c r="CE232" s="223"/>
      <c r="CF232" s="7" t="s">
        <v>20</v>
      </c>
      <c r="CG232" s="85">
        <v>0.27839643652561202</v>
      </c>
      <c r="CH232" s="85">
        <v>0.30317848410757903</v>
      </c>
      <c r="CI232" s="85">
        <v>0.77099236641221303</v>
      </c>
      <c r="CJ232" s="1">
        <v>0</v>
      </c>
      <c r="CK232" s="1">
        <v>0</v>
      </c>
      <c r="CL232" s="1">
        <v>0</v>
      </c>
      <c r="CM232" s="51">
        <v>0</v>
      </c>
      <c r="CN232" s="56">
        <v>0</v>
      </c>
      <c r="CO232" s="80">
        <v>0</v>
      </c>
      <c r="CP232" s="2"/>
      <c r="CQ232" s="2"/>
      <c r="CR232" s="9"/>
      <c r="CW232" s="223"/>
      <c r="CX232" s="223"/>
      <c r="CY232" s="7" t="s">
        <v>20</v>
      </c>
      <c r="CZ232" s="85">
        <v>0.28311688311688299</v>
      </c>
      <c r="DA232" s="2">
        <v>0.22857142857142801</v>
      </c>
      <c r="DB232" s="2">
        <v>0</v>
      </c>
      <c r="DC232" s="2">
        <v>0</v>
      </c>
      <c r="DD232" s="2">
        <v>0</v>
      </c>
      <c r="DE232" s="1">
        <v>0</v>
      </c>
      <c r="DF232" s="51">
        <v>0</v>
      </c>
      <c r="DG232" s="85"/>
      <c r="DH232" s="9"/>
      <c r="DJ232" s="223"/>
      <c r="DK232" s="223"/>
      <c r="DL232" s="7" t="s">
        <v>20</v>
      </c>
      <c r="DM232" s="85">
        <v>0.27516778523489899</v>
      </c>
      <c r="DN232" s="85">
        <v>0.24278846153846101</v>
      </c>
      <c r="DO232" s="85">
        <v>0.10666666666666599</v>
      </c>
      <c r="DP232" s="1">
        <v>7.5757575757575704E-2</v>
      </c>
      <c r="DQ232" s="1">
        <v>0</v>
      </c>
      <c r="DR232" s="1">
        <v>0</v>
      </c>
      <c r="DS232" s="51">
        <v>0</v>
      </c>
      <c r="DT232" s="56">
        <v>0</v>
      </c>
      <c r="DU232" s="80">
        <v>0</v>
      </c>
      <c r="DV232" s="2"/>
      <c r="DW232" s="2"/>
      <c r="DX232" s="9"/>
      <c r="ED232" s="223"/>
      <c r="EE232" s="223"/>
      <c r="EF232" s="7" t="s">
        <v>20</v>
      </c>
      <c r="EG232" s="85">
        <v>0.315521628498727</v>
      </c>
      <c r="EH232" s="2">
        <v>0.32055214723926301</v>
      </c>
      <c r="EI232" s="2">
        <v>0</v>
      </c>
      <c r="EJ232" s="2">
        <v>0</v>
      </c>
      <c r="EK232" s="2">
        <v>0</v>
      </c>
      <c r="EL232" s="1">
        <v>0</v>
      </c>
      <c r="EM232" s="51">
        <v>0</v>
      </c>
      <c r="EN232" s="85"/>
      <c r="EO232" s="9"/>
      <c r="EQ232" s="223"/>
      <c r="ER232" s="223"/>
      <c r="ES232" s="7" t="s">
        <v>20</v>
      </c>
      <c r="ET232" s="85">
        <v>0.31766200762388802</v>
      </c>
      <c r="EU232" s="85">
        <v>0.33240223463687102</v>
      </c>
      <c r="EV232" s="85">
        <v>0.57352941176470495</v>
      </c>
      <c r="EW232" s="1">
        <v>0</v>
      </c>
      <c r="EX232" s="1">
        <v>0</v>
      </c>
      <c r="EY232" s="1">
        <v>0</v>
      </c>
      <c r="EZ232" s="51">
        <v>0</v>
      </c>
      <c r="FA232" s="56">
        <v>0</v>
      </c>
      <c r="FB232" s="80">
        <v>0</v>
      </c>
      <c r="FC232" s="2"/>
      <c r="FD232" s="2"/>
      <c r="FE232" s="9"/>
      <c r="FH232" s="223"/>
      <c r="FI232" s="223"/>
      <c r="FJ232" s="7" t="s">
        <v>20</v>
      </c>
      <c r="FK232" s="85">
        <v>0.32851511169513797</v>
      </c>
      <c r="FL232" s="2">
        <v>0.441717791411042</v>
      </c>
      <c r="FM232" s="2">
        <v>0</v>
      </c>
      <c r="FN232" s="2">
        <v>0</v>
      </c>
      <c r="FO232" s="2">
        <v>0</v>
      </c>
      <c r="FP232" s="1">
        <v>0</v>
      </c>
      <c r="FQ232" s="51">
        <v>0</v>
      </c>
      <c r="FR232" s="85"/>
      <c r="FS232" s="9"/>
      <c r="FU232" s="223"/>
      <c r="FV232" s="223"/>
      <c r="FW232" s="7" t="s">
        <v>20</v>
      </c>
      <c r="FX232" s="85">
        <v>0.3125</v>
      </c>
      <c r="FY232" s="85">
        <v>0.318822023047375</v>
      </c>
      <c r="FZ232" s="85">
        <v>0.19456066945606601</v>
      </c>
      <c r="GA232" s="1">
        <v>0.26519337016574501</v>
      </c>
      <c r="GB232" s="1">
        <v>0</v>
      </c>
      <c r="GC232" s="1">
        <v>0</v>
      </c>
      <c r="GD232" s="51">
        <v>0</v>
      </c>
      <c r="GE232" s="56">
        <v>0</v>
      </c>
      <c r="GF232" s="80">
        <v>0</v>
      </c>
      <c r="GG232" s="2"/>
      <c r="GH232" s="2"/>
      <c r="GI232" s="9"/>
      <c r="GO232" s="223"/>
      <c r="GP232" s="223"/>
      <c r="GQ232" s="7" t="s">
        <v>20</v>
      </c>
      <c r="GR232" s="85">
        <v>8.25022665457842E-2</v>
      </c>
      <c r="GS232" s="2">
        <v>7.6297049847405901E-2</v>
      </c>
      <c r="GT232" s="2">
        <v>0</v>
      </c>
      <c r="GU232" s="2">
        <v>0</v>
      </c>
      <c r="GV232" s="2">
        <v>0</v>
      </c>
      <c r="GW232" s="1">
        <v>0</v>
      </c>
      <c r="GX232" s="51">
        <v>0</v>
      </c>
      <c r="GY232" s="85"/>
      <c r="GZ232" s="9"/>
      <c r="HB232" s="223"/>
      <c r="HC232" s="223"/>
      <c r="HD232" s="7" t="s">
        <v>20</v>
      </c>
      <c r="HE232" s="85">
        <v>8.1227436823104696E-2</v>
      </c>
      <c r="HF232" s="85">
        <v>5.9859154929577399E-2</v>
      </c>
      <c r="HG232" s="85">
        <v>0</v>
      </c>
      <c r="HH232" s="1">
        <v>0</v>
      </c>
      <c r="HI232" s="1">
        <v>0</v>
      </c>
      <c r="HJ232" s="1">
        <v>0</v>
      </c>
      <c r="HK232" s="51">
        <v>0</v>
      </c>
      <c r="HL232" s="56">
        <v>0</v>
      </c>
      <c r="HM232" s="80">
        <v>0</v>
      </c>
      <c r="HN232" s="2"/>
      <c r="HO232" s="2"/>
      <c r="HP232" s="9"/>
      <c r="HS232" s="223"/>
      <c r="HT232" s="223"/>
      <c r="HU232" s="7" t="s">
        <v>20</v>
      </c>
      <c r="HV232" s="85">
        <v>8.2577132486388302E-2</v>
      </c>
      <c r="HW232" s="2">
        <v>6.1425061425061399E-2</v>
      </c>
      <c r="HX232" s="2">
        <v>0</v>
      </c>
      <c r="HY232" s="2">
        <v>0</v>
      </c>
      <c r="HZ232" s="2">
        <v>0</v>
      </c>
      <c r="IA232" s="1">
        <v>0</v>
      </c>
      <c r="IB232" s="51">
        <v>0</v>
      </c>
      <c r="IC232" s="85"/>
      <c r="ID232" s="9"/>
      <c r="IF232" s="223"/>
      <c r="IG232" s="223"/>
      <c r="IH232" s="7" t="s">
        <v>20</v>
      </c>
      <c r="II232" s="85">
        <v>8.16876122082585E-2</v>
      </c>
      <c r="IJ232" s="85">
        <v>8.3333333333333301E-2</v>
      </c>
      <c r="IK232" s="85">
        <v>9.1549295774647793E-2</v>
      </c>
      <c r="IL232" s="1">
        <v>6.8509615384615294E-2</v>
      </c>
      <c r="IM232" s="1">
        <v>0</v>
      </c>
      <c r="IN232" s="1">
        <v>0</v>
      </c>
      <c r="IO232" s="51">
        <v>0</v>
      </c>
      <c r="IP232" s="56">
        <v>0</v>
      </c>
      <c r="IQ232" s="80">
        <v>0</v>
      </c>
      <c r="IR232" s="2"/>
      <c r="IS232" s="2"/>
      <c r="IT232" s="9"/>
      <c r="IZ232" s="223"/>
      <c r="JA232" s="223"/>
      <c r="JB232" s="7" t="s">
        <v>20</v>
      </c>
      <c r="JC232" s="85">
        <v>0</v>
      </c>
      <c r="JD232" s="2">
        <v>0</v>
      </c>
      <c r="JE232" s="2">
        <v>0</v>
      </c>
      <c r="JF232" s="2">
        <v>0</v>
      </c>
      <c r="JG232" s="2">
        <v>0</v>
      </c>
      <c r="JH232" s="1">
        <v>0</v>
      </c>
      <c r="JI232" s="51">
        <v>0</v>
      </c>
      <c r="JJ232" s="85"/>
      <c r="JK232" s="9"/>
      <c r="JM232" s="223"/>
      <c r="JN232" s="223"/>
      <c r="JO232" s="7" t="s">
        <v>20</v>
      </c>
      <c r="JP232" s="85">
        <v>0</v>
      </c>
      <c r="JQ232" s="85">
        <v>0</v>
      </c>
      <c r="JR232" s="85">
        <v>0</v>
      </c>
      <c r="JS232" s="1">
        <v>0</v>
      </c>
      <c r="JT232" s="1">
        <v>0</v>
      </c>
      <c r="JU232" s="1">
        <v>0</v>
      </c>
      <c r="JV232" s="51">
        <v>0</v>
      </c>
      <c r="JW232" s="56">
        <v>0</v>
      </c>
      <c r="JX232" s="80">
        <v>0</v>
      </c>
      <c r="JY232" s="2"/>
      <c r="JZ232" s="2"/>
      <c r="KA232" s="9"/>
      <c r="KD232" s="223"/>
      <c r="KE232" s="223"/>
      <c r="KF232" s="7" t="s">
        <v>20</v>
      </c>
      <c r="KG232" s="85">
        <v>0</v>
      </c>
      <c r="KH232" s="2">
        <v>0</v>
      </c>
      <c r="KI232" s="2">
        <v>0</v>
      </c>
      <c r="KJ232" s="2">
        <v>0</v>
      </c>
      <c r="KK232" s="2">
        <v>0</v>
      </c>
      <c r="KL232" s="1">
        <v>0</v>
      </c>
      <c r="KM232" s="51">
        <v>0</v>
      </c>
      <c r="KN232" s="85"/>
      <c r="KO232" s="9"/>
      <c r="KQ232" s="223"/>
      <c r="KR232" s="223"/>
      <c r="KS232" s="7" t="s">
        <v>20</v>
      </c>
      <c r="KT232" s="85">
        <v>0</v>
      </c>
      <c r="KU232" s="85">
        <v>0</v>
      </c>
      <c r="KV232" s="85">
        <v>0</v>
      </c>
      <c r="KW232" s="1">
        <v>0</v>
      </c>
      <c r="KX232" s="1">
        <v>0</v>
      </c>
      <c r="KY232" s="1">
        <v>0</v>
      </c>
      <c r="KZ232" s="51">
        <v>0</v>
      </c>
      <c r="LA232" s="56">
        <v>0</v>
      </c>
      <c r="LB232" s="80">
        <v>0</v>
      </c>
      <c r="LC232" s="2"/>
      <c r="LD232" s="2"/>
      <c r="LE232" s="9"/>
    </row>
    <row r="233" spans="2:317" x14ac:dyDescent="0.3">
      <c r="B233" s="223"/>
      <c r="C233" s="223"/>
      <c r="D233" s="7" t="s">
        <v>21</v>
      </c>
      <c r="E233" s="85">
        <v>0.27356130108423599</v>
      </c>
      <c r="F233" s="2">
        <v>0.26729291204098998</v>
      </c>
      <c r="G233" s="2">
        <v>9.9843993759750393E-2</v>
      </c>
      <c r="H233" s="2">
        <v>2.3300970873786402E-2</v>
      </c>
      <c r="I233" s="2">
        <v>2.6162790697674399E-2</v>
      </c>
      <c r="J233" s="1">
        <v>0</v>
      </c>
      <c r="K233" s="50">
        <v>0</v>
      </c>
      <c r="L233" s="85"/>
      <c r="M233" s="9"/>
      <c r="N233" s="90"/>
      <c r="O233" s="90"/>
      <c r="Q233" s="223"/>
      <c r="R233" s="223"/>
      <c r="S233" s="7" t="s">
        <v>21</v>
      </c>
      <c r="T233" s="85">
        <v>0.274624373956594</v>
      </c>
      <c r="U233" s="85">
        <v>0.25744476464937499</v>
      </c>
      <c r="V233" s="85">
        <v>0.17647058823529399</v>
      </c>
      <c r="W233" s="1">
        <v>0.123655913978494</v>
      </c>
      <c r="X233" s="1">
        <v>2.63591433278418E-2</v>
      </c>
      <c r="Y233" s="1">
        <v>1.9855595667869999E-2</v>
      </c>
      <c r="Z233" s="50">
        <v>1.0752688172042999E-2</v>
      </c>
      <c r="AA233" s="74">
        <v>0</v>
      </c>
      <c r="AB233" s="80">
        <v>0</v>
      </c>
      <c r="AC233" s="2">
        <v>0</v>
      </c>
      <c r="AD233" s="2">
        <v>0</v>
      </c>
      <c r="AE233" s="9"/>
      <c r="AJ233" s="223"/>
      <c r="AK233" s="223"/>
      <c r="AL233" s="7" t="s">
        <v>21</v>
      </c>
      <c r="AM233" s="85">
        <v>0.27356130108423599</v>
      </c>
      <c r="AN233" s="2">
        <v>0.266217354675652</v>
      </c>
      <c r="AO233" s="2">
        <v>4.3636363636363598E-2</v>
      </c>
      <c r="AP233" s="2">
        <v>4.1928721174004098E-2</v>
      </c>
      <c r="AQ233" s="2">
        <v>3.1055900621118002E-3</v>
      </c>
      <c r="AR233" s="1">
        <v>0</v>
      </c>
      <c r="AS233" s="50">
        <v>0</v>
      </c>
      <c r="AT233" s="85"/>
      <c r="AU233" s="9"/>
      <c r="AW233" s="223"/>
      <c r="AX233" s="223"/>
      <c r="AY233" s="7" t="s">
        <v>21</v>
      </c>
      <c r="AZ233" s="85">
        <v>0.274166666666666</v>
      </c>
      <c r="BA233" s="85">
        <v>0.274166666666666</v>
      </c>
      <c r="BB233" s="85">
        <v>0.28658536585365801</v>
      </c>
      <c r="BC233" s="1">
        <v>0.17305585980284699</v>
      </c>
      <c r="BD233" s="1">
        <v>3.2863849765258198E-2</v>
      </c>
      <c r="BE233" s="1">
        <v>2.6833631484794201E-2</v>
      </c>
      <c r="BF233" s="50">
        <v>1.4326647564469899E-2</v>
      </c>
      <c r="BG233" s="74">
        <v>0</v>
      </c>
      <c r="BH233" s="80">
        <v>0</v>
      </c>
      <c r="BI233" s="2"/>
      <c r="BJ233" s="2"/>
      <c r="BK233" s="9"/>
      <c r="BL233">
        <v>0.116279069767441</v>
      </c>
      <c r="BQ233" s="223"/>
      <c r="BR233" s="223"/>
      <c r="BS233" s="7" t="s">
        <v>21</v>
      </c>
      <c r="BT233" s="85">
        <v>0.276169265033407</v>
      </c>
      <c r="BU233" s="2">
        <v>0.26940639269406302</v>
      </c>
      <c r="BV233" s="2">
        <v>8.0971659919028306E-3</v>
      </c>
      <c r="BW233" s="2">
        <v>0</v>
      </c>
      <c r="BX233" s="2">
        <v>0</v>
      </c>
      <c r="BY233" s="1">
        <v>0</v>
      </c>
      <c r="BZ233" s="50">
        <v>0</v>
      </c>
      <c r="CA233" s="85"/>
      <c r="CB233" s="9"/>
      <c r="CD233" s="223"/>
      <c r="CE233" s="223"/>
      <c r="CF233" s="7" t="s">
        <v>21</v>
      </c>
      <c r="CG233" s="85">
        <v>0.27777777777777701</v>
      </c>
      <c r="CH233" s="85">
        <v>0.265446224256292</v>
      </c>
      <c r="CI233" s="85">
        <v>0</v>
      </c>
      <c r="CJ233" s="1">
        <v>0</v>
      </c>
      <c r="CK233" s="1">
        <v>0</v>
      </c>
      <c r="CL233" s="1">
        <v>0</v>
      </c>
      <c r="CM233" s="50">
        <v>0</v>
      </c>
      <c r="CN233" s="74">
        <v>0</v>
      </c>
      <c r="CO233" s="80">
        <v>0</v>
      </c>
      <c r="CP233" s="2"/>
      <c r="CQ233" s="2"/>
      <c r="CR233" s="9"/>
      <c r="CW233" s="223"/>
      <c r="CX233" s="223"/>
      <c r="CY233" s="7" t="s">
        <v>21</v>
      </c>
      <c r="CZ233" s="85">
        <v>0.276169265033407</v>
      </c>
      <c r="DA233" s="2">
        <v>0.25995316159250498</v>
      </c>
      <c r="DB233" s="2">
        <v>1.94552529182879E-2</v>
      </c>
      <c r="DC233" s="2">
        <v>0</v>
      </c>
      <c r="DD233" s="2">
        <v>0</v>
      </c>
      <c r="DE233" s="1">
        <v>0</v>
      </c>
      <c r="DF233" s="50">
        <v>0</v>
      </c>
      <c r="DG233" s="85"/>
      <c r="DH233" s="9"/>
      <c r="DJ233" s="223"/>
      <c r="DK233" s="223"/>
      <c r="DL233" s="7" t="s">
        <v>21</v>
      </c>
      <c r="DM233" s="85">
        <v>0.27839643652561202</v>
      </c>
      <c r="DN233" s="85">
        <v>0.26879271070615002</v>
      </c>
      <c r="DO233" s="85">
        <v>7.6677316293929695E-2</v>
      </c>
      <c r="DP233" s="1">
        <v>7.2796934865900303E-2</v>
      </c>
      <c r="DQ233" s="1">
        <v>0</v>
      </c>
      <c r="DR233" s="1">
        <v>0</v>
      </c>
      <c r="DS233" s="50">
        <v>0</v>
      </c>
      <c r="DT233" s="74">
        <v>0</v>
      </c>
      <c r="DU233" s="80">
        <v>0</v>
      </c>
      <c r="DV233" s="2"/>
      <c r="DW233" s="2"/>
      <c r="DX233" s="9"/>
      <c r="ED233" s="223"/>
      <c r="EE233" s="223"/>
      <c r="EF233" s="7" t="s">
        <v>21</v>
      </c>
      <c r="EG233" s="85">
        <v>0.31077694235588899</v>
      </c>
      <c r="EH233" s="2">
        <v>0.26516220028208698</v>
      </c>
      <c r="EI233" s="2">
        <v>2.6178010471204099E-3</v>
      </c>
      <c r="EJ233" s="2">
        <v>0</v>
      </c>
      <c r="EK233" s="2">
        <v>0</v>
      </c>
      <c r="EL233" s="1">
        <v>0</v>
      </c>
      <c r="EM233" s="50">
        <v>0</v>
      </c>
      <c r="EN233" s="85"/>
      <c r="EO233" s="9"/>
      <c r="EQ233" s="223"/>
      <c r="ER233" s="223"/>
      <c r="ES233" s="7" t="s">
        <v>21</v>
      </c>
      <c r="ET233" s="85">
        <v>0.311639549436796</v>
      </c>
      <c r="EU233" s="85">
        <v>0.30622617534942798</v>
      </c>
      <c r="EV233" s="85">
        <v>0.229074889867841</v>
      </c>
      <c r="EW233" s="1">
        <v>2.1786492374727602E-3</v>
      </c>
      <c r="EX233" s="1">
        <v>0</v>
      </c>
      <c r="EY233" s="1">
        <v>0</v>
      </c>
      <c r="EZ233" s="50">
        <v>0</v>
      </c>
      <c r="FA233" s="74">
        <v>0</v>
      </c>
      <c r="FB233" s="80">
        <v>0</v>
      </c>
      <c r="FC233" s="2"/>
      <c r="FD233" s="2"/>
      <c r="FE233" s="9"/>
      <c r="FH233" s="223"/>
      <c r="FI233" s="223"/>
      <c r="FJ233" s="7" t="s">
        <v>21</v>
      </c>
      <c r="FK233" s="85">
        <v>0.310126582278481</v>
      </c>
      <c r="FL233" s="2">
        <v>0.27679782903663502</v>
      </c>
      <c r="FM233" s="2">
        <v>1.7094017094016999E-2</v>
      </c>
      <c r="FN233" s="2">
        <v>0</v>
      </c>
      <c r="FO233" s="2">
        <v>0</v>
      </c>
      <c r="FP233" s="1">
        <v>0</v>
      </c>
      <c r="FQ233" s="50">
        <v>0</v>
      </c>
      <c r="FR233" s="85"/>
      <c r="FS233" s="9"/>
      <c r="FU233" s="223"/>
      <c r="FV233" s="223"/>
      <c r="FW233" s="7" t="s">
        <v>21</v>
      </c>
      <c r="FX233" s="85">
        <v>0.31289111389236501</v>
      </c>
      <c r="FY233" s="85">
        <v>0.31289111389236501</v>
      </c>
      <c r="FZ233" s="85">
        <v>0.31794871794871699</v>
      </c>
      <c r="GA233" s="1">
        <v>0.15110356536502501</v>
      </c>
      <c r="GB233" s="1">
        <v>2.3584905660377301E-2</v>
      </c>
      <c r="GC233" s="1">
        <v>0</v>
      </c>
      <c r="GD233" s="50">
        <v>0</v>
      </c>
      <c r="GE233" s="74">
        <v>0</v>
      </c>
      <c r="GF233" s="80">
        <v>0</v>
      </c>
      <c r="GG233" s="2"/>
      <c r="GH233" s="2"/>
      <c r="GI233" s="9"/>
      <c r="GO233" s="223"/>
      <c r="GP233" s="223"/>
      <c r="GQ233" s="7" t="s">
        <v>21</v>
      </c>
      <c r="GR233" s="85">
        <v>8.1105169340463398E-2</v>
      </c>
      <c r="GS233" s="2">
        <v>8.1105169340463398E-2</v>
      </c>
      <c r="GT233" s="2">
        <v>5.3181386514719799E-2</v>
      </c>
      <c r="GU233" s="2">
        <v>4.15162454873646E-2</v>
      </c>
      <c r="GV233" s="2">
        <v>1.8656716417910401E-2</v>
      </c>
      <c r="GW233" s="1">
        <v>0</v>
      </c>
      <c r="GX233" s="50">
        <v>0</v>
      </c>
      <c r="GY233" s="85"/>
      <c r="GZ233" s="9"/>
      <c r="HB233" s="223"/>
      <c r="HC233" s="223"/>
      <c r="HD233" s="7" t="s">
        <v>21</v>
      </c>
      <c r="HE233" s="85">
        <v>8.1105169340463398E-2</v>
      </c>
      <c r="HF233" s="85">
        <v>8.1105169340463398E-2</v>
      </c>
      <c r="HG233" s="85">
        <v>8.1105169340463398E-2</v>
      </c>
      <c r="HH233" s="1">
        <v>6.6728452270620894E-2</v>
      </c>
      <c r="HI233" s="1">
        <v>1.7075773745997801E-2</v>
      </c>
      <c r="HJ233" s="1">
        <v>1.6059957173447499E-2</v>
      </c>
      <c r="HK233" s="50">
        <v>2.23285486443381E-2</v>
      </c>
      <c r="HL233" s="74">
        <v>0</v>
      </c>
      <c r="HM233" s="80">
        <v>0</v>
      </c>
      <c r="HN233" s="2"/>
      <c r="HO233" s="2"/>
      <c r="HP233" s="9"/>
      <c r="HS233" s="223"/>
      <c r="HT233" s="223"/>
      <c r="HU233" s="7" t="s">
        <v>21</v>
      </c>
      <c r="HV233" s="85">
        <v>8.1105169340463398E-2</v>
      </c>
      <c r="HW233" s="2">
        <v>8.1105169340463398E-2</v>
      </c>
      <c r="HX233" s="2">
        <v>2.9325513196480898E-2</v>
      </c>
      <c r="HY233" s="2">
        <v>1.3452914798206201E-2</v>
      </c>
      <c r="HZ233" s="2">
        <v>5.6710775047258896E-3</v>
      </c>
      <c r="IA233" s="1">
        <v>0</v>
      </c>
      <c r="IB233" s="50">
        <v>0</v>
      </c>
      <c r="IC233" s="85"/>
      <c r="ID233" s="9"/>
      <c r="IF233" s="223"/>
      <c r="IG233" s="223"/>
      <c r="IH233" s="7" t="s">
        <v>21</v>
      </c>
      <c r="II233" s="85">
        <v>8.1105169340463398E-2</v>
      </c>
      <c r="IJ233" s="85">
        <v>8.1105169340463398E-2</v>
      </c>
      <c r="IK233" s="85">
        <v>7.2841726618704999E-2</v>
      </c>
      <c r="IL233" s="1">
        <v>4.9713193116634802E-2</v>
      </c>
      <c r="IM233" s="1">
        <v>3.5053554040895801E-2</v>
      </c>
      <c r="IN233" s="1">
        <v>8.6393088552915703E-3</v>
      </c>
      <c r="IO233" s="50">
        <v>1.26811594202898E-2</v>
      </c>
      <c r="IP233" s="74">
        <v>0</v>
      </c>
      <c r="IQ233" s="80">
        <v>0</v>
      </c>
      <c r="IR233" s="2"/>
      <c r="IS233" s="2"/>
      <c r="IT233" s="9"/>
      <c r="IZ233" s="223"/>
      <c r="JA233" s="223"/>
      <c r="JB233" s="7" t="s">
        <v>21</v>
      </c>
      <c r="JC233" s="85">
        <v>0</v>
      </c>
      <c r="JD233" s="2">
        <v>0</v>
      </c>
      <c r="JE233" s="2">
        <v>0</v>
      </c>
      <c r="JF233" s="2">
        <v>0</v>
      </c>
      <c r="JG233" s="2">
        <v>0</v>
      </c>
      <c r="JH233" s="1">
        <v>0</v>
      </c>
      <c r="JI233" s="50">
        <v>0</v>
      </c>
      <c r="JJ233" s="85"/>
      <c r="JK233" s="9"/>
      <c r="JM233" s="223"/>
      <c r="JN233" s="223"/>
      <c r="JO233" s="7" t="s">
        <v>21</v>
      </c>
      <c r="JP233" s="85">
        <v>0</v>
      </c>
      <c r="JQ233" s="85">
        <v>0</v>
      </c>
      <c r="JR233" s="85">
        <v>0</v>
      </c>
      <c r="JS233" s="1">
        <v>0</v>
      </c>
      <c r="JT233" s="1">
        <v>0</v>
      </c>
      <c r="JU233" s="1">
        <v>0</v>
      </c>
      <c r="JV233" s="50">
        <v>0</v>
      </c>
      <c r="JW233" s="74">
        <v>0</v>
      </c>
      <c r="JX233" s="80">
        <v>0</v>
      </c>
      <c r="JY233" s="2"/>
      <c r="JZ233" s="2"/>
      <c r="KA233" s="9"/>
      <c r="KD233" s="223"/>
      <c r="KE233" s="223"/>
      <c r="KF233" s="7" t="s">
        <v>21</v>
      </c>
      <c r="KG233" s="85">
        <v>0</v>
      </c>
      <c r="KH233" s="2">
        <v>0</v>
      </c>
      <c r="KI233" s="2">
        <v>0</v>
      </c>
      <c r="KJ233" s="2">
        <v>0</v>
      </c>
      <c r="KK233" s="2">
        <v>0</v>
      </c>
      <c r="KL233" s="1">
        <v>0</v>
      </c>
      <c r="KM233" s="50">
        <v>0</v>
      </c>
      <c r="KN233" s="85"/>
      <c r="KO233" s="9"/>
      <c r="KQ233" s="223"/>
      <c r="KR233" s="223"/>
      <c r="KS233" s="7" t="s">
        <v>21</v>
      </c>
      <c r="KT233" s="85">
        <v>0</v>
      </c>
      <c r="KU233" s="85">
        <v>0</v>
      </c>
      <c r="KV233" s="85">
        <v>0</v>
      </c>
      <c r="KW233" s="1">
        <v>0</v>
      </c>
      <c r="KX233" s="1">
        <v>0</v>
      </c>
      <c r="KY233" s="1">
        <v>0</v>
      </c>
      <c r="KZ233" s="50">
        <v>0</v>
      </c>
      <c r="LA233" s="74">
        <v>0</v>
      </c>
      <c r="LB233" s="80">
        <v>0</v>
      </c>
      <c r="LC233" s="2"/>
      <c r="LD233" s="2"/>
      <c r="LE233" s="9"/>
    </row>
    <row r="234" spans="2:317" x14ac:dyDescent="0.3">
      <c r="B234" s="223"/>
      <c r="C234" s="223"/>
      <c r="D234" s="7" t="s">
        <v>22</v>
      </c>
      <c r="E234" s="85">
        <v>0.26936316695352802</v>
      </c>
      <c r="F234" s="2">
        <v>0.22077922077921999</v>
      </c>
      <c r="G234" s="2">
        <v>0</v>
      </c>
      <c r="H234" s="2">
        <v>0</v>
      </c>
      <c r="I234" s="2">
        <v>0</v>
      </c>
      <c r="J234" s="3">
        <v>0</v>
      </c>
      <c r="K234" s="50">
        <v>0</v>
      </c>
      <c r="L234" s="85"/>
      <c r="M234" s="9"/>
      <c r="N234" s="90"/>
      <c r="O234" s="90"/>
      <c r="Q234" s="223"/>
      <c r="R234" s="223"/>
      <c r="S234" s="7" t="s">
        <v>22</v>
      </c>
      <c r="T234" s="85">
        <v>0.27877237851662401</v>
      </c>
      <c r="U234" s="85">
        <v>0.23679245283018799</v>
      </c>
      <c r="V234" s="85">
        <v>0.157676348547717</v>
      </c>
      <c r="W234" s="1">
        <v>0.13793103448275801</v>
      </c>
      <c r="X234" s="1">
        <v>0</v>
      </c>
      <c r="Y234" s="3">
        <v>0</v>
      </c>
      <c r="Z234" s="50">
        <v>0</v>
      </c>
      <c r="AA234" s="56">
        <v>0</v>
      </c>
      <c r="AB234" s="80">
        <v>0</v>
      </c>
      <c r="AC234" s="2">
        <v>0</v>
      </c>
      <c r="AD234" s="2">
        <v>0</v>
      </c>
      <c r="AE234" s="9"/>
      <c r="AJ234" s="223"/>
      <c r="AK234" s="223"/>
      <c r="AL234" s="7" t="s">
        <v>22</v>
      </c>
      <c r="AM234" s="85">
        <v>0.27234753550543001</v>
      </c>
      <c r="AN234" s="2">
        <v>0.239720034995625</v>
      </c>
      <c r="AO234" s="2">
        <v>0.13953488372093001</v>
      </c>
      <c r="AP234" s="2">
        <v>0</v>
      </c>
      <c r="AQ234" s="2">
        <v>0</v>
      </c>
      <c r="AR234" s="3">
        <v>0</v>
      </c>
      <c r="AS234" s="50">
        <v>0</v>
      </c>
      <c r="AT234" s="85"/>
      <c r="AU234" s="9"/>
      <c r="AW234" s="223"/>
      <c r="AX234" s="223"/>
      <c r="AY234" s="7" t="s">
        <v>22</v>
      </c>
      <c r="AZ234" s="85">
        <v>0.274166666666666</v>
      </c>
      <c r="BA234" s="85">
        <v>0.274166666666666</v>
      </c>
      <c r="BB234" s="85">
        <v>0.28167808219177998</v>
      </c>
      <c r="BC234" s="1">
        <v>0.29265873015873001</v>
      </c>
      <c r="BD234" s="1">
        <v>8.9810017271157103E-2</v>
      </c>
      <c r="BE234" s="3">
        <v>5.9574468085106302E-2</v>
      </c>
      <c r="BF234" s="50">
        <v>5.4054054054054002E-2</v>
      </c>
      <c r="BG234" s="56">
        <v>0</v>
      </c>
      <c r="BH234" s="80">
        <v>0</v>
      </c>
      <c r="BI234" s="2"/>
      <c r="BJ234" s="2"/>
      <c r="BK234" s="9"/>
      <c r="BL234">
        <v>0.21191680719505299</v>
      </c>
      <c r="BQ234" s="223"/>
      <c r="BR234" s="223"/>
      <c r="BS234" s="7" t="s">
        <v>22</v>
      </c>
      <c r="BT234" s="85">
        <v>0.28181818181818102</v>
      </c>
      <c r="BU234" s="2">
        <v>0.32095490716180303</v>
      </c>
      <c r="BV234" s="2">
        <v>0.33333333333333298</v>
      </c>
      <c r="BW234" s="2">
        <v>1</v>
      </c>
      <c r="BX234" s="2">
        <v>0</v>
      </c>
      <c r="BY234" s="3">
        <v>0</v>
      </c>
      <c r="BZ234" s="50">
        <v>0</v>
      </c>
      <c r="CA234" s="85"/>
      <c r="CB234" s="9"/>
      <c r="CD234" s="223"/>
      <c r="CE234" s="223"/>
      <c r="CF234" s="7" t="s">
        <v>22</v>
      </c>
      <c r="CG234" s="85">
        <v>0.277272727272727</v>
      </c>
      <c r="CH234" s="85">
        <v>0.28291316526610599</v>
      </c>
      <c r="CI234" s="85">
        <v>0.71186440677966101</v>
      </c>
      <c r="CJ234" s="1">
        <v>0.5</v>
      </c>
      <c r="CK234" s="1">
        <v>1</v>
      </c>
      <c r="CL234" s="3">
        <v>0</v>
      </c>
      <c r="CM234" s="50">
        <v>0</v>
      </c>
      <c r="CN234" s="56">
        <v>0</v>
      </c>
      <c r="CO234" s="80">
        <v>0</v>
      </c>
      <c r="CP234" s="2"/>
      <c r="CQ234" s="2"/>
      <c r="CR234" s="9"/>
      <c r="CW234" s="223"/>
      <c r="CX234" s="223"/>
      <c r="CY234" s="7" t="s">
        <v>22</v>
      </c>
      <c r="CZ234" s="85">
        <v>0.27252252252252201</v>
      </c>
      <c r="DA234" s="2">
        <v>0.25126903553299401</v>
      </c>
      <c r="DB234" s="2">
        <v>2.6666666666666599E-2</v>
      </c>
      <c r="DC234" s="2">
        <v>0</v>
      </c>
      <c r="DD234" s="2">
        <v>0</v>
      </c>
      <c r="DE234" s="3">
        <v>0</v>
      </c>
      <c r="DF234" s="50">
        <v>0</v>
      </c>
      <c r="DG234" s="85"/>
      <c r="DH234" s="9"/>
      <c r="DJ234" s="223"/>
      <c r="DK234" s="223"/>
      <c r="DL234" s="7" t="s">
        <v>22</v>
      </c>
      <c r="DM234" s="85">
        <v>0.27839643652561202</v>
      </c>
      <c r="DN234" s="85">
        <v>0.27901785714285698</v>
      </c>
      <c r="DO234" s="85">
        <v>0.213740458015267</v>
      </c>
      <c r="DP234" s="1">
        <v>7.2664359861591699E-2</v>
      </c>
      <c r="DQ234" s="1">
        <v>5.1020408163265302E-3</v>
      </c>
      <c r="DR234" s="3">
        <v>0</v>
      </c>
      <c r="DS234" s="50">
        <v>0</v>
      </c>
      <c r="DT234" s="56">
        <v>0</v>
      </c>
      <c r="DU234" s="80">
        <v>0</v>
      </c>
      <c r="DV234" s="2"/>
      <c r="DW234" s="2"/>
      <c r="DX234" s="9"/>
      <c r="ED234" s="223"/>
      <c r="EE234" s="223"/>
      <c r="EF234" s="7" t="s">
        <v>22</v>
      </c>
      <c r="EG234" s="85">
        <v>0.31673052362707499</v>
      </c>
      <c r="EH234" s="2">
        <v>0.30094043887147298</v>
      </c>
      <c r="EI234" s="2">
        <v>0.48148148148148101</v>
      </c>
      <c r="EJ234" s="2">
        <v>0</v>
      </c>
      <c r="EK234" s="2">
        <v>0</v>
      </c>
      <c r="EL234" s="3">
        <v>0</v>
      </c>
      <c r="EM234" s="50">
        <v>0</v>
      </c>
      <c r="EN234" s="85"/>
      <c r="EO234" s="9"/>
      <c r="EQ234" s="223"/>
      <c r="ER234" s="223"/>
      <c r="ES234" s="7" t="s">
        <v>22</v>
      </c>
      <c r="ET234" s="85">
        <v>0.31021437578814598</v>
      </c>
      <c r="EU234" s="85">
        <v>0.31084656084655998</v>
      </c>
      <c r="EV234" s="85">
        <v>0.374418604651162</v>
      </c>
      <c r="EW234" s="1">
        <v>7.1428571428571397E-2</v>
      </c>
      <c r="EX234" s="1">
        <v>0</v>
      </c>
      <c r="EY234" s="3">
        <v>0</v>
      </c>
      <c r="EZ234" s="50">
        <v>0</v>
      </c>
      <c r="FA234" s="56">
        <v>0</v>
      </c>
      <c r="FB234" s="80">
        <v>0</v>
      </c>
      <c r="FC234" s="2"/>
      <c r="FD234" s="2"/>
      <c r="FE234" s="9"/>
      <c r="FH234" s="223"/>
      <c r="FI234" s="223"/>
      <c r="FJ234" s="7" t="s">
        <v>22</v>
      </c>
      <c r="FK234" s="85">
        <v>0.30856423173803499</v>
      </c>
      <c r="FL234" s="2">
        <v>0.266949152542372</v>
      </c>
      <c r="FM234" s="2">
        <v>8.0168776371307995E-2</v>
      </c>
      <c r="FN234" s="2">
        <v>0</v>
      </c>
      <c r="FO234" s="2">
        <v>0</v>
      </c>
      <c r="FP234" s="3">
        <v>0</v>
      </c>
      <c r="FQ234" s="50">
        <v>0</v>
      </c>
      <c r="FR234" s="85"/>
      <c r="FS234" s="9"/>
      <c r="FU234" s="223"/>
      <c r="FV234" s="223"/>
      <c r="FW234" s="7" t="s">
        <v>22</v>
      </c>
      <c r="FX234" s="85">
        <v>0.3125</v>
      </c>
      <c r="FY234" s="85">
        <v>0.31446540880503099</v>
      </c>
      <c r="FZ234" s="85">
        <v>0.32884097035040399</v>
      </c>
      <c r="GA234" s="1">
        <v>0.15947467166979301</v>
      </c>
      <c r="GB234" s="1">
        <v>1.5576323987538899E-2</v>
      </c>
      <c r="GC234" s="3">
        <v>0</v>
      </c>
      <c r="GD234" s="50">
        <v>0</v>
      </c>
      <c r="GE234" s="56">
        <v>0</v>
      </c>
      <c r="GF234" s="80">
        <v>0</v>
      </c>
      <c r="GG234" s="2"/>
      <c r="GH234" s="2"/>
      <c r="GI234" s="9"/>
      <c r="GO234" s="223"/>
      <c r="GP234" s="223"/>
      <c r="GQ234" s="7" t="s">
        <v>22</v>
      </c>
      <c r="GR234" s="85">
        <v>7.8711985688729794E-2</v>
      </c>
      <c r="GS234" s="2">
        <v>7.0745697896749504E-2</v>
      </c>
      <c r="GT234" s="2">
        <v>3.5881435257410298E-2</v>
      </c>
      <c r="GU234" s="2">
        <v>1</v>
      </c>
      <c r="GV234" s="2">
        <v>0</v>
      </c>
      <c r="GW234" s="3">
        <v>0</v>
      </c>
      <c r="GX234" s="50">
        <v>0</v>
      </c>
      <c r="GY234" s="85"/>
      <c r="GZ234" s="9"/>
      <c r="HB234" s="223"/>
      <c r="HC234" s="223"/>
      <c r="HD234" s="7" t="s">
        <v>22</v>
      </c>
      <c r="HE234" s="85">
        <v>8.1250000000000003E-2</v>
      </c>
      <c r="HF234" s="85">
        <v>8.6337760910815894E-2</v>
      </c>
      <c r="HG234" s="85">
        <v>0</v>
      </c>
      <c r="HH234" s="1">
        <v>0</v>
      </c>
      <c r="HI234" s="1">
        <v>0</v>
      </c>
      <c r="HJ234" s="3">
        <v>0</v>
      </c>
      <c r="HK234" s="50">
        <v>0</v>
      </c>
      <c r="HL234" s="56">
        <v>0</v>
      </c>
      <c r="HM234" s="80">
        <v>0</v>
      </c>
      <c r="HN234" s="2"/>
      <c r="HO234" s="2"/>
      <c r="HP234" s="9"/>
      <c r="HS234" s="223"/>
      <c r="HT234" s="223"/>
      <c r="HU234" s="7" t="s">
        <v>22</v>
      </c>
      <c r="HV234" s="85">
        <v>8.1105169340463398E-2</v>
      </c>
      <c r="HW234" s="2">
        <v>7.4477747502270597E-2</v>
      </c>
      <c r="HX234" s="2">
        <v>4.1714947856315097E-2</v>
      </c>
      <c r="HY234" s="2">
        <v>0</v>
      </c>
      <c r="HZ234" s="2">
        <v>0</v>
      </c>
      <c r="IA234" s="3">
        <v>0</v>
      </c>
      <c r="IB234" s="50">
        <v>0</v>
      </c>
      <c r="IC234" s="85"/>
      <c r="ID234" s="9"/>
      <c r="IF234" s="223"/>
      <c r="IG234" s="223"/>
      <c r="IH234" s="7" t="s">
        <v>22</v>
      </c>
      <c r="II234" s="85">
        <v>8.1105169340463398E-2</v>
      </c>
      <c r="IJ234" s="85">
        <v>8.1177520071364806E-2</v>
      </c>
      <c r="IK234" s="85">
        <v>8.3870967741935407E-2</v>
      </c>
      <c r="IL234" s="1">
        <v>8.7040618955512503E-2</v>
      </c>
      <c r="IM234" s="1">
        <v>6.7351598173515895E-2</v>
      </c>
      <c r="IN234" s="3">
        <v>8.2217973231357502E-2</v>
      </c>
      <c r="IO234" s="50">
        <v>3.6363636363636299E-2</v>
      </c>
      <c r="IP234" s="56">
        <v>0</v>
      </c>
      <c r="IQ234" s="80">
        <v>0</v>
      </c>
      <c r="IR234" s="2"/>
      <c r="IS234" s="2"/>
      <c r="IT234" s="9"/>
      <c r="IZ234" s="223"/>
      <c r="JA234" s="223"/>
      <c r="JB234" s="7" t="s">
        <v>22</v>
      </c>
      <c r="JC234" s="85">
        <v>0</v>
      </c>
      <c r="JD234" s="2">
        <v>0</v>
      </c>
      <c r="JE234" s="2">
        <v>0</v>
      </c>
      <c r="JF234" s="2">
        <v>0</v>
      </c>
      <c r="JG234" s="2">
        <v>0</v>
      </c>
      <c r="JH234" s="3">
        <v>0</v>
      </c>
      <c r="JI234" s="50">
        <v>0</v>
      </c>
      <c r="JJ234" s="85"/>
      <c r="JK234" s="9"/>
      <c r="JM234" s="223"/>
      <c r="JN234" s="223"/>
      <c r="JO234" s="7" t="s">
        <v>22</v>
      </c>
      <c r="JP234" s="85">
        <v>0</v>
      </c>
      <c r="JQ234" s="85">
        <v>0</v>
      </c>
      <c r="JR234" s="85">
        <v>0</v>
      </c>
      <c r="JS234" s="1">
        <v>0</v>
      </c>
      <c r="JT234" s="1">
        <v>0</v>
      </c>
      <c r="JU234" s="3">
        <v>0</v>
      </c>
      <c r="JV234" s="50">
        <v>0</v>
      </c>
      <c r="JW234" s="56">
        <v>0</v>
      </c>
      <c r="JX234" s="80">
        <v>0</v>
      </c>
      <c r="JY234" s="2"/>
      <c r="JZ234" s="2"/>
      <c r="KA234" s="9"/>
      <c r="KD234" s="223"/>
      <c r="KE234" s="223"/>
      <c r="KF234" s="7" t="s">
        <v>22</v>
      </c>
      <c r="KG234" s="85">
        <v>0</v>
      </c>
      <c r="KH234" s="2">
        <v>0</v>
      </c>
      <c r="KI234" s="2">
        <v>0</v>
      </c>
      <c r="KJ234" s="2">
        <v>0</v>
      </c>
      <c r="KK234" s="2">
        <v>0</v>
      </c>
      <c r="KL234" s="3">
        <v>0</v>
      </c>
      <c r="KM234" s="50">
        <v>0</v>
      </c>
      <c r="KN234" s="85"/>
      <c r="KO234" s="9"/>
      <c r="KQ234" s="223"/>
      <c r="KR234" s="223"/>
      <c r="KS234" s="7" t="s">
        <v>22</v>
      </c>
      <c r="KT234" s="85">
        <v>0</v>
      </c>
      <c r="KU234" s="85">
        <v>0</v>
      </c>
      <c r="KV234" s="85">
        <v>0</v>
      </c>
      <c r="KW234" s="1">
        <v>0</v>
      </c>
      <c r="KX234" s="1">
        <v>0</v>
      </c>
      <c r="KY234" s="3">
        <v>0</v>
      </c>
      <c r="KZ234" s="50">
        <v>0</v>
      </c>
      <c r="LA234" s="56">
        <v>0</v>
      </c>
      <c r="LB234" s="80">
        <v>0</v>
      </c>
      <c r="LC234" s="2"/>
      <c r="LD234" s="2"/>
      <c r="LE234" s="9"/>
    </row>
    <row r="235" spans="2:317" x14ac:dyDescent="0.3">
      <c r="B235" s="223"/>
      <c r="C235" s="223"/>
      <c r="D235" s="7" t="s">
        <v>23</v>
      </c>
      <c r="E235" s="85">
        <v>0.274166666666666</v>
      </c>
      <c r="F235" s="2">
        <v>0.274166666666666</v>
      </c>
      <c r="G235" s="2">
        <v>9.8214285714285698E-2</v>
      </c>
      <c r="H235" s="2">
        <v>0</v>
      </c>
      <c r="I235" s="2">
        <v>0</v>
      </c>
      <c r="J235" s="1">
        <v>0</v>
      </c>
      <c r="K235" s="50">
        <v>0</v>
      </c>
      <c r="L235" s="85"/>
      <c r="M235" s="9"/>
      <c r="N235" s="90"/>
      <c r="O235" s="90"/>
      <c r="Q235" s="223"/>
      <c r="R235" s="223"/>
      <c r="S235" s="7" t="s">
        <v>23</v>
      </c>
      <c r="T235" s="85">
        <v>0.274166666666666</v>
      </c>
      <c r="U235" s="85">
        <v>0.27439532944120099</v>
      </c>
      <c r="V235" s="85">
        <v>0.19282945736434101</v>
      </c>
      <c r="W235" s="1">
        <v>0.106837606837606</v>
      </c>
      <c r="X235" s="1">
        <v>0.120786516853932</v>
      </c>
      <c r="Y235" s="1">
        <v>0.127218934911242</v>
      </c>
      <c r="Z235" s="50">
        <v>0.14383561643835599</v>
      </c>
      <c r="AA235" s="74">
        <v>0.11734693877551</v>
      </c>
      <c r="AB235" s="80">
        <v>1</v>
      </c>
      <c r="AC235" s="2">
        <v>1</v>
      </c>
      <c r="AD235" s="2">
        <v>1</v>
      </c>
      <c r="AE235" s="9"/>
      <c r="AJ235" s="223"/>
      <c r="AK235" s="223"/>
      <c r="AL235" s="7" t="s">
        <v>23</v>
      </c>
      <c r="AM235" s="85">
        <v>0.274166666666666</v>
      </c>
      <c r="AN235" s="2">
        <v>0.264978902953586</v>
      </c>
      <c r="AO235" s="2">
        <v>7.7534791252485094E-2</v>
      </c>
      <c r="AP235" s="2">
        <v>0</v>
      </c>
      <c r="AQ235" s="2">
        <v>0</v>
      </c>
      <c r="AR235" s="1">
        <v>0</v>
      </c>
      <c r="AS235" s="50">
        <v>0</v>
      </c>
      <c r="AT235" s="85"/>
      <c r="AU235" s="9"/>
      <c r="AW235" s="223"/>
      <c r="AX235" s="223"/>
      <c r="AY235" s="7" t="s">
        <v>23</v>
      </c>
      <c r="AZ235" s="85">
        <v>0.274166666666666</v>
      </c>
      <c r="BA235" s="85">
        <v>0.274624373956594</v>
      </c>
      <c r="BB235" s="85">
        <v>0.29375000000000001</v>
      </c>
      <c r="BC235" s="1">
        <v>0.38571428571428501</v>
      </c>
      <c r="BD235" s="1">
        <v>1</v>
      </c>
      <c r="BE235" s="1">
        <v>1</v>
      </c>
      <c r="BF235" s="50">
        <v>1</v>
      </c>
      <c r="BG235" s="74">
        <v>1</v>
      </c>
      <c r="BH235" s="80">
        <v>0</v>
      </c>
      <c r="BI235" s="2"/>
      <c r="BJ235" s="2"/>
      <c r="BK235" s="9"/>
      <c r="BL235">
        <v>0.25350467289719603</v>
      </c>
      <c r="BQ235" s="223"/>
      <c r="BR235" s="223"/>
      <c r="BS235" s="7" t="s">
        <v>23</v>
      </c>
      <c r="BT235" s="85">
        <v>0.27777777777777701</v>
      </c>
      <c r="BU235" s="2">
        <v>0.27802690582959599</v>
      </c>
      <c r="BV235" s="2">
        <v>2.4691358024691301E-2</v>
      </c>
      <c r="BW235" s="2">
        <v>0</v>
      </c>
      <c r="BX235" s="2">
        <v>0</v>
      </c>
      <c r="BY235" s="1">
        <v>0</v>
      </c>
      <c r="BZ235" s="50">
        <v>0</v>
      </c>
      <c r="CA235" s="85"/>
      <c r="CB235" s="9"/>
      <c r="CD235" s="223"/>
      <c r="CE235" s="223"/>
      <c r="CF235" s="7" t="s">
        <v>23</v>
      </c>
      <c r="CG235" s="85">
        <v>0.27777777777777701</v>
      </c>
      <c r="CH235" s="85">
        <v>0.276169265033407</v>
      </c>
      <c r="CI235" s="85">
        <v>4.2553191489361703E-3</v>
      </c>
      <c r="CJ235" s="1">
        <v>0</v>
      </c>
      <c r="CK235" s="1">
        <v>0</v>
      </c>
      <c r="CL235" s="1">
        <v>0</v>
      </c>
      <c r="CM235" s="50">
        <v>0</v>
      </c>
      <c r="CN235" s="74">
        <v>0</v>
      </c>
      <c r="CO235" s="80">
        <v>0</v>
      </c>
      <c r="CP235" s="2"/>
      <c r="CQ235" s="2"/>
      <c r="CR235" s="9"/>
      <c r="CW235" s="223"/>
      <c r="CX235" s="223"/>
      <c r="CY235" s="7" t="s">
        <v>23</v>
      </c>
      <c r="CZ235" s="85">
        <v>0.276169265033407</v>
      </c>
      <c r="DA235" s="2">
        <v>0.28211009174311902</v>
      </c>
      <c r="DB235" s="2">
        <v>6.4935064935064901E-2</v>
      </c>
      <c r="DC235" s="2">
        <v>0</v>
      </c>
      <c r="DD235" s="2">
        <v>0</v>
      </c>
      <c r="DE235" s="1">
        <v>0</v>
      </c>
      <c r="DF235" s="50">
        <v>0</v>
      </c>
      <c r="DG235" s="85"/>
      <c r="DH235" s="9"/>
      <c r="DJ235" s="223"/>
      <c r="DK235" s="223"/>
      <c r="DL235" s="7" t="s">
        <v>23</v>
      </c>
      <c r="DM235" s="85">
        <v>0.27777777777777701</v>
      </c>
      <c r="DN235" s="85">
        <v>0.28935185185185103</v>
      </c>
      <c r="DO235" s="85">
        <v>0.12323943661971801</v>
      </c>
      <c r="DP235" s="1">
        <v>7.6433121019108194E-2</v>
      </c>
      <c r="DQ235" s="1">
        <v>0</v>
      </c>
      <c r="DR235" s="1">
        <v>0</v>
      </c>
      <c r="DS235" s="50">
        <v>0</v>
      </c>
      <c r="DT235" s="74">
        <v>0</v>
      </c>
      <c r="DU235" s="80">
        <v>0</v>
      </c>
      <c r="DV235" s="2"/>
      <c r="DW235" s="2"/>
      <c r="DX235" s="9"/>
      <c r="ED235" s="223"/>
      <c r="EE235" s="223"/>
      <c r="EF235" s="7" t="s">
        <v>23</v>
      </c>
      <c r="EG235" s="85">
        <v>0.3125</v>
      </c>
      <c r="EH235" s="2">
        <v>0.30817610062893003</v>
      </c>
      <c r="EI235" s="2">
        <v>0.11744966442953</v>
      </c>
      <c r="EJ235" s="2">
        <v>0.38372093023255799</v>
      </c>
      <c r="EK235" s="2">
        <v>0.3125</v>
      </c>
      <c r="EL235" s="1">
        <v>0.21153846153846101</v>
      </c>
      <c r="EM235" s="50">
        <v>0.21212121212121199</v>
      </c>
      <c r="EN235" s="85"/>
      <c r="EO235" s="9"/>
      <c r="EQ235" s="223"/>
      <c r="ER235" s="223"/>
      <c r="ES235" s="7" t="s">
        <v>23</v>
      </c>
      <c r="ET235" s="85">
        <v>0.30856423173803499</v>
      </c>
      <c r="EU235" s="85">
        <v>0.29833546734955102</v>
      </c>
      <c r="EV235" s="85">
        <v>0.10836501901140599</v>
      </c>
      <c r="EW235" s="1">
        <v>0.164948453608247</v>
      </c>
      <c r="EX235" s="1">
        <v>0.34513274336283101</v>
      </c>
      <c r="EY235" s="1">
        <v>0.325842696629213</v>
      </c>
      <c r="EZ235" s="50">
        <v>0.292682926829268</v>
      </c>
      <c r="FA235" s="74">
        <v>0.23076923076923</v>
      </c>
      <c r="FB235" s="80">
        <v>0.233333333333333</v>
      </c>
      <c r="FC235" s="2"/>
      <c r="FD235" s="2"/>
      <c r="FE235" s="9"/>
      <c r="FH235" s="223"/>
      <c r="FI235" s="223"/>
      <c r="FJ235" s="7" t="s">
        <v>23</v>
      </c>
      <c r="FK235" s="85">
        <v>0.30991217063989901</v>
      </c>
      <c r="FL235" s="2">
        <v>0.28232189973614702</v>
      </c>
      <c r="FM235" s="2">
        <v>0.18181818181818099</v>
      </c>
      <c r="FN235" s="2">
        <v>0.40963855421686701</v>
      </c>
      <c r="FO235" s="2">
        <v>0.41860465116279</v>
      </c>
      <c r="FP235" s="1">
        <v>0.5</v>
      </c>
      <c r="FQ235" s="50">
        <v>0</v>
      </c>
      <c r="FR235" s="85"/>
      <c r="FS235" s="9"/>
      <c r="FU235" s="223"/>
      <c r="FV235" s="223"/>
      <c r="FW235" s="7" t="s">
        <v>23</v>
      </c>
      <c r="FX235" s="85">
        <v>0.31328320802005</v>
      </c>
      <c r="FY235" s="85">
        <v>0.32216494845360799</v>
      </c>
      <c r="FZ235" s="85">
        <v>0.20532319391634901</v>
      </c>
      <c r="GA235" s="1">
        <v>0.15105740181268801</v>
      </c>
      <c r="GB235" s="1">
        <v>0.32038834951456302</v>
      </c>
      <c r="GC235" s="1">
        <v>0.33333333333333298</v>
      </c>
      <c r="GD235" s="50">
        <v>0.29230769230769199</v>
      </c>
      <c r="GE235" s="74">
        <v>0.38888888888888801</v>
      </c>
      <c r="GF235" s="80">
        <v>0</v>
      </c>
      <c r="GG235" s="2"/>
      <c r="GH235" s="2"/>
      <c r="GI235" s="9"/>
      <c r="GO235" s="223"/>
      <c r="GP235" s="223"/>
      <c r="GQ235" s="7" t="s">
        <v>23</v>
      </c>
      <c r="GR235" s="85">
        <v>7.4506283662477496E-2</v>
      </c>
      <c r="GS235" s="2">
        <v>7.3104693140794194E-2</v>
      </c>
      <c r="GT235" s="2">
        <v>0.17716535433070801</v>
      </c>
      <c r="GU235" s="2">
        <v>0</v>
      </c>
      <c r="GV235" s="2">
        <v>0</v>
      </c>
      <c r="GW235" s="1">
        <v>0</v>
      </c>
      <c r="GX235" s="50">
        <v>0</v>
      </c>
      <c r="GY235" s="85"/>
      <c r="GZ235" s="9"/>
      <c r="HB235" s="223"/>
      <c r="HC235" s="223"/>
      <c r="HD235" s="7" t="s">
        <v>23</v>
      </c>
      <c r="HE235" s="85">
        <v>8.1105169340463398E-2</v>
      </c>
      <c r="HF235" s="85">
        <v>8.1105169340463398E-2</v>
      </c>
      <c r="HG235" s="85">
        <v>8.1105169340463398E-2</v>
      </c>
      <c r="HH235" s="1">
        <v>4.5871559633027498E-2</v>
      </c>
      <c r="HI235" s="1">
        <v>0</v>
      </c>
      <c r="HJ235" s="1">
        <v>0</v>
      </c>
      <c r="HK235" s="50">
        <v>0</v>
      </c>
      <c r="HL235" s="74">
        <v>0</v>
      </c>
      <c r="HM235" s="80">
        <v>0</v>
      </c>
      <c r="HN235" s="2"/>
      <c r="HO235" s="2"/>
      <c r="HP235" s="9"/>
      <c r="HS235" s="223"/>
      <c r="HT235" s="223"/>
      <c r="HU235" s="7" t="s">
        <v>23</v>
      </c>
      <c r="HV235" s="85">
        <v>8.0285459411239907E-2</v>
      </c>
      <c r="HW235" s="2">
        <v>7.9535299374441398E-2</v>
      </c>
      <c r="HX235" s="2">
        <v>0.13157894736842099</v>
      </c>
      <c r="HY235" s="2">
        <v>0</v>
      </c>
      <c r="HZ235" s="2">
        <v>0</v>
      </c>
      <c r="IA235" s="1">
        <v>0</v>
      </c>
      <c r="IB235" s="50">
        <v>0</v>
      </c>
      <c r="IC235" s="85"/>
      <c r="ID235" s="9"/>
      <c r="IF235" s="223"/>
      <c r="IG235" s="223"/>
      <c r="IH235" s="7" t="s">
        <v>23</v>
      </c>
      <c r="II235" s="85">
        <v>8.1105169340463398E-2</v>
      </c>
      <c r="IJ235" s="85">
        <v>8.3105022831050201E-2</v>
      </c>
      <c r="IK235" s="85">
        <v>9.8805646036916397E-2</v>
      </c>
      <c r="IL235" s="1">
        <v>0.17366412213740401</v>
      </c>
      <c r="IM235" s="1">
        <v>1</v>
      </c>
      <c r="IN235" s="1">
        <v>1</v>
      </c>
      <c r="IO235" s="50">
        <v>0</v>
      </c>
      <c r="IP235" s="74">
        <v>0</v>
      </c>
      <c r="IQ235" s="80">
        <v>0</v>
      </c>
      <c r="IR235" s="2"/>
      <c r="IS235" s="2"/>
      <c r="IT235" s="9"/>
      <c r="IZ235" s="223"/>
      <c r="JA235" s="223"/>
      <c r="JB235" s="7" t="s">
        <v>23</v>
      </c>
      <c r="JC235" s="85">
        <v>0</v>
      </c>
      <c r="JD235" s="2">
        <v>0</v>
      </c>
      <c r="JE235" s="2">
        <v>0</v>
      </c>
      <c r="JF235" s="2">
        <v>0</v>
      </c>
      <c r="JG235" s="2">
        <v>0</v>
      </c>
      <c r="JH235" s="1">
        <v>0</v>
      </c>
      <c r="JI235" s="50">
        <v>0</v>
      </c>
      <c r="JJ235" s="85"/>
      <c r="JK235" s="9"/>
      <c r="JM235" s="223"/>
      <c r="JN235" s="223"/>
      <c r="JO235" s="7" t="s">
        <v>23</v>
      </c>
      <c r="JP235" s="85">
        <v>0</v>
      </c>
      <c r="JQ235" s="85">
        <v>0</v>
      </c>
      <c r="JR235" s="85">
        <v>0</v>
      </c>
      <c r="JS235" s="1">
        <v>0</v>
      </c>
      <c r="JT235" s="1">
        <v>0</v>
      </c>
      <c r="JU235" s="1">
        <v>0</v>
      </c>
      <c r="JV235" s="50">
        <v>0</v>
      </c>
      <c r="JW235" s="74">
        <v>0</v>
      </c>
      <c r="JX235" s="80">
        <v>0</v>
      </c>
      <c r="JY235" s="2"/>
      <c r="JZ235" s="2"/>
      <c r="KA235" s="9"/>
      <c r="KD235" s="223"/>
      <c r="KE235" s="223"/>
      <c r="KF235" s="7" t="s">
        <v>23</v>
      </c>
      <c r="KG235" s="85">
        <v>0</v>
      </c>
      <c r="KH235" s="2">
        <v>0</v>
      </c>
      <c r="KI235" s="2">
        <v>0</v>
      </c>
      <c r="KJ235" s="2">
        <v>0</v>
      </c>
      <c r="KK235" s="2">
        <v>0</v>
      </c>
      <c r="KL235" s="1">
        <v>0</v>
      </c>
      <c r="KM235" s="50">
        <v>0</v>
      </c>
      <c r="KN235" s="85"/>
      <c r="KO235" s="9"/>
      <c r="KQ235" s="223"/>
      <c r="KR235" s="223"/>
      <c r="KS235" s="7" t="s">
        <v>23</v>
      </c>
      <c r="KT235" s="85">
        <v>0</v>
      </c>
      <c r="KU235" s="85">
        <v>0</v>
      </c>
      <c r="KV235" s="85">
        <v>0</v>
      </c>
      <c r="KW235" s="1">
        <v>0</v>
      </c>
      <c r="KX235" s="1">
        <v>0</v>
      </c>
      <c r="KY235" s="1">
        <v>0</v>
      </c>
      <c r="KZ235" s="50">
        <v>0</v>
      </c>
      <c r="LA235" s="74">
        <v>0</v>
      </c>
      <c r="LB235" s="80">
        <v>0</v>
      </c>
      <c r="LC235" s="2"/>
      <c r="LD235" s="2"/>
      <c r="LE235" s="9"/>
    </row>
    <row r="236" spans="2:317" ht="15" thickBot="1" x14ac:dyDescent="0.35">
      <c r="B236" s="223"/>
      <c r="C236" s="224"/>
      <c r="D236" s="19" t="s">
        <v>25</v>
      </c>
      <c r="E236" s="86">
        <v>0.275214470420869</v>
      </c>
      <c r="F236" s="12">
        <v>0.28570279564461099</v>
      </c>
      <c r="G236" s="12">
        <v>0.10943153080934299</v>
      </c>
      <c r="H236" s="12">
        <v>8.3676505080824498E-2</v>
      </c>
      <c r="I236" s="12">
        <v>0.13923526111791101</v>
      </c>
      <c r="J236" s="12">
        <v>0.23611111111111099</v>
      </c>
      <c r="K236" s="52">
        <v>0.125</v>
      </c>
      <c r="L236" s="109"/>
      <c r="M236" s="22"/>
      <c r="N236" s="90"/>
      <c r="O236" s="90"/>
      <c r="Q236" s="223"/>
      <c r="R236" s="224"/>
      <c r="S236" s="19" t="s">
        <v>25</v>
      </c>
      <c r="T236" s="86">
        <v>0.26894507132025502</v>
      </c>
      <c r="U236" s="86">
        <v>0.21804982453489399</v>
      </c>
      <c r="V236" s="86">
        <v>0.134279442488108</v>
      </c>
      <c r="W236" s="12">
        <v>0.12693715398473801</v>
      </c>
      <c r="X236" s="12">
        <v>8.3806429698238996E-2</v>
      </c>
      <c r="Y236" s="12">
        <v>8.1495392199018205E-2</v>
      </c>
      <c r="Z236" s="52">
        <v>9.6146154293908395E-2</v>
      </c>
      <c r="AA236" s="18">
        <v>0.13191458553145499</v>
      </c>
      <c r="AB236" s="71">
        <v>0.25253036437246901</v>
      </c>
      <c r="AC236" s="71">
        <v>0.25862068965517199</v>
      </c>
      <c r="AD236" s="71">
        <v>0.25</v>
      </c>
      <c r="AE236" s="72"/>
      <c r="AJ236" s="223"/>
      <c r="AK236" s="224"/>
      <c r="AL236" s="19" t="s">
        <v>25</v>
      </c>
      <c r="AM236" s="86">
        <v>0.26976287389116599</v>
      </c>
      <c r="AN236" s="12">
        <v>0.29424155583873002</v>
      </c>
      <c r="AO236" s="12">
        <v>0.12101887181205</v>
      </c>
      <c r="AP236" s="12">
        <v>7.9324288796578102E-2</v>
      </c>
      <c r="AQ236" s="12">
        <v>6.3056356116693496E-2</v>
      </c>
      <c r="AR236" s="12">
        <v>0.137376237623762</v>
      </c>
      <c r="AS236" s="52">
        <v>0.25</v>
      </c>
      <c r="AT236" s="109"/>
      <c r="AU236" s="22"/>
      <c r="AW236" s="223"/>
      <c r="AX236" s="224"/>
      <c r="AY236" s="19" t="s">
        <v>25</v>
      </c>
      <c r="AZ236" s="86">
        <v>0.27430202760275701</v>
      </c>
      <c r="BA236" s="86">
        <v>0.27574797418739899</v>
      </c>
      <c r="BB236" s="86">
        <v>0.28425765828831301</v>
      </c>
      <c r="BC236" s="12">
        <v>0.249707959889234</v>
      </c>
      <c r="BD236" s="12">
        <v>0.20497677383621299</v>
      </c>
      <c r="BE236" s="12">
        <v>0.19838413796577201</v>
      </c>
      <c r="BF236" s="52">
        <v>0.197449700653926</v>
      </c>
      <c r="BG236" s="18">
        <v>0.25</v>
      </c>
      <c r="BH236" s="71">
        <v>0.125</v>
      </c>
      <c r="BI236" s="71"/>
      <c r="BJ236" s="71"/>
      <c r="BK236" s="72"/>
      <c r="BL236">
        <v>0.18194970892500301</v>
      </c>
      <c r="BQ236" s="223"/>
      <c r="BR236" s="224"/>
      <c r="BS236" s="19" t="s">
        <v>25</v>
      </c>
      <c r="BT236" s="86">
        <v>0.28236195396359898</v>
      </c>
      <c r="BU236" s="12">
        <v>0.29855013194177299</v>
      </c>
      <c r="BV236" s="12">
        <v>0.22187859249262701</v>
      </c>
      <c r="BW236" s="12">
        <v>0.31417822042822002</v>
      </c>
      <c r="BX236" s="12">
        <v>7.03125E-2</v>
      </c>
      <c r="BY236" s="12">
        <v>0.125</v>
      </c>
      <c r="BZ236" s="52">
        <v>0.125</v>
      </c>
      <c r="CA236" s="109"/>
      <c r="CB236" s="22"/>
      <c r="CD236" s="223"/>
      <c r="CE236" s="224"/>
      <c r="CF236" s="19" t="s">
        <v>25</v>
      </c>
      <c r="CG236" s="86">
        <v>0.275469247806711</v>
      </c>
      <c r="CH236" s="86">
        <v>0.244560648456595</v>
      </c>
      <c r="CI236" s="86">
        <v>0.32071780038217002</v>
      </c>
      <c r="CJ236" s="12">
        <v>0.188840920983778</v>
      </c>
      <c r="CK236" s="12">
        <v>0.22061608734402799</v>
      </c>
      <c r="CL236" s="12">
        <v>6.5104166666666602E-2</v>
      </c>
      <c r="CM236" s="52">
        <v>6.3829787234042507E-2</v>
      </c>
      <c r="CN236" s="18">
        <v>5.9210526315789401E-2</v>
      </c>
      <c r="CO236" s="71">
        <v>6.07142857142857E-2</v>
      </c>
      <c r="CP236" s="71"/>
      <c r="CQ236" s="71"/>
      <c r="CR236" s="72"/>
      <c r="CW236" s="223"/>
      <c r="CX236" s="224"/>
      <c r="CY236" s="19" t="s">
        <v>25</v>
      </c>
      <c r="CZ236" s="86">
        <v>0.276845666875015</v>
      </c>
      <c r="DA236" s="12">
        <v>0.26592606633947902</v>
      </c>
      <c r="DB236" s="12">
        <v>0.16433487440003799</v>
      </c>
      <c r="DC236" s="12">
        <v>0.108928571428571</v>
      </c>
      <c r="DD236" s="12">
        <v>8.4239130434782594E-2</v>
      </c>
      <c r="DE236" s="12">
        <v>0.125</v>
      </c>
      <c r="DF236" s="52">
        <v>0.125</v>
      </c>
      <c r="DG236" s="109"/>
      <c r="DH236" s="22"/>
      <c r="DJ236" s="223"/>
      <c r="DK236" s="224"/>
      <c r="DL236" s="19" t="s">
        <v>25</v>
      </c>
      <c r="DM236" s="86">
        <v>0.27783853566098998</v>
      </c>
      <c r="DN236" s="86">
        <v>0.27704262148768199</v>
      </c>
      <c r="DO236" s="86">
        <v>0.19676739393751899</v>
      </c>
      <c r="DP236" s="12">
        <v>0.11029615897447601</v>
      </c>
      <c r="DQ236" s="12">
        <v>5.8137755102040799E-2</v>
      </c>
      <c r="DR236" s="12">
        <v>6.3953488372092998E-2</v>
      </c>
      <c r="DS236" s="52">
        <v>6.5476190476190396E-2</v>
      </c>
      <c r="DT236" s="18">
        <v>7.8125E-2</v>
      </c>
      <c r="DU236" s="71">
        <v>0</v>
      </c>
      <c r="DV236" s="71"/>
      <c r="DW236" s="71"/>
      <c r="DX236" s="72"/>
      <c r="ED236" s="223"/>
      <c r="EE236" s="224"/>
      <c r="EF236" s="19" t="s">
        <v>25</v>
      </c>
      <c r="EG236" s="86">
        <v>0.30564780671402297</v>
      </c>
      <c r="EH236" s="12">
        <v>0.28902187601715501</v>
      </c>
      <c r="EI236" s="12">
        <v>0.20209950577844699</v>
      </c>
      <c r="EJ236" s="12">
        <v>0.166724544295518</v>
      </c>
      <c r="EK236" s="12">
        <v>0.12261864973262</v>
      </c>
      <c r="EL236" s="12">
        <v>0.15144230769230699</v>
      </c>
      <c r="EM236" s="52">
        <v>0.15151515151515099</v>
      </c>
      <c r="EN236" s="109"/>
      <c r="EO236" s="22"/>
      <c r="EQ236" s="223"/>
      <c r="ER236" s="224"/>
      <c r="ES236" s="19" t="s">
        <v>25</v>
      </c>
      <c r="ET236" s="86">
        <v>0.29777456116804402</v>
      </c>
      <c r="EU236" s="86">
        <v>0.28445863338437199</v>
      </c>
      <c r="EV236" s="86">
        <v>0.26795816324870603</v>
      </c>
      <c r="EW236" s="12">
        <v>0.16942621880383599</v>
      </c>
      <c r="EX236" s="12">
        <v>0.200793582287529</v>
      </c>
      <c r="EY236" s="12">
        <v>0.17985928411200999</v>
      </c>
      <c r="EZ236" s="52">
        <v>0.13539040943820599</v>
      </c>
      <c r="FA236" s="18">
        <v>9.6101588628762502E-2</v>
      </c>
      <c r="FB236" s="71">
        <v>0.15416666666666601</v>
      </c>
      <c r="FC236" s="71"/>
      <c r="FD236" s="71"/>
      <c r="FE236" s="72"/>
      <c r="FH236" s="223"/>
      <c r="FI236" s="224"/>
      <c r="FJ236" s="19" t="s">
        <v>25</v>
      </c>
      <c r="FK236" s="86">
        <v>0.31096911770185998</v>
      </c>
      <c r="FL236" s="12">
        <v>0.30899370666022402</v>
      </c>
      <c r="FM236" s="12">
        <v>0.16224046355610799</v>
      </c>
      <c r="FN236" s="12">
        <v>0.13507452100395301</v>
      </c>
      <c r="FO236" s="12">
        <v>0.122638081395348</v>
      </c>
      <c r="FP236" s="12">
        <v>0.14645522388059701</v>
      </c>
      <c r="FQ236" s="52">
        <v>0.125</v>
      </c>
      <c r="FR236" s="109"/>
      <c r="FS236" s="22"/>
      <c r="FU236" s="223"/>
      <c r="FV236" s="224"/>
      <c r="FW236" s="19" t="s">
        <v>25</v>
      </c>
      <c r="FX236" s="86">
        <v>0.31303876275975101</v>
      </c>
      <c r="FY236" s="86">
        <v>0.31778372212787298</v>
      </c>
      <c r="FZ236" s="86">
        <v>0.30853035211082702</v>
      </c>
      <c r="GA236" s="12">
        <v>0.24574813208353699</v>
      </c>
      <c r="GB236" s="12">
        <v>0.122252934343101</v>
      </c>
      <c r="GC236" s="12">
        <v>0.111034798534798</v>
      </c>
      <c r="GD236" s="52">
        <v>0.10667735042735001</v>
      </c>
      <c r="GE236" s="18">
        <v>0.169621749408983</v>
      </c>
      <c r="GF236" s="71">
        <v>0.125</v>
      </c>
      <c r="GG236" s="71"/>
      <c r="GH236" s="71"/>
      <c r="GI236" s="72"/>
      <c r="GO236" s="223"/>
      <c r="GP236" s="224"/>
      <c r="GQ236" s="19" t="s">
        <v>25</v>
      </c>
      <c r="GR236" s="86">
        <v>9.9327657091644594E-2</v>
      </c>
      <c r="GS236" s="12">
        <v>0.17170550789292999</v>
      </c>
      <c r="GT236" s="12">
        <v>5.59705933918151E-2</v>
      </c>
      <c r="GU236" s="12">
        <v>0.26169696775685802</v>
      </c>
      <c r="GV236" s="12">
        <v>0.13407669386878501</v>
      </c>
      <c r="GW236" s="12">
        <v>0.18351063829787201</v>
      </c>
      <c r="GX236" s="52">
        <v>0.125</v>
      </c>
      <c r="GY236" s="109"/>
      <c r="GZ236" s="22"/>
      <c r="HB236" s="223"/>
      <c r="HC236" s="224"/>
      <c r="HD236" s="19" t="s">
        <v>25</v>
      </c>
      <c r="HE236" s="86">
        <v>9.8708691670108303E-2</v>
      </c>
      <c r="HF236" s="86">
        <v>0.18400183630094599</v>
      </c>
      <c r="HG236" s="86">
        <v>4.2413383650353097E-2</v>
      </c>
      <c r="HH236" s="12">
        <v>3.9752765141852699E-2</v>
      </c>
      <c r="HI236" s="12">
        <v>3.8199902428407498E-2</v>
      </c>
      <c r="HJ236" s="12">
        <v>9.5464100160823295E-2</v>
      </c>
      <c r="HK236" s="52">
        <v>0.109254900447599</v>
      </c>
      <c r="HL236" s="18">
        <v>0.125</v>
      </c>
      <c r="HM236" s="71">
        <v>0.125</v>
      </c>
      <c r="HN236" s="71"/>
      <c r="HO236" s="71"/>
      <c r="HP236" s="72"/>
      <c r="HS236" s="223"/>
      <c r="HT236" s="224"/>
      <c r="HU236" s="19" t="s">
        <v>25</v>
      </c>
      <c r="HV236" s="86">
        <v>7.6971341554239694E-2</v>
      </c>
      <c r="HW236" s="12">
        <v>6.9831207446728299E-2</v>
      </c>
      <c r="HX236" s="12">
        <v>4.6105577162019198E-2</v>
      </c>
      <c r="HY236" s="12">
        <v>2.1945329782425201E-2</v>
      </c>
      <c r="HZ236" s="12">
        <v>0.13102803362425999</v>
      </c>
      <c r="IA236" s="12">
        <v>0.125</v>
      </c>
      <c r="IB236" s="52">
        <v>0.125</v>
      </c>
      <c r="IC236" s="109"/>
      <c r="ID236" s="22"/>
      <c r="IF236" s="223"/>
      <c r="IG236" s="224"/>
      <c r="IH236" s="19" t="s">
        <v>25</v>
      </c>
      <c r="II236" s="86">
        <v>8.1196078531379903E-2</v>
      </c>
      <c r="IJ236" s="86">
        <v>8.2170278118831305E-2</v>
      </c>
      <c r="IK236" s="86">
        <v>8.5862504092417094E-2</v>
      </c>
      <c r="IL236" s="12">
        <v>0.106783358775455</v>
      </c>
      <c r="IM236" s="12">
        <v>0.15686502304329999</v>
      </c>
      <c r="IN236" s="12">
        <v>0.168542487739792</v>
      </c>
      <c r="IO236" s="52">
        <v>0.13244331825945499</v>
      </c>
      <c r="IP236" s="18">
        <v>0.125</v>
      </c>
      <c r="IQ236" s="71">
        <v>0.125</v>
      </c>
      <c r="IR236" s="71"/>
      <c r="IS236" s="71"/>
      <c r="IT236" s="72"/>
      <c r="IZ236" s="223"/>
      <c r="JA236" s="224"/>
      <c r="JB236" s="19" t="s">
        <v>25</v>
      </c>
      <c r="JC236" s="86">
        <v>0</v>
      </c>
      <c r="JD236" s="12">
        <v>0</v>
      </c>
      <c r="JE236" s="12">
        <v>0</v>
      </c>
      <c r="JF236" s="12">
        <v>0</v>
      </c>
      <c r="JG236" s="12">
        <v>0</v>
      </c>
      <c r="JH236" s="12">
        <v>0</v>
      </c>
      <c r="JI236" s="52">
        <v>0</v>
      </c>
      <c r="JJ236" s="109"/>
      <c r="JK236" s="22"/>
      <c r="JM236" s="223"/>
      <c r="JN236" s="224"/>
      <c r="JO236" s="19" t="s">
        <v>25</v>
      </c>
      <c r="JP236" s="86">
        <v>0</v>
      </c>
      <c r="JQ236" s="86">
        <v>0</v>
      </c>
      <c r="JR236" s="86">
        <v>0</v>
      </c>
      <c r="JS236" s="12">
        <v>0</v>
      </c>
      <c r="JT236" s="12">
        <v>0</v>
      </c>
      <c r="JU236" s="12">
        <v>0</v>
      </c>
      <c r="JV236" s="52">
        <v>0</v>
      </c>
      <c r="JW236" s="18">
        <v>0</v>
      </c>
      <c r="JX236" s="71">
        <v>0</v>
      </c>
      <c r="JY236" s="71"/>
      <c r="JZ236" s="71"/>
      <c r="KA236" s="72"/>
      <c r="KD236" s="223"/>
      <c r="KE236" s="224"/>
      <c r="KF236" s="19" t="s">
        <v>25</v>
      </c>
      <c r="KG236" s="86">
        <v>0</v>
      </c>
      <c r="KH236" s="12">
        <v>0</v>
      </c>
      <c r="KI236" s="12">
        <v>0</v>
      </c>
      <c r="KJ236" s="12">
        <v>0</v>
      </c>
      <c r="KK236" s="12">
        <v>0</v>
      </c>
      <c r="KL236" s="12">
        <v>0</v>
      </c>
      <c r="KM236" s="52">
        <v>0</v>
      </c>
      <c r="KN236" s="109"/>
      <c r="KO236" s="22"/>
      <c r="KQ236" s="223"/>
      <c r="KR236" s="224"/>
      <c r="KS236" s="19" t="s">
        <v>25</v>
      </c>
      <c r="KT236" s="86">
        <v>0</v>
      </c>
      <c r="KU236" s="86">
        <v>0</v>
      </c>
      <c r="KV236" s="86">
        <v>0</v>
      </c>
      <c r="KW236" s="12">
        <v>0</v>
      </c>
      <c r="KX236" s="12">
        <v>0</v>
      </c>
      <c r="KY236" s="12">
        <v>0</v>
      </c>
      <c r="KZ236" s="52">
        <v>0</v>
      </c>
      <c r="LA236" s="18">
        <v>0</v>
      </c>
      <c r="LB236" s="71">
        <v>0</v>
      </c>
      <c r="LC236" s="71"/>
      <c r="LD236" s="71"/>
      <c r="LE236" s="72"/>
    </row>
    <row r="237" spans="2:317" x14ac:dyDescent="0.3">
      <c r="B237" s="223"/>
      <c r="C237" s="222" t="s">
        <v>4</v>
      </c>
      <c r="D237" s="4" t="s">
        <v>16</v>
      </c>
      <c r="E237" s="84">
        <v>1</v>
      </c>
      <c r="F237" s="5">
        <v>1</v>
      </c>
      <c r="G237" s="5">
        <v>1</v>
      </c>
      <c r="H237" s="5">
        <v>1</v>
      </c>
      <c r="I237" s="15">
        <v>1</v>
      </c>
      <c r="J237" s="28">
        <v>0.66565349544072905</v>
      </c>
      <c r="K237" s="49">
        <v>0.54711246200607899</v>
      </c>
      <c r="L237" s="84"/>
      <c r="M237" s="6"/>
      <c r="N237" s="90"/>
      <c r="O237" s="90"/>
      <c r="Q237" s="223"/>
      <c r="R237" s="222" t="s">
        <v>4</v>
      </c>
      <c r="S237" s="4" t="s">
        <v>16</v>
      </c>
      <c r="T237" s="84">
        <v>1</v>
      </c>
      <c r="U237" s="84">
        <v>1</v>
      </c>
      <c r="V237" s="84">
        <v>1</v>
      </c>
      <c r="W237" s="28">
        <v>1</v>
      </c>
      <c r="X237" s="28">
        <v>1</v>
      </c>
      <c r="Y237" s="28">
        <v>1</v>
      </c>
      <c r="Z237" s="49">
        <v>1</v>
      </c>
      <c r="AA237" s="82">
        <v>1</v>
      </c>
      <c r="AB237" s="4">
        <v>1</v>
      </c>
      <c r="AC237" s="5">
        <v>0.90881458966565298</v>
      </c>
      <c r="AD237" s="5">
        <v>0.109422492401215</v>
      </c>
      <c r="AE237" s="6"/>
      <c r="AJ237" s="223"/>
      <c r="AK237" s="222" t="s">
        <v>4</v>
      </c>
      <c r="AL237" s="4" t="s">
        <v>16</v>
      </c>
      <c r="AM237" s="84">
        <v>1</v>
      </c>
      <c r="AN237" s="5">
        <v>1</v>
      </c>
      <c r="AO237" s="5">
        <v>1</v>
      </c>
      <c r="AP237" s="5">
        <v>1</v>
      </c>
      <c r="AQ237" s="15">
        <v>0.71732522796352505</v>
      </c>
      <c r="AR237" s="28">
        <v>0.64133738601823698</v>
      </c>
      <c r="AS237" s="49">
        <v>0.63221884498480196</v>
      </c>
      <c r="AT237" s="84"/>
      <c r="AU237" s="6"/>
      <c r="AW237" s="223"/>
      <c r="AX237" s="222" t="s">
        <v>4</v>
      </c>
      <c r="AY237" s="4" t="s">
        <v>16</v>
      </c>
      <c r="AZ237" s="84">
        <v>1</v>
      </c>
      <c r="BA237" s="84">
        <v>1</v>
      </c>
      <c r="BB237" s="84">
        <v>1</v>
      </c>
      <c r="BC237" s="28">
        <v>1</v>
      </c>
      <c r="BD237" s="28">
        <v>1</v>
      </c>
      <c r="BE237" s="28">
        <v>0.82978723404255295</v>
      </c>
      <c r="BF237" s="49">
        <v>0.76595744680850997</v>
      </c>
      <c r="BG237" s="82">
        <v>0.69300911854103298</v>
      </c>
      <c r="BH237" s="4">
        <v>0.34346504559270502</v>
      </c>
      <c r="BI237" s="5"/>
      <c r="BJ237" s="5"/>
      <c r="BK237" s="6"/>
      <c r="BL237">
        <v>1</v>
      </c>
      <c r="BQ237" s="223"/>
      <c r="BR237" s="222" t="s">
        <v>4</v>
      </c>
      <c r="BS237" s="4" t="s">
        <v>16</v>
      </c>
      <c r="BT237" s="84">
        <v>1</v>
      </c>
      <c r="BU237" s="5">
        <v>1</v>
      </c>
      <c r="BV237" s="5">
        <v>1</v>
      </c>
      <c r="BW237" s="5">
        <v>1</v>
      </c>
      <c r="BX237" s="15">
        <v>0.216</v>
      </c>
      <c r="BY237" s="28">
        <v>0.184</v>
      </c>
      <c r="BZ237" s="49">
        <v>0.16</v>
      </c>
      <c r="CA237" s="84"/>
      <c r="CB237" s="6"/>
      <c r="CD237" s="223"/>
      <c r="CE237" s="222" t="s">
        <v>4</v>
      </c>
      <c r="CF237" s="4" t="s">
        <v>16</v>
      </c>
      <c r="CG237" s="84">
        <v>1</v>
      </c>
      <c r="CH237" s="84">
        <v>1</v>
      </c>
      <c r="CI237" s="84">
        <v>0.72</v>
      </c>
      <c r="CJ237" s="28">
        <v>0.6</v>
      </c>
      <c r="CK237" s="28">
        <v>0.224</v>
      </c>
      <c r="CL237" s="28">
        <v>0.2</v>
      </c>
      <c r="CM237" s="49">
        <v>0.192</v>
      </c>
      <c r="CN237" s="82">
        <v>0.14399999999999999</v>
      </c>
      <c r="CO237" s="4">
        <v>0.13600000000000001</v>
      </c>
      <c r="CP237" s="5"/>
      <c r="CQ237" s="5"/>
      <c r="CR237" s="6"/>
      <c r="CW237" s="223"/>
      <c r="CX237" s="222" t="s">
        <v>4</v>
      </c>
      <c r="CY237" s="4" t="s">
        <v>16</v>
      </c>
      <c r="CZ237" s="84">
        <v>1</v>
      </c>
      <c r="DA237" s="5">
        <v>1</v>
      </c>
      <c r="DB237" s="5">
        <v>1</v>
      </c>
      <c r="DC237" s="5">
        <v>0.97599999999999998</v>
      </c>
      <c r="DD237" s="15">
        <v>0.248</v>
      </c>
      <c r="DE237" s="28">
        <v>0.2</v>
      </c>
      <c r="DF237" s="49">
        <v>0.17599999999999999</v>
      </c>
      <c r="DG237" s="84"/>
      <c r="DH237" s="6"/>
      <c r="DJ237" s="223"/>
      <c r="DK237" s="222" t="s">
        <v>4</v>
      </c>
      <c r="DL237" s="4" t="s">
        <v>16</v>
      </c>
      <c r="DM237" s="84">
        <v>1</v>
      </c>
      <c r="DN237" s="84">
        <v>1</v>
      </c>
      <c r="DO237" s="84">
        <v>0.91200000000000003</v>
      </c>
      <c r="DP237" s="28">
        <v>0.28000000000000003</v>
      </c>
      <c r="DQ237" s="28">
        <v>0.184</v>
      </c>
      <c r="DR237" s="28">
        <v>0.17599999999999999</v>
      </c>
      <c r="DS237" s="49">
        <v>0.17599999999999999</v>
      </c>
      <c r="DT237" s="82">
        <v>0.16</v>
      </c>
      <c r="DU237" s="4">
        <v>0</v>
      </c>
      <c r="DV237" s="5"/>
      <c r="DW237" s="5"/>
      <c r="DX237" s="6"/>
      <c r="ED237" s="223"/>
      <c r="EE237" s="222" t="s">
        <v>4</v>
      </c>
      <c r="EF237" s="4" t="s">
        <v>16</v>
      </c>
      <c r="EG237" s="84">
        <v>1</v>
      </c>
      <c r="EH237" s="5">
        <v>1</v>
      </c>
      <c r="EI237" s="5">
        <v>1</v>
      </c>
      <c r="EJ237" s="5">
        <v>1</v>
      </c>
      <c r="EK237" s="15">
        <v>0.5</v>
      </c>
      <c r="EL237" s="28">
        <v>0.36799999999999999</v>
      </c>
      <c r="EM237" s="49">
        <v>0.32800000000000001</v>
      </c>
      <c r="EN237" s="84"/>
      <c r="EO237" s="6"/>
      <c r="EQ237" s="223"/>
      <c r="ER237" s="222" t="s">
        <v>4</v>
      </c>
      <c r="ES237" s="4" t="s">
        <v>16</v>
      </c>
      <c r="ET237" s="84">
        <v>1</v>
      </c>
      <c r="EU237" s="84">
        <v>1</v>
      </c>
      <c r="EV237" s="84">
        <v>1</v>
      </c>
      <c r="EW237" s="28">
        <v>1</v>
      </c>
      <c r="EX237" s="28">
        <v>1</v>
      </c>
      <c r="EY237" s="28">
        <v>1</v>
      </c>
      <c r="EZ237" s="49">
        <v>0.62</v>
      </c>
      <c r="FA237" s="82">
        <v>0.39600000000000002</v>
      </c>
      <c r="FB237" s="4">
        <v>0.372</v>
      </c>
      <c r="FC237" s="5"/>
      <c r="FD237" s="5"/>
      <c r="FE237" s="6"/>
      <c r="FH237" s="223"/>
      <c r="FI237" s="222" t="s">
        <v>4</v>
      </c>
      <c r="FJ237" s="4" t="s">
        <v>16</v>
      </c>
      <c r="FK237" s="84">
        <v>1</v>
      </c>
      <c r="FL237" s="5">
        <v>1</v>
      </c>
      <c r="FM237" s="5">
        <v>1</v>
      </c>
      <c r="FN237" s="5">
        <v>0.63600000000000001</v>
      </c>
      <c r="FO237" s="15">
        <v>0.39600000000000002</v>
      </c>
      <c r="FP237" s="28">
        <v>0.36</v>
      </c>
      <c r="FQ237" s="49">
        <v>0.36</v>
      </c>
      <c r="FR237" s="84"/>
      <c r="FS237" s="6"/>
      <c r="FU237" s="223"/>
      <c r="FV237" s="222" t="s">
        <v>4</v>
      </c>
      <c r="FW237" s="4" t="s">
        <v>16</v>
      </c>
      <c r="FX237" s="84">
        <v>1</v>
      </c>
      <c r="FY237" s="84">
        <v>1</v>
      </c>
      <c r="FZ237" s="84">
        <v>1</v>
      </c>
      <c r="GA237" s="28">
        <v>1</v>
      </c>
      <c r="GB237" s="28">
        <v>0.61599999999999999</v>
      </c>
      <c r="GC237" s="28">
        <v>0.40400000000000003</v>
      </c>
      <c r="GD237" s="49">
        <v>0.40400000000000003</v>
      </c>
      <c r="GE237" s="82">
        <v>0.36399999999999999</v>
      </c>
      <c r="GF237" s="4">
        <v>0.13200000000000001</v>
      </c>
      <c r="GG237" s="5"/>
      <c r="GH237" s="5"/>
      <c r="GI237" s="6"/>
      <c r="GO237" s="223"/>
      <c r="GP237" s="222" t="s">
        <v>4</v>
      </c>
      <c r="GQ237" s="4" t="s">
        <v>16</v>
      </c>
      <c r="GR237" s="84">
        <v>1</v>
      </c>
      <c r="GS237" s="5">
        <v>1</v>
      </c>
      <c r="GT237" s="5">
        <v>1</v>
      </c>
      <c r="GU237" s="5">
        <v>1</v>
      </c>
      <c r="GV237" s="15">
        <v>1</v>
      </c>
      <c r="GW237" s="28">
        <v>1</v>
      </c>
      <c r="GX237" s="49">
        <v>0.98901098901098905</v>
      </c>
      <c r="GY237" s="84"/>
      <c r="GZ237" s="6"/>
      <c r="HB237" s="223"/>
      <c r="HC237" s="222" t="s">
        <v>4</v>
      </c>
      <c r="HD237" s="4" t="s">
        <v>16</v>
      </c>
      <c r="HE237" s="84">
        <v>1</v>
      </c>
      <c r="HF237" s="84">
        <v>1</v>
      </c>
      <c r="HG237" s="84">
        <v>1</v>
      </c>
      <c r="HH237" s="28">
        <v>1</v>
      </c>
      <c r="HI237" s="28">
        <v>1</v>
      </c>
      <c r="HJ237" s="28">
        <v>1</v>
      </c>
      <c r="HK237" s="49">
        <v>1</v>
      </c>
      <c r="HL237" s="82">
        <v>1</v>
      </c>
      <c r="HM237" s="4">
        <v>1</v>
      </c>
      <c r="HN237" s="5"/>
      <c r="HO237" s="5"/>
      <c r="HP237" s="6"/>
      <c r="HS237" s="223"/>
      <c r="HT237" s="222" t="s">
        <v>4</v>
      </c>
      <c r="HU237" s="4" t="s">
        <v>16</v>
      </c>
      <c r="HV237" s="84">
        <v>1</v>
      </c>
      <c r="HW237" s="5">
        <v>1</v>
      </c>
      <c r="HX237" s="5">
        <v>1</v>
      </c>
      <c r="HY237" s="5">
        <v>1</v>
      </c>
      <c r="HZ237" s="15">
        <v>1</v>
      </c>
      <c r="IA237" s="28">
        <v>1</v>
      </c>
      <c r="IB237" s="49">
        <v>1</v>
      </c>
      <c r="IC237" s="84"/>
      <c r="ID237" s="6"/>
      <c r="IF237" s="223"/>
      <c r="IG237" s="222" t="s">
        <v>4</v>
      </c>
      <c r="IH237" s="4" t="s">
        <v>16</v>
      </c>
      <c r="II237" s="84">
        <v>1</v>
      </c>
      <c r="IJ237" s="84">
        <v>1</v>
      </c>
      <c r="IK237" s="84">
        <v>1</v>
      </c>
      <c r="IL237" s="28">
        <v>1</v>
      </c>
      <c r="IM237" s="28">
        <v>1</v>
      </c>
      <c r="IN237" s="28">
        <v>1</v>
      </c>
      <c r="IO237" s="49">
        <v>1</v>
      </c>
      <c r="IP237" s="82">
        <v>1</v>
      </c>
      <c r="IQ237" s="4">
        <v>0.48351648351648302</v>
      </c>
      <c r="IR237" s="5"/>
      <c r="IS237" s="5"/>
      <c r="IT237" s="6"/>
      <c r="IZ237" s="223"/>
      <c r="JA237" s="222" t="s">
        <v>4</v>
      </c>
      <c r="JB237" s="4" t="s">
        <v>16</v>
      </c>
      <c r="JC237" s="84">
        <v>0</v>
      </c>
      <c r="JD237" s="5">
        <v>0</v>
      </c>
      <c r="JE237" s="5">
        <v>0</v>
      </c>
      <c r="JF237" s="5">
        <v>0</v>
      </c>
      <c r="JG237" s="15">
        <v>0</v>
      </c>
      <c r="JH237" s="28">
        <v>0</v>
      </c>
      <c r="JI237" s="49">
        <v>0</v>
      </c>
      <c r="JJ237" s="84"/>
      <c r="JK237" s="6"/>
      <c r="JM237" s="223"/>
      <c r="JN237" s="222" t="s">
        <v>4</v>
      </c>
      <c r="JO237" s="4" t="s">
        <v>16</v>
      </c>
      <c r="JP237" s="84">
        <v>0</v>
      </c>
      <c r="JQ237" s="84">
        <v>0</v>
      </c>
      <c r="JR237" s="84">
        <v>0</v>
      </c>
      <c r="JS237" s="28">
        <v>0</v>
      </c>
      <c r="JT237" s="28">
        <v>0</v>
      </c>
      <c r="JU237" s="28">
        <v>0</v>
      </c>
      <c r="JV237" s="49">
        <v>0</v>
      </c>
      <c r="JW237" s="82">
        <v>0</v>
      </c>
      <c r="JX237" s="4">
        <v>0</v>
      </c>
      <c r="JY237" s="5"/>
      <c r="JZ237" s="5"/>
      <c r="KA237" s="6"/>
      <c r="KD237" s="223"/>
      <c r="KE237" s="222" t="s">
        <v>4</v>
      </c>
      <c r="KF237" s="4" t="s">
        <v>16</v>
      </c>
      <c r="KG237" s="84">
        <v>0</v>
      </c>
      <c r="KH237" s="5">
        <v>0</v>
      </c>
      <c r="KI237" s="5">
        <v>0</v>
      </c>
      <c r="KJ237" s="5">
        <v>0</v>
      </c>
      <c r="KK237" s="15">
        <v>0</v>
      </c>
      <c r="KL237" s="28">
        <v>0</v>
      </c>
      <c r="KM237" s="49">
        <v>0</v>
      </c>
      <c r="KN237" s="84"/>
      <c r="KO237" s="6"/>
      <c r="KQ237" s="223"/>
      <c r="KR237" s="222" t="s">
        <v>4</v>
      </c>
      <c r="KS237" s="4" t="s">
        <v>16</v>
      </c>
      <c r="KT237" s="84">
        <v>0</v>
      </c>
      <c r="KU237" s="84">
        <v>0</v>
      </c>
      <c r="KV237" s="84">
        <v>0</v>
      </c>
      <c r="KW237" s="28">
        <v>0</v>
      </c>
      <c r="KX237" s="28">
        <v>0</v>
      </c>
      <c r="KY237" s="28">
        <v>0</v>
      </c>
      <c r="KZ237" s="49">
        <v>0</v>
      </c>
      <c r="LA237" s="82">
        <v>0</v>
      </c>
      <c r="LB237" s="4">
        <v>0</v>
      </c>
      <c r="LC237" s="5"/>
      <c r="LD237" s="5"/>
      <c r="LE237" s="6"/>
    </row>
    <row r="238" spans="2:317" x14ac:dyDescent="0.3">
      <c r="B238" s="223"/>
      <c r="C238" s="223"/>
      <c r="D238" s="7" t="s">
        <v>17</v>
      </c>
      <c r="E238" s="85">
        <v>1</v>
      </c>
      <c r="F238" s="2">
        <v>0.96656534954407203</v>
      </c>
      <c r="G238" s="2">
        <v>0.72644376899695995</v>
      </c>
      <c r="H238" s="2">
        <v>0.49240121580547103</v>
      </c>
      <c r="I238" s="2">
        <v>0.10638297872340401</v>
      </c>
      <c r="J238" s="1">
        <v>2.4316109422492401E-2</v>
      </c>
      <c r="K238" s="50">
        <v>0</v>
      </c>
      <c r="L238" s="85"/>
      <c r="M238" s="9"/>
      <c r="N238" s="90"/>
      <c r="O238" s="90"/>
      <c r="Q238" s="223"/>
      <c r="R238" s="223"/>
      <c r="S238" s="7" t="s">
        <v>17</v>
      </c>
      <c r="T238" s="85">
        <v>1</v>
      </c>
      <c r="U238" s="85">
        <v>1</v>
      </c>
      <c r="V238" s="85">
        <v>0.89969604863221797</v>
      </c>
      <c r="W238" s="1">
        <v>0.75987841945288703</v>
      </c>
      <c r="X238" s="1">
        <v>0.121580547112462</v>
      </c>
      <c r="Y238" s="1">
        <v>6.0790273556230998E-2</v>
      </c>
      <c r="Z238" s="50">
        <v>6.0790273556230998E-2</v>
      </c>
      <c r="AA238" s="83">
        <v>3.0395136778115499E-2</v>
      </c>
      <c r="AB238" s="7">
        <v>3.0395136778115499E-2</v>
      </c>
      <c r="AC238" s="2">
        <v>6.0790273556231003E-3</v>
      </c>
      <c r="AD238" s="2">
        <v>0</v>
      </c>
      <c r="AE238" s="9"/>
      <c r="AJ238" s="223"/>
      <c r="AK238" s="223"/>
      <c r="AL238" s="7" t="s">
        <v>17</v>
      </c>
      <c r="AM238" s="85">
        <v>0.97264437689969596</v>
      </c>
      <c r="AN238" s="2">
        <v>0.95744680851063801</v>
      </c>
      <c r="AO238" s="2">
        <v>0.84498480243161</v>
      </c>
      <c r="AP238" s="2">
        <v>0.18237082066869301</v>
      </c>
      <c r="AQ238" s="2">
        <v>0.10638297872340401</v>
      </c>
      <c r="AR238" s="1">
        <v>9.1185410334346503E-2</v>
      </c>
      <c r="AS238" s="50">
        <v>3.0395136778115501E-3</v>
      </c>
      <c r="AT238" s="85"/>
      <c r="AU238" s="9"/>
      <c r="AW238" s="223"/>
      <c r="AX238" s="223"/>
      <c r="AY238" s="7" t="s">
        <v>17</v>
      </c>
      <c r="AZ238" s="85">
        <v>0.99696048632218803</v>
      </c>
      <c r="BA238" s="85">
        <v>0.99392097264437695</v>
      </c>
      <c r="BB238" s="85">
        <v>0.85106382978723405</v>
      </c>
      <c r="BC238" s="1">
        <v>0.65653495440729404</v>
      </c>
      <c r="BD238" s="1">
        <v>8.5106382978723402E-2</v>
      </c>
      <c r="BE238" s="1">
        <v>8.2066869300911796E-2</v>
      </c>
      <c r="BF238" s="50">
        <v>8.2066869300911796E-2</v>
      </c>
      <c r="BG238" s="83">
        <v>0</v>
      </c>
      <c r="BH238" s="7">
        <v>0</v>
      </c>
      <c r="BI238" s="2"/>
      <c r="BJ238" s="2"/>
      <c r="BK238" s="9"/>
      <c r="BL238">
        <v>0.15266666666666601</v>
      </c>
      <c r="BQ238" s="223"/>
      <c r="BR238" s="223"/>
      <c r="BS238" s="7" t="s">
        <v>17</v>
      </c>
      <c r="BT238" s="85">
        <v>1</v>
      </c>
      <c r="BU238" s="2">
        <v>1</v>
      </c>
      <c r="BV238" s="2">
        <v>0.97599999999999998</v>
      </c>
      <c r="BW238" s="2">
        <v>0.82399999999999995</v>
      </c>
      <c r="BX238" s="2">
        <v>0</v>
      </c>
      <c r="BY238" s="1">
        <v>0</v>
      </c>
      <c r="BZ238" s="50">
        <v>0</v>
      </c>
      <c r="CA238" s="85"/>
      <c r="CB238" s="9"/>
      <c r="CD238" s="223"/>
      <c r="CE238" s="223"/>
      <c r="CF238" s="7" t="s">
        <v>17</v>
      </c>
      <c r="CG238" s="85">
        <v>1</v>
      </c>
      <c r="CH238" s="85">
        <v>1</v>
      </c>
      <c r="CI238" s="85">
        <v>0.96</v>
      </c>
      <c r="CJ238" s="1">
        <v>0.53600000000000003</v>
      </c>
      <c r="CK238" s="1">
        <v>0.152</v>
      </c>
      <c r="CL238" s="1">
        <v>0</v>
      </c>
      <c r="CM238" s="50">
        <v>0</v>
      </c>
      <c r="CN238" s="83">
        <v>0</v>
      </c>
      <c r="CO238" s="7">
        <v>0</v>
      </c>
      <c r="CP238" s="2"/>
      <c r="CQ238" s="2"/>
      <c r="CR238" s="9"/>
      <c r="CW238" s="223"/>
      <c r="CX238" s="223"/>
      <c r="CY238" s="7" t="s">
        <v>17</v>
      </c>
      <c r="CZ238" s="85">
        <v>0.99199999999999999</v>
      </c>
      <c r="DA238" s="2">
        <v>0.95199999999999996</v>
      </c>
      <c r="DB238" s="2">
        <v>0.32800000000000001</v>
      </c>
      <c r="DC238" s="2">
        <v>0</v>
      </c>
      <c r="DD238" s="2">
        <v>0</v>
      </c>
      <c r="DE238" s="1">
        <v>0</v>
      </c>
      <c r="DF238" s="50">
        <v>0</v>
      </c>
      <c r="DG238" s="85"/>
      <c r="DH238" s="9"/>
      <c r="DJ238" s="223"/>
      <c r="DK238" s="223"/>
      <c r="DL238" s="7" t="s">
        <v>17</v>
      </c>
      <c r="DM238" s="85">
        <v>1</v>
      </c>
      <c r="DN238" s="85">
        <v>1</v>
      </c>
      <c r="DO238" s="85">
        <v>0.98399999999999999</v>
      </c>
      <c r="DP238" s="1">
        <v>5.6000000000000001E-2</v>
      </c>
      <c r="DQ238" s="1">
        <v>0</v>
      </c>
      <c r="DR238" s="1">
        <v>0</v>
      </c>
      <c r="DS238" s="50">
        <v>0</v>
      </c>
      <c r="DT238" s="83">
        <v>0</v>
      </c>
      <c r="DU238" s="7">
        <v>0</v>
      </c>
      <c r="DV238" s="2"/>
      <c r="DW238" s="2"/>
      <c r="DX238" s="9"/>
      <c r="ED238" s="223"/>
      <c r="EE238" s="223"/>
      <c r="EF238" s="7" t="s">
        <v>17</v>
      </c>
      <c r="EG238" s="85">
        <v>1</v>
      </c>
      <c r="EH238" s="2">
        <v>1</v>
      </c>
      <c r="EI238" s="2">
        <v>0.82399999999999995</v>
      </c>
      <c r="EJ238" s="2">
        <v>0.248</v>
      </c>
      <c r="EK238" s="2">
        <v>0</v>
      </c>
      <c r="EL238" s="1">
        <v>0</v>
      </c>
      <c r="EM238" s="50">
        <v>0</v>
      </c>
      <c r="EN238" s="85"/>
      <c r="EO238" s="9"/>
      <c r="EQ238" s="223"/>
      <c r="ER238" s="223"/>
      <c r="ES238" s="7" t="s">
        <v>17</v>
      </c>
      <c r="ET238" s="85">
        <v>1</v>
      </c>
      <c r="EU238" s="85">
        <v>1</v>
      </c>
      <c r="EV238" s="85">
        <v>0.96799999999999997</v>
      </c>
      <c r="EW238" s="1">
        <v>0.85199999999999998</v>
      </c>
      <c r="EX238" s="1">
        <v>0.72399999999999998</v>
      </c>
      <c r="EY238" s="1">
        <v>0.27600000000000002</v>
      </c>
      <c r="EZ238" s="50">
        <v>7.5999999999999998E-2</v>
      </c>
      <c r="FA238" s="83">
        <v>0</v>
      </c>
      <c r="FB238" s="7">
        <v>0</v>
      </c>
      <c r="FC238" s="2"/>
      <c r="FD238" s="2"/>
      <c r="FE238" s="9"/>
      <c r="FH238" s="223"/>
      <c r="FI238" s="223"/>
      <c r="FJ238" s="7" t="s">
        <v>17</v>
      </c>
      <c r="FK238" s="85">
        <v>0.996</v>
      </c>
      <c r="FL238" s="2">
        <v>0.98799999999999999</v>
      </c>
      <c r="FM238" s="2">
        <v>0.79200000000000004</v>
      </c>
      <c r="FN238" s="2">
        <v>1.6E-2</v>
      </c>
      <c r="FO238" s="2">
        <v>0</v>
      </c>
      <c r="FP238" s="1">
        <v>0</v>
      </c>
      <c r="FQ238" s="50">
        <v>0</v>
      </c>
      <c r="FR238" s="85"/>
      <c r="FS238" s="9"/>
      <c r="FU238" s="223"/>
      <c r="FV238" s="223"/>
      <c r="FW238" s="7" t="s">
        <v>17</v>
      </c>
      <c r="FX238" s="85">
        <v>1</v>
      </c>
      <c r="FY238" s="85">
        <v>0.996</v>
      </c>
      <c r="FZ238" s="85">
        <v>0.70799999999999996</v>
      </c>
      <c r="GA238" s="1">
        <v>0.192</v>
      </c>
      <c r="GB238" s="1">
        <v>0</v>
      </c>
      <c r="GC238" s="1">
        <v>0</v>
      </c>
      <c r="GD238" s="50">
        <v>0</v>
      </c>
      <c r="GE238" s="83">
        <v>0</v>
      </c>
      <c r="GF238" s="7">
        <v>0</v>
      </c>
      <c r="GG238" s="2"/>
      <c r="GH238" s="2"/>
      <c r="GI238" s="9"/>
      <c r="GO238" s="223"/>
      <c r="GP238" s="223"/>
      <c r="GQ238" s="7" t="s">
        <v>17</v>
      </c>
      <c r="GR238" s="85">
        <v>1</v>
      </c>
      <c r="GS238" s="2">
        <v>1</v>
      </c>
      <c r="GT238" s="2">
        <v>0.90109890109890101</v>
      </c>
      <c r="GU238" s="2">
        <v>0.60439560439560402</v>
      </c>
      <c r="GV238" s="2">
        <v>0.49450549450549403</v>
      </c>
      <c r="GW238" s="1">
        <v>0.48351648351648302</v>
      </c>
      <c r="GX238" s="50">
        <v>0</v>
      </c>
      <c r="GY238" s="85"/>
      <c r="GZ238" s="9"/>
      <c r="HB238" s="223"/>
      <c r="HC238" s="223"/>
      <c r="HD238" s="7" t="s">
        <v>17</v>
      </c>
      <c r="HE238" s="85">
        <v>1</v>
      </c>
      <c r="HF238" s="85">
        <v>1</v>
      </c>
      <c r="HG238" s="85">
        <v>1</v>
      </c>
      <c r="HH238" s="1">
        <v>1</v>
      </c>
      <c r="HI238" s="1">
        <v>0.98901098901098905</v>
      </c>
      <c r="HJ238" s="1">
        <v>0.48351648351648302</v>
      </c>
      <c r="HK238" s="50">
        <v>0.27472527472527403</v>
      </c>
      <c r="HL238" s="83">
        <v>0</v>
      </c>
      <c r="HM238" s="7">
        <v>0</v>
      </c>
      <c r="HN238" s="2"/>
      <c r="HO238" s="2"/>
      <c r="HP238" s="9"/>
      <c r="HS238" s="223"/>
      <c r="HT238" s="223"/>
      <c r="HU238" s="7" t="s">
        <v>17</v>
      </c>
      <c r="HV238" s="85">
        <v>1</v>
      </c>
      <c r="HW238" s="2">
        <v>0.98901098901098905</v>
      </c>
      <c r="HX238" s="2">
        <v>0.61538461538461497</v>
      </c>
      <c r="HY238" s="2">
        <v>0.49450549450549403</v>
      </c>
      <c r="HZ238" s="2">
        <v>0.39560439560439498</v>
      </c>
      <c r="IA238" s="1">
        <v>0</v>
      </c>
      <c r="IB238" s="50">
        <v>0</v>
      </c>
      <c r="IC238" s="85"/>
      <c r="ID238" s="9"/>
      <c r="IF238" s="223"/>
      <c r="IG238" s="223"/>
      <c r="IH238" s="7" t="s">
        <v>17</v>
      </c>
      <c r="II238" s="85">
        <v>1</v>
      </c>
      <c r="IJ238" s="85">
        <v>1</v>
      </c>
      <c r="IK238" s="85">
        <v>0.79120879120879095</v>
      </c>
      <c r="IL238" s="1">
        <v>0.63736263736263699</v>
      </c>
      <c r="IM238" s="1">
        <v>0.30769230769230699</v>
      </c>
      <c r="IN238" s="1">
        <v>0.24175824175824101</v>
      </c>
      <c r="IO238" s="50">
        <v>9.8901098901098897E-2</v>
      </c>
      <c r="IP238" s="83">
        <v>0</v>
      </c>
      <c r="IQ238" s="7">
        <v>0</v>
      </c>
      <c r="IR238" s="2"/>
      <c r="IS238" s="2"/>
      <c r="IT238" s="9"/>
      <c r="IZ238" s="223"/>
      <c r="JA238" s="223"/>
      <c r="JB238" s="7" t="s">
        <v>17</v>
      </c>
      <c r="JC238" s="85">
        <v>0</v>
      </c>
      <c r="JD238" s="2">
        <v>0</v>
      </c>
      <c r="JE238" s="2">
        <v>0</v>
      </c>
      <c r="JF238" s="2">
        <v>0</v>
      </c>
      <c r="JG238" s="2">
        <v>0</v>
      </c>
      <c r="JH238" s="1">
        <v>0</v>
      </c>
      <c r="JI238" s="50">
        <v>0</v>
      </c>
      <c r="JJ238" s="85"/>
      <c r="JK238" s="9"/>
      <c r="JM238" s="223"/>
      <c r="JN238" s="223"/>
      <c r="JO238" s="7" t="s">
        <v>17</v>
      </c>
      <c r="JP238" s="85">
        <v>0</v>
      </c>
      <c r="JQ238" s="85">
        <v>0</v>
      </c>
      <c r="JR238" s="85">
        <v>0</v>
      </c>
      <c r="JS238" s="1">
        <v>0</v>
      </c>
      <c r="JT238" s="1">
        <v>0</v>
      </c>
      <c r="JU238" s="1">
        <v>0</v>
      </c>
      <c r="JV238" s="50">
        <v>0</v>
      </c>
      <c r="JW238" s="83">
        <v>0</v>
      </c>
      <c r="JX238" s="7">
        <v>0</v>
      </c>
      <c r="JY238" s="2"/>
      <c r="JZ238" s="2"/>
      <c r="KA238" s="9"/>
      <c r="KD238" s="223"/>
      <c r="KE238" s="223"/>
      <c r="KF238" s="7" t="s">
        <v>17</v>
      </c>
      <c r="KG238" s="85">
        <v>0</v>
      </c>
      <c r="KH238" s="2">
        <v>0</v>
      </c>
      <c r="KI238" s="2">
        <v>0</v>
      </c>
      <c r="KJ238" s="2">
        <v>0</v>
      </c>
      <c r="KK238" s="2">
        <v>0</v>
      </c>
      <c r="KL238" s="1">
        <v>0</v>
      </c>
      <c r="KM238" s="50">
        <v>0</v>
      </c>
      <c r="KN238" s="85"/>
      <c r="KO238" s="9"/>
      <c r="KQ238" s="223"/>
      <c r="KR238" s="223"/>
      <c r="KS238" s="7" t="s">
        <v>17</v>
      </c>
      <c r="KT238" s="85">
        <v>0</v>
      </c>
      <c r="KU238" s="85">
        <v>0</v>
      </c>
      <c r="KV238" s="85">
        <v>0</v>
      </c>
      <c r="KW238" s="1">
        <v>0</v>
      </c>
      <c r="KX238" s="1">
        <v>0</v>
      </c>
      <c r="KY238" s="1">
        <v>0</v>
      </c>
      <c r="KZ238" s="50">
        <v>0</v>
      </c>
      <c r="LA238" s="83">
        <v>0</v>
      </c>
      <c r="LB238" s="7">
        <v>0</v>
      </c>
      <c r="LC238" s="2"/>
      <c r="LD238" s="2"/>
      <c r="LE238" s="9"/>
    </row>
    <row r="239" spans="2:317" x14ac:dyDescent="0.3">
      <c r="B239" s="223"/>
      <c r="C239" s="223"/>
      <c r="D239" s="7" t="s">
        <v>18</v>
      </c>
      <c r="E239" s="85">
        <v>0.90273556231003005</v>
      </c>
      <c r="F239" s="2">
        <v>0.50759878419452797</v>
      </c>
      <c r="G239" s="2">
        <v>0</v>
      </c>
      <c r="H239" s="2">
        <v>0</v>
      </c>
      <c r="I239" s="2">
        <v>0</v>
      </c>
      <c r="J239" s="1">
        <v>0</v>
      </c>
      <c r="K239" s="51">
        <v>0</v>
      </c>
      <c r="L239" s="85"/>
      <c r="M239" s="9"/>
      <c r="N239" s="90"/>
      <c r="O239" s="90"/>
      <c r="Q239" s="223"/>
      <c r="R239" s="223"/>
      <c r="S239" s="7" t="s">
        <v>18</v>
      </c>
      <c r="T239" s="85">
        <v>0.76595744680850997</v>
      </c>
      <c r="U239" s="85">
        <v>0.16109422492401199</v>
      </c>
      <c r="V239" s="85">
        <v>0</v>
      </c>
      <c r="W239" s="1">
        <v>0</v>
      </c>
      <c r="X239" s="1">
        <v>0</v>
      </c>
      <c r="Y239" s="1">
        <v>0</v>
      </c>
      <c r="Z239" s="51">
        <v>0</v>
      </c>
      <c r="AA239" s="33">
        <v>0</v>
      </c>
      <c r="AB239" s="7">
        <v>0</v>
      </c>
      <c r="AC239" s="2">
        <v>0</v>
      </c>
      <c r="AD239" s="2">
        <v>0</v>
      </c>
      <c r="AE239" s="9"/>
      <c r="AJ239" s="223"/>
      <c r="AK239" s="223"/>
      <c r="AL239" s="7" t="s">
        <v>18</v>
      </c>
      <c r="AM239" s="85">
        <v>0.75987841945288703</v>
      </c>
      <c r="AN239" s="2">
        <v>0.124620060790273</v>
      </c>
      <c r="AO239" s="2">
        <v>0</v>
      </c>
      <c r="AP239" s="2">
        <v>0</v>
      </c>
      <c r="AQ239" s="2">
        <v>0</v>
      </c>
      <c r="AR239" s="1">
        <v>0</v>
      </c>
      <c r="AS239" s="51">
        <v>0</v>
      </c>
      <c r="AT239" s="85"/>
      <c r="AU239" s="9"/>
      <c r="AW239" s="223"/>
      <c r="AX239" s="223"/>
      <c r="AY239" s="7" t="s">
        <v>18</v>
      </c>
      <c r="AZ239" s="85">
        <v>1</v>
      </c>
      <c r="BA239" s="85">
        <v>1</v>
      </c>
      <c r="BB239" s="85">
        <v>0.94224924012157996</v>
      </c>
      <c r="BC239" s="1">
        <v>0.27659574468085102</v>
      </c>
      <c r="BD239" s="1">
        <v>0</v>
      </c>
      <c r="BE239" s="1">
        <v>0</v>
      </c>
      <c r="BF239" s="51">
        <v>0</v>
      </c>
      <c r="BG239" s="33">
        <v>0</v>
      </c>
      <c r="BH239" s="7">
        <v>0</v>
      </c>
      <c r="BI239" s="2"/>
      <c r="BJ239" s="2"/>
      <c r="BK239" s="9"/>
      <c r="BL239">
        <v>7.1333333333333304E-2</v>
      </c>
      <c r="BQ239" s="223"/>
      <c r="BR239" s="223"/>
      <c r="BS239" s="7" t="s">
        <v>18</v>
      </c>
      <c r="BT239" s="85">
        <v>0.98399999999999999</v>
      </c>
      <c r="BU239" s="2">
        <v>0.192</v>
      </c>
      <c r="BV239" s="2">
        <v>0</v>
      </c>
      <c r="BW239" s="2">
        <v>0</v>
      </c>
      <c r="BX239" s="2">
        <v>0</v>
      </c>
      <c r="BY239" s="1">
        <v>0</v>
      </c>
      <c r="BZ239" s="51">
        <v>0</v>
      </c>
      <c r="CA239" s="85"/>
      <c r="CB239" s="9"/>
      <c r="CD239" s="223"/>
      <c r="CE239" s="223"/>
      <c r="CF239" s="7" t="s">
        <v>18</v>
      </c>
      <c r="CG239" s="85">
        <v>0.76</v>
      </c>
      <c r="CH239" s="85">
        <v>0</v>
      </c>
      <c r="CI239" s="85">
        <v>0</v>
      </c>
      <c r="CJ239" s="1">
        <v>0</v>
      </c>
      <c r="CK239" s="1">
        <v>0</v>
      </c>
      <c r="CL239" s="1">
        <v>0</v>
      </c>
      <c r="CM239" s="51">
        <v>0</v>
      </c>
      <c r="CN239" s="33">
        <v>0</v>
      </c>
      <c r="CO239" s="7">
        <v>0</v>
      </c>
      <c r="CP239" s="2"/>
      <c r="CQ239" s="2"/>
      <c r="CR239" s="9"/>
      <c r="CW239" s="223"/>
      <c r="CX239" s="223"/>
      <c r="CY239" s="7" t="s">
        <v>18</v>
      </c>
      <c r="CZ239" s="85">
        <v>0.81599999999999995</v>
      </c>
      <c r="DA239" s="2">
        <v>7.1999999999999995E-2</v>
      </c>
      <c r="DB239" s="2">
        <v>0</v>
      </c>
      <c r="DC239" s="2">
        <v>0</v>
      </c>
      <c r="DD239" s="2">
        <v>0</v>
      </c>
      <c r="DE239" s="1">
        <v>0</v>
      </c>
      <c r="DF239" s="51">
        <v>0</v>
      </c>
      <c r="DG239" s="85"/>
      <c r="DH239" s="9"/>
      <c r="DJ239" s="223"/>
      <c r="DK239" s="223"/>
      <c r="DL239" s="7" t="s">
        <v>18</v>
      </c>
      <c r="DM239" s="85">
        <v>1</v>
      </c>
      <c r="DN239" s="85">
        <v>1</v>
      </c>
      <c r="DO239" s="85">
        <v>0.35199999999999998</v>
      </c>
      <c r="DP239" s="1">
        <v>0.04</v>
      </c>
      <c r="DQ239" s="1">
        <v>0</v>
      </c>
      <c r="DR239" s="1">
        <v>0</v>
      </c>
      <c r="DS239" s="51">
        <v>0</v>
      </c>
      <c r="DT239" s="33">
        <v>0</v>
      </c>
      <c r="DU239" s="7">
        <v>0</v>
      </c>
      <c r="DV239" s="2"/>
      <c r="DW239" s="2"/>
      <c r="DX239" s="9"/>
      <c r="ED239" s="223"/>
      <c r="EE239" s="223"/>
      <c r="EF239" s="7" t="s">
        <v>18</v>
      </c>
      <c r="EG239" s="85">
        <v>0.68799999999999994</v>
      </c>
      <c r="EH239" s="2">
        <v>7.5999999999999998E-2</v>
      </c>
      <c r="EI239" s="2">
        <v>0</v>
      </c>
      <c r="EJ239" s="2">
        <v>0</v>
      </c>
      <c r="EK239" s="2">
        <v>0</v>
      </c>
      <c r="EL239" s="1">
        <v>0</v>
      </c>
      <c r="EM239" s="51">
        <v>0</v>
      </c>
      <c r="EN239" s="85"/>
      <c r="EO239" s="9"/>
      <c r="EQ239" s="223"/>
      <c r="ER239" s="223"/>
      <c r="ES239" s="7" t="s">
        <v>18</v>
      </c>
      <c r="ET239" s="85">
        <v>0.46800000000000003</v>
      </c>
      <c r="EU239" s="85">
        <v>0.104</v>
      </c>
      <c r="EV239" s="85">
        <v>0</v>
      </c>
      <c r="EW239" s="1">
        <v>0</v>
      </c>
      <c r="EX239" s="1">
        <v>0</v>
      </c>
      <c r="EY239" s="1">
        <v>0</v>
      </c>
      <c r="EZ239" s="51">
        <v>0</v>
      </c>
      <c r="FA239" s="33">
        <v>0</v>
      </c>
      <c r="FB239" s="7">
        <v>0</v>
      </c>
      <c r="FC239" s="2"/>
      <c r="FD239" s="2"/>
      <c r="FE239" s="9"/>
      <c r="FH239" s="223"/>
      <c r="FI239" s="223"/>
      <c r="FJ239" s="7" t="s">
        <v>18</v>
      </c>
      <c r="FK239" s="85">
        <v>0.86799999999999999</v>
      </c>
      <c r="FL239" s="2">
        <v>0.248</v>
      </c>
      <c r="FM239" s="2">
        <v>0</v>
      </c>
      <c r="FN239" s="2">
        <v>0</v>
      </c>
      <c r="FO239" s="2">
        <v>0</v>
      </c>
      <c r="FP239" s="1">
        <v>0</v>
      </c>
      <c r="FQ239" s="51">
        <v>0</v>
      </c>
      <c r="FR239" s="85"/>
      <c r="FS239" s="9"/>
      <c r="FU239" s="223"/>
      <c r="FV239" s="223"/>
      <c r="FW239" s="7" t="s">
        <v>18</v>
      </c>
      <c r="FX239" s="85">
        <v>1</v>
      </c>
      <c r="FY239" s="85">
        <v>1</v>
      </c>
      <c r="FZ239" s="85">
        <v>0.96</v>
      </c>
      <c r="GA239" s="1">
        <v>0.184</v>
      </c>
      <c r="GB239" s="1">
        <v>0</v>
      </c>
      <c r="GC239" s="1">
        <v>0</v>
      </c>
      <c r="GD239" s="51">
        <v>0</v>
      </c>
      <c r="GE239" s="33">
        <v>0</v>
      </c>
      <c r="GF239" s="7">
        <v>0</v>
      </c>
      <c r="GG239" s="2"/>
      <c r="GH239" s="2"/>
      <c r="GI239" s="9"/>
      <c r="GO239" s="223"/>
      <c r="GP239" s="223"/>
      <c r="GQ239" s="7" t="s">
        <v>18</v>
      </c>
      <c r="GR239" s="85">
        <v>0.97802197802197799</v>
      </c>
      <c r="GS239" s="2">
        <v>0.27472527472527403</v>
      </c>
      <c r="GT239" s="2">
        <v>0</v>
      </c>
      <c r="GU239" s="2">
        <v>0</v>
      </c>
      <c r="GV239" s="2">
        <v>0</v>
      </c>
      <c r="GW239" s="1">
        <v>0</v>
      </c>
      <c r="GX239" s="51">
        <v>0</v>
      </c>
      <c r="GY239" s="85"/>
      <c r="GZ239" s="9"/>
      <c r="HB239" s="223"/>
      <c r="HC239" s="223"/>
      <c r="HD239" s="7" t="s">
        <v>18</v>
      </c>
      <c r="HE239" s="85">
        <v>0.83516483516483497</v>
      </c>
      <c r="HF239" s="85">
        <v>0</v>
      </c>
      <c r="HG239" s="85">
        <v>0</v>
      </c>
      <c r="HH239" s="1">
        <v>0</v>
      </c>
      <c r="HI239" s="1">
        <v>0</v>
      </c>
      <c r="HJ239" s="1">
        <v>0</v>
      </c>
      <c r="HK239" s="51">
        <v>0</v>
      </c>
      <c r="HL239" s="33">
        <v>0</v>
      </c>
      <c r="HM239" s="7">
        <v>0</v>
      </c>
      <c r="HN239" s="2"/>
      <c r="HO239" s="2"/>
      <c r="HP239" s="9"/>
      <c r="HS239" s="223"/>
      <c r="HT239" s="223"/>
      <c r="HU239" s="7" t="s">
        <v>18</v>
      </c>
      <c r="HV239" s="85">
        <v>0.69230769230769196</v>
      </c>
      <c r="HW239" s="2">
        <v>0</v>
      </c>
      <c r="HX239" s="2">
        <v>0</v>
      </c>
      <c r="HY239" s="2">
        <v>0</v>
      </c>
      <c r="HZ239" s="2">
        <v>0</v>
      </c>
      <c r="IA239" s="1">
        <v>0</v>
      </c>
      <c r="IB239" s="51">
        <v>0</v>
      </c>
      <c r="IC239" s="85"/>
      <c r="ID239" s="9"/>
      <c r="IF239" s="223"/>
      <c r="IG239" s="223"/>
      <c r="IH239" s="7" t="s">
        <v>18</v>
      </c>
      <c r="II239" s="85">
        <v>1</v>
      </c>
      <c r="IJ239" s="85">
        <v>1</v>
      </c>
      <c r="IK239" s="85">
        <v>1</v>
      </c>
      <c r="IL239" s="1">
        <v>0.89010989010988995</v>
      </c>
      <c r="IM239" s="1">
        <v>0</v>
      </c>
      <c r="IN239" s="1">
        <v>0</v>
      </c>
      <c r="IO239" s="51">
        <v>0</v>
      </c>
      <c r="IP239" s="33">
        <v>0</v>
      </c>
      <c r="IQ239" s="7">
        <v>0</v>
      </c>
      <c r="IR239" s="2"/>
      <c r="IS239" s="2"/>
      <c r="IT239" s="9"/>
      <c r="IZ239" s="223"/>
      <c r="JA239" s="223"/>
      <c r="JB239" s="7" t="s">
        <v>18</v>
      </c>
      <c r="JC239" s="85">
        <v>0</v>
      </c>
      <c r="JD239" s="2">
        <v>0</v>
      </c>
      <c r="JE239" s="2">
        <v>0</v>
      </c>
      <c r="JF239" s="2">
        <v>0</v>
      </c>
      <c r="JG239" s="2">
        <v>0</v>
      </c>
      <c r="JH239" s="1">
        <v>0</v>
      </c>
      <c r="JI239" s="51">
        <v>0</v>
      </c>
      <c r="JJ239" s="85"/>
      <c r="JK239" s="9"/>
      <c r="JM239" s="223"/>
      <c r="JN239" s="223"/>
      <c r="JO239" s="7" t="s">
        <v>18</v>
      </c>
      <c r="JP239" s="85">
        <v>0</v>
      </c>
      <c r="JQ239" s="85">
        <v>0</v>
      </c>
      <c r="JR239" s="85">
        <v>0</v>
      </c>
      <c r="JS239" s="1">
        <v>0</v>
      </c>
      <c r="JT239" s="1">
        <v>0</v>
      </c>
      <c r="JU239" s="1">
        <v>0</v>
      </c>
      <c r="JV239" s="51">
        <v>0</v>
      </c>
      <c r="JW239" s="33">
        <v>0</v>
      </c>
      <c r="JX239" s="7">
        <v>0</v>
      </c>
      <c r="JY239" s="2"/>
      <c r="JZ239" s="2"/>
      <c r="KA239" s="9"/>
      <c r="KD239" s="223"/>
      <c r="KE239" s="223"/>
      <c r="KF239" s="7" t="s">
        <v>18</v>
      </c>
      <c r="KG239" s="85">
        <v>0</v>
      </c>
      <c r="KH239" s="2">
        <v>0</v>
      </c>
      <c r="KI239" s="2">
        <v>0</v>
      </c>
      <c r="KJ239" s="2">
        <v>0</v>
      </c>
      <c r="KK239" s="2">
        <v>0</v>
      </c>
      <c r="KL239" s="1">
        <v>0</v>
      </c>
      <c r="KM239" s="51">
        <v>0</v>
      </c>
      <c r="KN239" s="85"/>
      <c r="KO239" s="9"/>
      <c r="KQ239" s="223"/>
      <c r="KR239" s="223"/>
      <c r="KS239" s="7" t="s">
        <v>18</v>
      </c>
      <c r="KT239" s="85">
        <v>0</v>
      </c>
      <c r="KU239" s="85">
        <v>0</v>
      </c>
      <c r="KV239" s="85">
        <v>0</v>
      </c>
      <c r="KW239" s="1">
        <v>0</v>
      </c>
      <c r="KX239" s="1">
        <v>0</v>
      </c>
      <c r="KY239" s="1">
        <v>0</v>
      </c>
      <c r="KZ239" s="51">
        <v>0</v>
      </c>
      <c r="LA239" s="33">
        <v>0</v>
      </c>
      <c r="LB239" s="7">
        <v>0</v>
      </c>
      <c r="LC239" s="2"/>
      <c r="LD239" s="2"/>
      <c r="LE239" s="9"/>
    </row>
    <row r="240" spans="2:317" x14ac:dyDescent="0.3">
      <c r="B240" s="223"/>
      <c r="C240" s="223"/>
      <c r="D240" s="7" t="s">
        <v>19</v>
      </c>
      <c r="E240" s="85">
        <v>0.97872340425531901</v>
      </c>
      <c r="F240" s="2">
        <v>0.33130699088145898</v>
      </c>
      <c r="G240" s="2">
        <v>0</v>
      </c>
      <c r="H240" s="2">
        <v>0</v>
      </c>
      <c r="I240" s="2">
        <v>0</v>
      </c>
      <c r="J240" s="1">
        <v>0</v>
      </c>
      <c r="K240" s="51">
        <v>0</v>
      </c>
      <c r="L240" s="85"/>
      <c r="M240" s="9"/>
      <c r="N240" s="90"/>
      <c r="O240" s="90"/>
      <c r="Q240" s="223"/>
      <c r="R240" s="223"/>
      <c r="S240" s="7" t="s">
        <v>19</v>
      </c>
      <c r="T240" s="85">
        <v>0.75987841945288703</v>
      </c>
      <c r="U240" s="85">
        <v>0.18237082066869301</v>
      </c>
      <c r="V240" s="85">
        <v>0</v>
      </c>
      <c r="W240" s="1">
        <v>0</v>
      </c>
      <c r="X240" s="1">
        <v>0</v>
      </c>
      <c r="Y240" s="1">
        <v>0</v>
      </c>
      <c r="Z240" s="51">
        <v>0</v>
      </c>
      <c r="AA240" s="33">
        <v>0</v>
      </c>
      <c r="AB240" s="7">
        <v>0</v>
      </c>
      <c r="AC240" s="2">
        <v>0</v>
      </c>
      <c r="AD240" s="2">
        <v>0</v>
      </c>
      <c r="AE240" s="9"/>
      <c r="AJ240" s="223"/>
      <c r="AK240" s="223"/>
      <c r="AL240" s="7" t="s">
        <v>19</v>
      </c>
      <c r="AM240" s="85">
        <v>0.98784194528875302</v>
      </c>
      <c r="AN240" s="2">
        <v>0.167173252279635</v>
      </c>
      <c r="AO240" s="2">
        <v>0</v>
      </c>
      <c r="AP240" s="2">
        <v>0</v>
      </c>
      <c r="AQ240" s="2">
        <v>0</v>
      </c>
      <c r="AR240" s="1">
        <v>0</v>
      </c>
      <c r="AS240" s="51">
        <v>0</v>
      </c>
      <c r="AT240" s="85"/>
      <c r="AU240" s="9"/>
      <c r="AW240" s="223"/>
      <c r="AX240" s="223"/>
      <c r="AY240" s="7" t="s">
        <v>19</v>
      </c>
      <c r="AZ240" s="85">
        <v>1</v>
      </c>
      <c r="BA240" s="85">
        <v>1</v>
      </c>
      <c r="BB240" s="85">
        <v>0.94224924012157996</v>
      </c>
      <c r="BC240" s="1">
        <v>0.22796352583586599</v>
      </c>
      <c r="BD240" s="1">
        <v>0</v>
      </c>
      <c r="BE240" s="1">
        <v>0</v>
      </c>
      <c r="BF240" s="51">
        <v>0</v>
      </c>
      <c r="BG240" s="33">
        <v>0</v>
      </c>
      <c r="BH240" s="7">
        <v>0</v>
      </c>
      <c r="BI240" s="2"/>
      <c r="BJ240" s="2"/>
      <c r="BK240" s="9"/>
      <c r="BL240">
        <v>7.1333333333333304E-2</v>
      </c>
      <c r="BQ240" s="223"/>
      <c r="BR240" s="223"/>
      <c r="BS240" s="7" t="s">
        <v>19</v>
      </c>
      <c r="BT240" s="85">
        <v>0.97599999999999998</v>
      </c>
      <c r="BU240" s="2">
        <v>0.192</v>
      </c>
      <c r="BV240" s="2">
        <v>0</v>
      </c>
      <c r="BW240" s="2">
        <v>0</v>
      </c>
      <c r="BX240" s="2">
        <v>0</v>
      </c>
      <c r="BY240" s="1">
        <v>0</v>
      </c>
      <c r="BZ240" s="51">
        <v>0</v>
      </c>
      <c r="CA240" s="85"/>
      <c r="CB240" s="9"/>
      <c r="CD240" s="223"/>
      <c r="CE240" s="223"/>
      <c r="CF240" s="7" t="s">
        <v>19</v>
      </c>
      <c r="CG240" s="85">
        <v>0.84799999999999998</v>
      </c>
      <c r="CH240" s="85">
        <v>5.6000000000000001E-2</v>
      </c>
      <c r="CI240" s="85">
        <v>0</v>
      </c>
      <c r="CJ240" s="1">
        <v>0</v>
      </c>
      <c r="CK240" s="1">
        <v>0</v>
      </c>
      <c r="CL240" s="1">
        <v>0</v>
      </c>
      <c r="CM240" s="51">
        <v>0</v>
      </c>
      <c r="CN240" s="33">
        <v>0</v>
      </c>
      <c r="CO240" s="7">
        <v>0</v>
      </c>
      <c r="CP240" s="2"/>
      <c r="CQ240" s="2"/>
      <c r="CR240" s="9"/>
      <c r="CW240" s="223"/>
      <c r="CX240" s="223"/>
      <c r="CY240" s="7" t="s">
        <v>19</v>
      </c>
      <c r="CZ240" s="85">
        <v>0.99199999999999999</v>
      </c>
      <c r="DA240" s="2">
        <v>0.29599999999999999</v>
      </c>
      <c r="DB240" s="2">
        <v>0</v>
      </c>
      <c r="DC240" s="2">
        <v>0</v>
      </c>
      <c r="DD240" s="2">
        <v>0</v>
      </c>
      <c r="DE240" s="1">
        <v>0</v>
      </c>
      <c r="DF240" s="51">
        <v>0</v>
      </c>
      <c r="DG240" s="85"/>
      <c r="DH240" s="9"/>
      <c r="DJ240" s="223"/>
      <c r="DK240" s="223"/>
      <c r="DL240" s="7" t="s">
        <v>19</v>
      </c>
      <c r="DM240" s="85">
        <v>1</v>
      </c>
      <c r="DN240" s="85">
        <v>1</v>
      </c>
      <c r="DO240" s="85">
        <v>0.28799999999999998</v>
      </c>
      <c r="DP240" s="1">
        <v>3.2000000000000001E-2</v>
      </c>
      <c r="DQ240" s="1">
        <v>0</v>
      </c>
      <c r="DR240" s="1">
        <v>0</v>
      </c>
      <c r="DS240" s="51">
        <v>0</v>
      </c>
      <c r="DT240" s="33">
        <v>0</v>
      </c>
      <c r="DU240" s="7">
        <v>0</v>
      </c>
      <c r="DV240" s="2"/>
      <c r="DW240" s="2"/>
      <c r="DX240" s="9"/>
      <c r="ED240" s="223"/>
      <c r="EE240" s="223"/>
      <c r="EF240" s="7" t="s">
        <v>19</v>
      </c>
      <c r="EG240" s="85">
        <v>0.76400000000000001</v>
      </c>
      <c r="EH240" s="2">
        <v>0.16400000000000001</v>
      </c>
      <c r="EI240" s="2">
        <v>0</v>
      </c>
      <c r="EJ240" s="2">
        <v>0</v>
      </c>
      <c r="EK240" s="2">
        <v>0</v>
      </c>
      <c r="EL240" s="1">
        <v>0</v>
      </c>
      <c r="EM240" s="51">
        <v>0</v>
      </c>
      <c r="EN240" s="85"/>
      <c r="EO240" s="9"/>
      <c r="EQ240" s="223"/>
      <c r="ER240" s="223"/>
      <c r="ES240" s="7" t="s">
        <v>19</v>
      </c>
      <c r="ET240" s="85">
        <v>0.88800000000000001</v>
      </c>
      <c r="EU240" s="85">
        <v>0.20399999999999999</v>
      </c>
      <c r="EV240" s="85">
        <v>0</v>
      </c>
      <c r="EW240" s="1">
        <v>0</v>
      </c>
      <c r="EX240" s="1">
        <v>0</v>
      </c>
      <c r="EY240" s="1">
        <v>0</v>
      </c>
      <c r="EZ240" s="51">
        <v>0</v>
      </c>
      <c r="FA240" s="33">
        <v>0</v>
      </c>
      <c r="FB240" s="7">
        <v>0</v>
      </c>
      <c r="FC240" s="2"/>
      <c r="FD240" s="2"/>
      <c r="FE240" s="9"/>
      <c r="FH240" s="223"/>
      <c r="FI240" s="223"/>
      <c r="FJ240" s="7" t="s">
        <v>19</v>
      </c>
      <c r="FK240" s="85">
        <v>0.88</v>
      </c>
      <c r="FL240" s="2">
        <v>0.376</v>
      </c>
      <c r="FM240" s="2">
        <v>0</v>
      </c>
      <c r="FN240" s="2">
        <v>0</v>
      </c>
      <c r="FO240" s="2">
        <v>0</v>
      </c>
      <c r="FP240" s="1">
        <v>0</v>
      </c>
      <c r="FQ240" s="51">
        <v>0</v>
      </c>
      <c r="FR240" s="85"/>
      <c r="FS240" s="9"/>
      <c r="FU240" s="223"/>
      <c r="FV240" s="223"/>
      <c r="FW240" s="7" t="s">
        <v>19</v>
      </c>
      <c r="FX240" s="85">
        <v>1</v>
      </c>
      <c r="FY240" s="85">
        <v>1</v>
      </c>
      <c r="FZ240" s="85">
        <v>0.93200000000000005</v>
      </c>
      <c r="GA240" s="1">
        <v>0.184</v>
      </c>
      <c r="GB240" s="1">
        <v>0</v>
      </c>
      <c r="GC240" s="1">
        <v>0</v>
      </c>
      <c r="GD240" s="51">
        <v>0</v>
      </c>
      <c r="GE240" s="33">
        <v>0</v>
      </c>
      <c r="GF240" s="7">
        <v>0</v>
      </c>
      <c r="GG240" s="2"/>
      <c r="GH240" s="2"/>
      <c r="GI240" s="9"/>
      <c r="GO240" s="223"/>
      <c r="GP240" s="223"/>
      <c r="GQ240" s="7" t="s">
        <v>19</v>
      </c>
      <c r="GR240" s="85">
        <v>0.90109890109890101</v>
      </c>
      <c r="GS240" s="2">
        <v>0.34065934065934</v>
      </c>
      <c r="GT240" s="2">
        <v>0</v>
      </c>
      <c r="GU240" s="2">
        <v>0</v>
      </c>
      <c r="GV240" s="2">
        <v>0</v>
      </c>
      <c r="GW240" s="1">
        <v>0</v>
      </c>
      <c r="GX240" s="51">
        <v>0</v>
      </c>
      <c r="GY240" s="85"/>
      <c r="GZ240" s="9"/>
      <c r="HB240" s="223"/>
      <c r="HC240" s="223"/>
      <c r="HD240" s="7" t="s">
        <v>19</v>
      </c>
      <c r="HE240" s="85">
        <v>0.78021978021978</v>
      </c>
      <c r="HF240" s="85">
        <v>3.2967032967032898E-2</v>
      </c>
      <c r="HG240" s="85">
        <v>0</v>
      </c>
      <c r="HH240" s="1">
        <v>0</v>
      </c>
      <c r="HI240" s="1">
        <v>0</v>
      </c>
      <c r="HJ240" s="1">
        <v>0</v>
      </c>
      <c r="HK240" s="51">
        <v>0</v>
      </c>
      <c r="HL240" s="33">
        <v>0</v>
      </c>
      <c r="HM240" s="7">
        <v>0</v>
      </c>
      <c r="HN240" s="2"/>
      <c r="HO240" s="2"/>
      <c r="HP240" s="9"/>
      <c r="HS240" s="223"/>
      <c r="HT240" s="223"/>
      <c r="HU240" s="7" t="s">
        <v>19</v>
      </c>
      <c r="HV240" s="85">
        <v>0.63736263736263699</v>
      </c>
      <c r="HW240" s="2">
        <v>6.5934065934065894E-2</v>
      </c>
      <c r="HX240" s="2">
        <v>0</v>
      </c>
      <c r="HY240" s="2">
        <v>0</v>
      </c>
      <c r="HZ240" s="2">
        <v>0</v>
      </c>
      <c r="IA240" s="1">
        <v>0</v>
      </c>
      <c r="IB240" s="51">
        <v>0</v>
      </c>
      <c r="IC240" s="85"/>
      <c r="ID240" s="9"/>
      <c r="IF240" s="223"/>
      <c r="IG240" s="223"/>
      <c r="IH240" s="7" t="s">
        <v>19</v>
      </c>
      <c r="II240" s="85">
        <v>1</v>
      </c>
      <c r="IJ240" s="85">
        <v>1</v>
      </c>
      <c r="IK240" s="85">
        <v>1</v>
      </c>
      <c r="IL240" s="1">
        <v>0.98901098901098905</v>
      </c>
      <c r="IM240" s="1">
        <v>0</v>
      </c>
      <c r="IN240" s="1">
        <v>0</v>
      </c>
      <c r="IO240" s="51">
        <v>0</v>
      </c>
      <c r="IP240" s="33">
        <v>0</v>
      </c>
      <c r="IQ240" s="7">
        <v>0</v>
      </c>
      <c r="IR240" s="2"/>
      <c r="IS240" s="2"/>
      <c r="IT240" s="9"/>
      <c r="IZ240" s="223"/>
      <c r="JA240" s="223"/>
      <c r="JB240" s="7" t="s">
        <v>19</v>
      </c>
      <c r="JC240" s="85">
        <v>0</v>
      </c>
      <c r="JD240" s="2">
        <v>0</v>
      </c>
      <c r="JE240" s="2">
        <v>0</v>
      </c>
      <c r="JF240" s="2">
        <v>0</v>
      </c>
      <c r="JG240" s="2">
        <v>0</v>
      </c>
      <c r="JH240" s="1">
        <v>0</v>
      </c>
      <c r="JI240" s="51">
        <v>0</v>
      </c>
      <c r="JJ240" s="85"/>
      <c r="JK240" s="9"/>
      <c r="JM240" s="223"/>
      <c r="JN240" s="223"/>
      <c r="JO240" s="7" t="s">
        <v>19</v>
      </c>
      <c r="JP240" s="85">
        <v>0</v>
      </c>
      <c r="JQ240" s="85">
        <v>0</v>
      </c>
      <c r="JR240" s="85">
        <v>0</v>
      </c>
      <c r="JS240" s="1">
        <v>0</v>
      </c>
      <c r="JT240" s="1">
        <v>0</v>
      </c>
      <c r="JU240" s="1">
        <v>0</v>
      </c>
      <c r="JV240" s="51">
        <v>0</v>
      </c>
      <c r="JW240" s="33">
        <v>0</v>
      </c>
      <c r="JX240" s="7">
        <v>0</v>
      </c>
      <c r="JY240" s="2"/>
      <c r="JZ240" s="2"/>
      <c r="KA240" s="9"/>
      <c r="KD240" s="223"/>
      <c r="KE240" s="223"/>
      <c r="KF240" s="7" t="s">
        <v>19</v>
      </c>
      <c r="KG240" s="85">
        <v>0</v>
      </c>
      <c r="KH240" s="2">
        <v>0</v>
      </c>
      <c r="KI240" s="2">
        <v>0</v>
      </c>
      <c r="KJ240" s="2">
        <v>0</v>
      </c>
      <c r="KK240" s="2">
        <v>0</v>
      </c>
      <c r="KL240" s="1">
        <v>0</v>
      </c>
      <c r="KM240" s="51">
        <v>0</v>
      </c>
      <c r="KN240" s="85"/>
      <c r="KO240" s="9"/>
      <c r="KQ240" s="223"/>
      <c r="KR240" s="223"/>
      <c r="KS240" s="7" t="s">
        <v>19</v>
      </c>
      <c r="KT240" s="85">
        <v>0</v>
      </c>
      <c r="KU240" s="85">
        <v>0</v>
      </c>
      <c r="KV240" s="85">
        <v>0</v>
      </c>
      <c r="KW240" s="1">
        <v>0</v>
      </c>
      <c r="KX240" s="1">
        <v>0</v>
      </c>
      <c r="KY240" s="1">
        <v>0</v>
      </c>
      <c r="KZ240" s="51">
        <v>0</v>
      </c>
      <c r="LA240" s="33">
        <v>0</v>
      </c>
      <c r="LB240" s="7">
        <v>0</v>
      </c>
      <c r="LC240" s="2"/>
      <c r="LD240" s="2"/>
      <c r="LE240" s="9"/>
    </row>
    <row r="241" spans="2:317" x14ac:dyDescent="0.3">
      <c r="B241" s="223"/>
      <c r="C241" s="223"/>
      <c r="D241" s="7" t="s">
        <v>20</v>
      </c>
      <c r="E241" s="85">
        <v>0.82066869300911804</v>
      </c>
      <c r="F241" s="2">
        <v>0.51063829787234005</v>
      </c>
      <c r="G241" s="2">
        <v>0</v>
      </c>
      <c r="H241" s="2">
        <v>0</v>
      </c>
      <c r="I241" s="2">
        <v>0</v>
      </c>
      <c r="J241" s="1">
        <v>0</v>
      </c>
      <c r="K241" s="51">
        <v>0</v>
      </c>
      <c r="L241" s="85"/>
      <c r="M241" s="9"/>
      <c r="N241" s="90"/>
      <c r="O241" s="90"/>
      <c r="Q241" s="223"/>
      <c r="R241" s="223"/>
      <c r="S241" s="7" t="s">
        <v>20</v>
      </c>
      <c r="T241" s="85">
        <v>0.94528875379939203</v>
      </c>
      <c r="U241" s="85">
        <v>0.57446808510638303</v>
      </c>
      <c r="V241" s="85">
        <v>0</v>
      </c>
      <c r="W241" s="1">
        <v>0</v>
      </c>
      <c r="X241" s="1">
        <v>0</v>
      </c>
      <c r="Y241" s="1">
        <v>0</v>
      </c>
      <c r="Z241" s="51">
        <v>0</v>
      </c>
      <c r="AA241" s="33">
        <v>0</v>
      </c>
      <c r="AB241" s="7">
        <v>0</v>
      </c>
      <c r="AC241" s="2">
        <v>0</v>
      </c>
      <c r="AD241" s="2">
        <v>0</v>
      </c>
      <c r="AE241" s="9"/>
      <c r="AJ241" s="223"/>
      <c r="AK241" s="223"/>
      <c r="AL241" s="7" t="s">
        <v>20</v>
      </c>
      <c r="AM241" s="85">
        <v>0.95136778115501497</v>
      </c>
      <c r="AN241" s="2">
        <v>0.70820668693009103</v>
      </c>
      <c r="AO241" s="2">
        <v>0</v>
      </c>
      <c r="AP241" s="2">
        <v>0</v>
      </c>
      <c r="AQ241" s="2">
        <v>0</v>
      </c>
      <c r="AR241" s="1">
        <v>0</v>
      </c>
      <c r="AS241" s="51">
        <v>0</v>
      </c>
      <c r="AT241" s="85"/>
      <c r="AU241" s="9"/>
      <c r="AW241" s="223"/>
      <c r="AX241" s="223"/>
      <c r="AY241" s="7" t="s">
        <v>20</v>
      </c>
      <c r="AZ241" s="85">
        <v>0.99696048632218803</v>
      </c>
      <c r="BA241" s="85">
        <v>0.96960486322188399</v>
      </c>
      <c r="BB241" s="85">
        <v>0.70820668693009103</v>
      </c>
      <c r="BC241" s="1">
        <v>0.25531914893617003</v>
      </c>
      <c r="BD241" s="1">
        <v>0</v>
      </c>
      <c r="BE241" s="1">
        <v>0</v>
      </c>
      <c r="BF241" s="51">
        <v>0</v>
      </c>
      <c r="BG241" s="33">
        <v>0</v>
      </c>
      <c r="BH241" s="7">
        <v>0</v>
      </c>
      <c r="BI241" s="2"/>
      <c r="BJ241" s="2"/>
      <c r="BK241" s="9"/>
      <c r="BL241">
        <v>0.178666666666666</v>
      </c>
      <c r="BQ241" s="223"/>
      <c r="BR241" s="223"/>
      <c r="BS241" s="7" t="s">
        <v>20</v>
      </c>
      <c r="BT241" s="85">
        <v>0.97599999999999998</v>
      </c>
      <c r="BU241" s="2">
        <v>0.89600000000000002</v>
      </c>
      <c r="BV241" s="2">
        <v>0</v>
      </c>
      <c r="BW241" s="2">
        <v>0</v>
      </c>
      <c r="BX241" s="2">
        <v>0</v>
      </c>
      <c r="BY241" s="1">
        <v>0</v>
      </c>
      <c r="BZ241" s="51">
        <v>0</v>
      </c>
      <c r="CA241" s="85"/>
      <c r="CB241" s="9"/>
      <c r="CD241" s="223"/>
      <c r="CE241" s="223"/>
      <c r="CF241" s="7" t="s">
        <v>20</v>
      </c>
      <c r="CG241" s="85">
        <v>1</v>
      </c>
      <c r="CH241" s="85">
        <v>0.99199999999999999</v>
      </c>
      <c r="CI241" s="85">
        <v>0.80800000000000005</v>
      </c>
      <c r="CJ241" s="1">
        <v>0</v>
      </c>
      <c r="CK241" s="1">
        <v>0</v>
      </c>
      <c r="CL241" s="1">
        <v>0</v>
      </c>
      <c r="CM241" s="51">
        <v>0</v>
      </c>
      <c r="CN241" s="33">
        <v>0</v>
      </c>
      <c r="CO241" s="7">
        <v>0</v>
      </c>
      <c r="CP241" s="2"/>
      <c r="CQ241" s="2"/>
      <c r="CR241" s="9"/>
      <c r="CW241" s="223"/>
      <c r="CX241" s="223"/>
      <c r="CY241" s="7" t="s">
        <v>20</v>
      </c>
      <c r="CZ241" s="85">
        <v>0.872</v>
      </c>
      <c r="DA241" s="2">
        <v>0.192</v>
      </c>
      <c r="DB241" s="2">
        <v>0</v>
      </c>
      <c r="DC241" s="2">
        <v>0</v>
      </c>
      <c r="DD241" s="2">
        <v>0</v>
      </c>
      <c r="DE241" s="1">
        <v>0</v>
      </c>
      <c r="DF241" s="51">
        <v>0</v>
      </c>
      <c r="DG241" s="85"/>
      <c r="DH241" s="9"/>
      <c r="DJ241" s="223"/>
      <c r="DK241" s="223"/>
      <c r="DL241" s="7" t="s">
        <v>20</v>
      </c>
      <c r="DM241" s="85">
        <v>0.98399999999999999</v>
      </c>
      <c r="DN241" s="85">
        <v>0.80800000000000005</v>
      </c>
      <c r="DO241" s="85">
        <v>0.192</v>
      </c>
      <c r="DP241" s="1">
        <v>0.04</v>
      </c>
      <c r="DQ241" s="1">
        <v>0</v>
      </c>
      <c r="DR241" s="1">
        <v>0</v>
      </c>
      <c r="DS241" s="51">
        <v>0</v>
      </c>
      <c r="DT241" s="33">
        <v>0</v>
      </c>
      <c r="DU241" s="7">
        <v>0</v>
      </c>
      <c r="DV241" s="2"/>
      <c r="DW241" s="2"/>
      <c r="DX241" s="9"/>
      <c r="ED241" s="223"/>
      <c r="EE241" s="223"/>
      <c r="EF241" s="7" t="s">
        <v>20</v>
      </c>
      <c r="EG241" s="85">
        <v>0.99199999999999999</v>
      </c>
      <c r="EH241" s="2">
        <v>0.83599999999999997</v>
      </c>
      <c r="EI241" s="2">
        <v>0</v>
      </c>
      <c r="EJ241" s="2">
        <v>0</v>
      </c>
      <c r="EK241" s="2">
        <v>0</v>
      </c>
      <c r="EL241" s="1">
        <v>0</v>
      </c>
      <c r="EM241" s="51">
        <v>0</v>
      </c>
      <c r="EN241" s="85"/>
      <c r="EO241" s="9"/>
      <c r="EQ241" s="223"/>
      <c r="ER241" s="223"/>
      <c r="ES241" s="7" t="s">
        <v>20</v>
      </c>
      <c r="ET241" s="85">
        <v>1</v>
      </c>
      <c r="EU241" s="85">
        <v>0.95199999999999996</v>
      </c>
      <c r="EV241" s="85">
        <v>0.624</v>
      </c>
      <c r="EW241" s="1">
        <v>0</v>
      </c>
      <c r="EX241" s="1">
        <v>0</v>
      </c>
      <c r="EY241" s="1">
        <v>0</v>
      </c>
      <c r="EZ241" s="51">
        <v>0</v>
      </c>
      <c r="FA241" s="33">
        <v>0</v>
      </c>
      <c r="FB241" s="7">
        <v>0</v>
      </c>
      <c r="FC241" s="2"/>
      <c r="FD241" s="2"/>
      <c r="FE241" s="9"/>
      <c r="FH241" s="223"/>
      <c r="FI241" s="223"/>
      <c r="FJ241" s="7" t="s">
        <v>20</v>
      </c>
      <c r="FK241" s="85">
        <v>1</v>
      </c>
      <c r="FL241" s="2">
        <v>0.86399999999999999</v>
      </c>
      <c r="FM241" s="2">
        <v>0</v>
      </c>
      <c r="FN241" s="2">
        <v>0</v>
      </c>
      <c r="FO241" s="2">
        <v>0</v>
      </c>
      <c r="FP241" s="1">
        <v>0</v>
      </c>
      <c r="FQ241" s="51">
        <v>0</v>
      </c>
      <c r="FR241" s="85"/>
      <c r="FS241" s="9"/>
      <c r="FU241" s="223"/>
      <c r="FV241" s="223"/>
      <c r="FW241" s="7" t="s">
        <v>20</v>
      </c>
      <c r="FX241" s="85">
        <v>1</v>
      </c>
      <c r="FY241" s="85">
        <v>0.996</v>
      </c>
      <c r="FZ241" s="85">
        <v>0.372</v>
      </c>
      <c r="GA241" s="1">
        <v>0.192</v>
      </c>
      <c r="GB241" s="1">
        <v>0</v>
      </c>
      <c r="GC241" s="1">
        <v>0</v>
      </c>
      <c r="GD241" s="51">
        <v>0</v>
      </c>
      <c r="GE241" s="33">
        <v>0</v>
      </c>
      <c r="GF241" s="7">
        <v>0</v>
      </c>
      <c r="GG241" s="2"/>
      <c r="GH241" s="2"/>
      <c r="GI241" s="9"/>
      <c r="GO241" s="223"/>
      <c r="GP241" s="223"/>
      <c r="GQ241" s="7" t="s">
        <v>20</v>
      </c>
      <c r="GR241" s="85">
        <v>1</v>
      </c>
      <c r="GS241" s="2">
        <v>0.82417582417582402</v>
      </c>
      <c r="GT241" s="2">
        <v>0</v>
      </c>
      <c r="GU241" s="2">
        <v>0</v>
      </c>
      <c r="GV241" s="2">
        <v>0</v>
      </c>
      <c r="GW241" s="1">
        <v>0</v>
      </c>
      <c r="GX241" s="51">
        <v>0</v>
      </c>
      <c r="GY241" s="85"/>
      <c r="GZ241" s="9"/>
      <c r="HB241" s="223"/>
      <c r="HC241" s="223"/>
      <c r="HD241" s="7" t="s">
        <v>20</v>
      </c>
      <c r="HE241" s="85">
        <v>0.98901098901098905</v>
      </c>
      <c r="HF241" s="85">
        <v>0.56043956043956</v>
      </c>
      <c r="HG241" s="85">
        <v>0</v>
      </c>
      <c r="HH241" s="1">
        <v>0</v>
      </c>
      <c r="HI241" s="1">
        <v>0</v>
      </c>
      <c r="HJ241" s="1">
        <v>0</v>
      </c>
      <c r="HK241" s="51">
        <v>0</v>
      </c>
      <c r="HL241" s="33">
        <v>0</v>
      </c>
      <c r="HM241" s="7">
        <v>0</v>
      </c>
      <c r="HN241" s="2"/>
      <c r="HO241" s="2"/>
      <c r="HP241" s="9"/>
      <c r="HS241" s="223"/>
      <c r="HT241" s="223"/>
      <c r="HU241" s="7" t="s">
        <v>20</v>
      </c>
      <c r="HV241" s="85">
        <v>1</v>
      </c>
      <c r="HW241" s="2">
        <v>0.54945054945054905</v>
      </c>
      <c r="HX241" s="2">
        <v>0</v>
      </c>
      <c r="HY241" s="2">
        <v>0</v>
      </c>
      <c r="HZ241" s="2">
        <v>0</v>
      </c>
      <c r="IA241" s="1">
        <v>0</v>
      </c>
      <c r="IB241" s="51">
        <v>0</v>
      </c>
      <c r="IC241" s="85"/>
      <c r="ID241" s="9"/>
      <c r="IF241" s="223"/>
      <c r="IG241" s="223"/>
      <c r="IH241" s="7" t="s">
        <v>20</v>
      </c>
      <c r="II241" s="85">
        <v>1</v>
      </c>
      <c r="IJ241" s="85">
        <v>1</v>
      </c>
      <c r="IK241" s="85">
        <v>1</v>
      </c>
      <c r="IL241" s="1">
        <v>0.62637362637362604</v>
      </c>
      <c r="IM241" s="1">
        <v>0</v>
      </c>
      <c r="IN241" s="1">
        <v>0</v>
      </c>
      <c r="IO241" s="51">
        <v>0</v>
      </c>
      <c r="IP241" s="33">
        <v>0</v>
      </c>
      <c r="IQ241" s="7">
        <v>0</v>
      </c>
      <c r="IR241" s="2"/>
      <c r="IS241" s="2"/>
      <c r="IT241" s="9"/>
      <c r="IZ241" s="223"/>
      <c r="JA241" s="223"/>
      <c r="JB241" s="7" t="s">
        <v>20</v>
      </c>
      <c r="JC241" s="85">
        <v>0</v>
      </c>
      <c r="JD241" s="2">
        <v>0</v>
      </c>
      <c r="JE241" s="2">
        <v>0</v>
      </c>
      <c r="JF241" s="2">
        <v>0</v>
      </c>
      <c r="JG241" s="2">
        <v>0</v>
      </c>
      <c r="JH241" s="1">
        <v>0</v>
      </c>
      <c r="JI241" s="51">
        <v>0</v>
      </c>
      <c r="JJ241" s="85"/>
      <c r="JK241" s="9"/>
      <c r="JM241" s="223"/>
      <c r="JN241" s="223"/>
      <c r="JO241" s="7" t="s">
        <v>20</v>
      </c>
      <c r="JP241" s="85">
        <v>0</v>
      </c>
      <c r="JQ241" s="85">
        <v>0</v>
      </c>
      <c r="JR241" s="85">
        <v>0</v>
      </c>
      <c r="JS241" s="1">
        <v>0</v>
      </c>
      <c r="JT241" s="1">
        <v>0</v>
      </c>
      <c r="JU241" s="1">
        <v>0</v>
      </c>
      <c r="JV241" s="51">
        <v>0</v>
      </c>
      <c r="JW241" s="33">
        <v>0</v>
      </c>
      <c r="JX241" s="7">
        <v>0</v>
      </c>
      <c r="JY241" s="2"/>
      <c r="JZ241" s="2"/>
      <c r="KA241" s="9"/>
      <c r="KD241" s="223"/>
      <c r="KE241" s="223"/>
      <c r="KF241" s="7" t="s">
        <v>20</v>
      </c>
      <c r="KG241" s="85">
        <v>0</v>
      </c>
      <c r="KH241" s="2">
        <v>0</v>
      </c>
      <c r="KI241" s="2">
        <v>0</v>
      </c>
      <c r="KJ241" s="2">
        <v>0</v>
      </c>
      <c r="KK241" s="2">
        <v>0</v>
      </c>
      <c r="KL241" s="1">
        <v>0</v>
      </c>
      <c r="KM241" s="51">
        <v>0</v>
      </c>
      <c r="KN241" s="85"/>
      <c r="KO241" s="9"/>
      <c r="KQ241" s="223"/>
      <c r="KR241" s="223"/>
      <c r="KS241" s="7" t="s">
        <v>20</v>
      </c>
      <c r="KT241" s="85">
        <v>0</v>
      </c>
      <c r="KU241" s="85">
        <v>0</v>
      </c>
      <c r="KV241" s="85">
        <v>0</v>
      </c>
      <c r="KW241" s="1">
        <v>0</v>
      </c>
      <c r="KX241" s="1">
        <v>0</v>
      </c>
      <c r="KY241" s="1">
        <v>0</v>
      </c>
      <c r="KZ241" s="51">
        <v>0</v>
      </c>
      <c r="LA241" s="33">
        <v>0</v>
      </c>
      <c r="LB241" s="7">
        <v>0</v>
      </c>
      <c r="LC241" s="2"/>
      <c r="LD241" s="2"/>
      <c r="LE241" s="9"/>
    </row>
    <row r="242" spans="2:317" x14ac:dyDescent="0.3">
      <c r="B242" s="223"/>
      <c r="C242" s="223"/>
      <c r="D242" s="7" t="s">
        <v>21</v>
      </c>
      <c r="E242" s="85">
        <v>0.99696048632218803</v>
      </c>
      <c r="F242" s="2">
        <v>0.95136778115501497</v>
      </c>
      <c r="G242" s="2">
        <v>0.19452887537993899</v>
      </c>
      <c r="H242" s="2">
        <v>3.64741641337386E-2</v>
      </c>
      <c r="I242" s="2">
        <v>2.73556231003039E-2</v>
      </c>
      <c r="J242" s="1">
        <v>0</v>
      </c>
      <c r="K242" s="50">
        <v>0</v>
      </c>
      <c r="L242" s="85"/>
      <c r="M242" s="9"/>
      <c r="N242" s="90"/>
      <c r="O242" s="90"/>
      <c r="Q242" s="223"/>
      <c r="R242" s="223"/>
      <c r="S242" s="7" t="s">
        <v>21</v>
      </c>
      <c r="T242" s="85">
        <v>1</v>
      </c>
      <c r="U242" s="85">
        <v>0.814589665653495</v>
      </c>
      <c r="V242" s="85">
        <v>0.45592705167173198</v>
      </c>
      <c r="W242" s="1">
        <v>0.27963525835866199</v>
      </c>
      <c r="X242" s="1">
        <v>4.8632218844984802E-2</v>
      </c>
      <c r="Y242" s="1">
        <v>3.3434650455927001E-2</v>
      </c>
      <c r="Z242" s="50">
        <v>1.5197568389057701E-2</v>
      </c>
      <c r="AA242" s="83">
        <v>0</v>
      </c>
      <c r="AB242" s="7">
        <v>0</v>
      </c>
      <c r="AC242" s="2">
        <v>0</v>
      </c>
      <c r="AD242" s="2">
        <v>0</v>
      </c>
      <c r="AE242" s="9"/>
      <c r="AJ242" s="223"/>
      <c r="AK242" s="223"/>
      <c r="AL242" s="7" t="s">
        <v>21</v>
      </c>
      <c r="AM242" s="85">
        <v>0.99696048632218803</v>
      </c>
      <c r="AN242" s="2">
        <v>0.96048632218844898</v>
      </c>
      <c r="AO242" s="2">
        <v>0.109422492401215</v>
      </c>
      <c r="AP242" s="2">
        <v>6.0790273556230998E-2</v>
      </c>
      <c r="AQ242" s="2">
        <v>3.0395136778115501E-3</v>
      </c>
      <c r="AR242" s="1">
        <v>0</v>
      </c>
      <c r="AS242" s="50">
        <v>0</v>
      </c>
      <c r="AT242" s="85"/>
      <c r="AU242" s="9"/>
      <c r="AW242" s="223"/>
      <c r="AX242" s="223"/>
      <c r="AY242" s="7" t="s">
        <v>21</v>
      </c>
      <c r="AZ242" s="85">
        <v>1</v>
      </c>
      <c r="BA242" s="85">
        <v>1</v>
      </c>
      <c r="BB242" s="85">
        <v>1</v>
      </c>
      <c r="BC242" s="1">
        <v>0.48024316109422399</v>
      </c>
      <c r="BD242" s="1">
        <v>6.3829787234042507E-2</v>
      </c>
      <c r="BE242" s="1">
        <v>4.5592705167173203E-2</v>
      </c>
      <c r="BF242" s="50">
        <v>1.5197568389057701E-2</v>
      </c>
      <c r="BG242" s="83">
        <v>0</v>
      </c>
      <c r="BH242" s="7">
        <v>0</v>
      </c>
      <c r="BI242" s="2"/>
      <c r="BJ242" s="2"/>
      <c r="BK242" s="9"/>
      <c r="BL242">
        <v>0.25666666666666599</v>
      </c>
      <c r="BQ242" s="223"/>
      <c r="BR242" s="223"/>
      <c r="BS242" s="7" t="s">
        <v>21</v>
      </c>
      <c r="BT242" s="85">
        <v>0.99199999999999999</v>
      </c>
      <c r="BU242" s="2">
        <v>0.94399999999999995</v>
      </c>
      <c r="BV242" s="2">
        <v>1.6E-2</v>
      </c>
      <c r="BW242" s="2">
        <v>0</v>
      </c>
      <c r="BX242" s="2">
        <v>0</v>
      </c>
      <c r="BY242" s="1">
        <v>0</v>
      </c>
      <c r="BZ242" s="50">
        <v>0</v>
      </c>
      <c r="CA242" s="85"/>
      <c r="CB242" s="9"/>
      <c r="CD242" s="223"/>
      <c r="CE242" s="223"/>
      <c r="CF242" s="7" t="s">
        <v>21</v>
      </c>
      <c r="CG242" s="85">
        <v>1</v>
      </c>
      <c r="CH242" s="85">
        <v>0.92800000000000005</v>
      </c>
      <c r="CI242" s="85">
        <v>0</v>
      </c>
      <c r="CJ242" s="1">
        <v>0</v>
      </c>
      <c r="CK242" s="1">
        <v>0</v>
      </c>
      <c r="CL242" s="1">
        <v>0</v>
      </c>
      <c r="CM242" s="50">
        <v>0</v>
      </c>
      <c r="CN242" s="83">
        <v>0</v>
      </c>
      <c r="CO242" s="7">
        <v>0</v>
      </c>
      <c r="CP242" s="2"/>
      <c r="CQ242" s="2"/>
      <c r="CR242" s="9"/>
      <c r="CW242" s="223"/>
      <c r="CX242" s="223"/>
      <c r="CY242" s="7" t="s">
        <v>21</v>
      </c>
      <c r="CZ242" s="85">
        <v>0.99199999999999999</v>
      </c>
      <c r="DA242" s="2">
        <v>0.88800000000000001</v>
      </c>
      <c r="DB242" s="2">
        <v>0.04</v>
      </c>
      <c r="DC242" s="2">
        <v>0</v>
      </c>
      <c r="DD242" s="2">
        <v>0</v>
      </c>
      <c r="DE242" s="1">
        <v>0</v>
      </c>
      <c r="DF242" s="50">
        <v>0</v>
      </c>
      <c r="DG242" s="85"/>
      <c r="DH242" s="9"/>
      <c r="DJ242" s="223"/>
      <c r="DK242" s="223"/>
      <c r="DL242" s="7" t="s">
        <v>21</v>
      </c>
      <c r="DM242" s="85">
        <v>1</v>
      </c>
      <c r="DN242" s="85">
        <v>0.94399999999999995</v>
      </c>
      <c r="DO242" s="85">
        <v>0.192</v>
      </c>
      <c r="DP242" s="1">
        <v>0.152</v>
      </c>
      <c r="DQ242" s="1">
        <v>0</v>
      </c>
      <c r="DR242" s="1">
        <v>0</v>
      </c>
      <c r="DS242" s="50">
        <v>0</v>
      </c>
      <c r="DT242" s="83">
        <v>0</v>
      </c>
      <c r="DU242" s="7">
        <v>0</v>
      </c>
      <c r="DV242" s="2"/>
      <c r="DW242" s="2"/>
      <c r="DX242" s="9"/>
      <c r="ED242" s="223"/>
      <c r="EE242" s="223"/>
      <c r="EF242" s="7" t="s">
        <v>21</v>
      </c>
      <c r="EG242" s="85">
        <v>0.99199999999999999</v>
      </c>
      <c r="EH242" s="2">
        <v>0.752</v>
      </c>
      <c r="EI242" s="2">
        <v>4.0000000000000001E-3</v>
      </c>
      <c r="EJ242" s="2">
        <v>0</v>
      </c>
      <c r="EK242" s="2">
        <v>0</v>
      </c>
      <c r="EL242" s="1">
        <v>0</v>
      </c>
      <c r="EM242" s="50">
        <v>0</v>
      </c>
      <c r="EN242" s="85"/>
      <c r="EO242" s="9"/>
      <c r="EQ242" s="223"/>
      <c r="ER242" s="223"/>
      <c r="ES242" s="7" t="s">
        <v>21</v>
      </c>
      <c r="ET242" s="85">
        <v>0.996</v>
      </c>
      <c r="EU242" s="85">
        <v>0.96399999999999997</v>
      </c>
      <c r="EV242" s="85">
        <v>0.624</v>
      </c>
      <c r="EW242" s="1">
        <v>4.0000000000000001E-3</v>
      </c>
      <c r="EX242" s="1">
        <v>0</v>
      </c>
      <c r="EY242" s="1">
        <v>0</v>
      </c>
      <c r="EZ242" s="50">
        <v>0</v>
      </c>
      <c r="FA242" s="83">
        <v>0</v>
      </c>
      <c r="FB242" s="7">
        <v>0</v>
      </c>
      <c r="FC242" s="2"/>
      <c r="FD242" s="2"/>
      <c r="FE242" s="9"/>
      <c r="FH242" s="223"/>
      <c r="FI242" s="223"/>
      <c r="FJ242" s="7" t="s">
        <v>21</v>
      </c>
      <c r="FK242" s="85">
        <v>0.98</v>
      </c>
      <c r="FL242" s="2">
        <v>0.81599999999999995</v>
      </c>
      <c r="FM242" s="2">
        <v>3.2000000000000001E-2</v>
      </c>
      <c r="FN242" s="2">
        <v>0</v>
      </c>
      <c r="FO242" s="2">
        <v>0</v>
      </c>
      <c r="FP242" s="1">
        <v>0</v>
      </c>
      <c r="FQ242" s="50">
        <v>0</v>
      </c>
      <c r="FR242" s="85"/>
      <c r="FS242" s="9"/>
      <c r="FU242" s="223"/>
      <c r="FV242" s="223"/>
      <c r="FW242" s="7" t="s">
        <v>21</v>
      </c>
      <c r="FX242" s="85">
        <v>1</v>
      </c>
      <c r="FY242" s="85">
        <v>1</v>
      </c>
      <c r="FZ242" s="85">
        <v>0.99199999999999999</v>
      </c>
      <c r="GA242" s="1">
        <v>0.35599999999999998</v>
      </c>
      <c r="GB242" s="1">
        <v>0.04</v>
      </c>
      <c r="GC242" s="1">
        <v>0</v>
      </c>
      <c r="GD242" s="50">
        <v>0</v>
      </c>
      <c r="GE242" s="83">
        <v>0</v>
      </c>
      <c r="GF242" s="7">
        <v>0</v>
      </c>
      <c r="GG242" s="2"/>
      <c r="GH242" s="2"/>
      <c r="GI242" s="9"/>
      <c r="GO242" s="223"/>
      <c r="GP242" s="223"/>
      <c r="GQ242" s="7" t="s">
        <v>21</v>
      </c>
      <c r="GR242" s="85">
        <v>1</v>
      </c>
      <c r="GS242" s="2">
        <v>1</v>
      </c>
      <c r="GT242" s="2">
        <v>0.61538461538461497</v>
      </c>
      <c r="GU242" s="2">
        <v>0.25274725274725202</v>
      </c>
      <c r="GV242" s="2">
        <v>0.109890109890109</v>
      </c>
      <c r="GW242" s="1">
        <v>0</v>
      </c>
      <c r="GX242" s="50">
        <v>0</v>
      </c>
      <c r="GY242" s="85"/>
      <c r="GZ242" s="9"/>
      <c r="HB242" s="223"/>
      <c r="HC242" s="223"/>
      <c r="HD242" s="7" t="s">
        <v>21</v>
      </c>
      <c r="HE242" s="85">
        <v>1</v>
      </c>
      <c r="HF242" s="85">
        <v>1</v>
      </c>
      <c r="HG242" s="85">
        <v>1</v>
      </c>
      <c r="HH242" s="1">
        <v>0.79120879120879095</v>
      </c>
      <c r="HI242" s="1">
        <v>0.17582417582417501</v>
      </c>
      <c r="HJ242" s="1">
        <v>0.164835164835164</v>
      </c>
      <c r="HK242" s="50">
        <v>0.15384615384615299</v>
      </c>
      <c r="HL242" s="83">
        <v>0</v>
      </c>
      <c r="HM242" s="7">
        <v>0</v>
      </c>
      <c r="HN242" s="2"/>
      <c r="HO242" s="2"/>
      <c r="HP242" s="9"/>
      <c r="HS242" s="223"/>
      <c r="HT242" s="223"/>
      <c r="HU242" s="7" t="s">
        <v>21</v>
      </c>
      <c r="HV242" s="85">
        <v>1</v>
      </c>
      <c r="HW242" s="2">
        <v>1</v>
      </c>
      <c r="HX242" s="2">
        <v>0.329670329670329</v>
      </c>
      <c r="HY242" s="2">
        <v>0.13186813186813101</v>
      </c>
      <c r="HZ242" s="2">
        <v>3.2967032967032898E-2</v>
      </c>
      <c r="IA242" s="1">
        <v>0</v>
      </c>
      <c r="IB242" s="50">
        <v>0</v>
      </c>
      <c r="IC242" s="85"/>
      <c r="ID242" s="9"/>
      <c r="IF242" s="223"/>
      <c r="IG242" s="223"/>
      <c r="IH242" s="7" t="s">
        <v>21</v>
      </c>
      <c r="II242" s="85">
        <v>1</v>
      </c>
      <c r="IJ242" s="85">
        <v>1</v>
      </c>
      <c r="IK242" s="85">
        <v>0.89010989010988995</v>
      </c>
      <c r="IL242" s="1">
        <v>0.57142857142857095</v>
      </c>
      <c r="IM242" s="1">
        <v>0.39560439560439498</v>
      </c>
      <c r="IN242" s="1">
        <v>8.7912087912087905E-2</v>
      </c>
      <c r="IO242" s="50">
        <v>7.69230769230769E-2</v>
      </c>
      <c r="IP242" s="83">
        <v>0</v>
      </c>
      <c r="IQ242" s="7">
        <v>0</v>
      </c>
      <c r="IR242" s="2"/>
      <c r="IS242" s="2"/>
      <c r="IT242" s="9"/>
      <c r="IZ242" s="223"/>
      <c r="JA242" s="223"/>
      <c r="JB242" s="7" t="s">
        <v>21</v>
      </c>
      <c r="JC242" s="85">
        <v>0</v>
      </c>
      <c r="JD242" s="2">
        <v>0</v>
      </c>
      <c r="JE242" s="2">
        <v>0</v>
      </c>
      <c r="JF242" s="2">
        <v>0</v>
      </c>
      <c r="JG242" s="2">
        <v>0</v>
      </c>
      <c r="JH242" s="1">
        <v>0</v>
      </c>
      <c r="JI242" s="50">
        <v>0</v>
      </c>
      <c r="JJ242" s="85"/>
      <c r="JK242" s="9"/>
      <c r="JM242" s="223"/>
      <c r="JN242" s="223"/>
      <c r="JO242" s="7" t="s">
        <v>21</v>
      </c>
      <c r="JP242" s="85">
        <v>0</v>
      </c>
      <c r="JQ242" s="85">
        <v>0</v>
      </c>
      <c r="JR242" s="85">
        <v>0</v>
      </c>
      <c r="JS242" s="1">
        <v>0</v>
      </c>
      <c r="JT242" s="1">
        <v>0</v>
      </c>
      <c r="JU242" s="1">
        <v>0</v>
      </c>
      <c r="JV242" s="50">
        <v>0</v>
      </c>
      <c r="JW242" s="83">
        <v>0</v>
      </c>
      <c r="JX242" s="7">
        <v>0</v>
      </c>
      <c r="JY242" s="2"/>
      <c r="JZ242" s="2"/>
      <c r="KA242" s="9"/>
      <c r="KD242" s="223"/>
      <c r="KE242" s="223"/>
      <c r="KF242" s="7" t="s">
        <v>21</v>
      </c>
      <c r="KG242" s="85">
        <v>0</v>
      </c>
      <c r="KH242" s="2">
        <v>0</v>
      </c>
      <c r="KI242" s="2">
        <v>0</v>
      </c>
      <c r="KJ242" s="2">
        <v>0</v>
      </c>
      <c r="KK242" s="2">
        <v>0</v>
      </c>
      <c r="KL242" s="1">
        <v>0</v>
      </c>
      <c r="KM242" s="50">
        <v>0</v>
      </c>
      <c r="KN242" s="85"/>
      <c r="KO242" s="9"/>
      <c r="KQ242" s="223"/>
      <c r="KR242" s="223"/>
      <c r="KS242" s="7" t="s">
        <v>21</v>
      </c>
      <c r="KT242" s="85">
        <v>0</v>
      </c>
      <c r="KU242" s="85">
        <v>0</v>
      </c>
      <c r="KV242" s="85">
        <v>0</v>
      </c>
      <c r="KW242" s="1">
        <v>0</v>
      </c>
      <c r="KX242" s="1">
        <v>0</v>
      </c>
      <c r="KY242" s="1">
        <v>0</v>
      </c>
      <c r="KZ242" s="50">
        <v>0</v>
      </c>
      <c r="LA242" s="83">
        <v>0</v>
      </c>
      <c r="LB242" s="7">
        <v>0</v>
      </c>
      <c r="LC242" s="2"/>
      <c r="LD242" s="2"/>
      <c r="LE242" s="9"/>
    </row>
    <row r="243" spans="2:317" x14ac:dyDescent="0.3">
      <c r="B243" s="223"/>
      <c r="C243" s="223"/>
      <c r="D243" s="7" t="s">
        <v>22</v>
      </c>
      <c r="E243" s="85">
        <v>0.95136778115501497</v>
      </c>
      <c r="F243" s="2">
        <v>0.62006079027355598</v>
      </c>
      <c r="G243" s="2">
        <v>0</v>
      </c>
      <c r="H243" s="2">
        <v>0</v>
      </c>
      <c r="I243" s="2">
        <v>0</v>
      </c>
      <c r="J243" s="3">
        <v>0</v>
      </c>
      <c r="K243" s="50">
        <v>0</v>
      </c>
      <c r="L243" s="85"/>
      <c r="M243" s="9"/>
      <c r="N243" s="90"/>
      <c r="O243" s="90"/>
      <c r="Q243" s="223"/>
      <c r="R243" s="223"/>
      <c r="S243" s="7" t="s">
        <v>22</v>
      </c>
      <c r="T243" s="85">
        <v>0.99392097264437695</v>
      </c>
      <c r="U243" s="85">
        <v>0.762917933130699</v>
      </c>
      <c r="V243" s="85">
        <v>0.11550151975683801</v>
      </c>
      <c r="W243" s="1">
        <v>2.4316109422492401E-2</v>
      </c>
      <c r="X243" s="1">
        <v>0</v>
      </c>
      <c r="Y243" s="3">
        <v>0</v>
      </c>
      <c r="Z243" s="50">
        <v>0</v>
      </c>
      <c r="AA243" s="33">
        <v>0</v>
      </c>
      <c r="AB243" s="7">
        <v>0</v>
      </c>
      <c r="AC243" s="2">
        <v>0</v>
      </c>
      <c r="AD243" s="2">
        <v>0</v>
      </c>
      <c r="AE243" s="9"/>
      <c r="AJ243" s="223"/>
      <c r="AK243" s="223"/>
      <c r="AL243" s="7" t="s">
        <v>22</v>
      </c>
      <c r="AM243" s="85">
        <v>0.99088145896656499</v>
      </c>
      <c r="AN243" s="2">
        <v>0.83282674772036402</v>
      </c>
      <c r="AO243" s="2">
        <v>0.16413373860182301</v>
      </c>
      <c r="AP243" s="2">
        <v>0</v>
      </c>
      <c r="AQ243" s="2">
        <v>0</v>
      </c>
      <c r="AR243" s="3">
        <v>0</v>
      </c>
      <c r="AS243" s="50">
        <v>0</v>
      </c>
      <c r="AT243" s="85"/>
      <c r="AU243" s="9"/>
      <c r="AW243" s="223"/>
      <c r="AX243" s="223"/>
      <c r="AY243" s="7" t="s">
        <v>22</v>
      </c>
      <c r="AZ243" s="85">
        <v>1</v>
      </c>
      <c r="BA243" s="85">
        <v>1</v>
      </c>
      <c r="BB243" s="85">
        <v>1</v>
      </c>
      <c r="BC243" s="1">
        <v>0.896656534954407</v>
      </c>
      <c r="BD243" s="1">
        <v>0.15805471124619999</v>
      </c>
      <c r="BE243" s="3">
        <v>4.2553191489361701E-2</v>
      </c>
      <c r="BF243" s="50">
        <v>3.64741641337386E-2</v>
      </c>
      <c r="BG243" s="33">
        <v>0</v>
      </c>
      <c r="BH243" s="7">
        <v>0</v>
      </c>
      <c r="BI243" s="2"/>
      <c r="BJ243" s="2"/>
      <c r="BK243" s="9"/>
      <c r="BL243">
        <v>0.50266666666666604</v>
      </c>
      <c r="BQ243" s="223"/>
      <c r="BR243" s="223"/>
      <c r="BS243" s="7" t="s">
        <v>22</v>
      </c>
      <c r="BT243" s="85">
        <v>0.99199999999999999</v>
      </c>
      <c r="BU243" s="2">
        <v>0.96799999999999997</v>
      </c>
      <c r="BV243" s="2">
        <v>4.8000000000000001E-2</v>
      </c>
      <c r="BW243" s="2">
        <v>8.0000000000000002E-3</v>
      </c>
      <c r="BX243" s="2">
        <v>0</v>
      </c>
      <c r="BY243" s="3">
        <v>0</v>
      </c>
      <c r="BZ243" s="50">
        <v>0</v>
      </c>
      <c r="CA243" s="85"/>
      <c r="CB243" s="9"/>
      <c r="CD243" s="223"/>
      <c r="CE243" s="223"/>
      <c r="CF243" s="7" t="s">
        <v>22</v>
      </c>
      <c r="CG243" s="85">
        <v>0.97599999999999998</v>
      </c>
      <c r="CH243" s="85">
        <v>0.80800000000000005</v>
      </c>
      <c r="CI243" s="85">
        <v>0.33600000000000002</v>
      </c>
      <c r="CJ243" s="1">
        <v>3.2000000000000001E-2</v>
      </c>
      <c r="CK243" s="1">
        <v>8.0000000000000002E-3</v>
      </c>
      <c r="CL243" s="3">
        <v>0</v>
      </c>
      <c r="CM243" s="50">
        <v>0</v>
      </c>
      <c r="CN243" s="33">
        <v>0</v>
      </c>
      <c r="CO243" s="7">
        <v>0</v>
      </c>
      <c r="CP243" s="2"/>
      <c r="CQ243" s="2"/>
      <c r="CR243" s="9"/>
      <c r="CW243" s="223"/>
      <c r="CX243" s="223"/>
      <c r="CY243" s="7" t="s">
        <v>22</v>
      </c>
      <c r="CZ243" s="85">
        <v>0.96799999999999997</v>
      </c>
      <c r="DA243" s="2">
        <v>0.79200000000000004</v>
      </c>
      <c r="DB243" s="2">
        <v>1.6E-2</v>
      </c>
      <c r="DC243" s="2">
        <v>0</v>
      </c>
      <c r="DD243" s="2">
        <v>0</v>
      </c>
      <c r="DE243" s="3">
        <v>0</v>
      </c>
      <c r="DF243" s="50">
        <v>0</v>
      </c>
      <c r="DG243" s="85"/>
      <c r="DH243" s="9"/>
      <c r="DJ243" s="223"/>
      <c r="DK243" s="223"/>
      <c r="DL243" s="7" t="s">
        <v>22</v>
      </c>
      <c r="DM243" s="85">
        <v>1</v>
      </c>
      <c r="DN243" s="85">
        <v>1</v>
      </c>
      <c r="DO243" s="85">
        <v>0.67200000000000004</v>
      </c>
      <c r="DP243" s="1">
        <v>0.16800000000000001</v>
      </c>
      <c r="DQ243" s="1">
        <v>8.0000000000000002E-3</v>
      </c>
      <c r="DR243" s="3">
        <v>0</v>
      </c>
      <c r="DS243" s="50">
        <v>0</v>
      </c>
      <c r="DT243" s="33">
        <v>0</v>
      </c>
      <c r="DU243" s="7">
        <v>0</v>
      </c>
      <c r="DV243" s="2"/>
      <c r="DW243" s="2"/>
      <c r="DX243" s="9"/>
      <c r="ED243" s="223"/>
      <c r="EE243" s="223"/>
      <c r="EF243" s="7" t="s">
        <v>22</v>
      </c>
      <c r="EG243" s="85">
        <v>0.99199999999999999</v>
      </c>
      <c r="EH243" s="2">
        <v>0.76800000000000002</v>
      </c>
      <c r="EI243" s="2">
        <v>5.1999999999999998E-2</v>
      </c>
      <c r="EJ243" s="2">
        <v>0</v>
      </c>
      <c r="EK243" s="2">
        <v>0</v>
      </c>
      <c r="EL243" s="3">
        <v>0</v>
      </c>
      <c r="EM243" s="50">
        <v>0</v>
      </c>
      <c r="EN243" s="85"/>
      <c r="EO243" s="9"/>
      <c r="EQ243" s="223"/>
      <c r="ER243" s="223"/>
      <c r="ES243" s="7" t="s">
        <v>22</v>
      </c>
      <c r="ET243" s="85">
        <v>0.98399999999999999</v>
      </c>
      <c r="EU243" s="85">
        <v>0.94</v>
      </c>
      <c r="EV243" s="85">
        <v>0.64400000000000002</v>
      </c>
      <c r="EW243" s="1">
        <v>2.4E-2</v>
      </c>
      <c r="EX243" s="1">
        <v>0</v>
      </c>
      <c r="EY243" s="3">
        <v>0</v>
      </c>
      <c r="EZ243" s="50">
        <v>0</v>
      </c>
      <c r="FA243" s="33">
        <v>0</v>
      </c>
      <c r="FB243" s="7">
        <v>0</v>
      </c>
      <c r="FC243" s="2"/>
      <c r="FD243" s="2"/>
      <c r="FE243" s="9"/>
      <c r="FH243" s="223"/>
      <c r="FI243" s="223"/>
      <c r="FJ243" s="7" t="s">
        <v>22</v>
      </c>
      <c r="FK243" s="85">
        <v>0.98</v>
      </c>
      <c r="FL243" s="2">
        <v>0.75600000000000001</v>
      </c>
      <c r="FM243" s="2">
        <v>7.5999999999999998E-2</v>
      </c>
      <c r="FN243" s="2">
        <v>0</v>
      </c>
      <c r="FO243" s="2">
        <v>0</v>
      </c>
      <c r="FP243" s="3">
        <v>0</v>
      </c>
      <c r="FQ243" s="50">
        <v>0</v>
      </c>
      <c r="FR243" s="85"/>
      <c r="FS243" s="9"/>
      <c r="FU243" s="223"/>
      <c r="FV243" s="223"/>
      <c r="FW243" s="7" t="s">
        <v>22</v>
      </c>
      <c r="FX243" s="85">
        <v>1</v>
      </c>
      <c r="FY243" s="85">
        <v>1</v>
      </c>
      <c r="FZ243" s="85">
        <v>0.97599999999999998</v>
      </c>
      <c r="GA243" s="1">
        <v>0.34</v>
      </c>
      <c r="GB243" s="1">
        <v>0.02</v>
      </c>
      <c r="GC243" s="3">
        <v>0</v>
      </c>
      <c r="GD243" s="50">
        <v>0</v>
      </c>
      <c r="GE243" s="33">
        <v>0</v>
      </c>
      <c r="GF243" s="7">
        <v>0</v>
      </c>
      <c r="GG243" s="2"/>
      <c r="GH243" s="2"/>
      <c r="GI243" s="9"/>
      <c r="GO243" s="223"/>
      <c r="GP243" s="223"/>
      <c r="GQ243" s="7" t="s">
        <v>22</v>
      </c>
      <c r="GR243" s="85">
        <v>0.96703296703296704</v>
      </c>
      <c r="GS243" s="2">
        <v>0.81318681318681296</v>
      </c>
      <c r="GT243" s="2">
        <v>0.25274725274725202</v>
      </c>
      <c r="GU243" s="2">
        <v>2.19780219780219E-2</v>
      </c>
      <c r="GV243" s="2">
        <v>0</v>
      </c>
      <c r="GW243" s="3">
        <v>0</v>
      </c>
      <c r="GX243" s="50">
        <v>0</v>
      </c>
      <c r="GY243" s="85"/>
      <c r="GZ243" s="9"/>
      <c r="HB243" s="223"/>
      <c r="HC243" s="223"/>
      <c r="HD243" s="7" t="s">
        <v>22</v>
      </c>
      <c r="HE243" s="85">
        <v>1</v>
      </c>
      <c r="HF243" s="85">
        <v>1</v>
      </c>
      <c r="HG243" s="85">
        <v>0</v>
      </c>
      <c r="HH243" s="1">
        <v>0</v>
      </c>
      <c r="HI243" s="1">
        <v>0</v>
      </c>
      <c r="HJ243" s="3">
        <v>0</v>
      </c>
      <c r="HK243" s="50">
        <v>0</v>
      </c>
      <c r="HL243" s="33">
        <v>0</v>
      </c>
      <c r="HM243" s="7">
        <v>0</v>
      </c>
      <c r="HN243" s="2"/>
      <c r="HO243" s="2"/>
      <c r="HP243" s="9"/>
      <c r="HS243" s="223"/>
      <c r="HT243" s="223"/>
      <c r="HU243" s="7" t="s">
        <v>22</v>
      </c>
      <c r="HV243" s="85">
        <v>1</v>
      </c>
      <c r="HW243" s="2">
        <v>0.90109890109890101</v>
      </c>
      <c r="HX243" s="2">
        <v>0.39560439560439498</v>
      </c>
      <c r="HY243" s="2">
        <v>0</v>
      </c>
      <c r="HZ243" s="2">
        <v>0</v>
      </c>
      <c r="IA243" s="3">
        <v>0</v>
      </c>
      <c r="IB243" s="50">
        <v>0</v>
      </c>
      <c r="IC243" s="85"/>
      <c r="ID243" s="9"/>
      <c r="IF243" s="223"/>
      <c r="IG243" s="223"/>
      <c r="IH243" s="7" t="s">
        <v>22</v>
      </c>
      <c r="II243" s="85">
        <v>1</v>
      </c>
      <c r="IJ243" s="85">
        <v>1</v>
      </c>
      <c r="IK243" s="85">
        <v>1</v>
      </c>
      <c r="IL243" s="1">
        <v>0.98901098901098905</v>
      </c>
      <c r="IM243" s="1">
        <v>0.64835164835164805</v>
      </c>
      <c r="IN243" s="3">
        <v>0.47252747252747201</v>
      </c>
      <c r="IO243" s="50">
        <v>0.19780219780219699</v>
      </c>
      <c r="IP243" s="33">
        <v>0</v>
      </c>
      <c r="IQ243" s="7">
        <v>0</v>
      </c>
      <c r="IR243" s="2"/>
      <c r="IS243" s="2"/>
      <c r="IT243" s="9"/>
      <c r="IZ243" s="223"/>
      <c r="JA243" s="223"/>
      <c r="JB243" s="7" t="s">
        <v>22</v>
      </c>
      <c r="JC243" s="85">
        <v>0</v>
      </c>
      <c r="JD243" s="2">
        <v>0</v>
      </c>
      <c r="JE243" s="2">
        <v>0</v>
      </c>
      <c r="JF243" s="2">
        <v>0</v>
      </c>
      <c r="JG243" s="2">
        <v>0</v>
      </c>
      <c r="JH243" s="3">
        <v>0</v>
      </c>
      <c r="JI243" s="50">
        <v>0</v>
      </c>
      <c r="JJ243" s="85"/>
      <c r="JK243" s="9"/>
      <c r="JM243" s="223"/>
      <c r="JN243" s="223"/>
      <c r="JO243" s="7" t="s">
        <v>22</v>
      </c>
      <c r="JP243" s="85">
        <v>0</v>
      </c>
      <c r="JQ243" s="85">
        <v>0</v>
      </c>
      <c r="JR243" s="85">
        <v>0</v>
      </c>
      <c r="JS243" s="1">
        <v>0</v>
      </c>
      <c r="JT243" s="1">
        <v>0</v>
      </c>
      <c r="JU243" s="3">
        <v>0</v>
      </c>
      <c r="JV243" s="50">
        <v>0</v>
      </c>
      <c r="JW243" s="33">
        <v>0</v>
      </c>
      <c r="JX243" s="7">
        <v>0</v>
      </c>
      <c r="JY243" s="2"/>
      <c r="JZ243" s="2"/>
      <c r="KA243" s="9"/>
      <c r="KD243" s="223"/>
      <c r="KE243" s="223"/>
      <c r="KF243" s="7" t="s">
        <v>22</v>
      </c>
      <c r="KG243" s="85">
        <v>0</v>
      </c>
      <c r="KH243" s="2">
        <v>0</v>
      </c>
      <c r="KI243" s="2">
        <v>0</v>
      </c>
      <c r="KJ243" s="2">
        <v>0</v>
      </c>
      <c r="KK243" s="2">
        <v>0</v>
      </c>
      <c r="KL243" s="3">
        <v>0</v>
      </c>
      <c r="KM243" s="50">
        <v>0</v>
      </c>
      <c r="KN243" s="85"/>
      <c r="KO243" s="9"/>
      <c r="KQ243" s="223"/>
      <c r="KR243" s="223"/>
      <c r="KS243" s="7" t="s">
        <v>22</v>
      </c>
      <c r="KT243" s="85">
        <v>0</v>
      </c>
      <c r="KU243" s="85">
        <v>0</v>
      </c>
      <c r="KV243" s="85">
        <v>0</v>
      </c>
      <c r="KW243" s="1">
        <v>0</v>
      </c>
      <c r="KX243" s="1">
        <v>0</v>
      </c>
      <c r="KY243" s="3">
        <v>0</v>
      </c>
      <c r="KZ243" s="50">
        <v>0</v>
      </c>
      <c r="LA243" s="33">
        <v>0</v>
      </c>
      <c r="LB243" s="7">
        <v>0</v>
      </c>
      <c r="LC243" s="2"/>
      <c r="LD243" s="2"/>
      <c r="LE243" s="9"/>
    </row>
    <row r="244" spans="2:317" x14ac:dyDescent="0.3">
      <c r="B244" s="223"/>
      <c r="C244" s="223"/>
      <c r="D244" s="7" t="s">
        <v>23</v>
      </c>
      <c r="E244" s="85">
        <v>1</v>
      </c>
      <c r="F244" s="2">
        <v>1</v>
      </c>
      <c r="G244" s="2">
        <v>0.167173252279635</v>
      </c>
      <c r="H244" s="2">
        <v>0</v>
      </c>
      <c r="I244" s="2">
        <v>0</v>
      </c>
      <c r="J244" s="1">
        <v>0</v>
      </c>
      <c r="K244" s="50">
        <v>0</v>
      </c>
      <c r="L244" s="85"/>
      <c r="M244" s="9"/>
      <c r="N244" s="90"/>
      <c r="O244" s="90"/>
      <c r="Q244" s="223"/>
      <c r="R244" s="223"/>
      <c r="S244" s="7" t="s">
        <v>23</v>
      </c>
      <c r="T244" s="85">
        <v>1</v>
      </c>
      <c r="U244" s="85">
        <v>1</v>
      </c>
      <c r="V244" s="85">
        <v>0.60486322188449804</v>
      </c>
      <c r="W244" s="1">
        <v>0.151975683890577</v>
      </c>
      <c r="X244" s="1">
        <v>0.13069908814589601</v>
      </c>
      <c r="Y244" s="1">
        <v>0.13069908814589601</v>
      </c>
      <c r="Z244" s="50">
        <v>0.12765957446808501</v>
      </c>
      <c r="AA244" s="83">
        <v>6.9908814589665594E-2</v>
      </c>
      <c r="AB244" s="7">
        <v>2.4316109422492401E-2</v>
      </c>
      <c r="AC244" s="2">
        <v>2.4316109422492401E-2</v>
      </c>
      <c r="AD244" s="2">
        <v>3.0395136778115501E-3</v>
      </c>
      <c r="AE244" s="9"/>
      <c r="AJ244" s="223"/>
      <c r="AK244" s="223"/>
      <c r="AL244" s="7" t="s">
        <v>23</v>
      </c>
      <c r="AM244" s="85">
        <v>1</v>
      </c>
      <c r="AN244" s="2">
        <v>0.95440729483282605</v>
      </c>
      <c r="AO244" s="2">
        <v>0.11854103343465</v>
      </c>
      <c r="AP244" s="2">
        <v>0</v>
      </c>
      <c r="AQ244" s="2">
        <v>0</v>
      </c>
      <c r="AR244" s="1">
        <v>0</v>
      </c>
      <c r="AS244" s="50">
        <v>0</v>
      </c>
      <c r="AT244" s="85"/>
      <c r="AU244" s="9"/>
      <c r="AW244" s="223"/>
      <c r="AX244" s="223"/>
      <c r="AY244" s="7" t="s">
        <v>23</v>
      </c>
      <c r="AZ244" s="85">
        <v>1</v>
      </c>
      <c r="BA244" s="85">
        <v>1</v>
      </c>
      <c r="BB244" s="85">
        <v>1</v>
      </c>
      <c r="BC244" s="1">
        <v>0.65653495440729404</v>
      </c>
      <c r="BD244" s="1">
        <v>0.167173252279635</v>
      </c>
      <c r="BE244" s="1">
        <v>9.4224924012157998E-2</v>
      </c>
      <c r="BF244" s="50">
        <v>5.7750759878419398E-2</v>
      </c>
      <c r="BG244" s="83">
        <v>3.0395136778115501E-3</v>
      </c>
      <c r="BH244" s="7">
        <v>0</v>
      </c>
      <c r="BI244" s="2"/>
      <c r="BJ244" s="2"/>
      <c r="BK244" s="9"/>
      <c r="BL244">
        <v>0.289333333333333</v>
      </c>
      <c r="BQ244" s="223"/>
      <c r="BR244" s="223"/>
      <c r="BS244" s="7" t="s">
        <v>23</v>
      </c>
      <c r="BT244" s="85">
        <v>1</v>
      </c>
      <c r="BU244" s="2">
        <v>0.99199999999999999</v>
      </c>
      <c r="BV244" s="2">
        <v>1.6E-2</v>
      </c>
      <c r="BW244" s="2">
        <v>0</v>
      </c>
      <c r="BX244" s="2">
        <v>0</v>
      </c>
      <c r="BY244" s="1">
        <v>0</v>
      </c>
      <c r="BZ244" s="50">
        <v>0</v>
      </c>
      <c r="CA244" s="85"/>
      <c r="CB244" s="9"/>
      <c r="CD244" s="223"/>
      <c r="CE244" s="223"/>
      <c r="CF244" s="7" t="s">
        <v>23</v>
      </c>
      <c r="CG244" s="85">
        <v>1</v>
      </c>
      <c r="CH244" s="85">
        <v>0.99199999999999999</v>
      </c>
      <c r="CI244" s="85">
        <v>8.0000000000000002E-3</v>
      </c>
      <c r="CJ244" s="1">
        <v>0</v>
      </c>
      <c r="CK244" s="1">
        <v>0</v>
      </c>
      <c r="CL244" s="1">
        <v>0</v>
      </c>
      <c r="CM244" s="50">
        <v>0</v>
      </c>
      <c r="CN244" s="83">
        <v>0</v>
      </c>
      <c r="CO244" s="7">
        <v>0</v>
      </c>
      <c r="CP244" s="2"/>
      <c r="CQ244" s="2"/>
      <c r="CR244" s="9"/>
      <c r="CW244" s="223"/>
      <c r="CX244" s="223"/>
      <c r="CY244" s="7" t="s">
        <v>23</v>
      </c>
      <c r="CZ244" s="85">
        <v>0.99199999999999999</v>
      </c>
      <c r="DA244" s="2">
        <v>0.98399999999999999</v>
      </c>
      <c r="DB244" s="2">
        <v>0.04</v>
      </c>
      <c r="DC244" s="2">
        <v>0</v>
      </c>
      <c r="DD244" s="2">
        <v>0</v>
      </c>
      <c r="DE244" s="1">
        <v>0</v>
      </c>
      <c r="DF244" s="50">
        <v>0</v>
      </c>
      <c r="DG244" s="85"/>
      <c r="DH244" s="9"/>
      <c r="DJ244" s="223"/>
      <c r="DK244" s="223"/>
      <c r="DL244" s="7" t="s">
        <v>23</v>
      </c>
      <c r="DM244" s="85">
        <v>1</v>
      </c>
      <c r="DN244" s="85">
        <v>1</v>
      </c>
      <c r="DO244" s="85">
        <v>0.28000000000000003</v>
      </c>
      <c r="DP244" s="1">
        <v>9.6000000000000002E-2</v>
      </c>
      <c r="DQ244" s="1">
        <v>0</v>
      </c>
      <c r="DR244" s="1">
        <v>0</v>
      </c>
      <c r="DS244" s="50">
        <v>0</v>
      </c>
      <c r="DT244" s="83">
        <v>0</v>
      </c>
      <c r="DU244" s="7">
        <v>0</v>
      </c>
      <c r="DV244" s="2"/>
      <c r="DW244" s="2"/>
      <c r="DX244" s="9"/>
      <c r="ED244" s="223"/>
      <c r="EE244" s="223"/>
      <c r="EF244" s="7" t="s">
        <v>23</v>
      </c>
      <c r="EG244" s="85">
        <v>1</v>
      </c>
      <c r="EH244" s="2">
        <v>0.98</v>
      </c>
      <c r="EI244" s="2">
        <v>0.14000000000000001</v>
      </c>
      <c r="EJ244" s="2">
        <v>0.13200000000000001</v>
      </c>
      <c r="EK244" s="2">
        <v>0.08</v>
      </c>
      <c r="EL244" s="1">
        <v>4.3999999999999997E-2</v>
      </c>
      <c r="EM244" s="50">
        <v>2.8000000000000001E-2</v>
      </c>
      <c r="EN244" s="85"/>
      <c r="EO244" s="9"/>
      <c r="EQ244" s="223"/>
      <c r="ER244" s="223"/>
      <c r="ES244" s="7" t="s">
        <v>23</v>
      </c>
      <c r="ET244" s="85">
        <v>0.98</v>
      </c>
      <c r="EU244" s="85">
        <v>0.93200000000000005</v>
      </c>
      <c r="EV244" s="85">
        <v>0.22800000000000001</v>
      </c>
      <c r="EW244" s="1">
        <v>0.192</v>
      </c>
      <c r="EX244" s="1">
        <v>0.156</v>
      </c>
      <c r="EY244" s="1">
        <v>0.11600000000000001</v>
      </c>
      <c r="EZ244" s="50">
        <v>9.6000000000000002E-2</v>
      </c>
      <c r="FA244" s="83">
        <v>0.06</v>
      </c>
      <c r="FB244" s="7">
        <v>2.8000000000000001E-2</v>
      </c>
      <c r="FC244" s="2"/>
      <c r="FD244" s="2"/>
      <c r="FE244" s="9"/>
      <c r="FH244" s="223"/>
      <c r="FI244" s="223"/>
      <c r="FJ244" s="7" t="s">
        <v>23</v>
      </c>
      <c r="FK244" s="85">
        <v>0.98799999999999999</v>
      </c>
      <c r="FL244" s="2">
        <v>0.85599999999999998</v>
      </c>
      <c r="FM244" s="2">
        <v>0.2</v>
      </c>
      <c r="FN244" s="2">
        <v>0.13600000000000001</v>
      </c>
      <c r="FO244" s="2">
        <v>7.1999999999999995E-2</v>
      </c>
      <c r="FP244" s="1">
        <v>8.0000000000000002E-3</v>
      </c>
      <c r="FQ244" s="50">
        <v>0</v>
      </c>
      <c r="FR244" s="85"/>
      <c r="FS244" s="9"/>
      <c r="FU244" s="223"/>
      <c r="FV244" s="223"/>
      <c r="FW244" s="7" t="s">
        <v>23</v>
      </c>
      <c r="FX244" s="85">
        <v>1</v>
      </c>
      <c r="FY244" s="85">
        <v>1</v>
      </c>
      <c r="FZ244" s="85">
        <v>0.432</v>
      </c>
      <c r="GA244" s="1">
        <v>0.2</v>
      </c>
      <c r="GB244" s="1">
        <v>0.13200000000000001</v>
      </c>
      <c r="GC244" s="1">
        <v>0.1</v>
      </c>
      <c r="GD244" s="50">
        <v>7.5999999999999998E-2</v>
      </c>
      <c r="GE244" s="83">
        <v>2.8000000000000001E-2</v>
      </c>
      <c r="GF244" s="7">
        <v>0</v>
      </c>
      <c r="GG244" s="2"/>
      <c r="GH244" s="2"/>
      <c r="GI244" s="9"/>
      <c r="GO244" s="223"/>
      <c r="GP244" s="223"/>
      <c r="GQ244" s="7" t="s">
        <v>23</v>
      </c>
      <c r="GR244" s="85">
        <v>0.91208791208791196</v>
      </c>
      <c r="GS244" s="2">
        <v>0.89010989010988995</v>
      </c>
      <c r="GT244" s="2">
        <v>0.49450549450549403</v>
      </c>
      <c r="GU244" s="2">
        <v>0</v>
      </c>
      <c r="GV244" s="2">
        <v>0</v>
      </c>
      <c r="GW244" s="1">
        <v>0</v>
      </c>
      <c r="GX244" s="50">
        <v>0</v>
      </c>
      <c r="GY244" s="85"/>
      <c r="GZ244" s="9"/>
      <c r="HB244" s="223"/>
      <c r="HC244" s="223"/>
      <c r="HD244" s="7" t="s">
        <v>23</v>
      </c>
      <c r="HE244" s="85">
        <v>1</v>
      </c>
      <c r="HF244" s="85">
        <v>1</v>
      </c>
      <c r="HG244" s="85">
        <v>1</v>
      </c>
      <c r="HH244" s="1">
        <v>0.49450549450549403</v>
      </c>
      <c r="HI244" s="1">
        <v>0</v>
      </c>
      <c r="HJ244" s="1">
        <v>0</v>
      </c>
      <c r="HK244" s="50">
        <v>0</v>
      </c>
      <c r="HL244" s="83">
        <v>0</v>
      </c>
      <c r="HM244" s="7">
        <v>0</v>
      </c>
      <c r="HN244" s="2"/>
      <c r="HO244" s="2"/>
      <c r="HP244" s="9"/>
      <c r="HS244" s="223"/>
      <c r="HT244" s="223"/>
      <c r="HU244" s="7" t="s">
        <v>23</v>
      </c>
      <c r="HV244" s="85">
        <v>0.98901098901098905</v>
      </c>
      <c r="HW244" s="2">
        <v>0.97802197802197799</v>
      </c>
      <c r="HX244" s="2">
        <v>0.164835164835164</v>
      </c>
      <c r="HY244" s="2">
        <v>0</v>
      </c>
      <c r="HZ244" s="2">
        <v>0</v>
      </c>
      <c r="IA244" s="1">
        <v>0</v>
      </c>
      <c r="IB244" s="50">
        <v>0</v>
      </c>
      <c r="IC244" s="85"/>
      <c r="ID244" s="9"/>
      <c r="IF244" s="223"/>
      <c r="IG244" s="223"/>
      <c r="IH244" s="7" t="s">
        <v>23</v>
      </c>
      <c r="II244" s="85">
        <v>1</v>
      </c>
      <c r="IJ244" s="85">
        <v>1</v>
      </c>
      <c r="IK244" s="85">
        <v>1</v>
      </c>
      <c r="IL244" s="1">
        <v>1</v>
      </c>
      <c r="IM244" s="1">
        <v>0.23076923076923</v>
      </c>
      <c r="IN244" s="1">
        <v>4.3956043956043897E-2</v>
      </c>
      <c r="IO244" s="50">
        <v>0</v>
      </c>
      <c r="IP244" s="83">
        <v>0</v>
      </c>
      <c r="IQ244" s="7">
        <v>0</v>
      </c>
      <c r="IR244" s="2"/>
      <c r="IS244" s="2"/>
      <c r="IT244" s="9"/>
      <c r="IZ244" s="223"/>
      <c r="JA244" s="223"/>
      <c r="JB244" s="7" t="s">
        <v>23</v>
      </c>
      <c r="JC244" s="85">
        <v>0</v>
      </c>
      <c r="JD244" s="2">
        <v>0</v>
      </c>
      <c r="JE244" s="2">
        <v>0</v>
      </c>
      <c r="JF244" s="2">
        <v>0</v>
      </c>
      <c r="JG244" s="2">
        <v>0</v>
      </c>
      <c r="JH244" s="1">
        <v>0</v>
      </c>
      <c r="JI244" s="50">
        <v>0</v>
      </c>
      <c r="JJ244" s="85"/>
      <c r="JK244" s="9"/>
      <c r="JM244" s="223"/>
      <c r="JN244" s="223"/>
      <c r="JO244" s="7" t="s">
        <v>23</v>
      </c>
      <c r="JP244" s="85">
        <v>0</v>
      </c>
      <c r="JQ244" s="85">
        <v>0</v>
      </c>
      <c r="JR244" s="85">
        <v>0</v>
      </c>
      <c r="JS244" s="1">
        <v>0</v>
      </c>
      <c r="JT244" s="1">
        <v>0</v>
      </c>
      <c r="JU244" s="1">
        <v>0</v>
      </c>
      <c r="JV244" s="50">
        <v>0</v>
      </c>
      <c r="JW244" s="83">
        <v>0</v>
      </c>
      <c r="JX244" s="7">
        <v>0</v>
      </c>
      <c r="JY244" s="2"/>
      <c r="JZ244" s="2"/>
      <c r="KA244" s="9"/>
      <c r="KD244" s="223"/>
      <c r="KE244" s="223"/>
      <c r="KF244" s="7" t="s">
        <v>23</v>
      </c>
      <c r="KG244" s="85">
        <v>0</v>
      </c>
      <c r="KH244" s="2">
        <v>0</v>
      </c>
      <c r="KI244" s="2">
        <v>0</v>
      </c>
      <c r="KJ244" s="2">
        <v>0</v>
      </c>
      <c r="KK244" s="2">
        <v>0</v>
      </c>
      <c r="KL244" s="1">
        <v>0</v>
      </c>
      <c r="KM244" s="50">
        <v>0</v>
      </c>
      <c r="KN244" s="85"/>
      <c r="KO244" s="9"/>
      <c r="KQ244" s="223"/>
      <c r="KR244" s="223"/>
      <c r="KS244" s="7" t="s">
        <v>23</v>
      </c>
      <c r="KT244" s="85">
        <v>0</v>
      </c>
      <c r="KU244" s="85">
        <v>0</v>
      </c>
      <c r="KV244" s="85">
        <v>0</v>
      </c>
      <c r="KW244" s="1">
        <v>0</v>
      </c>
      <c r="KX244" s="1">
        <v>0</v>
      </c>
      <c r="KY244" s="1">
        <v>0</v>
      </c>
      <c r="KZ244" s="50">
        <v>0</v>
      </c>
      <c r="LA244" s="83">
        <v>0</v>
      </c>
      <c r="LB244" s="7">
        <v>0</v>
      </c>
      <c r="LC244" s="2"/>
      <c r="LD244" s="2"/>
      <c r="LE244" s="9"/>
    </row>
    <row r="245" spans="2:317" ht="15" thickBot="1" x14ac:dyDescent="0.35">
      <c r="B245" s="223"/>
      <c r="C245" s="224"/>
      <c r="D245" s="19" t="s">
        <v>25</v>
      </c>
      <c r="E245" s="86">
        <v>0.95630699088145898</v>
      </c>
      <c r="F245" s="12">
        <v>0.73594224924012097</v>
      </c>
      <c r="G245" s="12">
        <v>0.26101823708206601</v>
      </c>
      <c r="H245" s="12">
        <v>0.19110942249240101</v>
      </c>
      <c r="I245" s="12">
        <v>0.14171732522796299</v>
      </c>
      <c r="J245" s="12">
        <v>8.6246200607902695E-2</v>
      </c>
      <c r="K245" s="52">
        <v>6.8389057750759805E-2</v>
      </c>
      <c r="L245" s="109"/>
      <c r="M245" s="22"/>
      <c r="N245" s="90"/>
      <c r="O245" s="90"/>
      <c r="Q245" s="223"/>
      <c r="R245" s="224"/>
      <c r="S245" s="19" t="s">
        <v>25</v>
      </c>
      <c r="T245" s="86">
        <v>0.93313069908814505</v>
      </c>
      <c r="U245" s="86">
        <v>0.68693009118541004</v>
      </c>
      <c r="V245" s="86">
        <v>0.38449848024316102</v>
      </c>
      <c r="W245" s="12">
        <v>0.27697568389057697</v>
      </c>
      <c r="X245" s="12">
        <v>0.162613981762917</v>
      </c>
      <c r="Y245" s="12">
        <v>0.153115501519756</v>
      </c>
      <c r="Z245" s="52">
        <v>0.15045592705167099</v>
      </c>
      <c r="AA245" s="18">
        <v>0.13753799392097199</v>
      </c>
      <c r="AB245" s="70">
        <v>0.13183890577507501</v>
      </c>
      <c r="AC245" s="71">
        <v>0.117401215805471</v>
      </c>
      <c r="AD245" s="71">
        <v>1.4057750759878401E-2</v>
      </c>
      <c r="AE245" s="72"/>
      <c r="AJ245" s="223"/>
      <c r="AK245" s="224"/>
      <c r="AL245" s="19" t="s">
        <v>25</v>
      </c>
      <c r="AM245" s="86">
        <v>0.95744680851063801</v>
      </c>
      <c r="AN245" s="12">
        <v>0.71314589665653405</v>
      </c>
      <c r="AO245" s="12">
        <v>0.27963525835866199</v>
      </c>
      <c r="AP245" s="12">
        <v>0.15539513677811501</v>
      </c>
      <c r="AQ245" s="12">
        <v>0.103343465045592</v>
      </c>
      <c r="AR245" s="12">
        <v>9.1565349544072902E-2</v>
      </c>
      <c r="AS245" s="52">
        <v>7.94072948328267E-2</v>
      </c>
      <c r="AT245" s="109"/>
      <c r="AU245" s="22"/>
      <c r="AW245" s="223"/>
      <c r="AX245" s="224"/>
      <c r="AY245" s="19" t="s">
        <v>25</v>
      </c>
      <c r="AZ245" s="86">
        <v>0.99924012158054698</v>
      </c>
      <c r="BA245" s="86">
        <v>0.99544072948328199</v>
      </c>
      <c r="BB245" s="86">
        <v>0.93047112462005999</v>
      </c>
      <c r="BC245" s="12">
        <v>0.55623100303951301</v>
      </c>
      <c r="BD245" s="12">
        <v>0.184270516717325</v>
      </c>
      <c r="BE245" s="12">
        <v>0.136778115501519</v>
      </c>
      <c r="BF245" s="52">
        <v>0.119680851063829</v>
      </c>
      <c r="BG245" s="18">
        <v>8.7006079027355604E-2</v>
      </c>
      <c r="BH245" s="70">
        <v>4.29331306990881E-2</v>
      </c>
      <c r="BI245" s="71"/>
      <c r="BJ245" s="71"/>
      <c r="BK245" s="72"/>
      <c r="BL245">
        <v>0.31533333333333302</v>
      </c>
      <c r="BQ245" s="223"/>
      <c r="BR245" s="224"/>
      <c r="BS245" s="19" t="s">
        <v>25</v>
      </c>
      <c r="BT245" s="86">
        <v>0.99</v>
      </c>
      <c r="BU245" s="12">
        <v>0.77300000000000002</v>
      </c>
      <c r="BV245" s="12">
        <v>0.25700000000000001</v>
      </c>
      <c r="BW245" s="12">
        <v>0.22899999999999901</v>
      </c>
      <c r="BX245" s="12">
        <v>2.7E-2</v>
      </c>
      <c r="BY245" s="12">
        <v>2.3E-2</v>
      </c>
      <c r="BZ245" s="52">
        <v>0.02</v>
      </c>
      <c r="CA245" s="109"/>
      <c r="CB245" s="22"/>
      <c r="CD245" s="223"/>
      <c r="CE245" s="224"/>
      <c r="CF245" s="19" t="s">
        <v>25</v>
      </c>
      <c r="CG245" s="86">
        <v>0.94799999999999995</v>
      </c>
      <c r="CH245" s="86">
        <v>0.72199999999999998</v>
      </c>
      <c r="CI245" s="86">
        <v>0.35399999999999998</v>
      </c>
      <c r="CJ245" s="12">
        <v>0.14599999999999999</v>
      </c>
      <c r="CK245" s="12">
        <v>4.8000000000000001E-2</v>
      </c>
      <c r="CL245" s="12">
        <v>2.5000000000000001E-2</v>
      </c>
      <c r="CM245" s="52">
        <v>2.4E-2</v>
      </c>
      <c r="CN245" s="18">
        <v>1.7999999999999999E-2</v>
      </c>
      <c r="CO245" s="70">
        <v>1.7000000000000001E-2</v>
      </c>
      <c r="CP245" s="71"/>
      <c r="CQ245" s="71"/>
      <c r="CR245" s="72"/>
      <c r="CW245" s="223"/>
      <c r="CX245" s="224"/>
      <c r="CY245" s="19" t="s">
        <v>25</v>
      </c>
      <c r="CZ245" s="86">
        <v>0.95299999999999996</v>
      </c>
      <c r="DA245" s="12">
        <v>0.64700000000000002</v>
      </c>
      <c r="DB245" s="12">
        <v>0.17799999999999999</v>
      </c>
      <c r="DC245" s="12">
        <v>0.122</v>
      </c>
      <c r="DD245" s="12">
        <v>3.1E-2</v>
      </c>
      <c r="DE245" s="12">
        <v>2.5000000000000001E-2</v>
      </c>
      <c r="DF245" s="52">
        <v>2.1999999999999999E-2</v>
      </c>
      <c r="DG245" s="109"/>
      <c r="DH245" s="22"/>
      <c r="DJ245" s="223"/>
      <c r="DK245" s="224"/>
      <c r="DL245" s="19" t="s">
        <v>25</v>
      </c>
      <c r="DM245" s="86">
        <v>0.998</v>
      </c>
      <c r="DN245" s="86">
        <v>0.96899999999999997</v>
      </c>
      <c r="DO245" s="86">
        <v>0.48399999999999999</v>
      </c>
      <c r="DP245" s="12">
        <v>0.108</v>
      </c>
      <c r="DQ245" s="12">
        <v>2.4E-2</v>
      </c>
      <c r="DR245" s="12">
        <v>2.1999999999999999E-2</v>
      </c>
      <c r="DS245" s="52">
        <v>2.1999999999999999E-2</v>
      </c>
      <c r="DT245" s="18">
        <v>0.02</v>
      </c>
      <c r="DU245" s="70">
        <v>0</v>
      </c>
      <c r="DV245" s="71"/>
      <c r="DW245" s="71"/>
      <c r="DX245" s="72"/>
      <c r="ED245" s="223"/>
      <c r="EE245" s="224"/>
      <c r="EF245" s="19" t="s">
        <v>25</v>
      </c>
      <c r="EG245" s="86">
        <v>0.92849999999999999</v>
      </c>
      <c r="EH245" s="12">
        <v>0.69699999999999995</v>
      </c>
      <c r="EI245" s="12">
        <v>0.2525</v>
      </c>
      <c r="EJ245" s="12">
        <v>0.17249999999999999</v>
      </c>
      <c r="EK245" s="12">
        <v>7.2499999999999995E-2</v>
      </c>
      <c r="EL245" s="12">
        <v>5.1499999999999997E-2</v>
      </c>
      <c r="EM245" s="52">
        <v>4.4499999999999998E-2</v>
      </c>
      <c r="EN245" s="109"/>
      <c r="EO245" s="22"/>
      <c r="EQ245" s="223"/>
      <c r="ER245" s="224"/>
      <c r="ES245" s="19" t="s">
        <v>25</v>
      </c>
      <c r="ET245" s="86">
        <v>0.91449999999999998</v>
      </c>
      <c r="EU245" s="86">
        <v>0.76200000000000001</v>
      </c>
      <c r="EV245" s="86">
        <v>0.51100000000000001</v>
      </c>
      <c r="EW245" s="12">
        <v>0.25900000000000001</v>
      </c>
      <c r="EX245" s="12">
        <v>0.23499999999999999</v>
      </c>
      <c r="EY245" s="12">
        <v>0.17399999999999999</v>
      </c>
      <c r="EZ245" s="52">
        <v>9.8999999999999894E-2</v>
      </c>
      <c r="FA245" s="18">
        <v>5.7000000000000002E-2</v>
      </c>
      <c r="FB245" s="70">
        <v>0.05</v>
      </c>
      <c r="FC245" s="71"/>
      <c r="FD245" s="71"/>
      <c r="FE245" s="72"/>
      <c r="FH245" s="223"/>
      <c r="FI245" s="224"/>
      <c r="FJ245" s="19" t="s">
        <v>25</v>
      </c>
      <c r="FK245" s="86">
        <v>0.96150000000000002</v>
      </c>
      <c r="FL245" s="12">
        <v>0.73799999999999999</v>
      </c>
      <c r="FM245" s="12">
        <v>0.26250000000000001</v>
      </c>
      <c r="FN245" s="12">
        <v>9.8500000000000004E-2</v>
      </c>
      <c r="FO245" s="12">
        <v>5.8500000000000003E-2</v>
      </c>
      <c r="FP245" s="12">
        <v>4.5999999999999999E-2</v>
      </c>
      <c r="FQ245" s="52">
        <v>4.4999999999999998E-2</v>
      </c>
      <c r="FR245" s="109"/>
      <c r="FS245" s="22"/>
      <c r="FU245" s="223"/>
      <c r="FV245" s="224"/>
      <c r="FW245" s="19" t="s">
        <v>25</v>
      </c>
      <c r="FX245" s="86">
        <v>1</v>
      </c>
      <c r="FY245" s="86">
        <v>0.999</v>
      </c>
      <c r="FZ245" s="86">
        <v>0.79649999999999999</v>
      </c>
      <c r="GA245" s="12">
        <v>0.33099999999999902</v>
      </c>
      <c r="GB245" s="12">
        <v>0.10100000000000001</v>
      </c>
      <c r="GC245" s="12">
        <v>6.3E-2</v>
      </c>
      <c r="GD245" s="52">
        <v>0.06</v>
      </c>
      <c r="GE245" s="18">
        <v>4.9000000000000002E-2</v>
      </c>
      <c r="GF245" s="70">
        <v>1.6500000000000001E-2</v>
      </c>
      <c r="GG245" s="71"/>
      <c r="GH245" s="71"/>
      <c r="GI245" s="72"/>
      <c r="GO245" s="223"/>
      <c r="GP245" s="224"/>
      <c r="GQ245" s="19" t="s">
        <v>25</v>
      </c>
      <c r="GR245" s="86">
        <v>0.969780219780219</v>
      </c>
      <c r="GS245" s="12">
        <v>0.76785714285714202</v>
      </c>
      <c r="GT245" s="12">
        <v>0.40796703296703202</v>
      </c>
      <c r="GU245" s="12">
        <v>0.234890109890109</v>
      </c>
      <c r="GV245" s="12">
        <v>0.20054945054945</v>
      </c>
      <c r="GW245" s="12">
        <v>0.18543956043956</v>
      </c>
      <c r="GX245" s="52">
        <v>0.12362637362637301</v>
      </c>
      <c r="GY245" s="109"/>
      <c r="GZ245" s="22"/>
      <c r="HB245" s="223"/>
      <c r="HC245" s="224"/>
      <c r="HD245" s="19" t="s">
        <v>25</v>
      </c>
      <c r="HE245" s="86">
        <v>0.95054945054944995</v>
      </c>
      <c r="HF245" s="86">
        <v>0.69917582417582402</v>
      </c>
      <c r="HG245" s="86">
        <v>0.5</v>
      </c>
      <c r="HH245" s="12">
        <v>0.41071428571428498</v>
      </c>
      <c r="HI245" s="12">
        <v>0.27060439560439498</v>
      </c>
      <c r="HJ245" s="12">
        <v>0.20604395604395601</v>
      </c>
      <c r="HK245" s="52">
        <v>0.17857142857142799</v>
      </c>
      <c r="HL245" s="18">
        <v>0.125</v>
      </c>
      <c r="HM245" s="70">
        <v>0.125</v>
      </c>
      <c r="HN245" s="71"/>
      <c r="HO245" s="71"/>
      <c r="HP245" s="72"/>
      <c r="HS245" s="223"/>
      <c r="HT245" s="224"/>
      <c r="HU245" s="19" t="s">
        <v>25</v>
      </c>
      <c r="HV245" s="86">
        <v>0.91483516483516403</v>
      </c>
      <c r="HW245" s="12">
        <v>0.68543956043956</v>
      </c>
      <c r="HX245" s="12">
        <v>0.31318681318681302</v>
      </c>
      <c r="HY245" s="12">
        <v>0.20329670329670299</v>
      </c>
      <c r="HZ245" s="12">
        <v>0.17857142857142799</v>
      </c>
      <c r="IA245" s="12">
        <v>0.125</v>
      </c>
      <c r="IB245" s="52">
        <v>0.125</v>
      </c>
      <c r="IC245" s="109"/>
      <c r="ID245" s="22"/>
      <c r="IF245" s="223"/>
      <c r="IG245" s="224"/>
      <c r="IH245" s="19" t="s">
        <v>25</v>
      </c>
      <c r="II245" s="86">
        <v>1</v>
      </c>
      <c r="IJ245" s="86">
        <v>1</v>
      </c>
      <c r="IK245" s="86">
        <v>0.96016483516483497</v>
      </c>
      <c r="IL245" s="12">
        <v>0.83791208791208704</v>
      </c>
      <c r="IM245" s="12">
        <v>0.32280219780219699</v>
      </c>
      <c r="IN245" s="12">
        <v>0.23076923076923</v>
      </c>
      <c r="IO245" s="52">
        <v>0.17170329670329601</v>
      </c>
      <c r="IP245" s="18">
        <v>0.125</v>
      </c>
      <c r="IQ245" s="70">
        <v>6.0439560439560398E-2</v>
      </c>
      <c r="IR245" s="71"/>
      <c r="IS245" s="71"/>
      <c r="IT245" s="72"/>
      <c r="IZ245" s="223"/>
      <c r="JA245" s="224"/>
      <c r="JB245" s="19" t="s">
        <v>25</v>
      </c>
      <c r="JC245" s="86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52">
        <v>0</v>
      </c>
      <c r="JJ245" s="109"/>
      <c r="JK245" s="22"/>
      <c r="JM245" s="223"/>
      <c r="JN245" s="224"/>
      <c r="JO245" s="19" t="s">
        <v>25</v>
      </c>
      <c r="JP245" s="86">
        <v>0</v>
      </c>
      <c r="JQ245" s="86">
        <v>0</v>
      </c>
      <c r="JR245" s="86">
        <v>0</v>
      </c>
      <c r="JS245" s="12">
        <v>0</v>
      </c>
      <c r="JT245" s="12">
        <v>0</v>
      </c>
      <c r="JU245" s="12">
        <v>0</v>
      </c>
      <c r="JV245" s="52">
        <v>0</v>
      </c>
      <c r="JW245" s="18">
        <v>0</v>
      </c>
      <c r="JX245" s="70">
        <v>0</v>
      </c>
      <c r="JY245" s="71"/>
      <c r="JZ245" s="71"/>
      <c r="KA245" s="72"/>
      <c r="KD245" s="223"/>
      <c r="KE245" s="224"/>
      <c r="KF245" s="19" t="s">
        <v>25</v>
      </c>
      <c r="KG245" s="86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52">
        <v>0</v>
      </c>
      <c r="KN245" s="109"/>
      <c r="KO245" s="22"/>
      <c r="KQ245" s="223"/>
      <c r="KR245" s="224"/>
      <c r="KS245" s="19" t="s">
        <v>25</v>
      </c>
      <c r="KT245" s="86">
        <v>0</v>
      </c>
      <c r="KU245" s="86">
        <v>0</v>
      </c>
      <c r="KV245" s="86">
        <v>0</v>
      </c>
      <c r="KW245" s="12">
        <v>0</v>
      </c>
      <c r="KX245" s="12">
        <v>0</v>
      </c>
      <c r="KY245" s="12">
        <v>0</v>
      </c>
      <c r="KZ245" s="52">
        <v>0</v>
      </c>
      <c r="LA245" s="18">
        <v>0</v>
      </c>
      <c r="LB245" s="70">
        <v>0</v>
      </c>
      <c r="LC245" s="71"/>
      <c r="LD245" s="71"/>
      <c r="LE245" s="72"/>
    </row>
    <row r="246" spans="2:317" x14ac:dyDescent="0.3">
      <c r="B246" s="223"/>
      <c r="C246" s="222" t="s">
        <v>24</v>
      </c>
      <c r="D246" s="4" t="s">
        <v>16</v>
      </c>
      <c r="E246" s="84">
        <v>0.43062827225130801</v>
      </c>
      <c r="F246" s="5">
        <v>0.44822888283378698</v>
      </c>
      <c r="G246" s="5">
        <v>0.63208453410182497</v>
      </c>
      <c r="H246" s="5">
        <v>0.64509803921568598</v>
      </c>
      <c r="I246" s="15">
        <v>1</v>
      </c>
      <c r="J246" s="28">
        <v>0.79927007299270003</v>
      </c>
      <c r="K246" s="49">
        <v>0.70726915520628597</v>
      </c>
      <c r="L246" s="84"/>
      <c r="M246" s="6"/>
      <c r="N246" s="90"/>
      <c r="O246" s="90"/>
      <c r="Q246" s="223"/>
      <c r="R246" s="222" t="s">
        <v>24</v>
      </c>
      <c r="S246" s="4" t="s">
        <v>16</v>
      </c>
      <c r="T246" s="84">
        <v>0.43062827225130801</v>
      </c>
      <c r="U246" s="84">
        <v>0.43091028159790401</v>
      </c>
      <c r="V246" s="84">
        <v>0.44945355191256797</v>
      </c>
      <c r="W246" s="28">
        <v>0.58075904677846402</v>
      </c>
      <c r="X246" s="28">
        <v>0.63821532492725497</v>
      </c>
      <c r="Y246" s="28">
        <v>0.64446620959843204</v>
      </c>
      <c r="Z246" s="49">
        <v>0.73766816143497704</v>
      </c>
      <c r="AA246" s="82">
        <v>0.95778748180494899</v>
      </c>
      <c r="AB246" s="4">
        <v>1</v>
      </c>
      <c r="AC246" s="5">
        <v>0.952229299363057</v>
      </c>
      <c r="AD246" s="5">
        <v>0.19726027397260201</v>
      </c>
      <c r="AE246" s="6"/>
      <c r="AJ246" s="223"/>
      <c r="AK246" s="222" t="s">
        <v>24</v>
      </c>
      <c r="AL246" s="4" t="s">
        <v>16</v>
      </c>
      <c r="AM246" s="84">
        <v>0.43034663178547999</v>
      </c>
      <c r="AN246" s="5">
        <v>0.43091028159790401</v>
      </c>
      <c r="AO246" s="5">
        <v>0.63208453410182497</v>
      </c>
      <c r="AP246" s="5">
        <v>0.642578125</v>
      </c>
      <c r="AQ246" s="15">
        <v>0.52154696132596601</v>
      </c>
      <c r="AR246" s="28">
        <v>0.781481481481481</v>
      </c>
      <c r="AS246" s="49">
        <v>0.77467411545623799</v>
      </c>
      <c r="AT246" s="84"/>
      <c r="AU246" s="6"/>
      <c r="AW246" s="223"/>
      <c r="AX246" s="222" t="s">
        <v>24</v>
      </c>
      <c r="AY246" s="4" t="s">
        <v>16</v>
      </c>
      <c r="AZ246" s="84">
        <v>0.43119266055045802</v>
      </c>
      <c r="BA246" s="84">
        <v>0.43147540983606503</v>
      </c>
      <c r="BB246" s="84">
        <v>0.482051282051282</v>
      </c>
      <c r="BC246" s="28">
        <v>0.59279279279279196</v>
      </c>
      <c r="BD246" s="28">
        <v>0.64320625610948101</v>
      </c>
      <c r="BE246" s="28">
        <v>0.56934306569342996</v>
      </c>
      <c r="BF246" s="49">
        <v>0.55813953488372103</v>
      </c>
      <c r="BG246" s="82">
        <v>0.81867145421902998</v>
      </c>
      <c r="BH246" s="4">
        <v>0.51131221719456998</v>
      </c>
      <c r="BI246" s="5"/>
      <c r="BJ246" s="5"/>
      <c r="BK246" s="6"/>
      <c r="BL246">
        <v>0.67355186349348894</v>
      </c>
      <c r="BQ246" s="223"/>
      <c r="BR246" s="222" t="s">
        <v>24</v>
      </c>
      <c r="BS246" s="4" t="s">
        <v>16</v>
      </c>
      <c r="BT246" s="84">
        <v>0.434782608695652</v>
      </c>
      <c r="BU246" s="5">
        <v>0.52083333333333304</v>
      </c>
      <c r="BV246" s="5">
        <v>0.90252707581227398</v>
      </c>
      <c r="BW246" s="5">
        <v>0.91575091575091505</v>
      </c>
      <c r="BX246" s="15">
        <v>0.31213872832369899</v>
      </c>
      <c r="BY246" s="28">
        <v>0.31081081081081002</v>
      </c>
      <c r="BZ246" s="49">
        <v>0.27586206896551702</v>
      </c>
      <c r="CA246" s="84"/>
      <c r="CB246" s="6"/>
      <c r="CD246" s="223"/>
      <c r="CE246" s="222" t="s">
        <v>24</v>
      </c>
      <c r="CF246" s="4" t="s">
        <v>16</v>
      </c>
      <c r="CG246" s="84">
        <v>0.43630017452006897</v>
      </c>
      <c r="CH246" s="84">
        <v>0.46125461254612499</v>
      </c>
      <c r="CI246" s="84">
        <v>0.75313807531380705</v>
      </c>
      <c r="CJ246" s="28">
        <v>0.67264573991031296</v>
      </c>
      <c r="CK246" s="28">
        <v>0.31818181818181801</v>
      </c>
      <c r="CL246" s="28">
        <v>0.28901734104046201</v>
      </c>
      <c r="CM246" s="49">
        <v>0.27906976744186002</v>
      </c>
      <c r="CN246" s="82">
        <v>0.220858895705521</v>
      </c>
      <c r="CO246" s="4">
        <v>0.21249999999999999</v>
      </c>
      <c r="CP246" s="5"/>
      <c r="CQ246" s="5"/>
      <c r="CR246" s="6"/>
      <c r="CW246" s="223"/>
      <c r="CX246" s="222" t="s">
        <v>24</v>
      </c>
      <c r="CY246" s="4" t="s">
        <v>16</v>
      </c>
      <c r="CZ246" s="84">
        <v>0.43706293706293697</v>
      </c>
      <c r="DA246" s="5">
        <v>0.50709939148073002</v>
      </c>
      <c r="DB246" s="5">
        <v>0.92250922509224997</v>
      </c>
      <c r="DC246" s="5">
        <v>0.92075471698113198</v>
      </c>
      <c r="DD246" s="15">
        <v>0.36257309941520399</v>
      </c>
      <c r="DE246" s="28">
        <v>0.33333333333333298</v>
      </c>
      <c r="DF246" s="49">
        <v>0.29931972789115602</v>
      </c>
      <c r="DG246" s="84"/>
      <c r="DH246" s="6"/>
      <c r="DJ246" s="223"/>
      <c r="DK246" s="222" t="s">
        <v>24</v>
      </c>
      <c r="DL246" s="4" t="s">
        <v>16</v>
      </c>
      <c r="DM246" s="84">
        <v>0.43554006968641101</v>
      </c>
      <c r="DN246" s="84">
        <v>0.440917107583774</v>
      </c>
      <c r="DO246" s="84">
        <v>0.53271028037383095</v>
      </c>
      <c r="DP246" s="28">
        <v>0.32407407407407401</v>
      </c>
      <c r="DQ246" s="28">
        <v>0.26285714285714201</v>
      </c>
      <c r="DR246" s="28">
        <v>0.26190476190476097</v>
      </c>
      <c r="DS246" s="49">
        <v>0.26347305389221498</v>
      </c>
      <c r="DT246" s="82">
        <v>0.25477707006369399</v>
      </c>
      <c r="DU246" s="4">
        <v>0</v>
      </c>
      <c r="DV246" s="5"/>
      <c r="DW246" s="5"/>
      <c r="DX246" s="6"/>
      <c r="ED246" s="223"/>
      <c r="EE246" s="222" t="s">
        <v>24</v>
      </c>
      <c r="EF246" s="4" t="s">
        <v>16</v>
      </c>
      <c r="EG246" s="84">
        <v>0.48030739673390899</v>
      </c>
      <c r="EH246" s="5">
        <v>0.52356020942408299</v>
      </c>
      <c r="EI246" s="5">
        <v>0.82236842105263097</v>
      </c>
      <c r="EJ246" s="5">
        <v>0.84459459459459396</v>
      </c>
      <c r="EK246" s="15">
        <v>0.57208237986270005</v>
      </c>
      <c r="EL246" s="28">
        <v>0.53801169590643205</v>
      </c>
      <c r="EM246" s="49">
        <v>0.49397590361445698</v>
      </c>
      <c r="EN246" s="84"/>
      <c r="EO246" s="6"/>
      <c r="EQ246" s="223"/>
      <c r="ER246" s="222" t="s">
        <v>24</v>
      </c>
      <c r="ES246" s="4" t="s">
        <v>16</v>
      </c>
      <c r="ET246" s="84">
        <v>0.47755491881566298</v>
      </c>
      <c r="EU246" s="84">
        <v>0.49019607843137197</v>
      </c>
      <c r="EV246" s="84">
        <v>0.68965517241379304</v>
      </c>
      <c r="EW246" s="28">
        <v>0.84175084175084103</v>
      </c>
      <c r="EX246" s="28">
        <v>0.84317032040472095</v>
      </c>
      <c r="EY246" s="28">
        <v>0.853242320819112</v>
      </c>
      <c r="EZ246" s="49">
        <v>0.63136456211812597</v>
      </c>
      <c r="FA246" s="82">
        <v>0.456221198156682</v>
      </c>
      <c r="FB246" s="4">
        <v>0.54227405247813398</v>
      </c>
      <c r="FC246" s="5"/>
      <c r="FD246" s="5"/>
      <c r="FE246" s="6"/>
      <c r="FH246" s="223"/>
      <c r="FI246" s="222" t="s">
        <v>24</v>
      </c>
      <c r="FJ246" s="4" t="s">
        <v>16</v>
      </c>
      <c r="FK246" s="84">
        <v>0.47938638542665302</v>
      </c>
      <c r="FL246" s="5">
        <v>0.52910052910052896</v>
      </c>
      <c r="FM246" s="5">
        <v>0.84033613445378097</v>
      </c>
      <c r="FN246" s="5">
        <v>0.64242424242424201</v>
      </c>
      <c r="FO246" s="15">
        <v>0.46478873239436602</v>
      </c>
      <c r="FP246" s="28">
        <v>0.46875</v>
      </c>
      <c r="FQ246" s="49">
        <v>0.52941176470588203</v>
      </c>
      <c r="FR246" s="84"/>
      <c r="FS246" s="6"/>
      <c r="FU246" s="223"/>
      <c r="FV246" s="222" t="s">
        <v>24</v>
      </c>
      <c r="FW246" s="4" t="s">
        <v>16</v>
      </c>
      <c r="FX246" s="84">
        <v>0.47755491881566298</v>
      </c>
      <c r="FY246" s="84">
        <v>0.484496124031007</v>
      </c>
      <c r="FZ246" s="84">
        <v>0.59241706161137397</v>
      </c>
      <c r="GA246" s="28">
        <v>0.75757575757575701</v>
      </c>
      <c r="GB246" s="28">
        <v>0.61723446893787504</v>
      </c>
      <c r="GC246" s="28">
        <v>0.467592592592592</v>
      </c>
      <c r="GD246" s="49">
        <v>0.46976744186046498</v>
      </c>
      <c r="GE246" s="82">
        <v>0.52906976744185996</v>
      </c>
      <c r="GF246" s="4">
        <v>0.23321554770318001</v>
      </c>
      <c r="GG246" s="5"/>
      <c r="GH246" s="5"/>
      <c r="GI246" s="6"/>
      <c r="GO246" s="223"/>
      <c r="GP246" s="222" t="s">
        <v>24</v>
      </c>
      <c r="GQ246" s="4" t="s">
        <v>16</v>
      </c>
      <c r="GR246" s="84">
        <v>0.15016501650165001</v>
      </c>
      <c r="GS246" s="5">
        <v>0.15041322314049499</v>
      </c>
      <c r="GT246" s="5">
        <v>0.193411264612114</v>
      </c>
      <c r="GU246" s="5">
        <v>0.99453551912568305</v>
      </c>
      <c r="GV246" s="15">
        <v>1</v>
      </c>
      <c r="GW246" s="28">
        <v>1</v>
      </c>
      <c r="GX246" s="49">
        <v>0.99447513812154698</v>
      </c>
      <c r="GY246" s="84"/>
      <c r="GZ246" s="6"/>
      <c r="HB246" s="223"/>
      <c r="HC246" s="222" t="s">
        <v>24</v>
      </c>
      <c r="HD246" s="4" t="s">
        <v>16</v>
      </c>
      <c r="HE246" s="84">
        <v>0.15141430948419299</v>
      </c>
      <c r="HF246" s="84">
        <v>0.15242881072026801</v>
      </c>
      <c r="HG246" s="84">
        <v>0.17516843118382999</v>
      </c>
      <c r="HH246" s="28">
        <v>0.22114216281895499</v>
      </c>
      <c r="HI246" s="28">
        <v>0.344696969696969</v>
      </c>
      <c r="HJ246" s="28">
        <v>0.82727272727272705</v>
      </c>
      <c r="HK246" s="49">
        <v>0.90547263681592005</v>
      </c>
      <c r="HL246" s="82">
        <v>1</v>
      </c>
      <c r="HM246" s="4">
        <v>1</v>
      </c>
      <c r="HN246" s="5"/>
      <c r="HO246" s="5"/>
      <c r="HP246" s="6"/>
      <c r="HS246" s="223"/>
      <c r="HT246" s="222" t="s">
        <v>24</v>
      </c>
      <c r="HU246" s="4" t="s">
        <v>16</v>
      </c>
      <c r="HV246" s="84">
        <v>0.15281276238454999</v>
      </c>
      <c r="HW246" s="5">
        <v>0.15676141257536599</v>
      </c>
      <c r="HX246" s="5">
        <v>0.20472440944881801</v>
      </c>
      <c r="HY246" s="5">
        <v>0.213866039952996</v>
      </c>
      <c r="HZ246" s="15">
        <v>1</v>
      </c>
      <c r="IA246" s="28">
        <v>1</v>
      </c>
      <c r="IB246" s="49">
        <v>1</v>
      </c>
      <c r="IC246" s="84"/>
      <c r="ID246" s="6"/>
      <c r="IF246" s="223"/>
      <c r="IG246" s="222" t="s">
        <v>24</v>
      </c>
      <c r="IH246" s="4" t="s">
        <v>16</v>
      </c>
      <c r="II246" s="84">
        <v>0.15004122011541601</v>
      </c>
      <c r="IJ246" s="84">
        <v>0.15028901734104</v>
      </c>
      <c r="IK246" s="84">
        <v>0.16758747697974199</v>
      </c>
      <c r="IL246" s="28">
        <v>0.1855249745158</v>
      </c>
      <c r="IM246" s="28">
        <v>0.22141119221411101</v>
      </c>
      <c r="IN246" s="28">
        <v>0.37837837837837801</v>
      </c>
      <c r="IO246" s="49">
        <v>1</v>
      </c>
      <c r="IP246" s="82">
        <v>1</v>
      </c>
      <c r="IQ246" s="4">
        <v>0.65185185185185102</v>
      </c>
      <c r="IR246" s="5"/>
      <c r="IS246" s="5"/>
      <c r="IT246" s="6"/>
      <c r="IZ246" s="223"/>
      <c r="JA246" s="222" t="s">
        <v>24</v>
      </c>
      <c r="JB246" s="4" t="s">
        <v>16</v>
      </c>
      <c r="JC246" s="84">
        <v>0</v>
      </c>
      <c r="JD246" s="5">
        <v>0</v>
      </c>
      <c r="JE246" s="5">
        <v>0</v>
      </c>
      <c r="JF246" s="5">
        <v>0</v>
      </c>
      <c r="JG246" s="15">
        <v>0</v>
      </c>
      <c r="JH246" s="28">
        <v>0</v>
      </c>
      <c r="JI246" s="49">
        <v>0</v>
      </c>
      <c r="JJ246" s="84"/>
      <c r="JK246" s="6"/>
      <c r="JM246" s="223"/>
      <c r="JN246" s="222" t="s">
        <v>24</v>
      </c>
      <c r="JO246" s="4" t="s">
        <v>16</v>
      </c>
      <c r="JP246" s="84">
        <v>0</v>
      </c>
      <c r="JQ246" s="84">
        <v>0</v>
      </c>
      <c r="JR246" s="84">
        <v>0</v>
      </c>
      <c r="JS246" s="28">
        <v>0</v>
      </c>
      <c r="JT246" s="28">
        <v>0</v>
      </c>
      <c r="JU246" s="28">
        <v>0</v>
      </c>
      <c r="JV246" s="49">
        <v>0</v>
      </c>
      <c r="JW246" s="82">
        <v>0</v>
      </c>
      <c r="JX246" s="4">
        <v>0</v>
      </c>
      <c r="JY246" s="5"/>
      <c r="JZ246" s="5"/>
      <c r="KA246" s="6"/>
      <c r="KD246" s="223"/>
      <c r="KE246" s="222" t="s">
        <v>24</v>
      </c>
      <c r="KF246" s="4" t="s">
        <v>16</v>
      </c>
      <c r="KG246" s="84">
        <v>0</v>
      </c>
      <c r="KH246" s="5">
        <v>0</v>
      </c>
      <c r="KI246" s="5">
        <v>0</v>
      </c>
      <c r="KJ246" s="5">
        <v>0</v>
      </c>
      <c r="KK246" s="15">
        <v>0</v>
      </c>
      <c r="KL246" s="28">
        <v>0</v>
      </c>
      <c r="KM246" s="49">
        <v>0</v>
      </c>
      <c r="KN246" s="84"/>
      <c r="KO246" s="6"/>
      <c r="KQ246" s="223"/>
      <c r="KR246" s="222" t="s">
        <v>24</v>
      </c>
      <c r="KS246" s="4" t="s">
        <v>16</v>
      </c>
      <c r="KT246" s="84">
        <v>0</v>
      </c>
      <c r="KU246" s="84">
        <v>0</v>
      </c>
      <c r="KV246" s="84">
        <v>0</v>
      </c>
      <c r="KW246" s="28">
        <v>0</v>
      </c>
      <c r="KX246" s="28">
        <v>0</v>
      </c>
      <c r="KY246" s="28">
        <v>0</v>
      </c>
      <c r="KZ246" s="49">
        <v>0</v>
      </c>
      <c r="LA246" s="82">
        <v>0</v>
      </c>
      <c r="LB246" s="4">
        <v>0</v>
      </c>
      <c r="LC246" s="5"/>
      <c r="LD246" s="5"/>
      <c r="LE246" s="6"/>
    </row>
    <row r="247" spans="2:317" x14ac:dyDescent="0.3">
      <c r="B247" s="223"/>
      <c r="C247" s="223"/>
      <c r="D247" s="7" t="s">
        <v>17</v>
      </c>
      <c r="E247" s="85">
        <v>0.43034663178547999</v>
      </c>
      <c r="F247" s="2">
        <v>0.41897233201581002</v>
      </c>
      <c r="G247" s="2">
        <v>0.33217512161223001</v>
      </c>
      <c r="H247" s="2">
        <v>0.252730109204368</v>
      </c>
      <c r="I247" s="2">
        <v>9.6153846153846104E-2</v>
      </c>
      <c r="J247" s="1">
        <v>4.7337278106508798E-2</v>
      </c>
      <c r="K247" s="50">
        <v>0</v>
      </c>
      <c r="L247" s="85"/>
      <c r="M247" s="9"/>
      <c r="N247" s="90"/>
      <c r="O247" s="90"/>
      <c r="Q247" s="223"/>
      <c r="R247" s="223"/>
      <c r="S247" s="7" t="s">
        <v>17</v>
      </c>
      <c r="T247" s="85">
        <v>0.43034663178547999</v>
      </c>
      <c r="U247" s="85">
        <v>0.43034663178547999</v>
      </c>
      <c r="V247" s="85">
        <v>0.400270453008789</v>
      </c>
      <c r="W247" s="1">
        <v>0.36231884057970998</v>
      </c>
      <c r="X247" s="1">
        <v>7.5400565504241193E-2</v>
      </c>
      <c r="Y247" s="1">
        <v>3.9682539682539597E-2</v>
      </c>
      <c r="Z247" s="50">
        <v>4.0363269424823399E-2</v>
      </c>
      <c r="AA247" s="83">
        <v>2.33644859813084E-2</v>
      </c>
      <c r="AB247" s="7">
        <v>2.4301336573511498E-2</v>
      </c>
      <c r="AC247" s="2">
        <v>1.11731843575419E-2</v>
      </c>
      <c r="AD247" s="2">
        <v>0</v>
      </c>
      <c r="AE247" s="9"/>
      <c r="AJ247" s="223"/>
      <c r="AK247" s="223"/>
      <c r="AL247" s="7" t="s">
        <v>17</v>
      </c>
      <c r="AM247" s="85">
        <v>0.42105263157894701</v>
      </c>
      <c r="AN247" s="2">
        <v>0.41584158415841499</v>
      </c>
      <c r="AO247" s="2">
        <v>0.38030095759233901</v>
      </c>
      <c r="AP247" s="2">
        <v>0.144230769230769</v>
      </c>
      <c r="AQ247" s="2">
        <v>9.8452883263009799E-2</v>
      </c>
      <c r="AR247" s="1">
        <v>9.49367088607595E-2</v>
      </c>
      <c r="AS247" s="50">
        <v>6.0606060606060597E-3</v>
      </c>
      <c r="AT247" s="85"/>
      <c r="AU247" s="9"/>
      <c r="AW247" s="223"/>
      <c r="AX247" s="223"/>
      <c r="AY247" s="7" t="s">
        <v>17</v>
      </c>
      <c r="AZ247" s="85">
        <v>0.42931937172774798</v>
      </c>
      <c r="BA247" s="85">
        <v>0.42829076620825102</v>
      </c>
      <c r="BB247" s="85">
        <v>0.37837837837837801</v>
      </c>
      <c r="BC247" s="1">
        <v>0.305084745762711</v>
      </c>
      <c r="BD247" s="1">
        <v>5.7201225740551503E-2</v>
      </c>
      <c r="BE247" s="1">
        <v>7.3972602739726001E-2</v>
      </c>
      <c r="BF247" s="50">
        <v>7.6813655761024099E-2</v>
      </c>
      <c r="BG247" s="83">
        <v>0</v>
      </c>
      <c r="BH247" s="7">
        <v>0</v>
      </c>
      <c r="BI247" s="2"/>
      <c r="BJ247" s="2"/>
      <c r="BK247" s="9"/>
      <c r="BL247">
        <v>8.9435657098223001E-2</v>
      </c>
      <c r="BQ247" s="223"/>
      <c r="BR247" s="223"/>
      <c r="BS247" s="7" t="s">
        <v>17</v>
      </c>
      <c r="BT247" s="85">
        <v>0.43554006968641101</v>
      </c>
      <c r="BU247" s="2">
        <v>0.44483985765124501</v>
      </c>
      <c r="BV247" s="2">
        <v>0.73273273273273198</v>
      </c>
      <c r="BW247" s="2">
        <v>0.73835125448028605</v>
      </c>
      <c r="BX247" s="2">
        <v>0</v>
      </c>
      <c r="BY247" s="1">
        <v>0</v>
      </c>
      <c r="BZ247" s="50">
        <v>0</v>
      </c>
      <c r="CA247" s="85"/>
      <c r="CB247" s="9"/>
      <c r="CD247" s="223"/>
      <c r="CE247" s="223"/>
      <c r="CF247" s="7" t="s">
        <v>17</v>
      </c>
      <c r="CG247" s="85">
        <v>0.43554006968641101</v>
      </c>
      <c r="CH247" s="85">
        <v>0.43630017452006897</v>
      </c>
      <c r="CI247" s="85">
        <v>0.44444444444444398</v>
      </c>
      <c r="CJ247" s="1">
        <v>0.33668341708542698</v>
      </c>
      <c r="CK247" s="1">
        <v>0.17840375586854401</v>
      </c>
      <c r="CL247" s="1">
        <v>0</v>
      </c>
      <c r="CM247" s="50">
        <v>0</v>
      </c>
      <c r="CN247" s="83">
        <v>0</v>
      </c>
      <c r="CO247" s="7">
        <v>0</v>
      </c>
      <c r="CP247" s="2"/>
      <c r="CQ247" s="2"/>
      <c r="CR247" s="9"/>
      <c r="CW247" s="223"/>
      <c r="CX247" s="223"/>
      <c r="CY247" s="7" t="s">
        <v>17</v>
      </c>
      <c r="CZ247" s="85">
        <v>0.432809773123909</v>
      </c>
      <c r="DA247" s="2">
        <v>0.42123893805309698</v>
      </c>
      <c r="DB247" s="2">
        <v>0.33744855967078102</v>
      </c>
      <c r="DC247" s="2">
        <v>0</v>
      </c>
      <c r="DD247" s="2">
        <v>0</v>
      </c>
      <c r="DE247" s="1">
        <v>0</v>
      </c>
      <c r="DF247" s="50">
        <v>0</v>
      </c>
      <c r="DG247" s="85"/>
      <c r="DH247" s="9"/>
      <c r="DJ247" s="223"/>
      <c r="DK247" s="223"/>
      <c r="DL247" s="7" t="s">
        <v>17</v>
      </c>
      <c r="DM247" s="85">
        <v>0.434782608695652</v>
      </c>
      <c r="DN247" s="85">
        <v>0.440917107583774</v>
      </c>
      <c r="DO247" s="85">
        <v>0.49797570850202399</v>
      </c>
      <c r="DP247" s="1">
        <v>4.9645390070921898E-2</v>
      </c>
      <c r="DQ247" s="1">
        <v>0</v>
      </c>
      <c r="DR247" s="1">
        <v>0</v>
      </c>
      <c r="DS247" s="50">
        <v>0</v>
      </c>
      <c r="DT247" s="83">
        <v>0</v>
      </c>
      <c r="DU247" s="7">
        <v>0</v>
      </c>
      <c r="DV247" s="2"/>
      <c r="DW247" s="2"/>
      <c r="DX247" s="9"/>
      <c r="ED247" s="223"/>
      <c r="EE247" s="223"/>
      <c r="EF247" s="7" t="s">
        <v>17</v>
      </c>
      <c r="EG247" s="85">
        <v>0.476190476190476</v>
      </c>
      <c r="EH247" s="2">
        <v>0.476190476190476</v>
      </c>
      <c r="EI247" s="2">
        <v>0.45777777777777701</v>
      </c>
      <c r="EJ247" s="2">
        <v>0.23264540337711001</v>
      </c>
      <c r="EK247" s="2">
        <v>0</v>
      </c>
      <c r="EL247" s="1">
        <v>0</v>
      </c>
      <c r="EM247" s="50">
        <v>0</v>
      </c>
      <c r="EN247" s="85"/>
      <c r="EO247" s="9"/>
      <c r="EQ247" s="223"/>
      <c r="ER247" s="223"/>
      <c r="ES247" s="7" t="s">
        <v>17</v>
      </c>
      <c r="ET247" s="85">
        <v>0.476190476190476</v>
      </c>
      <c r="EU247" s="85">
        <v>0.47755491881566298</v>
      </c>
      <c r="EV247" s="85">
        <v>0.49438202247190999</v>
      </c>
      <c r="EW247" s="1">
        <v>0.53517587939698497</v>
      </c>
      <c r="EX247" s="1">
        <v>0.61355932203389796</v>
      </c>
      <c r="EY247" s="1">
        <v>0.31578947368421001</v>
      </c>
      <c r="EZ247" s="50">
        <v>0.10026385224274401</v>
      </c>
      <c r="FA247" s="83">
        <v>0</v>
      </c>
      <c r="FB247" s="7">
        <v>0</v>
      </c>
      <c r="FC247" s="2"/>
      <c r="FD247" s="2"/>
      <c r="FE247" s="9"/>
      <c r="FH247" s="223"/>
      <c r="FI247" s="223"/>
      <c r="FJ247" s="7" t="s">
        <v>17</v>
      </c>
      <c r="FK247" s="85">
        <v>0.474737845567206</v>
      </c>
      <c r="FL247" s="2">
        <v>0.47182425978987502</v>
      </c>
      <c r="FM247" s="2">
        <v>0.42903575297941399</v>
      </c>
      <c r="FN247" s="2">
        <v>1.85185185185185E-2</v>
      </c>
      <c r="FO247" s="2">
        <v>0</v>
      </c>
      <c r="FP247" s="1">
        <v>0</v>
      </c>
      <c r="FQ247" s="50">
        <v>0</v>
      </c>
      <c r="FR247" s="85"/>
      <c r="FS247" s="9"/>
      <c r="FU247" s="223"/>
      <c r="FV247" s="223"/>
      <c r="FW247" s="7" t="s">
        <v>17</v>
      </c>
      <c r="FX247" s="85">
        <v>0.476190476190476</v>
      </c>
      <c r="FY247" s="85">
        <v>0.47655502392344501</v>
      </c>
      <c r="FZ247" s="85">
        <v>0.39116022099447501</v>
      </c>
      <c r="GA247" s="1">
        <v>0.14746543778801799</v>
      </c>
      <c r="GB247" s="1">
        <v>0</v>
      </c>
      <c r="GC247" s="1">
        <v>0</v>
      </c>
      <c r="GD247" s="50">
        <v>0</v>
      </c>
      <c r="GE247" s="83">
        <v>0</v>
      </c>
      <c r="GF247" s="7">
        <v>0</v>
      </c>
      <c r="GG247" s="2"/>
      <c r="GH247" s="2"/>
      <c r="GI247" s="9"/>
      <c r="GO247" s="223"/>
      <c r="GP247" s="223"/>
      <c r="GQ247" s="7" t="s">
        <v>17</v>
      </c>
      <c r="GR247" s="85">
        <v>0.15004122011541601</v>
      </c>
      <c r="GS247" s="2">
        <v>0.15004122011541601</v>
      </c>
      <c r="GT247" s="2">
        <v>0.13758389261744899</v>
      </c>
      <c r="GU247" s="2">
        <v>0.113989637305699</v>
      </c>
      <c r="GV247" s="2">
        <v>9.7297297297297206E-2</v>
      </c>
      <c r="GW247" s="1">
        <v>0.47567567567567498</v>
      </c>
      <c r="GX247" s="50">
        <v>0</v>
      </c>
      <c r="GY247" s="85"/>
      <c r="GZ247" s="9"/>
      <c r="HB247" s="223"/>
      <c r="HC247" s="223"/>
      <c r="HD247" s="7" t="s">
        <v>17</v>
      </c>
      <c r="HE247" s="85">
        <v>0.15004122011541601</v>
      </c>
      <c r="HF247" s="85">
        <v>0.15004122011541601</v>
      </c>
      <c r="HG247" s="85">
        <v>0.15004122011541601</v>
      </c>
      <c r="HH247" s="1">
        <v>0.15004122011541601</v>
      </c>
      <c r="HI247" s="1">
        <v>0.14851485148514801</v>
      </c>
      <c r="HJ247" s="1">
        <v>7.7669902912621297E-2</v>
      </c>
      <c r="HK247" s="50">
        <v>4.4883303411130997E-2</v>
      </c>
      <c r="HL247" s="83">
        <v>0</v>
      </c>
      <c r="HM247" s="7">
        <v>0</v>
      </c>
      <c r="HN247" s="2"/>
      <c r="HO247" s="2"/>
      <c r="HP247" s="9"/>
      <c r="HS247" s="223"/>
      <c r="HT247" s="223"/>
      <c r="HU247" s="7" t="s">
        <v>17</v>
      </c>
      <c r="HV247" s="85">
        <v>0.15004122011541601</v>
      </c>
      <c r="HW247" s="2">
        <v>0.14851485148514801</v>
      </c>
      <c r="HX247" s="2">
        <v>9.6219931271477599E-2</v>
      </c>
      <c r="HY247" s="2">
        <v>7.8057241977450106E-2</v>
      </c>
      <c r="HZ247" s="2">
        <v>7.6840981856990301E-2</v>
      </c>
      <c r="IA247" s="1">
        <v>0</v>
      </c>
      <c r="IB247" s="50">
        <v>0</v>
      </c>
      <c r="IC247" s="85"/>
      <c r="ID247" s="9"/>
      <c r="IF247" s="223"/>
      <c r="IG247" s="223"/>
      <c r="IH247" s="7" t="s">
        <v>17</v>
      </c>
      <c r="II247" s="85">
        <v>0.15004122011541601</v>
      </c>
      <c r="IJ247" s="85">
        <v>0.15004122011541601</v>
      </c>
      <c r="IK247" s="85">
        <v>0.120603015075376</v>
      </c>
      <c r="IL247" s="1">
        <v>9.9400171379605801E-2</v>
      </c>
      <c r="IM247" s="1">
        <v>5.1376146788990801E-2</v>
      </c>
      <c r="IN247" s="1">
        <v>4.3912175648702603E-2</v>
      </c>
      <c r="IO247" s="50">
        <v>1.8987341772151899E-2</v>
      </c>
      <c r="IP247" s="83">
        <v>0</v>
      </c>
      <c r="IQ247" s="7">
        <v>0</v>
      </c>
      <c r="IR247" s="2"/>
      <c r="IS247" s="2"/>
      <c r="IT247" s="9"/>
      <c r="IZ247" s="223"/>
      <c r="JA247" s="223"/>
      <c r="JB247" s="7" t="s">
        <v>17</v>
      </c>
      <c r="JC247" s="85">
        <v>0</v>
      </c>
      <c r="JD247" s="2">
        <v>0</v>
      </c>
      <c r="JE247" s="2">
        <v>0</v>
      </c>
      <c r="JF247" s="2">
        <v>0</v>
      </c>
      <c r="JG247" s="2">
        <v>0</v>
      </c>
      <c r="JH247" s="1">
        <v>0</v>
      </c>
      <c r="JI247" s="50">
        <v>0</v>
      </c>
      <c r="JJ247" s="85"/>
      <c r="JK247" s="9"/>
      <c r="JM247" s="223"/>
      <c r="JN247" s="223"/>
      <c r="JO247" s="7" t="s">
        <v>17</v>
      </c>
      <c r="JP247" s="85">
        <v>0</v>
      </c>
      <c r="JQ247" s="85">
        <v>0</v>
      </c>
      <c r="JR247" s="85">
        <v>0</v>
      </c>
      <c r="JS247" s="1">
        <v>0</v>
      </c>
      <c r="JT247" s="1">
        <v>0</v>
      </c>
      <c r="JU247" s="1">
        <v>0</v>
      </c>
      <c r="JV247" s="50">
        <v>0</v>
      </c>
      <c r="JW247" s="83">
        <v>0</v>
      </c>
      <c r="JX247" s="7">
        <v>0</v>
      </c>
      <c r="JY247" s="2"/>
      <c r="JZ247" s="2"/>
      <c r="KA247" s="9"/>
      <c r="KD247" s="223"/>
      <c r="KE247" s="223"/>
      <c r="KF247" s="7" t="s">
        <v>17</v>
      </c>
      <c r="KG247" s="85">
        <v>0</v>
      </c>
      <c r="KH247" s="2">
        <v>0</v>
      </c>
      <c r="KI247" s="2">
        <v>0</v>
      </c>
      <c r="KJ247" s="2">
        <v>0</v>
      </c>
      <c r="KK247" s="2">
        <v>0</v>
      </c>
      <c r="KL247" s="1">
        <v>0</v>
      </c>
      <c r="KM247" s="50">
        <v>0</v>
      </c>
      <c r="KN247" s="85"/>
      <c r="KO247" s="9"/>
      <c r="KQ247" s="223"/>
      <c r="KR247" s="223"/>
      <c r="KS247" s="7" t="s">
        <v>17</v>
      </c>
      <c r="KT247" s="85">
        <v>0</v>
      </c>
      <c r="KU247" s="85">
        <v>0</v>
      </c>
      <c r="KV247" s="85">
        <v>0</v>
      </c>
      <c r="KW247" s="1">
        <v>0</v>
      </c>
      <c r="KX247" s="1">
        <v>0</v>
      </c>
      <c r="KY247" s="1">
        <v>0</v>
      </c>
      <c r="KZ247" s="50">
        <v>0</v>
      </c>
      <c r="LA247" s="83">
        <v>0</v>
      </c>
      <c r="LB247" s="7">
        <v>0</v>
      </c>
      <c r="LC247" s="2"/>
      <c r="LD247" s="2"/>
      <c r="LE247" s="9"/>
    </row>
    <row r="248" spans="2:317" x14ac:dyDescent="0.3">
      <c r="B248" s="223"/>
      <c r="C248" s="223"/>
      <c r="D248" s="7" t="s">
        <v>18</v>
      </c>
      <c r="E248" s="85">
        <v>0.41336116910229598</v>
      </c>
      <c r="F248" s="2">
        <v>0.330365974282888</v>
      </c>
      <c r="G248" s="2">
        <v>0</v>
      </c>
      <c r="H248" s="2">
        <v>0</v>
      </c>
      <c r="I248" s="2">
        <v>0</v>
      </c>
      <c r="J248" s="1">
        <v>0</v>
      </c>
      <c r="K248" s="51">
        <v>0</v>
      </c>
      <c r="L248" s="85"/>
      <c r="M248" s="9"/>
      <c r="N248" s="90"/>
      <c r="O248" s="90"/>
      <c r="Q248" s="223"/>
      <c r="R248" s="223"/>
      <c r="S248" s="7" t="s">
        <v>18</v>
      </c>
      <c r="T248" s="85">
        <v>0.41721854304635703</v>
      </c>
      <c r="U248" s="85">
        <v>0.130061349693251</v>
      </c>
      <c r="V248" s="85">
        <v>0</v>
      </c>
      <c r="W248" s="1">
        <v>0</v>
      </c>
      <c r="X248" s="1">
        <v>0</v>
      </c>
      <c r="Y248" s="1">
        <v>0</v>
      </c>
      <c r="Z248" s="51">
        <v>0</v>
      </c>
      <c r="AA248" s="33">
        <v>0</v>
      </c>
      <c r="AB248" s="7">
        <v>0</v>
      </c>
      <c r="AC248" s="2">
        <v>0</v>
      </c>
      <c r="AD248" s="2">
        <v>0</v>
      </c>
      <c r="AE248" s="9"/>
      <c r="AJ248" s="223"/>
      <c r="AK248" s="223"/>
      <c r="AL248" s="7" t="s">
        <v>18</v>
      </c>
      <c r="AM248" s="85">
        <v>0.36101083032490899</v>
      </c>
      <c r="AN248" s="2">
        <v>0.18981481481481399</v>
      </c>
      <c r="AO248" s="2">
        <v>0</v>
      </c>
      <c r="AP248" s="2">
        <v>0</v>
      </c>
      <c r="AQ248" s="2">
        <v>0</v>
      </c>
      <c r="AR248" s="1">
        <v>0</v>
      </c>
      <c r="AS248" s="51">
        <v>0</v>
      </c>
      <c r="AT248" s="85"/>
      <c r="AU248" s="9"/>
      <c r="AW248" s="223"/>
      <c r="AX248" s="223"/>
      <c r="AY248" s="7" t="s">
        <v>18</v>
      </c>
      <c r="AZ248" s="85">
        <v>0.43034663178547999</v>
      </c>
      <c r="BA248" s="85">
        <v>0.43175853018372701</v>
      </c>
      <c r="BB248" s="85">
        <v>0.45824094604582399</v>
      </c>
      <c r="BC248" s="1">
        <v>0.22552664188351901</v>
      </c>
      <c r="BD248" s="1">
        <v>0</v>
      </c>
      <c r="BE248" s="1">
        <v>0</v>
      </c>
      <c r="BF248" s="51">
        <v>0</v>
      </c>
      <c r="BG248" s="33">
        <v>0</v>
      </c>
      <c r="BH248" s="7">
        <v>0</v>
      </c>
      <c r="BI248" s="2"/>
      <c r="BJ248" s="2"/>
      <c r="BK248" s="9"/>
      <c r="BL248">
        <v>6.9684141973298599E-2</v>
      </c>
      <c r="BQ248" s="223"/>
      <c r="BR248" s="223"/>
      <c r="BS248" s="7" t="s">
        <v>18</v>
      </c>
      <c r="BT248" s="85">
        <v>0.45054945054945</v>
      </c>
      <c r="BU248" s="2">
        <v>0.23880597014925301</v>
      </c>
      <c r="BV248" s="2">
        <v>0</v>
      </c>
      <c r="BW248" s="2">
        <v>0</v>
      </c>
      <c r="BX248" s="2">
        <v>0</v>
      </c>
      <c r="BY248" s="1">
        <v>0</v>
      </c>
      <c r="BZ248" s="51">
        <v>0</v>
      </c>
      <c r="CA248" s="85"/>
      <c r="CB248" s="9"/>
      <c r="CD248" s="223"/>
      <c r="CE248" s="223"/>
      <c r="CF248" s="7" t="s">
        <v>18</v>
      </c>
      <c r="CG248" s="85">
        <v>0.38152610441766999</v>
      </c>
      <c r="CH248" s="85">
        <v>0</v>
      </c>
      <c r="CI248" s="85">
        <v>0</v>
      </c>
      <c r="CJ248" s="1">
        <v>0</v>
      </c>
      <c r="CK248" s="1">
        <v>0</v>
      </c>
      <c r="CL248" s="1">
        <v>0</v>
      </c>
      <c r="CM248" s="51">
        <v>0</v>
      </c>
      <c r="CN248" s="33">
        <v>0</v>
      </c>
      <c r="CO248" s="7">
        <v>0</v>
      </c>
      <c r="CP248" s="2"/>
      <c r="CQ248" s="2"/>
      <c r="CR248" s="9"/>
      <c r="CW248" s="223"/>
      <c r="CX248" s="223"/>
      <c r="CY248" s="7" t="s">
        <v>18</v>
      </c>
      <c r="CZ248" s="85">
        <v>0.38202247191011202</v>
      </c>
      <c r="DA248" s="2">
        <v>7.5630252100840303E-2</v>
      </c>
      <c r="DB248" s="2">
        <v>0</v>
      </c>
      <c r="DC248" s="2">
        <v>0</v>
      </c>
      <c r="DD248" s="2">
        <v>0</v>
      </c>
      <c r="DE248" s="1">
        <v>0</v>
      </c>
      <c r="DF248" s="51">
        <v>0</v>
      </c>
      <c r="DG248" s="85"/>
      <c r="DH248" s="9"/>
      <c r="DJ248" s="223"/>
      <c r="DK248" s="223"/>
      <c r="DL248" s="7" t="s">
        <v>18</v>
      </c>
      <c r="DM248" s="85">
        <v>0.434782608695652</v>
      </c>
      <c r="DN248" s="85">
        <v>0.44483985765124501</v>
      </c>
      <c r="DO248" s="85">
        <v>0.243093922651933</v>
      </c>
      <c r="DP248" s="1">
        <v>5.4945054945054903E-2</v>
      </c>
      <c r="DQ248" s="1">
        <v>0</v>
      </c>
      <c r="DR248" s="1">
        <v>0</v>
      </c>
      <c r="DS248" s="51">
        <v>0</v>
      </c>
      <c r="DT248" s="33">
        <v>0</v>
      </c>
      <c r="DU248" s="7">
        <v>0</v>
      </c>
      <c r="DV248" s="2"/>
      <c r="DW248" s="2"/>
      <c r="DX248" s="9"/>
      <c r="ED248" s="223"/>
      <c r="EE248" s="223"/>
      <c r="EF248" s="7" t="s">
        <v>18</v>
      </c>
      <c r="EG248" s="85">
        <v>0.38307349665924201</v>
      </c>
      <c r="EH248" s="2">
        <v>0.11377245508981999</v>
      </c>
      <c r="EI248" s="2">
        <v>0</v>
      </c>
      <c r="EJ248" s="2">
        <v>0</v>
      </c>
      <c r="EK248" s="2">
        <v>0</v>
      </c>
      <c r="EL248" s="1">
        <v>0</v>
      </c>
      <c r="EM248" s="51">
        <v>0</v>
      </c>
      <c r="EN248" s="85"/>
      <c r="EO248" s="9"/>
      <c r="EQ248" s="223"/>
      <c r="ER248" s="223"/>
      <c r="ES248" s="7" t="s">
        <v>18</v>
      </c>
      <c r="ET248" s="85">
        <v>0.29249999999999998</v>
      </c>
      <c r="EU248" s="85">
        <v>0.13793103448275801</v>
      </c>
      <c r="EV248" s="85">
        <v>0</v>
      </c>
      <c r="EW248" s="1">
        <v>0</v>
      </c>
      <c r="EX248" s="1">
        <v>0</v>
      </c>
      <c r="EY248" s="1">
        <v>0</v>
      </c>
      <c r="EZ248" s="51">
        <v>0</v>
      </c>
      <c r="FA248" s="33">
        <v>0</v>
      </c>
      <c r="FB248" s="7">
        <v>0</v>
      </c>
      <c r="FC248" s="2"/>
      <c r="FD248" s="2"/>
      <c r="FE248" s="9"/>
      <c r="FH248" s="223"/>
      <c r="FI248" s="223"/>
      <c r="FJ248" s="7" t="s">
        <v>18</v>
      </c>
      <c r="FK248" s="85">
        <v>0.452083333333333</v>
      </c>
      <c r="FL248" s="2">
        <v>0.27865168539325802</v>
      </c>
      <c r="FM248" s="2">
        <v>0</v>
      </c>
      <c r="FN248" s="2">
        <v>0</v>
      </c>
      <c r="FO248" s="2">
        <v>0</v>
      </c>
      <c r="FP248" s="1">
        <v>0</v>
      </c>
      <c r="FQ248" s="51">
        <v>0</v>
      </c>
      <c r="FR248" s="85"/>
      <c r="FS248" s="9"/>
      <c r="FU248" s="223"/>
      <c r="FV248" s="223"/>
      <c r="FW248" s="7" t="s">
        <v>18</v>
      </c>
      <c r="FX248" s="85">
        <v>0.47755491881566298</v>
      </c>
      <c r="FY248" s="85">
        <v>0.485436893203883</v>
      </c>
      <c r="FZ248" s="85">
        <v>0.53274139844617097</v>
      </c>
      <c r="GA248" s="1">
        <v>0.213457076566125</v>
      </c>
      <c r="GB248" s="1">
        <v>0</v>
      </c>
      <c r="GC248" s="1">
        <v>0</v>
      </c>
      <c r="GD248" s="51">
        <v>0</v>
      </c>
      <c r="GE248" s="33">
        <v>0</v>
      </c>
      <c r="GF248" s="7">
        <v>0</v>
      </c>
      <c r="GG248" s="2"/>
      <c r="GH248" s="2"/>
      <c r="GI248" s="9"/>
      <c r="GO248" s="223"/>
      <c r="GP248" s="223"/>
      <c r="GQ248" s="7" t="s">
        <v>18</v>
      </c>
      <c r="GR248" s="85">
        <v>0.29421487603305702</v>
      </c>
      <c r="GS248" s="2">
        <v>0.36231884057970998</v>
      </c>
      <c r="GT248" s="2">
        <v>0</v>
      </c>
      <c r="GU248" s="2">
        <v>0</v>
      </c>
      <c r="GV248" s="2">
        <v>0</v>
      </c>
      <c r="GW248" s="1">
        <v>0</v>
      </c>
      <c r="GX248" s="51">
        <v>0</v>
      </c>
      <c r="GY248" s="85"/>
      <c r="GZ248" s="9"/>
      <c r="HB248" s="223"/>
      <c r="HC248" s="223"/>
      <c r="HD248" s="7" t="s">
        <v>18</v>
      </c>
      <c r="HE248" s="85">
        <v>0.17903415783274401</v>
      </c>
      <c r="HF248" s="85">
        <v>0</v>
      </c>
      <c r="HG248" s="85">
        <v>0</v>
      </c>
      <c r="HH248" s="1">
        <v>0</v>
      </c>
      <c r="HI248" s="1">
        <v>0</v>
      </c>
      <c r="HJ248" s="1">
        <v>0</v>
      </c>
      <c r="HK248" s="51">
        <v>0</v>
      </c>
      <c r="HL248" s="33">
        <v>0</v>
      </c>
      <c r="HM248" s="7">
        <v>0</v>
      </c>
      <c r="HN248" s="2"/>
      <c r="HO248" s="2"/>
      <c r="HP248" s="9"/>
      <c r="HS248" s="223"/>
      <c r="HT248" s="223"/>
      <c r="HU248" s="7" t="s">
        <v>18</v>
      </c>
      <c r="HV248" s="85">
        <v>0.11229946524064099</v>
      </c>
      <c r="HW248" s="2">
        <v>0</v>
      </c>
      <c r="HX248" s="2">
        <v>0</v>
      </c>
      <c r="HY248" s="2">
        <v>0</v>
      </c>
      <c r="HZ248" s="2">
        <v>0</v>
      </c>
      <c r="IA248" s="1">
        <v>0</v>
      </c>
      <c r="IB248" s="51">
        <v>0</v>
      </c>
      <c r="IC248" s="85"/>
      <c r="ID248" s="9"/>
      <c r="IF248" s="223"/>
      <c r="IG248" s="223"/>
      <c r="IH248" s="7" t="s">
        <v>18</v>
      </c>
      <c r="II248" s="85">
        <v>0.15028901734104</v>
      </c>
      <c r="IJ248" s="85">
        <v>0.15358649789029499</v>
      </c>
      <c r="IK248" s="85">
        <v>0.16774193548387001</v>
      </c>
      <c r="IL248" s="1">
        <v>0.26086956521739102</v>
      </c>
      <c r="IM248" s="1">
        <v>0</v>
      </c>
      <c r="IN248" s="1">
        <v>0</v>
      </c>
      <c r="IO248" s="51">
        <v>0</v>
      </c>
      <c r="IP248" s="33">
        <v>0</v>
      </c>
      <c r="IQ248" s="7">
        <v>0</v>
      </c>
      <c r="IR248" s="2"/>
      <c r="IS248" s="2"/>
      <c r="IT248" s="9"/>
      <c r="IZ248" s="223"/>
      <c r="JA248" s="223"/>
      <c r="JB248" s="7" t="s">
        <v>18</v>
      </c>
      <c r="JC248" s="85">
        <v>0</v>
      </c>
      <c r="JD248" s="2">
        <v>0</v>
      </c>
      <c r="JE248" s="2">
        <v>0</v>
      </c>
      <c r="JF248" s="2">
        <v>0</v>
      </c>
      <c r="JG248" s="2">
        <v>0</v>
      </c>
      <c r="JH248" s="1">
        <v>0</v>
      </c>
      <c r="JI248" s="51">
        <v>0</v>
      </c>
      <c r="JJ248" s="85"/>
      <c r="JK248" s="9"/>
      <c r="JM248" s="223"/>
      <c r="JN248" s="223"/>
      <c r="JO248" s="7" t="s">
        <v>18</v>
      </c>
      <c r="JP248" s="85">
        <v>0</v>
      </c>
      <c r="JQ248" s="85">
        <v>0</v>
      </c>
      <c r="JR248" s="85">
        <v>0</v>
      </c>
      <c r="JS248" s="1">
        <v>0</v>
      </c>
      <c r="JT248" s="1">
        <v>0</v>
      </c>
      <c r="JU248" s="1">
        <v>0</v>
      </c>
      <c r="JV248" s="51">
        <v>0</v>
      </c>
      <c r="JW248" s="33">
        <v>0</v>
      </c>
      <c r="JX248" s="7">
        <v>0</v>
      </c>
      <c r="JY248" s="2"/>
      <c r="JZ248" s="2"/>
      <c r="KA248" s="9"/>
      <c r="KD248" s="223"/>
      <c r="KE248" s="223"/>
      <c r="KF248" s="7" t="s">
        <v>18</v>
      </c>
      <c r="KG248" s="85">
        <v>0</v>
      </c>
      <c r="KH248" s="2">
        <v>0</v>
      </c>
      <c r="KI248" s="2">
        <v>0</v>
      </c>
      <c r="KJ248" s="2">
        <v>0</v>
      </c>
      <c r="KK248" s="2">
        <v>0</v>
      </c>
      <c r="KL248" s="1">
        <v>0</v>
      </c>
      <c r="KM248" s="51">
        <v>0</v>
      </c>
      <c r="KN248" s="85"/>
      <c r="KO248" s="9"/>
      <c r="KQ248" s="223"/>
      <c r="KR248" s="223"/>
      <c r="KS248" s="7" t="s">
        <v>18</v>
      </c>
      <c r="KT248" s="85">
        <v>0</v>
      </c>
      <c r="KU248" s="85">
        <v>0</v>
      </c>
      <c r="KV248" s="85">
        <v>0</v>
      </c>
      <c r="KW248" s="1">
        <v>0</v>
      </c>
      <c r="KX248" s="1">
        <v>0</v>
      </c>
      <c r="KY248" s="1">
        <v>0</v>
      </c>
      <c r="KZ248" s="51">
        <v>0</v>
      </c>
      <c r="LA248" s="33">
        <v>0</v>
      </c>
      <c r="LB248" s="7">
        <v>0</v>
      </c>
      <c r="LC248" s="2"/>
      <c r="LD248" s="2"/>
      <c r="LE248" s="9"/>
    </row>
    <row r="249" spans="2:317" x14ac:dyDescent="0.3">
      <c r="B249" s="223"/>
      <c r="C249" s="223"/>
      <c r="D249" s="7" t="s">
        <v>19</v>
      </c>
      <c r="E249" s="85">
        <v>0.42564441506939799</v>
      </c>
      <c r="F249" s="2">
        <v>0.36333333333333301</v>
      </c>
      <c r="G249" s="2">
        <v>0</v>
      </c>
      <c r="H249" s="2">
        <v>0</v>
      </c>
      <c r="I249" s="2">
        <v>0</v>
      </c>
      <c r="J249" s="1">
        <v>0</v>
      </c>
      <c r="K249" s="51">
        <v>0</v>
      </c>
      <c r="L249" s="85"/>
      <c r="M249" s="9"/>
      <c r="N249" s="90"/>
      <c r="O249" s="90"/>
      <c r="Q249" s="223"/>
      <c r="R249" s="223"/>
      <c r="S249" s="7" t="s">
        <v>19</v>
      </c>
      <c r="T249" s="85">
        <v>0.345542501727712</v>
      </c>
      <c r="U249" s="85">
        <v>0.14851485148514801</v>
      </c>
      <c r="V249" s="85">
        <v>0</v>
      </c>
      <c r="W249" s="1">
        <v>0</v>
      </c>
      <c r="X249" s="1">
        <v>0</v>
      </c>
      <c r="Y249" s="1">
        <v>0</v>
      </c>
      <c r="Z249" s="51">
        <v>0</v>
      </c>
      <c r="AA249" s="33">
        <v>0</v>
      </c>
      <c r="AB249" s="7">
        <v>0</v>
      </c>
      <c r="AC249" s="2">
        <v>0</v>
      </c>
      <c r="AD249" s="2">
        <v>0</v>
      </c>
      <c r="AE249" s="9"/>
      <c r="AJ249" s="223"/>
      <c r="AK249" s="223"/>
      <c r="AL249" s="7" t="s">
        <v>19</v>
      </c>
      <c r="AM249" s="85">
        <v>0.44642857142857101</v>
      </c>
      <c r="AN249" s="2">
        <v>0.17886178861788599</v>
      </c>
      <c r="AO249" s="2">
        <v>0</v>
      </c>
      <c r="AP249" s="2">
        <v>0</v>
      </c>
      <c r="AQ249" s="2">
        <v>0</v>
      </c>
      <c r="AR249" s="1">
        <v>0</v>
      </c>
      <c r="AS249" s="51">
        <v>0</v>
      </c>
      <c r="AT249" s="85"/>
      <c r="AU249" s="9"/>
      <c r="AW249" s="223"/>
      <c r="AX249" s="223"/>
      <c r="AY249" s="7" t="s">
        <v>19</v>
      </c>
      <c r="AZ249" s="85">
        <v>0.43034663178547999</v>
      </c>
      <c r="BA249" s="85">
        <v>0.43489755452742801</v>
      </c>
      <c r="BB249" s="85">
        <v>0.457902511078286</v>
      </c>
      <c r="BC249" s="1">
        <v>0.18963337547408299</v>
      </c>
      <c r="BD249" s="1">
        <v>0</v>
      </c>
      <c r="BE249" s="1">
        <v>0</v>
      </c>
      <c r="BF249" s="51">
        <v>0</v>
      </c>
      <c r="BG249" s="33">
        <v>0</v>
      </c>
      <c r="BH249" s="7">
        <v>0</v>
      </c>
      <c r="BI249" s="2"/>
      <c r="BJ249" s="2"/>
      <c r="BK249" s="9"/>
      <c r="BL249">
        <v>6.9729553600521299E-2</v>
      </c>
      <c r="BQ249" s="223"/>
      <c r="BR249" s="223"/>
      <c r="BS249" s="7" t="s">
        <v>19</v>
      </c>
      <c r="BT249" s="85">
        <v>0.443636363636363</v>
      </c>
      <c r="BU249" s="2">
        <v>0.212389380530973</v>
      </c>
      <c r="BV249" s="2">
        <v>0</v>
      </c>
      <c r="BW249" s="2">
        <v>0</v>
      </c>
      <c r="BX249" s="2">
        <v>0</v>
      </c>
      <c r="BY249" s="1">
        <v>0</v>
      </c>
      <c r="BZ249" s="51">
        <v>0</v>
      </c>
      <c r="CA249" s="85"/>
      <c r="CB249" s="9"/>
      <c r="CD249" s="223"/>
      <c r="CE249" s="223"/>
      <c r="CF249" s="7" t="s">
        <v>19</v>
      </c>
      <c r="CG249" s="85">
        <v>0.42147117296222603</v>
      </c>
      <c r="CH249" s="85">
        <v>9.1503267973856203E-2</v>
      </c>
      <c r="CI249" s="85">
        <v>0</v>
      </c>
      <c r="CJ249" s="1">
        <v>0</v>
      </c>
      <c r="CK249" s="1">
        <v>0</v>
      </c>
      <c r="CL249" s="1">
        <v>0</v>
      </c>
      <c r="CM249" s="51">
        <v>0</v>
      </c>
      <c r="CN249" s="33">
        <v>0</v>
      </c>
      <c r="CO249" s="7">
        <v>0</v>
      </c>
      <c r="CP249" s="2"/>
      <c r="CQ249" s="2"/>
      <c r="CR249" s="9"/>
      <c r="CW249" s="223"/>
      <c r="CX249" s="223"/>
      <c r="CY249" s="7" t="s">
        <v>19</v>
      </c>
      <c r="CZ249" s="85">
        <v>0.46182495344506502</v>
      </c>
      <c r="DA249" s="2">
        <v>0.34579439252336402</v>
      </c>
      <c r="DB249" s="2">
        <v>0</v>
      </c>
      <c r="DC249" s="2">
        <v>0</v>
      </c>
      <c r="DD249" s="2">
        <v>0</v>
      </c>
      <c r="DE249" s="1">
        <v>0</v>
      </c>
      <c r="DF249" s="51">
        <v>0</v>
      </c>
      <c r="DG249" s="85"/>
      <c r="DH249" s="9"/>
      <c r="DJ249" s="223"/>
      <c r="DK249" s="223"/>
      <c r="DL249" s="7" t="s">
        <v>19</v>
      </c>
      <c r="DM249" s="85">
        <v>0.43630017452006897</v>
      </c>
      <c r="DN249" s="85">
        <v>0.44326241134751698</v>
      </c>
      <c r="DO249" s="85">
        <v>0.204545454545454</v>
      </c>
      <c r="DP249" s="1">
        <v>4.3478260869565202E-2</v>
      </c>
      <c r="DQ249" s="1">
        <v>0</v>
      </c>
      <c r="DR249" s="1">
        <v>0</v>
      </c>
      <c r="DS249" s="51">
        <v>0</v>
      </c>
      <c r="DT249" s="33">
        <v>0</v>
      </c>
      <c r="DU249" s="7">
        <v>0</v>
      </c>
      <c r="DV249" s="2"/>
      <c r="DW249" s="2"/>
      <c r="DX249" s="9"/>
      <c r="ED249" s="223"/>
      <c r="EE249" s="223"/>
      <c r="EF249" s="7" t="s">
        <v>19</v>
      </c>
      <c r="EG249" s="85">
        <v>0.42633928571428498</v>
      </c>
      <c r="EH249" s="2">
        <v>0.18937644341801299</v>
      </c>
      <c r="EI249" s="2">
        <v>0</v>
      </c>
      <c r="EJ249" s="2">
        <v>0</v>
      </c>
      <c r="EK249" s="2">
        <v>0</v>
      </c>
      <c r="EL249" s="1">
        <v>0</v>
      </c>
      <c r="EM249" s="51">
        <v>0</v>
      </c>
      <c r="EN249" s="85"/>
      <c r="EO249" s="9"/>
      <c r="EQ249" s="223"/>
      <c r="ER249" s="223"/>
      <c r="ES249" s="7" t="s">
        <v>19</v>
      </c>
      <c r="ET249" s="85">
        <v>0.44311377245508898</v>
      </c>
      <c r="EU249" s="85">
        <v>0.19391634980988501</v>
      </c>
      <c r="EV249" s="85">
        <v>0</v>
      </c>
      <c r="EW249" s="1">
        <v>0</v>
      </c>
      <c r="EX249" s="1">
        <v>0</v>
      </c>
      <c r="EY249" s="1">
        <v>0</v>
      </c>
      <c r="EZ249" s="51">
        <v>0</v>
      </c>
      <c r="FA249" s="33">
        <v>0</v>
      </c>
      <c r="FB249" s="7">
        <v>0</v>
      </c>
      <c r="FC249" s="2"/>
      <c r="FD249" s="2"/>
      <c r="FE249" s="9"/>
      <c r="FH249" s="223"/>
      <c r="FI249" s="223"/>
      <c r="FJ249" s="7" t="s">
        <v>19</v>
      </c>
      <c r="FK249" s="85">
        <v>0.44534412955465502</v>
      </c>
      <c r="FL249" s="2">
        <v>0.27485380116959002</v>
      </c>
      <c r="FM249" s="2">
        <v>0</v>
      </c>
      <c r="FN249" s="2">
        <v>0</v>
      </c>
      <c r="FO249" s="2">
        <v>0</v>
      </c>
      <c r="FP249" s="1">
        <v>0</v>
      </c>
      <c r="FQ249" s="51">
        <v>0</v>
      </c>
      <c r="FR249" s="85"/>
      <c r="FS249" s="9"/>
      <c r="FU249" s="223"/>
      <c r="FV249" s="223"/>
      <c r="FW249" s="7" t="s">
        <v>19</v>
      </c>
      <c r="FX249" s="85">
        <v>0.477099236641221</v>
      </c>
      <c r="FY249" s="85">
        <v>0.485436893203883</v>
      </c>
      <c r="FZ249" s="85">
        <v>0.52125279642058098</v>
      </c>
      <c r="GA249" s="1">
        <v>0.21395348837209299</v>
      </c>
      <c r="GB249" s="1">
        <v>0</v>
      </c>
      <c r="GC249" s="1">
        <v>0</v>
      </c>
      <c r="GD249" s="51">
        <v>0</v>
      </c>
      <c r="GE249" s="33">
        <v>0</v>
      </c>
      <c r="GF249" s="7">
        <v>0</v>
      </c>
      <c r="GG249" s="2"/>
      <c r="GH249" s="2"/>
      <c r="GI249" s="9"/>
      <c r="GO249" s="223"/>
      <c r="GP249" s="223"/>
      <c r="GQ249" s="7" t="s">
        <v>19</v>
      </c>
      <c r="GR249" s="85">
        <v>0.245877061469265</v>
      </c>
      <c r="GS249" s="2">
        <v>0.35838150289017301</v>
      </c>
      <c r="GT249" s="2">
        <v>0</v>
      </c>
      <c r="GU249" s="2">
        <v>0</v>
      </c>
      <c r="GV249" s="2">
        <v>0</v>
      </c>
      <c r="GW249" s="1">
        <v>0</v>
      </c>
      <c r="GX249" s="51">
        <v>0</v>
      </c>
      <c r="GY249" s="85"/>
      <c r="GZ249" s="9"/>
      <c r="HB249" s="223"/>
      <c r="HC249" s="223"/>
      <c r="HD249" s="7" t="s">
        <v>19</v>
      </c>
      <c r="HE249" s="85">
        <v>0.32054176072234702</v>
      </c>
      <c r="HF249" s="85">
        <v>6.3829787234042507E-2</v>
      </c>
      <c r="HG249" s="85">
        <v>0</v>
      </c>
      <c r="HH249" s="1">
        <v>0</v>
      </c>
      <c r="HI249" s="1">
        <v>0</v>
      </c>
      <c r="HJ249" s="1">
        <v>0</v>
      </c>
      <c r="HK249" s="51">
        <v>0</v>
      </c>
      <c r="HL249" s="33">
        <v>0</v>
      </c>
      <c r="HM249" s="7">
        <v>0</v>
      </c>
      <c r="HN249" s="2"/>
      <c r="HO249" s="2"/>
      <c r="HP249" s="9"/>
      <c r="HS249" s="223"/>
      <c r="HT249" s="223"/>
      <c r="HU249" s="7" t="s">
        <v>19</v>
      </c>
      <c r="HV249" s="85">
        <v>0.119218910585817</v>
      </c>
      <c r="HW249" s="2">
        <v>7.8431372549019607E-2</v>
      </c>
      <c r="HX249" s="2">
        <v>0</v>
      </c>
      <c r="HY249" s="2">
        <v>0</v>
      </c>
      <c r="HZ249" s="2">
        <v>0</v>
      </c>
      <c r="IA249" s="1">
        <v>0</v>
      </c>
      <c r="IB249" s="51">
        <v>0</v>
      </c>
      <c r="IC249" s="85"/>
      <c r="ID249" s="9"/>
      <c r="IF249" s="223"/>
      <c r="IG249" s="223"/>
      <c r="IH249" s="7" t="s">
        <v>19</v>
      </c>
      <c r="II249" s="85">
        <v>0.15004122011541601</v>
      </c>
      <c r="IJ249" s="85">
        <v>0.153456998313659</v>
      </c>
      <c r="IK249" s="85">
        <v>0.16774193548387001</v>
      </c>
      <c r="IL249" s="1">
        <v>0.284810126582278</v>
      </c>
      <c r="IM249" s="1">
        <v>0</v>
      </c>
      <c r="IN249" s="1">
        <v>0</v>
      </c>
      <c r="IO249" s="51">
        <v>0</v>
      </c>
      <c r="IP249" s="33">
        <v>0</v>
      </c>
      <c r="IQ249" s="7">
        <v>0</v>
      </c>
      <c r="IR249" s="2"/>
      <c r="IS249" s="2"/>
      <c r="IT249" s="9"/>
      <c r="IZ249" s="223"/>
      <c r="JA249" s="223"/>
      <c r="JB249" s="7" t="s">
        <v>19</v>
      </c>
      <c r="JC249" s="85">
        <v>0</v>
      </c>
      <c r="JD249" s="2">
        <v>0</v>
      </c>
      <c r="JE249" s="2">
        <v>0</v>
      </c>
      <c r="JF249" s="2">
        <v>0</v>
      </c>
      <c r="JG249" s="2">
        <v>0</v>
      </c>
      <c r="JH249" s="1">
        <v>0</v>
      </c>
      <c r="JI249" s="51">
        <v>0</v>
      </c>
      <c r="JJ249" s="85"/>
      <c r="JK249" s="9"/>
      <c r="JM249" s="223"/>
      <c r="JN249" s="223"/>
      <c r="JO249" s="7" t="s">
        <v>19</v>
      </c>
      <c r="JP249" s="85">
        <v>0</v>
      </c>
      <c r="JQ249" s="85">
        <v>0</v>
      </c>
      <c r="JR249" s="85">
        <v>0</v>
      </c>
      <c r="JS249" s="1">
        <v>0</v>
      </c>
      <c r="JT249" s="1">
        <v>0</v>
      </c>
      <c r="JU249" s="1">
        <v>0</v>
      </c>
      <c r="JV249" s="51">
        <v>0</v>
      </c>
      <c r="JW249" s="33">
        <v>0</v>
      </c>
      <c r="JX249" s="7">
        <v>0</v>
      </c>
      <c r="JY249" s="2"/>
      <c r="JZ249" s="2"/>
      <c r="KA249" s="9"/>
      <c r="KD249" s="223"/>
      <c r="KE249" s="223"/>
      <c r="KF249" s="7" t="s">
        <v>19</v>
      </c>
      <c r="KG249" s="85">
        <v>0</v>
      </c>
      <c r="KH249" s="2">
        <v>0</v>
      </c>
      <c r="KI249" s="2">
        <v>0</v>
      </c>
      <c r="KJ249" s="2">
        <v>0</v>
      </c>
      <c r="KK249" s="2">
        <v>0</v>
      </c>
      <c r="KL249" s="1">
        <v>0</v>
      </c>
      <c r="KM249" s="51">
        <v>0</v>
      </c>
      <c r="KN249" s="85"/>
      <c r="KO249" s="9"/>
      <c r="KQ249" s="223"/>
      <c r="KR249" s="223"/>
      <c r="KS249" s="7" t="s">
        <v>19</v>
      </c>
      <c r="KT249" s="85">
        <v>0</v>
      </c>
      <c r="KU249" s="85">
        <v>0</v>
      </c>
      <c r="KV249" s="85">
        <v>0</v>
      </c>
      <c r="KW249" s="1">
        <v>0</v>
      </c>
      <c r="KX249" s="1">
        <v>0</v>
      </c>
      <c r="KY249" s="1">
        <v>0</v>
      </c>
      <c r="KZ249" s="51">
        <v>0</v>
      </c>
      <c r="LA249" s="33">
        <v>0</v>
      </c>
      <c r="LB249" s="7">
        <v>0</v>
      </c>
      <c r="LC249" s="2"/>
      <c r="LD249" s="2"/>
      <c r="LE249" s="9"/>
    </row>
    <row r="250" spans="2:317" x14ac:dyDescent="0.3">
      <c r="B250" s="223"/>
      <c r="C250" s="223"/>
      <c r="D250" s="7" t="s">
        <v>20</v>
      </c>
      <c r="E250" s="85">
        <v>0.43513295729250601</v>
      </c>
      <c r="F250" s="2">
        <v>0.393442622950819</v>
      </c>
      <c r="G250" s="2">
        <v>0</v>
      </c>
      <c r="H250" s="2">
        <v>0</v>
      </c>
      <c r="I250" s="2">
        <v>0</v>
      </c>
      <c r="J250" s="1">
        <v>0</v>
      </c>
      <c r="K250" s="51">
        <v>0</v>
      </c>
      <c r="L250" s="85"/>
      <c r="M250" s="9"/>
      <c r="N250" s="90"/>
      <c r="O250" s="90"/>
      <c r="Q250" s="223"/>
      <c r="R250" s="223"/>
      <c r="S250" s="7" t="s">
        <v>20</v>
      </c>
      <c r="T250" s="85">
        <v>0.41411451398135801</v>
      </c>
      <c r="U250" s="85">
        <v>0.28854961832060999</v>
      </c>
      <c r="V250" s="85">
        <v>0</v>
      </c>
      <c r="W250" s="1">
        <v>0</v>
      </c>
      <c r="X250" s="1">
        <v>0</v>
      </c>
      <c r="Y250" s="1">
        <v>0</v>
      </c>
      <c r="Z250" s="51">
        <v>0</v>
      </c>
      <c r="AA250" s="33">
        <v>0</v>
      </c>
      <c r="AB250" s="7">
        <v>0</v>
      </c>
      <c r="AC250" s="2">
        <v>0</v>
      </c>
      <c r="AD250" s="2">
        <v>0</v>
      </c>
      <c r="AE250" s="9"/>
      <c r="AJ250" s="223"/>
      <c r="AK250" s="223"/>
      <c r="AL250" s="7" t="s">
        <v>20</v>
      </c>
      <c r="AM250" s="85">
        <v>0.42069892473118198</v>
      </c>
      <c r="AN250" s="2">
        <v>0.55213270142180004</v>
      </c>
      <c r="AO250" s="2">
        <v>0</v>
      </c>
      <c r="AP250" s="2">
        <v>0</v>
      </c>
      <c r="AQ250" s="2">
        <v>0</v>
      </c>
      <c r="AR250" s="1">
        <v>0</v>
      </c>
      <c r="AS250" s="51">
        <v>0</v>
      </c>
      <c r="AT250" s="85"/>
      <c r="AU250" s="9"/>
      <c r="AW250" s="223"/>
      <c r="AX250" s="223"/>
      <c r="AY250" s="7" t="s">
        <v>20</v>
      </c>
      <c r="AZ250" s="85">
        <v>0.43129520052596898</v>
      </c>
      <c r="BA250" s="85">
        <v>0.43668720054756999</v>
      </c>
      <c r="BB250" s="85">
        <v>0.36520376175548502</v>
      </c>
      <c r="BC250" s="1">
        <v>0.20664206642066399</v>
      </c>
      <c r="BD250" s="1">
        <v>0</v>
      </c>
      <c r="BE250" s="1">
        <v>0</v>
      </c>
      <c r="BF250" s="51">
        <v>0</v>
      </c>
      <c r="BG250" s="33">
        <v>0</v>
      </c>
      <c r="BH250" s="7">
        <v>0</v>
      </c>
      <c r="BI250" s="2"/>
      <c r="BJ250" s="2"/>
      <c r="BK250" s="9"/>
      <c r="BL250">
        <v>0.17240270183338599</v>
      </c>
      <c r="BQ250" s="223"/>
      <c r="BR250" s="223"/>
      <c r="BS250" s="7" t="s">
        <v>20</v>
      </c>
      <c r="BT250" s="85">
        <v>0.44444444444444398</v>
      </c>
      <c r="BU250" s="2">
        <v>0.48068669527896901</v>
      </c>
      <c r="BV250" s="2">
        <v>0</v>
      </c>
      <c r="BW250" s="2">
        <v>0</v>
      </c>
      <c r="BX250" s="2">
        <v>0</v>
      </c>
      <c r="BY250" s="1">
        <v>0</v>
      </c>
      <c r="BZ250" s="51">
        <v>0</v>
      </c>
      <c r="CA250" s="85"/>
      <c r="CB250" s="9"/>
      <c r="CD250" s="223"/>
      <c r="CE250" s="223"/>
      <c r="CF250" s="7" t="s">
        <v>20</v>
      </c>
      <c r="CG250" s="85">
        <v>0.43554006968641101</v>
      </c>
      <c r="CH250" s="85">
        <v>0.46441947565543001</v>
      </c>
      <c r="CI250" s="85">
        <v>0.789062499999999</v>
      </c>
      <c r="CJ250" s="1">
        <v>0</v>
      </c>
      <c r="CK250" s="1">
        <v>0</v>
      </c>
      <c r="CL250" s="1">
        <v>0</v>
      </c>
      <c r="CM250" s="51">
        <v>0</v>
      </c>
      <c r="CN250" s="33">
        <v>0</v>
      </c>
      <c r="CO250" s="7">
        <v>0</v>
      </c>
      <c r="CP250" s="2"/>
      <c r="CQ250" s="2"/>
      <c r="CR250" s="9"/>
      <c r="CW250" s="223"/>
      <c r="CX250" s="223"/>
      <c r="CY250" s="7" t="s">
        <v>20</v>
      </c>
      <c r="CZ250" s="85">
        <v>0.42745098039215601</v>
      </c>
      <c r="DA250" s="2">
        <v>0.208695652173913</v>
      </c>
      <c r="DB250" s="2">
        <v>0</v>
      </c>
      <c r="DC250" s="2">
        <v>0</v>
      </c>
      <c r="DD250" s="2">
        <v>0</v>
      </c>
      <c r="DE250" s="1">
        <v>0</v>
      </c>
      <c r="DF250" s="51">
        <v>0</v>
      </c>
      <c r="DG250" s="85"/>
      <c r="DH250" s="9"/>
      <c r="DJ250" s="223"/>
      <c r="DK250" s="223"/>
      <c r="DL250" s="7" t="s">
        <v>20</v>
      </c>
      <c r="DM250" s="85">
        <v>0.43006993006993</v>
      </c>
      <c r="DN250" s="85">
        <v>0.37338262476894601</v>
      </c>
      <c r="DO250" s="85">
        <v>0.13714285714285701</v>
      </c>
      <c r="DP250" s="1">
        <v>5.23560209424083E-2</v>
      </c>
      <c r="DQ250" s="1">
        <v>0</v>
      </c>
      <c r="DR250" s="1">
        <v>0</v>
      </c>
      <c r="DS250" s="51">
        <v>0</v>
      </c>
      <c r="DT250" s="33">
        <v>0</v>
      </c>
      <c r="DU250" s="7">
        <v>0</v>
      </c>
      <c r="DV250" s="2"/>
      <c r="DW250" s="2"/>
      <c r="DX250" s="9"/>
      <c r="ED250" s="223"/>
      <c r="EE250" s="223"/>
      <c r="EF250" s="7" t="s">
        <v>20</v>
      </c>
      <c r="EG250" s="85">
        <v>0.47876447876447797</v>
      </c>
      <c r="EH250" s="2">
        <v>0.46341463414634099</v>
      </c>
      <c r="EI250" s="2">
        <v>0</v>
      </c>
      <c r="EJ250" s="2">
        <v>0</v>
      </c>
      <c r="EK250" s="2">
        <v>0</v>
      </c>
      <c r="EL250" s="1">
        <v>0</v>
      </c>
      <c r="EM250" s="51">
        <v>0</v>
      </c>
      <c r="EN250" s="85"/>
      <c r="EO250" s="9"/>
      <c r="EQ250" s="223"/>
      <c r="ER250" s="223"/>
      <c r="ES250" s="7" t="s">
        <v>20</v>
      </c>
      <c r="ET250" s="85">
        <v>0.48216007714561199</v>
      </c>
      <c r="EU250" s="85">
        <v>0.49275362318840499</v>
      </c>
      <c r="EV250" s="85">
        <v>0.59770114942528696</v>
      </c>
      <c r="EW250" s="1">
        <v>0</v>
      </c>
      <c r="EX250" s="1">
        <v>0</v>
      </c>
      <c r="EY250" s="1">
        <v>0</v>
      </c>
      <c r="EZ250" s="51">
        <v>0</v>
      </c>
      <c r="FA250" s="33">
        <v>0</v>
      </c>
      <c r="FB250" s="7">
        <v>0</v>
      </c>
      <c r="FC250" s="2"/>
      <c r="FD250" s="2"/>
      <c r="FE250" s="9"/>
      <c r="FH250" s="223"/>
      <c r="FI250" s="223"/>
      <c r="FJ250" s="7" t="s">
        <v>20</v>
      </c>
      <c r="FK250" s="85">
        <v>0.49455984174084999</v>
      </c>
      <c r="FL250" s="2">
        <v>0.58457374830852504</v>
      </c>
      <c r="FM250" s="2">
        <v>0</v>
      </c>
      <c r="FN250" s="2">
        <v>0</v>
      </c>
      <c r="FO250" s="2">
        <v>0</v>
      </c>
      <c r="FP250" s="1">
        <v>0</v>
      </c>
      <c r="FQ250" s="51">
        <v>0</v>
      </c>
      <c r="FR250" s="85"/>
      <c r="FS250" s="9"/>
      <c r="FU250" s="223"/>
      <c r="FV250" s="223"/>
      <c r="FW250" s="7" t="s">
        <v>20</v>
      </c>
      <c r="FX250" s="85">
        <v>0.476190476190476</v>
      </c>
      <c r="FY250" s="85">
        <v>0.48302618816682802</v>
      </c>
      <c r="FZ250" s="85">
        <v>0.25549450549450498</v>
      </c>
      <c r="GA250" s="1">
        <v>0.222737819025522</v>
      </c>
      <c r="GB250" s="1">
        <v>0</v>
      </c>
      <c r="GC250" s="1">
        <v>0</v>
      </c>
      <c r="GD250" s="51">
        <v>0</v>
      </c>
      <c r="GE250" s="33">
        <v>0</v>
      </c>
      <c r="GF250" s="7">
        <v>0</v>
      </c>
      <c r="GG250" s="2"/>
      <c r="GH250" s="2"/>
      <c r="GI250" s="9"/>
      <c r="GO250" s="223"/>
      <c r="GP250" s="223"/>
      <c r="GQ250" s="7" t="s">
        <v>20</v>
      </c>
      <c r="GR250" s="85">
        <v>0.15242881072026801</v>
      </c>
      <c r="GS250" s="2">
        <v>0.13966480446927301</v>
      </c>
      <c r="GT250" s="2">
        <v>0</v>
      </c>
      <c r="GU250" s="2">
        <v>0</v>
      </c>
      <c r="GV250" s="2">
        <v>0</v>
      </c>
      <c r="GW250" s="1">
        <v>0</v>
      </c>
      <c r="GX250" s="51">
        <v>0</v>
      </c>
      <c r="GY250" s="85"/>
      <c r="GZ250" s="9"/>
      <c r="HB250" s="223"/>
      <c r="HC250" s="223"/>
      <c r="HD250" s="7" t="s">
        <v>20</v>
      </c>
      <c r="HE250" s="85">
        <v>0.150125104253544</v>
      </c>
      <c r="HF250" s="85">
        <v>0.10816542948038101</v>
      </c>
      <c r="HG250" s="85">
        <v>0</v>
      </c>
      <c r="HH250" s="1">
        <v>0</v>
      </c>
      <c r="HI250" s="1">
        <v>0</v>
      </c>
      <c r="HJ250" s="1">
        <v>0</v>
      </c>
      <c r="HK250" s="51">
        <v>0</v>
      </c>
      <c r="HL250" s="33">
        <v>0</v>
      </c>
      <c r="HM250" s="7">
        <v>0</v>
      </c>
      <c r="HN250" s="2"/>
      <c r="HO250" s="2"/>
      <c r="HP250" s="9"/>
      <c r="HS250" s="223"/>
      <c r="HT250" s="223"/>
      <c r="HU250" s="7" t="s">
        <v>20</v>
      </c>
      <c r="HV250" s="85">
        <v>0.15255658005029299</v>
      </c>
      <c r="HW250" s="2">
        <v>0.11049723756906001</v>
      </c>
      <c r="HX250" s="2">
        <v>0</v>
      </c>
      <c r="HY250" s="2">
        <v>0</v>
      </c>
      <c r="HZ250" s="2">
        <v>0</v>
      </c>
      <c r="IA250" s="1">
        <v>0</v>
      </c>
      <c r="IB250" s="51">
        <v>0</v>
      </c>
      <c r="IC250" s="85"/>
      <c r="ID250" s="9"/>
      <c r="IF250" s="223"/>
      <c r="IG250" s="223"/>
      <c r="IH250" s="7" t="s">
        <v>20</v>
      </c>
      <c r="II250" s="85">
        <v>0.15103734439833999</v>
      </c>
      <c r="IJ250" s="85">
        <v>0.15384615384615299</v>
      </c>
      <c r="IK250" s="85">
        <v>0.16774193548387001</v>
      </c>
      <c r="IL250" s="1">
        <v>0.12351029252437699</v>
      </c>
      <c r="IM250" s="1">
        <v>0</v>
      </c>
      <c r="IN250" s="1">
        <v>0</v>
      </c>
      <c r="IO250" s="51">
        <v>0</v>
      </c>
      <c r="IP250" s="33">
        <v>0</v>
      </c>
      <c r="IQ250" s="7">
        <v>0</v>
      </c>
      <c r="IR250" s="2"/>
      <c r="IS250" s="2"/>
      <c r="IT250" s="9"/>
      <c r="IZ250" s="223"/>
      <c r="JA250" s="223"/>
      <c r="JB250" s="7" t="s">
        <v>20</v>
      </c>
      <c r="JC250" s="85">
        <v>0</v>
      </c>
      <c r="JD250" s="2">
        <v>0</v>
      </c>
      <c r="JE250" s="2">
        <v>0</v>
      </c>
      <c r="JF250" s="2">
        <v>0</v>
      </c>
      <c r="JG250" s="2">
        <v>0</v>
      </c>
      <c r="JH250" s="1">
        <v>0</v>
      </c>
      <c r="JI250" s="51">
        <v>0</v>
      </c>
      <c r="JJ250" s="85"/>
      <c r="JK250" s="9"/>
      <c r="JM250" s="223"/>
      <c r="JN250" s="223"/>
      <c r="JO250" s="7" t="s">
        <v>20</v>
      </c>
      <c r="JP250" s="85">
        <v>0</v>
      </c>
      <c r="JQ250" s="85">
        <v>0</v>
      </c>
      <c r="JR250" s="85">
        <v>0</v>
      </c>
      <c r="JS250" s="1">
        <v>0</v>
      </c>
      <c r="JT250" s="1">
        <v>0</v>
      </c>
      <c r="JU250" s="1">
        <v>0</v>
      </c>
      <c r="JV250" s="51">
        <v>0</v>
      </c>
      <c r="JW250" s="33">
        <v>0</v>
      </c>
      <c r="JX250" s="7">
        <v>0</v>
      </c>
      <c r="JY250" s="2"/>
      <c r="JZ250" s="2"/>
      <c r="KA250" s="9"/>
      <c r="KD250" s="223"/>
      <c r="KE250" s="223"/>
      <c r="KF250" s="7" t="s">
        <v>20</v>
      </c>
      <c r="KG250" s="85">
        <v>0</v>
      </c>
      <c r="KH250" s="2">
        <v>0</v>
      </c>
      <c r="KI250" s="2">
        <v>0</v>
      </c>
      <c r="KJ250" s="2">
        <v>0</v>
      </c>
      <c r="KK250" s="2">
        <v>0</v>
      </c>
      <c r="KL250" s="1">
        <v>0</v>
      </c>
      <c r="KM250" s="51">
        <v>0</v>
      </c>
      <c r="KN250" s="85"/>
      <c r="KO250" s="9"/>
      <c r="KQ250" s="223"/>
      <c r="KR250" s="223"/>
      <c r="KS250" s="7" t="s">
        <v>20</v>
      </c>
      <c r="KT250" s="85">
        <v>0</v>
      </c>
      <c r="KU250" s="85">
        <v>0</v>
      </c>
      <c r="KV250" s="85">
        <v>0</v>
      </c>
      <c r="KW250" s="1">
        <v>0</v>
      </c>
      <c r="KX250" s="1">
        <v>0</v>
      </c>
      <c r="KY250" s="1">
        <v>0</v>
      </c>
      <c r="KZ250" s="51">
        <v>0</v>
      </c>
      <c r="LA250" s="33">
        <v>0</v>
      </c>
      <c r="LB250" s="7">
        <v>0</v>
      </c>
      <c r="LC250" s="2"/>
      <c r="LD250" s="2"/>
      <c r="LE250" s="9"/>
    </row>
    <row r="251" spans="2:317" x14ac:dyDescent="0.3">
      <c r="B251" s="223"/>
      <c r="C251" s="223"/>
      <c r="D251" s="7" t="s">
        <v>21</v>
      </c>
      <c r="E251" s="85">
        <v>0.42931937172774798</v>
      </c>
      <c r="F251" s="2">
        <v>0.417333333333333</v>
      </c>
      <c r="G251" s="2">
        <v>0.131958762886597</v>
      </c>
      <c r="H251" s="2">
        <v>2.8436018957345901E-2</v>
      </c>
      <c r="I251" s="2">
        <v>2.67459138187221E-2</v>
      </c>
      <c r="J251" s="1">
        <v>0</v>
      </c>
      <c r="K251" s="50">
        <v>0</v>
      </c>
      <c r="L251" s="85"/>
      <c r="M251" s="9"/>
      <c r="N251" s="90"/>
      <c r="O251" s="90"/>
      <c r="Q251" s="223"/>
      <c r="R251" s="223"/>
      <c r="S251" s="7" t="s">
        <v>21</v>
      </c>
      <c r="T251" s="85">
        <v>0.43091028159790401</v>
      </c>
      <c r="U251" s="85">
        <v>0.39124087591240803</v>
      </c>
      <c r="V251" s="85">
        <v>0.25445292620865101</v>
      </c>
      <c r="W251" s="1">
        <v>0.17148182665424</v>
      </c>
      <c r="X251" s="1">
        <v>3.4188034188034101E-2</v>
      </c>
      <c r="Y251" s="1">
        <v>2.49150622876557E-2</v>
      </c>
      <c r="Z251" s="50">
        <v>1.25944584382871E-2</v>
      </c>
      <c r="AA251" s="83">
        <v>0</v>
      </c>
      <c r="AB251" s="7">
        <v>0</v>
      </c>
      <c r="AC251" s="2">
        <v>0</v>
      </c>
      <c r="AD251" s="2">
        <v>0</v>
      </c>
      <c r="AE251" s="9"/>
      <c r="AJ251" s="223"/>
      <c r="AK251" s="223"/>
      <c r="AL251" s="7" t="s">
        <v>21</v>
      </c>
      <c r="AM251" s="85">
        <v>0.42931937172774798</v>
      </c>
      <c r="AN251" s="2">
        <v>0.41688654353561999</v>
      </c>
      <c r="AO251" s="2">
        <v>6.2391681109185401E-2</v>
      </c>
      <c r="AP251" s="2">
        <v>4.9627791563275403E-2</v>
      </c>
      <c r="AQ251" s="2">
        <v>3.07219662058371E-3</v>
      </c>
      <c r="AR251" s="1">
        <v>0</v>
      </c>
      <c r="AS251" s="50">
        <v>0</v>
      </c>
      <c r="AT251" s="85"/>
      <c r="AU251" s="9"/>
      <c r="AW251" s="223"/>
      <c r="AX251" s="223"/>
      <c r="AY251" s="7" t="s">
        <v>21</v>
      </c>
      <c r="AZ251" s="85">
        <v>0.43034663178547999</v>
      </c>
      <c r="BA251" s="85">
        <v>0.43034663178547999</v>
      </c>
      <c r="BB251" s="85">
        <v>0.44549763033175299</v>
      </c>
      <c r="BC251" s="1">
        <v>0.25442834138486298</v>
      </c>
      <c r="BD251" s="1">
        <v>4.3388429752066103E-2</v>
      </c>
      <c r="BE251" s="1">
        <v>3.3783783783783702E-2</v>
      </c>
      <c r="BF251" s="50">
        <v>1.4749262536873101E-2</v>
      </c>
      <c r="BG251" s="83">
        <v>0</v>
      </c>
      <c r="BH251" s="7">
        <v>0</v>
      </c>
      <c r="BI251" s="2"/>
      <c r="BJ251" s="2"/>
      <c r="BK251" s="9"/>
      <c r="BL251">
        <v>0.160049885678653</v>
      </c>
      <c r="BQ251" s="223"/>
      <c r="BR251" s="223"/>
      <c r="BS251" s="7" t="s">
        <v>21</v>
      </c>
      <c r="BT251" s="85">
        <v>0.43205574912891898</v>
      </c>
      <c r="BU251" s="2">
        <v>0.41918294849023002</v>
      </c>
      <c r="BV251" s="2">
        <v>1.0752688172042999E-2</v>
      </c>
      <c r="BW251" s="2">
        <v>0</v>
      </c>
      <c r="BX251" s="2">
        <v>0</v>
      </c>
      <c r="BY251" s="1">
        <v>0</v>
      </c>
      <c r="BZ251" s="50">
        <v>0</v>
      </c>
      <c r="CA251" s="85"/>
      <c r="CB251" s="9"/>
      <c r="CD251" s="223"/>
      <c r="CE251" s="223"/>
      <c r="CF251" s="7" t="s">
        <v>21</v>
      </c>
      <c r="CG251" s="85">
        <v>0.434782608695652</v>
      </c>
      <c r="CH251" s="85">
        <v>0.41281138790035499</v>
      </c>
      <c r="CI251" s="85">
        <v>0</v>
      </c>
      <c r="CJ251" s="1">
        <v>0</v>
      </c>
      <c r="CK251" s="1">
        <v>0</v>
      </c>
      <c r="CL251" s="1">
        <v>0</v>
      </c>
      <c r="CM251" s="50">
        <v>0</v>
      </c>
      <c r="CN251" s="83">
        <v>0</v>
      </c>
      <c r="CO251" s="7">
        <v>0</v>
      </c>
      <c r="CP251" s="2"/>
      <c r="CQ251" s="2"/>
      <c r="CR251" s="9"/>
      <c r="CW251" s="223"/>
      <c r="CX251" s="223"/>
      <c r="CY251" s="7" t="s">
        <v>21</v>
      </c>
      <c r="CZ251" s="85">
        <v>0.43205574912891898</v>
      </c>
      <c r="DA251" s="2">
        <v>0.40217391304347799</v>
      </c>
      <c r="DB251" s="2">
        <v>2.6178010471204102E-2</v>
      </c>
      <c r="DC251" s="2">
        <v>0</v>
      </c>
      <c r="DD251" s="2">
        <v>0</v>
      </c>
      <c r="DE251" s="1">
        <v>0</v>
      </c>
      <c r="DF251" s="50">
        <v>0</v>
      </c>
      <c r="DG251" s="85"/>
      <c r="DH251" s="9"/>
      <c r="DJ251" s="223"/>
      <c r="DK251" s="223"/>
      <c r="DL251" s="7" t="s">
        <v>21</v>
      </c>
      <c r="DM251" s="85">
        <v>0.43554006968641101</v>
      </c>
      <c r="DN251" s="85">
        <v>0.41843971631205601</v>
      </c>
      <c r="DO251" s="85">
        <v>0.10958904109589</v>
      </c>
      <c r="DP251" s="1">
        <v>9.8445595854922199E-2</v>
      </c>
      <c r="DQ251" s="1">
        <v>0</v>
      </c>
      <c r="DR251" s="1">
        <v>0</v>
      </c>
      <c r="DS251" s="50">
        <v>0</v>
      </c>
      <c r="DT251" s="83">
        <v>0</v>
      </c>
      <c r="DU251" s="7">
        <v>0</v>
      </c>
      <c r="DV251" s="2"/>
      <c r="DW251" s="2"/>
      <c r="DX251" s="9"/>
      <c r="ED251" s="223"/>
      <c r="EE251" s="223"/>
      <c r="EF251" s="7" t="s">
        <v>21</v>
      </c>
      <c r="EG251" s="85">
        <v>0.473282442748091</v>
      </c>
      <c r="EH251" s="2">
        <v>0.39207507820646498</v>
      </c>
      <c r="EI251" s="2">
        <v>3.1645569620253099E-3</v>
      </c>
      <c r="EJ251" s="2">
        <v>0</v>
      </c>
      <c r="EK251" s="2">
        <v>0</v>
      </c>
      <c r="EL251" s="1">
        <v>0</v>
      </c>
      <c r="EM251" s="50">
        <v>0</v>
      </c>
      <c r="EN251" s="85"/>
      <c r="EO251" s="9"/>
      <c r="EQ251" s="223"/>
      <c r="ER251" s="223"/>
      <c r="ES251" s="7" t="s">
        <v>21</v>
      </c>
      <c r="ET251" s="85">
        <v>0.474737845567206</v>
      </c>
      <c r="EU251" s="85">
        <v>0.46480231436837</v>
      </c>
      <c r="EV251" s="85">
        <v>0.33512352309344701</v>
      </c>
      <c r="EW251" s="1">
        <v>2.8208744710860301E-3</v>
      </c>
      <c r="EX251" s="1">
        <v>0</v>
      </c>
      <c r="EY251" s="1">
        <v>0</v>
      </c>
      <c r="EZ251" s="50">
        <v>0</v>
      </c>
      <c r="FA251" s="83">
        <v>0</v>
      </c>
      <c r="FB251" s="7">
        <v>0</v>
      </c>
      <c r="FC251" s="2"/>
      <c r="FD251" s="2"/>
      <c r="FE251" s="9"/>
      <c r="FH251" s="223"/>
      <c r="FI251" s="223"/>
      <c r="FJ251" s="7" t="s">
        <v>21</v>
      </c>
      <c r="FK251" s="85">
        <v>0.47115384615384598</v>
      </c>
      <c r="FL251" s="2">
        <v>0.41337386018236999</v>
      </c>
      <c r="FM251" s="2">
        <v>2.2284122562674001E-2</v>
      </c>
      <c r="FN251" s="2">
        <v>0</v>
      </c>
      <c r="FO251" s="2">
        <v>0</v>
      </c>
      <c r="FP251" s="1">
        <v>0</v>
      </c>
      <c r="FQ251" s="50">
        <v>0</v>
      </c>
      <c r="FR251" s="85"/>
      <c r="FS251" s="9"/>
      <c r="FU251" s="223"/>
      <c r="FV251" s="223"/>
      <c r="FW251" s="7" t="s">
        <v>21</v>
      </c>
      <c r="FX251" s="85">
        <v>0.47664442326024697</v>
      </c>
      <c r="FY251" s="85">
        <v>0.47664442326024697</v>
      </c>
      <c r="FZ251" s="85">
        <v>0.48155339805825198</v>
      </c>
      <c r="GA251" s="1">
        <v>0.21215733015494601</v>
      </c>
      <c r="GB251" s="1">
        <v>2.9673590504451001E-2</v>
      </c>
      <c r="GC251" s="1">
        <v>0</v>
      </c>
      <c r="GD251" s="50">
        <v>0</v>
      </c>
      <c r="GE251" s="83">
        <v>0</v>
      </c>
      <c r="GF251" s="7">
        <v>0</v>
      </c>
      <c r="GG251" s="2"/>
      <c r="GH251" s="2"/>
      <c r="GI251" s="9"/>
      <c r="GO251" s="223"/>
      <c r="GP251" s="223"/>
      <c r="GQ251" s="7" t="s">
        <v>21</v>
      </c>
      <c r="GR251" s="85">
        <v>0.15004122011541601</v>
      </c>
      <c r="GS251" s="2">
        <v>0.15004122011541601</v>
      </c>
      <c r="GT251" s="2">
        <v>9.7902097902097904E-2</v>
      </c>
      <c r="GU251" s="2">
        <v>7.1317829457364298E-2</v>
      </c>
      <c r="GV251" s="2">
        <v>3.1897926634768703E-2</v>
      </c>
      <c r="GW251" s="1">
        <v>0</v>
      </c>
      <c r="GX251" s="50">
        <v>0</v>
      </c>
      <c r="GY251" s="85"/>
      <c r="GZ251" s="9"/>
      <c r="HB251" s="223"/>
      <c r="HC251" s="223"/>
      <c r="HD251" s="7" t="s">
        <v>21</v>
      </c>
      <c r="HE251" s="85">
        <v>0.15004122011541601</v>
      </c>
      <c r="HF251" s="85">
        <v>0.15004122011541601</v>
      </c>
      <c r="HG251" s="85">
        <v>0.15004122011541601</v>
      </c>
      <c r="HH251" s="1">
        <v>0.123076923076923</v>
      </c>
      <c r="HI251" s="1">
        <v>3.1128404669260701E-2</v>
      </c>
      <c r="HJ251" s="1">
        <v>2.92682926829268E-2</v>
      </c>
      <c r="HK251" s="50">
        <v>3.8997214484679597E-2</v>
      </c>
      <c r="HL251" s="83">
        <v>0</v>
      </c>
      <c r="HM251" s="7">
        <v>0</v>
      </c>
      <c r="HN251" s="2"/>
      <c r="HO251" s="2"/>
      <c r="HP251" s="9"/>
      <c r="HS251" s="223"/>
      <c r="HT251" s="223"/>
      <c r="HU251" s="7" t="s">
        <v>21</v>
      </c>
      <c r="HV251" s="85">
        <v>0.15004122011541601</v>
      </c>
      <c r="HW251" s="2">
        <v>0.15004122011541601</v>
      </c>
      <c r="HX251" s="2">
        <v>5.38599640933572E-2</v>
      </c>
      <c r="HY251" s="2">
        <v>2.4415055951169801E-2</v>
      </c>
      <c r="HZ251" s="2">
        <v>9.6774193548387101E-3</v>
      </c>
      <c r="IA251" s="1">
        <v>0</v>
      </c>
      <c r="IB251" s="50">
        <v>0</v>
      </c>
      <c r="IC251" s="85"/>
      <c r="ID251" s="9"/>
      <c r="IF251" s="223"/>
      <c r="IG251" s="223"/>
      <c r="IH251" s="7" t="s">
        <v>21</v>
      </c>
      <c r="II251" s="85">
        <v>0.15004122011541601</v>
      </c>
      <c r="IJ251" s="85">
        <v>0.15004122011541601</v>
      </c>
      <c r="IK251" s="85">
        <v>0.134663341645885</v>
      </c>
      <c r="IL251" s="1">
        <v>9.1468777484608604E-2</v>
      </c>
      <c r="IM251" s="1">
        <v>6.4400715563506197E-2</v>
      </c>
      <c r="IN251" s="1">
        <v>1.5732546705998E-2</v>
      </c>
      <c r="IO251" s="50">
        <v>2.17729393468118E-2</v>
      </c>
      <c r="IP251" s="83">
        <v>0</v>
      </c>
      <c r="IQ251" s="7">
        <v>0</v>
      </c>
      <c r="IR251" s="2"/>
      <c r="IS251" s="2"/>
      <c r="IT251" s="9"/>
      <c r="IZ251" s="223"/>
      <c r="JA251" s="223"/>
      <c r="JB251" s="7" t="s">
        <v>21</v>
      </c>
      <c r="JC251" s="85">
        <v>0</v>
      </c>
      <c r="JD251" s="2">
        <v>0</v>
      </c>
      <c r="JE251" s="2">
        <v>0</v>
      </c>
      <c r="JF251" s="2">
        <v>0</v>
      </c>
      <c r="JG251" s="2">
        <v>0</v>
      </c>
      <c r="JH251" s="1">
        <v>0</v>
      </c>
      <c r="JI251" s="50">
        <v>0</v>
      </c>
      <c r="JJ251" s="85"/>
      <c r="JK251" s="9"/>
      <c r="JM251" s="223"/>
      <c r="JN251" s="223"/>
      <c r="JO251" s="7" t="s">
        <v>21</v>
      </c>
      <c r="JP251" s="85">
        <v>0</v>
      </c>
      <c r="JQ251" s="85">
        <v>0</v>
      </c>
      <c r="JR251" s="85">
        <v>0</v>
      </c>
      <c r="JS251" s="1">
        <v>0</v>
      </c>
      <c r="JT251" s="1">
        <v>0</v>
      </c>
      <c r="JU251" s="1">
        <v>0</v>
      </c>
      <c r="JV251" s="50">
        <v>0</v>
      </c>
      <c r="JW251" s="83">
        <v>0</v>
      </c>
      <c r="JX251" s="7">
        <v>0</v>
      </c>
      <c r="JY251" s="2"/>
      <c r="JZ251" s="2"/>
      <c r="KA251" s="9"/>
      <c r="KD251" s="223"/>
      <c r="KE251" s="223"/>
      <c r="KF251" s="7" t="s">
        <v>21</v>
      </c>
      <c r="KG251" s="85">
        <v>0</v>
      </c>
      <c r="KH251" s="2">
        <v>0</v>
      </c>
      <c r="KI251" s="2">
        <v>0</v>
      </c>
      <c r="KJ251" s="2">
        <v>0</v>
      </c>
      <c r="KK251" s="2">
        <v>0</v>
      </c>
      <c r="KL251" s="1">
        <v>0</v>
      </c>
      <c r="KM251" s="50">
        <v>0</v>
      </c>
      <c r="KN251" s="85"/>
      <c r="KO251" s="9"/>
      <c r="KQ251" s="223"/>
      <c r="KR251" s="223"/>
      <c r="KS251" s="7" t="s">
        <v>21</v>
      </c>
      <c r="KT251" s="85">
        <v>0</v>
      </c>
      <c r="KU251" s="85">
        <v>0</v>
      </c>
      <c r="KV251" s="85">
        <v>0</v>
      </c>
      <c r="KW251" s="1">
        <v>0</v>
      </c>
      <c r="KX251" s="1">
        <v>0</v>
      </c>
      <c r="KY251" s="1">
        <v>0</v>
      </c>
      <c r="KZ251" s="50">
        <v>0</v>
      </c>
      <c r="LA251" s="83">
        <v>0</v>
      </c>
      <c r="LB251" s="7">
        <v>0</v>
      </c>
      <c r="LC251" s="2"/>
      <c r="LD251" s="2"/>
      <c r="LE251" s="9"/>
    </row>
    <row r="252" spans="2:317" x14ac:dyDescent="0.3">
      <c r="B252" s="223"/>
      <c r="C252" s="223"/>
      <c r="D252" s="7" t="s">
        <v>22</v>
      </c>
      <c r="E252" s="85">
        <v>0.41985244802146199</v>
      </c>
      <c r="F252" s="2">
        <v>0.32561851556264898</v>
      </c>
      <c r="G252" s="2">
        <v>0</v>
      </c>
      <c r="H252" s="2">
        <v>0</v>
      </c>
      <c r="I252" s="2">
        <v>0</v>
      </c>
      <c r="J252" s="3">
        <v>0</v>
      </c>
      <c r="K252" s="50">
        <v>0</v>
      </c>
      <c r="L252" s="85"/>
      <c r="M252" s="9"/>
      <c r="N252" s="90"/>
      <c r="O252" s="90"/>
      <c r="Q252" s="223"/>
      <c r="R252" s="223"/>
      <c r="S252" s="7" t="s">
        <v>22</v>
      </c>
      <c r="T252" s="85">
        <v>0.43541944074567202</v>
      </c>
      <c r="U252" s="85">
        <v>0.36141108711302999</v>
      </c>
      <c r="V252" s="85">
        <v>0.133333333333333</v>
      </c>
      <c r="W252" s="1">
        <v>4.1343669250645997E-2</v>
      </c>
      <c r="X252" s="1">
        <v>0</v>
      </c>
      <c r="Y252" s="3">
        <v>0</v>
      </c>
      <c r="Z252" s="50">
        <v>0</v>
      </c>
      <c r="AA252" s="33">
        <v>0</v>
      </c>
      <c r="AB252" s="7">
        <v>0</v>
      </c>
      <c r="AC252" s="2">
        <v>0</v>
      </c>
      <c r="AD252" s="2">
        <v>0</v>
      </c>
      <c r="AE252" s="9"/>
      <c r="AJ252" s="223"/>
      <c r="AK252" s="223"/>
      <c r="AL252" s="7" t="s">
        <v>22</v>
      </c>
      <c r="AM252" s="85">
        <v>0.42726081258191301</v>
      </c>
      <c r="AN252" s="2">
        <v>0.372282608695652</v>
      </c>
      <c r="AO252" s="2">
        <v>0.15083798882681501</v>
      </c>
      <c r="AP252" s="2">
        <v>0</v>
      </c>
      <c r="AQ252" s="2">
        <v>0</v>
      </c>
      <c r="AR252" s="3">
        <v>0</v>
      </c>
      <c r="AS252" s="50">
        <v>0</v>
      </c>
      <c r="AT252" s="85"/>
      <c r="AU252" s="9"/>
      <c r="AW252" s="223"/>
      <c r="AX252" s="223"/>
      <c r="AY252" s="7" t="s">
        <v>22</v>
      </c>
      <c r="AZ252" s="85">
        <v>0.43034663178547999</v>
      </c>
      <c r="BA252" s="85">
        <v>0.43034663178547999</v>
      </c>
      <c r="BB252" s="85">
        <v>0.43954575818303199</v>
      </c>
      <c r="BC252" s="1">
        <v>0.44128646222887002</v>
      </c>
      <c r="BD252" s="1">
        <v>0.11453744493392</v>
      </c>
      <c r="BE252" s="3">
        <v>4.9645390070921898E-2</v>
      </c>
      <c r="BF252" s="50">
        <v>4.3557168784029002E-2</v>
      </c>
      <c r="BG252" s="33">
        <v>0</v>
      </c>
      <c r="BH252" s="7">
        <v>0</v>
      </c>
      <c r="BI252" s="2"/>
      <c r="BJ252" s="2"/>
      <c r="BK252" s="9"/>
      <c r="BL252">
        <v>0.29814155792803398</v>
      </c>
      <c r="BQ252" s="223"/>
      <c r="BR252" s="223"/>
      <c r="BS252" s="7" t="s">
        <v>22</v>
      </c>
      <c r="BT252" s="85">
        <v>0.43893805309734502</v>
      </c>
      <c r="BU252" s="2">
        <v>0.48207171314740999</v>
      </c>
      <c r="BV252" s="2">
        <v>8.3916083916083906E-2</v>
      </c>
      <c r="BW252" s="2">
        <v>1.5873015873015799E-2</v>
      </c>
      <c r="BX252" s="2">
        <v>0</v>
      </c>
      <c r="BY252" s="3">
        <v>0</v>
      </c>
      <c r="BZ252" s="50">
        <v>0</v>
      </c>
      <c r="CA252" s="85"/>
      <c r="CB252" s="9"/>
      <c r="CD252" s="223"/>
      <c r="CE252" s="223"/>
      <c r="CF252" s="7" t="s">
        <v>22</v>
      </c>
      <c r="CG252" s="85">
        <v>0.43185840707964601</v>
      </c>
      <c r="CH252" s="85">
        <v>0.41908713692945998</v>
      </c>
      <c r="CI252" s="85">
        <v>0.45652173913043398</v>
      </c>
      <c r="CJ252" s="1">
        <v>6.01503759398496E-2</v>
      </c>
      <c r="CK252" s="1">
        <v>1.5873015873015799E-2</v>
      </c>
      <c r="CL252" s="3">
        <v>0</v>
      </c>
      <c r="CM252" s="50">
        <v>0</v>
      </c>
      <c r="CN252" s="33">
        <v>0</v>
      </c>
      <c r="CO252" s="7">
        <v>0</v>
      </c>
      <c r="CP252" s="2"/>
      <c r="CQ252" s="2"/>
      <c r="CR252" s="9"/>
      <c r="CW252" s="223"/>
      <c r="CX252" s="223"/>
      <c r="CY252" s="7" t="s">
        <v>22</v>
      </c>
      <c r="CZ252" s="85">
        <v>0.42530755711774998</v>
      </c>
      <c r="DA252" s="2">
        <v>0.38150289017340999</v>
      </c>
      <c r="DB252" s="2">
        <v>0.02</v>
      </c>
      <c r="DC252" s="2">
        <v>0</v>
      </c>
      <c r="DD252" s="2">
        <v>0</v>
      </c>
      <c r="DE252" s="3">
        <v>0</v>
      </c>
      <c r="DF252" s="50">
        <v>0</v>
      </c>
      <c r="DG252" s="85"/>
      <c r="DH252" s="9"/>
      <c r="DJ252" s="223"/>
      <c r="DK252" s="223"/>
      <c r="DL252" s="7" t="s">
        <v>22</v>
      </c>
      <c r="DM252" s="85">
        <v>0.43554006968641101</v>
      </c>
      <c r="DN252" s="85">
        <v>0.43630017452006897</v>
      </c>
      <c r="DO252" s="85">
        <v>0.32432432432432401</v>
      </c>
      <c r="DP252" s="1">
        <v>0.101449275362318</v>
      </c>
      <c r="DQ252" s="1">
        <v>6.2305295950155701E-3</v>
      </c>
      <c r="DR252" s="3">
        <v>0</v>
      </c>
      <c r="DS252" s="50">
        <v>0</v>
      </c>
      <c r="DT252" s="33">
        <v>0</v>
      </c>
      <c r="DU252" s="7">
        <v>0</v>
      </c>
      <c r="DV252" s="2"/>
      <c r="DW252" s="2"/>
      <c r="DX252" s="9"/>
      <c r="ED252" s="223"/>
      <c r="EE252" s="223"/>
      <c r="EF252" s="7" t="s">
        <v>22</v>
      </c>
      <c r="EG252" s="85">
        <v>0.48015488867376499</v>
      </c>
      <c r="EH252" s="2">
        <v>0.43243243243243201</v>
      </c>
      <c r="EI252" s="2">
        <v>9.3862815884476494E-2</v>
      </c>
      <c r="EJ252" s="2">
        <v>0</v>
      </c>
      <c r="EK252" s="2">
        <v>0</v>
      </c>
      <c r="EL252" s="3">
        <v>0</v>
      </c>
      <c r="EM252" s="50">
        <v>0</v>
      </c>
      <c r="EN252" s="85"/>
      <c r="EO252" s="9"/>
      <c r="EQ252" s="223"/>
      <c r="ER252" s="223"/>
      <c r="ES252" s="7" t="s">
        <v>22</v>
      </c>
      <c r="ET252" s="85">
        <v>0.47171620325982699</v>
      </c>
      <c r="EU252" s="85">
        <v>0.46719681908548699</v>
      </c>
      <c r="EV252" s="85">
        <v>0.47352941176470498</v>
      </c>
      <c r="EW252" s="1">
        <v>3.59281437125748E-2</v>
      </c>
      <c r="EX252" s="1">
        <v>0</v>
      </c>
      <c r="EY252" s="3">
        <v>0</v>
      </c>
      <c r="EZ252" s="50">
        <v>0</v>
      </c>
      <c r="FA252" s="33">
        <v>0</v>
      </c>
      <c r="FB252" s="7">
        <v>0</v>
      </c>
      <c r="FC252" s="2"/>
      <c r="FD252" s="2"/>
      <c r="FE252" s="9"/>
      <c r="FH252" s="223"/>
      <c r="FI252" s="223"/>
      <c r="FJ252" s="7" t="s">
        <v>22</v>
      </c>
      <c r="FK252" s="85">
        <v>0.46934865900383099</v>
      </c>
      <c r="FL252" s="2">
        <v>0.39457202505219202</v>
      </c>
      <c r="FM252" s="2">
        <v>7.8028747433264795E-2</v>
      </c>
      <c r="FN252" s="2">
        <v>0</v>
      </c>
      <c r="FO252" s="2">
        <v>0</v>
      </c>
      <c r="FP252" s="3">
        <v>0</v>
      </c>
      <c r="FQ252" s="50">
        <v>0</v>
      </c>
      <c r="FR252" s="85"/>
      <c r="FS252" s="9"/>
      <c r="FU252" s="223"/>
      <c r="FV252" s="223"/>
      <c r="FW252" s="7" t="s">
        <v>22</v>
      </c>
      <c r="FX252" s="85">
        <v>0.476190476190476</v>
      </c>
      <c r="FY252" s="85">
        <v>0.47846889952153099</v>
      </c>
      <c r="FZ252" s="85">
        <v>0.49193548387096703</v>
      </c>
      <c r="GA252" s="1">
        <v>0.21711366538952701</v>
      </c>
      <c r="GB252" s="1">
        <v>1.7513134851138298E-2</v>
      </c>
      <c r="GC252" s="3">
        <v>0</v>
      </c>
      <c r="GD252" s="50">
        <v>0</v>
      </c>
      <c r="GE252" s="33">
        <v>0</v>
      </c>
      <c r="GF252" s="7">
        <v>0</v>
      </c>
      <c r="GG252" s="2"/>
      <c r="GH252" s="2"/>
      <c r="GI252" s="9"/>
      <c r="GO252" s="223"/>
      <c r="GP252" s="223"/>
      <c r="GQ252" s="7" t="s">
        <v>22</v>
      </c>
      <c r="GR252" s="85">
        <v>0.14557485525227401</v>
      </c>
      <c r="GS252" s="2">
        <v>0.13016710642040399</v>
      </c>
      <c r="GT252" s="2">
        <v>6.2841530054644795E-2</v>
      </c>
      <c r="GU252" s="2">
        <v>4.3010752688171998E-2</v>
      </c>
      <c r="GV252" s="2">
        <v>0</v>
      </c>
      <c r="GW252" s="3">
        <v>0</v>
      </c>
      <c r="GX252" s="50">
        <v>0</v>
      </c>
      <c r="GY252" s="85"/>
      <c r="GZ252" s="9"/>
      <c r="HB252" s="223"/>
      <c r="HC252" s="223"/>
      <c r="HD252" s="7" t="s">
        <v>22</v>
      </c>
      <c r="HE252" s="85">
        <v>0.15028901734104</v>
      </c>
      <c r="HF252" s="85">
        <v>0.15895196506550199</v>
      </c>
      <c r="HG252" s="85">
        <v>0</v>
      </c>
      <c r="HH252" s="1">
        <v>0</v>
      </c>
      <c r="HI252" s="1">
        <v>0</v>
      </c>
      <c r="HJ252" s="3">
        <v>0</v>
      </c>
      <c r="HK252" s="50">
        <v>0</v>
      </c>
      <c r="HL252" s="33">
        <v>0</v>
      </c>
      <c r="HM252" s="7">
        <v>0</v>
      </c>
      <c r="HN252" s="2"/>
      <c r="HO252" s="2"/>
      <c r="HP252" s="9"/>
      <c r="HS252" s="223"/>
      <c r="HT252" s="223"/>
      <c r="HU252" s="7" t="s">
        <v>22</v>
      </c>
      <c r="HV252" s="85">
        <v>0.15004122011541601</v>
      </c>
      <c r="HW252" s="2">
        <v>0.13758389261744899</v>
      </c>
      <c r="HX252" s="2">
        <v>7.5471698113207503E-2</v>
      </c>
      <c r="HY252" s="2">
        <v>0</v>
      </c>
      <c r="HZ252" s="2">
        <v>0</v>
      </c>
      <c r="IA252" s="3">
        <v>0</v>
      </c>
      <c r="IB252" s="50">
        <v>0</v>
      </c>
      <c r="IC252" s="85"/>
      <c r="ID252" s="9"/>
      <c r="IF252" s="223"/>
      <c r="IG252" s="223"/>
      <c r="IH252" s="7" t="s">
        <v>22</v>
      </c>
      <c r="II252" s="85">
        <v>0.15004122011541601</v>
      </c>
      <c r="IJ252" s="85">
        <v>0.15016501650165001</v>
      </c>
      <c r="IK252" s="85">
        <v>0.15476190476190399</v>
      </c>
      <c r="IL252" s="1">
        <v>0.159999999999999</v>
      </c>
      <c r="IM252" s="1">
        <v>0.12202688728024801</v>
      </c>
      <c r="IN252" s="3">
        <v>0.14006514657980401</v>
      </c>
      <c r="IO252" s="50">
        <v>6.14334470989761E-2</v>
      </c>
      <c r="IP252" s="33">
        <v>0</v>
      </c>
      <c r="IQ252" s="7">
        <v>0</v>
      </c>
      <c r="IR252" s="2"/>
      <c r="IS252" s="2"/>
      <c r="IT252" s="9"/>
      <c r="IZ252" s="223"/>
      <c r="JA252" s="223"/>
      <c r="JB252" s="7" t="s">
        <v>22</v>
      </c>
      <c r="JC252" s="85">
        <v>0</v>
      </c>
      <c r="JD252" s="2">
        <v>0</v>
      </c>
      <c r="JE252" s="2">
        <v>0</v>
      </c>
      <c r="JF252" s="2">
        <v>0</v>
      </c>
      <c r="JG252" s="2">
        <v>0</v>
      </c>
      <c r="JH252" s="3">
        <v>0</v>
      </c>
      <c r="JI252" s="50">
        <v>0</v>
      </c>
      <c r="JJ252" s="85"/>
      <c r="JK252" s="9"/>
      <c r="JM252" s="223"/>
      <c r="JN252" s="223"/>
      <c r="JO252" s="7" t="s">
        <v>22</v>
      </c>
      <c r="JP252" s="85">
        <v>0</v>
      </c>
      <c r="JQ252" s="85">
        <v>0</v>
      </c>
      <c r="JR252" s="85">
        <v>0</v>
      </c>
      <c r="JS252" s="1">
        <v>0</v>
      </c>
      <c r="JT252" s="1">
        <v>0</v>
      </c>
      <c r="JU252" s="3">
        <v>0</v>
      </c>
      <c r="JV252" s="50">
        <v>0</v>
      </c>
      <c r="JW252" s="33">
        <v>0</v>
      </c>
      <c r="JX252" s="7">
        <v>0</v>
      </c>
      <c r="JY252" s="2"/>
      <c r="JZ252" s="2"/>
      <c r="KA252" s="9"/>
      <c r="KD252" s="223"/>
      <c r="KE252" s="223"/>
      <c r="KF252" s="7" t="s">
        <v>22</v>
      </c>
      <c r="KG252" s="85">
        <v>0</v>
      </c>
      <c r="KH252" s="2">
        <v>0</v>
      </c>
      <c r="KI252" s="2">
        <v>0</v>
      </c>
      <c r="KJ252" s="2">
        <v>0</v>
      </c>
      <c r="KK252" s="2">
        <v>0</v>
      </c>
      <c r="KL252" s="3">
        <v>0</v>
      </c>
      <c r="KM252" s="50">
        <v>0</v>
      </c>
      <c r="KN252" s="85"/>
      <c r="KO252" s="9"/>
      <c r="KQ252" s="223"/>
      <c r="KR252" s="223"/>
      <c r="KS252" s="7" t="s">
        <v>22</v>
      </c>
      <c r="KT252" s="85">
        <v>0</v>
      </c>
      <c r="KU252" s="85">
        <v>0</v>
      </c>
      <c r="KV252" s="85">
        <v>0</v>
      </c>
      <c r="KW252" s="1">
        <v>0</v>
      </c>
      <c r="KX252" s="1">
        <v>0</v>
      </c>
      <c r="KY252" s="3">
        <v>0</v>
      </c>
      <c r="KZ252" s="50">
        <v>0</v>
      </c>
      <c r="LA252" s="33">
        <v>0</v>
      </c>
      <c r="LB252" s="7">
        <v>0</v>
      </c>
      <c r="LC252" s="2"/>
      <c r="LD252" s="2"/>
      <c r="LE252" s="9"/>
    </row>
    <row r="253" spans="2:317" x14ac:dyDescent="0.3">
      <c r="B253" s="223"/>
      <c r="C253" s="223"/>
      <c r="D253" s="7" t="s">
        <v>23</v>
      </c>
      <c r="E253" s="85">
        <v>0.43034663178547999</v>
      </c>
      <c r="F253" s="2">
        <v>0.43034663178547999</v>
      </c>
      <c r="G253" s="2">
        <v>0.12373453318335199</v>
      </c>
      <c r="H253" s="2">
        <v>0</v>
      </c>
      <c r="I253" s="2">
        <v>0</v>
      </c>
      <c r="J253" s="1">
        <v>0</v>
      </c>
      <c r="K253" s="50">
        <v>0</v>
      </c>
      <c r="L253" s="85"/>
      <c r="M253" s="9"/>
      <c r="N253" s="90"/>
      <c r="O253" s="90"/>
      <c r="Q253" s="223"/>
      <c r="R253" s="223"/>
      <c r="S253" s="7" t="s">
        <v>23</v>
      </c>
      <c r="T253" s="85">
        <v>0.43034663178547999</v>
      </c>
      <c r="U253" s="85">
        <v>0.43062827225130801</v>
      </c>
      <c r="V253" s="85">
        <v>0.29243203526818501</v>
      </c>
      <c r="W253" s="1">
        <v>0.125470514429109</v>
      </c>
      <c r="X253" s="1">
        <v>0.12554744525547401</v>
      </c>
      <c r="Y253" s="1">
        <v>0.12893553223388299</v>
      </c>
      <c r="Z253" s="50">
        <v>0.135265700483091</v>
      </c>
      <c r="AA253" s="83">
        <v>8.7619047619047596E-2</v>
      </c>
      <c r="AB253" s="7">
        <v>4.7477744807121601E-2</v>
      </c>
      <c r="AC253" s="2">
        <v>4.7477744807121601E-2</v>
      </c>
      <c r="AD253" s="2">
        <v>6.0606060606060597E-3</v>
      </c>
      <c r="AE253" s="9"/>
      <c r="AJ253" s="223"/>
      <c r="AK253" s="223"/>
      <c r="AL253" s="7" t="s">
        <v>23</v>
      </c>
      <c r="AM253" s="85">
        <v>0.43034663178547999</v>
      </c>
      <c r="AN253" s="2">
        <v>0.41479524438573301</v>
      </c>
      <c r="AO253" s="2">
        <v>9.375E-2</v>
      </c>
      <c r="AP253" s="2">
        <v>0</v>
      </c>
      <c r="AQ253" s="2">
        <v>0</v>
      </c>
      <c r="AR253" s="1">
        <v>0</v>
      </c>
      <c r="AS253" s="50">
        <v>0</v>
      </c>
      <c r="AT253" s="85"/>
      <c r="AU253" s="9"/>
      <c r="AW253" s="223"/>
      <c r="AX253" s="223"/>
      <c r="AY253" s="7" t="s">
        <v>23</v>
      </c>
      <c r="AZ253" s="85">
        <v>0.43034663178547999</v>
      </c>
      <c r="BA253" s="85">
        <v>0.43091028159790401</v>
      </c>
      <c r="BB253" s="85">
        <v>0.45410628019323601</v>
      </c>
      <c r="BC253" s="1">
        <v>0.48593925759279999</v>
      </c>
      <c r="BD253" s="1">
        <v>0.28645833333333298</v>
      </c>
      <c r="BE253" s="1">
        <v>0.172222222222222</v>
      </c>
      <c r="BF253" s="50">
        <v>0.10919540229885</v>
      </c>
      <c r="BG253" s="83">
        <v>6.0606060606060597E-3</v>
      </c>
      <c r="BH253" s="7">
        <v>0</v>
      </c>
      <c r="BI253" s="2"/>
      <c r="BJ253" s="2"/>
      <c r="BK253" s="9"/>
      <c r="BL253">
        <v>0.27023661270236599</v>
      </c>
      <c r="BQ253" s="223"/>
      <c r="BR253" s="223"/>
      <c r="BS253" s="7" t="s">
        <v>23</v>
      </c>
      <c r="BT253" s="85">
        <v>0.434782608695652</v>
      </c>
      <c r="BU253" s="2">
        <v>0.43432574430823101</v>
      </c>
      <c r="BV253" s="2">
        <v>1.94174757281553E-2</v>
      </c>
      <c r="BW253" s="2">
        <v>0</v>
      </c>
      <c r="BX253" s="2">
        <v>0</v>
      </c>
      <c r="BY253" s="1">
        <v>0</v>
      </c>
      <c r="BZ253" s="50">
        <v>0</v>
      </c>
      <c r="CA253" s="85"/>
      <c r="CB253" s="9"/>
      <c r="CD253" s="223"/>
      <c r="CE253" s="223"/>
      <c r="CF253" s="7" t="s">
        <v>23</v>
      </c>
      <c r="CG253" s="85">
        <v>0.434782608695652</v>
      </c>
      <c r="CH253" s="85">
        <v>0.43205574912891898</v>
      </c>
      <c r="CI253" s="85">
        <v>5.5555555555555497E-3</v>
      </c>
      <c r="CJ253" s="1">
        <v>0</v>
      </c>
      <c r="CK253" s="1">
        <v>0</v>
      </c>
      <c r="CL253" s="1">
        <v>0</v>
      </c>
      <c r="CM253" s="50">
        <v>0</v>
      </c>
      <c r="CN253" s="83">
        <v>0</v>
      </c>
      <c r="CO253" s="7">
        <v>0</v>
      </c>
      <c r="CP253" s="2"/>
      <c r="CQ253" s="2"/>
      <c r="CR253" s="9"/>
      <c r="CW253" s="223"/>
      <c r="CX253" s="223"/>
      <c r="CY253" s="7" t="s">
        <v>23</v>
      </c>
      <c r="CZ253" s="85">
        <v>0.43205574912891898</v>
      </c>
      <c r="DA253" s="2">
        <v>0.43850267379679098</v>
      </c>
      <c r="DB253" s="2">
        <v>4.95049504950495E-2</v>
      </c>
      <c r="DC253" s="2">
        <v>0</v>
      </c>
      <c r="DD253" s="2">
        <v>0</v>
      </c>
      <c r="DE253" s="1">
        <v>0</v>
      </c>
      <c r="DF253" s="50">
        <v>0</v>
      </c>
      <c r="DG253" s="85"/>
      <c r="DH253" s="9"/>
      <c r="DJ253" s="223"/>
      <c r="DK253" s="223"/>
      <c r="DL253" s="7" t="s">
        <v>23</v>
      </c>
      <c r="DM253" s="85">
        <v>0.434782608695652</v>
      </c>
      <c r="DN253" s="85">
        <v>0.44883303411130998</v>
      </c>
      <c r="DO253" s="85">
        <v>0.17114914425427799</v>
      </c>
      <c r="DP253" s="1">
        <v>8.5106382978723402E-2</v>
      </c>
      <c r="DQ253" s="1">
        <v>0</v>
      </c>
      <c r="DR253" s="1">
        <v>0</v>
      </c>
      <c r="DS253" s="50">
        <v>0</v>
      </c>
      <c r="DT253" s="83">
        <v>0</v>
      </c>
      <c r="DU253" s="7">
        <v>0</v>
      </c>
      <c r="DV253" s="2"/>
      <c r="DW253" s="2"/>
      <c r="DX253" s="9"/>
      <c r="ED253" s="223"/>
      <c r="EE253" s="223"/>
      <c r="EF253" s="7" t="s">
        <v>23</v>
      </c>
      <c r="EG253" s="85">
        <v>0.476190476190476</v>
      </c>
      <c r="EH253" s="2">
        <v>0.46889952153109998</v>
      </c>
      <c r="EI253" s="2">
        <v>0.127737226277372</v>
      </c>
      <c r="EJ253" s="2">
        <v>0.19642857142857101</v>
      </c>
      <c r="EK253" s="2">
        <v>0.12738853503184699</v>
      </c>
      <c r="EL253" s="1">
        <v>7.2847682119205198E-2</v>
      </c>
      <c r="EM253" s="50">
        <v>4.9469964664310903E-2</v>
      </c>
      <c r="EN253" s="85"/>
      <c r="EO253" s="9"/>
      <c r="EQ253" s="223"/>
      <c r="ER253" s="223"/>
      <c r="ES253" s="7" t="s">
        <v>23</v>
      </c>
      <c r="ET253" s="85">
        <v>0.46934865900383099</v>
      </c>
      <c r="EU253" s="85">
        <v>0.45198836081474297</v>
      </c>
      <c r="EV253" s="85">
        <v>0.14690721649484501</v>
      </c>
      <c r="EW253" s="1">
        <v>0.177449168207024</v>
      </c>
      <c r="EX253" s="1">
        <v>0.214876033057851</v>
      </c>
      <c r="EY253" s="1">
        <v>0.171091445427728</v>
      </c>
      <c r="EZ253" s="50">
        <v>0.14457831325301199</v>
      </c>
      <c r="FA253" s="83">
        <v>9.5238095238095205E-2</v>
      </c>
      <c r="FB253" s="7">
        <v>4.9999999999999899E-2</v>
      </c>
      <c r="FC253" s="2"/>
      <c r="FD253" s="2"/>
      <c r="FE253" s="9"/>
      <c r="FH253" s="223"/>
      <c r="FI253" s="223"/>
      <c r="FJ253" s="7" t="s">
        <v>23</v>
      </c>
      <c r="FK253" s="85">
        <v>0.47182425978987502</v>
      </c>
      <c r="FL253" s="2">
        <v>0.42460317460317398</v>
      </c>
      <c r="FM253" s="2">
        <v>0.19047619047618999</v>
      </c>
      <c r="FN253" s="2">
        <v>0.20420420420420399</v>
      </c>
      <c r="FO253" s="2">
        <v>0.12286689419795201</v>
      </c>
      <c r="FP253" s="1">
        <v>1.5748031496062902E-2</v>
      </c>
      <c r="FQ253" s="50">
        <v>0</v>
      </c>
      <c r="FR253" s="85"/>
      <c r="FS253" s="9"/>
      <c r="FU253" s="223"/>
      <c r="FV253" s="223"/>
      <c r="FW253" s="7" t="s">
        <v>23</v>
      </c>
      <c r="FX253" s="85">
        <v>0.477099236641221</v>
      </c>
      <c r="FY253" s="85">
        <v>0.487329434697855</v>
      </c>
      <c r="FZ253" s="85">
        <v>0.27835051546391698</v>
      </c>
      <c r="GA253" s="1">
        <v>0.17211703958691901</v>
      </c>
      <c r="GB253" s="1">
        <v>0.18696883852691201</v>
      </c>
      <c r="GC253" s="1">
        <v>0.15384615384615299</v>
      </c>
      <c r="GD253" s="50">
        <v>0.12063492063492</v>
      </c>
      <c r="GE253" s="83">
        <v>5.2238805970149203E-2</v>
      </c>
      <c r="GF253" s="7">
        <v>0</v>
      </c>
      <c r="GG253" s="2"/>
      <c r="GH253" s="2"/>
      <c r="GI253" s="9"/>
      <c r="GO253" s="223"/>
      <c r="GP253" s="223"/>
      <c r="GQ253" s="7" t="s">
        <v>23</v>
      </c>
      <c r="GR253" s="85">
        <v>0.13775933609958499</v>
      </c>
      <c r="GS253" s="2">
        <v>0.13511259382818999</v>
      </c>
      <c r="GT253" s="2">
        <v>0.26086956521739102</v>
      </c>
      <c r="GU253" s="2">
        <v>0</v>
      </c>
      <c r="GV253" s="2">
        <v>0</v>
      </c>
      <c r="GW253" s="1">
        <v>0</v>
      </c>
      <c r="GX253" s="50">
        <v>0</v>
      </c>
      <c r="GY253" s="85"/>
      <c r="GZ253" s="9"/>
      <c r="HB253" s="223"/>
      <c r="HC253" s="223"/>
      <c r="HD253" s="7" t="s">
        <v>23</v>
      </c>
      <c r="HE253" s="85">
        <v>0.15004122011541601</v>
      </c>
      <c r="HF253" s="85">
        <v>0.15004122011541601</v>
      </c>
      <c r="HG253" s="85">
        <v>0.15004122011541601</v>
      </c>
      <c r="HH253" s="1">
        <v>8.3955223880596994E-2</v>
      </c>
      <c r="HI253" s="1">
        <v>0</v>
      </c>
      <c r="HJ253" s="1">
        <v>0</v>
      </c>
      <c r="HK253" s="50">
        <v>0</v>
      </c>
      <c r="HL253" s="83">
        <v>0</v>
      </c>
      <c r="HM253" s="7">
        <v>0</v>
      </c>
      <c r="HN253" s="2"/>
      <c r="HO253" s="2"/>
      <c r="HP253" s="9"/>
      <c r="HS253" s="223"/>
      <c r="HT253" s="223"/>
      <c r="HU253" s="7" t="s">
        <v>23</v>
      </c>
      <c r="HV253" s="85">
        <v>0.14851485148514801</v>
      </c>
      <c r="HW253" s="2">
        <v>0.14710743801652801</v>
      </c>
      <c r="HX253" s="2">
        <v>0.146341463414634</v>
      </c>
      <c r="HY253" s="2">
        <v>0</v>
      </c>
      <c r="HZ253" s="2">
        <v>0</v>
      </c>
      <c r="IA253" s="1">
        <v>0</v>
      </c>
      <c r="IB253" s="50">
        <v>0</v>
      </c>
      <c r="IC253" s="85"/>
      <c r="ID253" s="9"/>
      <c r="IF253" s="223"/>
      <c r="IG253" s="223"/>
      <c r="IH253" s="7" t="s">
        <v>23</v>
      </c>
      <c r="II253" s="85">
        <v>0.15004122011541601</v>
      </c>
      <c r="IJ253" s="85">
        <v>0.153456998313659</v>
      </c>
      <c r="IK253" s="85">
        <v>0.17984189723320099</v>
      </c>
      <c r="IL253" s="1">
        <v>0.29593495934959302</v>
      </c>
      <c r="IM253" s="1">
        <v>0.375</v>
      </c>
      <c r="IN253" s="1">
        <v>8.4210526315789402E-2</v>
      </c>
      <c r="IO253" s="50">
        <v>0</v>
      </c>
      <c r="IP253" s="83">
        <v>0</v>
      </c>
      <c r="IQ253" s="7">
        <v>0</v>
      </c>
      <c r="IR253" s="2"/>
      <c r="IS253" s="2"/>
      <c r="IT253" s="9"/>
      <c r="IZ253" s="223"/>
      <c r="JA253" s="223"/>
      <c r="JB253" s="7" t="s">
        <v>23</v>
      </c>
      <c r="JC253" s="85">
        <v>0</v>
      </c>
      <c r="JD253" s="2">
        <v>0</v>
      </c>
      <c r="JE253" s="2">
        <v>0</v>
      </c>
      <c r="JF253" s="2">
        <v>0</v>
      </c>
      <c r="JG253" s="2">
        <v>0</v>
      </c>
      <c r="JH253" s="1">
        <v>0</v>
      </c>
      <c r="JI253" s="50">
        <v>0</v>
      </c>
      <c r="JJ253" s="85"/>
      <c r="JK253" s="9"/>
      <c r="JM253" s="223"/>
      <c r="JN253" s="223"/>
      <c r="JO253" s="7" t="s">
        <v>23</v>
      </c>
      <c r="JP253" s="85">
        <v>0</v>
      </c>
      <c r="JQ253" s="85">
        <v>0</v>
      </c>
      <c r="JR253" s="85">
        <v>0</v>
      </c>
      <c r="JS253" s="1">
        <v>0</v>
      </c>
      <c r="JT253" s="1">
        <v>0</v>
      </c>
      <c r="JU253" s="1">
        <v>0</v>
      </c>
      <c r="JV253" s="50">
        <v>0</v>
      </c>
      <c r="JW253" s="83">
        <v>0</v>
      </c>
      <c r="JX253" s="7">
        <v>0</v>
      </c>
      <c r="JY253" s="2"/>
      <c r="JZ253" s="2"/>
      <c r="KA253" s="9"/>
      <c r="KD253" s="223"/>
      <c r="KE253" s="223"/>
      <c r="KF253" s="7" t="s">
        <v>23</v>
      </c>
      <c r="KG253" s="85">
        <v>0</v>
      </c>
      <c r="KH253" s="2">
        <v>0</v>
      </c>
      <c r="KI253" s="2">
        <v>0</v>
      </c>
      <c r="KJ253" s="2">
        <v>0</v>
      </c>
      <c r="KK253" s="2">
        <v>0</v>
      </c>
      <c r="KL253" s="1">
        <v>0</v>
      </c>
      <c r="KM253" s="50">
        <v>0</v>
      </c>
      <c r="KN253" s="85"/>
      <c r="KO253" s="9"/>
      <c r="KQ253" s="223"/>
      <c r="KR253" s="223"/>
      <c r="KS253" s="7" t="s">
        <v>23</v>
      </c>
      <c r="KT253" s="85">
        <v>0</v>
      </c>
      <c r="KU253" s="85">
        <v>0</v>
      </c>
      <c r="KV253" s="85">
        <v>0</v>
      </c>
      <c r="KW253" s="1">
        <v>0</v>
      </c>
      <c r="KX253" s="1">
        <v>0</v>
      </c>
      <c r="KY253" s="1">
        <v>0</v>
      </c>
      <c r="KZ253" s="50">
        <v>0</v>
      </c>
      <c r="LA253" s="83">
        <v>0</v>
      </c>
      <c r="LB253" s="7">
        <v>0</v>
      </c>
      <c r="LC253" s="2"/>
      <c r="LD253" s="2"/>
      <c r="LE253" s="9"/>
    </row>
    <row r="254" spans="2:317" ht="15" thickBot="1" x14ac:dyDescent="0.35">
      <c r="B254" s="224"/>
      <c r="C254" s="224"/>
      <c r="D254" s="19" t="s">
        <v>25</v>
      </c>
      <c r="E254" s="86">
        <v>0.42682898712945999</v>
      </c>
      <c r="F254" s="12">
        <v>0.39095520326226202</v>
      </c>
      <c r="G254" s="12">
        <v>0.152494118973</v>
      </c>
      <c r="H254" s="12">
        <v>0.115783020922175</v>
      </c>
      <c r="I254" s="12">
        <v>0.14036246999657101</v>
      </c>
      <c r="J254" s="12">
        <v>0.105825918887401</v>
      </c>
      <c r="K254" s="52">
        <v>8.8408644400785802E-2</v>
      </c>
      <c r="L254" s="109"/>
      <c r="M254" s="22"/>
      <c r="N254" s="90"/>
      <c r="O254" s="90"/>
      <c r="Q254" s="224"/>
      <c r="R254" s="224"/>
      <c r="S254" s="19" t="s">
        <v>25</v>
      </c>
      <c r="T254" s="86">
        <v>0.41681585211515898</v>
      </c>
      <c r="U254" s="86">
        <v>0.32645787101989299</v>
      </c>
      <c r="V254" s="86">
        <v>0.19124278746644</v>
      </c>
      <c r="W254" s="12">
        <v>0.160171737211521</v>
      </c>
      <c r="X254" s="12">
        <v>0.10916892123437499</v>
      </c>
      <c r="Y254" s="12">
        <v>0.10474991797531299</v>
      </c>
      <c r="Z254" s="52">
        <v>0.115736448722647</v>
      </c>
      <c r="AA254" s="18">
        <v>0.13359637692566301</v>
      </c>
      <c r="AB254" s="10">
        <v>0.13397238517257901</v>
      </c>
      <c r="AC254" s="11">
        <v>0.12636002856596501</v>
      </c>
      <c r="AD254" s="11">
        <v>2.5415110004151101E-2</v>
      </c>
      <c r="AE254" s="22"/>
      <c r="AJ254" s="224"/>
      <c r="AK254" s="224"/>
      <c r="AL254" s="19" t="s">
        <v>25</v>
      </c>
      <c r="AM254" s="86">
        <v>0.42080805074302902</v>
      </c>
      <c r="AN254" s="12">
        <v>0.371440695903478</v>
      </c>
      <c r="AO254" s="12">
        <v>0.16492064520377001</v>
      </c>
      <c r="AP254" s="12">
        <v>0.10455458572425499</v>
      </c>
      <c r="AQ254" s="12">
        <v>7.7884005151194993E-2</v>
      </c>
      <c r="AR254" s="12">
        <v>0.10955227379278</v>
      </c>
      <c r="AS254" s="52">
        <v>9.7591840189605497E-2</v>
      </c>
      <c r="AT254" s="109"/>
      <c r="AU254" s="22"/>
      <c r="AW254" s="224"/>
      <c r="AX254" s="224"/>
      <c r="AY254" s="19" t="s">
        <v>25</v>
      </c>
      <c r="AZ254" s="86">
        <v>0.43044254896644701</v>
      </c>
      <c r="BA254" s="86">
        <v>0.43183912580898798</v>
      </c>
      <c r="BB254" s="86">
        <v>0.43511581850215902</v>
      </c>
      <c r="BC254" s="12">
        <v>0.33766671044253799</v>
      </c>
      <c r="BD254" s="12">
        <v>0.143098961233669</v>
      </c>
      <c r="BE254" s="12">
        <v>0.11237088306376</v>
      </c>
      <c r="BF254" s="52">
        <v>0.100306878033062</v>
      </c>
      <c r="BG254" s="18">
        <v>0.103091507534954</v>
      </c>
      <c r="BH254" s="10">
        <v>6.3914027149321206E-2</v>
      </c>
      <c r="BI254" s="11"/>
      <c r="BJ254" s="11"/>
      <c r="BK254" s="22"/>
      <c r="BL254">
        <v>0.22540399678849601</v>
      </c>
      <c r="BQ254" s="224"/>
      <c r="BR254" s="224"/>
      <c r="BS254" s="19" t="s">
        <v>25</v>
      </c>
      <c r="BT254" s="86">
        <v>0.43934116849177901</v>
      </c>
      <c r="BU254" s="12">
        <v>0.40414195536120601</v>
      </c>
      <c r="BV254" s="12">
        <v>0.21866825704516099</v>
      </c>
      <c r="BW254" s="12">
        <v>0.208746898263027</v>
      </c>
      <c r="BX254" s="12">
        <v>3.9017341040462401E-2</v>
      </c>
      <c r="BY254" s="12">
        <v>3.8851351351351301E-2</v>
      </c>
      <c r="BZ254" s="52">
        <v>3.4482758620689599E-2</v>
      </c>
      <c r="CA254" s="109"/>
      <c r="CB254" s="22"/>
      <c r="CD254" s="224"/>
      <c r="CE254" s="224"/>
      <c r="CF254" s="19" t="s">
        <v>25</v>
      </c>
      <c r="CG254" s="86">
        <v>0.42647515196796698</v>
      </c>
      <c r="CH254" s="86">
        <v>0.33967897558177701</v>
      </c>
      <c r="CI254" s="86">
        <v>0.30609028930553001</v>
      </c>
      <c r="CJ254" s="12">
        <v>0.13368494161694799</v>
      </c>
      <c r="CK254" s="12">
        <v>6.4057323740422306E-2</v>
      </c>
      <c r="CL254" s="12">
        <v>3.6127167630057799E-2</v>
      </c>
      <c r="CM254" s="52">
        <v>3.4883720930232502E-2</v>
      </c>
      <c r="CN254" s="18">
        <v>2.7607361963190101E-2</v>
      </c>
      <c r="CO254" s="10">
        <v>2.6562499999999999E-2</v>
      </c>
      <c r="CP254" s="11"/>
      <c r="CQ254" s="11"/>
      <c r="CR254" s="22"/>
      <c r="CW254" s="224"/>
      <c r="CX254" s="224"/>
      <c r="CY254" s="19" t="s">
        <v>25</v>
      </c>
      <c r="CZ254" s="86">
        <v>0.42882377141372102</v>
      </c>
      <c r="DA254" s="12">
        <v>0.34757976291820297</v>
      </c>
      <c r="DB254" s="12">
        <v>0.16945509321616001</v>
      </c>
      <c r="DC254" s="12">
        <v>0.115094339622641</v>
      </c>
      <c r="DD254" s="12">
        <v>4.5321637426900499E-2</v>
      </c>
      <c r="DE254" s="12">
        <v>4.1666666666666602E-2</v>
      </c>
      <c r="DF254" s="52">
        <v>3.7414965986394502E-2</v>
      </c>
      <c r="DG254" s="109"/>
      <c r="DH254" s="22"/>
      <c r="DJ254" s="224"/>
      <c r="DK254" s="224"/>
      <c r="DL254" s="19" t="s">
        <v>25</v>
      </c>
      <c r="DM254" s="86">
        <v>0.434667267467023</v>
      </c>
      <c r="DN254" s="86">
        <v>0.43086150423483599</v>
      </c>
      <c r="DO254" s="86">
        <v>0.27756634161132399</v>
      </c>
      <c r="DP254" s="12">
        <v>0.10118750688724799</v>
      </c>
      <c r="DQ254" s="12">
        <v>3.3635959056519803E-2</v>
      </c>
      <c r="DR254" s="12">
        <v>3.2738095238095198E-2</v>
      </c>
      <c r="DS254" s="52">
        <v>3.29341317365269E-2</v>
      </c>
      <c r="DT254" s="18">
        <v>3.18471337579617E-2</v>
      </c>
      <c r="DU254" s="10">
        <v>0</v>
      </c>
      <c r="DV254" s="11"/>
      <c r="DW254" s="11"/>
      <c r="DX254" s="22"/>
      <c r="ED254" s="224"/>
      <c r="EE254" s="224"/>
      <c r="EF254" s="19" t="s">
        <v>25</v>
      </c>
      <c r="EG254" s="86">
        <v>0.45928786770933999</v>
      </c>
      <c r="EH254" s="12">
        <v>0.38246515630484101</v>
      </c>
      <c r="EI254" s="12">
        <v>0.18811384974428499</v>
      </c>
      <c r="EJ254" s="12">
        <v>0.15920857117503401</v>
      </c>
      <c r="EK254" s="12">
        <v>8.7433864361818395E-2</v>
      </c>
      <c r="EL254" s="12">
        <v>7.6357422253204701E-2</v>
      </c>
      <c r="EM254" s="52">
        <v>6.7930733534845994E-2</v>
      </c>
      <c r="EN254" s="109"/>
      <c r="EO254" s="22"/>
      <c r="EQ254" s="224"/>
      <c r="ER254" s="224"/>
      <c r="ES254" s="19" t="s">
        <v>25</v>
      </c>
      <c r="ET254" s="86">
        <v>0.448415244054713</v>
      </c>
      <c r="EU254" s="86">
        <v>0.397042437374585</v>
      </c>
      <c r="EV254" s="86">
        <v>0.34216231195799801</v>
      </c>
      <c r="EW254" s="12">
        <v>0.19914061344231301</v>
      </c>
      <c r="EX254" s="12">
        <v>0.20895070943705801</v>
      </c>
      <c r="EY254" s="12">
        <v>0.16751540499138101</v>
      </c>
      <c r="EZ254" s="52">
        <v>0.109525840951735</v>
      </c>
      <c r="FA254" s="18">
        <v>6.8932411674347105E-2</v>
      </c>
      <c r="FB254" s="10">
        <v>7.4034256559766698E-2</v>
      </c>
      <c r="FC254" s="11"/>
      <c r="FD254" s="11"/>
      <c r="FE254" s="22"/>
      <c r="FH254" s="224"/>
      <c r="FI254" s="224"/>
      <c r="FJ254" s="19" t="s">
        <v>25</v>
      </c>
      <c r="FK254" s="86">
        <v>0.46980478757128102</v>
      </c>
      <c r="FL254" s="12">
        <v>0.42144413544993897</v>
      </c>
      <c r="FM254" s="12">
        <v>0.195020118488165</v>
      </c>
      <c r="FN254" s="12">
        <v>0.10814337064337</v>
      </c>
      <c r="FO254" s="12">
        <v>7.34569533240398E-2</v>
      </c>
      <c r="FP254" s="12">
        <v>6.0562253937007801E-2</v>
      </c>
      <c r="FQ254" s="52">
        <v>6.6176470588235295E-2</v>
      </c>
      <c r="FR254" s="109"/>
      <c r="FS254" s="22"/>
      <c r="FU254" s="224"/>
      <c r="FV254" s="224"/>
      <c r="FW254" s="19" t="s">
        <v>25</v>
      </c>
      <c r="FX254" s="86">
        <v>0.47681552034317998</v>
      </c>
      <c r="FY254" s="86">
        <v>0.48217423500108503</v>
      </c>
      <c r="FZ254" s="86">
        <v>0.44311317254503002</v>
      </c>
      <c r="GA254" s="12">
        <v>0.26957220180736302</v>
      </c>
      <c r="GB254" s="12">
        <v>0.10642375410254699</v>
      </c>
      <c r="GC254" s="12">
        <v>7.7679843304843302E-2</v>
      </c>
      <c r="GD254" s="52">
        <v>7.3800295311923197E-2</v>
      </c>
      <c r="GE254" s="18">
        <v>7.2663571676501199E-2</v>
      </c>
      <c r="GF254" s="10">
        <v>2.9151943462897501E-2</v>
      </c>
      <c r="GG254" s="11"/>
      <c r="GH254" s="11"/>
      <c r="GI254" s="22"/>
      <c r="GO254" s="224"/>
      <c r="GP254" s="224"/>
      <c r="GQ254" s="19" t="s">
        <v>25</v>
      </c>
      <c r="GR254" s="86">
        <v>0.17826279953836599</v>
      </c>
      <c r="GS254" s="12">
        <v>0.19701756394488501</v>
      </c>
      <c r="GT254" s="12">
        <v>9.4076043800462306E-2</v>
      </c>
      <c r="GU254" s="12">
        <v>0.15285671732211401</v>
      </c>
      <c r="GV254" s="12">
        <v>0.14114940299150799</v>
      </c>
      <c r="GW254" s="12">
        <v>0.18445945945945899</v>
      </c>
      <c r="GX254" s="52">
        <v>0.124309392265193</v>
      </c>
      <c r="GY254" s="109"/>
      <c r="GZ254" s="22"/>
      <c r="HB254" s="224"/>
      <c r="HC254" s="224"/>
      <c r="HD254" s="19" t="s">
        <v>25</v>
      </c>
      <c r="HE254" s="86">
        <v>0.17519100124751399</v>
      </c>
      <c r="HF254" s="86">
        <v>0.116687456605805</v>
      </c>
      <c r="HG254" s="86">
        <v>7.8161511441259907E-2</v>
      </c>
      <c r="HH254" s="12">
        <v>7.2276941236486397E-2</v>
      </c>
      <c r="HI254" s="12">
        <v>6.5542528231422301E-2</v>
      </c>
      <c r="HJ254" s="12">
        <v>0.116776365358534</v>
      </c>
      <c r="HK254" s="52">
        <v>0.123669144338966</v>
      </c>
      <c r="HL254" s="18">
        <v>0.125</v>
      </c>
      <c r="HM254" s="10">
        <v>0.125</v>
      </c>
      <c r="HN254" s="11"/>
      <c r="HO254" s="11"/>
      <c r="HP254" s="22"/>
      <c r="HS254" s="224"/>
      <c r="HT254" s="224"/>
      <c r="HU254" s="19" t="s">
        <v>25</v>
      </c>
      <c r="HV254" s="86">
        <v>0.14194077876158701</v>
      </c>
      <c r="HW254" s="12">
        <v>0.116117178115998</v>
      </c>
      <c r="HX254" s="12">
        <v>7.2077183292686905E-2</v>
      </c>
      <c r="HY254" s="12">
        <v>3.9542292235202003E-2</v>
      </c>
      <c r="HZ254" s="12">
        <v>0.13581480015147801</v>
      </c>
      <c r="IA254" s="12">
        <v>0.125</v>
      </c>
      <c r="IB254" s="52">
        <v>0.125</v>
      </c>
      <c r="IC254" s="109"/>
      <c r="ID254" s="22"/>
      <c r="IF254" s="224"/>
      <c r="IG254" s="224"/>
      <c r="IH254" s="19" t="s">
        <v>25</v>
      </c>
      <c r="II254" s="86">
        <v>0.15019671030398399</v>
      </c>
      <c r="IJ254" s="86">
        <v>0.151860390304661</v>
      </c>
      <c r="IK254" s="86">
        <v>0.157585430268465</v>
      </c>
      <c r="IL254" s="12">
        <v>0.18768985838170599</v>
      </c>
      <c r="IM254" s="12">
        <v>0.104276867730857</v>
      </c>
      <c r="IN254" s="12">
        <v>8.2787346703584105E-2</v>
      </c>
      <c r="IO254" s="52">
        <v>0.13777421602724199</v>
      </c>
      <c r="IP254" s="18">
        <v>0.125</v>
      </c>
      <c r="IQ254" s="10">
        <v>8.1481481481481405E-2</v>
      </c>
      <c r="IR254" s="11"/>
      <c r="IS254" s="11"/>
      <c r="IT254" s="22"/>
      <c r="IZ254" s="224"/>
      <c r="JA254" s="224"/>
      <c r="JB254" s="19" t="s">
        <v>25</v>
      </c>
      <c r="JC254" s="86">
        <v>0</v>
      </c>
      <c r="JD254" s="12">
        <v>0</v>
      </c>
      <c r="JE254" s="12">
        <v>0</v>
      </c>
      <c r="JF254" s="12">
        <v>0</v>
      </c>
      <c r="JG254" s="12">
        <v>0</v>
      </c>
      <c r="JH254" s="12">
        <v>0</v>
      </c>
      <c r="JI254" s="52">
        <v>0</v>
      </c>
      <c r="JJ254" s="109"/>
      <c r="JK254" s="22"/>
      <c r="JM254" s="224"/>
      <c r="JN254" s="224"/>
      <c r="JO254" s="19" t="s">
        <v>25</v>
      </c>
      <c r="JP254" s="86">
        <v>0</v>
      </c>
      <c r="JQ254" s="86">
        <v>0</v>
      </c>
      <c r="JR254" s="86">
        <v>0</v>
      </c>
      <c r="JS254" s="12">
        <v>0</v>
      </c>
      <c r="JT254" s="12">
        <v>0</v>
      </c>
      <c r="JU254" s="12">
        <v>0</v>
      </c>
      <c r="JV254" s="52">
        <v>0</v>
      </c>
      <c r="JW254" s="18">
        <v>0</v>
      </c>
      <c r="JX254" s="10">
        <v>0</v>
      </c>
      <c r="JY254" s="11"/>
      <c r="JZ254" s="11"/>
      <c r="KA254" s="22"/>
      <c r="KD254" s="224"/>
      <c r="KE254" s="224"/>
      <c r="KF254" s="19" t="s">
        <v>25</v>
      </c>
      <c r="KG254" s="86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52">
        <v>0</v>
      </c>
      <c r="KN254" s="109"/>
      <c r="KO254" s="22"/>
      <c r="KQ254" s="224"/>
      <c r="KR254" s="224"/>
      <c r="KS254" s="19" t="s">
        <v>25</v>
      </c>
      <c r="KT254" s="86">
        <v>0</v>
      </c>
      <c r="KU254" s="86">
        <v>0</v>
      </c>
      <c r="KV254" s="86">
        <v>0</v>
      </c>
      <c r="KW254" s="12">
        <v>0</v>
      </c>
      <c r="KX254" s="12">
        <v>0</v>
      </c>
      <c r="KY254" s="12">
        <v>0</v>
      </c>
      <c r="KZ254" s="52">
        <v>0</v>
      </c>
      <c r="LA254" s="18">
        <v>0</v>
      </c>
      <c r="LB254" s="10">
        <v>0</v>
      </c>
      <c r="LC254" s="11"/>
      <c r="LD254" s="11"/>
      <c r="LE254" s="22"/>
    </row>
    <row r="255" spans="2:317" x14ac:dyDescent="0.3">
      <c r="B255" s="218" t="s">
        <v>9</v>
      </c>
      <c r="C255" s="222" t="s">
        <v>13</v>
      </c>
      <c r="D255" s="4" t="s">
        <v>16</v>
      </c>
      <c r="E255" s="84">
        <v>0.99705263157894697</v>
      </c>
      <c r="F255" s="5">
        <v>0.923473684210526</v>
      </c>
      <c r="G255" s="5">
        <v>0</v>
      </c>
      <c r="H255" s="5">
        <v>0</v>
      </c>
      <c r="I255" s="5">
        <v>0</v>
      </c>
      <c r="J255" s="28">
        <v>0</v>
      </c>
      <c r="K255" s="49">
        <v>0</v>
      </c>
      <c r="L255" s="84"/>
      <c r="M255" s="6"/>
      <c r="N255" s="90"/>
      <c r="O255" s="90"/>
      <c r="Q255" s="218" t="s">
        <v>9</v>
      </c>
      <c r="R255" s="222" t="s">
        <v>13</v>
      </c>
      <c r="S255" s="4" t="s">
        <v>16</v>
      </c>
      <c r="T255" s="84">
        <v>0.99963157894736798</v>
      </c>
      <c r="U255" s="84">
        <v>0.99142105263157898</v>
      </c>
      <c r="V255" s="84">
        <v>0.94947368421052603</v>
      </c>
      <c r="W255" s="28">
        <v>0.538263157894736</v>
      </c>
      <c r="X255" s="28">
        <v>0.49199999999999999</v>
      </c>
      <c r="Y255" s="28">
        <v>0.48884210526315702</v>
      </c>
      <c r="Z255" s="49">
        <v>0.37957894736842102</v>
      </c>
      <c r="AA255" s="73">
        <v>0</v>
      </c>
      <c r="AB255" s="80">
        <v>0</v>
      </c>
      <c r="AC255" s="37">
        <v>0</v>
      </c>
      <c r="AD255" s="37">
        <v>0</v>
      </c>
      <c r="AE255" s="39"/>
      <c r="AJ255" s="218" t="s">
        <v>9</v>
      </c>
      <c r="AK255" s="222" t="s">
        <v>13</v>
      </c>
      <c r="AL255" s="4" t="s">
        <v>16</v>
      </c>
      <c r="AM255" s="84">
        <v>1</v>
      </c>
      <c r="AN255" s="5">
        <v>0.99852631578947304</v>
      </c>
      <c r="AO255" s="5">
        <v>0</v>
      </c>
      <c r="AP255" s="5">
        <v>0</v>
      </c>
      <c r="AQ255" s="5">
        <v>0</v>
      </c>
      <c r="AR255" s="28">
        <v>0</v>
      </c>
      <c r="AS255" s="49">
        <v>0</v>
      </c>
      <c r="AT255" s="84"/>
      <c r="AU255" s="6"/>
      <c r="AW255" s="218" t="s">
        <v>9</v>
      </c>
      <c r="AX255" s="222" t="s">
        <v>13</v>
      </c>
      <c r="AY255" s="4" t="s">
        <v>16</v>
      </c>
      <c r="AZ255" s="84">
        <v>1</v>
      </c>
      <c r="BA255" s="84">
        <v>0.99726315789473596</v>
      </c>
      <c r="BB255" s="84">
        <v>0.54600000000000004</v>
      </c>
      <c r="BC255" s="28">
        <v>5.0789473684210502E-2</v>
      </c>
      <c r="BD255" s="28">
        <v>0</v>
      </c>
      <c r="BE255" s="28">
        <v>0</v>
      </c>
      <c r="BF255" s="49">
        <v>0</v>
      </c>
      <c r="BG255" s="73">
        <v>0</v>
      </c>
      <c r="BH255" s="80">
        <v>0</v>
      </c>
      <c r="BI255" s="37"/>
      <c r="BJ255" s="37"/>
      <c r="BK255" s="39"/>
      <c r="BL255">
        <v>1.38421052631578E-2</v>
      </c>
      <c r="BQ255" s="218" t="s">
        <v>9</v>
      </c>
      <c r="BR255" s="222" t="s">
        <v>13</v>
      </c>
      <c r="BS255" s="4" t="s">
        <v>16</v>
      </c>
      <c r="BT255" s="84">
        <v>1</v>
      </c>
      <c r="BU255" s="5">
        <v>0.84551020408163202</v>
      </c>
      <c r="BV255" s="5">
        <v>0</v>
      </c>
      <c r="BW255" s="5">
        <v>0</v>
      </c>
      <c r="BX255" s="5">
        <v>0</v>
      </c>
      <c r="BY255" s="28">
        <v>0</v>
      </c>
      <c r="BZ255" s="49">
        <v>0</v>
      </c>
      <c r="CA255" s="84"/>
      <c r="CB255" s="6"/>
      <c r="CD255" s="218" t="s">
        <v>9</v>
      </c>
      <c r="CE255" s="222" t="s">
        <v>13</v>
      </c>
      <c r="CF255" s="4" t="s">
        <v>16</v>
      </c>
      <c r="CG255" s="84">
        <v>0.99836734693877505</v>
      </c>
      <c r="CH255" s="84">
        <v>0.96857142857142797</v>
      </c>
      <c r="CI255" s="84">
        <v>1.2244897959183599E-3</v>
      </c>
      <c r="CJ255" s="28">
        <v>0</v>
      </c>
      <c r="CK255" s="28">
        <v>0</v>
      </c>
      <c r="CL255" s="28">
        <v>0</v>
      </c>
      <c r="CM255" s="49">
        <v>0</v>
      </c>
      <c r="CN255" s="73">
        <v>0</v>
      </c>
      <c r="CO255" s="80">
        <v>0</v>
      </c>
      <c r="CP255" s="37"/>
      <c r="CQ255" s="37"/>
      <c r="CR255" s="39"/>
      <c r="CW255" s="218" t="s">
        <v>9</v>
      </c>
      <c r="CX255" s="222" t="s">
        <v>13</v>
      </c>
      <c r="CY255" s="4" t="s">
        <v>16</v>
      </c>
      <c r="CZ255" s="84">
        <v>0.99959183673469298</v>
      </c>
      <c r="DA255" s="5">
        <v>0.93938775510203998</v>
      </c>
      <c r="DB255" s="5">
        <v>0</v>
      </c>
      <c r="DC255" s="5">
        <v>0</v>
      </c>
      <c r="DD255" s="5">
        <v>0</v>
      </c>
      <c r="DE255" s="28">
        <v>0</v>
      </c>
      <c r="DF255" s="49">
        <v>0</v>
      </c>
      <c r="DG255" s="84"/>
      <c r="DH255" s="6"/>
      <c r="DJ255" s="218" t="s">
        <v>9</v>
      </c>
      <c r="DK255" s="222" t="s">
        <v>13</v>
      </c>
      <c r="DL255" s="4" t="s">
        <v>16</v>
      </c>
      <c r="DM255" s="84">
        <v>0.99897959183673402</v>
      </c>
      <c r="DN255" s="84">
        <v>0.92326530612244895</v>
      </c>
      <c r="DO255" s="84">
        <v>0.42061224489795901</v>
      </c>
      <c r="DP255" s="28">
        <v>0</v>
      </c>
      <c r="DQ255" s="28">
        <v>0</v>
      </c>
      <c r="DR255" s="28">
        <v>0</v>
      </c>
      <c r="DS255" s="49">
        <v>0</v>
      </c>
      <c r="DT255" s="73">
        <v>0</v>
      </c>
      <c r="DU255" s="80">
        <v>0</v>
      </c>
      <c r="DV255" s="37"/>
      <c r="DW255" s="37"/>
      <c r="DX255" s="39"/>
      <c r="ED255" s="218" t="s">
        <v>9</v>
      </c>
      <c r="EE255" s="222" t="s">
        <v>13</v>
      </c>
      <c r="EF255" s="4" t="s">
        <v>16</v>
      </c>
      <c r="EG255" s="84">
        <v>0.976701030927835</v>
      </c>
      <c r="EH255" s="5">
        <v>0.72567010309278301</v>
      </c>
      <c r="EI255" s="5">
        <v>0</v>
      </c>
      <c r="EJ255" s="5">
        <v>0</v>
      </c>
      <c r="EK255" s="5">
        <v>0</v>
      </c>
      <c r="EL255" s="28">
        <v>0</v>
      </c>
      <c r="EM255" s="49">
        <v>0</v>
      </c>
      <c r="EN255" s="84"/>
      <c r="EO255" s="6"/>
      <c r="EQ255" s="218" t="s">
        <v>9</v>
      </c>
      <c r="ER255" s="222" t="s">
        <v>13</v>
      </c>
      <c r="ES255" s="4" t="s">
        <v>16</v>
      </c>
      <c r="ET255" s="84">
        <v>0.99865979381443304</v>
      </c>
      <c r="EU255" s="84">
        <v>0.98051546391752498</v>
      </c>
      <c r="EV255" s="84">
        <v>0.105876288659793</v>
      </c>
      <c r="EW255" s="28">
        <v>0</v>
      </c>
      <c r="EX255" s="28">
        <v>0</v>
      </c>
      <c r="EY255" s="28">
        <v>0</v>
      </c>
      <c r="EZ255" s="49">
        <v>0</v>
      </c>
      <c r="FA255" s="73">
        <v>0</v>
      </c>
      <c r="FB255" s="80">
        <v>0</v>
      </c>
      <c r="FC255" s="37"/>
      <c r="FD255" s="37"/>
      <c r="FE255" s="39"/>
      <c r="FH255" s="218" t="s">
        <v>9</v>
      </c>
      <c r="FI255" s="222" t="s">
        <v>13</v>
      </c>
      <c r="FJ255" s="4" t="s">
        <v>16</v>
      </c>
      <c r="FK255" s="84">
        <v>0.99319587628865902</v>
      </c>
      <c r="FL255" s="5">
        <v>0.75298969072164901</v>
      </c>
      <c r="FM255" s="5">
        <v>0</v>
      </c>
      <c r="FN255" s="5">
        <v>0</v>
      </c>
      <c r="FO255" s="5">
        <v>0</v>
      </c>
      <c r="FP255" s="28">
        <v>0</v>
      </c>
      <c r="FQ255" s="49">
        <v>0</v>
      </c>
      <c r="FR255" s="84"/>
      <c r="FS255" s="6"/>
      <c r="FU255" s="218" t="s">
        <v>9</v>
      </c>
      <c r="FV255" s="222" t="s">
        <v>13</v>
      </c>
      <c r="FW255" s="4" t="s">
        <v>16</v>
      </c>
      <c r="FX255" s="84">
        <v>0.98041237113402002</v>
      </c>
      <c r="FY255" s="84">
        <v>0.91927835051546303</v>
      </c>
      <c r="FZ255" s="84">
        <v>0.53319587628865905</v>
      </c>
      <c r="GA255" s="28">
        <v>4.2268041237113398E-2</v>
      </c>
      <c r="GB255" s="28">
        <v>0</v>
      </c>
      <c r="GC255" s="28">
        <v>0</v>
      </c>
      <c r="GD255" s="49">
        <v>0</v>
      </c>
      <c r="GE255" s="73">
        <v>0</v>
      </c>
      <c r="GF255" s="80">
        <v>0</v>
      </c>
      <c r="GG255" s="37"/>
      <c r="GH255" s="37"/>
      <c r="GI255" s="39"/>
      <c r="GO255" s="218" t="s">
        <v>9</v>
      </c>
      <c r="GP255" s="222" t="s">
        <v>13</v>
      </c>
      <c r="GQ255" s="4" t="s">
        <v>16</v>
      </c>
      <c r="GR255" s="84">
        <v>0.99911452184179395</v>
      </c>
      <c r="GS255" s="5">
        <v>0.99911452184179395</v>
      </c>
      <c r="GT255" s="5">
        <v>0</v>
      </c>
      <c r="GU255" s="5">
        <v>0</v>
      </c>
      <c r="GV255" s="5">
        <v>0</v>
      </c>
      <c r="GW255" s="28">
        <v>0</v>
      </c>
      <c r="GX255" s="49">
        <v>0</v>
      </c>
      <c r="GY255" s="84"/>
      <c r="GZ255" s="6"/>
      <c r="HB255" s="218" t="s">
        <v>9</v>
      </c>
      <c r="HC255" s="222" t="s">
        <v>13</v>
      </c>
      <c r="HD255" s="4" t="s">
        <v>16</v>
      </c>
      <c r="HE255" s="84">
        <v>0.98993178538632998</v>
      </c>
      <c r="HF255" s="84">
        <v>0.94952774498228998</v>
      </c>
      <c r="HG255" s="84">
        <v>6.7591499409681205E-2</v>
      </c>
      <c r="HH255" s="28">
        <v>1.73816082906992E-3</v>
      </c>
      <c r="HI255" s="28">
        <v>0</v>
      </c>
      <c r="HJ255" s="28">
        <v>0</v>
      </c>
      <c r="HK255" s="49">
        <v>0</v>
      </c>
      <c r="HL255" s="73">
        <v>0</v>
      </c>
      <c r="HM255" s="80">
        <v>0</v>
      </c>
      <c r="HN255" s="37"/>
      <c r="HO255" s="37"/>
      <c r="HP255" s="39"/>
      <c r="HS255" s="218" t="s">
        <v>9</v>
      </c>
      <c r="HT255" s="222" t="s">
        <v>13</v>
      </c>
      <c r="HU255" s="4" t="s">
        <v>16</v>
      </c>
      <c r="HV255" s="84">
        <v>0.99993440902531805</v>
      </c>
      <c r="HW255" s="5">
        <v>0.65463072281254098</v>
      </c>
      <c r="HX255" s="5">
        <v>0</v>
      </c>
      <c r="HY255" s="5">
        <v>0</v>
      </c>
      <c r="HZ255" s="5">
        <v>0</v>
      </c>
      <c r="IA255" s="28">
        <v>0</v>
      </c>
      <c r="IB255" s="49">
        <v>0</v>
      </c>
      <c r="IC255" s="84"/>
      <c r="ID255" s="6"/>
      <c r="IF255" s="218" t="s">
        <v>9</v>
      </c>
      <c r="IG255" s="222" t="s">
        <v>13</v>
      </c>
      <c r="IH255" s="4" t="s">
        <v>16</v>
      </c>
      <c r="II255" s="84">
        <v>1</v>
      </c>
      <c r="IJ255" s="84">
        <v>1</v>
      </c>
      <c r="IK255" s="84">
        <v>0.96766364948183103</v>
      </c>
      <c r="IL255" s="28">
        <v>5.0734618916436998E-2</v>
      </c>
      <c r="IM255" s="28">
        <v>0</v>
      </c>
      <c r="IN255" s="28">
        <v>0</v>
      </c>
      <c r="IO255" s="49">
        <v>0</v>
      </c>
      <c r="IP255" s="73">
        <v>0</v>
      </c>
      <c r="IQ255" s="80">
        <v>0</v>
      </c>
      <c r="IR255" s="37"/>
      <c r="IS255" s="37"/>
      <c r="IT255" s="39"/>
      <c r="IZ255" s="218" t="s">
        <v>9</v>
      </c>
      <c r="JA255" s="222" t="s">
        <v>13</v>
      </c>
      <c r="JB255" s="4" t="s">
        <v>16</v>
      </c>
      <c r="JC255" s="84">
        <v>0.999558522285795</v>
      </c>
      <c r="JD255" s="5">
        <v>0.999558522285795</v>
      </c>
      <c r="JE255" s="5">
        <v>0</v>
      </c>
      <c r="JF255" s="5">
        <v>0</v>
      </c>
      <c r="JG255" s="5">
        <v>0</v>
      </c>
      <c r="JH255" s="28">
        <v>0</v>
      </c>
      <c r="JI255" s="49">
        <v>0</v>
      </c>
      <c r="JJ255" s="84"/>
      <c r="JK255" s="6"/>
      <c r="JM255" s="218" t="s">
        <v>9</v>
      </c>
      <c r="JN255" s="222" t="s">
        <v>13</v>
      </c>
      <c r="JO255" s="4" t="s">
        <v>16</v>
      </c>
      <c r="JP255" s="84">
        <v>1</v>
      </c>
      <c r="JQ255" s="84">
        <v>0.99996468178286302</v>
      </c>
      <c r="JR255" s="84">
        <v>0.99690965600056503</v>
      </c>
      <c r="JS255" s="28">
        <v>0</v>
      </c>
      <c r="JT255" s="28">
        <v>0</v>
      </c>
      <c r="JU255" s="28">
        <v>0</v>
      </c>
      <c r="JV255" s="49">
        <v>0</v>
      </c>
      <c r="JW255" s="73">
        <v>0</v>
      </c>
      <c r="JX255" s="80">
        <v>0</v>
      </c>
      <c r="JY255" s="37"/>
      <c r="JZ255" s="37"/>
      <c r="KA255" s="39"/>
      <c r="KD255" s="218" t="s">
        <v>9</v>
      </c>
      <c r="KE255" s="222" t="s">
        <v>13</v>
      </c>
      <c r="KF255" s="4" t="s">
        <v>16</v>
      </c>
      <c r="KG255" s="84">
        <v>1</v>
      </c>
      <c r="KH255" s="5">
        <v>1</v>
      </c>
      <c r="KI255" s="5">
        <v>0.95360952179133995</v>
      </c>
      <c r="KJ255" s="5">
        <v>0</v>
      </c>
      <c r="KK255" s="5">
        <v>0</v>
      </c>
      <c r="KL255" s="28">
        <v>0</v>
      </c>
      <c r="KM255" s="49">
        <v>0</v>
      </c>
      <c r="KN255" s="84"/>
      <c r="KO255" s="6"/>
      <c r="KQ255" s="218" t="s">
        <v>9</v>
      </c>
      <c r="KR255" s="222" t="s">
        <v>13</v>
      </c>
      <c r="KS255" s="4" t="s">
        <v>16</v>
      </c>
      <c r="KT255" s="84">
        <v>1</v>
      </c>
      <c r="KU255" s="84">
        <v>1</v>
      </c>
      <c r="KV255" s="84">
        <v>0.99773963410327005</v>
      </c>
      <c r="KW255" s="28">
        <v>0.55659744296107905</v>
      </c>
      <c r="KX255" s="28">
        <v>0</v>
      </c>
      <c r="KY255" s="28">
        <v>0</v>
      </c>
      <c r="KZ255" s="49">
        <v>0</v>
      </c>
      <c r="LA255" s="73">
        <v>0</v>
      </c>
      <c r="LB255" s="80">
        <v>0</v>
      </c>
      <c r="LC255" s="37"/>
      <c r="LD255" s="37"/>
      <c r="LE255" s="39"/>
    </row>
    <row r="256" spans="2:317" x14ac:dyDescent="0.3">
      <c r="B256" s="219"/>
      <c r="C256" s="223"/>
      <c r="D256" s="7" t="s">
        <v>17</v>
      </c>
      <c r="E256" s="85">
        <v>1</v>
      </c>
      <c r="F256" s="2">
        <v>1</v>
      </c>
      <c r="G256" s="2">
        <v>1</v>
      </c>
      <c r="H256" s="2">
        <v>0.61642105263157898</v>
      </c>
      <c r="I256" s="2">
        <v>1.8789473684210498E-2</v>
      </c>
      <c r="J256" s="3">
        <v>0</v>
      </c>
      <c r="K256" s="50">
        <v>0</v>
      </c>
      <c r="L256" s="85"/>
      <c r="M256" s="9"/>
      <c r="N256" s="90"/>
      <c r="O256" s="90"/>
      <c r="Q256" s="219"/>
      <c r="R256" s="223"/>
      <c r="S256" s="7" t="s">
        <v>17</v>
      </c>
      <c r="T256" s="85">
        <v>1</v>
      </c>
      <c r="U256" s="85">
        <v>1</v>
      </c>
      <c r="V256" s="85">
        <v>0.97652631578947302</v>
      </c>
      <c r="W256" s="1">
        <v>0.95431578947368401</v>
      </c>
      <c r="X256" s="1">
        <v>0.54184210526315701</v>
      </c>
      <c r="Y256" s="3">
        <v>0.47089473684210498</v>
      </c>
      <c r="Z256" s="50">
        <v>0.47089473684210498</v>
      </c>
      <c r="AA256" s="74">
        <v>0.39100000000000001</v>
      </c>
      <c r="AB256" s="80">
        <v>0.37431578947368399</v>
      </c>
      <c r="AC256" s="2">
        <v>8.7368421052631505E-3</v>
      </c>
      <c r="AD256" s="2">
        <v>0</v>
      </c>
      <c r="AE256" s="9"/>
      <c r="AJ256" s="219"/>
      <c r="AK256" s="223"/>
      <c r="AL256" s="7" t="s">
        <v>17</v>
      </c>
      <c r="AM256" s="85">
        <v>1</v>
      </c>
      <c r="AN256" s="2">
        <v>1</v>
      </c>
      <c r="AO256" s="2">
        <v>0.99852631578947304</v>
      </c>
      <c r="AP256" s="2">
        <v>4.6684210526315703E-2</v>
      </c>
      <c r="AQ256" s="2">
        <v>0</v>
      </c>
      <c r="AR256" s="3">
        <v>0</v>
      </c>
      <c r="AS256" s="50">
        <v>0</v>
      </c>
      <c r="AT256" s="85"/>
      <c r="AU256" s="9"/>
      <c r="AW256" s="219"/>
      <c r="AX256" s="223"/>
      <c r="AY256" s="7" t="s">
        <v>17</v>
      </c>
      <c r="AZ256" s="85">
        <v>1</v>
      </c>
      <c r="BA256" s="85">
        <v>1</v>
      </c>
      <c r="BB256" s="85">
        <v>1</v>
      </c>
      <c r="BC256" s="1">
        <v>0.99984210526315698</v>
      </c>
      <c r="BD256" s="1">
        <v>0.54321052631578903</v>
      </c>
      <c r="BE256" s="3">
        <v>7.8947368421052597E-4</v>
      </c>
      <c r="BF256" s="50">
        <v>0</v>
      </c>
      <c r="BG256" s="74">
        <v>0</v>
      </c>
      <c r="BH256" s="80">
        <v>0</v>
      </c>
      <c r="BI256" s="2"/>
      <c r="BJ256" s="2"/>
      <c r="BK256" s="9"/>
      <c r="BL256">
        <v>0.99973684210526303</v>
      </c>
      <c r="BQ256" s="219"/>
      <c r="BR256" s="223"/>
      <c r="BS256" s="7" t="s">
        <v>17</v>
      </c>
      <c r="BT256" s="85">
        <v>1</v>
      </c>
      <c r="BU256" s="2">
        <v>0.91040816326530605</v>
      </c>
      <c r="BV256" s="2">
        <v>1.77551020408163E-2</v>
      </c>
      <c r="BW256" s="2">
        <v>0</v>
      </c>
      <c r="BX256" s="2">
        <v>0</v>
      </c>
      <c r="BY256" s="3">
        <v>0</v>
      </c>
      <c r="BZ256" s="50">
        <v>0</v>
      </c>
      <c r="CA256" s="85"/>
      <c r="CB256" s="9"/>
      <c r="CD256" s="219"/>
      <c r="CE256" s="223"/>
      <c r="CF256" s="7" t="s">
        <v>17</v>
      </c>
      <c r="CG256" s="85">
        <v>1</v>
      </c>
      <c r="CH256" s="85">
        <v>0.99979591836734605</v>
      </c>
      <c r="CI256" s="85">
        <v>0.97816326530612197</v>
      </c>
      <c r="CJ256" s="1">
        <v>0.23448979591836699</v>
      </c>
      <c r="CK256" s="1">
        <v>2.8571428571428501E-2</v>
      </c>
      <c r="CL256" s="3">
        <v>0</v>
      </c>
      <c r="CM256" s="50">
        <v>0</v>
      </c>
      <c r="CN256" s="74">
        <v>0</v>
      </c>
      <c r="CO256" s="80">
        <v>0</v>
      </c>
      <c r="CP256" s="2"/>
      <c r="CQ256" s="2"/>
      <c r="CR256" s="9"/>
      <c r="CW256" s="219"/>
      <c r="CX256" s="223"/>
      <c r="CY256" s="7" t="s">
        <v>17</v>
      </c>
      <c r="CZ256" s="85">
        <v>1</v>
      </c>
      <c r="DA256" s="2">
        <v>0.99979591836734605</v>
      </c>
      <c r="DB256" s="2">
        <v>9.7755102040816305E-2</v>
      </c>
      <c r="DC256" s="2">
        <v>0</v>
      </c>
      <c r="DD256" s="2">
        <v>0</v>
      </c>
      <c r="DE256" s="3">
        <v>0</v>
      </c>
      <c r="DF256" s="50">
        <v>0</v>
      </c>
      <c r="DG256" s="85"/>
      <c r="DH256" s="9"/>
      <c r="DJ256" s="219"/>
      <c r="DK256" s="223"/>
      <c r="DL256" s="7" t="s">
        <v>17</v>
      </c>
      <c r="DM256" s="85">
        <v>0.99755102040816301</v>
      </c>
      <c r="DN256" s="85">
        <v>0.96714285714285697</v>
      </c>
      <c r="DO256" s="85">
        <v>0.66734693877550999</v>
      </c>
      <c r="DP256" s="1">
        <v>0.15612244897959099</v>
      </c>
      <c r="DQ256" s="1">
        <v>4.0816326530612198E-4</v>
      </c>
      <c r="DR256" s="3">
        <v>0</v>
      </c>
      <c r="DS256" s="50">
        <v>0</v>
      </c>
      <c r="DT256" s="74">
        <v>0</v>
      </c>
      <c r="DU256" s="80">
        <v>0</v>
      </c>
      <c r="DV256" s="2"/>
      <c r="DW256" s="2"/>
      <c r="DX256" s="9"/>
      <c r="ED256" s="219"/>
      <c r="EE256" s="223"/>
      <c r="EF256" s="7" t="s">
        <v>17</v>
      </c>
      <c r="EG256" s="85">
        <v>1</v>
      </c>
      <c r="EH256" s="2">
        <v>0.991237113402061</v>
      </c>
      <c r="EI256" s="2">
        <v>0.46422680412371098</v>
      </c>
      <c r="EJ256" s="2">
        <v>1.15463917525773E-2</v>
      </c>
      <c r="EK256" s="2">
        <v>0</v>
      </c>
      <c r="EL256" s="3">
        <v>0</v>
      </c>
      <c r="EM256" s="50">
        <v>0</v>
      </c>
      <c r="EN256" s="85"/>
      <c r="EO256" s="9"/>
      <c r="EQ256" s="219"/>
      <c r="ER256" s="223"/>
      <c r="ES256" s="7" t="s">
        <v>17</v>
      </c>
      <c r="ET256" s="85">
        <v>0.99989690721649405</v>
      </c>
      <c r="EU256" s="85">
        <v>0.99742268041237103</v>
      </c>
      <c r="EV256" s="85">
        <v>0.97649484536082398</v>
      </c>
      <c r="EW256" s="1">
        <v>0.424226804123711</v>
      </c>
      <c r="EX256" s="1">
        <v>2.8865979381443299E-3</v>
      </c>
      <c r="EY256" s="3">
        <v>0</v>
      </c>
      <c r="EZ256" s="50">
        <v>0</v>
      </c>
      <c r="FA256" s="74">
        <v>0</v>
      </c>
      <c r="FB256" s="80">
        <v>0</v>
      </c>
      <c r="FC256" s="2"/>
      <c r="FD256" s="2"/>
      <c r="FE256" s="9"/>
      <c r="FH256" s="219"/>
      <c r="FI256" s="223"/>
      <c r="FJ256" s="7" t="s">
        <v>17</v>
      </c>
      <c r="FK256" s="85">
        <v>1</v>
      </c>
      <c r="FL256" s="2">
        <v>1</v>
      </c>
      <c r="FM256" s="2">
        <v>0.78298969072164903</v>
      </c>
      <c r="FN256" s="2">
        <v>0.11164948453608201</v>
      </c>
      <c r="FO256" s="2">
        <v>1.4020618556701E-2</v>
      </c>
      <c r="FP256" s="3">
        <v>0</v>
      </c>
      <c r="FQ256" s="50">
        <v>0</v>
      </c>
      <c r="FR256" s="85"/>
      <c r="FS256" s="9"/>
      <c r="FU256" s="219"/>
      <c r="FV256" s="223"/>
      <c r="FW256" s="7" t="s">
        <v>17</v>
      </c>
      <c r="FX256" s="85">
        <v>1</v>
      </c>
      <c r="FY256" s="85">
        <v>1</v>
      </c>
      <c r="FZ256" s="85">
        <v>0.97432989690721605</v>
      </c>
      <c r="GA256" s="1">
        <v>0.64226804123711301</v>
      </c>
      <c r="GB256" s="1">
        <v>8.8659793814432897E-3</v>
      </c>
      <c r="GC256" s="3">
        <v>0</v>
      </c>
      <c r="GD256" s="50">
        <v>0</v>
      </c>
      <c r="GE256" s="74">
        <v>0</v>
      </c>
      <c r="GF256" s="80">
        <v>0</v>
      </c>
      <c r="GG256" s="2"/>
      <c r="GH256" s="2"/>
      <c r="GI256" s="9"/>
      <c r="GO256" s="219"/>
      <c r="GP256" s="223"/>
      <c r="GQ256" s="7" t="s">
        <v>17</v>
      </c>
      <c r="GR256" s="85">
        <v>1</v>
      </c>
      <c r="GS256" s="2">
        <v>1</v>
      </c>
      <c r="GT256" s="2">
        <v>1</v>
      </c>
      <c r="GU256" s="2">
        <v>1.6102584284402401E-2</v>
      </c>
      <c r="GV256" s="2">
        <v>0</v>
      </c>
      <c r="GW256" s="3">
        <v>0</v>
      </c>
      <c r="GX256" s="50">
        <v>0</v>
      </c>
      <c r="GY256" s="85"/>
      <c r="GZ256" s="9"/>
      <c r="HB256" s="219"/>
      <c r="HC256" s="223"/>
      <c r="HD256" s="7" t="s">
        <v>17</v>
      </c>
      <c r="HE256" s="85">
        <v>1</v>
      </c>
      <c r="HF256" s="85">
        <v>1</v>
      </c>
      <c r="HG256" s="85">
        <v>1</v>
      </c>
      <c r="HH256" s="1">
        <v>1</v>
      </c>
      <c r="HI256" s="1">
        <v>1</v>
      </c>
      <c r="HJ256" s="3">
        <v>1</v>
      </c>
      <c r="HK256" s="50">
        <v>1</v>
      </c>
      <c r="HL256" s="74">
        <v>1</v>
      </c>
      <c r="HM256" s="80">
        <v>1.48891512527876E-2</v>
      </c>
      <c r="HN256" s="2"/>
      <c r="HO256" s="2"/>
      <c r="HP256" s="9"/>
      <c r="HS256" s="219"/>
      <c r="HT256" s="223"/>
      <c r="HU256" s="7" t="s">
        <v>17</v>
      </c>
      <c r="HV256" s="85">
        <v>1</v>
      </c>
      <c r="HW256" s="2">
        <v>1</v>
      </c>
      <c r="HX256" s="2">
        <v>1</v>
      </c>
      <c r="HY256" s="2">
        <v>1</v>
      </c>
      <c r="HZ256" s="2">
        <v>0</v>
      </c>
      <c r="IA256" s="3">
        <v>0</v>
      </c>
      <c r="IB256" s="50">
        <v>0</v>
      </c>
      <c r="IC256" s="85"/>
      <c r="ID256" s="9"/>
      <c r="IF256" s="219"/>
      <c r="IG256" s="223"/>
      <c r="IH256" s="7" t="s">
        <v>17</v>
      </c>
      <c r="II256" s="85">
        <v>1</v>
      </c>
      <c r="IJ256" s="85">
        <v>1</v>
      </c>
      <c r="IK256" s="85">
        <v>1</v>
      </c>
      <c r="IL256" s="1">
        <v>1</v>
      </c>
      <c r="IM256" s="1">
        <v>0.99304735668372002</v>
      </c>
      <c r="IN256" s="3">
        <v>7.5855962219598505E-2</v>
      </c>
      <c r="IO256" s="50">
        <v>1.0133805588351001E-2</v>
      </c>
      <c r="IP256" s="74">
        <v>0</v>
      </c>
      <c r="IQ256" s="80">
        <v>0</v>
      </c>
      <c r="IR256" s="2"/>
      <c r="IS256" s="2"/>
      <c r="IT256" s="9"/>
      <c r="IZ256" s="219"/>
      <c r="JA256" s="223"/>
      <c r="JB256" s="7" t="s">
        <v>17</v>
      </c>
      <c r="JC256" s="85">
        <v>1</v>
      </c>
      <c r="JD256" s="2">
        <v>1</v>
      </c>
      <c r="JE256" s="2">
        <v>1</v>
      </c>
      <c r="JF256" s="2">
        <v>1</v>
      </c>
      <c r="JG256" s="2">
        <v>4.4147771420498602E-4</v>
      </c>
      <c r="JH256" s="3">
        <v>0</v>
      </c>
      <c r="JI256" s="50">
        <v>0</v>
      </c>
      <c r="JJ256" s="85"/>
      <c r="JK256" s="9"/>
      <c r="JM256" s="219"/>
      <c r="JN256" s="223"/>
      <c r="JO256" s="7" t="s">
        <v>17</v>
      </c>
      <c r="JP256" s="85">
        <v>1</v>
      </c>
      <c r="JQ256" s="85">
        <v>1</v>
      </c>
      <c r="JR256" s="85">
        <v>1</v>
      </c>
      <c r="JS256" s="1">
        <v>1</v>
      </c>
      <c r="JT256" s="1">
        <v>1</v>
      </c>
      <c r="JU256" s="3">
        <v>1</v>
      </c>
      <c r="JV256" s="50">
        <v>1</v>
      </c>
      <c r="JW256" s="74">
        <v>0.50227802500529695</v>
      </c>
      <c r="JX256" s="80">
        <v>0</v>
      </c>
      <c r="JY256" s="2"/>
      <c r="JZ256" s="2"/>
      <c r="KA256" s="9"/>
      <c r="KD256" s="219"/>
      <c r="KE256" s="223"/>
      <c r="KF256" s="7" t="s">
        <v>17</v>
      </c>
      <c r="KG256" s="85">
        <v>1</v>
      </c>
      <c r="KH256" s="2">
        <v>1</v>
      </c>
      <c r="KI256" s="2">
        <v>1</v>
      </c>
      <c r="KJ256" s="2">
        <v>1</v>
      </c>
      <c r="KK256" s="2">
        <v>0.45315038496856602</v>
      </c>
      <c r="KL256" s="3">
        <v>0</v>
      </c>
      <c r="KM256" s="50">
        <v>0</v>
      </c>
      <c r="KN256" s="85"/>
      <c r="KO256" s="9"/>
      <c r="KQ256" s="219"/>
      <c r="KR256" s="223"/>
      <c r="KS256" s="7" t="s">
        <v>17</v>
      </c>
      <c r="KT256" s="85">
        <v>1</v>
      </c>
      <c r="KU256" s="85">
        <v>1</v>
      </c>
      <c r="KV256" s="85">
        <v>1</v>
      </c>
      <c r="KW256" s="1">
        <v>1</v>
      </c>
      <c r="KX256" s="1">
        <v>1</v>
      </c>
      <c r="KY256" s="3">
        <v>1</v>
      </c>
      <c r="KZ256" s="50">
        <v>1</v>
      </c>
      <c r="LA256" s="74">
        <v>0</v>
      </c>
      <c r="LB256" s="80">
        <v>0</v>
      </c>
      <c r="LC256" s="2"/>
      <c r="LD256" s="2"/>
      <c r="LE256" s="9"/>
    </row>
    <row r="257" spans="2:317" x14ac:dyDescent="0.3">
      <c r="B257" s="219"/>
      <c r="C257" s="223"/>
      <c r="D257" s="7" t="s">
        <v>18</v>
      </c>
      <c r="E257" s="85">
        <v>0.95699999999999996</v>
      </c>
      <c r="F257" s="2">
        <v>0.155</v>
      </c>
      <c r="G257" s="2">
        <v>0</v>
      </c>
      <c r="H257" s="2">
        <v>0</v>
      </c>
      <c r="I257" s="2">
        <v>0</v>
      </c>
      <c r="J257" s="1">
        <v>0</v>
      </c>
      <c r="K257" s="51">
        <v>0</v>
      </c>
      <c r="L257" s="85"/>
      <c r="M257" s="9"/>
      <c r="N257" s="90"/>
      <c r="O257" s="90"/>
      <c r="Q257" s="219"/>
      <c r="R257" s="223"/>
      <c r="S257" s="7" t="s">
        <v>18</v>
      </c>
      <c r="T257" s="85">
        <v>0.99989473684210495</v>
      </c>
      <c r="U257" s="85">
        <v>0.515631578947368</v>
      </c>
      <c r="V257" s="85">
        <v>0</v>
      </c>
      <c r="W257" s="1">
        <v>0</v>
      </c>
      <c r="X257" s="1">
        <v>0</v>
      </c>
      <c r="Y257" s="1">
        <v>0</v>
      </c>
      <c r="Z257" s="51">
        <v>0</v>
      </c>
      <c r="AA257" s="56">
        <v>0</v>
      </c>
      <c r="AB257" s="80">
        <v>0</v>
      </c>
      <c r="AC257" s="2">
        <v>0</v>
      </c>
      <c r="AD257" s="2">
        <v>0</v>
      </c>
      <c r="AE257" s="9"/>
      <c r="AJ257" s="219"/>
      <c r="AK257" s="223"/>
      <c r="AL257" s="7" t="s">
        <v>18</v>
      </c>
      <c r="AM257" s="85">
        <v>0.67710526315789399</v>
      </c>
      <c r="AN257" s="2">
        <v>5.56315789473684E-2</v>
      </c>
      <c r="AO257" s="2">
        <v>0</v>
      </c>
      <c r="AP257" s="2">
        <v>0</v>
      </c>
      <c r="AQ257" s="2">
        <v>0</v>
      </c>
      <c r="AR257" s="1">
        <v>0</v>
      </c>
      <c r="AS257" s="51">
        <v>0</v>
      </c>
      <c r="AT257" s="85"/>
      <c r="AU257" s="9"/>
      <c r="AW257" s="219"/>
      <c r="AX257" s="223"/>
      <c r="AY257" s="7" t="s">
        <v>18</v>
      </c>
      <c r="AZ257" s="85">
        <v>0.99994736842105203</v>
      </c>
      <c r="BA257" s="85">
        <v>0.99715789473684202</v>
      </c>
      <c r="BB257" s="85">
        <v>0.86042105263157898</v>
      </c>
      <c r="BC257" s="1">
        <v>1.5736842105263101E-2</v>
      </c>
      <c r="BD257" s="1">
        <v>0</v>
      </c>
      <c r="BE257" s="1">
        <v>0</v>
      </c>
      <c r="BF257" s="51">
        <v>0</v>
      </c>
      <c r="BG257" s="56">
        <v>0</v>
      </c>
      <c r="BH257" s="80">
        <v>0</v>
      </c>
      <c r="BI257" s="2"/>
      <c r="BJ257" s="2"/>
      <c r="BK257" s="9"/>
      <c r="BL257">
        <v>1.50526315789473E-2</v>
      </c>
      <c r="BQ257" s="219"/>
      <c r="BR257" s="223"/>
      <c r="BS257" s="7" t="s">
        <v>18</v>
      </c>
      <c r="BT257" s="85">
        <v>0.90142857142857102</v>
      </c>
      <c r="BU257" s="2">
        <v>2.3673469387755101E-2</v>
      </c>
      <c r="BV257" s="2">
        <v>0</v>
      </c>
      <c r="BW257" s="2">
        <v>0</v>
      </c>
      <c r="BX257" s="2">
        <v>0</v>
      </c>
      <c r="BY257" s="1">
        <v>0</v>
      </c>
      <c r="BZ257" s="51">
        <v>0</v>
      </c>
      <c r="CA257" s="85"/>
      <c r="CB257" s="9"/>
      <c r="CD257" s="219"/>
      <c r="CE257" s="223"/>
      <c r="CF257" s="7" t="s">
        <v>18</v>
      </c>
      <c r="CG257" s="85">
        <v>0.89142857142857101</v>
      </c>
      <c r="CH257" s="85">
        <v>7.7142857142857096E-2</v>
      </c>
      <c r="CI257" s="85">
        <v>0</v>
      </c>
      <c r="CJ257" s="1">
        <v>0</v>
      </c>
      <c r="CK257" s="1">
        <v>0</v>
      </c>
      <c r="CL257" s="1">
        <v>0</v>
      </c>
      <c r="CM257" s="51">
        <v>0</v>
      </c>
      <c r="CN257" s="56">
        <v>0</v>
      </c>
      <c r="CO257" s="80">
        <v>0</v>
      </c>
      <c r="CP257" s="2"/>
      <c r="CQ257" s="2"/>
      <c r="CR257" s="9"/>
      <c r="CW257" s="219"/>
      <c r="CX257" s="223"/>
      <c r="CY257" s="7" t="s">
        <v>18</v>
      </c>
      <c r="CZ257" s="85">
        <v>0.98510204081632602</v>
      </c>
      <c r="DA257" s="2">
        <v>5.8979591836734603E-2</v>
      </c>
      <c r="DB257" s="2">
        <v>0</v>
      </c>
      <c r="DC257" s="2">
        <v>0</v>
      </c>
      <c r="DD257" s="2">
        <v>0</v>
      </c>
      <c r="DE257" s="1">
        <v>0</v>
      </c>
      <c r="DF257" s="51">
        <v>0</v>
      </c>
      <c r="DG257" s="85"/>
      <c r="DH257" s="9"/>
      <c r="DJ257" s="219"/>
      <c r="DK257" s="223"/>
      <c r="DL257" s="7" t="s">
        <v>18</v>
      </c>
      <c r="DM257" s="85">
        <v>0.98306122448979505</v>
      </c>
      <c r="DN257" s="85">
        <v>0.87959183673469299</v>
      </c>
      <c r="DO257" s="85">
        <v>0.36938775510204003</v>
      </c>
      <c r="DP257" s="1">
        <v>0</v>
      </c>
      <c r="DQ257" s="1">
        <v>0</v>
      </c>
      <c r="DR257" s="1">
        <v>0</v>
      </c>
      <c r="DS257" s="51">
        <v>0</v>
      </c>
      <c r="DT257" s="56">
        <v>0</v>
      </c>
      <c r="DU257" s="80">
        <v>0</v>
      </c>
      <c r="DV257" s="2"/>
      <c r="DW257" s="2"/>
      <c r="DX257" s="9"/>
      <c r="ED257" s="219"/>
      <c r="EE257" s="223"/>
      <c r="EF257" s="7" t="s">
        <v>18</v>
      </c>
      <c r="EG257" s="85">
        <v>0.90804123711340201</v>
      </c>
      <c r="EH257" s="2">
        <v>0.19298969072164901</v>
      </c>
      <c r="EI257" s="2">
        <v>0</v>
      </c>
      <c r="EJ257" s="2">
        <v>0</v>
      </c>
      <c r="EK257" s="2">
        <v>0</v>
      </c>
      <c r="EL257" s="1">
        <v>0</v>
      </c>
      <c r="EM257" s="51">
        <v>0</v>
      </c>
      <c r="EN257" s="85"/>
      <c r="EO257" s="9"/>
      <c r="EQ257" s="219"/>
      <c r="ER257" s="223"/>
      <c r="ES257" s="7" t="s">
        <v>18</v>
      </c>
      <c r="ET257" s="85">
        <v>0.70412371134020602</v>
      </c>
      <c r="EU257" s="85">
        <v>1.01030927835051E-2</v>
      </c>
      <c r="EV257" s="85">
        <v>0</v>
      </c>
      <c r="EW257" s="1">
        <v>0</v>
      </c>
      <c r="EX257" s="1">
        <v>0</v>
      </c>
      <c r="EY257" s="1">
        <v>0</v>
      </c>
      <c r="EZ257" s="51">
        <v>0</v>
      </c>
      <c r="FA257" s="56">
        <v>0</v>
      </c>
      <c r="FB257" s="80">
        <v>0</v>
      </c>
      <c r="FC257" s="2"/>
      <c r="FD257" s="2"/>
      <c r="FE257" s="9"/>
      <c r="FH257" s="219"/>
      <c r="FI257" s="223"/>
      <c r="FJ257" s="7" t="s">
        <v>18</v>
      </c>
      <c r="FK257" s="85">
        <v>0.97206185567010295</v>
      </c>
      <c r="FL257" s="2">
        <v>0.285567010309278</v>
      </c>
      <c r="FM257" s="2">
        <v>0</v>
      </c>
      <c r="FN257" s="2">
        <v>0</v>
      </c>
      <c r="FO257" s="2">
        <v>0</v>
      </c>
      <c r="FP257" s="1">
        <v>0</v>
      </c>
      <c r="FQ257" s="51">
        <v>0</v>
      </c>
      <c r="FR257" s="85"/>
      <c r="FS257" s="9"/>
      <c r="FU257" s="219"/>
      <c r="FV257" s="223"/>
      <c r="FW257" s="7" t="s">
        <v>18</v>
      </c>
      <c r="FX257" s="85">
        <v>0.99907216494845297</v>
      </c>
      <c r="FY257" s="85">
        <v>0.96051546391752496</v>
      </c>
      <c r="FZ257" s="85">
        <v>0.335670103092783</v>
      </c>
      <c r="GA257" s="1">
        <v>0</v>
      </c>
      <c r="GB257" s="1">
        <v>0</v>
      </c>
      <c r="GC257" s="1">
        <v>0</v>
      </c>
      <c r="GD257" s="51">
        <v>0</v>
      </c>
      <c r="GE257" s="56">
        <v>0</v>
      </c>
      <c r="GF257" s="80">
        <v>0</v>
      </c>
      <c r="GG257" s="2"/>
      <c r="GH257" s="2"/>
      <c r="GI257" s="9"/>
      <c r="GO257" s="219"/>
      <c r="GP257" s="223"/>
      <c r="GQ257" s="7" t="s">
        <v>18</v>
      </c>
      <c r="GR257" s="85">
        <v>0.60865144956053996</v>
      </c>
      <c r="GS257" s="2">
        <v>1.5217106126197E-2</v>
      </c>
      <c r="GT257" s="2">
        <v>0</v>
      </c>
      <c r="GU257" s="2">
        <v>0</v>
      </c>
      <c r="GV257" s="2">
        <v>0</v>
      </c>
      <c r="GW257" s="1">
        <v>0</v>
      </c>
      <c r="GX257" s="51">
        <v>0</v>
      </c>
      <c r="GY257" s="85"/>
      <c r="GZ257" s="9"/>
      <c r="HB257" s="219"/>
      <c r="HC257" s="223"/>
      <c r="HD257" s="7" t="s">
        <v>18</v>
      </c>
      <c r="HE257" s="85">
        <v>0.52577725304998002</v>
      </c>
      <c r="HF257" s="85">
        <v>0</v>
      </c>
      <c r="HG257" s="85">
        <v>0</v>
      </c>
      <c r="HH257" s="1">
        <v>0</v>
      </c>
      <c r="HI257" s="1">
        <v>0</v>
      </c>
      <c r="HJ257" s="1">
        <v>0</v>
      </c>
      <c r="HK257" s="51">
        <v>0</v>
      </c>
      <c r="HL257" s="56">
        <v>0</v>
      </c>
      <c r="HM257" s="80">
        <v>0</v>
      </c>
      <c r="HN257" s="2"/>
      <c r="HO257" s="2"/>
      <c r="HP257" s="9"/>
      <c r="HS257" s="219"/>
      <c r="HT257" s="223"/>
      <c r="HU257" s="7" t="s">
        <v>18</v>
      </c>
      <c r="HV257" s="85">
        <v>0.87134330316148501</v>
      </c>
      <c r="HW257" s="2">
        <v>0</v>
      </c>
      <c r="HX257" s="2">
        <v>0</v>
      </c>
      <c r="HY257" s="2">
        <v>0</v>
      </c>
      <c r="HZ257" s="2">
        <v>0</v>
      </c>
      <c r="IA257" s="1">
        <v>0</v>
      </c>
      <c r="IB257" s="51">
        <v>0</v>
      </c>
      <c r="IC257" s="85"/>
      <c r="ID257" s="9"/>
      <c r="IF257" s="219"/>
      <c r="IG257" s="223"/>
      <c r="IH257" s="7" t="s">
        <v>18</v>
      </c>
      <c r="II257" s="85">
        <v>0.99993440902531805</v>
      </c>
      <c r="IJ257" s="85">
        <v>0.99508067689885804</v>
      </c>
      <c r="IK257" s="85">
        <v>0.502722025449298</v>
      </c>
      <c r="IL257" s="1">
        <v>1.10848747212383E-2</v>
      </c>
      <c r="IM257" s="1">
        <v>0</v>
      </c>
      <c r="IN257" s="1">
        <v>0</v>
      </c>
      <c r="IO257" s="51">
        <v>0</v>
      </c>
      <c r="IP257" s="56">
        <v>0</v>
      </c>
      <c r="IQ257" s="80">
        <v>0</v>
      </c>
      <c r="IR257" s="2"/>
      <c r="IS257" s="2"/>
      <c r="IT257" s="9"/>
      <c r="IZ257" s="219"/>
      <c r="JA257" s="223"/>
      <c r="JB257" s="7" t="s">
        <v>18</v>
      </c>
      <c r="JC257" s="85">
        <v>0.899643286006922</v>
      </c>
      <c r="JD257" s="2">
        <v>5.8098467189376203E-2</v>
      </c>
      <c r="JE257" s="2">
        <v>0</v>
      </c>
      <c r="JF257" s="2">
        <v>0</v>
      </c>
      <c r="JG257" s="2">
        <v>0</v>
      </c>
      <c r="JH257" s="1">
        <v>0</v>
      </c>
      <c r="JI257" s="51">
        <v>0</v>
      </c>
      <c r="JJ257" s="85"/>
      <c r="JK257" s="9"/>
      <c r="JM257" s="219"/>
      <c r="JN257" s="223"/>
      <c r="JO257" s="7" t="s">
        <v>18</v>
      </c>
      <c r="JP257" s="85">
        <v>0.56002331002330996</v>
      </c>
      <c r="JQ257" s="85">
        <v>0</v>
      </c>
      <c r="JR257" s="85">
        <v>0</v>
      </c>
      <c r="JS257" s="1">
        <v>0</v>
      </c>
      <c r="JT257" s="1">
        <v>0</v>
      </c>
      <c r="JU257" s="1">
        <v>0</v>
      </c>
      <c r="JV257" s="51">
        <v>0</v>
      </c>
      <c r="JW257" s="56">
        <v>0</v>
      </c>
      <c r="JX257" s="80">
        <v>0</v>
      </c>
      <c r="JY257" s="2"/>
      <c r="JZ257" s="2"/>
      <c r="KA257" s="9"/>
      <c r="KD257" s="219"/>
      <c r="KE257" s="223"/>
      <c r="KF257" s="7" t="s">
        <v>18</v>
      </c>
      <c r="KG257" s="85">
        <v>1</v>
      </c>
      <c r="KH257" s="2">
        <v>0.43482023027477501</v>
      </c>
      <c r="KI257" s="2">
        <v>0</v>
      </c>
      <c r="KJ257" s="2">
        <v>0</v>
      </c>
      <c r="KK257" s="2">
        <v>0</v>
      </c>
      <c r="KL257" s="1">
        <v>0</v>
      </c>
      <c r="KM257" s="51">
        <v>0</v>
      </c>
      <c r="KN257" s="85"/>
      <c r="KO257" s="9"/>
      <c r="KQ257" s="219"/>
      <c r="KR257" s="223"/>
      <c r="KS257" s="7" t="s">
        <v>18</v>
      </c>
      <c r="KT257" s="85">
        <v>1</v>
      </c>
      <c r="KU257" s="85">
        <v>0.99998234089143101</v>
      </c>
      <c r="KV257" s="85">
        <v>0.95788302606484399</v>
      </c>
      <c r="KW257" s="1">
        <v>6.8870523415977894E-2</v>
      </c>
      <c r="KX257" s="1">
        <v>0</v>
      </c>
      <c r="KY257" s="1">
        <v>0</v>
      </c>
      <c r="KZ257" s="51">
        <v>0</v>
      </c>
      <c r="LA257" s="56">
        <v>0</v>
      </c>
      <c r="LB257" s="80">
        <v>0</v>
      </c>
      <c r="LC257" s="2"/>
      <c r="LD257" s="2"/>
      <c r="LE257" s="9"/>
    </row>
    <row r="258" spans="2:317" x14ac:dyDescent="0.3">
      <c r="B258" s="219"/>
      <c r="C258" s="223"/>
      <c r="D258" s="7" t="s">
        <v>19</v>
      </c>
      <c r="E258" s="85">
        <v>0.95884210526315705</v>
      </c>
      <c r="F258" s="2">
        <v>0.102421052631578</v>
      </c>
      <c r="G258" s="2">
        <v>0</v>
      </c>
      <c r="H258" s="2">
        <v>0</v>
      </c>
      <c r="I258" s="2">
        <v>0</v>
      </c>
      <c r="J258" s="1">
        <v>0</v>
      </c>
      <c r="K258" s="51">
        <v>0</v>
      </c>
      <c r="L258" s="85"/>
      <c r="M258" s="9"/>
      <c r="N258" s="90"/>
      <c r="O258" s="90"/>
      <c r="Q258" s="219"/>
      <c r="R258" s="223"/>
      <c r="S258" s="7" t="s">
        <v>19</v>
      </c>
      <c r="T258" s="85">
        <v>0.68973684210526298</v>
      </c>
      <c r="U258" s="85">
        <v>0.56021052631578905</v>
      </c>
      <c r="V258" s="85">
        <v>0</v>
      </c>
      <c r="W258" s="1">
        <v>0</v>
      </c>
      <c r="X258" s="1">
        <v>0</v>
      </c>
      <c r="Y258" s="1">
        <v>0</v>
      </c>
      <c r="Z258" s="51">
        <v>0</v>
      </c>
      <c r="AA258" s="56">
        <v>0</v>
      </c>
      <c r="AB258" s="80">
        <v>0</v>
      </c>
      <c r="AC258" s="2">
        <v>0</v>
      </c>
      <c r="AD258" s="2">
        <v>0</v>
      </c>
      <c r="AE258" s="9"/>
      <c r="AJ258" s="219"/>
      <c r="AK258" s="223"/>
      <c r="AL258" s="7" t="s">
        <v>19</v>
      </c>
      <c r="AM258" s="85">
        <v>0.95121052631578895</v>
      </c>
      <c r="AN258" s="2">
        <v>0.118894736842105</v>
      </c>
      <c r="AO258" s="2">
        <v>0</v>
      </c>
      <c r="AP258" s="2">
        <v>0</v>
      </c>
      <c r="AQ258" s="2">
        <v>0</v>
      </c>
      <c r="AR258" s="1">
        <v>0</v>
      </c>
      <c r="AS258" s="51">
        <v>0</v>
      </c>
      <c r="AT258" s="85"/>
      <c r="AU258" s="9"/>
      <c r="AW258" s="219"/>
      <c r="AX258" s="223"/>
      <c r="AY258" s="7" t="s">
        <v>19</v>
      </c>
      <c r="AZ258" s="85">
        <v>1</v>
      </c>
      <c r="BA258" s="85">
        <v>0.99694736842105203</v>
      </c>
      <c r="BB258" s="85">
        <v>0.89031578947368395</v>
      </c>
      <c r="BC258" s="1">
        <v>1.58421052631578E-2</v>
      </c>
      <c r="BD258" s="1">
        <v>0</v>
      </c>
      <c r="BE258" s="1">
        <v>0</v>
      </c>
      <c r="BF258" s="51">
        <v>0</v>
      </c>
      <c r="BG258" s="56">
        <v>0</v>
      </c>
      <c r="BH258" s="80">
        <v>0</v>
      </c>
      <c r="BI258" s="2"/>
      <c r="BJ258" s="2"/>
      <c r="BK258" s="9"/>
      <c r="BL258">
        <v>1.49473684210526E-2</v>
      </c>
      <c r="BQ258" s="219"/>
      <c r="BR258" s="223"/>
      <c r="BS258" s="7" t="s">
        <v>19</v>
      </c>
      <c r="BT258" s="85">
        <v>0.837959183673469</v>
      </c>
      <c r="BU258" s="2">
        <v>0.11571428571428501</v>
      </c>
      <c r="BV258" s="2">
        <v>0</v>
      </c>
      <c r="BW258" s="2">
        <v>0</v>
      </c>
      <c r="BX258" s="2">
        <v>0</v>
      </c>
      <c r="BY258" s="1">
        <v>0</v>
      </c>
      <c r="BZ258" s="51">
        <v>0</v>
      </c>
      <c r="CA258" s="85"/>
      <c r="CB258" s="9"/>
      <c r="CD258" s="219"/>
      <c r="CE258" s="223"/>
      <c r="CF258" s="7" t="s">
        <v>19</v>
      </c>
      <c r="CG258" s="85">
        <v>0.60285714285714198</v>
      </c>
      <c r="CH258" s="85">
        <v>1.0612244897959099E-2</v>
      </c>
      <c r="CI258" s="85">
        <v>0</v>
      </c>
      <c r="CJ258" s="1">
        <v>0</v>
      </c>
      <c r="CK258" s="1">
        <v>0</v>
      </c>
      <c r="CL258" s="1">
        <v>0</v>
      </c>
      <c r="CM258" s="51">
        <v>0</v>
      </c>
      <c r="CN258" s="56">
        <v>0</v>
      </c>
      <c r="CO258" s="80">
        <v>0</v>
      </c>
      <c r="CP258" s="2"/>
      <c r="CQ258" s="2"/>
      <c r="CR258" s="9"/>
      <c r="CW258" s="219"/>
      <c r="CX258" s="223"/>
      <c r="CY258" s="7" t="s">
        <v>19</v>
      </c>
      <c r="CZ258" s="85">
        <v>0.65816326530612201</v>
      </c>
      <c r="DA258" s="2">
        <v>2.8571428571428501E-2</v>
      </c>
      <c r="DB258" s="2">
        <v>0</v>
      </c>
      <c r="DC258" s="2">
        <v>0</v>
      </c>
      <c r="DD258" s="2">
        <v>0</v>
      </c>
      <c r="DE258" s="1">
        <v>0</v>
      </c>
      <c r="DF258" s="51">
        <v>0</v>
      </c>
      <c r="DG258" s="85"/>
      <c r="DH258" s="9"/>
      <c r="DJ258" s="219"/>
      <c r="DK258" s="223"/>
      <c r="DL258" s="7" t="s">
        <v>19</v>
      </c>
      <c r="DM258" s="85">
        <v>0.96612244897959099</v>
      </c>
      <c r="DN258" s="85">
        <v>0.82816326530612205</v>
      </c>
      <c r="DO258" s="85">
        <v>0.38367346938775498</v>
      </c>
      <c r="DP258" s="1">
        <v>0</v>
      </c>
      <c r="DQ258" s="1">
        <v>0</v>
      </c>
      <c r="DR258" s="1">
        <v>0</v>
      </c>
      <c r="DS258" s="51">
        <v>0</v>
      </c>
      <c r="DT258" s="56">
        <v>0</v>
      </c>
      <c r="DU258" s="80">
        <v>0</v>
      </c>
      <c r="DV258" s="2"/>
      <c r="DW258" s="2"/>
      <c r="DX258" s="9"/>
      <c r="ED258" s="219"/>
      <c r="EE258" s="223"/>
      <c r="EF258" s="7" t="s">
        <v>19</v>
      </c>
      <c r="EG258" s="85">
        <v>0.86195876288659701</v>
      </c>
      <c r="EH258" s="2">
        <v>9.4845360824742195E-2</v>
      </c>
      <c r="EI258" s="2">
        <v>0</v>
      </c>
      <c r="EJ258" s="2">
        <v>0</v>
      </c>
      <c r="EK258" s="2">
        <v>0</v>
      </c>
      <c r="EL258" s="1">
        <v>0</v>
      </c>
      <c r="EM258" s="51">
        <v>0</v>
      </c>
      <c r="EN258" s="85"/>
      <c r="EO258" s="9"/>
      <c r="EQ258" s="219"/>
      <c r="ER258" s="223"/>
      <c r="ES258" s="7" t="s">
        <v>19</v>
      </c>
      <c r="ET258" s="85">
        <v>0.83670103092783499</v>
      </c>
      <c r="EU258" s="85">
        <v>9.6701030927834997E-2</v>
      </c>
      <c r="EV258" s="85">
        <v>0</v>
      </c>
      <c r="EW258" s="1">
        <v>0</v>
      </c>
      <c r="EX258" s="1">
        <v>0</v>
      </c>
      <c r="EY258" s="1">
        <v>0</v>
      </c>
      <c r="EZ258" s="51">
        <v>0</v>
      </c>
      <c r="FA258" s="56">
        <v>0</v>
      </c>
      <c r="FB258" s="80">
        <v>0</v>
      </c>
      <c r="FC258" s="2"/>
      <c r="FD258" s="2"/>
      <c r="FE258" s="9"/>
      <c r="FH258" s="219"/>
      <c r="FI258" s="223"/>
      <c r="FJ258" s="7" t="s">
        <v>19</v>
      </c>
      <c r="FK258" s="85">
        <v>0.95402061855670095</v>
      </c>
      <c r="FL258" s="2">
        <v>0.55041237113401997</v>
      </c>
      <c r="FM258" s="2">
        <v>0</v>
      </c>
      <c r="FN258" s="2">
        <v>0</v>
      </c>
      <c r="FO258" s="2">
        <v>0</v>
      </c>
      <c r="FP258" s="1">
        <v>0</v>
      </c>
      <c r="FQ258" s="51">
        <v>0</v>
      </c>
      <c r="FR258" s="85"/>
      <c r="FS258" s="9"/>
      <c r="FU258" s="219"/>
      <c r="FV258" s="223"/>
      <c r="FW258" s="7" t="s">
        <v>19</v>
      </c>
      <c r="FX258" s="85">
        <v>0.99845360824742202</v>
      </c>
      <c r="FY258" s="85">
        <v>0.96536082474226803</v>
      </c>
      <c r="FZ258" s="85">
        <v>0.31969072164948398</v>
      </c>
      <c r="GA258" s="1">
        <v>0</v>
      </c>
      <c r="GB258" s="1">
        <v>0</v>
      </c>
      <c r="GC258" s="1">
        <v>0</v>
      </c>
      <c r="GD258" s="51">
        <v>0</v>
      </c>
      <c r="GE258" s="56">
        <v>0</v>
      </c>
      <c r="GF258" s="80">
        <v>0</v>
      </c>
      <c r="GG258" s="2"/>
      <c r="GH258" s="2"/>
      <c r="GI258" s="9"/>
      <c r="GO258" s="219"/>
      <c r="GP258" s="223"/>
      <c r="GQ258" s="7" t="s">
        <v>19</v>
      </c>
      <c r="GR258" s="85">
        <v>0.972353404171586</v>
      </c>
      <c r="GS258" s="2">
        <v>1.7709563164108599E-3</v>
      </c>
      <c r="GT258" s="2">
        <v>0</v>
      </c>
      <c r="GU258" s="2">
        <v>0</v>
      </c>
      <c r="GV258" s="2">
        <v>0</v>
      </c>
      <c r="GW258" s="1">
        <v>0</v>
      </c>
      <c r="GX258" s="51">
        <v>0</v>
      </c>
      <c r="GY258" s="85"/>
      <c r="GZ258" s="9"/>
      <c r="HB258" s="219"/>
      <c r="HC258" s="223"/>
      <c r="HD258" s="7" t="s">
        <v>19</v>
      </c>
      <c r="HE258" s="85">
        <v>0.49731077003804203</v>
      </c>
      <c r="HF258" s="85">
        <v>0</v>
      </c>
      <c r="HG258" s="85">
        <v>0</v>
      </c>
      <c r="HH258" s="1">
        <v>0</v>
      </c>
      <c r="HI258" s="1">
        <v>0</v>
      </c>
      <c r="HJ258" s="1">
        <v>0</v>
      </c>
      <c r="HK258" s="51">
        <v>0</v>
      </c>
      <c r="HL258" s="56">
        <v>0</v>
      </c>
      <c r="HM258" s="80">
        <v>0</v>
      </c>
      <c r="HN258" s="2"/>
      <c r="HO258" s="2"/>
      <c r="HP258" s="9"/>
      <c r="HS258" s="219"/>
      <c r="HT258" s="223"/>
      <c r="HU258" s="7" t="s">
        <v>19</v>
      </c>
      <c r="HV258" s="85">
        <v>0.40387642660369899</v>
      </c>
      <c r="HW258" s="2">
        <v>0</v>
      </c>
      <c r="HX258" s="2">
        <v>0</v>
      </c>
      <c r="HY258" s="2">
        <v>0</v>
      </c>
      <c r="HZ258" s="2">
        <v>0</v>
      </c>
      <c r="IA258" s="1">
        <v>0</v>
      </c>
      <c r="IB258" s="51">
        <v>0</v>
      </c>
      <c r="IC258" s="85"/>
      <c r="ID258" s="9"/>
      <c r="IF258" s="219"/>
      <c r="IG258" s="223"/>
      <c r="IH258" s="7" t="s">
        <v>19</v>
      </c>
      <c r="II258" s="85">
        <v>0.99996720451265897</v>
      </c>
      <c r="IJ258" s="85">
        <v>0.99412960776597104</v>
      </c>
      <c r="IK258" s="85">
        <v>0.502722025449298</v>
      </c>
      <c r="IL258" s="1">
        <v>1.17735799553981E-2</v>
      </c>
      <c r="IM258" s="1">
        <v>0</v>
      </c>
      <c r="IN258" s="1">
        <v>0</v>
      </c>
      <c r="IO258" s="51">
        <v>0</v>
      </c>
      <c r="IP258" s="56">
        <v>0</v>
      </c>
      <c r="IQ258" s="80">
        <v>0</v>
      </c>
      <c r="IR258" s="2"/>
      <c r="IS258" s="2"/>
      <c r="IT258" s="9"/>
      <c r="IZ258" s="219"/>
      <c r="JA258" s="223"/>
      <c r="JB258" s="7" t="s">
        <v>19</v>
      </c>
      <c r="JC258" s="85">
        <v>0.58147912693367199</v>
      </c>
      <c r="JD258" s="2">
        <v>0.42655576746485802</v>
      </c>
      <c r="JE258" s="2">
        <v>0</v>
      </c>
      <c r="JF258" s="2">
        <v>0</v>
      </c>
      <c r="JG258" s="2">
        <v>0</v>
      </c>
      <c r="JH258" s="1">
        <v>0</v>
      </c>
      <c r="JI258" s="51">
        <v>0</v>
      </c>
      <c r="JJ258" s="85"/>
      <c r="JK258" s="9"/>
      <c r="JM258" s="219"/>
      <c r="JN258" s="223"/>
      <c r="JO258" s="7" t="s">
        <v>19</v>
      </c>
      <c r="JP258" s="85">
        <v>0.53139789503425805</v>
      </c>
      <c r="JQ258" s="85">
        <v>0</v>
      </c>
      <c r="JR258" s="85">
        <v>0</v>
      </c>
      <c r="JS258" s="1">
        <v>0</v>
      </c>
      <c r="JT258" s="1">
        <v>0</v>
      </c>
      <c r="JU258" s="1">
        <v>0</v>
      </c>
      <c r="JV258" s="51">
        <v>0</v>
      </c>
      <c r="JW258" s="56">
        <v>0</v>
      </c>
      <c r="JX258" s="80">
        <v>0</v>
      </c>
      <c r="JY258" s="2"/>
      <c r="JZ258" s="2"/>
      <c r="KA258" s="9"/>
      <c r="KD258" s="219"/>
      <c r="KE258" s="223"/>
      <c r="KF258" s="7" t="s">
        <v>19</v>
      </c>
      <c r="KG258" s="85">
        <v>0.95696475241929702</v>
      </c>
      <c r="KH258" s="2">
        <v>0.45175531539167901</v>
      </c>
      <c r="KI258" s="2">
        <v>0</v>
      </c>
      <c r="KJ258" s="2">
        <v>0</v>
      </c>
      <c r="KK258" s="2">
        <v>0</v>
      </c>
      <c r="KL258" s="1">
        <v>0</v>
      </c>
      <c r="KM258" s="51">
        <v>0</v>
      </c>
      <c r="KN258" s="85"/>
      <c r="KO258" s="9"/>
      <c r="KQ258" s="219"/>
      <c r="KR258" s="223"/>
      <c r="KS258" s="7" t="s">
        <v>19</v>
      </c>
      <c r="KT258" s="85">
        <v>1</v>
      </c>
      <c r="KU258" s="85">
        <v>0.99998234089143101</v>
      </c>
      <c r="KV258" s="85">
        <v>0.95671752489934303</v>
      </c>
      <c r="KW258" s="1">
        <v>6.8552659461750307E-2</v>
      </c>
      <c r="KX258" s="1">
        <v>0</v>
      </c>
      <c r="KY258" s="1">
        <v>0</v>
      </c>
      <c r="KZ258" s="51">
        <v>0</v>
      </c>
      <c r="LA258" s="56">
        <v>0</v>
      </c>
      <c r="LB258" s="80">
        <v>0</v>
      </c>
      <c r="LC258" s="2"/>
      <c r="LD258" s="2"/>
      <c r="LE258" s="9"/>
    </row>
    <row r="259" spans="2:317" x14ac:dyDescent="0.3">
      <c r="B259" s="219"/>
      <c r="C259" s="223"/>
      <c r="D259" s="7" t="s">
        <v>20</v>
      </c>
      <c r="E259" s="85">
        <v>0.98378947368420999</v>
      </c>
      <c r="F259" s="2">
        <v>0.74710526315789405</v>
      </c>
      <c r="G259" s="2">
        <v>0</v>
      </c>
      <c r="H259" s="2">
        <v>0</v>
      </c>
      <c r="I259" s="2">
        <v>0</v>
      </c>
      <c r="J259" s="1">
        <v>0</v>
      </c>
      <c r="K259" s="51">
        <v>0</v>
      </c>
      <c r="L259" s="85"/>
      <c r="M259" s="9"/>
      <c r="N259" s="90"/>
      <c r="O259" s="90"/>
      <c r="Q259" s="219"/>
      <c r="R259" s="223"/>
      <c r="S259" s="7" t="s">
        <v>20</v>
      </c>
      <c r="T259" s="85">
        <v>0.99505263157894697</v>
      </c>
      <c r="U259" s="85">
        <v>0.62515789473684202</v>
      </c>
      <c r="V259" s="85">
        <v>3.1526315789473597E-2</v>
      </c>
      <c r="W259" s="1">
        <v>0</v>
      </c>
      <c r="X259" s="1">
        <v>0</v>
      </c>
      <c r="Y259" s="1">
        <v>0</v>
      </c>
      <c r="Z259" s="51">
        <v>0</v>
      </c>
      <c r="AA259" s="56">
        <v>0</v>
      </c>
      <c r="AB259" s="80">
        <v>0</v>
      </c>
      <c r="AC259" s="2">
        <v>0</v>
      </c>
      <c r="AD259" s="2">
        <v>0</v>
      </c>
      <c r="AE259" s="9"/>
      <c r="AJ259" s="219"/>
      <c r="AK259" s="223"/>
      <c r="AL259" s="7" t="s">
        <v>20</v>
      </c>
      <c r="AM259" s="85">
        <v>0.77942105263157802</v>
      </c>
      <c r="AN259" s="2">
        <v>0.203578947368421</v>
      </c>
      <c r="AO259" s="2">
        <v>0</v>
      </c>
      <c r="AP259" s="2">
        <v>0</v>
      </c>
      <c r="AQ259" s="2">
        <v>0</v>
      </c>
      <c r="AR259" s="1">
        <v>0</v>
      </c>
      <c r="AS259" s="51">
        <v>0</v>
      </c>
      <c r="AT259" s="85"/>
      <c r="AU259" s="9"/>
      <c r="AW259" s="219"/>
      <c r="AX259" s="223"/>
      <c r="AY259" s="7" t="s">
        <v>20</v>
      </c>
      <c r="AZ259" s="85">
        <v>0.99984210526315698</v>
      </c>
      <c r="BA259" s="85">
        <v>0.99573684210526303</v>
      </c>
      <c r="BB259" s="85">
        <v>0.88557894736842102</v>
      </c>
      <c r="BC259" s="1">
        <v>1.7684210526315702E-2</v>
      </c>
      <c r="BD259" s="1">
        <v>0</v>
      </c>
      <c r="BE259" s="1">
        <v>0</v>
      </c>
      <c r="BF259" s="51">
        <v>0</v>
      </c>
      <c r="BG259" s="56">
        <v>0</v>
      </c>
      <c r="BH259" s="80">
        <v>0</v>
      </c>
      <c r="BI259" s="2"/>
      <c r="BJ259" s="2"/>
      <c r="BK259" s="9"/>
      <c r="BL259">
        <v>1.52631578947368E-2</v>
      </c>
      <c r="BQ259" s="219"/>
      <c r="BR259" s="223"/>
      <c r="BS259" s="7" t="s">
        <v>20</v>
      </c>
      <c r="BT259" s="85">
        <v>0.90448979591836698</v>
      </c>
      <c r="BU259" s="2">
        <v>0.47938775510204001</v>
      </c>
      <c r="BV259" s="2">
        <v>0</v>
      </c>
      <c r="BW259" s="2">
        <v>0</v>
      </c>
      <c r="BX259" s="2">
        <v>0</v>
      </c>
      <c r="BY259" s="1">
        <v>0</v>
      </c>
      <c r="BZ259" s="51">
        <v>0</v>
      </c>
      <c r="CA259" s="85"/>
      <c r="CB259" s="9"/>
      <c r="CD259" s="219"/>
      <c r="CE259" s="223"/>
      <c r="CF259" s="7" t="s">
        <v>20</v>
      </c>
      <c r="CG259" s="85">
        <v>0.99551020408163204</v>
      </c>
      <c r="CH259" s="85">
        <v>0.64469387755102003</v>
      </c>
      <c r="CI259" s="85">
        <v>5.5102040816326497E-3</v>
      </c>
      <c r="CJ259" s="1">
        <v>0</v>
      </c>
      <c r="CK259" s="1">
        <v>0</v>
      </c>
      <c r="CL259" s="1">
        <v>0</v>
      </c>
      <c r="CM259" s="51">
        <v>0</v>
      </c>
      <c r="CN259" s="56">
        <v>0</v>
      </c>
      <c r="CO259" s="80">
        <v>0</v>
      </c>
      <c r="CP259" s="2"/>
      <c r="CQ259" s="2"/>
      <c r="CR259" s="9"/>
      <c r="CW259" s="219"/>
      <c r="CX259" s="223"/>
      <c r="CY259" s="7" t="s">
        <v>20</v>
      </c>
      <c r="CZ259" s="85">
        <v>0.87530612244897898</v>
      </c>
      <c r="DA259" s="2">
        <v>0.24122448979591801</v>
      </c>
      <c r="DB259" s="2">
        <v>0</v>
      </c>
      <c r="DC259" s="2">
        <v>0</v>
      </c>
      <c r="DD259" s="2">
        <v>0</v>
      </c>
      <c r="DE259" s="1">
        <v>0</v>
      </c>
      <c r="DF259" s="51">
        <v>0</v>
      </c>
      <c r="DG259" s="85"/>
      <c r="DH259" s="9"/>
      <c r="DJ259" s="219"/>
      <c r="DK259" s="223"/>
      <c r="DL259" s="7" t="s">
        <v>20</v>
      </c>
      <c r="DM259" s="85">
        <v>0.981836734693877</v>
      </c>
      <c r="DN259" s="85">
        <v>0.83755102040816298</v>
      </c>
      <c r="DO259" s="85">
        <v>0.38877551020408102</v>
      </c>
      <c r="DP259" s="1">
        <v>1.2244897959183599E-3</v>
      </c>
      <c r="DQ259" s="1">
        <v>0</v>
      </c>
      <c r="DR259" s="1">
        <v>0</v>
      </c>
      <c r="DS259" s="51">
        <v>0</v>
      </c>
      <c r="DT259" s="56">
        <v>0</v>
      </c>
      <c r="DU259" s="80">
        <v>0</v>
      </c>
      <c r="DV259" s="2"/>
      <c r="DW259" s="2"/>
      <c r="DX259" s="9"/>
      <c r="ED259" s="219"/>
      <c r="EE259" s="223"/>
      <c r="EF259" s="7" t="s">
        <v>20</v>
      </c>
      <c r="EG259" s="85">
        <v>0.98824742268041199</v>
      </c>
      <c r="EH259" s="2">
        <v>0.75082474226804097</v>
      </c>
      <c r="EI259" s="2">
        <v>0</v>
      </c>
      <c r="EJ259" s="2">
        <v>0</v>
      </c>
      <c r="EK259" s="2">
        <v>0</v>
      </c>
      <c r="EL259" s="1">
        <v>0</v>
      </c>
      <c r="EM259" s="51">
        <v>0</v>
      </c>
      <c r="EN259" s="85"/>
      <c r="EO259" s="9"/>
      <c r="EQ259" s="219"/>
      <c r="ER259" s="223"/>
      <c r="ES259" s="7" t="s">
        <v>20</v>
      </c>
      <c r="ET259" s="85">
        <v>0.99134020618556695</v>
      </c>
      <c r="EU259" s="85">
        <v>0.930103092783505</v>
      </c>
      <c r="EV259" s="85">
        <v>6.3917525773195798E-3</v>
      </c>
      <c r="EW259" s="1">
        <v>0</v>
      </c>
      <c r="EX259" s="1">
        <v>0</v>
      </c>
      <c r="EY259" s="1">
        <v>0</v>
      </c>
      <c r="EZ259" s="51">
        <v>0</v>
      </c>
      <c r="FA259" s="56">
        <v>0</v>
      </c>
      <c r="FB259" s="80">
        <v>0</v>
      </c>
      <c r="FC259" s="2"/>
      <c r="FD259" s="2"/>
      <c r="FE259" s="9"/>
      <c r="FH259" s="219"/>
      <c r="FI259" s="223"/>
      <c r="FJ259" s="7" t="s">
        <v>20</v>
      </c>
      <c r="FK259" s="85">
        <v>0.96587628865979303</v>
      </c>
      <c r="FL259" s="2">
        <v>0.51835051546391697</v>
      </c>
      <c r="FM259" s="2">
        <v>1.0309278350515399E-4</v>
      </c>
      <c r="FN259" s="2">
        <v>0</v>
      </c>
      <c r="FO259" s="2">
        <v>0</v>
      </c>
      <c r="FP259" s="1">
        <v>0</v>
      </c>
      <c r="FQ259" s="51">
        <v>0</v>
      </c>
      <c r="FR259" s="85"/>
      <c r="FS259" s="9"/>
      <c r="FU259" s="219"/>
      <c r="FV259" s="223"/>
      <c r="FW259" s="7" t="s">
        <v>20</v>
      </c>
      <c r="FX259" s="85">
        <v>0.98804123711340197</v>
      </c>
      <c r="FY259" s="85">
        <v>0.95350515463917496</v>
      </c>
      <c r="FZ259" s="85">
        <v>0.44206185567010298</v>
      </c>
      <c r="GA259" s="1">
        <v>2.0618556701030898E-3</v>
      </c>
      <c r="GB259" s="1">
        <v>0</v>
      </c>
      <c r="GC259" s="1">
        <v>0</v>
      </c>
      <c r="GD259" s="51">
        <v>0</v>
      </c>
      <c r="GE259" s="56">
        <v>0</v>
      </c>
      <c r="GF259" s="80">
        <v>0</v>
      </c>
      <c r="GG259" s="2"/>
      <c r="GH259" s="2"/>
      <c r="GI259" s="9"/>
      <c r="GO259" s="219"/>
      <c r="GP259" s="223"/>
      <c r="GQ259" s="7" t="s">
        <v>20</v>
      </c>
      <c r="GR259" s="85">
        <v>0.99911452184179395</v>
      </c>
      <c r="GS259" s="2">
        <v>0.91561721107175598</v>
      </c>
      <c r="GT259" s="2">
        <v>0</v>
      </c>
      <c r="GU259" s="2">
        <v>0</v>
      </c>
      <c r="GV259" s="2">
        <v>0</v>
      </c>
      <c r="GW259" s="1">
        <v>0</v>
      </c>
      <c r="GX259" s="51">
        <v>0</v>
      </c>
      <c r="GY259" s="85"/>
      <c r="GZ259" s="9"/>
      <c r="HB259" s="219"/>
      <c r="HC259" s="223"/>
      <c r="HD259" s="7" t="s">
        <v>20</v>
      </c>
      <c r="HE259" s="85">
        <v>0.98907910271546595</v>
      </c>
      <c r="HF259" s="85">
        <v>0.45831693558966202</v>
      </c>
      <c r="HG259" s="85">
        <v>5.4112554112554102E-3</v>
      </c>
      <c r="HH259" s="1">
        <v>0</v>
      </c>
      <c r="HI259" s="1">
        <v>0</v>
      </c>
      <c r="HJ259" s="1">
        <v>0</v>
      </c>
      <c r="HK259" s="51">
        <v>0</v>
      </c>
      <c r="HL259" s="56">
        <v>0</v>
      </c>
      <c r="HM259" s="80">
        <v>0</v>
      </c>
      <c r="HN259" s="2"/>
      <c r="HO259" s="2"/>
      <c r="HP259" s="9"/>
      <c r="HS259" s="219"/>
      <c r="HT259" s="223"/>
      <c r="HU259" s="7" t="s">
        <v>20</v>
      </c>
      <c r="HV259" s="85">
        <v>0.99321133412042495</v>
      </c>
      <c r="HW259" s="2">
        <v>6.8444182080545701E-2</v>
      </c>
      <c r="HX259" s="2">
        <v>0</v>
      </c>
      <c r="HY259" s="2">
        <v>0</v>
      </c>
      <c r="HZ259" s="2">
        <v>0</v>
      </c>
      <c r="IA259" s="1">
        <v>0</v>
      </c>
      <c r="IB259" s="51">
        <v>0</v>
      </c>
      <c r="IC259" s="85"/>
      <c r="ID259" s="9"/>
      <c r="IF259" s="219"/>
      <c r="IG259" s="223"/>
      <c r="IH259" s="7" t="s">
        <v>20</v>
      </c>
      <c r="II259" s="85">
        <v>0.99990161353797702</v>
      </c>
      <c r="IJ259" s="85">
        <v>0.99412960776597104</v>
      </c>
      <c r="IK259" s="85">
        <v>0.52157943067033896</v>
      </c>
      <c r="IL259" s="1">
        <v>3.5386330840876203E-2</v>
      </c>
      <c r="IM259" s="1">
        <v>0</v>
      </c>
      <c r="IN259" s="1">
        <v>0</v>
      </c>
      <c r="IO259" s="51">
        <v>0</v>
      </c>
      <c r="IP259" s="56">
        <v>0</v>
      </c>
      <c r="IQ259" s="80">
        <v>0</v>
      </c>
      <c r="IR259" s="2"/>
      <c r="IS259" s="2"/>
      <c r="IT259" s="9"/>
      <c r="IZ259" s="219"/>
      <c r="JA259" s="223"/>
      <c r="JB259" s="7" t="s">
        <v>20</v>
      </c>
      <c r="JC259" s="85">
        <v>0.96496432860069203</v>
      </c>
      <c r="JD259" s="2">
        <v>8.8825316098043294E-3</v>
      </c>
      <c r="JE259" s="2">
        <v>0</v>
      </c>
      <c r="JF259" s="2">
        <v>0</v>
      </c>
      <c r="JG259" s="2">
        <v>0</v>
      </c>
      <c r="JH259" s="1">
        <v>0</v>
      </c>
      <c r="JI259" s="51">
        <v>0</v>
      </c>
      <c r="JJ259" s="85"/>
      <c r="JK259" s="9"/>
      <c r="JM259" s="219"/>
      <c r="JN259" s="223"/>
      <c r="JO259" s="7" t="s">
        <v>20</v>
      </c>
      <c r="JP259" s="85">
        <v>0.99987638624002195</v>
      </c>
      <c r="JQ259" s="85">
        <v>0.98091050363777599</v>
      </c>
      <c r="JR259" s="85">
        <v>3.49650349650349E-3</v>
      </c>
      <c r="JS259" s="1">
        <v>0</v>
      </c>
      <c r="JT259" s="1">
        <v>0</v>
      </c>
      <c r="JU259" s="1">
        <v>0</v>
      </c>
      <c r="JV259" s="51">
        <v>0</v>
      </c>
      <c r="JW259" s="56">
        <v>0</v>
      </c>
      <c r="JX259" s="80">
        <v>0</v>
      </c>
      <c r="JY259" s="2"/>
      <c r="JZ259" s="2"/>
      <c r="KA259" s="9"/>
      <c r="KD259" s="219"/>
      <c r="KE259" s="223"/>
      <c r="KF259" s="7" t="s">
        <v>20</v>
      </c>
      <c r="KG259" s="85">
        <v>0.99871088507452099</v>
      </c>
      <c r="KH259" s="2">
        <v>0.93420216147488799</v>
      </c>
      <c r="KI259" s="2">
        <v>0</v>
      </c>
      <c r="KJ259" s="2">
        <v>0</v>
      </c>
      <c r="KK259" s="2">
        <v>0</v>
      </c>
      <c r="KL259" s="1">
        <v>0</v>
      </c>
      <c r="KM259" s="51">
        <v>0</v>
      </c>
      <c r="KN259" s="85"/>
      <c r="KO259" s="9"/>
      <c r="KQ259" s="219"/>
      <c r="KR259" s="223"/>
      <c r="KS259" s="7" t="s">
        <v>20</v>
      </c>
      <c r="KT259" s="85">
        <v>1</v>
      </c>
      <c r="KU259" s="85">
        <v>1</v>
      </c>
      <c r="KV259" s="85">
        <v>0.95899554990463998</v>
      </c>
      <c r="KW259" s="1">
        <v>7.4574415483506296E-2</v>
      </c>
      <c r="KX259" s="1">
        <v>0</v>
      </c>
      <c r="KY259" s="1">
        <v>0</v>
      </c>
      <c r="KZ259" s="51">
        <v>0</v>
      </c>
      <c r="LA259" s="56">
        <v>0</v>
      </c>
      <c r="LB259" s="80">
        <v>0</v>
      </c>
      <c r="LC259" s="2"/>
      <c r="LD259" s="2"/>
      <c r="LE259" s="9"/>
    </row>
    <row r="260" spans="2:317" x14ac:dyDescent="0.3">
      <c r="B260" s="219"/>
      <c r="C260" s="223"/>
      <c r="D260" s="7" t="s">
        <v>21</v>
      </c>
      <c r="E260" s="85">
        <v>1</v>
      </c>
      <c r="F260" s="2">
        <v>0.97947368421052605</v>
      </c>
      <c r="G260" s="2">
        <v>0.59973684210526301</v>
      </c>
      <c r="H260" s="2">
        <v>0.51552631578947306</v>
      </c>
      <c r="I260" s="2">
        <v>5.0157894736842103E-2</v>
      </c>
      <c r="J260" s="1">
        <v>1.7789473684210501E-2</v>
      </c>
      <c r="K260" s="50">
        <v>1.0842105263157801E-2</v>
      </c>
      <c r="L260" s="85"/>
      <c r="M260" s="9"/>
      <c r="N260" s="90"/>
      <c r="O260" s="90"/>
      <c r="Q260" s="219"/>
      <c r="R260" s="223"/>
      <c r="S260" s="7" t="s">
        <v>21</v>
      </c>
      <c r="T260" s="85">
        <v>0.98684210526315697</v>
      </c>
      <c r="U260" s="85">
        <v>0.89189473684210496</v>
      </c>
      <c r="V260" s="85">
        <v>0.66689473684210498</v>
      </c>
      <c r="W260" s="1">
        <v>0.66021052631578903</v>
      </c>
      <c r="X260" s="1">
        <v>0.59584210526315695</v>
      </c>
      <c r="Y260" s="1">
        <v>0.53452631578947296</v>
      </c>
      <c r="Z260" s="50">
        <v>0.42484210526315702</v>
      </c>
      <c r="AA260" s="74">
        <v>0.31352631578947299</v>
      </c>
      <c r="AB260" s="80">
        <v>0</v>
      </c>
      <c r="AC260" s="2">
        <v>0</v>
      </c>
      <c r="AD260" s="2">
        <v>0</v>
      </c>
      <c r="AE260" s="9"/>
      <c r="AJ260" s="219"/>
      <c r="AK260" s="223"/>
      <c r="AL260" s="7" t="s">
        <v>21</v>
      </c>
      <c r="AM260" s="85">
        <v>0.99994736842105203</v>
      </c>
      <c r="AN260" s="2">
        <v>0.99831578947368405</v>
      </c>
      <c r="AO260" s="2">
        <v>0.93526315789473602</v>
      </c>
      <c r="AP260" s="2">
        <v>0.51084210526315699</v>
      </c>
      <c r="AQ260" s="2">
        <v>8.5894736842105204E-2</v>
      </c>
      <c r="AR260" s="1">
        <v>1.74210526315789E-2</v>
      </c>
      <c r="AS260" s="50">
        <v>1.1473684210526299E-2</v>
      </c>
      <c r="AT260" s="85"/>
      <c r="AU260" s="9"/>
      <c r="AW260" s="219"/>
      <c r="AX260" s="223"/>
      <c r="AY260" s="7" t="s">
        <v>21</v>
      </c>
      <c r="AZ260" s="85">
        <v>0.99968421052631495</v>
      </c>
      <c r="BA260" s="85">
        <v>0.99647368421052596</v>
      </c>
      <c r="BB260" s="85">
        <v>0.94963157894736805</v>
      </c>
      <c r="BC260" s="1">
        <v>0.55700000000000005</v>
      </c>
      <c r="BD260" s="1">
        <v>0.44184210526315698</v>
      </c>
      <c r="BE260" s="1">
        <v>0.112157894736842</v>
      </c>
      <c r="BF260" s="50">
        <v>0.104736842105263</v>
      </c>
      <c r="BG260" s="74">
        <v>1.9315789473684199E-2</v>
      </c>
      <c r="BH260" s="80">
        <v>5.3684210526315701E-3</v>
      </c>
      <c r="BI260" s="2"/>
      <c r="BJ260" s="2"/>
      <c r="BK260" s="9"/>
      <c r="BL260">
        <v>0.57210526315789401</v>
      </c>
      <c r="BQ260" s="219"/>
      <c r="BR260" s="223"/>
      <c r="BS260" s="7" t="s">
        <v>21</v>
      </c>
      <c r="BT260" s="85">
        <v>1</v>
      </c>
      <c r="BU260" s="2">
        <v>0.965102040816326</v>
      </c>
      <c r="BV260" s="2">
        <v>0.70326530612244897</v>
      </c>
      <c r="BW260" s="2">
        <v>0.403673469387755</v>
      </c>
      <c r="BX260" s="2">
        <v>0.17734693877551</v>
      </c>
      <c r="BY260" s="1">
        <v>7.6938775510204005E-2</v>
      </c>
      <c r="BZ260" s="50">
        <v>1.77551020408163E-2</v>
      </c>
      <c r="CA260" s="85"/>
      <c r="CB260" s="9"/>
      <c r="CD260" s="219"/>
      <c r="CE260" s="223"/>
      <c r="CF260" s="7" t="s">
        <v>21</v>
      </c>
      <c r="CG260" s="85">
        <v>0.99795918367346903</v>
      </c>
      <c r="CH260" s="85">
        <v>0.98346938775510195</v>
      </c>
      <c r="CI260" s="85">
        <v>0.91734693877550999</v>
      </c>
      <c r="CJ260" s="1">
        <v>0.80387755102040803</v>
      </c>
      <c r="CK260" s="1">
        <v>0.52959183673469301</v>
      </c>
      <c r="CL260" s="1">
        <v>0.28612244897959099</v>
      </c>
      <c r="CM260" s="50">
        <v>0.22571428571428501</v>
      </c>
      <c r="CN260" s="74">
        <v>0.103265306122448</v>
      </c>
      <c r="CO260" s="80">
        <v>5.3061224489795904E-3</v>
      </c>
      <c r="CP260" s="2"/>
      <c r="CQ260" s="2"/>
      <c r="CR260" s="9"/>
      <c r="CW260" s="219"/>
      <c r="CX260" s="223"/>
      <c r="CY260" s="7" t="s">
        <v>21</v>
      </c>
      <c r="CZ260" s="85">
        <v>0.99755102040816301</v>
      </c>
      <c r="DA260" s="2">
        <v>0.98224489795918302</v>
      </c>
      <c r="DB260" s="2">
        <v>0.76081632653061204</v>
      </c>
      <c r="DC260" s="2">
        <v>0.47673469387755102</v>
      </c>
      <c r="DD260" s="2">
        <v>0.17857142857142799</v>
      </c>
      <c r="DE260" s="1">
        <v>6.3265306122448906E-2</v>
      </c>
      <c r="DF260" s="50">
        <v>0.01</v>
      </c>
      <c r="DG260" s="85"/>
      <c r="DH260" s="9"/>
      <c r="DJ260" s="219"/>
      <c r="DK260" s="223"/>
      <c r="DL260" s="7" t="s">
        <v>21</v>
      </c>
      <c r="DM260" s="85">
        <v>0.99959183673469298</v>
      </c>
      <c r="DN260" s="85">
        <v>0.995714285714285</v>
      </c>
      <c r="DO260" s="85">
        <v>0.95714285714285696</v>
      </c>
      <c r="DP260" s="1">
        <v>0.77795918367346895</v>
      </c>
      <c r="DQ260" s="1">
        <v>0.44428571428571401</v>
      </c>
      <c r="DR260" s="1">
        <v>0.27714285714285702</v>
      </c>
      <c r="DS260" s="50">
        <v>0.224897959183673</v>
      </c>
      <c r="DT260" s="74">
        <v>7.9183673469387705E-2</v>
      </c>
      <c r="DU260" s="80">
        <v>0</v>
      </c>
      <c r="DV260" s="2"/>
      <c r="DW260" s="2"/>
      <c r="DX260" s="9"/>
      <c r="ED260" s="219"/>
      <c r="EE260" s="223"/>
      <c r="EF260" s="7" t="s">
        <v>21</v>
      </c>
      <c r="EG260" s="85">
        <v>0.99711340206185495</v>
      </c>
      <c r="EH260" s="2">
        <v>0.91577319587628803</v>
      </c>
      <c r="EI260" s="2">
        <v>0.68835051546391701</v>
      </c>
      <c r="EJ260" s="2">
        <v>0.61577319587628798</v>
      </c>
      <c r="EK260" s="2">
        <v>0.319381443298969</v>
      </c>
      <c r="EL260" s="1">
        <v>8.8247422680412302E-2</v>
      </c>
      <c r="EM260" s="50">
        <v>4.1958762886597903E-2</v>
      </c>
      <c r="EN260" s="85"/>
      <c r="EO260" s="9"/>
      <c r="EQ260" s="219"/>
      <c r="ER260" s="223"/>
      <c r="ES260" s="7" t="s">
        <v>21</v>
      </c>
      <c r="ET260" s="85">
        <v>0.99917525773195803</v>
      </c>
      <c r="EU260" s="85">
        <v>0.99597938144329901</v>
      </c>
      <c r="EV260" s="85">
        <v>0.88680412371133999</v>
      </c>
      <c r="EW260" s="1">
        <v>0.72072164948453599</v>
      </c>
      <c r="EX260" s="1">
        <v>0.590927835051546</v>
      </c>
      <c r="EY260" s="1">
        <v>0.35690721649484503</v>
      </c>
      <c r="EZ260" s="50">
        <v>0.25793814432989598</v>
      </c>
      <c r="FA260" s="74">
        <v>8.0927835051546396E-2</v>
      </c>
      <c r="FB260" s="80">
        <v>2.0824742268041201E-2</v>
      </c>
      <c r="FC260" s="2"/>
      <c r="FD260" s="2"/>
      <c r="FE260" s="9"/>
      <c r="FH260" s="219"/>
      <c r="FI260" s="223"/>
      <c r="FJ260" s="7" t="s">
        <v>21</v>
      </c>
      <c r="FK260" s="85">
        <v>0.99793814432989603</v>
      </c>
      <c r="FL260" s="2">
        <v>0.96288659793814402</v>
      </c>
      <c r="FM260" s="2">
        <v>0.70886597938144302</v>
      </c>
      <c r="FN260" s="2">
        <v>0.50855670103092698</v>
      </c>
      <c r="FO260" s="2">
        <v>0.31185567010309201</v>
      </c>
      <c r="FP260" s="1">
        <v>0.17474226804123699</v>
      </c>
      <c r="FQ260" s="50">
        <v>0.14195876288659701</v>
      </c>
      <c r="FR260" s="85"/>
      <c r="FS260" s="9"/>
      <c r="FU260" s="219"/>
      <c r="FV260" s="223"/>
      <c r="FW260" s="7" t="s">
        <v>21</v>
      </c>
      <c r="FX260" s="85">
        <v>0.99865979381443304</v>
      </c>
      <c r="FY260" s="85">
        <v>0.99061855670103005</v>
      </c>
      <c r="FZ260" s="85">
        <v>0.89835051546391698</v>
      </c>
      <c r="GA260" s="1">
        <v>0.79247422680412305</v>
      </c>
      <c r="GB260" s="1">
        <v>0.52484536082474198</v>
      </c>
      <c r="GC260" s="1">
        <v>0.31298969072164901</v>
      </c>
      <c r="GD260" s="50">
        <v>0.242371134020618</v>
      </c>
      <c r="GE260" s="74">
        <v>4.2268041237113398E-2</v>
      </c>
      <c r="GF260" s="80">
        <v>0</v>
      </c>
      <c r="GG260" s="2"/>
      <c r="GH260" s="2"/>
      <c r="GI260" s="9"/>
      <c r="GO260" s="219"/>
      <c r="GP260" s="223"/>
      <c r="GQ260" s="7" t="s">
        <v>21</v>
      </c>
      <c r="GR260" s="85">
        <v>1</v>
      </c>
      <c r="GS260" s="2">
        <v>1</v>
      </c>
      <c r="GT260" s="2">
        <v>0.56614849796667899</v>
      </c>
      <c r="GU260" s="2">
        <v>0.51115046569592004</v>
      </c>
      <c r="GV260" s="2">
        <v>5.73921028466483E-2</v>
      </c>
      <c r="GW260" s="1">
        <v>3.67965367965368E-2</v>
      </c>
      <c r="GX260" s="50">
        <v>8.4612357339630007E-3</v>
      </c>
      <c r="GY260" s="85"/>
      <c r="GZ260" s="9"/>
      <c r="HB260" s="219"/>
      <c r="HC260" s="223"/>
      <c r="HD260" s="7" t="s">
        <v>21</v>
      </c>
      <c r="HE260" s="85">
        <v>1</v>
      </c>
      <c r="HF260" s="85">
        <v>0.99996720451265897</v>
      </c>
      <c r="HG260" s="85">
        <v>0.99445756263938001</v>
      </c>
      <c r="HH260" s="1">
        <v>0.554112554112554</v>
      </c>
      <c r="HI260" s="1">
        <v>0.53761642398006004</v>
      </c>
      <c r="HJ260" s="1">
        <v>0.53679653679653605</v>
      </c>
      <c r="HK260" s="50">
        <v>0.51072412436048797</v>
      </c>
      <c r="HL260" s="74">
        <v>3.5747081201626597E-2</v>
      </c>
      <c r="HM260" s="80">
        <v>8.4284402466220602E-3</v>
      </c>
      <c r="HN260" s="2"/>
      <c r="HO260" s="2"/>
      <c r="HP260" s="9"/>
      <c r="HS260" s="219"/>
      <c r="HT260" s="223"/>
      <c r="HU260" s="7" t="s">
        <v>21</v>
      </c>
      <c r="HV260" s="85">
        <v>0.99911452184179395</v>
      </c>
      <c r="HW260" s="2">
        <v>0.97710874983602203</v>
      </c>
      <c r="HX260" s="2">
        <v>0.54014167650531197</v>
      </c>
      <c r="HY260" s="2">
        <v>0.53279548734094095</v>
      </c>
      <c r="HZ260" s="2">
        <v>4.4962613144431299E-2</v>
      </c>
      <c r="IA260" s="1">
        <v>3.4894398530762101E-2</v>
      </c>
      <c r="IB260" s="50">
        <v>8.4284402466220602E-3</v>
      </c>
      <c r="IC260" s="85"/>
      <c r="ID260" s="9"/>
      <c r="IF260" s="219"/>
      <c r="IG260" s="223"/>
      <c r="IH260" s="7" t="s">
        <v>21</v>
      </c>
      <c r="II260" s="85">
        <v>1</v>
      </c>
      <c r="IJ260" s="85">
        <v>1</v>
      </c>
      <c r="IK260" s="85">
        <v>0.99996720451265897</v>
      </c>
      <c r="IL260" s="1">
        <v>0.54076479076479</v>
      </c>
      <c r="IM260" s="1">
        <v>0.52643316279679897</v>
      </c>
      <c r="IN260" s="1">
        <v>4.8504525777252998E-2</v>
      </c>
      <c r="IO260" s="50">
        <v>4.4273907910271498E-2</v>
      </c>
      <c r="IP260" s="74">
        <v>1.43644234553325E-2</v>
      </c>
      <c r="IQ260" s="80">
        <v>0</v>
      </c>
      <c r="IR260" s="2"/>
      <c r="IS260" s="2"/>
      <c r="IT260" s="9"/>
      <c r="IZ260" s="219"/>
      <c r="JA260" s="223"/>
      <c r="JB260" s="7" t="s">
        <v>21</v>
      </c>
      <c r="JC260" s="85">
        <v>0.70696475241929702</v>
      </c>
      <c r="JD260" s="2">
        <v>0.60793247156883501</v>
      </c>
      <c r="JE260" s="2">
        <v>0.51488662852299205</v>
      </c>
      <c r="JF260" s="2">
        <v>0.50275482093663904</v>
      </c>
      <c r="JG260" s="2">
        <v>0.50259588895952501</v>
      </c>
      <c r="JH260" s="1">
        <v>0.49604435968072302</v>
      </c>
      <c r="JI260" s="50">
        <v>8.0278307551034794E-2</v>
      </c>
      <c r="JJ260" s="85"/>
      <c r="JK260" s="9"/>
      <c r="JM260" s="219"/>
      <c r="JN260" s="223"/>
      <c r="JO260" s="7" t="s">
        <v>21</v>
      </c>
      <c r="JP260" s="85">
        <v>1</v>
      </c>
      <c r="JQ260" s="85">
        <v>1</v>
      </c>
      <c r="JR260" s="85">
        <v>0.99510842692660795</v>
      </c>
      <c r="JS260" s="1">
        <v>0.54586070495161398</v>
      </c>
      <c r="JT260" s="1">
        <v>0.54222292858656496</v>
      </c>
      <c r="JU260" s="1">
        <v>0.50259588895952501</v>
      </c>
      <c r="JV260" s="50">
        <v>0.50259588895952501</v>
      </c>
      <c r="JW260" s="74">
        <v>0.48355936992300602</v>
      </c>
      <c r="JX260" s="80">
        <v>4.1746132655223499E-2</v>
      </c>
      <c r="JY260" s="2"/>
      <c r="JZ260" s="2"/>
      <c r="KA260" s="9"/>
      <c r="KD260" s="219"/>
      <c r="KE260" s="223"/>
      <c r="KF260" s="7" t="s">
        <v>21</v>
      </c>
      <c r="KG260" s="85">
        <v>0.99991170445715905</v>
      </c>
      <c r="KH260" s="2">
        <v>0.99812813449176996</v>
      </c>
      <c r="KI260" s="2">
        <v>0.54985166348802705</v>
      </c>
      <c r="KJ260" s="2">
        <v>0.54241717878081497</v>
      </c>
      <c r="KK260" s="2">
        <v>0.474147065056155</v>
      </c>
      <c r="KL260" s="1">
        <v>6.8552659461750307E-2</v>
      </c>
      <c r="KM260" s="50">
        <v>4.1746132655223499E-2</v>
      </c>
      <c r="KN260" s="85"/>
      <c r="KO260" s="9"/>
      <c r="KQ260" s="219"/>
      <c r="KR260" s="223"/>
      <c r="KS260" s="7" t="s">
        <v>21</v>
      </c>
      <c r="KT260" s="85">
        <v>1</v>
      </c>
      <c r="KU260" s="85">
        <v>0.99998234089143101</v>
      </c>
      <c r="KV260" s="85">
        <v>0.99885215794306703</v>
      </c>
      <c r="KW260" s="1">
        <v>0.93847566574839303</v>
      </c>
      <c r="KX260" s="1">
        <v>0.54354736172917995</v>
      </c>
      <c r="KY260" s="1">
        <v>0.46821360457723998</v>
      </c>
      <c r="KZ260" s="50">
        <v>0.11651479833297999</v>
      </c>
      <c r="LA260" s="74">
        <v>4.1746132655223499E-2</v>
      </c>
      <c r="LB260" s="80">
        <v>0</v>
      </c>
      <c r="LC260" s="2"/>
      <c r="LD260" s="2"/>
      <c r="LE260" s="9"/>
    </row>
    <row r="261" spans="2:317" x14ac:dyDescent="0.3">
      <c r="B261" s="219"/>
      <c r="C261" s="223"/>
      <c r="D261" s="7" t="s">
        <v>22</v>
      </c>
      <c r="E261" s="85">
        <v>0.97210526315789403</v>
      </c>
      <c r="F261" s="2">
        <v>0.83363157894736795</v>
      </c>
      <c r="G261" s="2">
        <v>0</v>
      </c>
      <c r="H261" s="2">
        <v>0</v>
      </c>
      <c r="I261" s="2">
        <v>0</v>
      </c>
      <c r="J261" s="1">
        <v>0</v>
      </c>
      <c r="K261" s="51">
        <v>0</v>
      </c>
      <c r="L261" s="85"/>
      <c r="M261" s="9"/>
      <c r="N261" s="90"/>
      <c r="O261" s="90"/>
      <c r="Q261" s="219"/>
      <c r="R261" s="223"/>
      <c r="S261" s="7" t="s">
        <v>22</v>
      </c>
      <c r="T261" s="85">
        <v>0.99457894736842101</v>
      </c>
      <c r="U261" s="85">
        <v>0.78242105263157802</v>
      </c>
      <c r="V261" s="85">
        <v>5.74210526315789E-2</v>
      </c>
      <c r="W261" s="1">
        <v>0</v>
      </c>
      <c r="X261" s="1">
        <v>0</v>
      </c>
      <c r="Y261" s="1">
        <v>0</v>
      </c>
      <c r="Z261" s="51">
        <v>0</v>
      </c>
      <c r="AA261" s="56">
        <v>0</v>
      </c>
      <c r="AB261" s="80">
        <v>0</v>
      </c>
      <c r="AC261" s="2">
        <v>0</v>
      </c>
      <c r="AD261" s="2">
        <v>0</v>
      </c>
      <c r="AE261" s="9"/>
      <c r="AJ261" s="219"/>
      <c r="AK261" s="223"/>
      <c r="AL261" s="7" t="s">
        <v>22</v>
      </c>
      <c r="AM261" s="85">
        <v>0.99973684210526303</v>
      </c>
      <c r="AN261" s="2">
        <v>0.99557894736842101</v>
      </c>
      <c r="AO261" s="2">
        <v>0</v>
      </c>
      <c r="AP261" s="2">
        <v>0</v>
      </c>
      <c r="AQ261" s="2">
        <v>0</v>
      </c>
      <c r="AR261" s="1">
        <v>0</v>
      </c>
      <c r="AS261" s="51">
        <v>0</v>
      </c>
      <c r="AT261" s="85"/>
      <c r="AU261" s="9"/>
      <c r="AW261" s="219"/>
      <c r="AX261" s="223"/>
      <c r="AY261" s="7" t="s">
        <v>22</v>
      </c>
      <c r="AZ261" s="85">
        <v>1</v>
      </c>
      <c r="BA261" s="85">
        <v>0.99994736842105203</v>
      </c>
      <c r="BB261" s="85">
        <v>0.97799999999999998</v>
      </c>
      <c r="BC261" s="1">
        <v>0.85199999999999998</v>
      </c>
      <c r="BD261" s="1">
        <v>0.45684210526315699</v>
      </c>
      <c r="BE261" s="1">
        <v>5.6842105263157798E-2</v>
      </c>
      <c r="BF261" s="51">
        <v>1.7052631578947298E-2</v>
      </c>
      <c r="BG261" s="56">
        <v>0</v>
      </c>
      <c r="BH261" s="80">
        <v>0</v>
      </c>
      <c r="BI261" s="2"/>
      <c r="BJ261" s="2"/>
      <c r="BK261" s="9"/>
      <c r="BL261">
        <v>0.55873684210526298</v>
      </c>
      <c r="BQ261" s="219"/>
      <c r="BR261" s="223"/>
      <c r="BS261" s="7" t="s">
        <v>22</v>
      </c>
      <c r="BT261" s="85">
        <v>0.99408163265306104</v>
      </c>
      <c r="BU261" s="2">
        <v>0.72489795918367295</v>
      </c>
      <c r="BV261" s="2">
        <v>0</v>
      </c>
      <c r="BW261" s="2">
        <v>0</v>
      </c>
      <c r="BX261" s="2">
        <v>0</v>
      </c>
      <c r="BY261" s="1">
        <v>0</v>
      </c>
      <c r="BZ261" s="51">
        <v>0</v>
      </c>
      <c r="CA261" s="85"/>
      <c r="CB261" s="9"/>
      <c r="CD261" s="219"/>
      <c r="CE261" s="223"/>
      <c r="CF261" s="7" t="s">
        <v>22</v>
      </c>
      <c r="CG261" s="85">
        <v>0.97367346938775501</v>
      </c>
      <c r="CH261" s="85">
        <v>0.74918367346938697</v>
      </c>
      <c r="CI261" s="85">
        <v>7.5510204081632596E-3</v>
      </c>
      <c r="CJ261" s="1">
        <v>0</v>
      </c>
      <c r="CK261" s="1">
        <v>0</v>
      </c>
      <c r="CL261" s="1">
        <v>0</v>
      </c>
      <c r="CM261" s="51">
        <v>0</v>
      </c>
      <c r="CN261" s="56">
        <v>0</v>
      </c>
      <c r="CO261" s="80">
        <v>0</v>
      </c>
      <c r="CP261" s="2"/>
      <c r="CQ261" s="2"/>
      <c r="CR261" s="9"/>
      <c r="CW261" s="219"/>
      <c r="CX261" s="223"/>
      <c r="CY261" s="7" t="s">
        <v>22</v>
      </c>
      <c r="CZ261" s="85">
        <v>0.99693877551020404</v>
      </c>
      <c r="DA261" s="2">
        <v>0.82142857142857095</v>
      </c>
      <c r="DB261" s="2">
        <v>2.48979591836734E-2</v>
      </c>
      <c r="DC261" s="2">
        <v>0</v>
      </c>
      <c r="DD261" s="2">
        <v>0</v>
      </c>
      <c r="DE261" s="1">
        <v>0</v>
      </c>
      <c r="DF261" s="51">
        <v>0</v>
      </c>
      <c r="DG261" s="85"/>
      <c r="DH261" s="9"/>
      <c r="DJ261" s="219"/>
      <c r="DK261" s="223"/>
      <c r="DL261" s="7" t="s">
        <v>22</v>
      </c>
      <c r="DM261" s="85">
        <v>0.99979591836734605</v>
      </c>
      <c r="DN261" s="85">
        <v>0.99734693877550995</v>
      </c>
      <c r="DO261" s="85">
        <v>0.81020408163265301</v>
      </c>
      <c r="DP261" s="1">
        <v>0.67224489795918296</v>
      </c>
      <c r="DQ261" s="1">
        <v>0.17285714285714199</v>
      </c>
      <c r="DR261" s="1">
        <v>4.8163265306122402E-2</v>
      </c>
      <c r="DS261" s="51">
        <v>4.0816326530612198E-4</v>
      </c>
      <c r="DT261" s="56">
        <v>0</v>
      </c>
      <c r="DU261" s="80">
        <v>0</v>
      </c>
      <c r="DV261" s="2"/>
      <c r="DW261" s="2"/>
      <c r="DX261" s="9"/>
      <c r="ED261" s="219"/>
      <c r="EE261" s="223"/>
      <c r="EF261" s="7" t="s">
        <v>22</v>
      </c>
      <c r="EG261" s="85">
        <v>0.98525773195876198</v>
      </c>
      <c r="EH261" s="2">
        <v>0.62639175257731905</v>
      </c>
      <c r="EI261" s="2">
        <v>0</v>
      </c>
      <c r="EJ261" s="2">
        <v>0</v>
      </c>
      <c r="EK261" s="2">
        <v>0</v>
      </c>
      <c r="EL261" s="1">
        <v>0</v>
      </c>
      <c r="EM261" s="51">
        <v>0</v>
      </c>
      <c r="EN261" s="85"/>
      <c r="EO261" s="9"/>
      <c r="EQ261" s="219"/>
      <c r="ER261" s="223"/>
      <c r="ES261" s="7" t="s">
        <v>22</v>
      </c>
      <c r="ET261" s="85">
        <v>0.99391752577319503</v>
      </c>
      <c r="EU261" s="85">
        <v>0.94103092783505105</v>
      </c>
      <c r="EV261" s="85">
        <v>0.39319587628865899</v>
      </c>
      <c r="EW261" s="1">
        <v>2.8865979381443299E-3</v>
      </c>
      <c r="EX261" s="1">
        <v>0</v>
      </c>
      <c r="EY261" s="1">
        <v>0</v>
      </c>
      <c r="EZ261" s="51">
        <v>0</v>
      </c>
      <c r="FA261" s="56">
        <v>0</v>
      </c>
      <c r="FB261" s="80">
        <v>0</v>
      </c>
      <c r="FC261" s="2"/>
      <c r="FD261" s="2"/>
      <c r="FE261" s="9"/>
      <c r="FH261" s="219"/>
      <c r="FI261" s="223"/>
      <c r="FJ261" s="7" t="s">
        <v>22</v>
      </c>
      <c r="FK261" s="85">
        <v>0.99628865979381398</v>
      </c>
      <c r="FL261" s="2">
        <v>0.978453608247422</v>
      </c>
      <c r="FM261" s="2">
        <v>0.27237113402061802</v>
      </c>
      <c r="FN261" s="2">
        <v>0</v>
      </c>
      <c r="FO261" s="2">
        <v>0</v>
      </c>
      <c r="FP261" s="1">
        <v>0</v>
      </c>
      <c r="FQ261" s="51">
        <v>0</v>
      </c>
      <c r="FR261" s="85"/>
      <c r="FS261" s="9"/>
      <c r="FU261" s="219"/>
      <c r="FV261" s="223"/>
      <c r="FW261" s="7" t="s">
        <v>22</v>
      </c>
      <c r="FX261" s="85">
        <v>0.99690721649484504</v>
      </c>
      <c r="FY261" s="85">
        <v>0.97329896907216495</v>
      </c>
      <c r="FZ261" s="85">
        <v>0.82340206185567</v>
      </c>
      <c r="GA261" s="1">
        <v>0.64092783505154605</v>
      </c>
      <c r="GB261" s="1">
        <v>0.189072164948453</v>
      </c>
      <c r="GC261" s="1">
        <v>8.7525773195876205E-2</v>
      </c>
      <c r="GD261" s="51">
        <v>4.6907216494845298E-2</v>
      </c>
      <c r="GE261" s="56">
        <v>0</v>
      </c>
      <c r="GF261" s="80">
        <v>0</v>
      </c>
      <c r="GG261" s="2"/>
      <c r="GH261" s="2"/>
      <c r="GI261" s="9"/>
      <c r="GO261" s="219"/>
      <c r="GP261" s="223"/>
      <c r="GQ261" s="7" t="s">
        <v>22</v>
      </c>
      <c r="GR261" s="85">
        <v>0.93955791683064405</v>
      </c>
      <c r="GS261" s="2">
        <v>0.55089859635314098</v>
      </c>
      <c r="GT261" s="2">
        <v>0</v>
      </c>
      <c r="GU261" s="2">
        <v>0</v>
      </c>
      <c r="GV261" s="2">
        <v>0</v>
      </c>
      <c r="GW261" s="1">
        <v>0</v>
      </c>
      <c r="GX261" s="51">
        <v>0</v>
      </c>
      <c r="GY261" s="85"/>
      <c r="GZ261" s="9"/>
      <c r="HB261" s="219"/>
      <c r="HC261" s="223"/>
      <c r="HD261" s="7" t="s">
        <v>22</v>
      </c>
      <c r="HE261" s="85">
        <v>0.95812016266561695</v>
      </c>
      <c r="HF261" s="85">
        <v>0.75524727797455005</v>
      </c>
      <c r="HG261" s="85">
        <v>1.05929424111242E-2</v>
      </c>
      <c r="HH261" s="1">
        <v>0</v>
      </c>
      <c r="HI261" s="1">
        <v>0</v>
      </c>
      <c r="HJ261" s="1">
        <v>0</v>
      </c>
      <c r="HK261" s="51">
        <v>0</v>
      </c>
      <c r="HL261" s="56">
        <v>0</v>
      </c>
      <c r="HM261" s="80">
        <v>0</v>
      </c>
      <c r="HN261" s="2"/>
      <c r="HO261" s="2"/>
      <c r="HP261" s="9"/>
      <c r="HS261" s="219"/>
      <c r="HT261" s="223"/>
      <c r="HU261" s="7" t="s">
        <v>22</v>
      </c>
      <c r="HV261" s="85">
        <v>1</v>
      </c>
      <c r="HW261" s="2">
        <v>0.99780270234815605</v>
      </c>
      <c r="HX261" s="2">
        <v>0</v>
      </c>
      <c r="HY261" s="2">
        <v>0</v>
      </c>
      <c r="HZ261" s="2">
        <v>0</v>
      </c>
      <c r="IA261" s="1">
        <v>0</v>
      </c>
      <c r="IB261" s="51">
        <v>0</v>
      </c>
      <c r="IC261" s="85"/>
      <c r="ID261" s="9"/>
      <c r="IF261" s="219"/>
      <c r="IG261" s="223"/>
      <c r="IH261" s="7" t="s">
        <v>22</v>
      </c>
      <c r="II261" s="85">
        <v>1</v>
      </c>
      <c r="IJ261" s="85">
        <v>0.99996720451265897</v>
      </c>
      <c r="IK261" s="85">
        <v>0.997277974550701</v>
      </c>
      <c r="IL261" s="1">
        <v>0.52902400629673296</v>
      </c>
      <c r="IM261" s="1">
        <v>0.502722025449298</v>
      </c>
      <c r="IN261" s="1">
        <v>5.2144824872097602E-2</v>
      </c>
      <c r="IO261" s="51">
        <v>3.7583628492719401E-2</v>
      </c>
      <c r="IP261" s="56">
        <v>0</v>
      </c>
      <c r="IQ261" s="80">
        <v>0</v>
      </c>
      <c r="IR261" s="2"/>
      <c r="IS261" s="2"/>
      <c r="IT261" s="9"/>
      <c r="IZ261" s="219"/>
      <c r="JA261" s="223"/>
      <c r="JB261" s="7" t="s">
        <v>22</v>
      </c>
      <c r="JC261" s="85">
        <v>0.94013562195380296</v>
      </c>
      <c r="JD261" s="2">
        <v>0.51273221727767104</v>
      </c>
      <c r="JE261" s="2">
        <v>0</v>
      </c>
      <c r="JF261" s="2">
        <v>0</v>
      </c>
      <c r="JG261" s="2">
        <v>0</v>
      </c>
      <c r="JH261" s="1">
        <v>0</v>
      </c>
      <c r="JI261" s="51">
        <v>0</v>
      </c>
      <c r="JJ261" s="85"/>
      <c r="JK261" s="9"/>
      <c r="JM261" s="219"/>
      <c r="JN261" s="223"/>
      <c r="JO261" s="7" t="s">
        <v>22</v>
      </c>
      <c r="JP261" s="85">
        <v>0.99251253796708305</v>
      </c>
      <c r="JQ261" s="85">
        <v>0.94797626615808395</v>
      </c>
      <c r="JR261" s="85">
        <v>5.7038920675284302E-3</v>
      </c>
      <c r="JS261" s="1">
        <v>0</v>
      </c>
      <c r="JT261" s="1">
        <v>0</v>
      </c>
      <c r="JU261" s="1">
        <v>0</v>
      </c>
      <c r="JV261" s="51">
        <v>0</v>
      </c>
      <c r="JW261" s="56">
        <v>0</v>
      </c>
      <c r="JX261" s="80">
        <v>0</v>
      </c>
      <c r="JY261" s="2"/>
      <c r="JZ261" s="2"/>
      <c r="KA261" s="9"/>
      <c r="KD261" s="219"/>
      <c r="KE261" s="223"/>
      <c r="KF261" s="7" t="s">
        <v>22</v>
      </c>
      <c r="KG261" s="85">
        <v>1</v>
      </c>
      <c r="KH261" s="2">
        <v>0.99994702267429503</v>
      </c>
      <c r="KI261" s="2">
        <v>2.5676343858162001E-2</v>
      </c>
      <c r="KJ261" s="2">
        <v>0</v>
      </c>
      <c r="KK261" s="2">
        <v>0</v>
      </c>
      <c r="KL261" s="1">
        <v>0</v>
      </c>
      <c r="KM261" s="51">
        <v>0</v>
      </c>
      <c r="KN261" s="85"/>
      <c r="KO261" s="9"/>
      <c r="KQ261" s="219"/>
      <c r="KR261" s="223"/>
      <c r="KS261" s="7" t="s">
        <v>22</v>
      </c>
      <c r="KT261" s="85">
        <v>1</v>
      </c>
      <c r="KU261" s="85">
        <v>0.99987638624002195</v>
      </c>
      <c r="KV261" s="85">
        <v>0.95991382355018695</v>
      </c>
      <c r="KW261" s="1">
        <v>0.95788302606484399</v>
      </c>
      <c r="KX261" s="1">
        <v>0.50259588895952501</v>
      </c>
      <c r="KY261" s="1">
        <v>0.50100656918838704</v>
      </c>
      <c r="KZ261" s="51">
        <v>6.9082432718796299E-2</v>
      </c>
      <c r="LA261" s="56">
        <v>0</v>
      </c>
      <c r="LB261" s="80">
        <v>0</v>
      </c>
      <c r="LC261" s="2"/>
      <c r="LD261" s="2"/>
      <c r="LE261" s="9"/>
    </row>
    <row r="262" spans="2:317" x14ac:dyDescent="0.3">
      <c r="B262" s="219"/>
      <c r="C262" s="223"/>
      <c r="D262" s="7" t="s">
        <v>23</v>
      </c>
      <c r="E262" s="85">
        <v>1</v>
      </c>
      <c r="F262" s="2">
        <v>1</v>
      </c>
      <c r="G262" s="2">
        <v>1</v>
      </c>
      <c r="H262" s="2">
        <v>0</v>
      </c>
      <c r="I262" s="2">
        <v>0</v>
      </c>
      <c r="J262" s="1">
        <v>0</v>
      </c>
      <c r="K262" s="50">
        <v>0</v>
      </c>
      <c r="L262" s="85"/>
      <c r="M262" s="9"/>
      <c r="N262" s="90"/>
      <c r="O262" s="90"/>
      <c r="Q262" s="219"/>
      <c r="R262" s="223"/>
      <c r="S262" s="7" t="s">
        <v>23</v>
      </c>
      <c r="T262" s="85">
        <v>1</v>
      </c>
      <c r="U262" s="85">
        <v>1</v>
      </c>
      <c r="V262" s="91">
        <v>0.99994736842105203</v>
      </c>
      <c r="W262" s="1">
        <v>0.65163157894736801</v>
      </c>
      <c r="X262" s="1">
        <v>0.47089473684210498</v>
      </c>
      <c r="Y262" s="1">
        <v>0.47084210526315701</v>
      </c>
      <c r="Z262" s="50">
        <v>0.45636842105263098</v>
      </c>
      <c r="AA262" s="74">
        <v>0.37347368421052601</v>
      </c>
      <c r="AB262" s="80">
        <v>0</v>
      </c>
      <c r="AC262" s="2">
        <v>0</v>
      </c>
      <c r="AD262" s="2">
        <v>0</v>
      </c>
      <c r="AE262" s="9"/>
      <c r="AJ262" s="219"/>
      <c r="AK262" s="223"/>
      <c r="AL262" s="7" t="s">
        <v>23</v>
      </c>
      <c r="AM262" s="85">
        <v>1</v>
      </c>
      <c r="AN262" s="2">
        <v>0.99994736842105203</v>
      </c>
      <c r="AO262" s="2">
        <v>0.95242105263157895</v>
      </c>
      <c r="AP262" s="2">
        <v>0</v>
      </c>
      <c r="AQ262" s="2">
        <v>0</v>
      </c>
      <c r="AR262" s="1">
        <v>0</v>
      </c>
      <c r="AS262" s="50">
        <v>0</v>
      </c>
      <c r="AT262" s="85"/>
      <c r="AU262" s="9"/>
      <c r="AW262" s="219"/>
      <c r="AX262" s="223"/>
      <c r="AY262" s="7" t="s">
        <v>23</v>
      </c>
      <c r="AZ262" s="85">
        <v>0.99994736842105203</v>
      </c>
      <c r="BA262" s="85">
        <v>0.99915789473684202</v>
      </c>
      <c r="BB262" s="91">
        <v>0.98794736842105202</v>
      </c>
      <c r="BC262" s="1">
        <v>0.15963157894736801</v>
      </c>
      <c r="BD262" s="1">
        <v>0</v>
      </c>
      <c r="BE262" s="1">
        <v>0</v>
      </c>
      <c r="BF262" s="50">
        <v>0</v>
      </c>
      <c r="BG262" s="74">
        <v>0</v>
      </c>
      <c r="BH262" s="80">
        <v>0</v>
      </c>
      <c r="BI262" s="2"/>
      <c r="BJ262" s="2"/>
      <c r="BK262" s="9"/>
      <c r="BL262">
        <v>1.4210526315789399E-2</v>
      </c>
      <c r="BQ262" s="219"/>
      <c r="BR262" s="223"/>
      <c r="BS262" s="7" t="s">
        <v>23</v>
      </c>
      <c r="BT262" s="85">
        <v>1</v>
      </c>
      <c r="BU262" s="2">
        <v>1</v>
      </c>
      <c r="BV262" s="2">
        <v>2.8979591836734601E-2</v>
      </c>
      <c r="BW262" s="2">
        <v>0</v>
      </c>
      <c r="BX262" s="2">
        <v>0</v>
      </c>
      <c r="BY262" s="1">
        <v>0</v>
      </c>
      <c r="BZ262" s="50">
        <v>0</v>
      </c>
      <c r="CA262" s="85"/>
      <c r="CB262" s="9"/>
      <c r="CD262" s="219"/>
      <c r="CE262" s="223"/>
      <c r="CF262" s="7" t="s">
        <v>23</v>
      </c>
      <c r="CG262" s="85">
        <v>1</v>
      </c>
      <c r="CH262" s="85">
        <v>0.99959183673469298</v>
      </c>
      <c r="CI262" s="91">
        <v>0.47510204081632601</v>
      </c>
      <c r="CJ262" s="1">
        <v>5.3469387755102002E-2</v>
      </c>
      <c r="CK262" s="1">
        <v>2.0408163265306099E-4</v>
      </c>
      <c r="CL262" s="1">
        <v>0</v>
      </c>
      <c r="CM262" s="50">
        <v>0</v>
      </c>
      <c r="CN262" s="74">
        <v>0</v>
      </c>
      <c r="CO262" s="80">
        <v>0</v>
      </c>
      <c r="CP262" s="2"/>
      <c r="CQ262" s="2"/>
      <c r="CR262" s="9"/>
      <c r="CW262" s="219"/>
      <c r="CX262" s="223"/>
      <c r="CY262" s="7" t="s">
        <v>23</v>
      </c>
      <c r="CZ262" s="85">
        <v>0.99959183673469298</v>
      </c>
      <c r="DA262" s="2">
        <v>0.98938775510204002</v>
      </c>
      <c r="DB262" s="2">
        <v>1.7551020408163202E-2</v>
      </c>
      <c r="DC262" s="2">
        <v>0</v>
      </c>
      <c r="DD262" s="2">
        <v>0</v>
      </c>
      <c r="DE262" s="1">
        <v>0</v>
      </c>
      <c r="DF262" s="50">
        <v>0</v>
      </c>
      <c r="DG262" s="85"/>
      <c r="DH262" s="9"/>
      <c r="DJ262" s="219"/>
      <c r="DK262" s="223"/>
      <c r="DL262" s="7" t="s">
        <v>23</v>
      </c>
      <c r="DM262" s="85">
        <v>0.99775510204081597</v>
      </c>
      <c r="DN262" s="85">
        <v>0.97693877551020403</v>
      </c>
      <c r="DO262" s="91">
        <v>0.72714285714285698</v>
      </c>
      <c r="DP262" s="1">
        <v>0.102653061224489</v>
      </c>
      <c r="DQ262" s="1">
        <v>0</v>
      </c>
      <c r="DR262" s="1">
        <v>0</v>
      </c>
      <c r="DS262" s="50">
        <v>0</v>
      </c>
      <c r="DT262" s="74">
        <v>0</v>
      </c>
      <c r="DU262" s="80">
        <v>0</v>
      </c>
      <c r="DV262" s="2"/>
      <c r="DW262" s="2"/>
      <c r="DX262" s="9"/>
      <c r="ED262" s="219"/>
      <c r="EE262" s="223"/>
      <c r="EF262" s="7" t="s">
        <v>23</v>
      </c>
      <c r="EG262" s="85">
        <v>1</v>
      </c>
      <c r="EH262" s="2">
        <v>1</v>
      </c>
      <c r="EI262" s="2">
        <v>0.19773195876288599</v>
      </c>
      <c r="EJ262" s="2">
        <v>0</v>
      </c>
      <c r="EK262" s="2">
        <v>0</v>
      </c>
      <c r="EL262" s="1">
        <v>0</v>
      </c>
      <c r="EM262" s="50">
        <v>0</v>
      </c>
      <c r="EN262" s="85"/>
      <c r="EO262" s="9"/>
      <c r="EQ262" s="219"/>
      <c r="ER262" s="223"/>
      <c r="ES262" s="7" t="s">
        <v>23</v>
      </c>
      <c r="ET262" s="85">
        <v>1</v>
      </c>
      <c r="EU262" s="85">
        <v>0.99948453608247401</v>
      </c>
      <c r="EV262" s="91">
        <v>0.99752577319587599</v>
      </c>
      <c r="EW262" s="1">
        <v>0.13762886597938101</v>
      </c>
      <c r="EX262" s="1">
        <v>0</v>
      </c>
      <c r="EY262" s="1">
        <v>0</v>
      </c>
      <c r="EZ262" s="50">
        <v>0</v>
      </c>
      <c r="FA262" s="74">
        <v>0</v>
      </c>
      <c r="FB262" s="80">
        <v>0</v>
      </c>
      <c r="FC262" s="2"/>
      <c r="FD262" s="2"/>
      <c r="FE262" s="9"/>
      <c r="FH262" s="219"/>
      <c r="FI262" s="223"/>
      <c r="FJ262" s="7" t="s">
        <v>23</v>
      </c>
      <c r="FK262" s="85">
        <v>1</v>
      </c>
      <c r="FL262" s="2">
        <v>0.99577319587628799</v>
      </c>
      <c r="FM262" s="2">
        <v>0.53288659793814397</v>
      </c>
      <c r="FN262" s="2">
        <v>6.05154639175257E-2</v>
      </c>
      <c r="FO262" s="2">
        <v>0</v>
      </c>
      <c r="FP262" s="1">
        <v>0</v>
      </c>
      <c r="FQ262" s="50">
        <v>0</v>
      </c>
      <c r="FR262" s="85"/>
      <c r="FS262" s="9"/>
      <c r="FU262" s="219"/>
      <c r="FV262" s="223"/>
      <c r="FW262" s="7" t="s">
        <v>23</v>
      </c>
      <c r="FX262" s="85">
        <v>0.99845360824742202</v>
      </c>
      <c r="FY262" s="85">
        <v>0.98649484536082399</v>
      </c>
      <c r="FZ262" s="91">
        <v>0.54804123711340202</v>
      </c>
      <c r="GA262" s="1">
        <v>7.2061855670102995E-2</v>
      </c>
      <c r="GB262" s="1">
        <v>0</v>
      </c>
      <c r="GC262" s="1">
        <v>0</v>
      </c>
      <c r="GD262" s="50">
        <v>0</v>
      </c>
      <c r="GE262" s="74">
        <v>0</v>
      </c>
      <c r="GF262" s="80">
        <v>0</v>
      </c>
      <c r="GG262" s="2"/>
      <c r="GH262" s="2"/>
      <c r="GI262" s="9"/>
      <c r="GO262" s="219"/>
      <c r="GP262" s="223"/>
      <c r="GQ262" s="7" t="s">
        <v>23</v>
      </c>
      <c r="GR262" s="85">
        <v>1</v>
      </c>
      <c r="GS262" s="2">
        <v>1</v>
      </c>
      <c r="GT262" s="2">
        <v>1</v>
      </c>
      <c r="GU262" s="2">
        <v>0</v>
      </c>
      <c r="GV262" s="2">
        <v>0</v>
      </c>
      <c r="GW262" s="1">
        <v>0</v>
      </c>
      <c r="GX262" s="50">
        <v>0</v>
      </c>
      <c r="GY262" s="85"/>
      <c r="GZ262" s="9"/>
      <c r="HB262" s="219"/>
      <c r="HC262" s="223"/>
      <c r="HD262" s="7" t="s">
        <v>23</v>
      </c>
      <c r="HE262" s="85">
        <v>1</v>
      </c>
      <c r="HF262" s="85">
        <v>1</v>
      </c>
      <c r="HG262" s="91">
        <v>1</v>
      </c>
      <c r="HH262" s="1">
        <v>0.99383444837990298</v>
      </c>
      <c r="HI262" s="125">
        <v>32795487340.941799</v>
      </c>
      <c r="HJ262" s="1">
        <v>0</v>
      </c>
      <c r="HK262" s="50">
        <v>0</v>
      </c>
      <c r="HL262" s="74">
        <v>0</v>
      </c>
      <c r="HM262" s="80">
        <v>0</v>
      </c>
      <c r="HN262" s="2"/>
      <c r="HO262" s="2"/>
      <c r="HP262" s="9"/>
      <c r="HS262" s="219"/>
      <c r="HT262" s="223"/>
      <c r="HU262" s="7" t="s">
        <v>23</v>
      </c>
      <c r="HV262" s="85">
        <v>1</v>
      </c>
      <c r="HW262" s="2">
        <v>0.99996720451265897</v>
      </c>
      <c r="HX262" s="2">
        <v>0.84878000787091701</v>
      </c>
      <c r="HY262" s="2">
        <v>0</v>
      </c>
      <c r="HZ262" s="2">
        <v>0</v>
      </c>
      <c r="IA262" s="1">
        <v>0</v>
      </c>
      <c r="IB262" s="50">
        <v>0</v>
      </c>
      <c r="IC262" s="85"/>
      <c r="ID262" s="9"/>
      <c r="IF262" s="219"/>
      <c r="IG262" s="223"/>
      <c r="IH262" s="7" t="s">
        <v>23</v>
      </c>
      <c r="II262" s="85">
        <v>0.99996720451265897</v>
      </c>
      <c r="IJ262" s="85">
        <v>0.98917748917748904</v>
      </c>
      <c r="IK262" s="91">
        <v>0.93841007477371097</v>
      </c>
      <c r="IL262" s="1">
        <v>8.3300537845992298E-3</v>
      </c>
      <c r="IM262" s="1">
        <v>0</v>
      </c>
      <c r="IN262" s="1">
        <v>0</v>
      </c>
      <c r="IO262" s="50">
        <v>0</v>
      </c>
      <c r="IP262" s="74">
        <v>0</v>
      </c>
      <c r="IQ262" s="80">
        <v>0</v>
      </c>
      <c r="IR262" s="2"/>
      <c r="IS262" s="2"/>
      <c r="IT262" s="9"/>
      <c r="IZ262" s="219"/>
      <c r="JA262" s="223"/>
      <c r="JB262" s="7" t="s">
        <v>23</v>
      </c>
      <c r="JC262" s="85">
        <v>1</v>
      </c>
      <c r="JD262" s="2">
        <v>1</v>
      </c>
      <c r="JE262" s="2">
        <v>0.47744931835840898</v>
      </c>
      <c r="JF262" s="2">
        <v>0</v>
      </c>
      <c r="JG262" s="2">
        <v>0</v>
      </c>
      <c r="JH262" s="1">
        <v>0</v>
      </c>
      <c r="JI262" s="50">
        <v>0</v>
      </c>
      <c r="JJ262" s="85"/>
      <c r="JK262" s="9"/>
      <c r="JM262" s="219"/>
      <c r="JN262" s="223"/>
      <c r="JO262" s="7" t="s">
        <v>23</v>
      </c>
      <c r="JP262" s="85">
        <v>1</v>
      </c>
      <c r="JQ262" s="85">
        <v>1</v>
      </c>
      <c r="JR262" s="91">
        <v>0.99881683972593005</v>
      </c>
      <c r="JS262" s="1">
        <v>5.6632761178215703E-2</v>
      </c>
      <c r="JT262" s="125">
        <v>0</v>
      </c>
      <c r="JU262" s="1">
        <v>0</v>
      </c>
      <c r="JV262" s="50">
        <v>0</v>
      </c>
      <c r="JW262" s="74">
        <v>0</v>
      </c>
      <c r="JX262" s="80">
        <v>0</v>
      </c>
      <c r="JY262" s="2"/>
      <c r="JZ262" s="2"/>
      <c r="KA262" s="9"/>
      <c r="KD262" s="219"/>
      <c r="KE262" s="223"/>
      <c r="KF262" s="7" t="s">
        <v>23</v>
      </c>
      <c r="KG262" s="85">
        <v>0.99996468178286302</v>
      </c>
      <c r="KH262" s="2">
        <v>0.99883449883449804</v>
      </c>
      <c r="KI262" s="2">
        <v>0.406283110828565</v>
      </c>
      <c r="KJ262" s="2">
        <v>0</v>
      </c>
      <c r="KK262" s="2">
        <v>0</v>
      </c>
      <c r="KL262" s="1">
        <v>0</v>
      </c>
      <c r="KM262" s="50">
        <v>0</v>
      </c>
      <c r="KN262" s="85"/>
      <c r="KO262" s="9"/>
      <c r="KQ262" s="219"/>
      <c r="KR262" s="223"/>
      <c r="KS262" s="7" t="s">
        <v>23</v>
      </c>
      <c r="KT262" s="85">
        <v>0.99987638624002195</v>
      </c>
      <c r="KU262" s="85">
        <v>0.99385463021826603</v>
      </c>
      <c r="KV262" s="91">
        <v>8.6211768029949801E-2</v>
      </c>
      <c r="KW262" s="1">
        <v>1.1655011655011601E-3</v>
      </c>
      <c r="KX262" s="1">
        <v>0</v>
      </c>
      <c r="KY262" s="1">
        <v>0</v>
      </c>
      <c r="KZ262" s="50">
        <v>0</v>
      </c>
      <c r="LA262" s="74">
        <v>0</v>
      </c>
      <c r="LB262" s="80">
        <v>0</v>
      </c>
      <c r="LC262" s="2"/>
      <c r="LD262" s="2"/>
      <c r="LE262" s="9"/>
    </row>
    <row r="263" spans="2:317" ht="15" thickBot="1" x14ac:dyDescent="0.35">
      <c r="B263" s="219"/>
      <c r="C263" s="224"/>
      <c r="D263" s="19" t="s">
        <v>25</v>
      </c>
      <c r="E263" s="86">
        <v>0.98359868421052599</v>
      </c>
      <c r="F263" s="12">
        <v>0.71763815789473595</v>
      </c>
      <c r="G263" s="12">
        <v>0.32496710526315697</v>
      </c>
      <c r="H263" s="12">
        <v>0.14149342105263099</v>
      </c>
      <c r="I263" s="12">
        <v>8.6184210526315704E-3</v>
      </c>
      <c r="J263" s="12">
        <v>2.22368421052631E-3</v>
      </c>
      <c r="K263" s="52">
        <v>1.3552631578947301E-3</v>
      </c>
      <c r="L263" s="109"/>
      <c r="M263" s="22"/>
      <c r="N263" s="90"/>
      <c r="O263" s="90"/>
      <c r="Q263" s="219"/>
      <c r="R263" s="224"/>
      <c r="S263" s="19" t="s">
        <v>25</v>
      </c>
      <c r="T263" s="86">
        <v>0.95821710526315695</v>
      </c>
      <c r="U263" s="86">
        <v>0.79584210526315702</v>
      </c>
      <c r="V263" s="86">
        <v>0.46022368421052601</v>
      </c>
      <c r="W263" s="12">
        <v>0.350552631578947</v>
      </c>
      <c r="X263" s="12">
        <v>0.26257236842105203</v>
      </c>
      <c r="Y263" s="12">
        <v>0.245638157894736</v>
      </c>
      <c r="Z263" s="52">
        <v>0.21646052631578899</v>
      </c>
      <c r="AA263" s="57">
        <v>0.13474999999999901</v>
      </c>
      <c r="AB263" s="81">
        <v>4.6789473684210499E-2</v>
      </c>
      <c r="AC263" s="11">
        <v>1.0921052631578899E-3</v>
      </c>
      <c r="AD263" s="11">
        <v>0</v>
      </c>
      <c r="AE263" s="22"/>
      <c r="AJ263" s="219"/>
      <c r="AK263" s="224"/>
      <c r="AL263" s="19" t="s">
        <v>25</v>
      </c>
      <c r="AM263" s="86">
        <v>0.92592763157894697</v>
      </c>
      <c r="AN263" s="12">
        <v>0.67130921052631498</v>
      </c>
      <c r="AO263" s="12">
        <v>0.360776315789473</v>
      </c>
      <c r="AP263" s="12">
        <v>6.9690789473684206E-2</v>
      </c>
      <c r="AQ263" s="12">
        <v>1.07368421052631E-2</v>
      </c>
      <c r="AR263" s="12">
        <v>2.1776315789473599E-3</v>
      </c>
      <c r="AS263" s="52">
        <v>1.43421052631578E-3</v>
      </c>
      <c r="AT263" s="109"/>
      <c r="AU263" s="22"/>
      <c r="AW263" s="219"/>
      <c r="AX263" s="224"/>
      <c r="AY263" s="19" t="s">
        <v>25</v>
      </c>
      <c r="AZ263" s="86">
        <v>0.99992763157894704</v>
      </c>
      <c r="BA263" s="86">
        <v>0.99783552631578898</v>
      </c>
      <c r="BB263" s="86">
        <v>0.88723684210526299</v>
      </c>
      <c r="BC263" s="12">
        <v>0.33356578947368398</v>
      </c>
      <c r="BD263" s="12">
        <v>0.180236842105263</v>
      </c>
      <c r="BE263" s="12">
        <v>2.1223684210526301E-2</v>
      </c>
      <c r="BF263" s="52">
        <v>1.5223684210526301E-2</v>
      </c>
      <c r="BG263" s="57">
        <v>2.4144736842105202E-3</v>
      </c>
      <c r="BH263" s="81">
        <v>6.7105263157894702E-4</v>
      </c>
      <c r="BI263" s="11"/>
      <c r="BJ263" s="11"/>
      <c r="BK263" s="22"/>
      <c r="BL263">
        <v>0.27548684210526297</v>
      </c>
      <c r="BQ263" s="219"/>
      <c r="BR263" s="224"/>
      <c r="BS263" s="19" t="s">
        <v>25</v>
      </c>
      <c r="BT263" s="86">
        <v>0.95474489795918305</v>
      </c>
      <c r="BU263" s="12">
        <v>0.633086734693877</v>
      </c>
      <c r="BV263" s="12">
        <v>9.375E-2</v>
      </c>
      <c r="BW263" s="12">
        <v>5.0459183673469299E-2</v>
      </c>
      <c r="BX263" s="12">
        <v>2.2168367346938701E-2</v>
      </c>
      <c r="BY263" s="12">
        <v>9.6173469387755093E-3</v>
      </c>
      <c r="BZ263" s="52">
        <v>2.2193877551020401E-3</v>
      </c>
      <c r="CA263" s="109"/>
      <c r="CB263" s="22"/>
      <c r="CD263" s="219"/>
      <c r="CE263" s="224"/>
      <c r="CF263" s="19" t="s">
        <v>25</v>
      </c>
      <c r="CG263" s="86">
        <v>0.93247448979591796</v>
      </c>
      <c r="CH263" s="86">
        <v>0.67913265306122395</v>
      </c>
      <c r="CI263" s="86">
        <v>0.29811224489795901</v>
      </c>
      <c r="CJ263" s="12">
        <v>0.136479591836734</v>
      </c>
      <c r="CK263" s="12">
        <v>6.9795918367346901E-2</v>
      </c>
      <c r="CL263" s="12">
        <v>3.5765306122448902E-2</v>
      </c>
      <c r="CM263" s="52">
        <v>2.8214285714285699E-2</v>
      </c>
      <c r="CN263" s="57">
        <v>1.29081632653061E-2</v>
      </c>
      <c r="CO263" s="81">
        <v>6.6326530612244902E-4</v>
      </c>
      <c r="CP263" s="11"/>
      <c r="CQ263" s="11"/>
      <c r="CR263" s="22"/>
      <c r="CW263" s="219"/>
      <c r="CX263" s="224"/>
      <c r="CY263" s="19" t="s">
        <v>25</v>
      </c>
      <c r="CZ263" s="86">
        <v>0.93903061224489703</v>
      </c>
      <c r="DA263" s="12">
        <v>0.63262755102040802</v>
      </c>
      <c r="DB263" s="12">
        <v>0.112627551020408</v>
      </c>
      <c r="DC263" s="12">
        <v>5.9591836734693801E-2</v>
      </c>
      <c r="DD263" s="12">
        <v>2.2321428571428499E-2</v>
      </c>
      <c r="DE263" s="12">
        <v>7.9081632653061201E-3</v>
      </c>
      <c r="DF263" s="52">
        <v>1.25E-3</v>
      </c>
      <c r="DG263" s="109"/>
      <c r="DH263" s="22"/>
      <c r="DJ263" s="219"/>
      <c r="DK263" s="224"/>
      <c r="DL263" s="19" t="s">
        <v>25</v>
      </c>
      <c r="DM263" s="86">
        <v>0.99058673469387704</v>
      </c>
      <c r="DN263" s="86">
        <v>0.92571428571428505</v>
      </c>
      <c r="DO263" s="86">
        <v>0.59053571428571405</v>
      </c>
      <c r="DP263" s="12">
        <v>0.213775510204081</v>
      </c>
      <c r="DQ263" s="12">
        <v>7.7193877551020404E-2</v>
      </c>
      <c r="DR263" s="12">
        <v>4.0663265306122402E-2</v>
      </c>
      <c r="DS263" s="52">
        <v>2.8163265306122402E-2</v>
      </c>
      <c r="DT263" s="57">
        <v>9.8979591836734701E-3</v>
      </c>
      <c r="DU263" s="81">
        <v>0</v>
      </c>
      <c r="DV263" s="11"/>
      <c r="DW263" s="11"/>
      <c r="DX263" s="22"/>
      <c r="ED263" s="219"/>
      <c r="EE263" s="224"/>
      <c r="EF263" s="19" t="s">
        <v>25</v>
      </c>
      <c r="EG263" s="86">
        <v>0.96466494845360795</v>
      </c>
      <c r="EH263" s="12">
        <v>0.66221649484536005</v>
      </c>
      <c r="EI263" s="12">
        <v>0.16878865979381399</v>
      </c>
      <c r="EJ263" s="12">
        <v>7.8414948453608205E-2</v>
      </c>
      <c r="EK263" s="12">
        <v>3.9922680412371098E-2</v>
      </c>
      <c r="EL263" s="12">
        <v>1.10309278350515E-2</v>
      </c>
      <c r="EM263" s="52">
        <v>5.2448453608247396E-3</v>
      </c>
      <c r="EN263" s="109"/>
      <c r="EO263" s="22"/>
      <c r="EQ263" s="219"/>
      <c r="ER263" s="224"/>
      <c r="ES263" s="19" t="s">
        <v>25</v>
      </c>
      <c r="ET263" s="86">
        <v>0.94047680412371104</v>
      </c>
      <c r="EU263" s="86">
        <v>0.74391752577319503</v>
      </c>
      <c r="EV263" s="86">
        <v>0.420786082474226</v>
      </c>
      <c r="EW263" s="12">
        <v>0.16068298969072101</v>
      </c>
      <c r="EX263" s="12">
        <v>7.4226804123711299E-2</v>
      </c>
      <c r="EY263" s="12">
        <v>4.46134020618556E-2</v>
      </c>
      <c r="EZ263" s="52">
        <v>3.2242268041237102E-2</v>
      </c>
      <c r="FA263" s="57">
        <v>1.0115979381443299E-2</v>
      </c>
      <c r="FB263" s="81">
        <v>2.6030927835051501E-3</v>
      </c>
      <c r="FC263" s="11"/>
      <c r="FD263" s="11"/>
      <c r="FE263" s="22"/>
      <c r="FH263" s="219"/>
      <c r="FI263" s="224"/>
      <c r="FJ263" s="19" t="s">
        <v>25</v>
      </c>
      <c r="FK263" s="86">
        <v>0.98492268041237097</v>
      </c>
      <c r="FL263" s="12">
        <v>0.75555412371134001</v>
      </c>
      <c r="FM263" s="12">
        <v>0.28715206185566999</v>
      </c>
      <c r="FN263" s="12">
        <v>8.5090206185566994E-2</v>
      </c>
      <c r="FO263" s="12">
        <v>4.0734536082474203E-2</v>
      </c>
      <c r="FP263" s="12">
        <v>2.18427835051546E-2</v>
      </c>
      <c r="FQ263" s="52">
        <v>1.7744845360824699E-2</v>
      </c>
      <c r="FR263" s="109"/>
      <c r="FS263" s="22"/>
      <c r="FU263" s="219"/>
      <c r="FV263" s="224"/>
      <c r="FW263" s="19" t="s">
        <v>25</v>
      </c>
      <c r="FX263" s="86">
        <v>0.995</v>
      </c>
      <c r="FY263" s="86">
        <v>0.96863402061855597</v>
      </c>
      <c r="FZ263" s="86">
        <v>0.60934278350515403</v>
      </c>
      <c r="GA263" s="12">
        <v>0.27400773195876199</v>
      </c>
      <c r="GB263" s="12">
        <v>9.0347938144329898E-2</v>
      </c>
      <c r="GC263" s="12">
        <v>5.0064432989690703E-2</v>
      </c>
      <c r="GD263" s="52">
        <v>3.6159793814432899E-2</v>
      </c>
      <c r="GE263" s="57">
        <v>5.2835051546391704E-3</v>
      </c>
      <c r="GF263" s="81">
        <v>0</v>
      </c>
      <c r="GG263" s="11"/>
      <c r="GH263" s="11"/>
      <c r="GI263" s="22"/>
      <c r="GO263" s="219"/>
      <c r="GP263" s="224"/>
      <c r="GQ263" s="19" t="s">
        <v>25</v>
      </c>
      <c r="GR263" s="86">
        <v>0.93984897678079404</v>
      </c>
      <c r="GS263" s="12">
        <v>0.68532729896366196</v>
      </c>
      <c r="GT263" s="12">
        <v>0.320768562245834</v>
      </c>
      <c r="GU263" s="12">
        <v>6.5906631247540301E-2</v>
      </c>
      <c r="GV263" s="12">
        <v>7.1740128558310298E-3</v>
      </c>
      <c r="GW263" s="12">
        <v>4.5995670995670999E-3</v>
      </c>
      <c r="GX263" s="52">
        <v>1.0576544667453701E-3</v>
      </c>
      <c r="GY263" s="109"/>
      <c r="GZ263" s="22"/>
      <c r="HB263" s="219"/>
      <c r="HC263" s="224"/>
      <c r="HD263" s="19" t="s">
        <v>25</v>
      </c>
      <c r="HE263" s="86">
        <v>0.87002738423192905</v>
      </c>
      <c r="HF263" s="86">
        <v>0.64538239538239495</v>
      </c>
      <c r="HG263" s="86">
        <v>0.38475665748393001</v>
      </c>
      <c r="HH263" s="12">
        <v>0.31871064541519001</v>
      </c>
      <c r="HI263" s="12">
        <v>0.19220615243342501</v>
      </c>
      <c r="HJ263" s="12">
        <v>0.19209956709956699</v>
      </c>
      <c r="HK263" s="52">
        <v>0.18884051554506001</v>
      </c>
      <c r="HL263" s="57">
        <v>0.12946838515020301</v>
      </c>
      <c r="HM263" s="81">
        <v>2.9146989374262099E-3</v>
      </c>
      <c r="HN263" s="11"/>
      <c r="HO263" s="11"/>
      <c r="HP263" s="22"/>
      <c r="HS263" s="219"/>
      <c r="HT263" s="224"/>
      <c r="HU263" s="19" t="s">
        <v>25</v>
      </c>
      <c r="HV263" s="86">
        <v>0.90843499934409</v>
      </c>
      <c r="HW263" s="12">
        <v>0.58724419519874005</v>
      </c>
      <c r="HX263" s="12">
        <v>0.298615210547028</v>
      </c>
      <c r="HY263" s="12">
        <v>0.19159943591761699</v>
      </c>
      <c r="HZ263" s="12">
        <v>5.6203266430539097E-3</v>
      </c>
      <c r="IA263" s="12">
        <v>4.3617998163452704E-3</v>
      </c>
      <c r="IB263" s="52">
        <v>1.0535550308277499E-3</v>
      </c>
      <c r="IC263" s="109"/>
      <c r="ID263" s="22"/>
      <c r="IF263" s="219"/>
      <c r="IG263" s="224"/>
      <c r="IH263" s="19" t="s">
        <v>25</v>
      </c>
      <c r="II263" s="86">
        <v>0.99997130394857603</v>
      </c>
      <c r="IJ263" s="86">
        <v>0.99656057326511804</v>
      </c>
      <c r="IK263" s="86">
        <v>0.80379279811097903</v>
      </c>
      <c r="IL263" s="12">
        <v>0.27338728191000899</v>
      </c>
      <c r="IM263" s="12">
        <v>0.252775318116227</v>
      </c>
      <c r="IN263" s="12">
        <v>2.20631641086186E-2</v>
      </c>
      <c r="IO263" s="52">
        <v>1.14989177489177E-2</v>
      </c>
      <c r="IP263" s="57">
        <v>1.7955529319165599E-3</v>
      </c>
      <c r="IQ263" s="81">
        <v>0</v>
      </c>
      <c r="IR263" s="11"/>
      <c r="IS263" s="11"/>
      <c r="IT263" s="22"/>
      <c r="IZ263" s="219"/>
      <c r="JA263" s="224"/>
      <c r="JB263" s="19" t="s">
        <v>25</v>
      </c>
      <c r="JC263" s="86">
        <v>0.88659320477502201</v>
      </c>
      <c r="JD263" s="12">
        <v>0.57671999717454203</v>
      </c>
      <c r="JE263" s="12">
        <v>0.24904199336017499</v>
      </c>
      <c r="JF263" s="12">
        <v>0.18784435261707899</v>
      </c>
      <c r="JG263" s="12">
        <v>6.2879670834216195E-2</v>
      </c>
      <c r="JH263" s="12">
        <v>6.2005544960090399E-2</v>
      </c>
      <c r="JI263" s="52">
        <v>1.0034788443879301E-2</v>
      </c>
      <c r="JJ263" s="109"/>
      <c r="JK263" s="22"/>
      <c r="JM263" s="219"/>
      <c r="JN263" s="224"/>
      <c r="JO263" s="19" t="s">
        <v>25</v>
      </c>
      <c r="JP263" s="86">
        <v>0.88547626615808395</v>
      </c>
      <c r="JQ263" s="86">
        <v>0.74110643144734001</v>
      </c>
      <c r="JR263" s="86">
        <v>0.50000441477714197</v>
      </c>
      <c r="JS263" s="12">
        <v>0.200311683266228</v>
      </c>
      <c r="JT263" s="12">
        <v>0.19277786607332001</v>
      </c>
      <c r="JU263" s="12">
        <v>0.18782448611993999</v>
      </c>
      <c r="JV263" s="52">
        <v>0.18782448611993999</v>
      </c>
      <c r="JW263" s="57">
        <v>0.123229674366038</v>
      </c>
      <c r="JX263" s="81">
        <v>5.2182665819029399E-3</v>
      </c>
      <c r="JY263" s="11"/>
      <c r="JZ263" s="11"/>
      <c r="KA263" s="22"/>
      <c r="KD263" s="219"/>
      <c r="KE263" s="224"/>
      <c r="KF263" s="19" t="s">
        <v>25</v>
      </c>
      <c r="KG263" s="86">
        <v>0.99444400296672997</v>
      </c>
      <c r="KH263" s="12">
        <v>0.85221092039273805</v>
      </c>
      <c r="KI263" s="12">
        <v>0.36692757999576098</v>
      </c>
      <c r="KJ263" s="12">
        <v>0.19280214734760101</v>
      </c>
      <c r="KK263" s="12">
        <v>0.11591218125309</v>
      </c>
      <c r="KL263" s="12">
        <v>8.5690824327187901E-3</v>
      </c>
      <c r="KM263" s="52">
        <v>5.2182665819029399E-3</v>
      </c>
      <c r="KN263" s="109"/>
      <c r="KO263" s="22"/>
      <c r="KQ263" s="219"/>
      <c r="KR263" s="224"/>
      <c r="KS263" s="19" t="s">
        <v>25</v>
      </c>
      <c r="KT263" s="86">
        <v>0.99998454828000205</v>
      </c>
      <c r="KU263" s="86">
        <v>0.99920975489157304</v>
      </c>
      <c r="KV263" s="86">
        <v>0.864539185561912</v>
      </c>
      <c r="KW263" s="12">
        <v>0.458264904287631</v>
      </c>
      <c r="KX263" s="12">
        <v>0.25576790633608798</v>
      </c>
      <c r="KY263" s="12">
        <v>0.24615252172070301</v>
      </c>
      <c r="KZ263" s="52">
        <v>0.14819965388147199</v>
      </c>
      <c r="LA263" s="57">
        <v>5.2182665819029399E-3</v>
      </c>
      <c r="LB263" s="81">
        <v>0</v>
      </c>
      <c r="LC263" s="11"/>
      <c r="LD263" s="11"/>
      <c r="LE263" s="22"/>
    </row>
    <row r="264" spans="2:317" x14ac:dyDescent="0.3">
      <c r="B264" s="219"/>
      <c r="C264" s="222" t="s">
        <v>12</v>
      </c>
      <c r="D264" s="4" t="s">
        <v>16</v>
      </c>
      <c r="E264" s="84">
        <v>1</v>
      </c>
      <c r="F264" s="15">
        <v>1</v>
      </c>
      <c r="G264" s="15">
        <v>0</v>
      </c>
      <c r="H264" s="15">
        <v>0</v>
      </c>
      <c r="I264" s="15">
        <v>0</v>
      </c>
      <c r="J264" s="6">
        <v>0</v>
      </c>
      <c r="K264" s="84">
        <v>0</v>
      </c>
      <c r="L264" s="84"/>
      <c r="M264" s="6"/>
      <c r="N264" s="90"/>
      <c r="O264" s="90"/>
      <c r="Q264" s="219"/>
      <c r="R264" s="222" t="s">
        <v>12</v>
      </c>
      <c r="S264" s="4" t="s">
        <v>16</v>
      </c>
      <c r="T264" s="84">
        <v>1</v>
      </c>
      <c r="U264" s="84">
        <v>1</v>
      </c>
      <c r="V264" s="15">
        <v>1</v>
      </c>
      <c r="W264" s="15">
        <v>1</v>
      </c>
      <c r="X264" s="5">
        <v>1</v>
      </c>
      <c r="Y264" s="6">
        <v>1</v>
      </c>
      <c r="Z264" s="84">
        <v>1</v>
      </c>
      <c r="AA264" s="6">
        <v>0</v>
      </c>
      <c r="AB264" s="80">
        <v>0</v>
      </c>
      <c r="AC264" s="113">
        <v>0</v>
      </c>
      <c r="AD264" s="113">
        <v>0</v>
      </c>
      <c r="AE264" s="112"/>
      <c r="AJ264" s="219"/>
      <c r="AK264" s="222" t="s">
        <v>12</v>
      </c>
      <c r="AL264" s="4" t="s">
        <v>16</v>
      </c>
      <c r="AM264" s="84">
        <v>1</v>
      </c>
      <c r="AN264" s="15">
        <v>1</v>
      </c>
      <c r="AO264" s="15">
        <v>0</v>
      </c>
      <c r="AP264" s="15">
        <v>0</v>
      </c>
      <c r="AQ264" s="15">
        <v>0</v>
      </c>
      <c r="AR264" s="6">
        <v>0</v>
      </c>
      <c r="AS264" s="84">
        <v>0</v>
      </c>
      <c r="AT264" s="84"/>
      <c r="AU264" s="6"/>
      <c r="AW264" s="219"/>
      <c r="AX264" s="222" t="s">
        <v>12</v>
      </c>
      <c r="AY264" s="4" t="s">
        <v>16</v>
      </c>
      <c r="AZ264" s="84">
        <v>1</v>
      </c>
      <c r="BA264" s="84">
        <v>1</v>
      </c>
      <c r="BB264" s="15">
        <v>1</v>
      </c>
      <c r="BC264" s="15">
        <v>1</v>
      </c>
      <c r="BD264" s="5">
        <v>0</v>
      </c>
      <c r="BE264" s="6">
        <v>0</v>
      </c>
      <c r="BF264" s="84">
        <v>0</v>
      </c>
      <c r="BG264" s="6">
        <v>0</v>
      </c>
      <c r="BH264" s="80">
        <v>0</v>
      </c>
      <c r="BI264" s="113"/>
      <c r="BJ264" s="113"/>
      <c r="BK264" s="112"/>
      <c r="BL264">
        <v>1</v>
      </c>
      <c r="BQ264" s="219"/>
      <c r="BR264" s="222" t="s">
        <v>12</v>
      </c>
      <c r="BS264" s="4" t="s">
        <v>16</v>
      </c>
      <c r="BT264" s="84">
        <v>1</v>
      </c>
      <c r="BU264" s="15">
        <v>1</v>
      </c>
      <c r="BV264" s="15">
        <v>0</v>
      </c>
      <c r="BW264" s="15">
        <v>0</v>
      </c>
      <c r="BX264" s="15">
        <v>0</v>
      </c>
      <c r="BY264" s="6">
        <v>0</v>
      </c>
      <c r="BZ264" s="84">
        <v>0</v>
      </c>
      <c r="CA264" s="84"/>
      <c r="CB264" s="6"/>
      <c r="CD264" s="219"/>
      <c r="CE264" s="222" t="s">
        <v>12</v>
      </c>
      <c r="CF264" s="4" t="s">
        <v>16</v>
      </c>
      <c r="CG264" s="84">
        <v>1</v>
      </c>
      <c r="CH264" s="84">
        <v>1</v>
      </c>
      <c r="CI264" s="15">
        <v>1</v>
      </c>
      <c r="CJ264" s="15">
        <v>0</v>
      </c>
      <c r="CK264" s="5">
        <v>0</v>
      </c>
      <c r="CL264" s="6">
        <v>0</v>
      </c>
      <c r="CM264" s="84">
        <v>0</v>
      </c>
      <c r="CN264" s="6">
        <v>0</v>
      </c>
      <c r="CO264" s="80">
        <v>0</v>
      </c>
      <c r="CP264" s="113"/>
      <c r="CQ264" s="113"/>
      <c r="CR264" s="112"/>
      <c r="CW264" s="219"/>
      <c r="CX264" s="222" t="s">
        <v>12</v>
      </c>
      <c r="CY264" s="4" t="s">
        <v>16</v>
      </c>
      <c r="CZ264" s="84">
        <v>1</v>
      </c>
      <c r="DA264" s="15">
        <v>1</v>
      </c>
      <c r="DB264" s="15">
        <v>0</v>
      </c>
      <c r="DC264" s="15">
        <v>0</v>
      </c>
      <c r="DD264" s="15">
        <v>0</v>
      </c>
      <c r="DE264" s="6">
        <v>0</v>
      </c>
      <c r="DF264" s="84">
        <v>0</v>
      </c>
      <c r="DG264" s="84"/>
      <c r="DH264" s="6"/>
      <c r="DJ264" s="219"/>
      <c r="DK264" s="222" t="s">
        <v>12</v>
      </c>
      <c r="DL264" s="4" t="s">
        <v>16</v>
      </c>
      <c r="DM264" s="84">
        <v>1</v>
      </c>
      <c r="DN264" s="84">
        <v>1</v>
      </c>
      <c r="DO264" s="15">
        <v>1</v>
      </c>
      <c r="DP264" s="15">
        <v>0</v>
      </c>
      <c r="DQ264" s="5">
        <v>0</v>
      </c>
      <c r="DR264" s="6">
        <v>0</v>
      </c>
      <c r="DS264" s="84">
        <v>0</v>
      </c>
      <c r="DT264" s="6">
        <v>0</v>
      </c>
      <c r="DU264" s="80">
        <v>0</v>
      </c>
      <c r="DV264" s="113"/>
      <c r="DW264" s="113"/>
      <c r="DX264" s="112"/>
      <c r="ED264" s="219"/>
      <c r="EE264" s="222" t="s">
        <v>12</v>
      </c>
      <c r="EF264" s="4" t="s">
        <v>16</v>
      </c>
      <c r="EG264" s="84">
        <v>1</v>
      </c>
      <c r="EH264" s="15">
        <v>1</v>
      </c>
      <c r="EI264" s="15">
        <v>0</v>
      </c>
      <c r="EJ264" s="15">
        <v>0</v>
      </c>
      <c r="EK264" s="15">
        <v>0</v>
      </c>
      <c r="EL264" s="6">
        <v>0</v>
      </c>
      <c r="EM264" s="84">
        <v>0</v>
      </c>
      <c r="EN264" s="84"/>
      <c r="EO264" s="6"/>
      <c r="EQ264" s="219"/>
      <c r="ER264" s="222" t="s">
        <v>12</v>
      </c>
      <c r="ES264" s="4" t="s">
        <v>16</v>
      </c>
      <c r="ET264" s="84">
        <v>1</v>
      </c>
      <c r="EU264" s="84">
        <v>1</v>
      </c>
      <c r="EV264" s="15">
        <v>1</v>
      </c>
      <c r="EW264" s="15">
        <v>0</v>
      </c>
      <c r="EX264" s="5">
        <v>0</v>
      </c>
      <c r="EY264" s="6">
        <v>0</v>
      </c>
      <c r="EZ264" s="84">
        <v>0</v>
      </c>
      <c r="FA264" s="6">
        <v>0</v>
      </c>
      <c r="FB264" s="80">
        <v>0</v>
      </c>
      <c r="FC264" s="113"/>
      <c r="FD264" s="113"/>
      <c r="FE264" s="112"/>
      <c r="FH264" s="219"/>
      <c r="FI264" s="222" t="s">
        <v>12</v>
      </c>
      <c r="FJ264" s="4" t="s">
        <v>16</v>
      </c>
      <c r="FK264" s="84">
        <v>1</v>
      </c>
      <c r="FL264" s="15">
        <v>1</v>
      </c>
      <c r="FM264" s="15">
        <v>0</v>
      </c>
      <c r="FN264" s="15">
        <v>0</v>
      </c>
      <c r="FO264" s="15">
        <v>0</v>
      </c>
      <c r="FP264" s="6">
        <v>0</v>
      </c>
      <c r="FQ264" s="84">
        <v>0</v>
      </c>
      <c r="FR264" s="84"/>
      <c r="FS264" s="6"/>
      <c r="FU264" s="219"/>
      <c r="FV264" s="222" t="s">
        <v>12</v>
      </c>
      <c r="FW264" s="4" t="s">
        <v>16</v>
      </c>
      <c r="FX264" s="84">
        <v>1</v>
      </c>
      <c r="FY264" s="84">
        <v>1</v>
      </c>
      <c r="FZ264" s="15">
        <v>1</v>
      </c>
      <c r="GA264" s="15">
        <v>1</v>
      </c>
      <c r="GB264" s="5">
        <v>0</v>
      </c>
      <c r="GC264" s="6">
        <v>0</v>
      </c>
      <c r="GD264" s="84">
        <v>0</v>
      </c>
      <c r="GE264" s="6">
        <v>0</v>
      </c>
      <c r="GF264" s="80">
        <v>0</v>
      </c>
      <c r="GG264" s="113"/>
      <c r="GH264" s="113"/>
      <c r="GI264" s="112"/>
      <c r="GO264" s="219"/>
      <c r="GP264" s="222" t="s">
        <v>12</v>
      </c>
      <c r="GQ264" s="4" t="s">
        <v>16</v>
      </c>
      <c r="GR264" s="84">
        <v>1</v>
      </c>
      <c r="GS264" s="15">
        <v>1</v>
      </c>
      <c r="GT264" s="15">
        <v>0</v>
      </c>
      <c r="GU264" s="15">
        <v>0</v>
      </c>
      <c r="GV264" s="15">
        <v>0</v>
      </c>
      <c r="GW264" s="6">
        <v>0</v>
      </c>
      <c r="GX264" s="84">
        <v>0</v>
      </c>
      <c r="GY264" s="84"/>
      <c r="GZ264" s="6"/>
      <c r="HB264" s="219"/>
      <c r="HC264" s="222" t="s">
        <v>12</v>
      </c>
      <c r="HD264" s="4" t="s">
        <v>16</v>
      </c>
      <c r="HE264" s="84">
        <v>1</v>
      </c>
      <c r="HF264" s="84">
        <v>1</v>
      </c>
      <c r="HG264" s="15">
        <v>1</v>
      </c>
      <c r="HH264" s="15">
        <v>1</v>
      </c>
      <c r="HI264" s="5">
        <v>0</v>
      </c>
      <c r="HJ264" s="6">
        <v>0</v>
      </c>
      <c r="HK264" s="84">
        <v>0</v>
      </c>
      <c r="HL264" s="6">
        <v>0</v>
      </c>
      <c r="HM264" s="80">
        <v>0</v>
      </c>
      <c r="HN264" s="113"/>
      <c r="HO264" s="113"/>
      <c r="HP264" s="112"/>
      <c r="HS264" s="219"/>
      <c r="HT264" s="222" t="s">
        <v>12</v>
      </c>
      <c r="HU264" s="4" t="s">
        <v>16</v>
      </c>
      <c r="HV264" s="84">
        <v>1</v>
      </c>
      <c r="HW264" s="15">
        <v>1</v>
      </c>
      <c r="HX264" s="15">
        <v>0</v>
      </c>
      <c r="HY264" s="15">
        <v>0</v>
      </c>
      <c r="HZ264" s="15">
        <v>0</v>
      </c>
      <c r="IA264" s="6">
        <v>0</v>
      </c>
      <c r="IB264" s="84">
        <v>0</v>
      </c>
      <c r="IC264" s="84"/>
      <c r="ID264" s="6"/>
      <c r="IF264" s="219"/>
      <c r="IG264" s="222" t="s">
        <v>12</v>
      </c>
      <c r="IH264" s="4" t="s">
        <v>16</v>
      </c>
      <c r="II264" s="84">
        <v>1</v>
      </c>
      <c r="IJ264" s="84">
        <v>1</v>
      </c>
      <c r="IK264" s="15">
        <v>1</v>
      </c>
      <c r="IL264" s="15">
        <v>1</v>
      </c>
      <c r="IM264" s="5">
        <v>0</v>
      </c>
      <c r="IN264" s="6">
        <v>0</v>
      </c>
      <c r="IO264" s="84">
        <v>0</v>
      </c>
      <c r="IP264" s="6">
        <v>0</v>
      </c>
      <c r="IQ264" s="80">
        <v>0</v>
      </c>
      <c r="IR264" s="113"/>
      <c r="IS264" s="113"/>
      <c r="IT264" s="112"/>
      <c r="IZ264" s="219"/>
      <c r="JA264" s="222" t="s">
        <v>12</v>
      </c>
      <c r="JB264" s="4" t="s">
        <v>16</v>
      </c>
      <c r="JC264" s="84">
        <v>1</v>
      </c>
      <c r="JD264" s="15">
        <v>1</v>
      </c>
      <c r="JE264" s="15">
        <v>0</v>
      </c>
      <c r="JF264" s="15">
        <v>0</v>
      </c>
      <c r="JG264" s="15">
        <v>0</v>
      </c>
      <c r="JH264" s="6">
        <v>0</v>
      </c>
      <c r="JI264" s="84">
        <v>0</v>
      </c>
      <c r="JJ264" s="84"/>
      <c r="JK264" s="6"/>
      <c r="JM264" s="219"/>
      <c r="JN264" s="222" t="s">
        <v>12</v>
      </c>
      <c r="JO264" s="4" t="s">
        <v>16</v>
      </c>
      <c r="JP264" s="84">
        <v>1</v>
      </c>
      <c r="JQ264" s="84">
        <v>1</v>
      </c>
      <c r="JR264" s="15">
        <v>1</v>
      </c>
      <c r="JS264" s="15">
        <v>0</v>
      </c>
      <c r="JT264" s="5">
        <v>0</v>
      </c>
      <c r="JU264" s="6">
        <v>0</v>
      </c>
      <c r="JV264" s="84">
        <v>0</v>
      </c>
      <c r="JW264" s="6">
        <v>0</v>
      </c>
      <c r="JX264" s="80">
        <v>0</v>
      </c>
      <c r="JY264" s="113"/>
      <c r="JZ264" s="113"/>
      <c r="KA264" s="112"/>
      <c r="KD264" s="219"/>
      <c r="KE264" s="222" t="s">
        <v>12</v>
      </c>
      <c r="KF264" s="4" t="s">
        <v>16</v>
      </c>
      <c r="KG264" s="84">
        <v>1</v>
      </c>
      <c r="KH264" s="15">
        <v>1</v>
      </c>
      <c r="KI264" s="15">
        <v>1</v>
      </c>
      <c r="KJ264" s="15">
        <v>0</v>
      </c>
      <c r="KK264" s="15">
        <v>0</v>
      </c>
      <c r="KL264" s="6">
        <v>0</v>
      </c>
      <c r="KM264" s="84">
        <v>0</v>
      </c>
      <c r="KN264" s="84"/>
      <c r="KO264" s="6"/>
      <c r="KQ264" s="219"/>
      <c r="KR264" s="222" t="s">
        <v>12</v>
      </c>
      <c r="KS264" s="4" t="s">
        <v>16</v>
      </c>
      <c r="KT264" s="84">
        <v>1</v>
      </c>
      <c r="KU264" s="84">
        <v>1</v>
      </c>
      <c r="KV264" s="15">
        <v>1</v>
      </c>
      <c r="KW264" s="15">
        <v>1</v>
      </c>
      <c r="KX264" s="5">
        <v>0</v>
      </c>
      <c r="KY264" s="6">
        <v>0</v>
      </c>
      <c r="KZ264" s="84">
        <v>0</v>
      </c>
      <c r="LA264" s="6">
        <v>0</v>
      </c>
      <c r="LB264" s="80">
        <v>0</v>
      </c>
      <c r="LC264" s="113"/>
      <c r="LD264" s="113"/>
      <c r="LE264" s="112"/>
    </row>
    <row r="265" spans="2:317" x14ac:dyDescent="0.3">
      <c r="B265" s="219"/>
      <c r="C265" s="223"/>
      <c r="D265" s="7" t="s">
        <v>17</v>
      </c>
      <c r="E265" s="85">
        <v>1</v>
      </c>
      <c r="F265" s="2">
        <v>1</v>
      </c>
      <c r="G265" s="2">
        <v>1</v>
      </c>
      <c r="H265" s="2">
        <v>1</v>
      </c>
      <c r="I265" s="2">
        <v>1</v>
      </c>
      <c r="J265" s="9">
        <v>0</v>
      </c>
      <c r="K265" s="85">
        <v>0</v>
      </c>
      <c r="L265" s="85"/>
      <c r="M265" s="9"/>
      <c r="N265" s="90"/>
      <c r="O265" s="90"/>
      <c r="Q265" s="219"/>
      <c r="R265" s="223"/>
      <c r="S265" s="7" t="s">
        <v>17</v>
      </c>
      <c r="T265" s="85">
        <v>1</v>
      </c>
      <c r="U265" s="85">
        <v>1</v>
      </c>
      <c r="V265" s="2">
        <v>1</v>
      </c>
      <c r="W265" s="2">
        <v>1</v>
      </c>
      <c r="X265" s="3">
        <v>1</v>
      </c>
      <c r="Y265" s="9">
        <v>1</v>
      </c>
      <c r="Z265" s="85">
        <v>1</v>
      </c>
      <c r="AA265" s="9">
        <v>1</v>
      </c>
      <c r="AB265" s="80">
        <v>1</v>
      </c>
      <c r="AC265" s="113">
        <v>1</v>
      </c>
      <c r="AD265" s="113">
        <v>0</v>
      </c>
      <c r="AE265" s="112"/>
      <c r="AJ265" s="219"/>
      <c r="AK265" s="223"/>
      <c r="AL265" s="7" t="s">
        <v>17</v>
      </c>
      <c r="AM265" s="85">
        <v>1</v>
      </c>
      <c r="AN265" s="2">
        <v>1</v>
      </c>
      <c r="AO265" s="2">
        <v>1</v>
      </c>
      <c r="AP265" s="2">
        <v>1</v>
      </c>
      <c r="AQ265" s="2">
        <v>0</v>
      </c>
      <c r="AR265" s="9">
        <v>0</v>
      </c>
      <c r="AS265" s="85">
        <v>0</v>
      </c>
      <c r="AT265" s="85"/>
      <c r="AU265" s="9"/>
      <c r="AW265" s="219"/>
      <c r="AX265" s="223"/>
      <c r="AY265" s="7" t="s">
        <v>17</v>
      </c>
      <c r="AZ265" s="85">
        <v>1</v>
      </c>
      <c r="BA265" s="85">
        <v>1</v>
      </c>
      <c r="BB265" s="2">
        <v>1</v>
      </c>
      <c r="BC265" s="2">
        <v>1</v>
      </c>
      <c r="BD265" s="3">
        <v>1</v>
      </c>
      <c r="BE265" s="9">
        <v>1</v>
      </c>
      <c r="BF265" s="85">
        <v>0</v>
      </c>
      <c r="BG265" s="9">
        <v>0</v>
      </c>
      <c r="BH265" s="80">
        <v>0</v>
      </c>
      <c r="BI265" s="113"/>
      <c r="BJ265" s="113"/>
      <c r="BK265" s="112"/>
      <c r="BL265">
        <v>1</v>
      </c>
      <c r="BQ265" s="219"/>
      <c r="BR265" s="223"/>
      <c r="BS265" s="7" t="s">
        <v>17</v>
      </c>
      <c r="BT265" s="85">
        <v>1</v>
      </c>
      <c r="BU265" s="2">
        <v>1</v>
      </c>
      <c r="BV265" s="2">
        <v>1</v>
      </c>
      <c r="BW265" s="2">
        <v>0</v>
      </c>
      <c r="BX265" s="2">
        <v>0</v>
      </c>
      <c r="BY265" s="9">
        <v>0</v>
      </c>
      <c r="BZ265" s="85">
        <v>0</v>
      </c>
      <c r="CA265" s="85"/>
      <c r="CB265" s="9"/>
      <c r="CD265" s="219"/>
      <c r="CE265" s="223"/>
      <c r="CF265" s="7" t="s">
        <v>17</v>
      </c>
      <c r="CG265" s="85">
        <v>1</v>
      </c>
      <c r="CH265" s="85">
        <v>1</v>
      </c>
      <c r="CI265" s="2">
        <v>1</v>
      </c>
      <c r="CJ265" s="2">
        <v>1</v>
      </c>
      <c r="CK265" s="3">
        <v>1</v>
      </c>
      <c r="CL265" s="9">
        <v>0</v>
      </c>
      <c r="CM265" s="85">
        <v>0</v>
      </c>
      <c r="CN265" s="9">
        <v>0</v>
      </c>
      <c r="CO265" s="80">
        <v>0</v>
      </c>
      <c r="CP265" s="113"/>
      <c r="CQ265" s="113"/>
      <c r="CR265" s="112"/>
      <c r="CW265" s="219"/>
      <c r="CX265" s="223"/>
      <c r="CY265" s="7" t="s">
        <v>17</v>
      </c>
      <c r="CZ265" s="85">
        <v>1</v>
      </c>
      <c r="DA265" s="2">
        <v>1</v>
      </c>
      <c r="DB265" s="2">
        <v>1</v>
      </c>
      <c r="DC265" s="2">
        <v>0</v>
      </c>
      <c r="DD265" s="2">
        <v>0</v>
      </c>
      <c r="DE265" s="9">
        <v>0</v>
      </c>
      <c r="DF265" s="85">
        <v>0</v>
      </c>
      <c r="DG265" s="85"/>
      <c r="DH265" s="9"/>
      <c r="DJ265" s="219"/>
      <c r="DK265" s="223"/>
      <c r="DL265" s="7" t="s">
        <v>17</v>
      </c>
      <c r="DM265" s="85">
        <v>1</v>
      </c>
      <c r="DN265" s="85">
        <v>1</v>
      </c>
      <c r="DO265" s="2">
        <v>1</v>
      </c>
      <c r="DP265" s="2">
        <v>1</v>
      </c>
      <c r="DQ265" s="3">
        <v>1</v>
      </c>
      <c r="DR265" s="9">
        <v>0</v>
      </c>
      <c r="DS265" s="85">
        <v>0</v>
      </c>
      <c r="DT265" s="9">
        <v>0</v>
      </c>
      <c r="DU265" s="80">
        <v>0</v>
      </c>
      <c r="DV265" s="113"/>
      <c r="DW265" s="113"/>
      <c r="DX265" s="112"/>
      <c r="ED265" s="219"/>
      <c r="EE265" s="223"/>
      <c r="EF265" s="7" t="s">
        <v>17</v>
      </c>
      <c r="EG265" s="85">
        <v>1</v>
      </c>
      <c r="EH265" s="2">
        <v>1</v>
      </c>
      <c r="EI265" s="2">
        <v>1</v>
      </c>
      <c r="EJ265" s="2">
        <v>1</v>
      </c>
      <c r="EK265" s="2">
        <v>0</v>
      </c>
      <c r="EL265" s="9">
        <v>0</v>
      </c>
      <c r="EM265" s="85">
        <v>0</v>
      </c>
      <c r="EN265" s="85"/>
      <c r="EO265" s="9"/>
      <c r="EQ265" s="219"/>
      <c r="ER265" s="223"/>
      <c r="ES265" s="7" t="s">
        <v>17</v>
      </c>
      <c r="ET265" s="85">
        <v>1</v>
      </c>
      <c r="EU265" s="85">
        <v>1</v>
      </c>
      <c r="EV265" s="2">
        <v>1</v>
      </c>
      <c r="EW265" s="2">
        <v>1</v>
      </c>
      <c r="EX265" s="3">
        <v>1</v>
      </c>
      <c r="EY265" s="9">
        <v>0</v>
      </c>
      <c r="EZ265" s="85">
        <v>0</v>
      </c>
      <c r="FA265" s="9">
        <v>0</v>
      </c>
      <c r="FB265" s="80">
        <v>0</v>
      </c>
      <c r="FC265" s="113"/>
      <c r="FD265" s="113"/>
      <c r="FE265" s="112"/>
      <c r="FH265" s="219"/>
      <c r="FI265" s="223"/>
      <c r="FJ265" s="7" t="s">
        <v>17</v>
      </c>
      <c r="FK265" s="85">
        <v>1</v>
      </c>
      <c r="FL265" s="2">
        <v>1</v>
      </c>
      <c r="FM265" s="2">
        <v>1</v>
      </c>
      <c r="FN265" s="2">
        <v>1</v>
      </c>
      <c r="FO265" s="2">
        <v>1</v>
      </c>
      <c r="FP265" s="9">
        <v>0</v>
      </c>
      <c r="FQ265" s="85">
        <v>0</v>
      </c>
      <c r="FR265" s="85"/>
      <c r="FS265" s="9"/>
      <c r="FU265" s="219"/>
      <c r="FV265" s="223"/>
      <c r="FW265" s="7" t="s">
        <v>17</v>
      </c>
      <c r="FX265" s="85">
        <v>1</v>
      </c>
      <c r="FY265" s="85">
        <v>1</v>
      </c>
      <c r="FZ265" s="2">
        <v>1</v>
      </c>
      <c r="GA265" s="2">
        <v>1</v>
      </c>
      <c r="GB265" s="3">
        <v>1</v>
      </c>
      <c r="GC265" s="9">
        <v>0</v>
      </c>
      <c r="GD265" s="85">
        <v>0</v>
      </c>
      <c r="GE265" s="9">
        <v>0</v>
      </c>
      <c r="GF265" s="80">
        <v>0</v>
      </c>
      <c r="GG265" s="113"/>
      <c r="GH265" s="113"/>
      <c r="GI265" s="112"/>
      <c r="GO265" s="219"/>
      <c r="GP265" s="223"/>
      <c r="GQ265" s="7" t="s">
        <v>17</v>
      </c>
      <c r="GR265" s="85">
        <v>1</v>
      </c>
      <c r="GS265" s="2">
        <v>1</v>
      </c>
      <c r="GT265" s="2">
        <v>1</v>
      </c>
      <c r="GU265" s="2">
        <v>1</v>
      </c>
      <c r="GV265" s="2">
        <v>0</v>
      </c>
      <c r="GW265" s="9">
        <v>0</v>
      </c>
      <c r="GX265" s="85">
        <v>0</v>
      </c>
      <c r="GY265" s="85"/>
      <c r="GZ265" s="9"/>
      <c r="HB265" s="219"/>
      <c r="HC265" s="223"/>
      <c r="HD265" s="7" t="s">
        <v>17</v>
      </c>
      <c r="HE265" s="85">
        <v>1</v>
      </c>
      <c r="HF265" s="85">
        <v>1</v>
      </c>
      <c r="HG265" s="2">
        <v>1</v>
      </c>
      <c r="HH265" s="2">
        <v>1</v>
      </c>
      <c r="HI265" s="3">
        <v>1</v>
      </c>
      <c r="HJ265" s="9">
        <v>1</v>
      </c>
      <c r="HK265" s="85">
        <v>1</v>
      </c>
      <c r="HL265" s="9">
        <v>1</v>
      </c>
      <c r="HM265" s="80">
        <v>1</v>
      </c>
      <c r="HN265" s="113"/>
      <c r="HO265" s="113"/>
      <c r="HP265" s="112"/>
      <c r="HS265" s="219"/>
      <c r="HT265" s="223"/>
      <c r="HU265" s="7" t="s">
        <v>17</v>
      </c>
      <c r="HV265" s="85">
        <v>1</v>
      </c>
      <c r="HW265" s="2">
        <v>1</v>
      </c>
      <c r="HX265" s="2">
        <v>1</v>
      </c>
      <c r="HY265" s="2">
        <v>1</v>
      </c>
      <c r="HZ265" s="2">
        <v>0</v>
      </c>
      <c r="IA265" s="9">
        <v>0</v>
      </c>
      <c r="IB265" s="85">
        <v>0</v>
      </c>
      <c r="IC265" s="85"/>
      <c r="ID265" s="9"/>
      <c r="IF265" s="219"/>
      <c r="IG265" s="223"/>
      <c r="IH265" s="7" t="s">
        <v>17</v>
      </c>
      <c r="II265" s="85">
        <v>1</v>
      </c>
      <c r="IJ265" s="85">
        <v>1</v>
      </c>
      <c r="IK265" s="2">
        <v>1</v>
      </c>
      <c r="IL265" s="2">
        <v>1</v>
      </c>
      <c r="IM265" s="3">
        <v>1</v>
      </c>
      <c r="IN265" s="9">
        <v>1</v>
      </c>
      <c r="IO265" s="85">
        <v>1</v>
      </c>
      <c r="IP265" s="9">
        <v>0</v>
      </c>
      <c r="IQ265" s="80">
        <v>0</v>
      </c>
      <c r="IR265" s="113"/>
      <c r="IS265" s="113"/>
      <c r="IT265" s="112"/>
      <c r="IZ265" s="219"/>
      <c r="JA265" s="223"/>
      <c r="JB265" s="7" t="s">
        <v>17</v>
      </c>
      <c r="JC265" s="85">
        <v>1</v>
      </c>
      <c r="JD265" s="2">
        <v>1</v>
      </c>
      <c r="JE265" s="2">
        <v>1</v>
      </c>
      <c r="JF265" s="2">
        <v>1</v>
      </c>
      <c r="JG265" s="2">
        <v>1</v>
      </c>
      <c r="JH265" s="9">
        <v>0</v>
      </c>
      <c r="JI265" s="85">
        <v>0</v>
      </c>
      <c r="JJ265" s="85"/>
      <c r="JK265" s="9"/>
      <c r="JM265" s="219"/>
      <c r="JN265" s="223"/>
      <c r="JO265" s="7" t="s">
        <v>17</v>
      </c>
      <c r="JP265" s="85">
        <v>1</v>
      </c>
      <c r="JQ265" s="85">
        <v>1</v>
      </c>
      <c r="JR265" s="2">
        <v>1</v>
      </c>
      <c r="JS265" s="2">
        <v>1</v>
      </c>
      <c r="JT265" s="3">
        <v>1</v>
      </c>
      <c r="JU265" s="9">
        <v>1</v>
      </c>
      <c r="JV265" s="85">
        <v>1</v>
      </c>
      <c r="JW265" s="9">
        <v>1</v>
      </c>
      <c r="JX265" s="80">
        <v>0</v>
      </c>
      <c r="JY265" s="113"/>
      <c r="JZ265" s="113"/>
      <c r="KA265" s="112"/>
      <c r="KD265" s="219"/>
      <c r="KE265" s="223"/>
      <c r="KF265" s="7" t="s">
        <v>17</v>
      </c>
      <c r="KG265" s="85">
        <v>1</v>
      </c>
      <c r="KH265" s="2">
        <v>1</v>
      </c>
      <c r="KI265" s="2">
        <v>1</v>
      </c>
      <c r="KJ265" s="2">
        <v>1</v>
      </c>
      <c r="KK265" s="2">
        <v>1</v>
      </c>
      <c r="KL265" s="9">
        <v>0</v>
      </c>
      <c r="KM265" s="85">
        <v>0</v>
      </c>
      <c r="KN265" s="85"/>
      <c r="KO265" s="9"/>
      <c r="KQ265" s="219"/>
      <c r="KR265" s="223"/>
      <c r="KS265" s="7" t="s">
        <v>17</v>
      </c>
      <c r="KT265" s="85">
        <v>1</v>
      </c>
      <c r="KU265" s="85">
        <v>1</v>
      </c>
      <c r="KV265" s="2">
        <v>1</v>
      </c>
      <c r="KW265" s="2">
        <v>1</v>
      </c>
      <c r="KX265" s="3">
        <v>1</v>
      </c>
      <c r="KY265" s="9">
        <v>1</v>
      </c>
      <c r="KZ265" s="85">
        <v>1</v>
      </c>
      <c r="LA265" s="9">
        <v>0</v>
      </c>
      <c r="LB265" s="80">
        <v>0</v>
      </c>
      <c r="LC265" s="113"/>
      <c r="LD265" s="113"/>
      <c r="LE265" s="112"/>
    </row>
    <row r="266" spans="2:317" x14ac:dyDescent="0.3">
      <c r="B266" s="219"/>
      <c r="C266" s="223"/>
      <c r="D266" s="7" t="s">
        <v>18</v>
      </c>
      <c r="E266" s="85">
        <v>1</v>
      </c>
      <c r="F266" s="2">
        <v>1</v>
      </c>
      <c r="G266" s="2">
        <v>0</v>
      </c>
      <c r="H266" s="2">
        <v>0</v>
      </c>
      <c r="I266" s="2">
        <v>0</v>
      </c>
      <c r="J266" s="9">
        <v>0</v>
      </c>
      <c r="K266" s="85">
        <v>0</v>
      </c>
      <c r="L266" s="85"/>
      <c r="M266" s="9"/>
      <c r="N266" s="90"/>
      <c r="O266" s="90"/>
      <c r="Q266" s="219"/>
      <c r="R266" s="223"/>
      <c r="S266" s="7" t="s">
        <v>18</v>
      </c>
      <c r="T266" s="85">
        <v>1</v>
      </c>
      <c r="U266" s="85">
        <v>1</v>
      </c>
      <c r="V266" s="2">
        <v>0</v>
      </c>
      <c r="W266" s="2">
        <v>0</v>
      </c>
      <c r="X266" s="2">
        <v>0</v>
      </c>
      <c r="Y266" s="9">
        <v>0</v>
      </c>
      <c r="Z266" s="85">
        <v>0</v>
      </c>
      <c r="AA266" s="9">
        <v>0</v>
      </c>
      <c r="AB266" s="80">
        <v>0</v>
      </c>
      <c r="AC266" s="113">
        <v>0</v>
      </c>
      <c r="AD266" s="113">
        <v>0</v>
      </c>
      <c r="AE266" s="112"/>
      <c r="AJ266" s="219"/>
      <c r="AK266" s="223"/>
      <c r="AL266" s="7" t="s">
        <v>18</v>
      </c>
      <c r="AM266" s="85">
        <v>1</v>
      </c>
      <c r="AN266" s="2">
        <v>1</v>
      </c>
      <c r="AO266" s="2">
        <v>0</v>
      </c>
      <c r="AP266" s="2">
        <v>0</v>
      </c>
      <c r="AQ266" s="2">
        <v>0</v>
      </c>
      <c r="AR266" s="9">
        <v>0</v>
      </c>
      <c r="AS266" s="85">
        <v>0</v>
      </c>
      <c r="AT266" s="85"/>
      <c r="AU266" s="9"/>
      <c r="AW266" s="219"/>
      <c r="AX266" s="223"/>
      <c r="AY266" s="7" t="s">
        <v>18</v>
      </c>
      <c r="AZ266" s="85">
        <v>1</v>
      </c>
      <c r="BA266" s="85">
        <v>1</v>
      </c>
      <c r="BB266" s="2">
        <v>1</v>
      </c>
      <c r="BC266" s="2">
        <v>1</v>
      </c>
      <c r="BD266" s="2">
        <v>0</v>
      </c>
      <c r="BE266" s="9">
        <v>0</v>
      </c>
      <c r="BF266" s="85">
        <v>0</v>
      </c>
      <c r="BG266" s="9">
        <v>0</v>
      </c>
      <c r="BH266" s="80">
        <v>0</v>
      </c>
      <c r="BI266" s="113"/>
      <c r="BJ266" s="113"/>
      <c r="BK266" s="112"/>
      <c r="BL266">
        <v>1</v>
      </c>
      <c r="BQ266" s="219"/>
      <c r="BR266" s="223"/>
      <c r="BS266" s="7" t="s">
        <v>18</v>
      </c>
      <c r="BT266" s="85">
        <v>1</v>
      </c>
      <c r="BU266" s="2">
        <v>1</v>
      </c>
      <c r="BV266" s="2">
        <v>0</v>
      </c>
      <c r="BW266" s="2">
        <v>0</v>
      </c>
      <c r="BX266" s="2">
        <v>0</v>
      </c>
      <c r="BY266" s="9">
        <v>0</v>
      </c>
      <c r="BZ266" s="85">
        <v>0</v>
      </c>
      <c r="CA266" s="85"/>
      <c r="CB266" s="9"/>
      <c r="CD266" s="219"/>
      <c r="CE266" s="223"/>
      <c r="CF266" s="7" t="s">
        <v>18</v>
      </c>
      <c r="CG266" s="85">
        <v>1</v>
      </c>
      <c r="CH266" s="85">
        <v>1</v>
      </c>
      <c r="CI266" s="2">
        <v>0</v>
      </c>
      <c r="CJ266" s="2">
        <v>0</v>
      </c>
      <c r="CK266" s="2">
        <v>0</v>
      </c>
      <c r="CL266" s="9">
        <v>0</v>
      </c>
      <c r="CM266" s="85">
        <v>0</v>
      </c>
      <c r="CN266" s="9">
        <v>0</v>
      </c>
      <c r="CO266" s="80">
        <v>0</v>
      </c>
      <c r="CP266" s="113"/>
      <c r="CQ266" s="113"/>
      <c r="CR266" s="112"/>
      <c r="CW266" s="219"/>
      <c r="CX266" s="223"/>
      <c r="CY266" s="7" t="s">
        <v>18</v>
      </c>
      <c r="CZ266" s="85">
        <v>1</v>
      </c>
      <c r="DA266" s="2">
        <v>1</v>
      </c>
      <c r="DB266" s="2">
        <v>0</v>
      </c>
      <c r="DC266" s="2">
        <v>0</v>
      </c>
      <c r="DD266" s="2">
        <v>0</v>
      </c>
      <c r="DE266" s="9">
        <v>0</v>
      </c>
      <c r="DF266" s="85">
        <v>0</v>
      </c>
      <c r="DG266" s="85"/>
      <c r="DH266" s="9"/>
      <c r="DJ266" s="219"/>
      <c r="DK266" s="223"/>
      <c r="DL266" s="7" t="s">
        <v>18</v>
      </c>
      <c r="DM266" s="85">
        <v>1</v>
      </c>
      <c r="DN266" s="85">
        <v>1</v>
      </c>
      <c r="DO266" s="2">
        <v>1</v>
      </c>
      <c r="DP266" s="2">
        <v>0</v>
      </c>
      <c r="DQ266" s="2">
        <v>0</v>
      </c>
      <c r="DR266" s="9">
        <v>0</v>
      </c>
      <c r="DS266" s="85">
        <v>0</v>
      </c>
      <c r="DT266" s="9">
        <v>0</v>
      </c>
      <c r="DU266" s="80">
        <v>0</v>
      </c>
      <c r="DV266" s="113"/>
      <c r="DW266" s="113"/>
      <c r="DX266" s="112"/>
      <c r="ED266" s="219"/>
      <c r="EE266" s="223"/>
      <c r="EF266" s="7" t="s">
        <v>18</v>
      </c>
      <c r="EG266" s="85">
        <v>1</v>
      </c>
      <c r="EH266" s="2">
        <v>1</v>
      </c>
      <c r="EI266" s="2">
        <v>0</v>
      </c>
      <c r="EJ266" s="2">
        <v>0</v>
      </c>
      <c r="EK266" s="2">
        <v>0</v>
      </c>
      <c r="EL266" s="9">
        <v>0</v>
      </c>
      <c r="EM266" s="85">
        <v>0</v>
      </c>
      <c r="EN266" s="85"/>
      <c r="EO266" s="9"/>
      <c r="EQ266" s="219"/>
      <c r="ER266" s="223"/>
      <c r="ES266" s="7" t="s">
        <v>18</v>
      </c>
      <c r="ET266" s="85">
        <v>1</v>
      </c>
      <c r="EU266" s="85">
        <v>1</v>
      </c>
      <c r="EV266" s="2">
        <v>0</v>
      </c>
      <c r="EW266" s="2">
        <v>0</v>
      </c>
      <c r="EX266" s="2">
        <v>0</v>
      </c>
      <c r="EY266" s="9">
        <v>0</v>
      </c>
      <c r="EZ266" s="85">
        <v>0</v>
      </c>
      <c r="FA266" s="9">
        <v>0</v>
      </c>
      <c r="FB266" s="80">
        <v>0</v>
      </c>
      <c r="FC266" s="113"/>
      <c r="FD266" s="113"/>
      <c r="FE266" s="112"/>
      <c r="FH266" s="219"/>
      <c r="FI266" s="223"/>
      <c r="FJ266" s="7" t="s">
        <v>18</v>
      </c>
      <c r="FK266" s="85">
        <v>1</v>
      </c>
      <c r="FL266" s="2">
        <v>1</v>
      </c>
      <c r="FM266" s="2">
        <v>0</v>
      </c>
      <c r="FN266" s="2">
        <v>0</v>
      </c>
      <c r="FO266" s="2">
        <v>0</v>
      </c>
      <c r="FP266" s="9">
        <v>0</v>
      </c>
      <c r="FQ266" s="85">
        <v>0</v>
      </c>
      <c r="FR266" s="85"/>
      <c r="FS266" s="9"/>
      <c r="FU266" s="219"/>
      <c r="FV266" s="223"/>
      <c r="FW266" s="7" t="s">
        <v>18</v>
      </c>
      <c r="FX266" s="85">
        <v>1</v>
      </c>
      <c r="FY266" s="85">
        <v>1</v>
      </c>
      <c r="FZ266" s="2">
        <v>1</v>
      </c>
      <c r="GA266" s="2">
        <v>0</v>
      </c>
      <c r="GB266" s="2">
        <v>0</v>
      </c>
      <c r="GC266" s="9">
        <v>0</v>
      </c>
      <c r="GD266" s="85">
        <v>0</v>
      </c>
      <c r="GE266" s="9">
        <v>0</v>
      </c>
      <c r="GF266" s="80">
        <v>0</v>
      </c>
      <c r="GG266" s="113"/>
      <c r="GH266" s="113"/>
      <c r="GI266" s="112"/>
      <c r="GO266" s="219"/>
      <c r="GP266" s="223"/>
      <c r="GQ266" s="7" t="s">
        <v>18</v>
      </c>
      <c r="GR266" s="85">
        <v>1</v>
      </c>
      <c r="GS266" s="2">
        <v>1</v>
      </c>
      <c r="GT266" s="2">
        <v>0</v>
      </c>
      <c r="GU266" s="2">
        <v>0</v>
      </c>
      <c r="GV266" s="2">
        <v>0</v>
      </c>
      <c r="GW266" s="9">
        <v>0</v>
      </c>
      <c r="GX266" s="85">
        <v>0</v>
      </c>
      <c r="GY266" s="85"/>
      <c r="GZ266" s="9"/>
      <c r="HB266" s="219"/>
      <c r="HC266" s="223"/>
      <c r="HD266" s="7" t="s">
        <v>18</v>
      </c>
      <c r="HE266" s="85">
        <v>1</v>
      </c>
      <c r="HF266" s="85">
        <v>0</v>
      </c>
      <c r="HG266" s="2">
        <v>0</v>
      </c>
      <c r="HH266" s="2">
        <v>0</v>
      </c>
      <c r="HI266" s="2">
        <v>0</v>
      </c>
      <c r="HJ266" s="9">
        <v>0</v>
      </c>
      <c r="HK266" s="85">
        <v>0</v>
      </c>
      <c r="HL266" s="9">
        <v>0</v>
      </c>
      <c r="HM266" s="80">
        <v>0</v>
      </c>
      <c r="HN266" s="113"/>
      <c r="HO266" s="113"/>
      <c r="HP266" s="112"/>
      <c r="HS266" s="219"/>
      <c r="HT266" s="223"/>
      <c r="HU266" s="7" t="s">
        <v>18</v>
      </c>
      <c r="HV266" s="85">
        <v>1</v>
      </c>
      <c r="HW266" s="2">
        <v>0</v>
      </c>
      <c r="HX266" s="2">
        <v>0</v>
      </c>
      <c r="HY266" s="2">
        <v>0</v>
      </c>
      <c r="HZ266" s="2">
        <v>0</v>
      </c>
      <c r="IA266" s="9">
        <v>0</v>
      </c>
      <c r="IB266" s="85">
        <v>0</v>
      </c>
      <c r="IC266" s="85"/>
      <c r="ID266" s="9"/>
      <c r="IF266" s="219"/>
      <c r="IG266" s="223"/>
      <c r="IH266" s="7" t="s">
        <v>18</v>
      </c>
      <c r="II266" s="85">
        <v>1</v>
      </c>
      <c r="IJ266" s="85">
        <v>1</v>
      </c>
      <c r="IK266" s="2">
        <v>1</v>
      </c>
      <c r="IL266" s="2">
        <v>1</v>
      </c>
      <c r="IM266" s="2">
        <v>0</v>
      </c>
      <c r="IN266" s="9">
        <v>0</v>
      </c>
      <c r="IO266" s="85">
        <v>0</v>
      </c>
      <c r="IP266" s="9">
        <v>0</v>
      </c>
      <c r="IQ266" s="80">
        <v>0</v>
      </c>
      <c r="IR266" s="113"/>
      <c r="IS266" s="113"/>
      <c r="IT266" s="112"/>
      <c r="IZ266" s="219"/>
      <c r="JA266" s="223"/>
      <c r="JB266" s="7" t="s">
        <v>18</v>
      </c>
      <c r="JC266" s="85">
        <v>1</v>
      </c>
      <c r="JD266" s="2">
        <v>1</v>
      </c>
      <c r="JE266" s="2">
        <v>0</v>
      </c>
      <c r="JF266" s="2">
        <v>0</v>
      </c>
      <c r="JG266" s="2">
        <v>0</v>
      </c>
      <c r="JH266" s="9">
        <v>0</v>
      </c>
      <c r="JI266" s="85">
        <v>0</v>
      </c>
      <c r="JJ266" s="85"/>
      <c r="JK266" s="9"/>
      <c r="JM266" s="219"/>
      <c r="JN266" s="223"/>
      <c r="JO266" s="7" t="s">
        <v>18</v>
      </c>
      <c r="JP266" s="85">
        <v>1</v>
      </c>
      <c r="JQ266" s="85">
        <v>0</v>
      </c>
      <c r="JR266" s="2">
        <v>0</v>
      </c>
      <c r="JS266" s="2">
        <v>0</v>
      </c>
      <c r="JT266" s="2">
        <v>0</v>
      </c>
      <c r="JU266" s="9">
        <v>0</v>
      </c>
      <c r="JV266" s="85">
        <v>0</v>
      </c>
      <c r="JW266" s="9">
        <v>0</v>
      </c>
      <c r="JX266" s="80">
        <v>0</v>
      </c>
      <c r="JY266" s="113"/>
      <c r="JZ266" s="113"/>
      <c r="KA266" s="112"/>
      <c r="KD266" s="219"/>
      <c r="KE266" s="223"/>
      <c r="KF266" s="7" t="s">
        <v>18</v>
      </c>
      <c r="KG266" s="85">
        <v>1</v>
      </c>
      <c r="KH266" s="2">
        <v>1</v>
      </c>
      <c r="KI266" s="2">
        <v>0</v>
      </c>
      <c r="KJ266" s="2">
        <v>0</v>
      </c>
      <c r="KK266" s="2">
        <v>0</v>
      </c>
      <c r="KL266" s="9">
        <v>0</v>
      </c>
      <c r="KM266" s="85">
        <v>0</v>
      </c>
      <c r="KN266" s="85"/>
      <c r="KO266" s="9"/>
      <c r="KQ266" s="219"/>
      <c r="KR266" s="223"/>
      <c r="KS266" s="7" t="s">
        <v>18</v>
      </c>
      <c r="KT266" s="85">
        <v>1</v>
      </c>
      <c r="KU266" s="85">
        <v>1</v>
      </c>
      <c r="KV266" s="2">
        <v>1</v>
      </c>
      <c r="KW266" s="2">
        <v>1</v>
      </c>
      <c r="KX266" s="2">
        <v>0</v>
      </c>
      <c r="KY266" s="9">
        <v>0</v>
      </c>
      <c r="KZ266" s="85">
        <v>0</v>
      </c>
      <c r="LA266" s="9">
        <v>0</v>
      </c>
      <c r="LB266" s="80">
        <v>0</v>
      </c>
      <c r="LC266" s="113"/>
      <c r="LD266" s="113"/>
      <c r="LE266" s="112"/>
    </row>
    <row r="267" spans="2:317" x14ac:dyDescent="0.3">
      <c r="B267" s="219"/>
      <c r="C267" s="223"/>
      <c r="D267" s="7" t="s">
        <v>19</v>
      </c>
      <c r="E267" s="85">
        <v>1</v>
      </c>
      <c r="F267" s="2">
        <v>1</v>
      </c>
      <c r="G267" s="2">
        <v>0</v>
      </c>
      <c r="H267" s="2">
        <v>0</v>
      </c>
      <c r="I267" s="2">
        <v>0</v>
      </c>
      <c r="J267" s="9">
        <v>0</v>
      </c>
      <c r="K267" s="85">
        <v>0</v>
      </c>
      <c r="L267" s="85"/>
      <c r="M267" s="9"/>
      <c r="N267" s="90"/>
      <c r="O267" s="90"/>
      <c r="Q267" s="219"/>
      <c r="R267" s="223"/>
      <c r="S267" s="7" t="s">
        <v>19</v>
      </c>
      <c r="T267" s="85">
        <v>1</v>
      </c>
      <c r="U267" s="85">
        <v>1</v>
      </c>
      <c r="V267" s="2">
        <v>0</v>
      </c>
      <c r="W267" s="2">
        <v>0</v>
      </c>
      <c r="X267" s="2">
        <v>0</v>
      </c>
      <c r="Y267" s="9">
        <v>0</v>
      </c>
      <c r="Z267" s="85">
        <v>0</v>
      </c>
      <c r="AA267" s="9">
        <v>0</v>
      </c>
      <c r="AB267" s="80">
        <v>0</v>
      </c>
      <c r="AC267" s="113">
        <v>0</v>
      </c>
      <c r="AD267" s="113">
        <v>0</v>
      </c>
      <c r="AE267" s="112"/>
      <c r="AJ267" s="219"/>
      <c r="AK267" s="223"/>
      <c r="AL267" s="7" t="s">
        <v>19</v>
      </c>
      <c r="AM267" s="85">
        <v>1</v>
      </c>
      <c r="AN267" s="2">
        <v>1</v>
      </c>
      <c r="AO267" s="2">
        <v>0</v>
      </c>
      <c r="AP267" s="2">
        <v>0</v>
      </c>
      <c r="AQ267" s="2">
        <v>0</v>
      </c>
      <c r="AR267" s="9">
        <v>0</v>
      </c>
      <c r="AS267" s="85">
        <v>0</v>
      </c>
      <c r="AT267" s="85"/>
      <c r="AU267" s="9"/>
      <c r="AW267" s="219"/>
      <c r="AX267" s="223"/>
      <c r="AY267" s="7" t="s">
        <v>19</v>
      </c>
      <c r="AZ267" s="85">
        <v>1</v>
      </c>
      <c r="BA267" s="85">
        <v>1</v>
      </c>
      <c r="BB267" s="2">
        <v>1</v>
      </c>
      <c r="BC267" s="2">
        <v>1</v>
      </c>
      <c r="BD267" s="2">
        <v>0</v>
      </c>
      <c r="BE267" s="9">
        <v>0</v>
      </c>
      <c r="BF267" s="85">
        <v>0</v>
      </c>
      <c r="BG267" s="9">
        <v>0</v>
      </c>
      <c r="BH267" s="80">
        <v>0</v>
      </c>
      <c r="BI267" s="113"/>
      <c r="BJ267" s="113"/>
      <c r="BK267" s="112"/>
      <c r="BL267">
        <v>1</v>
      </c>
      <c r="BQ267" s="219"/>
      <c r="BR267" s="223"/>
      <c r="BS267" s="7" t="s">
        <v>19</v>
      </c>
      <c r="BT267" s="85">
        <v>1</v>
      </c>
      <c r="BU267" s="2">
        <v>1</v>
      </c>
      <c r="BV267" s="2">
        <v>0</v>
      </c>
      <c r="BW267" s="2">
        <v>0</v>
      </c>
      <c r="BX267" s="2">
        <v>0</v>
      </c>
      <c r="BY267" s="9">
        <v>0</v>
      </c>
      <c r="BZ267" s="85">
        <v>0</v>
      </c>
      <c r="CA267" s="85"/>
      <c r="CB267" s="9"/>
      <c r="CD267" s="219"/>
      <c r="CE267" s="223"/>
      <c r="CF267" s="7" t="s">
        <v>19</v>
      </c>
      <c r="CG267" s="85">
        <v>1</v>
      </c>
      <c r="CH267" s="85">
        <v>1</v>
      </c>
      <c r="CI267" s="2">
        <v>0</v>
      </c>
      <c r="CJ267" s="2">
        <v>0</v>
      </c>
      <c r="CK267" s="2">
        <v>0</v>
      </c>
      <c r="CL267" s="9">
        <v>0</v>
      </c>
      <c r="CM267" s="85">
        <v>0</v>
      </c>
      <c r="CN267" s="9">
        <v>0</v>
      </c>
      <c r="CO267" s="80">
        <v>0</v>
      </c>
      <c r="CP267" s="113"/>
      <c r="CQ267" s="113"/>
      <c r="CR267" s="112"/>
      <c r="CW267" s="219"/>
      <c r="CX267" s="223"/>
      <c r="CY267" s="7" t="s">
        <v>19</v>
      </c>
      <c r="CZ267" s="85">
        <v>1</v>
      </c>
      <c r="DA267" s="2">
        <v>1</v>
      </c>
      <c r="DB267" s="2">
        <v>0</v>
      </c>
      <c r="DC267" s="2">
        <v>0</v>
      </c>
      <c r="DD267" s="2">
        <v>0</v>
      </c>
      <c r="DE267" s="9">
        <v>0</v>
      </c>
      <c r="DF267" s="85">
        <v>0</v>
      </c>
      <c r="DG267" s="85"/>
      <c r="DH267" s="9"/>
      <c r="DJ267" s="219"/>
      <c r="DK267" s="223"/>
      <c r="DL267" s="7" t="s">
        <v>19</v>
      </c>
      <c r="DM267" s="85">
        <v>1</v>
      </c>
      <c r="DN267" s="85">
        <v>1</v>
      </c>
      <c r="DO267" s="2">
        <v>1</v>
      </c>
      <c r="DP267" s="2">
        <v>0</v>
      </c>
      <c r="DQ267" s="2">
        <v>0</v>
      </c>
      <c r="DR267" s="9">
        <v>0</v>
      </c>
      <c r="DS267" s="85">
        <v>0</v>
      </c>
      <c r="DT267" s="9">
        <v>0</v>
      </c>
      <c r="DU267" s="80">
        <v>0</v>
      </c>
      <c r="DV267" s="113"/>
      <c r="DW267" s="113"/>
      <c r="DX267" s="112"/>
      <c r="ED267" s="219"/>
      <c r="EE267" s="223"/>
      <c r="EF267" s="7" t="s">
        <v>19</v>
      </c>
      <c r="EG267" s="85">
        <v>1</v>
      </c>
      <c r="EH267" s="2">
        <v>1</v>
      </c>
      <c r="EI267" s="2">
        <v>0</v>
      </c>
      <c r="EJ267" s="2">
        <v>0</v>
      </c>
      <c r="EK267" s="2">
        <v>0</v>
      </c>
      <c r="EL267" s="9">
        <v>0</v>
      </c>
      <c r="EM267" s="85">
        <v>0</v>
      </c>
      <c r="EN267" s="85"/>
      <c r="EO267" s="9"/>
      <c r="EQ267" s="219"/>
      <c r="ER267" s="223"/>
      <c r="ES267" s="7" t="s">
        <v>19</v>
      </c>
      <c r="ET267" s="85">
        <v>1</v>
      </c>
      <c r="EU267" s="85">
        <v>1</v>
      </c>
      <c r="EV267" s="2">
        <v>0</v>
      </c>
      <c r="EW267" s="2">
        <v>0</v>
      </c>
      <c r="EX267" s="2">
        <v>0</v>
      </c>
      <c r="EY267" s="9">
        <v>0</v>
      </c>
      <c r="EZ267" s="85">
        <v>0</v>
      </c>
      <c r="FA267" s="9">
        <v>0</v>
      </c>
      <c r="FB267" s="80">
        <v>0</v>
      </c>
      <c r="FC267" s="113"/>
      <c r="FD267" s="113"/>
      <c r="FE267" s="112"/>
      <c r="FH267" s="219"/>
      <c r="FI267" s="223"/>
      <c r="FJ267" s="7" t="s">
        <v>19</v>
      </c>
      <c r="FK267" s="85">
        <v>1</v>
      </c>
      <c r="FL267" s="2">
        <v>1</v>
      </c>
      <c r="FM267" s="2">
        <v>0</v>
      </c>
      <c r="FN267" s="2">
        <v>0</v>
      </c>
      <c r="FO267" s="2">
        <v>0</v>
      </c>
      <c r="FP267" s="9">
        <v>0</v>
      </c>
      <c r="FQ267" s="85">
        <v>0</v>
      </c>
      <c r="FR267" s="85"/>
      <c r="FS267" s="9"/>
      <c r="FU267" s="219"/>
      <c r="FV267" s="223"/>
      <c r="FW267" s="7" t="s">
        <v>19</v>
      </c>
      <c r="FX267" s="85">
        <v>1</v>
      </c>
      <c r="FY267" s="85">
        <v>1</v>
      </c>
      <c r="FZ267" s="2">
        <v>1</v>
      </c>
      <c r="GA267" s="2">
        <v>0</v>
      </c>
      <c r="GB267" s="2">
        <v>0</v>
      </c>
      <c r="GC267" s="9">
        <v>0</v>
      </c>
      <c r="GD267" s="85">
        <v>0</v>
      </c>
      <c r="GE267" s="9">
        <v>0</v>
      </c>
      <c r="GF267" s="80">
        <v>0</v>
      </c>
      <c r="GG267" s="113"/>
      <c r="GH267" s="113"/>
      <c r="GI267" s="112"/>
      <c r="GO267" s="219"/>
      <c r="GP267" s="223"/>
      <c r="GQ267" s="7" t="s">
        <v>19</v>
      </c>
      <c r="GR267" s="85">
        <v>1</v>
      </c>
      <c r="GS267" s="2">
        <v>1</v>
      </c>
      <c r="GT267" s="2">
        <v>0</v>
      </c>
      <c r="GU267" s="2">
        <v>0</v>
      </c>
      <c r="GV267" s="2">
        <v>0</v>
      </c>
      <c r="GW267" s="9">
        <v>0</v>
      </c>
      <c r="GX267" s="85">
        <v>0</v>
      </c>
      <c r="GY267" s="85"/>
      <c r="GZ267" s="9"/>
      <c r="HB267" s="219"/>
      <c r="HC267" s="223"/>
      <c r="HD267" s="7" t="s">
        <v>19</v>
      </c>
      <c r="HE267" s="85">
        <v>1</v>
      </c>
      <c r="HF267" s="85">
        <v>0</v>
      </c>
      <c r="HG267" s="2">
        <v>0</v>
      </c>
      <c r="HH267" s="2">
        <v>0</v>
      </c>
      <c r="HI267" s="2">
        <v>0</v>
      </c>
      <c r="HJ267" s="9">
        <v>0</v>
      </c>
      <c r="HK267" s="85">
        <v>0</v>
      </c>
      <c r="HL267" s="9">
        <v>0</v>
      </c>
      <c r="HM267" s="80">
        <v>0</v>
      </c>
      <c r="HN267" s="113"/>
      <c r="HO267" s="113"/>
      <c r="HP267" s="112"/>
      <c r="HS267" s="219"/>
      <c r="HT267" s="223"/>
      <c r="HU267" s="7" t="s">
        <v>19</v>
      </c>
      <c r="HV267" s="85">
        <v>1</v>
      </c>
      <c r="HW267" s="2">
        <v>0</v>
      </c>
      <c r="HX267" s="2">
        <v>0</v>
      </c>
      <c r="HY267" s="2">
        <v>0</v>
      </c>
      <c r="HZ267" s="2">
        <v>0</v>
      </c>
      <c r="IA267" s="9">
        <v>0</v>
      </c>
      <c r="IB267" s="85">
        <v>0</v>
      </c>
      <c r="IC267" s="85"/>
      <c r="ID267" s="9"/>
      <c r="IF267" s="219"/>
      <c r="IG267" s="223"/>
      <c r="IH267" s="7" t="s">
        <v>19</v>
      </c>
      <c r="II267" s="85">
        <v>1</v>
      </c>
      <c r="IJ267" s="85">
        <v>1</v>
      </c>
      <c r="IK267" s="2">
        <v>1</v>
      </c>
      <c r="IL267" s="2">
        <v>1</v>
      </c>
      <c r="IM267" s="2">
        <v>0</v>
      </c>
      <c r="IN267" s="9">
        <v>0</v>
      </c>
      <c r="IO267" s="85">
        <v>0</v>
      </c>
      <c r="IP267" s="9">
        <v>0</v>
      </c>
      <c r="IQ267" s="80">
        <v>0</v>
      </c>
      <c r="IR267" s="113"/>
      <c r="IS267" s="113"/>
      <c r="IT267" s="112"/>
      <c r="IZ267" s="219"/>
      <c r="JA267" s="223"/>
      <c r="JB267" s="7" t="s">
        <v>19</v>
      </c>
      <c r="JC267" s="85">
        <v>1</v>
      </c>
      <c r="JD267" s="2">
        <v>1</v>
      </c>
      <c r="JE267" s="2">
        <v>0</v>
      </c>
      <c r="JF267" s="2">
        <v>0</v>
      </c>
      <c r="JG267" s="2">
        <v>0</v>
      </c>
      <c r="JH267" s="9">
        <v>0</v>
      </c>
      <c r="JI267" s="85">
        <v>0</v>
      </c>
      <c r="JJ267" s="85"/>
      <c r="JK267" s="9"/>
      <c r="JM267" s="219"/>
      <c r="JN267" s="223"/>
      <c r="JO267" s="7" t="s">
        <v>19</v>
      </c>
      <c r="JP267" s="85">
        <v>1</v>
      </c>
      <c r="JQ267" s="85">
        <v>0</v>
      </c>
      <c r="JR267" s="2">
        <v>0</v>
      </c>
      <c r="JS267" s="2">
        <v>0</v>
      </c>
      <c r="JT267" s="2">
        <v>0</v>
      </c>
      <c r="JU267" s="9">
        <v>0</v>
      </c>
      <c r="JV267" s="85">
        <v>0</v>
      </c>
      <c r="JW267" s="9">
        <v>0</v>
      </c>
      <c r="JX267" s="80">
        <v>0</v>
      </c>
      <c r="JY267" s="113"/>
      <c r="JZ267" s="113"/>
      <c r="KA267" s="112"/>
      <c r="KD267" s="219"/>
      <c r="KE267" s="223"/>
      <c r="KF267" s="7" t="s">
        <v>19</v>
      </c>
      <c r="KG267" s="85">
        <v>1</v>
      </c>
      <c r="KH267" s="2">
        <v>1</v>
      </c>
      <c r="KI267" s="2">
        <v>0</v>
      </c>
      <c r="KJ267" s="2">
        <v>0</v>
      </c>
      <c r="KK267" s="2">
        <v>0</v>
      </c>
      <c r="KL267" s="9">
        <v>0</v>
      </c>
      <c r="KM267" s="85">
        <v>0</v>
      </c>
      <c r="KN267" s="85"/>
      <c r="KO267" s="9"/>
      <c r="KQ267" s="219"/>
      <c r="KR267" s="223"/>
      <c r="KS267" s="7" t="s">
        <v>19</v>
      </c>
      <c r="KT267" s="85">
        <v>1</v>
      </c>
      <c r="KU267" s="85">
        <v>1</v>
      </c>
      <c r="KV267" s="2">
        <v>1</v>
      </c>
      <c r="KW267" s="2">
        <v>1</v>
      </c>
      <c r="KX267" s="2">
        <v>0</v>
      </c>
      <c r="KY267" s="9">
        <v>0</v>
      </c>
      <c r="KZ267" s="85">
        <v>0</v>
      </c>
      <c r="LA267" s="9">
        <v>0</v>
      </c>
      <c r="LB267" s="80">
        <v>0</v>
      </c>
      <c r="LC267" s="113"/>
      <c r="LD267" s="113"/>
      <c r="LE267" s="112"/>
    </row>
    <row r="268" spans="2:317" x14ac:dyDescent="0.3">
      <c r="B268" s="219"/>
      <c r="C268" s="223"/>
      <c r="D268" s="7" t="s">
        <v>20</v>
      </c>
      <c r="E268" s="85">
        <v>1</v>
      </c>
      <c r="F268" s="2">
        <v>1</v>
      </c>
      <c r="G268" s="2">
        <v>0</v>
      </c>
      <c r="H268" s="2">
        <v>0</v>
      </c>
      <c r="I268" s="2">
        <v>0</v>
      </c>
      <c r="J268" s="9">
        <v>0</v>
      </c>
      <c r="K268" s="85">
        <v>0</v>
      </c>
      <c r="L268" s="85"/>
      <c r="M268" s="9"/>
      <c r="N268" s="90"/>
      <c r="O268" s="90"/>
      <c r="Q268" s="219"/>
      <c r="R268" s="223"/>
      <c r="S268" s="7" t="s">
        <v>20</v>
      </c>
      <c r="T268" s="85">
        <v>1</v>
      </c>
      <c r="U268" s="85">
        <v>1</v>
      </c>
      <c r="V268" s="2">
        <v>1</v>
      </c>
      <c r="W268" s="2">
        <v>0</v>
      </c>
      <c r="X268" s="2">
        <v>0</v>
      </c>
      <c r="Y268" s="9">
        <v>0</v>
      </c>
      <c r="Z268" s="85">
        <v>0</v>
      </c>
      <c r="AA268" s="9">
        <v>0</v>
      </c>
      <c r="AB268" s="80">
        <v>0</v>
      </c>
      <c r="AC268" s="113">
        <v>0</v>
      </c>
      <c r="AD268" s="113">
        <v>0</v>
      </c>
      <c r="AE268" s="112"/>
      <c r="AJ268" s="219"/>
      <c r="AK268" s="223"/>
      <c r="AL268" s="7" t="s">
        <v>20</v>
      </c>
      <c r="AM268" s="85">
        <v>1</v>
      </c>
      <c r="AN268" s="2">
        <v>1</v>
      </c>
      <c r="AO268" s="2">
        <v>0</v>
      </c>
      <c r="AP268" s="2">
        <v>0</v>
      </c>
      <c r="AQ268" s="2">
        <v>0</v>
      </c>
      <c r="AR268" s="9">
        <v>0</v>
      </c>
      <c r="AS268" s="85">
        <v>0</v>
      </c>
      <c r="AT268" s="85"/>
      <c r="AU268" s="9"/>
      <c r="AW268" s="219"/>
      <c r="AX268" s="223"/>
      <c r="AY268" s="7" t="s">
        <v>20</v>
      </c>
      <c r="AZ268" s="85">
        <v>1</v>
      </c>
      <c r="BA268" s="85">
        <v>1</v>
      </c>
      <c r="BB268" s="2">
        <v>1</v>
      </c>
      <c r="BC268" s="2">
        <v>1</v>
      </c>
      <c r="BD268" s="2">
        <v>0</v>
      </c>
      <c r="BE268" s="9">
        <v>0</v>
      </c>
      <c r="BF268" s="85">
        <v>0</v>
      </c>
      <c r="BG268" s="9">
        <v>0</v>
      </c>
      <c r="BH268" s="80">
        <v>0</v>
      </c>
      <c r="BI268" s="113"/>
      <c r="BJ268" s="113"/>
      <c r="BK268" s="112"/>
      <c r="BL268">
        <v>1</v>
      </c>
      <c r="BQ268" s="219"/>
      <c r="BR268" s="223"/>
      <c r="BS268" s="7" t="s">
        <v>20</v>
      </c>
      <c r="BT268" s="85">
        <v>1</v>
      </c>
      <c r="BU268" s="2">
        <v>1</v>
      </c>
      <c r="BV268" s="2">
        <v>0</v>
      </c>
      <c r="BW268" s="2">
        <v>0</v>
      </c>
      <c r="BX268" s="2">
        <v>0</v>
      </c>
      <c r="BY268" s="9">
        <v>0</v>
      </c>
      <c r="BZ268" s="85">
        <v>0</v>
      </c>
      <c r="CA268" s="85"/>
      <c r="CB268" s="9"/>
      <c r="CD268" s="219"/>
      <c r="CE268" s="223"/>
      <c r="CF268" s="7" t="s">
        <v>20</v>
      </c>
      <c r="CG268" s="85">
        <v>1</v>
      </c>
      <c r="CH268" s="85">
        <v>1</v>
      </c>
      <c r="CI268" s="2">
        <v>1</v>
      </c>
      <c r="CJ268" s="2">
        <v>0</v>
      </c>
      <c r="CK268" s="2">
        <v>0</v>
      </c>
      <c r="CL268" s="9">
        <v>0</v>
      </c>
      <c r="CM268" s="85">
        <v>0</v>
      </c>
      <c r="CN268" s="9">
        <v>0</v>
      </c>
      <c r="CO268" s="80">
        <v>0</v>
      </c>
      <c r="CP268" s="113"/>
      <c r="CQ268" s="113"/>
      <c r="CR268" s="112"/>
      <c r="CW268" s="219"/>
      <c r="CX268" s="223"/>
      <c r="CY268" s="7" t="s">
        <v>20</v>
      </c>
      <c r="CZ268" s="85">
        <v>1</v>
      </c>
      <c r="DA268" s="2">
        <v>1</v>
      </c>
      <c r="DB268" s="2">
        <v>0</v>
      </c>
      <c r="DC268" s="2">
        <v>0</v>
      </c>
      <c r="DD268" s="2">
        <v>0</v>
      </c>
      <c r="DE268" s="9">
        <v>0</v>
      </c>
      <c r="DF268" s="85">
        <v>0</v>
      </c>
      <c r="DG268" s="85"/>
      <c r="DH268" s="9"/>
      <c r="DJ268" s="219"/>
      <c r="DK268" s="223"/>
      <c r="DL268" s="7" t="s">
        <v>20</v>
      </c>
      <c r="DM268" s="85">
        <v>1</v>
      </c>
      <c r="DN268" s="85">
        <v>1</v>
      </c>
      <c r="DO268" s="2">
        <v>1</v>
      </c>
      <c r="DP268" s="2">
        <v>1</v>
      </c>
      <c r="DQ268" s="2">
        <v>0</v>
      </c>
      <c r="DR268" s="9">
        <v>0</v>
      </c>
      <c r="DS268" s="85">
        <v>0</v>
      </c>
      <c r="DT268" s="9">
        <v>0</v>
      </c>
      <c r="DU268" s="80">
        <v>0</v>
      </c>
      <c r="DV268" s="113"/>
      <c r="DW268" s="113"/>
      <c r="DX268" s="112"/>
      <c r="ED268" s="219"/>
      <c r="EE268" s="223"/>
      <c r="EF268" s="7" t="s">
        <v>20</v>
      </c>
      <c r="EG268" s="85">
        <v>1</v>
      </c>
      <c r="EH268" s="2">
        <v>1</v>
      </c>
      <c r="EI268" s="2">
        <v>0</v>
      </c>
      <c r="EJ268" s="2">
        <v>0</v>
      </c>
      <c r="EK268" s="2">
        <v>0</v>
      </c>
      <c r="EL268" s="9">
        <v>0</v>
      </c>
      <c r="EM268" s="85">
        <v>0</v>
      </c>
      <c r="EN268" s="85"/>
      <c r="EO268" s="9"/>
      <c r="EQ268" s="219"/>
      <c r="ER268" s="223"/>
      <c r="ES268" s="7" t="s">
        <v>20</v>
      </c>
      <c r="ET268" s="85">
        <v>1</v>
      </c>
      <c r="EU268" s="85">
        <v>1</v>
      </c>
      <c r="EV268" s="2">
        <v>1</v>
      </c>
      <c r="EW268" s="2">
        <v>0</v>
      </c>
      <c r="EX268" s="2">
        <v>0</v>
      </c>
      <c r="EY268" s="9">
        <v>0</v>
      </c>
      <c r="EZ268" s="85">
        <v>0</v>
      </c>
      <c r="FA268" s="9">
        <v>0</v>
      </c>
      <c r="FB268" s="80">
        <v>0</v>
      </c>
      <c r="FC268" s="113"/>
      <c r="FD268" s="113"/>
      <c r="FE268" s="112"/>
      <c r="FH268" s="219"/>
      <c r="FI268" s="223"/>
      <c r="FJ268" s="7" t="s">
        <v>20</v>
      </c>
      <c r="FK268" s="85">
        <v>1</v>
      </c>
      <c r="FL268" s="2">
        <v>1</v>
      </c>
      <c r="FM268" s="2">
        <v>1</v>
      </c>
      <c r="FN268" s="2">
        <v>0</v>
      </c>
      <c r="FO268" s="2">
        <v>0</v>
      </c>
      <c r="FP268" s="9">
        <v>0</v>
      </c>
      <c r="FQ268" s="85">
        <v>0</v>
      </c>
      <c r="FR268" s="85"/>
      <c r="FS268" s="9"/>
      <c r="FU268" s="219"/>
      <c r="FV268" s="223"/>
      <c r="FW268" s="7" t="s">
        <v>20</v>
      </c>
      <c r="FX268" s="85">
        <v>1</v>
      </c>
      <c r="FY268" s="85">
        <v>1</v>
      </c>
      <c r="FZ268" s="2">
        <v>1</v>
      </c>
      <c r="GA268" s="2">
        <v>1</v>
      </c>
      <c r="GB268" s="2">
        <v>0</v>
      </c>
      <c r="GC268" s="9">
        <v>0</v>
      </c>
      <c r="GD268" s="85">
        <v>0</v>
      </c>
      <c r="GE268" s="9">
        <v>0</v>
      </c>
      <c r="GF268" s="80">
        <v>0</v>
      </c>
      <c r="GG268" s="113"/>
      <c r="GH268" s="113"/>
      <c r="GI268" s="112"/>
      <c r="GO268" s="219"/>
      <c r="GP268" s="223"/>
      <c r="GQ268" s="7" t="s">
        <v>20</v>
      </c>
      <c r="GR268" s="85">
        <v>1</v>
      </c>
      <c r="GS268" s="2">
        <v>1</v>
      </c>
      <c r="GT268" s="2">
        <v>0</v>
      </c>
      <c r="GU268" s="2">
        <v>0</v>
      </c>
      <c r="GV268" s="2">
        <v>0</v>
      </c>
      <c r="GW268" s="9">
        <v>0</v>
      </c>
      <c r="GX268" s="85">
        <v>0</v>
      </c>
      <c r="GY268" s="85"/>
      <c r="GZ268" s="9"/>
      <c r="HB268" s="219"/>
      <c r="HC268" s="223"/>
      <c r="HD268" s="7" t="s">
        <v>20</v>
      </c>
      <c r="HE268" s="85">
        <v>1</v>
      </c>
      <c r="HF268" s="85">
        <v>1</v>
      </c>
      <c r="HG268" s="2">
        <v>1</v>
      </c>
      <c r="HH268" s="2">
        <v>0</v>
      </c>
      <c r="HI268" s="2">
        <v>0</v>
      </c>
      <c r="HJ268" s="9">
        <v>0</v>
      </c>
      <c r="HK268" s="85">
        <v>0</v>
      </c>
      <c r="HL268" s="9">
        <v>0</v>
      </c>
      <c r="HM268" s="80">
        <v>0</v>
      </c>
      <c r="HN268" s="113"/>
      <c r="HO268" s="113"/>
      <c r="HP268" s="112"/>
      <c r="HS268" s="219"/>
      <c r="HT268" s="223"/>
      <c r="HU268" s="7" t="s">
        <v>20</v>
      </c>
      <c r="HV268" s="85">
        <v>1</v>
      </c>
      <c r="HW268" s="2">
        <v>1</v>
      </c>
      <c r="HX268" s="2">
        <v>0</v>
      </c>
      <c r="HY268" s="2">
        <v>0</v>
      </c>
      <c r="HZ268" s="2">
        <v>0</v>
      </c>
      <c r="IA268" s="9">
        <v>0</v>
      </c>
      <c r="IB268" s="85">
        <v>0</v>
      </c>
      <c r="IC268" s="85"/>
      <c r="ID268" s="9"/>
      <c r="IF268" s="219"/>
      <c r="IG268" s="223"/>
      <c r="IH268" s="7" t="s">
        <v>20</v>
      </c>
      <c r="II268" s="85">
        <v>1</v>
      </c>
      <c r="IJ268" s="85">
        <v>1</v>
      </c>
      <c r="IK268" s="2">
        <v>1</v>
      </c>
      <c r="IL268" s="2">
        <v>1</v>
      </c>
      <c r="IM268" s="2">
        <v>0</v>
      </c>
      <c r="IN268" s="9">
        <v>0</v>
      </c>
      <c r="IO268" s="85">
        <v>0</v>
      </c>
      <c r="IP268" s="9">
        <v>0</v>
      </c>
      <c r="IQ268" s="80">
        <v>0</v>
      </c>
      <c r="IR268" s="113"/>
      <c r="IS268" s="113"/>
      <c r="IT268" s="112"/>
      <c r="IZ268" s="219"/>
      <c r="JA268" s="223"/>
      <c r="JB268" s="7" t="s">
        <v>20</v>
      </c>
      <c r="JC268" s="85">
        <v>1</v>
      </c>
      <c r="JD268" s="2">
        <v>1</v>
      </c>
      <c r="JE268" s="2">
        <v>0</v>
      </c>
      <c r="JF268" s="2">
        <v>0</v>
      </c>
      <c r="JG268" s="2">
        <v>0</v>
      </c>
      <c r="JH268" s="9">
        <v>0</v>
      </c>
      <c r="JI268" s="85">
        <v>0</v>
      </c>
      <c r="JJ268" s="85"/>
      <c r="JK268" s="9"/>
      <c r="JM268" s="219"/>
      <c r="JN268" s="223"/>
      <c r="JO268" s="7" t="s">
        <v>20</v>
      </c>
      <c r="JP268" s="85">
        <v>1</v>
      </c>
      <c r="JQ268" s="85">
        <v>1</v>
      </c>
      <c r="JR268" s="2">
        <v>1</v>
      </c>
      <c r="JS268" s="2">
        <v>0</v>
      </c>
      <c r="JT268" s="2">
        <v>0</v>
      </c>
      <c r="JU268" s="9">
        <v>0</v>
      </c>
      <c r="JV268" s="85">
        <v>0</v>
      </c>
      <c r="JW268" s="9">
        <v>0</v>
      </c>
      <c r="JX268" s="80">
        <v>0</v>
      </c>
      <c r="JY268" s="113"/>
      <c r="JZ268" s="113"/>
      <c r="KA268" s="112"/>
      <c r="KD268" s="219"/>
      <c r="KE268" s="223"/>
      <c r="KF268" s="7" t="s">
        <v>20</v>
      </c>
      <c r="KG268" s="85">
        <v>1</v>
      </c>
      <c r="KH268" s="2">
        <v>1</v>
      </c>
      <c r="KI268" s="2">
        <v>0</v>
      </c>
      <c r="KJ268" s="2">
        <v>0</v>
      </c>
      <c r="KK268" s="2">
        <v>0</v>
      </c>
      <c r="KL268" s="9">
        <v>0</v>
      </c>
      <c r="KM268" s="85">
        <v>0</v>
      </c>
      <c r="KN268" s="85"/>
      <c r="KO268" s="9"/>
      <c r="KQ268" s="219"/>
      <c r="KR268" s="223"/>
      <c r="KS268" s="7" t="s">
        <v>20</v>
      </c>
      <c r="KT268" s="85">
        <v>1</v>
      </c>
      <c r="KU268" s="85">
        <v>1</v>
      </c>
      <c r="KV268" s="2">
        <v>1</v>
      </c>
      <c r="KW268" s="2">
        <v>1</v>
      </c>
      <c r="KX268" s="2">
        <v>0</v>
      </c>
      <c r="KY268" s="9">
        <v>0</v>
      </c>
      <c r="KZ268" s="85">
        <v>0</v>
      </c>
      <c r="LA268" s="9">
        <v>0</v>
      </c>
      <c r="LB268" s="80">
        <v>0</v>
      </c>
      <c r="LC268" s="113"/>
      <c r="LD268" s="113"/>
      <c r="LE268" s="112"/>
    </row>
    <row r="269" spans="2:317" x14ac:dyDescent="0.3">
      <c r="B269" s="219"/>
      <c r="C269" s="223"/>
      <c r="D269" s="7" t="s">
        <v>21</v>
      </c>
      <c r="E269" s="85">
        <v>1</v>
      </c>
      <c r="F269" s="2">
        <v>1</v>
      </c>
      <c r="G269" s="2">
        <v>1</v>
      </c>
      <c r="H269" s="2">
        <v>1</v>
      </c>
      <c r="I269" s="2">
        <v>1</v>
      </c>
      <c r="J269" s="8">
        <v>1</v>
      </c>
      <c r="K269" s="85">
        <v>1</v>
      </c>
      <c r="L269" s="85"/>
      <c r="M269" s="9"/>
      <c r="N269" s="90"/>
      <c r="O269" s="90"/>
      <c r="Q269" s="219"/>
      <c r="R269" s="223"/>
      <c r="S269" s="7" t="s">
        <v>21</v>
      </c>
      <c r="T269" s="85">
        <v>1</v>
      </c>
      <c r="U269" s="85">
        <v>1</v>
      </c>
      <c r="V269" s="2">
        <v>1</v>
      </c>
      <c r="W269" s="2">
        <v>1</v>
      </c>
      <c r="X269" s="2">
        <v>1</v>
      </c>
      <c r="Y269" s="8">
        <v>1</v>
      </c>
      <c r="Z269" s="85">
        <v>1</v>
      </c>
      <c r="AA269" s="9">
        <v>1</v>
      </c>
      <c r="AB269" s="80">
        <v>0</v>
      </c>
      <c r="AC269" s="113">
        <v>0</v>
      </c>
      <c r="AD269" s="113">
        <v>0</v>
      </c>
      <c r="AE269" s="112"/>
      <c r="AJ269" s="219"/>
      <c r="AK269" s="223"/>
      <c r="AL269" s="7" t="s">
        <v>21</v>
      </c>
      <c r="AM269" s="85">
        <v>1</v>
      </c>
      <c r="AN269" s="2">
        <v>1</v>
      </c>
      <c r="AO269" s="2">
        <v>1</v>
      </c>
      <c r="AP269" s="2">
        <v>1</v>
      </c>
      <c r="AQ269" s="2">
        <v>1</v>
      </c>
      <c r="AR269" s="8">
        <v>1</v>
      </c>
      <c r="AS269" s="85">
        <v>1</v>
      </c>
      <c r="AT269" s="85"/>
      <c r="AU269" s="9"/>
      <c r="AW269" s="219"/>
      <c r="AX269" s="223"/>
      <c r="AY269" s="7" t="s">
        <v>21</v>
      </c>
      <c r="AZ269" s="85">
        <v>1</v>
      </c>
      <c r="BA269" s="85">
        <v>1</v>
      </c>
      <c r="BB269" s="2">
        <v>1</v>
      </c>
      <c r="BC269" s="2">
        <v>1</v>
      </c>
      <c r="BD269" s="2">
        <v>1</v>
      </c>
      <c r="BE269" s="8">
        <v>1</v>
      </c>
      <c r="BF269" s="85">
        <v>1</v>
      </c>
      <c r="BG269" s="9">
        <v>1</v>
      </c>
      <c r="BH269" s="80">
        <v>1</v>
      </c>
      <c r="BI269" s="113"/>
      <c r="BJ269" s="113"/>
      <c r="BK269" s="112"/>
      <c r="BL269">
        <v>1</v>
      </c>
      <c r="BQ269" s="219"/>
      <c r="BR269" s="223"/>
      <c r="BS269" s="7" t="s">
        <v>21</v>
      </c>
      <c r="BT269" s="85">
        <v>1</v>
      </c>
      <c r="BU269" s="2">
        <v>1</v>
      </c>
      <c r="BV269" s="2">
        <v>1</v>
      </c>
      <c r="BW269" s="2">
        <v>1</v>
      </c>
      <c r="BX269" s="2">
        <v>1</v>
      </c>
      <c r="BY269" s="8">
        <v>1</v>
      </c>
      <c r="BZ269" s="85">
        <v>1</v>
      </c>
      <c r="CA269" s="85"/>
      <c r="CB269" s="9"/>
      <c r="CD269" s="219"/>
      <c r="CE269" s="223"/>
      <c r="CF269" s="7" t="s">
        <v>21</v>
      </c>
      <c r="CG269" s="85">
        <v>1</v>
      </c>
      <c r="CH269" s="85">
        <v>1</v>
      </c>
      <c r="CI269" s="2">
        <v>1</v>
      </c>
      <c r="CJ269" s="2">
        <v>1</v>
      </c>
      <c r="CK269" s="2">
        <v>1</v>
      </c>
      <c r="CL269" s="8">
        <v>1</v>
      </c>
      <c r="CM269" s="85">
        <v>1</v>
      </c>
      <c r="CN269" s="9">
        <v>1</v>
      </c>
      <c r="CO269" s="80">
        <v>1</v>
      </c>
      <c r="CP269" s="113"/>
      <c r="CQ269" s="113"/>
      <c r="CR269" s="112"/>
      <c r="CW269" s="219"/>
      <c r="CX269" s="223"/>
      <c r="CY269" s="7" t="s">
        <v>21</v>
      </c>
      <c r="CZ269" s="85">
        <v>1</v>
      </c>
      <c r="DA269" s="2">
        <v>1</v>
      </c>
      <c r="DB269" s="2">
        <v>1</v>
      </c>
      <c r="DC269" s="2">
        <v>1</v>
      </c>
      <c r="DD269" s="2">
        <v>1</v>
      </c>
      <c r="DE269" s="8">
        <v>1</v>
      </c>
      <c r="DF269" s="85">
        <v>1</v>
      </c>
      <c r="DG269" s="85"/>
      <c r="DH269" s="9"/>
      <c r="DJ269" s="219"/>
      <c r="DK269" s="223"/>
      <c r="DL269" s="7" t="s">
        <v>21</v>
      </c>
      <c r="DM269" s="85">
        <v>1</v>
      </c>
      <c r="DN269" s="85">
        <v>1</v>
      </c>
      <c r="DO269" s="2">
        <v>1</v>
      </c>
      <c r="DP269" s="2">
        <v>1</v>
      </c>
      <c r="DQ269" s="2">
        <v>1</v>
      </c>
      <c r="DR269" s="8">
        <v>1</v>
      </c>
      <c r="DS269" s="85">
        <v>1</v>
      </c>
      <c r="DT269" s="9">
        <v>1</v>
      </c>
      <c r="DU269" s="80">
        <v>0</v>
      </c>
      <c r="DV269" s="113"/>
      <c r="DW269" s="113"/>
      <c r="DX269" s="112"/>
      <c r="ED269" s="219"/>
      <c r="EE269" s="223"/>
      <c r="EF269" s="7" t="s">
        <v>21</v>
      </c>
      <c r="EG269" s="85">
        <v>1</v>
      </c>
      <c r="EH269" s="2">
        <v>1</v>
      </c>
      <c r="EI269" s="2">
        <v>1</v>
      </c>
      <c r="EJ269" s="2">
        <v>1</v>
      </c>
      <c r="EK269" s="2">
        <v>1</v>
      </c>
      <c r="EL269" s="8">
        <v>1</v>
      </c>
      <c r="EM269" s="85">
        <v>1</v>
      </c>
      <c r="EN269" s="85"/>
      <c r="EO269" s="9"/>
      <c r="EQ269" s="219"/>
      <c r="ER269" s="223"/>
      <c r="ES269" s="7" t="s">
        <v>21</v>
      </c>
      <c r="ET269" s="85">
        <v>1</v>
      </c>
      <c r="EU269" s="85">
        <v>1</v>
      </c>
      <c r="EV269" s="2">
        <v>1</v>
      </c>
      <c r="EW269" s="2">
        <v>1</v>
      </c>
      <c r="EX269" s="2">
        <v>1</v>
      </c>
      <c r="EY269" s="8">
        <v>1</v>
      </c>
      <c r="EZ269" s="85">
        <v>1</v>
      </c>
      <c r="FA269" s="9">
        <v>1</v>
      </c>
      <c r="FB269" s="80">
        <v>1</v>
      </c>
      <c r="FC269" s="113"/>
      <c r="FD269" s="113"/>
      <c r="FE269" s="112"/>
      <c r="FH269" s="219"/>
      <c r="FI269" s="223"/>
      <c r="FJ269" s="7" t="s">
        <v>21</v>
      </c>
      <c r="FK269" s="85">
        <v>1</v>
      </c>
      <c r="FL269" s="2">
        <v>1</v>
      </c>
      <c r="FM269" s="2">
        <v>1</v>
      </c>
      <c r="FN269" s="2">
        <v>1</v>
      </c>
      <c r="FO269" s="2">
        <v>1</v>
      </c>
      <c r="FP269" s="8">
        <v>1</v>
      </c>
      <c r="FQ269" s="85">
        <v>1</v>
      </c>
      <c r="FR269" s="85"/>
      <c r="FS269" s="9"/>
      <c r="FU269" s="219"/>
      <c r="FV269" s="223"/>
      <c r="FW269" s="7" t="s">
        <v>21</v>
      </c>
      <c r="FX269" s="85">
        <v>1</v>
      </c>
      <c r="FY269" s="85">
        <v>1</v>
      </c>
      <c r="FZ269" s="2">
        <v>1</v>
      </c>
      <c r="GA269" s="2">
        <v>1</v>
      </c>
      <c r="GB269" s="2">
        <v>1</v>
      </c>
      <c r="GC269" s="8">
        <v>1</v>
      </c>
      <c r="GD269" s="85">
        <v>1</v>
      </c>
      <c r="GE269" s="9">
        <v>1</v>
      </c>
      <c r="GF269" s="80">
        <v>0</v>
      </c>
      <c r="GG269" s="113"/>
      <c r="GH269" s="113"/>
      <c r="GI269" s="112"/>
      <c r="GO269" s="219"/>
      <c r="GP269" s="223"/>
      <c r="GQ269" s="7" t="s">
        <v>21</v>
      </c>
      <c r="GR269" s="85">
        <v>1</v>
      </c>
      <c r="GS269" s="2">
        <v>1</v>
      </c>
      <c r="GT269" s="2">
        <v>1</v>
      </c>
      <c r="GU269" s="2">
        <v>1</v>
      </c>
      <c r="GV269" s="2">
        <v>1</v>
      </c>
      <c r="GW269" s="8">
        <v>1</v>
      </c>
      <c r="GX269" s="85">
        <v>1</v>
      </c>
      <c r="GY269" s="85"/>
      <c r="GZ269" s="9"/>
      <c r="HB269" s="219"/>
      <c r="HC269" s="223"/>
      <c r="HD269" s="7" t="s">
        <v>21</v>
      </c>
      <c r="HE269" s="85">
        <v>1</v>
      </c>
      <c r="HF269" s="85">
        <v>1</v>
      </c>
      <c r="HG269" s="2">
        <v>1</v>
      </c>
      <c r="HH269" s="2">
        <v>1</v>
      </c>
      <c r="HI269" s="2">
        <v>1</v>
      </c>
      <c r="HJ269" s="8">
        <v>1</v>
      </c>
      <c r="HK269" s="85">
        <v>1</v>
      </c>
      <c r="HL269" s="9">
        <v>1</v>
      </c>
      <c r="HM269" s="80">
        <v>1</v>
      </c>
      <c r="HN269" s="113"/>
      <c r="HO269" s="113"/>
      <c r="HP269" s="112"/>
      <c r="HS269" s="219"/>
      <c r="HT269" s="223"/>
      <c r="HU269" s="7" t="s">
        <v>21</v>
      </c>
      <c r="HV269" s="85">
        <v>1</v>
      </c>
      <c r="HW269" s="2">
        <v>1</v>
      </c>
      <c r="HX269" s="2">
        <v>1</v>
      </c>
      <c r="HY269" s="2">
        <v>1</v>
      </c>
      <c r="HZ269" s="2">
        <v>1</v>
      </c>
      <c r="IA269" s="8">
        <v>1</v>
      </c>
      <c r="IB269" s="85">
        <v>1</v>
      </c>
      <c r="IC269" s="85"/>
      <c r="ID269" s="9"/>
      <c r="IF269" s="219"/>
      <c r="IG269" s="223"/>
      <c r="IH269" s="7" t="s">
        <v>21</v>
      </c>
      <c r="II269" s="85">
        <v>1</v>
      </c>
      <c r="IJ269" s="85">
        <v>1</v>
      </c>
      <c r="IK269" s="2">
        <v>1</v>
      </c>
      <c r="IL269" s="2">
        <v>1</v>
      </c>
      <c r="IM269" s="2">
        <v>1</v>
      </c>
      <c r="IN269" s="8">
        <v>1</v>
      </c>
      <c r="IO269" s="85">
        <v>1</v>
      </c>
      <c r="IP269" s="9">
        <v>1</v>
      </c>
      <c r="IQ269" s="80">
        <v>0</v>
      </c>
      <c r="IR269" s="113"/>
      <c r="IS269" s="113"/>
      <c r="IT269" s="112"/>
      <c r="IZ269" s="219"/>
      <c r="JA269" s="223"/>
      <c r="JB269" s="7" t="s">
        <v>21</v>
      </c>
      <c r="JC269" s="85">
        <v>1</v>
      </c>
      <c r="JD269" s="2">
        <v>1</v>
      </c>
      <c r="JE269" s="2">
        <v>1</v>
      </c>
      <c r="JF269" s="2">
        <v>1</v>
      </c>
      <c r="JG269" s="2">
        <v>1</v>
      </c>
      <c r="JH269" s="8">
        <v>1</v>
      </c>
      <c r="JI269" s="85">
        <v>1</v>
      </c>
      <c r="JJ269" s="85"/>
      <c r="JK269" s="9"/>
      <c r="JM269" s="219"/>
      <c r="JN269" s="223"/>
      <c r="JO269" s="7" t="s">
        <v>21</v>
      </c>
      <c r="JP269" s="85">
        <v>1</v>
      </c>
      <c r="JQ269" s="85">
        <v>1</v>
      </c>
      <c r="JR269" s="2">
        <v>1</v>
      </c>
      <c r="JS269" s="2">
        <v>1</v>
      </c>
      <c r="JT269" s="2">
        <v>1</v>
      </c>
      <c r="JU269" s="8">
        <v>1</v>
      </c>
      <c r="JV269" s="85">
        <v>1</v>
      </c>
      <c r="JW269" s="9">
        <v>1</v>
      </c>
      <c r="JX269" s="80">
        <v>1</v>
      </c>
      <c r="JY269" s="113"/>
      <c r="JZ269" s="113"/>
      <c r="KA269" s="112"/>
      <c r="KD269" s="219"/>
      <c r="KE269" s="223"/>
      <c r="KF269" s="7" t="s">
        <v>21</v>
      </c>
      <c r="KG269" s="85">
        <v>1</v>
      </c>
      <c r="KH269" s="2">
        <v>1</v>
      </c>
      <c r="KI269" s="2">
        <v>1</v>
      </c>
      <c r="KJ269" s="2">
        <v>1</v>
      </c>
      <c r="KK269" s="2">
        <v>1</v>
      </c>
      <c r="KL269" s="8">
        <v>1</v>
      </c>
      <c r="KM269" s="85">
        <v>1</v>
      </c>
      <c r="KN269" s="85"/>
      <c r="KO269" s="9"/>
      <c r="KQ269" s="219"/>
      <c r="KR269" s="223"/>
      <c r="KS269" s="7" t="s">
        <v>21</v>
      </c>
      <c r="KT269" s="85">
        <v>1</v>
      </c>
      <c r="KU269" s="85">
        <v>1</v>
      </c>
      <c r="KV269" s="2">
        <v>1</v>
      </c>
      <c r="KW269" s="2">
        <v>1</v>
      </c>
      <c r="KX269" s="2">
        <v>1</v>
      </c>
      <c r="KY269" s="8">
        <v>1</v>
      </c>
      <c r="KZ269" s="85">
        <v>1</v>
      </c>
      <c r="LA269" s="9">
        <v>1</v>
      </c>
      <c r="LB269" s="80">
        <v>0</v>
      </c>
      <c r="LC269" s="113"/>
      <c r="LD269" s="113"/>
      <c r="LE269" s="112"/>
    </row>
    <row r="270" spans="2:317" x14ac:dyDescent="0.3">
      <c r="B270" s="219"/>
      <c r="C270" s="223"/>
      <c r="D270" s="7" t="s">
        <v>22</v>
      </c>
      <c r="E270" s="85">
        <v>1</v>
      </c>
      <c r="F270" s="2">
        <v>1</v>
      </c>
      <c r="G270" s="2">
        <v>0</v>
      </c>
      <c r="H270" s="2">
        <v>0</v>
      </c>
      <c r="I270" s="2">
        <v>0</v>
      </c>
      <c r="J270" s="9">
        <v>0</v>
      </c>
      <c r="K270" s="85">
        <v>0</v>
      </c>
      <c r="L270" s="85"/>
      <c r="M270" s="9"/>
      <c r="N270" s="90"/>
      <c r="O270" s="90"/>
      <c r="Q270" s="219"/>
      <c r="R270" s="223"/>
      <c r="S270" s="7" t="s">
        <v>22</v>
      </c>
      <c r="T270" s="85">
        <v>1</v>
      </c>
      <c r="U270" s="85">
        <v>1</v>
      </c>
      <c r="V270" s="2">
        <v>1</v>
      </c>
      <c r="W270" s="2">
        <v>0</v>
      </c>
      <c r="X270" s="2">
        <v>0</v>
      </c>
      <c r="Y270" s="9">
        <v>0</v>
      </c>
      <c r="Z270" s="85">
        <v>0</v>
      </c>
      <c r="AA270" s="9">
        <v>0</v>
      </c>
      <c r="AB270" s="80">
        <v>0</v>
      </c>
      <c r="AC270" s="113">
        <v>0</v>
      </c>
      <c r="AD270" s="113">
        <v>0</v>
      </c>
      <c r="AE270" s="112"/>
      <c r="AJ270" s="219"/>
      <c r="AK270" s="223"/>
      <c r="AL270" s="7" t="s">
        <v>22</v>
      </c>
      <c r="AM270" s="85">
        <v>1</v>
      </c>
      <c r="AN270" s="2">
        <v>1</v>
      </c>
      <c r="AO270" s="2">
        <v>0</v>
      </c>
      <c r="AP270" s="2">
        <v>0</v>
      </c>
      <c r="AQ270" s="2">
        <v>0</v>
      </c>
      <c r="AR270" s="9">
        <v>0</v>
      </c>
      <c r="AS270" s="85">
        <v>0</v>
      </c>
      <c r="AT270" s="85"/>
      <c r="AU270" s="9"/>
      <c r="AW270" s="219"/>
      <c r="AX270" s="223"/>
      <c r="AY270" s="7" t="s">
        <v>22</v>
      </c>
      <c r="AZ270" s="85">
        <v>1</v>
      </c>
      <c r="BA270" s="85">
        <v>1</v>
      </c>
      <c r="BB270" s="2">
        <v>1</v>
      </c>
      <c r="BC270" s="2">
        <v>1</v>
      </c>
      <c r="BD270" s="2">
        <v>1</v>
      </c>
      <c r="BE270" s="9">
        <v>1</v>
      </c>
      <c r="BF270" s="85">
        <v>1</v>
      </c>
      <c r="BG270" s="9">
        <v>0</v>
      </c>
      <c r="BH270" s="80">
        <v>0</v>
      </c>
      <c r="BI270" s="113"/>
      <c r="BJ270" s="113"/>
      <c r="BK270" s="112"/>
      <c r="BL270">
        <v>1</v>
      </c>
      <c r="BQ270" s="219"/>
      <c r="BR270" s="223"/>
      <c r="BS270" s="7" t="s">
        <v>22</v>
      </c>
      <c r="BT270" s="85">
        <v>1</v>
      </c>
      <c r="BU270" s="2">
        <v>1</v>
      </c>
      <c r="BV270" s="2">
        <v>0</v>
      </c>
      <c r="BW270" s="2">
        <v>0</v>
      </c>
      <c r="BX270" s="2">
        <v>0</v>
      </c>
      <c r="BY270" s="9">
        <v>0</v>
      </c>
      <c r="BZ270" s="85">
        <v>0</v>
      </c>
      <c r="CA270" s="85"/>
      <c r="CB270" s="9"/>
      <c r="CD270" s="219"/>
      <c r="CE270" s="223"/>
      <c r="CF270" s="7" t="s">
        <v>22</v>
      </c>
      <c r="CG270" s="85">
        <v>1</v>
      </c>
      <c r="CH270" s="85">
        <v>1</v>
      </c>
      <c r="CI270" s="2">
        <v>1</v>
      </c>
      <c r="CJ270" s="2">
        <v>0</v>
      </c>
      <c r="CK270" s="2">
        <v>0</v>
      </c>
      <c r="CL270" s="9">
        <v>0</v>
      </c>
      <c r="CM270" s="85">
        <v>0</v>
      </c>
      <c r="CN270" s="9">
        <v>0</v>
      </c>
      <c r="CO270" s="80">
        <v>0</v>
      </c>
      <c r="CP270" s="113"/>
      <c r="CQ270" s="113"/>
      <c r="CR270" s="112"/>
      <c r="CW270" s="219"/>
      <c r="CX270" s="223"/>
      <c r="CY270" s="7" t="s">
        <v>22</v>
      </c>
      <c r="CZ270" s="85">
        <v>1</v>
      </c>
      <c r="DA270" s="2">
        <v>1</v>
      </c>
      <c r="DB270" s="2">
        <v>1</v>
      </c>
      <c r="DC270" s="2">
        <v>0</v>
      </c>
      <c r="DD270" s="2">
        <v>0</v>
      </c>
      <c r="DE270" s="9">
        <v>0</v>
      </c>
      <c r="DF270" s="85">
        <v>0</v>
      </c>
      <c r="DG270" s="85"/>
      <c r="DH270" s="9"/>
      <c r="DJ270" s="219"/>
      <c r="DK270" s="223"/>
      <c r="DL270" s="7" t="s">
        <v>22</v>
      </c>
      <c r="DM270" s="85">
        <v>1</v>
      </c>
      <c r="DN270" s="85">
        <v>1</v>
      </c>
      <c r="DO270" s="2">
        <v>1</v>
      </c>
      <c r="DP270" s="2">
        <v>1</v>
      </c>
      <c r="DQ270" s="2">
        <v>1</v>
      </c>
      <c r="DR270" s="9">
        <v>1</v>
      </c>
      <c r="DS270" s="85">
        <v>1</v>
      </c>
      <c r="DT270" s="9">
        <v>0</v>
      </c>
      <c r="DU270" s="80">
        <v>0</v>
      </c>
      <c r="DV270" s="113"/>
      <c r="DW270" s="113"/>
      <c r="DX270" s="112"/>
      <c r="ED270" s="219"/>
      <c r="EE270" s="223"/>
      <c r="EF270" s="7" t="s">
        <v>22</v>
      </c>
      <c r="EG270" s="85">
        <v>1</v>
      </c>
      <c r="EH270" s="2">
        <v>1</v>
      </c>
      <c r="EI270" s="2">
        <v>0</v>
      </c>
      <c r="EJ270" s="2">
        <v>0</v>
      </c>
      <c r="EK270" s="2">
        <v>0</v>
      </c>
      <c r="EL270" s="9">
        <v>0</v>
      </c>
      <c r="EM270" s="85">
        <v>0</v>
      </c>
      <c r="EN270" s="85"/>
      <c r="EO270" s="9"/>
      <c r="EQ270" s="219"/>
      <c r="ER270" s="223"/>
      <c r="ES270" s="7" t="s">
        <v>22</v>
      </c>
      <c r="ET270" s="85">
        <v>1</v>
      </c>
      <c r="EU270" s="85">
        <v>1</v>
      </c>
      <c r="EV270" s="2">
        <v>1</v>
      </c>
      <c r="EW270" s="2">
        <v>1</v>
      </c>
      <c r="EX270" s="2">
        <v>0</v>
      </c>
      <c r="EY270" s="9">
        <v>0</v>
      </c>
      <c r="EZ270" s="85">
        <v>0</v>
      </c>
      <c r="FA270" s="9">
        <v>0</v>
      </c>
      <c r="FB270" s="80">
        <v>0</v>
      </c>
      <c r="FC270" s="113"/>
      <c r="FD270" s="113"/>
      <c r="FE270" s="112"/>
      <c r="FH270" s="219"/>
      <c r="FI270" s="223"/>
      <c r="FJ270" s="7" t="s">
        <v>22</v>
      </c>
      <c r="FK270" s="85">
        <v>1</v>
      </c>
      <c r="FL270" s="2">
        <v>1</v>
      </c>
      <c r="FM270" s="2">
        <v>1</v>
      </c>
      <c r="FN270" s="2">
        <v>0</v>
      </c>
      <c r="FO270" s="2">
        <v>0</v>
      </c>
      <c r="FP270" s="9">
        <v>0</v>
      </c>
      <c r="FQ270" s="85">
        <v>0</v>
      </c>
      <c r="FR270" s="85"/>
      <c r="FS270" s="9"/>
      <c r="FU270" s="219"/>
      <c r="FV270" s="223"/>
      <c r="FW270" s="7" t="s">
        <v>22</v>
      </c>
      <c r="FX270" s="85">
        <v>1</v>
      </c>
      <c r="FY270" s="85">
        <v>1</v>
      </c>
      <c r="FZ270" s="2">
        <v>1</v>
      </c>
      <c r="GA270" s="2">
        <v>1</v>
      </c>
      <c r="GB270" s="2">
        <v>1</v>
      </c>
      <c r="GC270" s="9">
        <v>1</v>
      </c>
      <c r="GD270" s="85">
        <v>1</v>
      </c>
      <c r="GE270" s="9">
        <v>0</v>
      </c>
      <c r="GF270" s="80">
        <v>0</v>
      </c>
      <c r="GG270" s="113"/>
      <c r="GH270" s="113"/>
      <c r="GI270" s="112"/>
      <c r="GO270" s="219"/>
      <c r="GP270" s="223"/>
      <c r="GQ270" s="7" t="s">
        <v>22</v>
      </c>
      <c r="GR270" s="85">
        <v>1</v>
      </c>
      <c r="GS270" s="2">
        <v>1</v>
      </c>
      <c r="GT270" s="2">
        <v>0</v>
      </c>
      <c r="GU270" s="2">
        <v>0</v>
      </c>
      <c r="GV270" s="2">
        <v>0</v>
      </c>
      <c r="GW270" s="9">
        <v>0</v>
      </c>
      <c r="GX270" s="85">
        <v>0</v>
      </c>
      <c r="GY270" s="85"/>
      <c r="GZ270" s="9"/>
      <c r="HB270" s="219"/>
      <c r="HC270" s="223"/>
      <c r="HD270" s="7" t="s">
        <v>22</v>
      </c>
      <c r="HE270" s="85">
        <v>1</v>
      </c>
      <c r="HF270" s="85">
        <v>1</v>
      </c>
      <c r="HG270" s="2">
        <v>1</v>
      </c>
      <c r="HH270" s="2">
        <v>0</v>
      </c>
      <c r="HI270" s="2">
        <v>0</v>
      </c>
      <c r="HJ270" s="9">
        <v>0</v>
      </c>
      <c r="HK270" s="85">
        <v>0</v>
      </c>
      <c r="HL270" s="9">
        <v>0</v>
      </c>
      <c r="HM270" s="80">
        <v>0</v>
      </c>
      <c r="HN270" s="113"/>
      <c r="HO270" s="113"/>
      <c r="HP270" s="112"/>
      <c r="HS270" s="219"/>
      <c r="HT270" s="223"/>
      <c r="HU270" s="7" t="s">
        <v>22</v>
      </c>
      <c r="HV270" s="85">
        <v>1</v>
      </c>
      <c r="HW270" s="2">
        <v>1</v>
      </c>
      <c r="HX270" s="2">
        <v>0</v>
      </c>
      <c r="HY270" s="2">
        <v>0</v>
      </c>
      <c r="HZ270" s="2">
        <v>0</v>
      </c>
      <c r="IA270" s="9">
        <v>0</v>
      </c>
      <c r="IB270" s="85">
        <v>0</v>
      </c>
      <c r="IC270" s="85"/>
      <c r="ID270" s="9"/>
      <c r="IF270" s="219"/>
      <c r="IG270" s="223"/>
      <c r="IH270" s="7" t="s">
        <v>22</v>
      </c>
      <c r="II270" s="85">
        <v>1</v>
      </c>
      <c r="IJ270" s="85">
        <v>1</v>
      </c>
      <c r="IK270" s="2">
        <v>1</v>
      </c>
      <c r="IL270" s="2">
        <v>1</v>
      </c>
      <c r="IM270" s="2">
        <v>1</v>
      </c>
      <c r="IN270" s="9">
        <v>1</v>
      </c>
      <c r="IO270" s="85">
        <v>1</v>
      </c>
      <c r="IP270" s="9">
        <v>0</v>
      </c>
      <c r="IQ270" s="80">
        <v>0</v>
      </c>
      <c r="IR270" s="113"/>
      <c r="IS270" s="113"/>
      <c r="IT270" s="112"/>
      <c r="IZ270" s="219"/>
      <c r="JA270" s="223"/>
      <c r="JB270" s="7" t="s">
        <v>22</v>
      </c>
      <c r="JC270" s="85">
        <v>1</v>
      </c>
      <c r="JD270" s="2">
        <v>1</v>
      </c>
      <c r="JE270" s="2">
        <v>0</v>
      </c>
      <c r="JF270" s="2">
        <v>0</v>
      </c>
      <c r="JG270" s="2">
        <v>0</v>
      </c>
      <c r="JH270" s="9">
        <v>0</v>
      </c>
      <c r="JI270" s="85">
        <v>0</v>
      </c>
      <c r="JJ270" s="85"/>
      <c r="JK270" s="9"/>
      <c r="JM270" s="219"/>
      <c r="JN270" s="223"/>
      <c r="JO270" s="7" t="s">
        <v>22</v>
      </c>
      <c r="JP270" s="85">
        <v>1</v>
      </c>
      <c r="JQ270" s="85">
        <v>1</v>
      </c>
      <c r="JR270" s="2">
        <v>1</v>
      </c>
      <c r="JS270" s="2">
        <v>0</v>
      </c>
      <c r="JT270" s="2">
        <v>0</v>
      </c>
      <c r="JU270" s="9">
        <v>0</v>
      </c>
      <c r="JV270" s="85">
        <v>0</v>
      </c>
      <c r="JW270" s="9">
        <v>0</v>
      </c>
      <c r="JX270" s="80">
        <v>0</v>
      </c>
      <c r="JY270" s="113"/>
      <c r="JZ270" s="113"/>
      <c r="KA270" s="112"/>
      <c r="KD270" s="219"/>
      <c r="KE270" s="223"/>
      <c r="KF270" s="7" t="s">
        <v>22</v>
      </c>
      <c r="KG270" s="85">
        <v>1</v>
      </c>
      <c r="KH270" s="2">
        <v>1</v>
      </c>
      <c r="KI270" s="2">
        <v>1</v>
      </c>
      <c r="KJ270" s="2">
        <v>0</v>
      </c>
      <c r="KK270" s="2">
        <v>0</v>
      </c>
      <c r="KL270" s="9">
        <v>0</v>
      </c>
      <c r="KM270" s="85">
        <v>0</v>
      </c>
      <c r="KN270" s="85"/>
      <c r="KO270" s="9"/>
      <c r="KQ270" s="219"/>
      <c r="KR270" s="223"/>
      <c r="KS270" s="7" t="s">
        <v>22</v>
      </c>
      <c r="KT270" s="85">
        <v>1</v>
      </c>
      <c r="KU270" s="85">
        <v>1</v>
      </c>
      <c r="KV270" s="2">
        <v>1</v>
      </c>
      <c r="KW270" s="2">
        <v>1</v>
      </c>
      <c r="KX270" s="2">
        <v>1</v>
      </c>
      <c r="KY270" s="9">
        <v>1</v>
      </c>
      <c r="KZ270" s="85">
        <v>1</v>
      </c>
      <c r="LA270" s="9">
        <v>0</v>
      </c>
      <c r="LB270" s="80">
        <v>0</v>
      </c>
      <c r="LC270" s="113"/>
      <c r="LD270" s="113"/>
      <c r="LE270" s="112"/>
    </row>
    <row r="271" spans="2:317" x14ac:dyDescent="0.3">
      <c r="B271" s="219"/>
      <c r="C271" s="223"/>
      <c r="D271" s="7" t="s">
        <v>23</v>
      </c>
      <c r="E271" s="85">
        <v>1</v>
      </c>
      <c r="F271" s="2">
        <v>1</v>
      </c>
      <c r="G271" s="2">
        <v>1</v>
      </c>
      <c r="H271" s="2">
        <v>0</v>
      </c>
      <c r="I271" s="2">
        <v>0</v>
      </c>
      <c r="J271" s="9">
        <v>0</v>
      </c>
      <c r="K271" s="85">
        <v>0</v>
      </c>
      <c r="L271" s="85"/>
      <c r="M271" s="9"/>
      <c r="N271" s="90"/>
      <c r="O271" s="90"/>
      <c r="Q271" s="219"/>
      <c r="R271" s="223"/>
      <c r="S271" s="7" t="s">
        <v>23</v>
      </c>
      <c r="T271" s="85">
        <v>1</v>
      </c>
      <c r="U271" s="85">
        <v>1</v>
      </c>
      <c r="V271" s="2">
        <v>1</v>
      </c>
      <c r="W271" s="2">
        <v>1</v>
      </c>
      <c r="X271" s="2">
        <v>1</v>
      </c>
      <c r="Y271" s="9">
        <v>1</v>
      </c>
      <c r="Z271" s="85">
        <v>1</v>
      </c>
      <c r="AA271" s="9">
        <v>1</v>
      </c>
      <c r="AB271" s="80">
        <v>0</v>
      </c>
      <c r="AC271" s="113">
        <v>0</v>
      </c>
      <c r="AD271" s="113">
        <v>0</v>
      </c>
      <c r="AE271" s="112"/>
      <c r="AJ271" s="219"/>
      <c r="AK271" s="223"/>
      <c r="AL271" s="7" t="s">
        <v>23</v>
      </c>
      <c r="AM271" s="85">
        <v>1</v>
      </c>
      <c r="AN271" s="2">
        <v>1</v>
      </c>
      <c r="AO271" s="2">
        <v>1</v>
      </c>
      <c r="AP271" s="2">
        <v>0</v>
      </c>
      <c r="AQ271" s="2">
        <v>0</v>
      </c>
      <c r="AR271" s="9">
        <v>0</v>
      </c>
      <c r="AS271" s="85">
        <v>0</v>
      </c>
      <c r="AT271" s="85"/>
      <c r="AU271" s="9"/>
      <c r="AW271" s="219"/>
      <c r="AX271" s="223"/>
      <c r="AY271" s="7" t="s">
        <v>23</v>
      </c>
      <c r="AZ271" s="85">
        <v>1</v>
      </c>
      <c r="BA271" s="85">
        <v>1</v>
      </c>
      <c r="BB271" s="2">
        <v>1</v>
      </c>
      <c r="BC271" s="2">
        <v>1</v>
      </c>
      <c r="BD271" s="2">
        <v>0</v>
      </c>
      <c r="BE271" s="9">
        <v>0</v>
      </c>
      <c r="BF271" s="85">
        <v>0</v>
      </c>
      <c r="BG271" s="9">
        <v>0</v>
      </c>
      <c r="BH271" s="80">
        <v>0</v>
      </c>
      <c r="BI271" s="113"/>
      <c r="BJ271" s="113"/>
      <c r="BK271" s="112"/>
      <c r="BL271">
        <v>1</v>
      </c>
      <c r="BQ271" s="219"/>
      <c r="BR271" s="223"/>
      <c r="BS271" s="7" t="s">
        <v>23</v>
      </c>
      <c r="BT271" s="85">
        <v>1</v>
      </c>
      <c r="BU271" s="2">
        <v>1</v>
      </c>
      <c r="BV271" s="2">
        <v>1</v>
      </c>
      <c r="BW271" s="2">
        <v>0</v>
      </c>
      <c r="BX271" s="2">
        <v>0</v>
      </c>
      <c r="BY271" s="9">
        <v>0</v>
      </c>
      <c r="BZ271" s="85">
        <v>0</v>
      </c>
      <c r="CA271" s="85"/>
      <c r="CB271" s="9"/>
      <c r="CD271" s="219"/>
      <c r="CE271" s="223"/>
      <c r="CF271" s="7" t="s">
        <v>23</v>
      </c>
      <c r="CG271" s="85">
        <v>1</v>
      </c>
      <c r="CH271" s="85">
        <v>1</v>
      </c>
      <c r="CI271" s="2">
        <v>1</v>
      </c>
      <c r="CJ271" s="2">
        <v>1</v>
      </c>
      <c r="CK271" s="2">
        <v>1</v>
      </c>
      <c r="CL271" s="9">
        <v>0</v>
      </c>
      <c r="CM271" s="85">
        <v>0</v>
      </c>
      <c r="CN271" s="9">
        <v>0</v>
      </c>
      <c r="CO271" s="80">
        <v>0</v>
      </c>
      <c r="CP271" s="113"/>
      <c r="CQ271" s="113"/>
      <c r="CR271" s="112"/>
      <c r="CW271" s="219"/>
      <c r="CX271" s="223"/>
      <c r="CY271" s="7" t="s">
        <v>23</v>
      </c>
      <c r="CZ271" s="85">
        <v>1</v>
      </c>
      <c r="DA271" s="2">
        <v>1</v>
      </c>
      <c r="DB271" s="2">
        <v>1</v>
      </c>
      <c r="DC271" s="2">
        <v>0</v>
      </c>
      <c r="DD271" s="2">
        <v>0</v>
      </c>
      <c r="DE271" s="9">
        <v>0</v>
      </c>
      <c r="DF271" s="85">
        <v>0</v>
      </c>
      <c r="DG271" s="85"/>
      <c r="DH271" s="9"/>
      <c r="DJ271" s="219"/>
      <c r="DK271" s="223"/>
      <c r="DL271" s="7" t="s">
        <v>23</v>
      </c>
      <c r="DM271" s="85">
        <v>1</v>
      </c>
      <c r="DN271" s="85">
        <v>1</v>
      </c>
      <c r="DO271" s="2">
        <v>1</v>
      </c>
      <c r="DP271" s="2">
        <v>1</v>
      </c>
      <c r="DQ271" s="2">
        <v>0</v>
      </c>
      <c r="DR271" s="9">
        <v>0</v>
      </c>
      <c r="DS271" s="85">
        <v>0</v>
      </c>
      <c r="DT271" s="9">
        <v>0</v>
      </c>
      <c r="DU271" s="80">
        <v>0</v>
      </c>
      <c r="DV271" s="113"/>
      <c r="DW271" s="113"/>
      <c r="DX271" s="112"/>
      <c r="ED271" s="219"/>
      <c r="EE271" s="223"/>
      <c r="EF271" s="7" t="s">
        <v>23</v>
      </c>
      <c r="EG271" s="85">
        <v>1</v>
      </c>
      <c r="EH271" s="2">
        <v>1</v>
      </c>
      <c r="EI271" s="2">
        <v>1</v>
      </c>
      <c r="EJ271" s="2">
        <v>0</v>
      </c>
      <c r="EK271" s="2">
        <v>0</v>
      </c>
      <c r="EL271" s="9">
        <v>0</v>
      </c>
      <c r="EM271" s="85">
        <v>0</v>
      </c>
      <c r="EN271" s="85"/>
      <c r="EO271" s="9"/>
      <c r="EQ271" s="219"/>
      <c r="ER271" s="223"/>
      <c r="ES271" s="7" t="s">
        <v>23</v>
      </c>
      <c r="ET271" s="85">
        <v>1</v>
      </c>
      <c r="EU271" s="85">
        <v>1</v>
      </c>
      <c r="EV271" s="2">
        <v>1</v>
      </c>
      <c r="EW271" s="2">
        <v>1</v>
      </c>
      <c r="EX271" s="2">
        <v>0</v>
      </c>
      <c r="EY271" s="9">
        <v>0</v>
      </c>
      <c r="EZ271" s="85">
        <v>0</v>
      </c>
      <c r="FA271" s="9">
        <v>0</v>
      </c>
      <c r="FB271" s="80">
        <v>0</v>
      </c>
      <c r="FC271" s="113"/>
      <c r="FD271" s="113"/>
      <c r="FE271" s="112"/>
      <c r="FH271" s="219"/>
      <c r="FI271" s="223"/>
      <c r="FJ271" s="7" t="s">
        <v>23</v>
      </c>
      <c r="FK271" s="85">
        <v>1</v>
      </c>
      <c r="FL271" s="2">
        <v>1</v>
      </c>
      <c r="FM271" s="2">
        <v>1</v>
      </c>
      <c r="FN271" s="2">
        <v>1</v>
      </c>
      <c r="FO271" s="2">
        <v>0</v>
      </c>
      <c r="FP271" s="9">
        <v>0</v>
      </c>
      <c r="FQ271" s="85">
        <v>0</v>
      </c>
      <c r="FR271" s="85"/>
      <c r="FS271" s="9"/>
      <c r="FU271" s="219"/>
      <c r="FV271" s="223"/>
      <c r="FW271" s="7" t="s">
        <v>23</v>
      </c>
      <c r="FX271" s="85">
        <v>1</v>
      </c>
      <c r="FY271" s="85">
        <v>1</v>
      </c>
      <c r="FZ271" s="2">
        <v>1</v>
      </c>
      <c r="GA271" s="2">
        <v>1</v>
      </c>
      <c r="GB271" s="2">
        <v>0</v>
      </c>
      <c r="GC271" s="9">
        <v>0</v>
      </c>
      <c r="GD271" s="85">
        <v>0</v>
      </c>
      <c r="GE271" s="9">
        <v>0</v>
      </c>
      <c r="GF271" s="80">
        <v>0</v>
      </c>
      <c r="GG271" s="113"/>
      <c r="GH271" s="113"/>
      <c r="GI271" s="112"/>
      <c r="GO271" s="219"/>
      <c r="GP271" s="223"/>
      <c r="GQ271" s="7" t="s">
        <v>23</v>
      </c>
      <c r="GR271" s="85">
        <v>1</v>
      </c>
      <c r="GS271" s="2">
        <v>1</v>
      </c>
      <c r="GT271" s="2">
        <v>1</v>
      </c>
      <c r="GU271" s="2">
        <v>0</v>
      </c>
      <c r="GV271" s="2">
        <v>0</v>
      </c>
      <c r="GW271" s="9">
        <v>0</v>
      </c>
      <c r="GX271" s="85">
        <v>0</v>
      </c>
      <c r="GY271" s="85"/>
      <c r="GZ271" s="9"/>
      <c r="HB271" s="219"/>
      <c r="HC271" s="223"/>
      <c r="HD271" s="7" t="s">
        <v>23</v>
      </c>
      <c r="HE271" s="85">
        <v>1</v>
      </c>
      <c r="HF271" s="85">
        <v>1</v>
      </c>
      <c r="HG271" s="2">
        <v>1</v>
      </c>
      <c r="HH271" s="2">
        <v>1</v>
      </c>
      <c r="HI271" s="2">
        <v>1</v>
      </c>
      <c r="HJ271" s="9">
        <v>0</v>
      </c>
      <c r="HK271" s="85">
        <v>0</v>
      </c>
      <c r="HL271" s="9">
        <v>0</v>
      </c>
      <c r="HM271" s="80">
        <v>0</v>
      </c>
      <c r="HN271" s="113"/>
      <c r="HO271" s="113"/>
      <c r="HP271" s="112"/>
      <c r="HS271" s="219"/>
      <c r="HT271" s="223"/>
      <c r="HU271" s="7" t="s">
        <v>23</v>
      </c>
      <c r="HV271" s="85">
        <v>1</v>
      </c>
      <c r="HW271" s="2">
        <v>1</v>
      </c>
      <c r="HX271" s="2">
        <v>1</v>
      </c>
      <c r="HY271" s="2">
        <v>0</v>
      </c>
      <c r="HZ271" s="2">
        <v>0</v>
      </c>
      <c r="IA271" s="9">
        <v>0</v>
      </c>
      <c r="IB271" s="85">
        <v>0</v>
      </c>
      <c r="IC271" s="85"/>
      <c r="ID271" s="9"/>
      <c r="IF271" s="219"/>
      <c r="IG271" s="223"/>
      <c r="IH271" s="7" t="s">
        <v>23</v>
      </c>
      <c r="II271" s="85">
        <v>1</v>
      </c>
      <c r="IJ271" s="85">
        <v>1</v>
      </c>
      <c r="IK271" s="2">
        <v>1</v>
      </c>
      <c r="IL271" s="2">
        <v>1</v>
      </c>
      <c r="IM271" s="2">
        <v>0</v>
      </c>
      <c r="IN271" s="9">
        <v>0</v>
      </c>
      <c r="IO271" s="85">
        <v>0</v>
      </c>
      <c r="IP271" s="9">
        <v>0</v>
      </c>
      <c r="IQ271" s="80">
        <v>0</v>
      </c>
      <c r="IR271" s="113"/>
      <c r="IS271" s="113"/>
      <c r="IT271" s="112"/>
      <c r="IZ271" s="219"/>
      <c r="JA271" s="223"/>
      <c r="JB271" s="7" t="s">
        <v>23</v>
      </c>
      <c r="JC271" s="85">
        <v>1</v>
      </c>
      <c r="JD271" s="2">
        <v>1</v>
      </c>
      <c r="JE271" s="2">
        <v>1</v>
      </c>
      <c r="JF271" s="2">
        <v>0</v>
      </c>
      <c r="JG271" s="2">
        <v>0</v>
      </c>
      <c r="JH271" s="9">
        <v>0</v>
      </c>
      <c r="JI271" s="85">
        <v>0</v>
      </c>
      <c r="JJ271" s="85"/>
      <c r="JK271" s="9"/>
      <c r="JM271" s="219"/>
      <c r="JN271" s="223"/>
      <c r="JO271" s="7" t="s">
        <v>23</v>
      </c>
      <c r="JP271" s="85">
        <v>1</v>
      </c>
      <c r="JQ271" s="85">
        <v>1</v>
      </c>
      <c r="JR271" s="2">
        <v>1</v>
      </c>
      <c r="JS271" s="2">
        <v>1</v>
      </c>
      <c r="JT271" s="2">
        <v>0</v>
      </c>
      <c r="JU271" s="9">
        <v>0</v>
      </c>
      <c r="JV271" s="85">
        <v>0</v>
      </c>
      <c r="JW271" s="9">
        <v>0</v>
      </c>
      <c r="JX271" s="80">
        <v>0</v>
      </c>
      <c r="JY271" s="113"/>
      <c r="JZ271" s="113"/>
      <c r="KA271" s="112"/>
      <c r="KD271" s="219"/>
      <c r="KE271" s="223"/>
      <c r="KF271" s="7" t="s">
        <v>23</v>
      </c>
      <c r="KG271" s="85">
        <v>1</v>
      </c>
      <c r="KH271" s="2">
        <v>1</v>
      </c>
      <c r="KI271" s="2">
        <v>1</v>
      </c>
      <c r="KJ271" s="2">
        <v>0</v>
      </c>
      <c r="KK271" s="2">
        <v>0</v>
      </c>
      <c r="KL271" s="9">
        <v>0</v>
      </c>
      <c r="KM271" s="85">
        <v>0</v>
      </c>
      <c r="KN271" s="85"/>
      <c r="KO271" s="9"/>
      <c r="KQ271" s="219"/>
      <c r="KR271" s="223"/>
      <c r="KS271" s="7" t="s">
        <v>23</v>
      </c>
      <c r="KT271" s="85">
        <v>1</v>
      </c>
      <c r="KU271" s="85">
        <v>1</v>
      </c>
      <c r="KV271" s="2">
        <v>1</v>
      </c>
      <c r="KW271" s="2">
        <v>1</v>
      </c>
      <c r="KX271" s="2">
        <v>0</v>
      </c>
      <c r="KY271" s="9">
        <v>0</v>
      </c>
      <c r="KZ271" s="85">
        <v>0</v>
      </c>
      <c r="LA271" s="9">
        <v>0</v>
      </c>
      <c r="LB271" s="80">
        <v>0</v>
      </c>
      <c r="LC271" s="113"/>
      <c r="LD271" s="113"/>
      <c r="LE271" s="112"/>
    </row>
    <row r="272" spans="2:317" ht="15" thickBot="1" x14ac:dyDescent="0.35">
      <c r="B272" s="219"/>
      <c r="C272" s="224"/>
      <c r="D272" s="19" t="s">
        <v>25</v>
      </c>
      <c r="E272" s="86">
        <v>1</v>
      </c>
      <c r="F272" s="12">
        <v>1</v>
      </c>
      <c r="G272" s="12">
        <v>0.375</v>
      </c>
      <c r="H272" s="12">
        <v>0.25</v>
      </c>
      <c r="I272" s="12">
        <v>0.25</v>
      </c>
      <c r="J272" s="14">
        <v>0.125</v>
      </c>
      <c r="K272" s="109">
        <v>0.125</v>
      </c>
      <c r="L272" s="109"/>
      <c r="M272" s="22"/>
      <c r="N272" s="90"/>
      <c r="O272" s="90"/>
      <c r="Q272" s="219"/>
      <c r="R272" s="224"/>
      <c r="S272" s="19" t="s">
        <v>25</v>
      </c>
      <c r="T272" s="86">
        <v>1</v>
      </c>
      <c r="U272" s="86">
        <v>1</v>
      </c>
      <c r="V272" s="12">
        <v>0.75</v>
      </c>
      <c r="W272" s="12">
        <v>0.5</v>
      </c>
      <c r="X272" s="13">
        <v>0.5</v>
      </c>
      <c r="Y272" s="14">
        <v>0.5</v>
      </c>
      <c r="Z272" s="109">
        <v>0.5</v>
      </c>
      <c r="AA272" s="22">
        <v>0.375</v>
      </c>
      <c r="AB272" s="80">
        <v>0.125</v>
      </c>
      <c r="AC272" s="113">
        <v>0.125</v>
      </c>
      <c r="AD272" s="113">
        <v>0</v>
      </c>
      <c r="AE272" s="112"/>
      <c r="AJ272" s="219"/>
      <c r="AK272" s="224"/>
      <c r="AL272" s="19" t="s">
        <v>25</v>
      </c>
      <c r="AM272" s="86">
        <v>1</v>
      </c>
      <c r="AN272" s="12">
        <v>1</v>
      </c>
      <c r="AO272" s="12">
        <v>0.375</v>
      </c>
      <c r="AP272" s="12">
        <v>0.25</v>
      </c>
      <c r="AQ272" s="12">
        <v>0.125</v>
      </c>
      <c r="AR272" s="14">
        <v>0.125</v>
      </c>
      <c r="AS272" s="109">
        <v>0.125</v>
      </c>
      <c r="AT272" s="109"/>
      <c r="AU272" s="22"/>
      <c r="AW272" s="219"/>
      <c r="AX272" s="224"/>
      <c r="AY272" s="19" t="s">
        <v>25</v>
      </c>
      <c r="AZ272" s="86">
        <v>1</v>
      </c>
      <c r="BA272" s="86">
        <v>1</v>
      </c>
      <c r="BB272" s="12">
        <v>1</v>
      </c>
      <c r="BC272" s="12">
        <v>1</v>
      </c>
      <c r="BD272" s="13">
        <v>0.375</v>
      </c>
      <c r="BE272" s="14">
        <v>0.375</v>
      </c>
      <c r="BF272" s="109">
        <v>0.25</v>
      </c>
      <c r="BG272" s="22">
        <v>0.125</v>
      </c>
      <c r="BH272" s="80">
        <v>0.125</v>
      </c>
      <c r="BI272" s="113"/>
      <c r="BJ272" s="113"/>
      <c r="BK272" s="112"/>
      <c r="BL272">
        <v>1</v>
      </c>
      <c r="BQ272" s="219"/>
      <c r="BR272" s="224"/>
      <c r="BS272" s="19" t="s">
        <v>25</v>
      </c>
      <c r="BT272" s="86">
        <v>1</v>
      </c>
      <c r="BU272" s="12">
        <v>1</v>
      </c>
      <c r="BV272" s="12">
        <v>0.375</v>
      </c>
      <c r="BW272" s="12">
        <v>0.125</v>
      </c>
      <c r="BX272" s="12">
        <v>0.125</v>
      </c>
      <c r="BY272" s="14">
        <v>0.125</v>
      </c>
      <c r="BZ272" s="109">
        <v>0.125</v>
      </c>
      <c r="CA272" s="109"/>
      <c r="CB272" s="22"/>
      <c r="CD272" s="219"/>
      <c r="CE272" s="224"/>
      <c r="CF272" s="19" t="s">
        <v>25</v>
      </c>
      <c r="CG272" s="86">
        <v>1</v>
      </c>
      <c r="CH272" s="86">
        <v>1</v>
      </c>
      <c r="CI272" s="12">
        <v>0.75</v>
      </c>
      <c r="CJ272" s="12">
        <v>0.375</v>
      </c>
      <c r="CK272" s="13">
        <v>0.375</v>
      </c>
      <c r="CL272" s="14">
        <v>0.125</v>
      </c>
      <c r="CM272" s="109">
        <v>0.125</v>
      </c>
      <c r="CN272" s="22">
        <v>0.125</v>
      </c>
      <c r="CO272" s="80">
        <v>0.125</v>
      </c>
      <c r="CP272" s="113"/>
      <c r="CQ272" s="113"/>
      <c r="CR272" s="112"/>
      <c r="CW272" s="219"/>
      <c r="CX272" s="224"/>
      <c r="CY272" s="19" t="s">
        <v>25</v>
      </c>
      <c r="CZ272" s="86">
        <v>1</v>
      </c>
      <c r="DA272" s="12">
        <v>1</v>
      </c>
      <c r="DB272" s="12">
        <v>0.5</v>
      </c>
      <c r="DC272" s="12">
        <v>0.125</v>
      </c>
      <c r="DD272" s="12">
        <v>0.125</v>
      </c>
      <c r="DE272" s="14">
        <v>0.125</v>
      </c>
      <c r="DF272" s="109">
        <v>0.125</v>
      </c>
      <c r="DG272" s="109"/>
      <c r="DH272" s="22"/>
      <c r="DJ272" s="219"/>
      <c r="DK272" s="224"/>
      <c r="DL272" s="19" t="s">
        <v>25</v>
      </c>
      <c r="DM272" s="86">
        <v>1</v>
      </c>
      <c r="DN272" s="86">
        <v>1</v>
      </c>
      <c r="DO272" s="12">
        <v>1</v>
      </c>
      <c r="DP272" s="12">
        <v>0.625</v>
      </c>
      <c r="DQ272" s="13">
        <v>0.375</v>
      </c>
      <c r="DR272" s="14">
        <v>0.25</v>
      </c>
      <c r="DS272" s="109">
        <v>0.25</v>
      </c>
      <c r="DT272" s="22">
        <v>0.125</v>
      </c>
      <c r="DU272" s="80">
        <v>0</v>
      </c>
      <c r="DV272" s="113"/>
      <c r="DW272" s="113"/>
      <c r="DX272" s="112"/>
      <c r="ED272" s="219"/>
      <c r="EE272" s="224"/>
      <c r="EF272" s="19" t="s">
        <v>25</v>
      </c>
      <c r="EG272" s="86">
        <v>1</v>
      </c>
      <c r="EH272" s="12">
        <v>1</v>
      </c>
      <c r="EI272" s="12">
        <v>0.375</v>
      </c>
      <c r="EJ272" s="12">
        <v>0.25</v>
      </c>
      <c r="EK272" s="12">
        <v>0.125</v>
      </c>
      <c r="EL272" s="14">
        <v>0.125</v>
      </c>
      <c r="EM272" s="109">
        <v>0.125</v>
      </c>
      <c r="EN272" s="109"/>
      <c r="EO272" s="22"/>
      <c r="EQ272" s="219"/>
      <c r="ER272" s="224"/>
      <c r="ES272" s="19" t="s">
        <v>25</v>
      </c>
      <c r="ET272" s="86">
        <v>1</v>
      </c>
      <c r="EU272" s="86">
        <v>1</v>
      </c>
      <c r="EV272" s="12">
        <v>0.75</v>
      </c>
      <c r="EW272" s="12">
        <v>0.5</v>
      </c>
      <c r="EX272" s="13">
        <v>0.25</v>
      </c>
      <c r="EY272" s="14">
        <v>0.125</v>
      </c>
      <c r="EZ272" s="109">
        <v>0.125</v>
      </c>
      <c r="FA272" s="22">
        <v>0.125</v>
      </c>
      <c r="FB272" s="80">
        <v>0.125</v>
      </c>
      <c r="FC272" s="113"/>
      <c r="FD272" s="113"/>
      <c r="FE272" s="112"/>
      <c r="FH272" s="219"/>
      <c r="FI272" s="224"/>
      <c r="FJ272" s="19" t="s">
        <v>25</v>
      </c>
      <c r="FK272" s="86">
        <v>1</v>
      </c>
      <c r="FL272" s="12">
        <v>1</v>
      </c>
      <c r="FM272" s="12">
        <v>0.625</v>
      </c>
      <c r="FN272" s="12">
        <v>0.375</v>
      </c>
      <c r="FO272" s="12">
        <v>0.25</v>
      </c>
      <c r="FP272" s="14">
        <v>0.125</v>
      </c>
      <c r="FQ272" s="109">
        <v>0.125</v>
      </c>
      <c r="FR272" s="109"/>
      <c r="FS272" s="22"/>
      <c r="FU272" s="219"/>
      <c r="FV272" s="224"/>
      <c r="FW272" s="19" t="s">
        <v>25</v>
      </c>
      <c r="FX272" s="86">
        <v>1</v>
      </c>
      <c r="FY272" s="86">
        <v>1</v>
      </c>
      <c r="FZ272" s="12">
        <v>1</v>
      </c>
      <c r="GA272" s="12">
        <v>0.75</v>
      </c>
      <c r="GB272" s="13">
        <v>0.375</v>
      </c>
      <c r="GC272" s="14">
        <v>0.25</v>
      </c>
      <c r="GD272" s="109">
        <v>0.25</v>
      </c>
      <c r="GE272" s="22">
        <v>0.125</v>
      </c>
      <c r="GF272" s="80">
        <v>0</v>
      </c>
      <c r="GG272" s="113"/>
      <c r="GH272" s="113"/>
      <c r="GI272" s="112"/>
      <c r="GO272" s="219"/>
      <c r="GP272" s="224"/>
      <c r="GQ272" s="19" t="s">
        <v>25</v>
      </c>
      <c r="GR272" s="86">
        <v>1</v>
      </c>
      <c r="GS272" s="12">
        <v>1</v>
      </c>
      <c r="GT272" s="12">
        <v>0.375</v>
      </c>
      <c r="GU272" s="12">
        <v>0.25</v>
      </c>
      <c r="GV272" s="12">
        <v>0.125</v>
      </c>
      <c r="GW272" s="14">
        <v>0.125</v>
      </c>
      <c r="GX272" s="109">
        <v>0.125</v>
      </c>
      <c r="GY272" s="109"/>
      <c r="GZ272" s="22"/>
      <c r="HB272" s="219"/>
      <c r="HC272" s="224"/>
      <c r="HD272" s="19" t="s">
        <v>25</v>
      </c>
      <c r="HE272" s="86">
        <v>1</v>
      </c>
      <c r="HF272" s="86">
        <v>0.75</v>
      </c>
      <c r="HG272" s="12">
        <v>0.75</v>
      </c>
      <c r="HH272" s="12">
        <v>0.5</v>
      </c>
      <c r="HI272" s="13">
        <v>0.375</v>
      </c>
      <c r="HJ272" s="14">
        <v>0.25</v>
      </c>
      <c r="HK272" s="109">
        <v>0.25</v>
      </c>
      <c r="HL272" s="22">
        <v>0.25</v>
      </c>
      <c r="HM272" s="80">
        <v>0.25</v>
      </c>
      <c r="HN272" s="113"/>
      <c r="HO272" s="113"/>
      <c r="HP272" s="112"/>
      <c r="HS272" s="219"/>
      <c r="HT272" s="224"/>
      <c r="HU272" s="19" t="s">
        <v>25</v>
      </c>
      <c r="HV272" s="86">
        <v>1</v>
      </c>
      <c r="HW272" s="12">
        <v>0.75</v>
      </c>
      <c r="HX272" s="12">
        <v>0.375</v>
      </c>
      <c r="HY272" s="12">
        <v>0.25</v>
      </c>
      <c r="HZ272" s="12">
        <v>0.125</v>
      </c>
      <c r="IA272" s="14">
        <v>0.125</v>
      </c>
      <c r="IB272" s="109">
        <v>0.125</v>
      </c>
      <c r="IC272" s="109"/>
      <c r="ID272" s="22"/>
      <c r="IF272" s="219"/>
      <c r="IG272" s="224"/>
      <c r="IH272" s="19" t="s">
        <v>25</v>
      </c>
      <c r="II272" s="86">
        <v>1</v>
      </c>
      <c r="IJ272" s="86">
        <v>1</v>
      </c>
      <c r="IK272" s="12">
        <v>1</v>
      </c>
      <c r="IL272" s="12">
        <v>1</v>
      </c>
      <c r="IM272" s="13">
        <v>0.375</v>
      </c>
      <c r="IN272" s="14">
        <v>0.375</v>
      </c>
      <c r="IO272" s="109">
        <v>0.375</v>
      </c>
      <c r="IP272" s="22">
        <v>0.125</v>
      </c>
      <c r="IQ272" s="80">
        <v>0</v>
      </c>
      <c r="IR272" s="113"/>
      <c r="IS272" s="113"/>
      <c r="IT272" s="112"/>
      <c r="IZ272" s="219"/>
      <c r="JA272" s="224"/>
      <c r="JB272" s="19" t="s">
        <v>25</v>
      </c>
      <c r="JC272" s="86">
        <v>1</v>
      </c>
      <c r="JD272" s="12">
        <v>1</v>
      </c>
      <c r="JE272" s="12">
        <v>0.375</v>
      </c>
      <c r="JF272" s="12">
        <v>0.25</v>
      </c>
      <c r="JG272" s="12">
        <v>0.25</v>
      </c>
      <c r="JH272" s="14">
        <v>0.125</v>
      </c>
      <c r="JI272" s="109">
        <v>0.125</v>
      </c>
      <c r="JJ272" s="109"/>
      <c r="JK272" s="22"/>
      <c r="JM272" s="219"/>
      <c r="JN272" s="224"/>
      <c r="JO272" s="19" t="s">
        <v>25</v>
      </c>
      <c r="JP272" s="86">
        <v>1</v>
      </c>
      <c r="JQ272" s="86">
        <v>0.75</v>
      </c>
      <c r="JR272" s="12">
        <v>0.75</v>
      </c>
      <c r="JS272" s="12">
        <v>0.375</v>
      </c>
      <c r="JT272" s="13">
        <v>0.25</v>
      </c>
      <c r="JU272" s="14">
        <v>0.25</v>
      </c>
      <c r="JV272" s="109">
        <v>0.25</v>
      </c>
      <c r="JW272" s="22">
        <v>0.25</v>
      </c>
      <c r="JX272" s="80">
        <v>0.125</v>
      </c>
      <c r="JY272" s="113"/>
      <c r="JZ272" s="113"/>
      <c r="KA272" s="112"/>
      <c r="KD272" s="219"/>
      <c r="KE272" s="224"/>
      <c r="KF272" s="19" t="s">
        <v>25</v>
      </c>
      <c r="KG272" s="86">
        <v>1</v>
      </c>
      <c r="KH272" s="12">
        <v>1</v>
      </c>
      <c r="KI272" s="12">
        <v>0.625</v>
      </c>
      <c r="KJ272" s="12">
        <v>0.25</v>
      </c>
      <c r="KK272" s="12">
        <v>0.25</v>
      </c>
      <c r="KL272" s="14">
        <v>0.125</v>
      </c>
      <c r="KM272" s="109">
        <v>0.125</v>
      </c>
      <c r="KN272" s="109"/>
      <c r="KO272" s="22"/>
      <c r="KQ272" s="219"/>
      <c r="KR272" s="224"/>
      <c r="KS272" s="19" t="s">
        <v>25</v>
      </c>
      <c r="KT272" s="86">
        <v>1</v>
      </c>
      <c r="KU272" s="86">
        <v>1</v>
      </c>
      <c r="KV272" s="12">
        <v>1</v>
      </c>
      <c r="KW272" s="12">
        <v>1</v>
      </c>
      <c r="KX272" s="13">
        <v>0.375</v>
      </c>
      <c r="KY272" s="14">
        <v>0.375</v>
      </c>
      <c r="KZ272" s="109">
        <v>0.375</v>
      </c>
      <c r="LA272" s="22">
        <v>0.125</v>
      </c>
      <c r="LB272" s="80">
        <v>0</v>
      </c>
      <c r="LC272" s="113"/>
      <c r="LD272" s="113"/>
      <c r="LE272" s="112"/>
    </row>
    <row r="273" spans="2:317" x14ac:dyDescent="0.3">
      <c r="B273" s="219"/>
      <c r="C273" s="222" t="s">
        <v>4</v>
      </c>
      <c r="D273" s="4" t="s">
        <v>16</v>
      </c>
      <c r="E273" s="84">
        <v>0.99705263157894697</v>
      </c>
      <c r="F273" s="5">
        <v>0.923473684210526</v>
      </c>
      <c r="G273" s="5">
        <v>0</v>
      </c>
      <c r="H273" s="5">
        <v>0</v>
      </c>
      <c r="I273" s="15">
        <v>0</v>
      </c>
      <c r="J273" s="16">
        <v>0</v>
      </c>
      <c r="K273" s="84">
        <v>0</v>
      </c>
      <c r="L273" s="84"/>
      <c r="M273" s="6"/>
      <c r="N273" s="90"/>
      <c r="O273" s="90"/>
      <c r="Q273" s="219"/>
      <c r="R273" s="222" t="s">
        <v>4</v>
      </c>
      <c r="S273" s="4" t="s">
        <v>16</v>
      </c>
      <c r="T273" s="84">
        <v>0.99963157894736798</v>
      </c>
      <c r="U273" s="84">
        <v>0.99142105263157898</v>
      </c>
      <c r="V273" s="5">
        <v>0.94947368421052603</v>
      </c>
      <c r="W273" s="15">
        <v>0.538263157894736</v>
      </c>
      <c r="X273" s="15">
        <v>0.49199999999999999</v>
      </c>
      <c r="Y273" s="16">
        <v>0.48884210526315702</v>
      </c>
      <c r="Z273" s="84">
        <v>0.37957894736842102</v>
      </c>
      <c r="AA273" s="6">
        <v>0</v>
      </c>
      <c r="AB273" s="80">
        <v>0</v>
      </c>
      <c r="AC273" s="113">
        <v>0</v>
      </c>
      <c r="AD273" s="113">
        <v>0</v>
      </c>
      <c r="AE273" s="112"/>
      <c r="AJ273" s="219"/>
      <c r="AK273" s="222" t="s">
        <v>4</v>
      </c>
      <c r="AL273" s="4" t="s">
        <v>16</v>
      </c>
      <c r="AM273" s="84">
        <v>1</v>
      </c>
      <c r="AN273" s="5">
        <v>0.99852631578947304</v>
      </c>
      <c r="AO273" s="5">
        <v>0</v>
      </c>
      <c r="AP273" s="5">
        <v>0</v>
      </c>
      <c r="AQ273" s="15">
        <v>0</v>
      </c>
      <c r="AR273" s="16">
        <v>0</v>
      </c>
      <c r="AS273" s="84">
        <v>0</v>
      </c>
      <c r="AT273" s="84"/>
      <c r="AU273" s="6"/>
      <c r="AW273" s="219"/>
      <c r="AX273" s="222" t="s">
        <v>4</v>
      </c>
      <c r="AY273" s="4" t="s">
        <v>16</v>
      </c>
      <c r="AZ273" s="84">
        <v>1</v>
      </c>
      <c r="BA273" s="84">
        <v>0.99726315789473596</v>
      </c>
      <c r="BB273" s="5">
        <v>0.54600000000000004</v>
      </c>
      <c r="BC273" s="15">
        <v>5.0789473684210502E-2</v>
      </c>
      <c r="BD273" s="15">
        <v>0</v>
      </c>
      <c r="BE273" s="16">
        <v>0</v>
      </c>
      <c r="BF273" s="84">
        <v>0</v>
      </c>
      <c r="BG273" s="6">
        <v>0</v>
      </c>
      <c r="BH273" s="80">
        <v>0</v>
      </c>
      <c r="BI273" s="113"/>
      <c r="BJ273" s="113"/>
      <c r="BK273" s="112"/>
      <c r="BL273">
        <v>1.38421052631578E-2</v>
      </c>
      <c r="BQ273" s="219"/>
      <c r="BR273" s="222" t="s">
        <v>4</v>
      </c>
      <c r="BS273" s="4" t="s">
        <v>16</v>
      </c>
      <c r="BT273" s="84">
        <v>1</v>
      </c>
      <c r="BU273" s="5">
        <v>0.84551020408163202</v>
      </c>
      <c r="BV273" s="5">
        <v>0</v>
      </c>
      <c r="BW273" s="5">
        <v>0</v>
      </c>
      <c r="BX273" s="15">
        <v>0</v>
      </c>
      <c r="BY273" s="16">
        <v>0</v>
      </c>
      <c r="BZ273" s="84">
        <v>0</v>
      </c>
      <c r="CA273" s="84"/>
      <c r="CB273" s="6"/>
      <c r="CD273" s="219"/>
      <c r="CE273" s="222" t="s">
        <v>4</v>
      </c>
      <c r="CF273" s="4" t="s">
        <v>16</v>
      </c>
      <c r="CG273" s="84">
        <v>0.99836734693877505</v>
      </c>
      <c r="CH273" s="84">
        <v>0.96857142857142797</v>
      </c>
      <c r="CI273" s="5">
        <v>1.2244897959183599E-3</v>
      </c>
      <c r="CJ273" s="15">
        <v>0</v>
      </c>
      <c r="CK273" s="15">
        <v>0</v>
      </c>
      <c r="CL273" s="16">
        <v>0</v>
      </c>
      <c r="CM273" s="84">
        <v>0</v>
      </c>
      <c r="CN273" s="6">
        <v>0</v>
      </c>
      <c r="CO273" s="80">
        <v>0</v>
      </c>
      <c r="CP273" s="113"/>
      <c r="CQ273" s="113"/>
      <c r="CR273" s="112"/>
      <c r="CW273" s="219"/>
      <c r="CX273" s="222" t="s">
        <v>4</v>
      </c>
      <c r="CY273" s="4" t="s">
        <v>16</v>
      </c>
      <c r="CZ273" s="84">
        <v>0.99959183673469298</v>
      </c>
      <c r="DA273" s="5">
        <v>0.93938775510203998</v>
      </c>
      <c r="DB273" s="5">
        <v>0</v>
      </c>
      <c r="DC273" s="5">
        <v>0</v>
      </c>
      <c r="DD273" s="15">
        <v>0</v>
      </c>
      <c r="DE273" s="16">
        <v>0</v>
      </c>
      <c r="DF273" s="84">
        <v>0</v>
      </c>
      <c r="DG273" s="84"/>
      <c r="DH273" s="6"/>
      <c r="DJ273" s="219"/>
      <c r="DK273" s="222" t="s">
        <v>4</v>
      </c>
      <c r="DL273" s="4" t="s">
        <v>16</v>
      </c>
      <c r="DM273" s="84">
        <v>0.99897959183673402</v>
      </c>
      <c r="DN273" s="84">
        <v>0.92326530612244895</v>
      </c>
      <c r="DO273" s="5">
        <v>0.42061224489795901</v>
      </c>
      <c r="DP273" s="15">
        <v>0</v>
      </c>
      <c r="DQ273" s="15">
        <v>0</v>
      </c>
      <c r="DR273" s="16">
        <v>0</v>
      </c>
      <c r="DS273" s="84">
        <v>0</v>
      </c>
      <c r="DT273" s="6">
        <v>0</v>
      </c>
      <c r="DU273" s="80">
        <v>0</v>
      </c>
      <c r="DV273" s="113"/>
      <c r="DW273" s="113"/>
      <c r="DX273" s="112"/>
      <c r="ED273" s="219"/>
      <c r="EE273" s="222" t="s">
        <v>4</v>
      </c>
      <c r="EF273" s="4" t="s">
        <v>16</v>
      </c>
      <c r="EG273" s="84">
        <v>0.976701030927835</v>
      </c>
      <c r="EH273" s="5">
        <v>0.72567010309278301</v>
      </c>
      <c r="EI273" s="5">
        <v>0</v>
      </c>
      <c r="EJ273" s="5">
        <v>0</v>
      </c>
      <c r="EK273" s="15">
        <v>0</v>
      </c>
      <c r="EL273" s="16">
        <v>0</v>
      </c>
      <c r="EM273" s="84">
        <v>0</v>
      </c>
      <c r="EN273" s="84"/>
      <c r="EO273" s="6"/>
      <c r="EQ273" s="219"/>
      <c r="ER273" s="222" t="s">
        <v>4</v>
      </c>
      <c r="ES273" s="4" t="s">
        <v>16</v>
      </c>
      <c r="ET273" s="84">
        <v>0.99865979381443304</v>
      </c>
      <c r="EU273" s="84">
        <v>0.98051546391752498</v>
      </c>
      <c r="EV273" s="5">
        <v>0.105876288659793</v>
      </c>
      <c r="EW273" s="15">
        <v>0</v>
      </c>
      <c r="EX273" s="15">
        <v>0</v>
      </c>
      <c r="EY273" s="16">
        <v>0</v>
      </c>
      <c r="EZ273" s="84">
        <v>0</v>
      </c>
      <c r="FA273" s="6">
        <v>0</v>
      </c>
      <c r="FB273" s="80">
        <v>0</v>
      </c>
      <c r="FC273" s="113"/>
      <c r="FD273" s="113"/>
      <c r="FE273" s="112"/>
      <c r="FH273" s="219"/>
      <c r="FI273" s="222" t="s">
        <v>4</v>
      </c>
      <c r="FJ273" s="4" t="s">
        <v>16</v>
      </c>
      <c r="FK273" s="84">
        <v>0.99319587628865902</v>
      </c>
      <c r="FL273" s="5">
        <v>0.75298969072164901</v>
      </c>
      <c r="FM273" s="5">
        <v>0</v>
      </c>
      <c r="FN273" s="5">
        <v>0</v>
      </c>
      <c r="FO273" s="15">
        <v>0</v>
      </c>
      <c r="FP273" s="16">
        <v>0</v>
      </c>
      <c r="FQ273" s="84">
        <v>0</v>
      </c>
      <c r="FR273" s="84"/>
      <c r="FS273" s="6"/>
      <c r="FU273" s="219"/>
      <c r="FV273" s="222" t="s">
        <v>4</v>
      </c>
      <c r="FW273" s="4" t="s">
        <v>16</v>
      </c>
      <c r="FX273" s="84">
        <v>0.98041237113402002</v>
      </c>
      <c r="FY273" s="84">
        <v>0.91927835051546303</v>
      </c>
      <c r="FZ273" s="5">
        <v>0.53319587628865905</v>
      </c>
      <c r="GA273" s="15">
        <v>4.2268041237113398E-2</v>
      </c>
      <c r="GB273" s="15">
        <v>0</v>
      </c>
      <c r="GC273" s="16">
        <v>0</v>
      </c>
      <c r="GD273" s="84">
        <v>0</v>
      </c>
      <c r="GE273" s="6">
        <v>0</v>
      </c>
      <c r="GF273" s="80">
        <v>0</v>
      </c>
      <c r="GG273" s="113"/>
      <c r="GH273" s="113"/>
      <c r="GI273" s="112"/>
      <c r="GO273" s="219"/>
      <c r="GP273" s="222" t="s">
        <v>4</v>
      </c>
      <c r="GQ273" s="4" t="s">
        <v>16</v>
      </c>
      <c r="GR273" s="84">
        <v>0.99911452184179395</v>
      </c>
      <c r="GS273" s="5">
        <v>0.99911452184179395</v>
      </c>
      <c r="GT273" s="5">
        <v>0</v>
      </c>
      <c r="GU273" s="5">
        <v>0</v>
      </c>
      <c r="GV273" s="15">
        <v>0</v>
      </c>
      <c r="GW273" s="16">
        <v>0</v>
      </c>
      <c r="GX273" s="84">
        <v>0</v>
      </c>
      <c r="GY273" s="84"/>
      <c r="GZ273" s="6"/>
      <c r="HB273" s="219"/>
      <c r="HC273" s="222" t="s">
        <v>4</v>
      </c>
      <c r="HD273" s="4" t="s">
        <v>16</v>
      </c>
      <c r="HE273" s="84">
        <v>0.98993178538632998</v>
      </c>
      <c r="HF273" s="84">
        <v>0.94952774498228998</v>
      </c>
      <c r="HG273" s="5">
        <v>6.7591499409681205E-2</v>
      </c>
      <c r="HH273" s="15">
        <v>1.73816082906992E-3</v>
      </c>
      <c r="HI273" s="15">
        <v>0</v>
      </c>
      <c r="HJ273" s="16">
        <v>0</v>
      </c>
      <c r="HK273" s="84">
        <v>0</v>
      </c>
      <c r="HL273" s="6">
        <v>0</v>
      </c>
      <c r="HM273" s="80">
        <v>0</v>
      </c>
      <c r="HN273" s="113"/>
      <c r="HO273" s="113"/>
      <c r="HP273" s="112"/>
      <c r="HS273" s="219"/>
      <c r="HT273" s="222" t="s">
        <v>4</v>
      </c>
      <c r="HU273" s="4" t="s">
        <v>16</v>
      </c>
      <c r="HV273" s="84">
        <v>0.99993440902531805</v>
      </c>
      <c r="HW273" s="5">
        <v>0.65463072281254098</v>
      </c>
      <c r="HX273" s="5">
        <v>0</v>
      </c>
      <c r="HY273" s="5">
        <v>0</v>
      </c>
      <c r="HZ273" s="15">
        <v>0</v>
      </c>
      <c r="IA273" s="16">
        <v>0</v>
      </c>
      <c r="IB273" s="84">
        <v>0</v>
      </c>
      <c r="IC273" s="84"/>
      <c r="ID273" s="6"/>
      <c r="IF273" s="219"/>
      <c r="IG273" s="222" t="s">
        <v>4</v>
      </c>
      <c r="IH273" s="4" t="s">
        <v>16</v>
      </c>
      <c r="II273" s="84">
        <v>1</v>
      </c>
      <c r="IJ273" s="84">
        <v>1</v>
      </c>
      <c r="IK273" s="5">
        <v>0.96766364948183103</v>
      </c>
      <c r="IL273" s="15">
        <v>5.0734618916436998E-2</v>
      </c>
      <c r="IM273" s="15">
        <v>0</v>
      </c>
      <c r="IN273" s="16">
        <v>0</v>
      </c>
      <c r="IO273" s="84">
        <v>0</v>
      </c>
      <c r="IP273" s="6">
        <v>0</v>
      </c>
      <c r="IQ273" s="80">
        <v>0</v>
      </c>
      <c r="IR273" s="113"/>
      <c r="IS273" s="113"/>
      <c r="IT273" s="112"/>
      <c r="IZ273" s="219"/>
      <c r="JA273" s="222" t="s">
        <v>4</v>
      </c>
      <c r="JB273" s="4" t="s">
        <v>16</v>
      </c>
      <c r="JC273" s="84">
        <v>0.999558522285795</v>
      </c>
      <c r="JD273" s="5">
        <v>0.999558522285795</v>
      </c>
      <c r="JE273" s="5">
        <v>0</v>
      </c>
      <c r="JF273" s="5">
        <v>0</v>
      </c>
      <c r="JG273" s="15">
        <v>0</v>
      </c>
      <c r="JH273" s="16">
        <v>0</v>
      </c>
      <c r="JI273" s="84">
        <v>0</v>
      </c>
      <c r="JJ273" s="84"/>
      <c r="JK273" s="6"/>
      <c r="JM273" s="219"/>
      <c r="JN273" s="222" t="s">
        <v>4</v>
      </c>
      <c r="JO273" s="4" t="s">
        <v>16</v>
      </c>
      <c r="JP273" s="84">
        <v>1</v>
      </c>
      <c r="JQ273" s="84">
        <v>0.99996468178286302</v>
      </c>
      <c r="JR273" s="5">
        <v>0.99690965600056503</v>
      </c>
      <c r="JS273" s="15">
        <v>0</v>
      </c>
      <c r="JT273" s="15">
        <v>0</v>
      </c>
      <c r="JU273" s="16">
        <v>0</v>
      </c>
      <c r="JV273" s="84">
        <v>0</v>
      </c>
      <c r="JW273" s="6">
        <v>0</v>
      </c>
      <c r="JX273" s="80">
        <v>0</v>
      </c>
      <c r="JY273" s="113"/>
      <c r="JZ273" s="113"/>
      <c r="KA273" s="112"/>
      <c r="KD273" s="219"/>
      <c r="KE273" s="222" t="s">
        <v>4</v>
      </c>
      <c r="KF273" s="4" t="s">
        <v>16</v>
      </c>
      <c r="KG273" s="84">
        <v>1</v>
      </c>
      <c r="KH273" s="5">
        <v>1</v>
      </c>
      <c r="KI273" s="5">
        <v>0.95360952179133995</v>
      </c>
      <c r="KJ273" s="5">
        <v>0</v>
      </c>
      <c r="KK273" s="15">
        <v>0</v>
      </c>
      <c r="KL273" s="16">
        <v>0</v>
      </c>
      <c r="KM273" s="84">
        <v>0</v>
      </c>
      <c r="KN273" s="84"/>
      <c r="KO273" s="6"/>
      <c r="KQ273" s="219"/>
      <c r="KR273" s="222" t="s">
        <v>4</v>
      </c>
      <c r="KS273" s="4" t="s">
        <v>16</v>
      </c>
      <c r="KT273" s="84">
        <v>1</v>
      </c>
      <c r="KU273" s="84">
        <v>1</v>
      </c>
      <c r="KV273" s="5">
        <v>0.99773963410327005</v>
      </c>
      <c r="KW273" s="15">
        <v>0.55659744296107905</v>
      </c>
      <c r="KX273" s="15">
        <v>0</v>
      </c>
      <c r="KY273" s="16">
        <v>0</v>
      </c>
      <c r="KZ273" s="84">
        <v>0</v>
      </c>
      <c r="LA273" s="6">
        <v>0</v>
      </c>
      <c r="LB273" s="80">
        <v>0</v>
      </c>
      <c r="LC273" s="113"/>
      <c r="LD273" s="113"/>
      <c r="LE273" s="112"/>
    </row>
    <row r="274" spans="2:317" x14ac:dyDescent="0.3">
      <c r="B274" s="219"/>
      <c r="C274" s="223"/>
      <c r="D274" s="7" t="s">
        <v>17</v>
      </c>
      <c r="E274" s="85">
        <v>1</v>
      </c>
      <c r="F274" s="2">
        <v>1</v>
      </c>
      <c r="G274" s="2">
        <v>1</v>
      </c>
      <c r="H274" s="2">
        <v>0.61642105263157898</v>
      </c>
      <c r="I274" s="2">
        <v>1.8789473684210498E-2</v>
      </c>
      <c r="J274" s="8">
        <v>0</v>
      </c>
      <c r="K274" s="85">
        <v>0</v>
      </c>
      <c r="L274" s="85"/>
      <c r="M274" s="9"/>
      <c r="N274" s="90"/>
      <c r="O274" s="90"/>
      <c r="Q274" s="219"/>
      <c r="R274" s="223"/>
      <c r="S274" s="7" t="s">
        <v>17</v>
      </c>
      <c r="T274" s="85">
        <v>1</v>
      </c>
      <c r="U274" s="85">
        <v>1</v>
      </c>
      <c r="V274" s="2">
        <v>0.97652631578947302</v>
      </c>
      <c r="W274" s="2">
        <v>0.95431578947368401</v>
      </c>
      <c r="X274" s="2">
        <v>0.54184210526315701</v>
      </c>
      <c r="Y274" s="8">
        <v>0.47089473684210498</v>
      </c>
      <c r="Z274" s="85">
        <v>0.47089473684210498</v>
      </c>
      <c r="AA274" s="9">
        <v>0.39100000000000001</v>
      </c>
      <c r="AB274" s="80">
        <v>0.37431578947368399</v>
      </c>
      <c r="AC274" s="113">
        <v>8.7368421052631505E-3</v>
      </c>
      <c r="AD274" s="113">
        <v>0</v>
      </c>
      <c r="AE274" s="112"/>
      <c r="AJ274" s="219"/>
      <c r="AK274" s="223"/>
      <c r="AL274" s="7" t="s">
        <v>17</v>
      </c>
      <c r="AM274" s="85">
        <v>1</v>
      </c>
      <c r="AN274" s="2">
        <v>1</v>
      </c>
      <c r="AO274" s="2">
        <v>0.99852631578947304</v>
      </c>
      <c r="AP274" s="2">
        <v>4.6684210526315703E-2</v>
      </c>
      <c r="AQ274" s="2">
        <v>0</v>
      </c>
      <c r="AR274" s="8">
        <v>0</v>
      </c>
      <c r="AS274" s="85">
        <v>0</v>
      </c>
      <c r="AT274" s="85"/>
      <c r="AU274" s="9"/>
      <c r="AW274" s="219"/>
      <c r="AX274" s="223"/>
      <c r="AY274" s="7" t="s">
        <v>17</v>
      </c>
      <c r="AZ274" s="85">
        <v>1</v>
      </c>
      <c r="BA274" s="85">
        <v>1</v>
      </c>
      <c r="BB274" s="2">
        <v>1</v>
      </c>
      <c r="BC274" s="2">
        <v>0.99984210526315698</v>
      </c>
      <c r="BD274" s="2">
        <v>0.54321052631578903</v>
      </c>
      <c r="BE274" s="8">
        <v>7.8947368421052597E-4</v>
      </c>
      <c r="BF274" s="85">
        <v>0</v>
      </c>
      <c r="BG274" s="9">
        <v>0</v>
      </c>
      <c r="BH274" s="80">
        <v>0</v>
      </c>
      <c r="BI274" s="113"/>
      <c r="BJ274" s="113"/>
      <c r="BK274" s="112"/>
      <c r="BL274">
        <v>0.99973684210526303</v>
      </c>
      <c r="BQ274" s="219"/>
      <c r="BR274" s="223"/>
      <c r="BS274" s="7" t="s">
        <v>17</v>
      </c>
      <c r="BT274" s="85">
        <v>1</v>
      </c>
      <c r="BU274" s="2">
        <v>0.91040816326530605</v>
      </c>
      <c r="BV274" s="2">
        <v>1.77551020408163E-2</v>
      </c>
      <c r="BW274" s="2">
        <v>0</v>
      </c>
      <c r="BX274" s="2">
        <v>0</v>
      </c>
      <c r="BY274" s="8">
        <v>0</v>
      </c>
      <c r="BZ274" s="85">
        <v>0</v>
      </c>
      <c r="CA274" s="85"/>
      <c r="CB274" s="9"/>
      <c r="CD274" s="219"/>
      <c r="CE274" s="223"/>
      <c r="CF274" s="7" t="s">
        <v>17</v>
      </c>
      <c r="CG274" s="85">
        <v>1</v>
      </c>
      <c r="CH274" s="85">
        <v>0.99979591836734605</v>
      </c>
      <c r="CI274" s="2">
        <v>0.97816326530612197</v>
      </c>
      <c r="CJ274" s="2">
        <v>0.23448979591836699</v>
      </c>
      <c r="CK274" s="2">
        <v>2.8571428571428501E-2</v>
      </c>
      <c r="CL274" s="8">
        <v>0</v>
      </c>
      <c r="CM274" s="85">
        <v>0</v>
      </c>
      <c r="CN274" s="9">
        <v>0</v>
      </c>
      <c r="CO274" s="80">
        <v>0</v>
      </c>
      <c r="CP274" s="113"/>
      <c r="CQ274" s="113"/>
      <c r="CR274" s="112"/>
      <c r="CW274" s="219"/>
      <c r="CX274" s="223"/>
      <c r="CY274" s="7" t="s">
        <v>17</v>
      </c>
      <c r="CZ274" s="85">
        <v>1</v>
      </c>
      <c r="DA274" s="2">
        <v>0.99979591836734605</v>
      </c>
      <c r="DB274" s="2">
        <v>9.7755102040816305E-2</v>
      </c>
      <c r="DC274" s="2">
        <v>0</v>
      </c>
      <c r="DD274" s="2">
        <v>0</v>
      </c>
      <c r="DE274" s="8">
        <v>0</v>
      </c>
      <c r="DF274" s="85">
        <v>0</v>
      </c>
      <c r="DG274" s="85"/>
      <c r="DH274" s="9"/>
      <c r="DJ274" s="219"/>
      <c r="DK274" s="223"/>
      <c r="DL274" s="7" t="s">
        <v>17</v>
      </c>
      <c r="DM274" s="85">
        <v>0.99755102040816301</v>
      </c>
      <c r="DN274" s="85">
        <v>0.96714285714285697</v>
      </c>
      <c r="DO274" s="2">
        <v>0.66734693877550999</v>
      </c>
      <c r="DP274" s="2">
        <v>0.15612244897959099</v>
      </c>
      <c r="DQ274" s="2">
        <v>4.0816326530612198E-4</v>
      </c>
      <c r="DR274" s="8">
        <v>0</v>
      </c>
      <c r="DS274" s="85">
        <v>0</v>
      </c>
      <c r="DT274" s="9">
        <v>0</v>
      </c>
      <c r="DU274" s="80">
        <v>0</v>
      </c>
      <c r="DV274" s="113"/>
      <c r="DW274" s="113"/>
      <c r="DX274" s="112"/>
      <c r="ED274" s="219"/>
      <c r="EE274" s="223"/>
      <c r="EF274" s="7" t="s">
        <v>17</v>
      </c>
      <c r="EG274" s="85">
        <v>1</v>
      </c>
      <c r="EH274" s="2">
        <v>0.991237113402061</v>
      </c>
      <c r="EI274" s="2">
        <v>0.46422680412371098</v>
      </c>
      <c r="EJ274" s="2">
        <v>1.15463917525773E-2</v>
      </c>
      <c r="EK274" s="2">
        <v>0</v>
      </c>
      <c r="EL274" s="8">
        <v>0</v>
      </c>
      <c r="EM274" s="85">
        <v>0</v>
      </c>
      <c r="EN274" s="85"/>
      <c r="EO274" s="9"/>
      <c r="EQ274" s="219"/>
      <c r="ER274" s="223"/>
      <c r="ES274" s="7" t="s">
        <v>17</v>
      </c>
      <c r="ET274" s="85">
        <v>0.99989690721649405</v>
      </c>
      <c r="EU274" s="85">
        <v>0.99742268041237103</v>
      </c>
      <c r="EV274" s="2">
        <v>0.97649484536082398</v>
      </c>
      <c r="EW274" s="2">
        <v>0.424226804123711</v>
      </c>
      <c r="EX274" s="2">
        <v>2.8865979381443299E-3</v>
      </c>
      <c r="EY274" s="8">
        <v>0</v>
      </c>
      <c r="EZ274" s="85">
        <v>0</v>
      </c>
      <c r="FA274" s="9">
        <v>0</v>
      </c>
      <c r="FB274" s="80">
        <v>0</v>
      </c>
      <c r="FC274" s="113"/>
      <c r="FD274" s="113"/>
      <c r="FE274" s="112"/>
      <c r="FH274" s="219"/>
      <c r="FI274" s="223"/>
      <c r="FJ274" s="7" t="s">
        <v>17</v>
      </c>
      <c r="FK274" s="85">
        <v>1</v>
      </c>
      <c r="FL274" s="2">
        <v>1</v>
      </c>
      <c r="FM274" s="2">
        <v>0.78298969072164903</v>
      </c>
      <c r="FN274" s="2">
        <v>0.11164948453608201</v>
      </c>
      <c r="FO274" s="2">
        <v>1.4020618556701E-2</v>
      </c>
      <c r="FP274" s="8">
        <v>0</v>
      </c>
      <c r="FQ274" s="85">
        <v>0</v>
      </c>
      <c r="FR274" s="85"/>
      <c r="FS274" s="9"/>
      <c r="FU274" s="219"/>
      <c r="FV274" s="223"/>
      <c r="FW274" s="7" t="s">
        <v>17</v>
      </c>
      <c r="FX274" s="85">
        <v>1</v>
      </c>
      <c r="FY274" s="85">
        <v>1</v>
      </c>
      <c r="FZ274" s="2">
        <v>0.97432989690721605</v>
      </c>
      <c r="GA274" s="2">
        <v>0.64226804123711301</v>
      </c>
      <c r="GB274" s="2">
        <v>8.8659793814432897E-3</v>
      </c>
      <c r="GC274" s="8">
        <v>0</v>
      </c>
      <c r="GD274" s="85">
        <v>0</v>
      </c>
      <c r="GE274" s="9">
        <v>0</v>
      </c>
      <c r="GF274" s="80">
        <v>0</v>
      </c>
      <c r="GG274" s="113"/>
      <c r="GH274" s="113"/>
      <c r="GI274" s="112"/>
      <c r="GO274" s="219"/>
      <c r="GP274" s="223"/>
      <c r="GQ274" s="7" t="s">
        <v>17</v>
      </c>
      <c r="GR274" s="85">
        <v>1</v>
      </c>
      <c r="GS274" s="2">
        <v>1</v>
      </c>
      <c r="GT274" s="2">
        <v>1</v>
      </c>
      <c r="GU274" s="2">
        <v>1.6102584284402401E-2</v>
      </c>
      <c r="GV274" s="2">
        <v>0</v>
      </c>
      <c r="GW274" s="8">
        <v>0</v>
      </c>
      <c r="GX274" s="85">
        <v>0</v>
      </c>
      <c r="GY274" s="85"/>
      <c r="GZ274" s="9"/>
      <c r="HB274" s="219"/>
      <c r="HC274" s="223"/>
      <c r="HD274" s="7" t="s">
        <v>17</v>
      </c>
      <c r="HE274" s="85">
        <v>1</v>
      </c>
      <c r="HF274" s="85">
        <v>1</v>
      </c>
      <c r="HG274" s="2">
        <v>1</v>
      </c>
      <c r="HH274" s="2">
        <v>1</v>
      </c>
      <c r="HI274" s="2">
        <v>1</v>
      </c>
      <c r="HJ274" s="8">
        <v>1</v>
      </c>
      <c r="HK274" s="85">
        <v>1</v>
      </c>
      <c r="HL274" s="9">
        <v>1</v>
      </c>
      <c r="HM274" s="80">
        <v>1.48891512527876E-2</v>
      </c>
      <c r="HN274" s="113"/>
      <c r="HO274" s="113"/>
      <c r="HP274" s="112"/>
      <c r="HS274" s="219"/>
      <c r="HT274" s="223"/>
      <c r="HU274" s="7" t="s">
        <v>17</v>
      </c>
      <c r="HV274" s="85">
        <v>1</v>
      </c>
      <c r="HW274" s="2">
        <v>1</v>
      </c>
      <c r="HX274" s="2">
        <v>1</v>
      </c>
      <c r="HY274" s="2">
        <v>1</v>
      </c>
      <c r="HZ274" s="2">
        <v>0</v>
      </c>
      <c r="IA274" s="8">
        <v>0</v>
      </c>
      <c r="IB274" s="85">
        <v>0</v>
      </c>
      <c r="IC274" s="85"/>
      <c r="ID274" s="9"/>
      <c r="IF274" s="219"/>
      <c r="IG274" s="223"/>
      <c r="IH274" s="7" t="s">
        <v>17</v>
      </c>
      <c r="II274" s="85">
        <v>1</v>
      </c>
      <c r="IJ274" s="85">
        <v>1</v>
      </c>
      <c r="IK274" s="2">
        <v>1</v>
      </c>
      <c r="IL274" s="2">
        <v>1</v>
      </c>
      <c r="IM274" s="2">
        <v>0.99304735668372002</v>
      </c>
      <c r="IN274" s="8">
        <v>7.5855962219598505E-2</v>
      </c>
      <c r="IO274" s="85">
        <v>1.0133805588351001E-2</v>
      </c>
      <c r="IP274" s="9">
        <v>0</v>
      </c>
      <c r="IQ274" s="80">
        <v>0</v>
      </c>
      <c r="IR274" s="113"/>
      <c r="IS274" s="113"/>
      <c r="IT274" s="112"/>
      <c r="IZ274" s="219"/>
      <c r="JA274" s="223"/>
      <c r="JB274" s="7" t="s">
        <v>17</v>
      </c>
      <c r="JC274" s="85">
        <v>1</v>
      </c>
      <c r="JD274" s="2">
        <v>1</v>
      </c>
      <c r="JE274" s="2">
        <v>1</v>
      </c>
      <c r="JF274" s="2">
        <v>1</v>
      </c>
      <c r="JG274" s="2">
        <v>4.4147771420498602E-4</v>
      </c>
      <c r="JH274" s="8">
        <v>0</v>
      </c>
      <c r="JI274" s="85">
        <v>0</v>
      </c>
      <c r="JJ274" s="85"/>
      <c r="JK274" s="9"/>
      <c r="JM274" s="219"/>
      <c r="JN274" s="223"/>
      <c r="JO274" s="7" t="s">
        <v>17</v>
      </c>
      <c r="JP274" s="85">
        <v>1</v>
      </c>
      <c r="JQ274" s="85">
        <v>1</v>
      </c>
      <c r="JR274" s="2">
        <v>1</v>
      </c>
      <c r="JS274" s="2">
        <v>1</v>
      </c>
      <c r="JT274" s="2">
        <v>1</v>
      </c>
      <c r="JU274" s="8">
        <v>1</v>
      </c>
      <c r="JV274" s="85">
        <v>1</v>
      </c>
      <c r="JW274" s="9">
        <v>0.50227802500529695</v>
      </c>
      <c r="JX274" s="80">
        <v>0</v>
      </c>
      <c r="JY274" s="113"/>
      <c r="JZ274" s="113"/>
      <c r="KA274" s="112"/>
      <c r="KD274" s="219"/>
      <c r="KE274" s="223"/>
      <c r="KF274" s="7" t="s">
        <v>17</v>
      </c>
      <c r="KG274" s="85">
        <v>1</v>
      </c>
      <c r="KH274" s="2">
        <v>1</v>
      </c>
      <c r="KI274" s="2">
        <v>1</v>
      </c>
      <c r="KJ274" s="2">
        <v>1</v>
      </c>
      <c r="KK274" s="2">
        <v>0.45315038496856602</v>
      </c>
      <c r="KL274" s="8">
        <v>0</v>
      </c>
      <c r="KM274" s="85">
        <v>0</v>
      </c>
      <c r="KN274" s="85"/>
      <c r="KO274" s="9"/>
      <c r="KQ274" s="219"/>
      <c r="KR274" s="223"/>
      <c r="KS274" s="7" t="s">
        <v>17</v>
      </c>
      <c r="KT274" s="85">
        <v>1</v>
      </c>
      <c r="KU274" s="85">
        <v>1</v>
      </c>
      <c r="KV274" s="2">
        <v>1</v>
      </c>
      <c r="KW274" s="2">
        <v>1</v>
      </c>
      <c r="KX274" s="2">
        <v>1</v>
      </c>
      <c r="KY274" s="8">
        <v>1</v>
      </c>
      <c r="KZ274" s="85">
        <v>1</v>
      </c>
      <c r="LA274" s="9">
        <v>0</v>
      </c>
      <c r="LB274" s="80">
        <v>0</v>
      </c>
      <c r="LC274" s="113"/>
      <c r="LD274" s="113"/>
      <c r="LE274" s="112"/>
    </row>
    <row r="275" spans="2:317" x14ac:dyDescent="0.3">
      <c r="B275" s="219"/>
      <c r="C275" s="223"/>
      <c r="D275" s="7" t="s">
        <v>18</v>
      </c>
      <c r="E275" s="85">
        <v>0.95699999999999996</v>
      </c>
      <c r="F275" s="2">
        <v>0.155</v>
      </c>
      <c r="G275" s="2">
        <v>0</v>
      </c>
      <c r="H275" s="2">
        <v>0</v>
      </c>
      <c r="I275" s="2">
        <v>0</v>
      </c>
      <c r="J275" s="9">
        <v>0</v>
      </c>
      <c r="K275" s="85">
        <v>0</v>
      </c>
      <c r="L275" s="85"/>
      <c r="M275" s="9"/>
      <c r="N275" s="90"/>
      <c r="O275" s="90"/>
      <c r="Q275" s="219"/>
      <c r="R275" s="223"/>
      <c r="S275" s="7" t="s">
        <v>18</v>
      </c>
      <c r="T275" s="85">
        <v>0.99989473684210495</v>
      </c>
      <c r="U275" s="85">
        <v>0.515631578947368</v>
      </c>
      <c r="V275" s="2">
        <v>0</v>
      </c>
      <c r="W275" s="2">
        <v>0</v>
      </c>
      <c r="X275" s="2">
        <v>0</v>
      </c>
      <c r="Y275" s="9">
        <v>0</v>
      </c>
      <c r="Z275" s="85">
        <v>0</v>
      </c>
      <c r="AA275" s="9">
        <v>0</v>
      </c>
      <c r="AB275" s="80">
        <v>0</v>
      </c>
      <c r="AC275" s="113">
        <v>0</v>
      </c>
      <c r="AD275" s="113">
        <v>0</v>
      </c>
      <c r="AE275" s="112"/>
      <c r="AJ275" s="219"/>
      <c r="AK275" s="223"/>
      <c r="AL275" s="7" t="s">
        <v>18</v>
      </c>
      <c r="AM275" s="85">
        <v>0.67710526315789399</v>
      </c>
      <c r="AN275" s="2">
        <v>5.56315789473684E-2</v>
      </c>
      <c r="AO275" s="2">
        <v>0</v>
      </c>
      <c r="AP275" s="2">
        <v>0</v>
      </c>
      <c r="AQ275" s="2">
        <v>0</v>
      </c>
      <c r="AR275" s="9">
        <v>0</v>
      </c>
      <c r="AS275" s="85">
        <v>0</v>
      </c>
      <c r="AT275" s="85"/>
      <c r="AU275" s="9"/>
      <c r="AW275" s="219"/>
      <c r="AX275" s="223"/>
      <c r="AY275" s="7" t="s">
        <v>18</v>
      </c>
      <c r="AZ275" s="85">
        <v>0.99994736842105203</v>
      </c>
      <c r="BA275" s="85">
        <v>0.99715789473684202</v>
      </c>
      <c r="BB275" s="2">
        <v>0.86042105263157898</v>
      </c>
      <c r="BC275" s="2">
        <v>1.5736842105263101E-2</v>
      </c>
      <c r="BD275" s="2">
        <v>0</v>
      </c>
      <c r="BE275" s="9">
        <v>0</v>
      </c>
      <c r="BF275" s="85">
        <v>0</v>
      </c>
      <c r="BG275" s="9">
        <v>0</v>
      </c>
      <c r="BH275" s="80">
        <v>0</v>
      </c>
      <c r="BI275" s="113"/>
      <c r="BJ275" s="113"/>
      <c r="BK275" s="112"/>
      <c r="BL275">
        <v>1.50526315789473E-2</v>
      </c>
      <c r="BQ275" s="219"/>
      <c r="BR275" s="223"/>
      <c r="BS275" s="7" t="s">
        <v>18</v>
      </c>
      <c r="BT275" s="85">
        <v>0.90142857142857102</v>
      </c>
      <c r="BU275" s="2">
        <v>2.3673469387755101E-2</v>
      </c>
      <c r="BV275" s="2">
        <v>0</v>
      </c>
      <c r="BW275" s="2">
        <v>0</v>
      </c>
      <c r="BX275" s="2">
        <v>0</v>
      </c>
      <c r="BY275" s="9">
        <v>0</v>
      </c>
      <c r="BZ275" s="85">
        <v>0</v>
      </c>
      <c r="CA275" s="85"/>
      <c r="CB275" s="9"/>
      <c r="CD275" s="219"/>
      <c r="CE275" s="223"/>
      <c r="CF275" s="7" t="s">
        <v>18</v>
      </c>
      <c r="CG275" s="85">
        <v>0.89142857142857101</v>
      </c>
      <c r="CH275" s="85">
        <v>7.7142857142857096E-2</v>
      </c>
      <c r="CI275" s="2">
        <v>0</v>
      </c>
      <c r="CJ275" s="2">
        <v>0</v>
      </c>
      <c r="CK275" s="2">
        <v>0</v>
      </c>
      <c r="CL275" s="9">
        <v>0</v>
      </c>
      <c r="CM275" s="85">
        <v>0</v>
      </c>
      <c r="CN275" s="9">
        <v>0</v>
      </c>
      <c r="CO275" s="80">
        <v>0</v>
      </c>
      <c r="CP275" s="113"/>
      <c r="CQ275" s="113"/>
      <c r="CR275" s="112"/>
      <c r="CW275" s="219"/>
      <c r="CX275" s="223"/>
      <c r="CY275" s="7" t="s">
        <v>18</v>
      </c>
      <c r="CZ275" s="85">
        <v>0.98510204081632602</v>
      </c>
      <c r="DA275" s="2">
        <v>5.8979591836734603E-2</v>
      </c>
      <c r="DB275" s="2">
        <v>0</v>
      </c>
      <c r="DC275" s="2">
        <v>0</v>
      </c>
      <c r="DD275" s="2">
        <v>0</v>
      </c>
      <c r="DE275" s="9">
        <v>0</v>
      </c>
      <c r="DF275" s="85">
        <v>0</v>
      </c>
      <c r="DG275" s="85"/>
      <c r="DH275" s="9"/>
      <c r="DJ275" s="219"/>
      <c r="DK275" s="223"/>
      <c r="DL275" s="7" t="s">
        <v>18</v>
      </c>
      <c r="DM275" s="85">
        <v>0.98306122448979505</v>
      </c>
      <c r="DN275" s="85">
        <v>0.87959183673469299</v>
      </c>
      <c r="DO275" s="2">
        <v>0.36938775510204003</v>
      </c>
      <c r="DP275" s="2">
        <v>0</v>
      </c>
      <c r="DQ275" s="2">
        <v>0</v>
      </c>
      <c r="DR275" s="9">
        <v>0</v>
      </c>
      <c r="DS275" s="85">
        <v>0</v>
      </c>
      <c r="DT275" s="9">
        <v>0</v>
      </c>
      <c r="DU275" s="80">
        <v>0</v>
      </c>
      <c r="DV275" s="113"/>
      <c r="DW275" s="113"/>
      <c r="DX275" s="112"/>
      <c r="ED275" s="219"/>
      <c r="EE275" s="223"/>
      <c r="EF275" s="7" t="s">
        <v>18</v>
      </c>
      <c r="EG275" s="85">
        <v>0.90804123711340201</v>
      </c>
      <c r="EH275" s="2">
        <v>0.19298969072164901</v>
      </c>
      <c r="EI275" s="2">
        <v>0</v>
      </c>
      <c r="EJ275" s="2">
        <v>0</v>
      </c>
      <c r="EK275" s="2">
        <v>0</v>
      </c>
      <c r="EL275" s="9">
        <v>0</v>
      </c>
      <c r="EM275" s="85">
        <v>0</v>
      </c>
      <c r="EN275" s="85"/>
      <c r="EO275" s="9"/>
      <c r="EQ275" s="219"/>
      <c r="ER275" s="223"/>
      <c r="ES275" s="7" t="s">
        <v>18</v>
      </c>
      <c r="ET275" s="85">
        <v>0.70412371134020602</v>
      </c>
      <c r="EU275" s="85">
        <v>1.01030927835051E-2</v>
      </c>
      <c r="EV275" s="2">
        <v>0</v>
      </c>
      <c r="EW275" s="2">
        <v>0</v>
      </c>
      <c r="EX275" s="2">
        <v>0</v>
      </c>
      <c r="EY275" s="9">
        <v>0</v>
      </c>
      <c r="EZ275" s="85">
        <v>0</v>
      </c>
      <c r="FA275" s="9">
        <v>0</v>
      </c>
      <c r="FB275" s="80">
        <v>0</v>
      </c>
      <c r="FC275" s="113"/>
      <c r="FD275" s="113"/>
      <c r="FE275" s="112"/>
      <c r="FH275" s="219"/>
      <c r="FI275" s="223"/>
      <c r="FJ275" s="7" t="s">
        <v>18</v>
      </c>
      <c r="FK275" s="85">
        <v>0.97206185567010295</v>
      </c>
      <c r="FL275" s="2">
        <v>0.285567010309278</v>
      </c>
      <c r="FM275" s="2">
        <v>0</v>
      </c>
      <c r="FN275" s="2">
        <v>0</v>
      </c>
      <c r="FO275" s="2">
        <v>0</v>
      </c>
      <c r="FP275" s="9">
        <v>0</v>
      </c>
      <c r="FQ275" s="85">
        <v>0</v>
      </c>
      <c r="FR275" s="85"/>
      <c r="FS275" s="9"/>
      <c r="FU275" s="219"/>
      <c r="FV275" s="223"/>
      <c r="FW275" s="7" t="s">
        <v>18</v>
      </c>
      <c r="FX275" s="85">
        <v>0.99907216494845297</v>
      </c>
      <c r="FY275" s="85">
        <v>0.96051546391752496</v>
      </c>
      <c r="FZ275" s="2">
        <v>0.335670103092783</v>
      </c>
      <c r="GA275" s="2">
        <v>0</v>
      </c>
      <c r="GB275" s="2">
        <v>0</v>
      </c>
      <c r="GC275" s="9">
        <v>0</v>
      </c>
      <c r="GD275" s="85">
        <v>0</v>
      </c>
      <c r="GE275" s="9">
        <v>0</v>
      </c>
      <c r="GF275" s="80">
        <v>0</v>
      </c>
      <c r="GG275" s="113"/>
      <c r="GH275" s="113"/>
      <c r="GI275" s="112"/>
      <c r="GO275" s="219"/>
      <c r="GP275" s="223"/>
      <c r="GQ275" s="7" t="s">
        <v>18</v>
      </c>
      <c r="GR275" s="85">
        <v>0.60865144956053996</v>
      </c>
      <c r="GS275" s="2">
        <v>1.5217106126197E-2</v>
      </c>
      <c r="GT275" s="2">
        <v>0</v>
      </c>
      <c r="GU275" s="2">
        <v>0</v>
      </c>
      <c r="GV275" s="2">
        <v>0</v>
      </c>
      <c r="GW275" s="9">
        <v>0</v>
      </c>
      <c r="GX275" s="85">
        <v>0</v>
      </c>
      <c r="GY275" s="85"/>
      <c r="GZ275" s="9"/>
      <c r="HB275" s="219"/>
      <c r="HC275" s="223"/>
      <c r="HD275" s="7" t="s">
        <v>18</v>
      </c>
      <c r="HE275" s="85">
        <v>0.52577725304998002</v>
      </c>
      <c r="HF275" s="85">
        <v>0</v>
      </c>
      <c r="HG275" s="2">
        <v>0</v>
      </c>
      <c r="HH275" s="2">
        <v>0</v>
      </c>
      <c r="HI275" s="2">
        <v>0</v>
      </c>
      <c r="HJ275" s="9">
        <v>0</v>
      </c>
      <c r="HK275" s="85">
        <v>0</v>
      </c>
      <c r="HL275" s="9">
        <v>0</v>
      </c>
      <c r="HM275" s="80">
        <v>0</v>
      </c>
      <c r="HN275" s="113"/>
      <c r="HO275" s="113"/>
      <c r="HP275" s="112"/>
      <c r="HS275" s="219"/>
      <c r="HT275" s="223"/>
      <c r="HU275" s="7" t="s">
        <v>18</v>
      </c>
      <c r="HV275" s="85">
        <v>0.87134330316148501</v>
      </c>
      <c r="HW275" s="2">
        <v>0</v>
      </c>
      <c r="HX275" s="2">
        <v>0</v>
      </c>
      <c r="HY275" s="2">
        <v>0</v>
      </c>
      <c r="HZ275" s="2">
        <v>0</v>
      </c>
      <c r="IA275" s="9">
        <v>0</v>
      </c>
      <c r="IB275" s="85">
        <v>0</v>
      </c>
      <c r="IC275" s="85"/>
      <c r="ID275" s="9"/>
      <c r="IF275" s="219"/>
      <c r="IG275" s="223"/>
      <c r="IH275" s="7" t="s">
        <v>18</v>
      </c>
      <c r="II275" s="85">
        <v>0.99993440902531805</v>
      </c>
      <c r="IJ275" s="85">
        <v>0.99508067689885804</v>
      </c>
      <c r="IK275" s="2">
        <v>0.502722025449298</v>
      </c>
      <c r="IL275" s="2">
        <v>1.10848747212383E-2</v>
      </c>
      <c r="IM275" s="2">
        <v>0</v>
      </c>
      <c r="IN275" s="9">
        <v>0</v>
      </c>
      <c r="IO275" s="85">
        <v>0</v>
      </c>
      <c r="IP275" s="9">
        <v>0</v>
      </c>
      <c r="IQ275" s="80">
        <v>0</v>
      </c>
      <c r="IR275" s="113"/>
      <c r="IS275" s="113"/>
      <c r="IT275" s="112"/>
      <c r="IZ275" s="219"/>
      <c r="JA275" s="223"/>
      <c r="JB275" s="7" t="s">
        <v>18</v>
      </c>
      <c r="JC275" s="85">
        <v>0.899643286006922</v>
      </c>
      <c r="JD275" s="2">
        <v>5.8098467189376203E-2</v>
      </c>
      <c r="JE275" s="2">
        <v>0</v>
      </c>
      <c r="JF275" s="2">
        <v>0</v>
      </c>
      <c r="JG275" s="2">
        <v>0</v>
      </c>
      <c r="JH275" s="9">
        <v>0</v>
      </c>
      <c r="JI275" s="85">
        <v>0</v>
      </c>
      <c r="JJ275" s="85"/>
      <c r="JK275" s="9"/>
      <c r="JM275" s="219"/>
      <c r="JN275" s="223"/>
      <c r="JO275" s="7" t="s">
        <v>18</v>
      </c>
      <c r="JP275" s="85">
        <v>0.56002331002330996</v>
      </c>
      <c r="JQ275" s="85">
        <v>0</v>
      </c>
      <c r="JR275" s="2">
        <v>0</v>
      </c>
      <c r="JS275" s="2">
        <v>0</v>
      </c>
      <c r="JT275" s="2">
        <v>0</v>
      </c>
      <c r="JU275" s="9">
        <v>0</v>
      </c>
      <c r="JV275" s="85">
        <v>0</v>
      </c>
      <c r="JW275" s="9">
        <v>0</v>
      </c>
      <c r="JX275" s="80">
        <v>0</v>
      </c>
      <c r="JY275" s="113"/>
      <c r="JZ275" s="113"/>
      <c r="KA275" s="112"/>
      <c r="KD275" s="219"/>
      <c r="KE275" s="223"/>
      <c r="KF275" s="7" t="s">
        <v>18</v>
      </c>
      <c r="KG275" s="85">
        <v>1</v>
      </c>
      <c r="KH275" s="2">
        <v>0.43482023027477501</v>
      </c>
      <c r="KI275" s="2">
        <v>0</v>
      </c>
      <c r="KJ275" s="2">
        <v>0</v>
      </c>
      <c r="KK275" s="2">
        <v>0</v>
      </c>
      <c r="KL275" s="9">
        <v>0</v>
      </c>
      <c r="KM275" s="85">
        <v>0</v>
      </c>
      <c r="KN275" s="85"/>
      <c r="KO275" s="9"/>
      <c r="KQ275" s="219"/>
      <c r="KR275" s="223"/>
      <c r="KS275" s="7" t="s">
        <v>18</v>
      </c>
      <c r="KT275" s="85">
        <v>1</v>
      </c>
      <c r="KU275" s="85">
        <v>0.99998234089143101</v>
      </c>
      <c r="KV275" s="2">
        <v>0.95788302606484399</v>
      </c>
      <c r="KW275" s="2">
        <v>6.8870523415977894E-2</v>
      </c>
      <c r="KX275" s="2">
        <v>0</v>
      </c>
      <c r="KY275" s="9">
        <v>0</v>
      </c>
      <c r="KZ275" s="85">
        <v>0</v>
      </c>
      <c r="LA275" s="9">
        <v>0</v>
      </c>
      <c r="LB275" s="80">
        <v>0</v>
      </c>
      <c r="LC275" s="113"/>
      <c r="LD275" s="113"/>
      <c r="LE275" s="112"/>
    </row>
    <row r="276" spans="2:317" x14ac:dyDescent="0.3">
      <c r="B276" s="219"/>
      <c r="C276" s="223"/>
      <c r="D276" s="7" t="s">
        <v>19</v>
      </c>
      <c r="E276" s="85">
        <v>0.95884210526315705</v>
      </c>
      <c r="F276" s="2">
        <v>0.102421052631578</v>
      </c>
      <c r="G276" s="2">
        <v>0</v>
      </c>
      <c r="H276" s="2">
        <v>0</v>
      </c>
      <c r="I276" s="2">
        <v>0</v>
      </c>
      <c r="J276" s="9">
        <v>0</v>
      </c>
      <c r="K276" s="85">
        <v>0</v>
      </c>
      <c r="L276" s="85"/>
      <c r="M276" s="9"/>
      <c r="N276" s="90"/>
      <c r="O276" s="90"/>
      <c r="Q276" s="219"/>
      <c r="R276" s="223"/>
      <c r="S276" s="7" t="s">
        <v>19</v>
      </c>
      <c r="T276" s="85">
        <v>0.68973684210526298</v>
      </c>
      <c r="U276" s="85">
        <v>0.56021052631578905</v>
      </c>
      <c r="V276" s="2">
        <v>0</v>
      </c>
      <c r="W276" s="2">
        <v>0</v>
      </c>
      <c r="X276" s="2">
        <v>0</v>
      </c>
      <c r="Y276" s="9">
        <v>0</v>
      </c>
      <c r="Z276" s="85">
        <v>0</v>
      </c>
      <c r="AA276" s="9">
        <v>0</v>
      </c>
      <c r="AB276" s="80">
        <v>0</v>
      </c>
      <c r="AC276" s="113">
        <v>0</v>
      </c>
      <c r="AD276" s="113">
        <v>0</v>
      </c>
      <c r="AE276" s="112"/>
      <c r="AJ276" s="219"/>
      <c r="AK276" s="223"/>
      <c r="AL276" s="7" t="s">
        <v>19</v>
      </c>
      <c r="AM276" s="85">
        <v>0.95121052631578895</v>
      </c>
      <c r="AN276" s="2">
        <v>0.118894736842105</v>
      </c>
      <c r="AO276" s="2">
        <v>0</v>
      </c>
      <c r="AP276" s="2">
        <v>0</v>
      </c>
      <c r="AQ276" s="2">
        <v>0</v>
      </c>
      <c r="AR276" s="9">
        <v>0</v>
      </c>
      <c r="AS276" s="85">
        <v>0</v>
      </c>
      <c r="AT276" s="85"/>
      <c r="AU276" s="9"/>
      <c r="AW276" s="219"/>
      <c r="AX276" s="223"/>
      <c r="AY276" s="7" t="s">
        <v>19</v>
      </c>
      <c r="AZ276" s="85">
        <v>1</v>
      </c>
      <c r="BA276" s="85">
        <v>0.99694736842105203</v>
      </c>
      <c r="BB276" s="2">
        <v>0.89031578947368395</v>
      </c>
      <c r="BC276" s="2">
        <v>1.58421052631578E-2</v>
      </c>
      <c r="BD276" s="2">
        <v>0</v>
      </c>
      <c r="BE276" s="9">
        <v>0</v>
      </c>
      <c r="BF276" s="85">
        <v>0</v>
      </c>
      <c r="BG276" s="9">
        <v>0</v>
      </c>
      <c r="BH276" s="80">
        <v>0</v>
      </c>
      <c r="BI276" s="113"/>
      <c r="BJ276" s="113"/>
      <c r="BK276" s="112"/>
      <c r="BL276">
        <v>1.49473684210526E-2</v>
      </c>
      <c r="BQ276" s="219"/>
      <c r="BR276" s="223"/>
      <c r="BS276" s="7" t="s">
        <v>19</v>
      </c>
      <c r="BT276" s="85">
        <v>0.837959183673469</v>
      </c>
      <c r="BU276" s="2">
        <v>0.11571428571428501</v>
      </c>
      <c r="BV276" s="2">
        <v>0</v>
      </c>
      <c r="BW276" s="2">
        <v>0</v>
      </c>
      <c r="BX276" s="2">
        <v>0</v>
      </c>
      <c r="BY276" s="9">
        <v>0</v>
      </c>
      <c r="BZ276" s="85">
        <v>0</v>
      </c>
      <c r="CA276" s="85"/>
      <c r="CB276" s="9"/>
      <c r="CD276" s="219"/>
      <c r="CE276" s="223"/>
      <c r="CF276" s="7" t="s">
        <v>19</v>
      </c>
      <c r="CG276" s="85">
        <v>0.60285714285714198</v>
      </c>
      <c r="CH276" s="85">
        <v>1.0612244897959099E-2</v>
      </c>
      <c r="CI276" s="2">
        <v>0</v>
      </c>
      <c r="CJ276" s="2">
        <v>0</v>
      </c>
      <c r="CK276" s="2">
        <v>0</v>
      </c>
      <c r="CL276" s="9">
        <v>0</v>
      </c>
      <c r="CM276" s="85">
        <v>0</v>
      </c>
      <c r="CN276" s="9">
        <v>0</v>
      </c>
      <c r="CO276" s="80">
        <v>0</v>
      </c>
      <c r="CP276" s="113"/>
      <c r="CQ276" s="113"/>
      <c r="CR276" s="112"/>
      <c r="CW276" s="219"/>
      <c r="CX276" s="223"/>
      <c r="CY276" s="7" t="s">
        <v>19</v>
      </c>
      <c r="CZ276" s="85">
        <v>0.65816326530612201</v>
      </c>
      <c r="DA276" s="2">
        <v>2.8571428571428501E-2</v>
      </c>
      <c r="DB276" s="2">
        <v>0</v>
      </c>
      <c r="DC276" s="2">
        <v>0</v>
      </c>
      <c r="DD276" s="2">
        <v>0</v>
      </c>
      <c r="DE276" s="9">
        <v>0</v>
      </c>
      <c r="DF276" s="85">
        <v>0</v>
      </c>
      <c r="DG276" s="85"/>
      <c r="DH276" s="9"/>
      <c r="DJ276" s="219"/>
      <c r="DK276" s="223"/>
      <c r="DL276" s="7" t="s">
        <v>19</v>
      </c>
      <c r="DM276" s="85">
        <v>0.96612244897959099</v>
      </c>
      <c r="DN276" s="85">
        <v>0.82816326530612205</v>
      </c>
      <c r="DO276" s="2">
        <v>0.38367346938775498</v>
      </c>
      <c r="DP276" s="2">
        <v>0</v>
      </c>
      <c r="DQ276" s="2">
        <v>0</v>
      </c>
      <c r="DR276" s="9">
        <v>0</v>
      </c>
      <c r="DS276" s="85">
        <v>0</v>
      </c>
      <c r="DT276" s="9">
        <v>0</v>
      </c>
      <c r="DU276" s="80">
        <v>0</v>
      </c>
      <c r="DV276" s="113"/>
      <c r="DW276" s="113"/>
      <c r="DX276" s="112"/>
      <c r="ED276" s="219"/>
      <c r="EE276" s="223"/>
      <c r="EF276" s="7" t="s">
        <v>19</v>
      </c>
      <c r="EG276" s="85">
        <v>0.86195876288659701</v>
      </c>
      <c r="EH276" s="2">
        <v>9.4845360824742195E-2</v>
      </c>
      <c r="EI276" s="2">
        <v>0</v>
      </c>
      <c r="EJ276" s="2">
        <v>0</v>
      </c>
      <c r="EK276" s="2">
        <v>0</v>
      </c>
      <c r="EL276" s="9">
        <v>0</v>
      </c>
      <c r="EM276" s="85">
        <v>0</v>
      </c>
      <c r="EN276" s="85"/>
      <c r="EO276" s="9"/>
      <c r="EQ276" s="219"/>
      <c r="ER276" s="223"/>
      <c r="ES276" s="7" t="s">
        <v>19</v>
      </c>
      <c r="ET276" s="85">
        <v>0.83670103092783499</v>
      </c>
      <c r="EU276" s="85">
        <v>9.6701030927834997E-2</v>
      </c>
      <c r="EV276" s="2">
        <v>0</v>
      </c>
      <c r="EW276" s="2">
        <v>0</v>
      </c>
      <c r="EX276" s="2">
        <v>0</v>
      </c>
      <c r="EY276" s="9">
        <v>0</v>
      </c>
      <c r="EZ276" s="85">
        <v>0</v>
      </c>
      <c r="FA276" s="9">
        <v>0</v>
      </c>
      <c r="FB276" s="80">
        <v>0</v>
      </c>
      <c r="FC276" s="113"/>
      <c r="FD276" s="113"/>
      <c r="FE276" s="112"/>
      <c r="FH276" s="219"/>
      <c r="FI276" s="223"/>
      <c r="FJ276" s="7" t="s">
        <v>19</v>
      </c>
      <c r="FK276" s="85">
        <v>0.95402061855670095</v>
      </c>
      <c r="FL276" s="2">
        <v>0.55041237113401997</v>
      </c>
      <c r="FM276" s="2">
        <v>0</v>
      </c>
      <c r="FN276" s="2">
        <v>0</v>
      </c>
      <c r="FO276" s="2">
        <v>0</v>
      </c>
      <c r="FP276" s="9">
        <v>0</v>
      </c>
      <c r="FQ276" s="85">
        <v>0</v>
      </c>
      <c r="FR276" s="85"/>
      <c r="FS276" s="9"/>
      <c r="FU276" s="219"/>
      <c r="FV276" s="223"/>
      <c r="FW276" s="7" t="s">
        <v>19</v>
      </c>
      <c r="FX276" s="85">
        <v>0.99845360824742202</v>
      </c>
      <c r="FY276" s="85">
        <v>0.96536082474226803</v>
      </c>
      <c r="FZ276" s="2">
        <v>0.31969072164948398</v>
      </c>
      <c r="GA276" s="2">
        <v>0</v>
      </c>
      <c r="GB276" s="2">
        <v>0</v>
      </c>
      <c r="GC276" s="9">
        <v>0</v>
      </c>
      <c r="GD276" s="85">
        <v>0</v>
      </c>
      <c r="GE276" s="9">
        <v>0</v>
      </c>
      <c r="GF276" s="80">
        <v>0</v>
      </c>
      <c r="GG276" s="113"/>
      <c r="GH276" s="113"/>
      <c r="GI276" s="112"/>
      <c r="GO276" s="219"/>
      <c r="GP276" s="223"/>
      <c r="GQ276" s="7" t="s">
        <v>19</v>
      </c>
      <c r="GR276" s="85">
        <v>0.972353404171586</v>
      </c>
      <c r="GS276" s="2">
        <v>1.7709563164108599E-3</v>
      </c>
      <c r="GT276" s="2">
        <v>0</v>
      </c>
      <c r="GU276" s="2">
        <v>0</v>
      </c>
      <c r="GV276" s="2">
        <v>0</v>
      </c>
      <c r="GW276" s="9">
        <v>0</v>
      </c>
      <c r="GX276" s="85">
        <v>0</v>
      </c>
      <c r="GY276" s="85"/>
      <c r="GZ276" s="9"/>
      <c r="HB276" s="219"/>
      <c r="HC276" s="223"/>
      <c r="HD276" s="7" t="s">
        <v>19</v>
      </c>
      <c r="HE276" s="85">
        <v>0.49731077003804203</v>
      </c>
      <c r="HF276" s="85">
        <v>0</v>
      </c>
      <c r="HG276" s="2">
        <v>0</v>
      </c>
      <c r="HH276" s="2">
        <v>0</v>
      </c>
      <c r="HI276" s="2">
        <v>0</v>
      </c>
      <c r="HJ276" s="9">
        <v>0</v>
      </c>
      <c r="HK276" s="85">
        <v>0</v>
      </c>
      <c r="HL276" s="9">
        <v>0</v>
      </c>
      <c r="HM276" s="80">
        <v>0</v>
      </c>
      <c r="HN276" s="113"/>
      <c r="HO276" s="113"/>
      <c r="HP276" s="112"/>
      <c r="HS276" s="219"/>
      <c r="HT276" s="223"/>
      <c r="HU276" s="7" t="s">
        <v>19</v>
      </c>
      <c r="HV276" s="85">
        <v>0.40387642660369899</v>
      </c>
      <c r="HW276" s="2">
        <v>0</v>
      </c>
      <c r="HX276" s="2">
        <v>0</v>
      </c>
      <c r="HY276" s="2">
        <v>0</v>
      </c>
      <c r="HZ276" s="2">
        <v>0</v>
      </c>
      <c r="IA276" s="9">
        <v>0</v>
      </c>
      <c r="IB276" s="85">
        <v>0</v>
      </c>
      <c r="IC276" s="85"/>
      <c r="ID276" s="9"/>
      <c r="IF276" s="219"/>
      <c r="IG276" s="223"/>
      <c r="IH276" s="7" t="s">
        <v>19</v>
      </c>
      <c r="II276" s="85">
        <v>0.99996720451265897</v>
      </c>
      <c r="IJ276" s="85">
        <v>0.99412960776597104</v>
      </c>
      <c r="IK276" s="2">
        <v>0.502722025449298</v>
      </c>
      <c r="IL276" s="2">
        <v>1.17735799553981E-2</v>
      </c>
      <c r="IM276" s="2">
        <v>0</v>
      </c>
      <c r="IN276" s="9">
        <v>0</v>
      </c>
      <c r="IO276" s="85">
        <v>0</v>
      </c>
      <c r="IP276" s="9">
        <v>0</v>
      </c>
      <c r="IQ276" s="80">
        <v>0</v>
      </c>
      <c r="IR276" s="113"/>
      <c r="IS276" s="113"/>
      <c r="IT276" s="112"/>
      <c r="IZ276" s="219"/>
      <c r="JA276" s="223"/>
      <c r="JB276" s="7" t="s">
        <v>19</v>
      </c>
      <c r="JC276" s="85">
        <v>0.58147912693367199</v>
      </c>
      <c r="JD276" s="2">
        <v>0.42655576746485802</v>
      </c>
      <c r="JE276" s="2">
        <v>0</v>
      </c>
      <c r="JF276" s="2">
        <v>0</v>
      </c>
      <c r="JG276" s="2">
        <v>0</v>
      </c>
      <c r="JH276" s="9">
        <v>0</v>
      </c>
      <c r="JI276" s="85">
        <v>0</v>
      </c>
      <c r="JJ276" s="85"/>
      <c r="JK276" s="9"/>
      <c r="JM276" s="219"/>
      <c r="JN276" s="223"/>
      <c r="JO276" s="7" t="s">
        <v>19</v>
      </c>
      <c r="JP276" s="85">
        <v>0.53139789503425805</v>
      </c>
      <c r="JQ276" s="85">
        <v>0</v>
      </c>
      <c r="JR276" s="2">
        <v>0</v>
      </c>
      <c r="JS276" s="2">
        <v>0</v>
      </c>
      <c r="JT276" s="2">
        <v>0</v>
      </c>
      <c r="JU276" s="9">
        <v>0</v>
      </c>
      <c r="JV276" s="85">
        <v>0</v>
      </c>
      <c r="JW276" s="9">
        <v>0</v>
      </c>
      <c r="JX276" s="80">
        <v>0</v>
      </c>
      <c r="JY276" s="113"/>
      <c r="JZ276" s="113"/>
      <c r="KA276" s="112"/>
      <c r="KD276" s="219"/>
      <c r="KE276" s="223"/>
      <c r="KF276" s="7" t="s">
        <v>19</v>
      </c>
      <c r="KG276" s="85">
        <v>0.95696475241929702</v>
      </c>
      <c r="KH276" s="2">
        <v>0.45175531539167901</v>
      </c>
      <c r="KI276" s="2">
        <v>0</v>
      </c>
      <c r="KJ276" s="2">
        <v>0</v>
      </c>
      <c r="KK276" s="2">
        <v>0</v>
      </c>
      <c r="KL276" s="9">
        <v>0</v>
      </c>
      <c r="KM276" s="85">
        <v>0</v>
      </c>
      <c r="KN276" s="85"/>
      <c r="KO276" s="9"/>
      <c r="KQ276" s="219"/>
      <c r="KR276" s="223"/>
      <c r="KS276" s="7" t="s">
        <v>19</v>
      </c>
      <c r="KT276" s="85">
        <v>1</v>
      </c>
      <c r="KU276" s="85">
        <v>0.99998234089143101</v>
      </c>
      <c r="KV276" s="2">
        <v>0.95671752489934303</v>
      </c>
      <c r="KW276" s="2">
        <v>6.8552659461750307E-2</v>
      </c>
      <c r="KX276" s="2">
        <v>0</v>
      </c>
      <c r="KY276" s="9">
        <v>0</v>
      </c>
      <c r="KZ276" s="85">
        <v>0</v>
      </c>
      <c r="LA276" s="9">
        <v>0</v>
      </c>
      <c r="LB276" s="80">
        <v>0</v>
      </c>
      <c r="LC276" s="113"/>
      <c r="LD276" s="113"/>
      <c r="LE276" s="112"/>
    </row>
    <row r="277" spans="2:317" x14ac:dyDescent="0.3">
      <c r="B277" s="219"/>
      <c r="C277" s="223"/>
      <c r="D277" s="7" t="s">
        <v>20</v>
      </c>
      <c r="E277" s="85">
        <v>0.98378947368420999</v>
      </c>
      <c r="F277" s="2">
        <v>0.74710526315789405</v>
      </c>
      <c r="G277" s="2">
        <v>0</v>
      </c>
      <c r="H277" s="2">
        <v>0</v>
      </c>
      <c r="I277" s="2">
        <v>0</v>
      </c>
      <c r="J277" s="9">
        <v>0</v>
      </c>
      <c r="K277" s="85">
        <v>0</v>
      </c>
      <c r="L277" s="85"/>
      <c r="M277" s="9"/>
      <c r="N277" s="90"/>
      <c r="O277" s="90"/>
      <c r="Q277" s="219"/>
      <c r="R277" s="223"/>
      <c r="S277" s="7" t="s">
        <v>20</v>
      </c>
      <c r="T277" s="85">
        <v>0.99505263157894697</v>
      </c>
      <c r="U277" s="85">
        <v>0.62515789473684202</v>
      </c>
      <c r="V277" s="2">
        <v>3.1526315789473597E-2</v>
      </c>
      <c r="W277" s="2">
        <v>0</v>
      </c>
      <c r="X277" s="2">
        <v>0</v>
      </c>
      <c r="Y277" s="9">
        <v>0</v>
      </c>
      <c r="Z277" s="85">
        <v>0</v>
      </c>
      <c r="AA277" s="9">
        <v>0</v>
      </c>
      <c r="AB277" s="80">
        <v>0</v>
      </c>
      <c r="AC277" s="113">
        <v>0</v>
      </c>
      <c r="AD277" s="113">
        <v>0</v>
      </c>
      <c r="AE277" s="112"/>
      <c r="AJ277" s="219"/>
      <c r="AK277" s="223"/>
      <c r="AL277" s="7" t="s">
        <v>20</v>
      </c>
      <c r="AM277" s="85">
        <v>0.77942105263157802</v>
      </c>
      <c r="AN277" s="2">
        <v>0.203578947368421</v>
      </c>
      <c r="AO277" s="2">
        <v>0</v>
      </c>
      <c r="AP277" s="2">
        <v>0</v>
      </c>
      <c r="AQ277" s="2">
        <v>0</v>
      </c>
      <c r="AR277" s="9">
        <v>0</v>
      </c>
      <c r="AS277" s="85">
        <v>0</v>
      </c>
      <c r="AT277" s="85"/>
      <c r="AU277" s="9"/>
      <c r="AW277" s="219"/>
      <c r="AX277" s="223"/>
      <c r="AY277" s="7" t="s">
        <v>20</v>
      </c>
      <c r="AZ277" s="85">
        <v>0.99984210526315698</v>
      </c>
      <c r="BA277" s="85">
        <v>0.99573684210526303</v>
      </c>
      <c r="BB277" s="2">
        <v>0.88557894736842102</v>
      </c>
      <c r="BC277" s="2">
        <v>1.7684210526315702E-2</v>
      </c>
      <c r="BD277" s="2">
        <v>0</v>
      </c>
      <c r="BE277" s="9">
        <v>0</v>
      </c>
      <c r="BF277" s="85">
        <v>0</v>
      </c>
      <c r="BG277" s="9">
        <v>0</v>
      </c>
      <c r="BH277" s="80">
        <v>0</v>
      </c>
      <c r="BI277" s="113"/>
      <c r="BJ277" s="113"/>
      <c r="BK277" s="112"/>
      <c r="BL277">
        <v>1.52631578947368E-2</v>
      </c>
      <c r="BQ277" s="219"/>
      <c r="BR277" s="223"/>
      <c r="BS277" s="7" t="s">
        <v>20</v>
      </c>
      <c r="BT277" s="85">
        <v>0.90448979591836698</v>
      </c>
      <c r="BU277" s="2">
        <v>0.47938775510204001</v>
      </c>
      <c r="BV277" s="2">
        <v>0</v>
      </c>
      <c r="BW277" s="2">
        <v>0</v>
      </c>
      <c r="BX277" s="2">
        <v>0</v>
      </c>
      <c r="BY277" s="9">
        <v>0</v>
      </c>
      <c r="BZ277" s="85">
        <v>0</v>
      </c>
      <c r="CA277" s="85"/>
      <c r="CB277" s="9"/>
      <c r="CD277" s="219"/>
      <c r="CE277" s="223"/>
      <c r="CF277" s="7" t="s">
        <v>20</v>
      </c>
      <c r="CG277" s="85">
        <v>0.99551020408163204</v>
      </c>
      <c r="CH277" s="85">
        <v>0.64469387755102003</v>
      </c>
      <c r="CI277" s="2">
        <v>5.5102040816326497E-3</v>
      </c>
      <c r="CJ277" s="2">
        <v>0</v>
      </c>
      <c r="CK277" s="2">
        <v>0</v>
      </c>
      <c r="CL277" s="9">
        <v>0</v>
      </c>
      <c r="CM277" s="85">
        <v>0</v>
      </c>
      <c r="CN277" s="9">
        <v>0</v>
      </c>
      <c r="CO277" s="80">
        <v>0</v>
      </c>
      <c r="CP277" s="113"/>
      <c r="CQ277" s="113"/>
      <c r="CR277" s="112"/>
      <c r="CW277" s="219"/>
      <c r="CX277" s="223"/>
      <c r="CY277" s="7" t="s">
        <v>20</v>
      </c>
      <c r="CZ277" s="85">
        <v>0.87530612244897898</v>
      </c>
      <c r="DA277" s="2">
        <v>0.24122448979591801</v>
      </c>
      <c r="DB277" s="2">
        <v>0</v>
      </c>
      <c r="DC277" s="2">
        <v>0</v>
      </c>
      <c r="DD277" s="2">
        <v>0</v>
      </c>
      <c r="DE277" s="9">
        <v>0</v>
      </c>
      <c r="DF277" s="85">
        <v>0</v>
      </c>
      <c r="DG277" s="85"/>
      <c r="DH277" s="9"/>
      <c r="DJ277" s="219"/>
      <c r="DK277" s="223"/>
      <c r="DL277" s="7" t="s">
        <v>20</v>
      </c>
      <c r="DM277" s="85">
        <v>0.981836734693877</v>
      </c>
      <c r="DN277" s="85">
        <v>0.83755102040816298</v>
      </c>
      <c r="DO277" s="2">
        <v>0.38877551020408102</v>
      </c>
      <c r="DP277" s="2">
        <v>1.2244897959183599E-3</v>
      </c>
      <c r="DQ277" s="2">
        <v>0</v>
      </c>
      <c r="DR277" s="9">
        <v>0</v>
      </c>
      <c r="DS277" s="85">
        <v>0</v>
      </c>
      <c r="DT277" s="9">
        <v>0</v>
      </c>
      <c r="DU277" s="80">
        <v>0</v>
      </c>
      <c r="DV277" s="113"/>
      <c r="DW277" s="113"/>
      <c r="DX277" s="112"/>
      <c r="ED277" s="219"/>
      <c r="EE277" s="223"/>
      <c r="EF277" s="7" t="s">
        <v>20</v>
      </c>
      <c r="EG277" s="85">
        <v>0.98824742268041199</v>
      </c>
      <c r="EH277" s="2">
        <v>0.75082474226804097</v>
      </c>
      <c r="EI277" s="2">
        <v>0</v>
      </c>
      <c r="EJ277" s="2">
        <v>0</v>
      </c>
      <c r="EK277" s="2">
        <v>0</v>
      </c>
      <c r="EL277" s="9">
        <v>0</v>
      </c>
      <c r="EM277" s="85">
        <v>0</v>
      </c>
      <c r="EN277" s="85"/>
      <c r="EO277" s="9"/>
      <c r="EQ277" s="219"/>
      <c r="ER277" s="223"/>
      <c r="ES277" s="7" t="s">
        <v>20</v>
      </c>
      <c r="ET277" s="85">
        <v>0.99134020618556695</v>
      </c>
      <c r="EU277" s="85">
        <v>0.930103092783505</v>
      </c>
      <c r="EV277" s="2">
        <v>6.3917525773195798E-3</v>
      </c>
      <c r="EW277" s="2">
        <v>0</v>
      </c>
      <c r="EX277" s="2">
        <v>0</v>
      </c>
      <c r="EY277" s="9">
        <v>0</v>
      </c>
      <c r="EZ277" s="85">
        <v>0</v>
      </c>
      <c r="FA277" s="9">
        <v>0</v>
      </c>
      <c r="FB277" s="80">
        <v>0</v>
      </c>
      <c r="FC277" s="113"/>
      <c r="FD277" s="113"/>
      <c r="FE277" s="112"/>
      <c r="FH277" s="219"/>
      <c r="FI277" s="223"/>
      <c r="FJ277" s="7" t="s">
        <v>20</v>
      </c>
      <c r="FK277" s="85">
        <v>0.96587628865979303</v>
      </c>
      <c r="FL277" s="2">
        <v>0.51835051546391697</v>
      </c>
      <c r="FM277" s="2">
        <v>1.0309278350515399E-4</v>
      </c>
      <c r="FN277" s="2">
        <v>0</v>
      </c>
      <c r="FO277" s="2">
        <v>0</v>
      </c>
      <c r="FP277" s="9">
        <v>0</v>
      </c>
      <c r="FQ277" s="85">
        <v>0</v>
      </c>
      <c r="FR277" s="85"/>
      <c r="FS277" s="9"/>
      <c r="FU277" s="219"/>
      <c r="FV277" s="223"/>
      <c r="FW277" s="7" t="s">
        <v>20</v>
      </c>
      <c r="FX277" s="85">
        <v>0.98804123711340197</v>
      </c>
      <c r="FY277" s="85">
        <v>0.95350515463917496</v>
      </c>
      <c r="FZ277" s="2">
        <v>0.44206185567010298</v>
      </c>
      <c r="GA277" s="2">
        <v>2.0618556701030898E-3</v>
      </c>
      <c r="GB277" s="2">
        <v>0</v>
      </c>
      <c r="GC277" s="9">
        <v>0</v>
      </c>
      <c r="GD277" s="85">
        <v>0</v>
      </c>
      <c r="GE277" s="9">
        <v>0</v>
      </c>
      <c r="GF277" s="80">
        <v>0</v>
      </c>
      <c r="GG277" s="113"/>
      <c r="GH277" s="113"/>
      <c r="GI277" s="112"/>
      <c r="GO277" s="219"/>
      <c r="GP277" s="223"/>
      <c r="GQ277" s="7" t="s">
        <v>20</v>
      </c>
      <c r="GR277" s="85">
        <v>0.99911452184179395</v>
      </c>
      <c r="GS277" s="2">
        <v>0.91561721107175598</v>
      </c>
      <c r="GT277" s="2">
        <v>0</v>
      </c>
      <c r="GU277" s="2">
        <v>0</v>
      </c>
      <c r="GV277" s="2">
        <v>0</v>
      </c>
      <c r="GW277" s="9">
        <v>0</v>
      </c>
      <c r="GX277" s="85">
        <v>0</v>
      </c>
      <c r="GY277" s="85"/>
      <c r="GZ277" s="9"/>
      <c r="HB277" s="219"/>
      <c r="HC277" s="223"/>
      <c r="HD277" s="7" t="s">
        <v>20</v>
      </c>
      <c r="HE277" s="85">
        <v>0.98907910271546595</v>
      </c>
      <c r="HF277" s="85">
        <v>0.45831693558966202</v>
      </c>
      <c r="HG277" s="2">
        <v>5.4112554112554102E-3</v>
      </c>
      <c r="HH277" s="2">
        <v>0</v>
      </c>
      <c r="HI277" s="2">
        <v>0</v>
      </c>
      <c r="HJ277" s="9">
        <v>0</v>
      </c>
      <c r="HK277" s="85">
        <v>0</v>
      </c>
      <c r="HL277" s="9">
        <v>0</v>
      </c>
      <c r="HM277" s="80">
        <v>0</v>
      </c>
      <c r="HN277" s="113"/>
      <c r="HO277" s="113"/>
      <c r="HP277" s="112"/>
      <c r="HS277" s="219"/>
      <c r="HT277" s="223"/>
      <c r="HU277" s="7" t="s">
        <v>20</v>
      </c>
      <c r="HV277" s="85">
        <v>0.99321133412042495</v>
      </c>
      <c r="HW277" s="2">
        <v>6.8444182080545701E-2</v>
      </c>
      <c r="HX277" s="2">
        <v>0</v>
      </c>
      <c r="HY277" s="2">
        <v>0</v>
      </c>
      <c r="HZ277" s="2">
        <v>0</v>
      </c>
      <c r="IA277" s="9">
        <v>0</v>
      </c>
      <c r="IB277" s="85">
        <v>0</v>
      </c>
      <c r="IC277" s="85"/>
      <c r="ID277" s="9"/>
      <c r="IF277" s="219"/>
      <c r="IG277" s="223"/>
      <c r="IH277" s="7" t="s">
        <v>20</v>
      </c>
      <c r="II277" s="85">
        <v>0.99990161353797702</v>
      </c>
      <c r="IJ277" s="85">
        <v>0.99412960776597104</v>
      </c>
      <c r="IK277" s="2">
        <v>0.52157943067033896</v>
      </c>
      <c r="IL277" s="2">
        <v>3.5386330840876203E-2</v>
      </c>
      <c r="IM277" s="2">
        <v>0</v>
      </c>
      <c r="IN277" s="9">
        <v>0</v>
      </c>
      <c r="IO277" s="85">
        <v>0</v>
      </c>
      <c r="IP277" s="9">
        <v>0</v>
      </c>
      <c r="IQ277" s="80">
        <v>0</v>
      </c>
      <c r="IR277" s="113"/>
      <c r="IS277" s="113"/>
      <c r="IT277" s="112"/>
      <c r="IZ277" s="219"/>
      <c r="JA277" s="223"/>
      <c r="JB277" s="7" t="s">
        <v>20</v>
      </c>
      <c r="JC277" s="85">
        <v>0.96496432860069203</v>
      </c>
      <c r="JD277" s="2">
        <v>8.8825316098043294E-3</v>
      </c>
      <c r="JE277" s="2">
        <v>0</v>
      </c>
      <c r="JF277" s="2">
        <v>0</v>
      </c>
      <c r="JG277" s="2">
        <v>0</v>
      </c>
      <c r="JH277" s="9">
        <v>0</v>
      </c>
      <c r="JI277" s="85">
        <v>0</v>
      </c>
      <c r="JJ277" s="85"/>
      <c r="JK277" s="9"/>
      <c r="JM277" s="219"/>
      <c r="JN277" s="223"/>
      <c r="JO277" s="7" t="s">
        <v>20</v>
      </c>
      <c r="JP277" s="85">
        <v>0.99987638624002195</v>
      </c>
      <c r="JQ277" s="85">
        <v>0.98091050363777599</v>
      </c>
      <c r="JR277" s="2">
        <v>3.49650349650349E-3</v>
      </c>
      <c r="JS277" s="2">
        <v>0</v>
      </c>
      <c r="JT277" s="2">
        <v>0</v>
      </c>
      <c r="JU277" s="9">
        <v>0</v>
      </c>
      <c r="JV277" s="85">
        <v>0</v>
      </c>
      <c r="JW277" s="9">
        <v>0</v>
      </c>
      <c r="JX277" s="80">
        <v>0</v>
      </c>
      <c r="JY277" s="113"/>
      <c r="JZ277" s="113"/>
      <c r="KA277" s="112"/>
      <c r="KD277" s="219"/>
      <c r="KE277" s="223"/>
      <c r="KF277" s="7" t="s">
        <v>20</v>
      </c>
      <c r="KG277" s="85">
        <v>0.99871088507452099</v>
      </c>
      <c r="KH277" s="2">
        <v>0.93420216147488799</v>
      </c>
      <c r="KI277" s="2">
        <v>0</v>
      </c>
      <c r="KJ277" s="2">
        <v>0</v>
      </c>
      <c r="KK277" s="2">
        <v>0</v>
      </c>
      <c r="KL277" s="9">
        <v>0</v>
      </c>
      <c r="KM277" s="85">
        <v>0</v>
      </c>
      <c r="KN277" s="85"/>
      <c r="KO277" s="9"/>
      <c r="KQ277" s="219"/>
      <c r="KR277" s="223"/>
      <c r="KS277" s="7" t="s">
        <v>20</v>
      </c>
      <c r="KT277" s="85">
        <v>1</v>
      </c>
      <c r="KU277" s="85">
        <v>1</v>
      </c>
      <c r="KV277" s="2">
        <v>0.95899554990463998</v>
      </c>
      <c r="KW277" s="2">
        <v>7.4574415483506296E-2</v>
      </c>
      <c r="KX277" s="2">
        <v>0</v>
      </c>
      <c r="KY277" s="9">
        <v>0</v>
      </c>
      <c r="KZ277" s="85">
        <v>0</v>
      </c>
      <c r="LA277" s="9">
        <v>0</v>
      </c>
      <c r="LB277" s="80">
        <v>0</v>
      </c>
      <c r="LC277" s="113"/>
      <c r="LD277" s="113"/>
      <c r="LE277" s="112"/>
    </row>
    <row r="278" spans="2:317" x14ac:dyDescent="0.3">
      <c r="B278" s="219"/>
      <c r="C278" s="223"/>
      <c r="D278" s="7" t="s">
        <v>21</v>
      </c>
      <c r="E278" s="85">
        <v>1</v>
      </c>
      <c r="F278" s="2">
        <v>0.97947368421052605</v>
      </c>
      <c r="G278" s="2">
        <v>0.59973684210526301</v>
      </c>
      <c r="H278" s="2">
        <v>0.51552631578947306</v>
      </c>
      <c r="I278" s="2">
        <v>5.0157894736842103E-2</v>
      </c>
      <c r="J278" s="8">
        <v>1.7789473684210501E-2</v>
      </c>
      <c r="K278" s="85">
        <v>1.0842105263157801E-2</v>
      </c>
      <c r="L278" s="85"/>
      <c r="M278" s="9"/>
      <c r="N278" s="90"/>
      <c r="O278" s="90"/>
      <c r="Q278" s="219"/>
      <c r="R278" s="223"/>
      <c r="S278" s="7" t="s">
        <v>21</v>
      </c>
      <c r="T278" s="85">
        <v>0.98684210526315697</v>
      </c>
      <c r="U278" s="85">
        <v>0.89189473684210496</v>
      </c>
      <c r="V278" s="2">
        <v>0.66689473684210498</v>
      </c>
      <c r="W278" s="2">
        <v>0.66021052631578903</v>
      </c>
      <c r="X278" s="2">
        <v>0.59584210526315695</v>
      </c>
      <c r="Y278" s="8">
        <v>0.53452631578947296</v>
      </c>
      <c r="Z278" s="85">
        <v>0.42484210526315702</v>
      </c>
      <c r="AA278" s="9">
        <v>0.31352631578947299</v>
      </c>
      <c r="AB278" s="80">
        <v>0</v>
      </c>
      <c r="AC278" s="113">
        <v>0</v>
      </c>
      <c r="AD278" s="113">
        <v>0</v>
      </c>
      <c r="AE278" s="112"/>
      <c r="AJ278" s="219"/>
      <c r="AK278" s="223"/>
      <c r="AL278" s="7" t="s">
        <v>21</v>
      </c>
      <c r="AM278" s="85">
        <v>0.99994736842105203</v>
      </c>
      <c r="AN278" s="2">
        <v>0.99831578947368405</v>
      </c>
      <c r="AO278" s="2">
        <v>0.93526315789473602</v>
      </c>
      <c r="AP278" s="2">
        <v>0.51084210526315699</v>
      </c>
      <c r="AQ278" s="2">
        <v>8.5894736842105204E-2</v>
      </c>
      <c r="AR278" s="8">
        <v>1.74210526315789E-2</v>
      </c>
      <c r="AS278" s="85">
        <v>1.1473684210526299E-2</v>
      </c>
      <c r="AT278" s="85"/>
      <c r="AU278" s="9"/>
      <c r="AW278" s="219"/>
      <c r="AX278" s="223"/>
      <c r="AY278" s="7" t="s">
        <v>21</v>
      </c>
      <c r="AZ278" s="85">
        <v>0.99968421052631495</v>
      </c>
      <c r="BA278" s="85">
        <v>0.99647368421052596</v>
      </c>
      <c r="BB278" s="2">
        <v>0.94963157894736805</v>
      </c>
      <c r="BC278" s="2">
        <v>0.55700000000000005</v>
      </c>
      <c r="BD278" s="2">
        <v>0.44184210526315698</v>
      </c>
      <c r="BE278" s="8">
        <v>0.112157894736842</v>
      </c>
      <c r="BF278" s="85">
        <v>0.104736842105263</v>
      </c>
      <c r="BG278" s="9">
        <v>1.9315789473684199E-2</v>
      </c>
      <c r="BH278" s="80">
        <v>5.3684210526315701E-3</v>
      </c>
      <c r="BI278" s="113"/>
      <c r="BJ278" s="113"/>
      <c r="BK278" s="112"/>
      <c r="BL278">
        <v>0.57210526315789401</v>
      </c>
      <c r="BQ278" s="219"/>
      <c r="BR278" s="223"/>
      <c r="BS278" s="7" t="s">
        <v>21</v>
      </c>
      <c r="BT278" s="85">
        <v>1</v>
      </c>
      <c r="BU278" s="2">
        <v>0.965102040816326</v>
      </c>
      <c r="BV278" s="2">
        <v>0.70326530612244897</v>
      </c>
      <c r="BW278" s="2">
        <v>0.403673469387755</v>
      </c>
      <c r="BX278" s="2">
        <v>0.17734693877551</v>
      </c>
      <c r="BY278" s="8">
        <v>7.6938775510204005E-2</v>
      </c>
      <c r="BZ278" s="85">
        <v>1.77551020408163E-2</v>
      </c>
      <c r="CA278" s="85"/>
      <c r="CB278" s="9"/>
      <c r="CD278" s="219"/>
      <c r="CE278" s="223"/>
      <c r="CF278" s="7" t="s">
        <v>21</v>
      </c>
      <c r="CG278" s="85">
        <v>0.99795918367346903</v>
      </c>
      <c r="CH278" s="85">
        <v>0.98346938775510195</v>
      </c>
      <c r="CI278" s="2">
        <v>0.91734693877550999</v>
      </c>
      <c r="CJ278" s="2">
        <v>0.80387755102040803</v>
      </c>
      <c r="CK278" s="2">
        <v>0.52959183673469301</v>
      </c>
      <c r="CL278" s="8">
        <v>0.28612244897959099</v>
      </c>
      <c r="CM278" s="85">
        <v>0.22571428571428501</v>
      </c>
      <c r="CN278" s="9">
        <v>0.103265306122448</v>
      </c>
      <c r="CO278" s="80">
        <v>5.3061224489795904E-3</v>
      </c>
      <c r="CP278" s="113"/>
      <c r="CQ278" s="113"/>
      <c r="CR278" s="112"/>
      <c r="CW278" s="219"/>
      <c r="CX278" s="223"/>
      <c r="CY278" s="7" t="s">
        <v>21</v>
      </c>
      <c r="CZ278" s="85">
        <v>0.99755102040816301</v>
      </c>
      <c r="DA278" s="2">
        <v>0.98224489795918302</v>
      </c>
      <c r="DB278" s="2">
        <v>0.76081632653061204</v>
      </c>
      <c r="DC278" s="2">
        <v>0.47673469387755102</v>
      </c>
      <c r="DD278" s="2">
        <v>0.17857142857142799</v>
      </c>
      <c r="DE278" s="8">
        <v>6.3265306122448906E-2</v>
      </c>
      <c r="DF278" s="85">
        <v>0.01</v>
      </c>
      <c r="DG278" s="85"/>
      <c r="DH278" s="9"/>
      <c r="DJ278" s="219"/>
      <c r="DK278" s="223"/>
      <c r="DL278" s="7" t="s">
        <v>21</v>
      </c>
      <c r="DM278" s="85">
        <v>0.99959183673469298</v>
      </c>
      <c r="DN278" s="85">
        <v>0.995714285714285</v>
      </c>
      <c r="DO278" s="2">
        <v>0.95714285714285696</v>
      </c>
      <c r="DP278" s="2">
        <v>0.77795918367346895</v>
      </c>
      <c r="DQ278" s="2">
        <v>0.44428571428571401</v>
      </c>
      <c r="DR278" s="8">
        <v>0.27714285714285702</v>
      </c>
      <c r="DS278" s="85">
        <v>0.224897959183673</v>
      </c>
      <c r="DT278" s="9">
        <v>7.9183673469387705E-2</v>
      </c>
      <c r="DU278" s="80">
        <v>0</v>
      </c>
      <c r="DV278" s="113"/>
      <c r="DW278" s="113"/>
      <c r="DX278" s="112"/>
      <c r="ED278" s="219"/>
      <c r="EE278" s="223"/>
      <c r="EF278" s="7" t="s">
        <v>21</v>
      </c>
      <c r="EG278" s="85">
        <v>0.99711340206185495</v>
      </c>
      <c r="EH278" s="2">
        <v>0.91577319587628803</v>
      </c>
      <c r="EI278" s="2">
        <v>0.68835051546391701</v>
      </c>
      <c r="EJ278" s="2">
        <v>0.61577319587628798</v>
      </c>
      <c r="EK278" s="2">
        <v>0.319381443298969</v>
      </c>
      <c r="EL278" s="8">
        <v>8.8247422680412302E-2</v>
      </c>
      <c r="EM278" s="85">
        <v>4.1958762886597903E-2</v>
      </c>
      <c r="EN278" s="85"/>
      <c r="EO278" s="9"/>
      <c r="EQ278" s="219"/>
      <c r="ER278" s="223"/>
      <c r="ES278" s="7" t="s">
        <v>21</v>
      </c>
      <c r="ET278" s="85">
        <v>0.99917525773195803</v>
      </c>
      <c r="EU278" s="85">
        <v>0.99597938144329901</v>
      </c>
      <c r="EV278" s="2">
        <v>0.88680412371133999</v>
      </c>
      <c r="EW278" s="2">
        <v>0.72072164948453599</v>
      </c>
      <c r="EX278" s="2">
        <v>0.590927835051546</v>
      </c>
      <c r="EY278" s="8">
        <v>0.35690721649484503</v>
      </c>
      <c r="EZ278" s="85">
        <v>0.25793814432989598</v>
      </c>
      <c r="FA278" s="9">
        <v>8.0927835051546396E-2</v>
      </c>
      <c r="FB278" s="80">
        <v>2.0824742268041201E-2</v>
      </c>
      <c r="FC278" s="113"/>
      <c r="FD278" s="113"/>
      <c r="FE278" s="112"/>
      <c r="FH278" s="219"/>
      <c r="FI278" s="223"/>
      <c r="FJ278" s="7" t="s">
        <v>21</v>
      </c>
      <c r="FK278" s="85">
        <v>0.99793814432989603</v>
      </c>
      <c r="FL278" s="2">
        <v>0.96288659793814402</v>
      </c>
      <c r="FM278" s="2">
        <v>0.70886597938144302</v>
      </c>
      <c r="FN278" s="2">
        <v>0.50855670103092698</v>
      </c>
      <c r="FO278" s="2">
        <v>0.31185567010309201</v>
      </c>
      <c r="FP278" s="8">
        <v>0.17474226804123699</v>
      </c>
      <c r="FQ278" s="85">
        <v>0.14195876288659701</v>
      </c>
      <c r="FR278" s="85"/>
      <c r="FS278" s="9"/>
      <c r="FU278" s="219"/>
      <c r="FV278" s="223"/>
      <c r="FW278" s="7" t="s">
        <v>21</v>
      </c>
      <c r="FX278" s="85">
        <v>0.99865979381443304</v>
      </c>
      <c r="FY278" s="85">
        <v>0.99061855670103005</v>
      </c>
      <c r="FZ278" s="2">
        <v>0.89835051546391698</v>
      </c>
      <c r="GA278" s="2">
        <v>0.79247422680412305</v>
      </c>
      <c r="GB278" s="2">
        <v>0.52484536082474198</v>
      </c>
      <c r="GC278" s="8">
        <v>0.31298969072164901</v>
      </c>
      <c r="GD278" s="85">
        <v>0.242371134020618</v>
      </c>
      <c r="GE278" s="9">
        <v>4.2268041237113398E-2</v>
      </c>
      <c r="GF278" s="80">
        <v>0</v>
      </c>
      <c r="GG278" s="113"/>
      <c r="GH278" s="113"/>
      <c r="GI278" s="112"/>
      <c r="GO278" s="219"/>
      <c r="GP278" s="223"/>
      <c r="GQ278" s="7" t="s">
        <v>21</v>
      </c>
      <c r="GR278" s="85">
        <v>1</v>
      </c>
      <c r="GS278" s="2">
        <v>1</v>
      </c>
      <c r="GT278" s="2">
        <v>0.56614849796667899</v>
      </c>
      <c r="GU278" s="2">
        <v>0.51115046569592004</v>
      </c>
      <c r="GV278" s="2">
        <v>5.73921028466483E-2</v>
      </c>
      <c r="GW278" s="8">
        <v>3.67965367965368E-2</v>
      </c>
      <c r="GX278" s="85">
        <v>8.4612357339630007E-3</v>
      </c>
      <c r="GY278" s="85"/>
      <c r="GZ278" s="9"/>
      <c r="HB278" s="219"/>
      <c r="HC278" s="223"/>
      <c r="HD278" s="7" t="s">
        <v>21</v>
      </c>
      <c r="HE278" s="85">
        <v>1</v>
      </c>
      <c r="HF278" s="85">
        <v>0.99996720451265897</v>
      </c>
      <c r="HG278" s="2">
        <v>0.99445756263938001</v>
      </c>
      <c r="HH278" s="2">
        <v>0.554112554112554</v>
      </c>
      <c r="HI278" s="2">
        <v>0.53761642398006004</v>
      </c>
      <c r="HJ278" s="8">
        <v>0.53679653679653605</v>
      </c>
      <c r="HK278" s="85">
        <v>0.51072412436048797</v>
      </c>
      <c r="HL278" s="9">
        <v>3.5747081201626597E-2</v>
      </c>
      <c r="HM278" s="80">
        <v>8.4284402466220602E-3</v>
      </c>
      <c r="HN278" s="113"/>
      <c r="HO278" s="113"/>
      <c r="HP278" s="112"/>
      <c r="HS278" s="219"/>
      <c r="HT278" s="223"/>
      <c r="HU278" s="7" t="s">
        <v>21</v>
      </c>
      <c r="HV278" s="85">
        <v>0.99911452184179395</v>
      </c>
      <c r="HW278" s="2">
        <v>0.97710874983602203</v>
      </c>
      <c r="HX278" s="2">
        <v>0.54014167650531197</v>
      </c>
      <c r="HY278" s="2">
        <v>0.53279548734094095</v>
      </c>
      <c r="HZ278" s="2">
        <v>4.4962613144431299E-2</v>
      </c>
      <c r="IA278" s="8">
        <v>3.4894398530762101E-2</v>
      </c>
      <c r="IB278" s="85">
        <v>8.4284402466220602E-3</v>
      </c>
      <c r="IC278" s="85"/>
      <c r="ID278" s="9"/>
      <c r="IF278" s="219"/>
      <c r="IG278" s="223"/>
      <c r="IH278" s="7" t="s">
        <v>21</v>
      </c>
      <c r="II278" s="85">
        <v>1</v>
      </c>
      <c r="IJ278" s="85">
        <v>1</v>
      </c>
      <c r="IK278" s="2">
        <v>0.99996720451265897</v>
      </c>
      <c r="IL278" s="2">
        <v>0.54076479076479</v>
      </c>
      <c r="IM278" s="2">
        <v>0.52643316279679897</v>
      </c>
      <c r="IN278" s="8">
        <v>4.8504525777252998E-2</v>
      </c>
      <c r="IO278" s="85">
        <v>4.4273907910271498E-2</v>
      </c>
      <c r="IP278" s="9">
        <v>1.43644234553325E-2</v>
      </c>
      <c r="IQ278" s="80">
        <v>0</v>
      </c>
      <c r="IR278" s="113"/>
      <c r="IS278" s="113"/>
      <c r="IT278" s="112"/>
      <c r="IZ278" s="219"/>
      <c r="JA278" s="223"/>
      <c r="JB278" s="7" t="s">
        <v>21</v>
      </c>
      <c r="JC278" s="85">
        <v>0.70696475241929702</v>
      </c>
      <c r="JD278" s="2">
        <v>0.60793247156883501</v>
      </c>
      <c r="JE278" s="2">
        <v>0.51488662852299205</v>
      </c>
      <c r="JF278" s="2">
        <v>0.50275482093663904</v>
      </c>
      <c r="JG278" s="2">
        <v>0.50259588895952501</v>
      </c>
      <c r="JH278" s="8">
        <v>0.49604435968072302</v>
      </c>
      <c r="JI278" s="85">
        <v>8.0278307551034794E-2</v>
      </c>
      <c r="JJ278" s="85"/>
      <c r="JK278" s="9"/>
      <c r="JM278" s="219"/>
      <c r="JN278" s="223"/>
      <c r="JO278" s="7" t="s">
        <v>21</v>
      </c>
      <c r="JP278" s="85">
        <v>1</v>
      </c>
      <c r="JQ278" s="85">
        <v>1</v>
      </c>
      <c r="JR278" s="2">
        <v>0.99510842692660795</v>
      </c>
      <c r="JS278" s="2">
        <v>0.54586070495161398</v>
      </c>
      <c r="JT278" s="2">
        <v>0.54222292858656496</v>
      </c>
      <c r="JU278" s="8">
        <v>0.50259588895952501</v>
      </c>
      <c r="JV278" s="85">
        <v>0.50259588895952501</v>
      </c>
      <c r="JW278" s="9">
        <v>0.48355936992300602</v>
      </c>
      <c r="JX278" s="80">
        <v>4.1746132655223499E-2</v>
      </c>
      <c r="JY278" s="113"/>
      <c r="JZ278" s="113"/>
      <c r="KA278" s="112"/>
      <c r="KD278" s="219"/>
      <c r="KE278" s="223"/>
      <c r="KF278" s="7" t="s">
        <v>21</v>
      </c>
      <c r="KG278" s="85">
        <v>0.99991170445715905</v>
      </c>
      <c r="KH278" s="2">
        <v>0.99812813449176996</v>
      </c>
      <c r="KI278" s="2">
        <v>0.54985166348802705</v>
      </c>
      <c r="KJ278" s="2">
        <v>0.54241717878081497</v>
      </c>
      <c r="KK278" s="2">
        <v>0.474147065056155</v>
      </c>
      <c r="KL278" s="8">
        <v>6.8552659461750307E-2</v>
      </c>
      <c r="KM278" s="85">
        <v>4.1746132655223499E-2</v>
      </c>
      <c r="KN278" s="85"/>
      <c r="KO278" s="9"/>
      <c r="KQ278" s="219"/>
      <c r="KR278" s="223"/>
      <c r="KS278" s="7" t="s">
        <v>21</v>
      </c>
      <c r="KT278" s="85">
        <v>1</v>
      </c>
      <c r="KU278" s="85">
        <v>0.99998234089143101</v>
      </c>
      <c r="KV278" s="2">
        <v>0.99885215794306703</v>
      </c>
      <c r="KW278" s="2">
        <v>0.93847566574839303</v>
      </c>
      <c r="KX278" s="2">
        <v>0.54354736172917995</v>
      </c>
      <c r="KY278" s="8">
        <v>0.46821360457723998</v>
      </c>
      <c r="KZ278" s="85">
        <v>0.11651479833297999</v>
      </c>
      <c r="LA278" s="9">
        <v>4.1746132655223499E-2</v>
      </c>
      <c r="LB278" s="80">
        <v>0</v>
      </c>
      <c r="LC278" s="113"/>
      <c r="LD278" s="113"/>
      <c r="LE278" s="112"/>
    </row>
    <row r="279" spans="2:317" x14ac:dyDescent="0.3">
      <c r="B279" s="219"/>
      <c r="C279" s="223"/>
      <c r="D279" s="7" t="s">
        <v>22</v>
      </c>
      <c r="E279" s="85">
        <v>0.97210526315789403</v>
      </c>
      <c r="F279" s="2">
        <v>0.83363157894736795</v>
      </c>
      <c r="G279" s="2">
        <v>0</v>
      </c>
      <c r="H279" s="2">
        <v>0</v>
      </c>
      <c r="I279" s="2">
        <v>0</v>
      </c>
      <c r="J279" s="9">
        <v>0</v>
      </c>
      <c r="K279" s="85">
        <v>0</v>
      </c>
      <c r="L279" s="85"/>
      <c r="M279" s="9"/>
      <c r="N279" s="90"/>
      <c r="O279" s="90"/>
      <c r="Q279" s="219"/>
      <c r="R279" s="223"/>
      <c r="S279" s="7" t="s">
        <v>22</v>
      </c>
      <c r="T279" s="85">
        <v>0.99457894736842101</v>
      </c>
      <c r="U279" s="85">
        <v>0.78242105263157802</v>
      </c>
      <c r="V279" s="2">
        <v>5.74210526315789E-2</v>
      </c>
      <c r="W279" s="2">
        <v>0</v>
      </c>
      <c r="X279" s="2">
        <v>0</v>
      </c>
      <c r="Y279" s="9">
        <v>0</v>
      </c>
      <c r="Z279" s="85">
        <v>0</v>
      </c>
      <c r="AA279" s="9">
        <v>0</v>
      </c>
      <c r="AB279" s="80">
        <v>0</v>
      </c>
      <c r="AC279" s="113">
        <v>0</v>
      </c>
      <c r="AD279" s="113">
        <v>0</v>
      </c>
      <c r="AE279" s="112"/>
      <c r="AJ279" s="219"/>
      <c r="AK279" s="223"/>
      <c r="AL279" s="7" t="s">
        <v>22</v>
      </c>
      <c r="AM279" s="85">
        <v>0.99973684210526303</v>
      </c>
      <c r="AN279" s="2">
        <v>0.99557894736842101</v>
      </c>
      <c r="AO279" s="2">
        <v>0</v>
      </c>
      <c r="AP279" s="2">
        <v>0</v>
      </c>
      <c r="AQ279" s="2">
        <v>0</v>
      </c>
      <c r="AR279" s="9">
        <v>0</v>
      </c>
      <c r="AS279" s="85">
        <v>0</v>
      </c>
      <c r="AT279" s="85"/>
      <c r="AU279" s="9"/>
      <c r="AW279" s="219"/>
      <c r="AX279" s="223"/>
      <c r="AY279" s="7" t="s">
        <v>22</v>
      </c>
      <c r="AZ279" s="85">
        <v>1</v>
      </c>
      <c r="BA279" s="85">
        <v>0.99994736842105203</v>
      </c>
      <c r="BB279" s="2">
        <v>0.97799999999999998</v>
      </c>
      <c r="BC279" s="2">
        <v>0.85199999999999998</v>
      </c>
      <c r="BD279" s="2">
        <v>0.45684210526315699</v>
      </c>
      <c r="BE279" s="9">
        <v>5.6842105263157798E-2</v>
      </c>
      <c r="BF279" s="85">
        <v>1.7052631578947298E-2</v>
      </c>
      <c r="BG279" s="9">
        <v>0</v>
      </c>
      <c r="BH279" s="80">
        <v>0</v>
      </c>
      <c r="BI279" s="113"/>
      <c r="BJ279" s="113"/>
      <c r="BK279" s="112"/>
      <c r="BL279">
        <v>0.55873684210526298</v>
      </c>
      <c r="BQ279" s="219"/>
      <c r="BR279" s="223"/>
      <c r="BS279" s="7" t="s">
        <v>22</v>
      </c>
      <c r="BT279" s="85">
        <v>0.99408163265306104</v>
      </c>
      <c r="BU279" s="2">
        <v>0.72489795918367295</v>
      </c>
      <c r="BV279" s="2">
        <v>0</v>
      </c>
      <c r="BW279" s="2">
        <v>0</v>
      </c>
      <c r="BX279" s="2">
        <v>0</v>
      </c>
      <c r="BY279" s="9">
        <v>0</v>
      </c>
      <c r="BZ279" s="85">
        <v>0</v>
      </c>
      <c r="CA279" s="85"/>
      <c r="CB279" s="9"/>
      <c r="CD279" s="219"/>
      <c r="CE279" s="223"/>
      <c r="CF279" s="7" t="s">
        <v>22</v>
      </c>
      <c r="CG279" s="85">
        <v>0.97367346938775501</v>
      </c>
      <c r="CH279" s="85">
        <v>0.74918367346938697</v>
      </c>
      <c r="CI279" s="2">
        <v>7.5510204081632596E-3</v>
      </c>
      <c r="CJ279" s="2">
        <v>0</v>
      </c>
      <c r="CK279" s="2">
        <v>0</v>
      </c>
      <c r="CL279" s="9">
        <v>0</v>
      </c>
      <c r="CM279" s="85">
        <v>0</v>
      </c>
      <c r="CN279" s="9">
        <v>0</v>
      </c>
      <c r="CO279" s="80">
        <v>0</v>
      </c>
      <c r="CP279" s="113"/>
      <c r="CQ279" s="113"/>
      <c r="CR279" s="112"/>
      <c r="CW279" s="219"/>
      <c r="CX279" s="223"/>
      <c r="CY279" s="7" t="s">
        <v>22</v>
      </c>
      <c r="CZ279" s="85">
        <v>0.99693877551020404</v>
      </c>
      <c r="DA279" s="2">
        <v>0.82142857142857095</v>
      </c>
      <c r="DB279" s="2">
        <v>2.48979591836734E-2</v>
      </c>
      <c r="DC279" s="2">
        <v>0</v>
      </c>
      <c r="DD279" s="2">
        <v>0</v>
      </c>
      <c r="DE279" s="9">
        <v>0</v>
      </c>
      <c r="DF279" s="85">
        <v>0</v>
      </c>
      <c r="DG279" s="85"/>
      <c r="DH279" s="9"/>
      <c r="DJ279" s="219"/>
      <c r="DK279" s="223"/>
      <c r="DL279" s="7" t="s">
        <v>22</v>
      </c>
      <c r="DM279" s="85">
        <v>0.99979591836734605</v>
      </c>
      <c r="DN279" s="85">
        <v>0.99734693877550995</v>
      </c>
      <c r="DO279" s="2">
        <v>0.81020408163265301</v>
      </c>
      <c r="DP279" s="2">
        <v>0.67224489795918296</v>
      </c>
      <c r="DQ279" s="2">
        <v>0.17285714285714199</v>
      </c>
      <c r="DR279" s="9">
        <v>4.8163265306122402E-2</v>
      </c>
      <c r="DS279" s="85">
        <v>4.0816326530612198E-4</v>
      </c>
      <c r="DT279" s="9">
        <v>0</v>
      </c>
      <c r="DU279" s="80">
        <v>0</v>
      </c>
      <c r="DV279" s="113"/>
      <c r="DW279" s="113"/>
      <c r="DX279" s="112"/>
      <c r="ED279" s="219"/>
      <c r="EE279" s="223"/>
      <c r="EF279" s="7" t="s">
        <v>22</v>
      </c>
      <c r="EG279" s="85">
        <v>0.98525773195876198</v>
      </c>
      <c r="EH279" s="2">
        <v>0.62639175257731905</v>
      </c>
      <c r="EI279" s="2">
        <v>0</v>
      </c>
      <c r="EJ279" s="2">
        <v>0</v>
      </c>
      <c r="EK279" s="2">
        <v>0</v>
      </c>
      <c r="EL279" s="9">
        <v>0</v>
      </c>
      <c r="EM279" s="85">
        <v>0</v>
      </c>
      <c r="EN279" s="85"/>
      <c r="EO279" s="9"/>
      <c r="EQ279" s="219"/>
      <c r="ER279" s="223"/>
      <c r="ES279" s="7" t="s">
        <v>22</v>
      </c>
      <c r="ET279" s="85">
        <v>0.99391752577319503</v>
      </c>
      <c r="EU279" s="85">
        <v>0.94103092783505105</v>
      </c>
      <c r="EV279" s="2">
        <v>0.39319587628865899</v>
      </c>
      <c r="EW279" s="2">
        <v>2.8865979381443299E-3</v>
      </c>
      <c r="EX279" s="2">
        <v>0</v>
      </c>
      <c r="EY279" s="9">
        <v>0</v>
      </c>
      <c r="EZ279" s="85">
        <v>0</v>
      </c>
      <c r="FA279" s="9">
        <v>0</v>
      </c>
      <c r="FB279" s="80">
        <v>0</v>
      </c>
      <c r="FC279" s="113"/>
      <c r="FD279" s="113"/>
      <c r="FE279" s="112"/>
      <c r="FH279" s="219"/>
      <c r="FI279" s="223"/>
      <c r="FJ279" s="7" t="s">
        <v>22</v>
      </c>
      <c r="FK279" s="85">
        <v>0.99628865979381398</v>
      </c>
      <c r="FL279" s="2">
        <v>0.978453608247422</v>
      </c>
      <c r="FM279" s="2">
        <v>0.27237113402061802</v>
      </c>
      <c r="FN279" s="2">
        <v>0</v>
      </c>
      <c r="FO279" s="2">
        <v>0</v>
      </c>
      <c r="FP279" s="9">
        <v>0</v>
      </c>
      <c r="FQ279" s="85">
        <v>0</v>
      </c>
      <c r="FR279" s="85"/>
      <c r="FS279" s="9"/>
      <c r="FU279" s="219"/>
      <c r="FV279" s="223"/>
      <c r="FW279" s="7" t="s">
        <v>22</v>
      </c>
      <c r="FX279" s="85">
        <v>0.99690721649484504</v>
      </c>
      <c r="FY279" s="85">
        <v>0.97329896907216495</v>
      </c>
      <c r="FZ279" s="2">
        <v>0.82340206185567</v>
      </c>
      <c r="GA279" s="2">
        <v>0.64092783505154605</v>
      </c>
      <c r="GB279" s="2">
        <v>0.189072164948453</v>
      </c>
      <c r="GC279" s="9">
        <v>8.7525773195876205E-2</v>
      </c>
      <c r="GD279" s="85">
        <v>4.6907216494845298E-2</v>
      </c>
      <c r="GE279" s="9">
        <v>0</v>
      </c>
      <c r="GF279" s="80">
        <v>0</v>
      </c>
      <c r="GG279" s="113"/>
      <c r="GH279" s="113"/>
      <c r="GI279" s="112"/>
      <c r="GO279" s="219"/>
      <c r="GP279" s="223"/>
      <c r="GQ279" s="7" t="s">
        <v>22</v>
      </c>
      <c r="GR279" s="85">
        <v>0.93955791683064405</v>
      </c>
      <c r="GS279" s="2">
        <v>0.55089859635314098</v>
      </c>
      <c r="GT279" s="2">
        <v>0</v>
      </c>
      <c r="GU279" s="2">
        <v>0</v>
      </c>
      <c r="GV279" s="2">
        <v>0</v>
      </c>
      <c r="GW279" s="9">
        <v>0</v>
      </c>
      <c r="GX279" s="85">
        <v>0</v>
      </c>
      <c r="GY279" s="85"/>
      <c r="GZ279" s="9"/>
      <c r="HB279" s="219"/>
      <c r="HC279" s="223"/>
      <c r="HD279" s="7" t="s">
        <v>22</v>
      </c>
      <c r="HE279" s="85">
        <v>0.95812016266561695</v>
      </c>
      <c r="HF279" s="85">
        <v>0.75524727797455005</v>
      </c>
      <c r="HG279" s="2">
        <v>1.05929424111242E-2</v>
      </c>
      <c r="HH279" s="2">
        <v>0</v>
      </c>
      <c r="HI279" s="2">
        <v>0</v>
      </c>
      <c r="HJ279" s="9">
        <v>0</v>
      </c>
      <c r="HK279" s="85">
        <v>0</v>
      </c>
      <c r="HL279" s="9">
        <v>0</v>
      </c>
      <c r="HM279" s="80">
        <v>0</v>
      </c>
      <c r="HN279" s="113"/>
      <c r="HO279" s="113"/>
      <c r="HP279" s="112"/>
      <c r="HS279" s="219"/>
      <c r="HT279" s="223"/>
      <c r="HU279" s="7" t="s">
        <v>22</v>
      </c>
      <c r="HV279" s="85">
        <v>1</v>
      </c>
      <c r="HW279" s="2">
        <v>0.99780270234815605</v>
      </c>
      <c r="HX279" s="2">
        <v>0</v>
      </c>
      <c r="HY279" s="2">
        <v>0</v>
      </c>
      <c r="HZ279" s="2">
        <v>0</v>
      </c>
      <c r="IA279" s="9">
        <v>0</v>
      </c>
      <c r="IB279" s="85">
        <v>0</v>
      </c>
      <c r="IC279" s="85"/>
      <c r="ID279" s="9"/>
      <c r="IF279" s="219"/>
      <c r="IG279" s="223"/>
      <c r="IH279" s="7" t="s">
        <v>22</v>
      </c>
      <c r="II279" s="85">
        <v>1</v>
      </c>
      <c r="IJ279" s="85">
        <v>0.99996720451265897</v>
      </c>
      <c r="IK279" s="2">
        <v>0.997277974550701</v>
      </c>
      <c r="IL279" s="2">
        <v>0.52902400629673296</v>
      </c>
      <c r="IM279" s="2">
        <v>0.502722025449298</v>
      </c>
      <c r="IN279" s="9">
        <v>5.2144824872097602E-2</v>
      </c>
      <c r="IO279" s="85">
        <v>3.7583628492719401E-2</v>
      </c>
      <c r="IP279" s="9">
        <v>0</v>
      </c>
      <c r="IQ279" s="80">
        <v>0</v>
      </c>
      <c r="IR279" s="113"/>
      <c r="IS279" s="113"/>
      <c r="IT279" s="112"/>
      <c r="IZ279" s="219"/>
      <c r="JA279" s="223"/>
      <c r="JB279" s="7" t="s">
        <v>22</v>
      </c>
      <c r="JC279" s="85">
        <v>0.94013562195380296</v>
      </c>
      <c r="JD279" s="2">
        <v>0.51273221727767104</v>
      </c>
      <c r="JE279" s="2">
        <v>0</v>
      </c>
      <c r="JF279" s="2">
        <v>0</v>
      </c>
      <c r="JG279" s="2">
        <v>0</v>
      </c>
      <c r="JH279" s="9">
        <v>0</v>
      </c>
      <c r="JI279" s="85">
        <v>0</v>
      </c>
      <c r="JJ279" s="85"/>
      <c r="JK279" s="9"/>
      <c r="JM279" s="219"/>
      <c r="JN279" s="223"/>
      <c r="JO279" s="7" t="s">
        <v>22</v>
      </c>
      <c r="JP279" s="85">
        <v>0.99251253796708305</v>
      </c>
      <c r="JQ279" s="85">
        <v>0.94797626615808395</v>
      </c>
      <c r="JR279" s="2">
        <v>5.7038920675284302E-3</v>
      </c>
      <c r="JS279" s="2">
        <v>0</v>
      </c>
      <c r="JT279" s="2">
        <v>0</v>
      </c>
      <c r="JU279" s="9">
        <v>0</v>
      </c>
      <c r="JV279" s="85">
        <v>0</v>
      </c>
      <c r="JW279" s="9">
        <v>0</v>
      </c>
      <c r="JX279" s="80">
        <v>0</v>
      </c>
      <c r="JY279" s="113"/>
      <c r="JZ279" s="113"/>
      <c r="KA279" s="112"/>
      <c r="KD279" s="219"/>
      <c r="KE279" s="223"/>
      <c r="KF279" s="7" t="s">
        <v>22</v>
      </c>
      <c r="KG279" s="85">
        <v>1</v>
      </c>
      <c r="KH279" s="2">
        <v>0.99994702267429503</v>
      </c>
      <c r="KI279" s="2">
        <v>2.5676343858162001E-2</v>
      </c>
      <c r="KJ279" s="2">
        <v>0</v>
      </c>
      <c r="KK279" s="2">
        <v>0</v>
      </c>
      <c r="KL279" s="9">
        <v>0</v>
      </c>
      <c r="KM279" s="85">
        <v>0</v>
      </c>
      <c r="KN279" s="85"/>
      <c r="KO279" s="9"/>
      <c r="KQ279" s="219"/>
      <c r="KR279" s="223"/>
      <c r="KS279" s="7" t="s">
        <v>22</v>
      </c>
      <c r="KT279" s="85">
        <v>1</v>
      </c>
      <c r="KU279" s="85">
        <v>0.99987638624002195</v>
      </c>
      <c r="KV279" s="2">
        <v>0.95991382355018695</v>
      </c>
      <c r="KW279" s="2">
        <v>0.95788302606484399</v>
      </c>
      <c r="KX279" s="2">
        <v>0.50259588895952501</v>
      </c>
      <c r="KY279" s="9">
        <v>0.50100656918838704</v>
      </c>
      <c r="KZ279" s="85">
        <v>6.9082432718796299E-2</v>
      </c>
      <c r="LA279" s="9">
        <v>0</v>
      </c>
      <c r="LB279" s="80">
        <v>0</v>
      </c>
      <c r="LC279" s="113"/>
      <c r="LD279" s="113"/>
      <c r="LE279" s="112"/>
    </row>
    <row r="280" spans="2:317" x14ac:dyDescent="0.3">
      <c r="B280" s="219"/>
      <c r="C280" s="223"/>
      <c r="D280" s="7" t="s">
        <v>23</v>
      </c>
      <c r="E280" s="85">
        <v>1</v>
      </c>
      <c r="F280" s="2">
        <v>1</v>
      </c>
      <c r="G280" s="2">
        <v>1</v>
      </c>
      <c r="H280" s="2">
        <v>0</v>
      </c>
      <c r="I280" s="2">
        <v>0</v>
      </c>
      <c r="J280" s="9">
        <v>0</v>
      </c>
      <c r="K280" s="85">
        <v>0</v>
      </c>
      <c r="L280" s="85"/>
      <c r="M280" s="9"/>
      <c r="N280" s="90"/>
      <c r="O280" s="90"/>
      <c r="Q280" s="219"/>
      <c r="R280" s="223"/>
      <c r="S280" s="7" t="s">
        <v>23</v>
      </c>
      <c r="T280" s="85">
        <v>1</v>
      </c>
      <c r="U280" s="85">
        <v>1</v>
      </c>
      <c r="V280" s="2">
        <v>0.99994736842105203</v>
      </c>
      <c r="W280" s="2">
        <v>0.65163157894736801</v>
      </c>
      <c r="X280" s="2">
        <v>0.47089473684210498</v>
      </c>
      <c r="Y280" s="9">
        <v>0.47084210526315701</v>
      </c>
      <c r="Z280" s="85">
        <v>0.45636842105263098</v>
      </c>
      <c r="AA280" s="9">
        <v>0.37347368421052601</v>
      </c>
      <c r="AB280" s="80">
        <v>0</v>
      </c>
      <c r="AC280" s="113">
        <v>0</v>
      </c>
      <c r="AD280" s="113">
        <v>0</v>
      </c>
      <c r="AE280" s="112"/>
      <c r="AJ280" s="219"/>
      <c r="AK280" s="223"/>
      <c r="AL280" s="7" t="s">
        <v>23</v>
      </c>
      <c r="AM280" s="85">
        <v>1</v>
      </c>
      <c r="AN280" s="2">
        <v>0.99994736842105203</v>
      </c>
      <c r="AO280" s="2">
        <v>0.95242105263157895</v>
      </c>
      <c r="AP280" s="2">
        <v>0</v>
      </c>
      <c r="AQ280" s="2">
        <v>0</v>
      </c>
      <c r="AR280" s="9">
        <v>0</v>
      </c>
      <c r="AS280" s="85">
        <v>0</v>
      </c>
      <c r="AT280" s="85"/>
      <c r="AU280" s="9"/>
      <c r="AW280" s="219"/>
      <c r="AX280" s="223"/>
      <c r="AY280" s="7" t="s">
        <v>23</v>
      </c>
      <c r="AZ280" s="85">
        <v>0.99994736842105203</v>
      </c>
      <c r="BA280" s="85">
        <v>0.99915789473684202</v>
      </c>
      <c r="BB280" s="2">
        <v>0.98794736842105202</v>
      </c>
      <c r="BC280" s="2">
        <v>0.15963157894736801</v>
      </c>
      <c r="BD280" s="2">
        <v>0</v>
      </c>
      <c r="BE280" s="9">
        <v>0</v>
      </c>
      <c r="BF280" s="85">
        <v>0</v>
      </c>
      <c r="BG280" s="9">
        <v>0</v>
      </c>
      <c r="BH280" s="80">
        <v>0</v>
      </c>
      <c r="BI280" s="113"/>
      <c r="BJ280" s="113"/>
      <c r="BK280" s="112"/>
      <c r="BL280">
        <v>1.4210526315789399E-2</v>
      </c>
      <c r="BQ280" s="219"/>
      <c r="BR280" s="223"/>
      <c r="BS280" s="7" t="s">
        <v>23</v>
      </c>
      <c r="BT280" s="85">
        <v>1</v>
      </c>
      <c r="BU280" s="2">
        <v>1</v>
      </c>
      <c r="BV280" s="2">
        <v>2.8979591836734601E-2</v>
      </c>
      <c r="BW280" s="2">
        <v>0</v>
      </c>
      <c r="BX280" s="2">
        <v>0</v>
      </c>
      <c r="BY280" s="9">
        <v>0</v>
      </c>
      <c r="BZ280" s="85">
        <v>0</v>
      </c>
      <c r="CA280" s="85"/>
      <c r="CB280" s="9"/>
      <c r="CD280" s="219"/>
      <c r="CE280" s="223"/>
      <c r="CF280" s="7" t="s">
        <v>23</v>
      </c>
      <c r="CG280" s="85">
        <v>1</v>
      </c>
      <c r="CH280" s="85">
        <v>0.99959183673469298</v>
      </c>
      <c r="CI280" s="2">
        <v>0.47510204081632601</v>
      </c>
      <c r="CJ280" s="2">
        <v>5.3469387755102002E-2</v>
      </c>
      <c r="CK280" s="2">
        <v>2.0408163265306099E-4</v>
      </c>
      <c r="CL280" s="9">
        <v>0</v>
      </c>
      <c r="CM280" s="85">
        <v>0</v>
      </c>
      <c r="CN280" s="9">
        <v>0</v>
      </c>
      <c r="CO280" s="80">
        <v>0</v>
      </c>
      <c r="CP280" s="113"/>
      <c r="CQ280" s="113"/>
      <c r="CR280" s="112"/>
      <c r="CW280" s="219"/>
      <c r="CX280" s="223"/>
      <c r="CY280" s="7" t="s">
        <v>23</v>
      </c>
      <c r="CZ280" s="85">
        <v>0.99959183673469298</v>
      </c>
      <c r="DA280" s="2">
        <v>0.98938775510204002</v>
      </c>
      <c r="DB280" s="2">
        <v>1.7551020408163202E-2</v>
      </c>
      <c r="DC280" s="2">
        <v>0</v>
      </c>
      <c r="DD280" s="2">
        <v>0</v>
      </c>
      <c r="DE280" s="9">
        <v>0</v>
      </c>
      <c r="DF280" s="85">
        <v>0</v>
      </c>
      <c r="DG280" s="85"/>
      <c r="DH280" s="9"/>
      <c r="DJ280" s="219"/>
      <c r="DK280" s="223"/>
      <c r="DL280" s="7" t="s">
        <v>23</v>
      </c>
      <c r="DM280" s="85">
        <v>0.99775510204081597</v>
      </c>
      <c r="DN280" s="85">
        <v>0.97693877551020403</v>
      </c>
      <c r="DO280" s="2">
        <v>0.72714285714285698</v>
      </c>
      <c r="DP280" s="2">
        <v>0.102653061224489</v>
      </c>
      <c r="DQ280" s="2">
        <v>0</v>
      </c>
      <c r="DR280" s="9">
        <v>0</v>
      </c>
      <c r="DS280" s="85">
        <v>0</v>
      </c>
      <c r="DT280" s="9">
        <v>0</v>
      </c>
      <c r="DU280" s="80">
        <v>0</v>
      </c>
      <c r="DV280" s="113"/>
      <c r="DW280" s="113"/>
      <c r="DX280" s="112"/>
      <c r="ED280" s="219"/>
      <c r="EE280" s="223"/>
      <c r="EF280" s="7" t="s">
        <v>23</v>
      </c>
      <c r="EG280" s="85">
        <v>1</v>
      </c>
      <c r="EH280" s="2">
        <v>1</v>
      </c>
      <c r="EI280" s="2">
        <v>0.19773195876288599</v>
      </c>
      <c r="EJ280" s="2">
        <v>0</v>
      </c>
      <c r="EK280" s="2">
        <v>0</v>
      </c>
      <c r="EL280" s="9">
        <v>0</v>
      </c>
      <c r="EM280" s="85">
        <v>0</v>
      </c>
      <c r="EN280" s="85"/>
      <c r="EO280" s="9"/>
      <c r="EQ280" s="219"/>
      <c r="ER280" s="223"/>
      <c r="ES280" s="7" t="s">
        <v>23</v>
      </c>
      <c r="ET280" s="85">
        <v>1</v>
      </c>
      <c r="EU280" s="85">
        <v>0.99948453608247401</v>
      </c>
      <c r="EV280" s="2">
        <v>0.99752577319587599</v>
      </c>
      <c r="EW280" s="2">
        <v>0.13762886597938101</v>
      </c>
      <c r="EX280" s="2">
        <v>0</v>
      </c>
      <c r="EY280" s="9">
        <v>0</v>
      </c>
      <c r="EZ280" s="85">
        <v>0</v>
      </c>
      <c r="FA280" s="9">
        <v>0</v>
      </c>
      <c r="FB280" s="80">
        <v>0</v>
      </c>
      <c r="FC280" s="113"/>
      <c r="FD280" s="113"/>
      <c r="FE280" s="112"/>
      <c r="FH280" s="219"/>
      <c r="FI280" s="223"/>
      <c r="FJ280" s="7" t="s">
        <v>23</v>
      </c>
      <c r="FK280" s="85">
        <v>1</v>
      </c>
      <c r="FL280" s="2">
        <v>0.99577319587628799</v>
      </c>
      <c r="FM280" s="2">
        <v>0.53288659793814397</v>
      </c>
      <c r="FN280" s="2">
        <v>6.05154639175257E-2</v>
      </c>
      <c r="FO280" s="2">
        <v>0</v>
      </c>
      <c r="FP280" s="9">
        <v>0</v>
      </c>
      <c r="FQ280" s="85">
        <v>0</v>
      </c>
      <c r="FR280" s="85"/>
      <c r="FS280" s="9"/>
      <c r="FU280" s="219"/>
      <c r="FV280" s="223"/>
      <c r="FW280" s="7" t="s">
        <v>23</v>
      </c>
      <c r="FX280" s="85">
        <v>0.99845360824742202</v>
      </c>
      <c r="FY280" s="85">
        <v>0.98649484536082399</v>
      </c>
      <c r="FZ280" s="2">
        <v>0.54804123711340202</v>
      </c>
      <c r="GA280" s="2">
        <v>7.2061855670102995E-2</v>
      </c>
      <c r="GB280" s="2">
        <v>0</v>
      </c>
      <c r="GC280" s="9">
        <v>0</v>
      </c>
      <c r="GD280" s="85">
        <v>0</v>
      </c>
      <c r="GE280" s="9">
        <v>0</v>
      </c>
      <c r="GF280" s="80">
        <v>0</v>
      </c>
      <c r="GG280" s="113"/>
      <c r="GH280" s="113"/>
      <c r="GI280" s="112"/>
      <c r="GO280" s="219"/>
      <c r="GP280" s="223"/>
      <c r="GQ280" s="7" t="s">
        <v>23</v>
      </c>
      <c r="GR280" s="85">
        <v>1</v>
      </c>
      <c r="GS280" s="2">
        <v>1</v>
      </c>
      <c r="GT280" s="2">
        <v>1</v>
      </c>
      <c r="GU280" s="2">
        <v>0</v>
      </c>
      <c r="GV280" s="2">
        <v>0</v>
      </c>
      <c r="GW280" s="9">
        <v>0</v>
      </c>
      <c r="GX280" s="85">
        <v>0</v>
      </c>
      <c r="GY280" s="85"/>
      <c r="GZ280" s="9"/>
      <c r="HB280" s="219"/>
      <c r="HC280" s="223"/>
      <c r="HD280" s="7" t="s">
        <v>23</v>
      </c>
      <c r="HE280" s="85">
        <v>1</v>
      </c>
      <c r="HF280" s="85">
        <v>1</v>
      </c>
      <c r="HG280" s="2">
        <v>1</v>
      </c>
      <c r="HH280" s="2">
        <v>0.99383444837990298</v>
      </c>
      <c r="HI280" s="43">
        <v>32795487340.941799</v>
      </c>
      <c r="HJ280" s="9">
        <v>0</v>
      </c>
      <c r="HK280" s="85">
        <v>0</v>
      </c>
      <c r="HL280" s="9">
        <v>0</v>
      </c>
      <c r="HM280" s="80">
        <v>0</v>
      </c>
      <c r="HN280" s="113"/>
      <c r="HO280" s="113"/>
      <c r="HP280" s="112"/>
      <c r="HS280" s="219"/>
      <c r="HT280" s="223"/>
      <c r="HU280" s="7" t="s">
        <v>23</v>
      </c>
      <c r="HV280" s="85">
        <v>1</v>
      </c>
      <c r="HW280" s="2">
        <v>0.99996720451265897</v>
      </c>
      <c r="HX280" s="2">
        <v>0.84878000787091701</v>
      </c>
      <c r="HY280" s="2">
        <v>0</v>
      </c>
      <c r="HZ280" s="2">
        <v>0</v>
      </c>
      <c r="IA280" s="9">
        <v>0</v>
      </c>
      <c r="IB280" s="85">
        <v>0</v>
      </c>
      <c r="IC280" s="85"/>
      <c r="ID280" s="9"/>
      <c r="IF280" s="219"/>
      <c r="IG280" s="223"/>
      <c r="IH280" s="7" t="s">
        <v>23</v>
      </c>
      <c r="II280" s="85">
        <v>0.99996720451265897</v>
      </c>
      <c r="IJ280" s="85">
        <v>0.98917748917748904</v>
      </c>
      <c r="IK280" s="2">
        <v>0.93841007477371097</v>
      </c>
      <c r="IL280" s="2">
        <v>8.3300537845992298E-3</v>
      </c>
      <c r="IM280" s="2">
        <v>0</v>
      </c>
      <c r="IN280" s="9">
        <v>0</v>
      </c>
      <c r="IO280" s="85">
        <v>0</v>
      </c>
      <c r="IP280" s="9">
        <v>0</v>
      </c>
      <c r="IQ280" s="80">
        <v>0</v>
      </c>
      <c r="IR280" s="113"/>
      <c r="IS280" s="113"/>
      <c r="IT280" s="112"/>
      <c r="IZ280" s="219"/>
      <c r="JA280" s="223"/>
      <c r="JB280" s="7" t="s">
        <v>23</v>
      </c>
      <c r="JC280" s="85">
        <v>1</v>
      </c>
      <c r="JD280" s="2">
        <v>1</v>
      </c>
      <c r="JE280" s="2">
        <v>0.47744931835840898</v>
      </c>
      <c r="JF280" s="2">
        <v>0</v>
      </c>
      <c r="JG280" s="2">
        <v>0</v>
      </c>
      <c r="JH280" s="9">
        <v>0</v>
      </c>
      <c r="JI280" s="85">
        <v>0</v>
      </c>
      <c r="JJ280" s="85"/>
      <c r="JK280" s="9"/>
      <c r="JM280" s="219"/>
      <c r="JN280" s="223"/>
      <c r="JO280" s="7" t="s">
        <v>23</v>
      </c>
      <c r="JP280" s="85">
        <v>1</v>
      </c>
      <c r="JQ280" s="85">
        <v>1</v>
      </c>
      <c r="JR280" s="2">
        <v>0.99881683972593005</v>
      </c>
      <c r="JS280" s="2">
        <v>5.6632761178215703E-2</v>
      </c>
      <c r="JT280" s="43">
        <v>0</v>
      </c>
      <c r="JU280" s="9">
        <v>0</v>
      </c>
      <c r="JV280" s="85">
        <v>0</v>
      </c>
      <c r="JW280" s="9">
        <v>0</v>
      </c>
      <c r="JX280" s="80">
        <v>0</v>
      </c>
      <c r="JY280" s="113"/>
      <c r="JZ280" s="113"/>
      <c r="KA280" s="112"/>
      <c r="KD280" s="219"/>
      <c r="KE280" s="223"/>
      <c r="KF280" s="7" t="s">
        <v>23</v>
      </c>
      <c r="KG280" s="85">
        <v>0.99996468178286302</v>
      </c>
      <c r="KH280" s="2">
        <v>0.99883449883449804</v>
      </c>
      <c r="KI280" s="2">
        <v>0.406283110828565</v>
      </c>
      <c r="KJ280" s="2">
        <v>0</v>
      </c>
      <c r="KK280" s="2">
        <v>0</v>
      </c>
      <c r="KL280" s="9">
        <v>0</v>
      </c>
      <c r="KM280" s="85">
        <v>0</v>
      </c>
      <c r="KN280" s="85"/>
      <c r="KO280" s="9"/>
      <c r="KQ280" s="219"/>
      <c r="KR280" s="223"/>
      <c r="KS280" s="7" t="s">
        <v>23</v>
      </c>
      <c r="KT280" s="85">
        <v>0.99987638624002195</v>
      </c>
      <c r="KU280" s="85">
        <v>0.99385463021826603</v>
      </c>
      <c r="KV280" s="2">
        <v>8.6211768029949801E-2</v>
      </c>
      <c r="KW280" s="2">
        <v>1.1655011655011601E-3</v>
      </c>
      <c r="KX280" s="2">
        <v>0</v>
      </c>
      <c r="KY280" s="9">
        <v>0</v>
      </c>
      <c r="KZ280" s="85">
        <v>0</v>
      </c>
      <c r="LA280" s="9">
        <v>0</v>
      </c>
      <c r="LB280" s="80">
        <v>0</v>
      </c>
      <c r="LC280" s="113"/>
      <c r="LD280" s="113"/>
      <c r="LE280" s="112"/>
    </row>
    <row r="281" spans="2:317" ht="15" thickBot="1" x14ac:dyDescent="0.35">
      <c r="B281" s="219"/>
      <c r="C281" s="224"/>
      <c r="D281" s="19" t="s">
        <v>25</v>
      </c>
      <c r="E281" s="86">
        <v>0.98359868421052599</v>
      </c>
      <c r="F281" s="12">
        <v>0.71763815789473595</v>
      </c>
      <c r="G281" s="12">
        <v>0.32496710526315697</v>
      </c>
      <c r="H281" s="12">
        <v>0.14149342105263099</v>
      </c>
      <c r="I281" s="12">
        <v>8.6184210526315704E-3</v>
      </c>
      <c r="J281" s="17">
        <v>2.22368421052631E-3</v>
      </c>
      <c r="K281" s="109">
        <v>1.3552631578947301E-3</v>
      </c>
      <c r="L281" s="109"/>
      <c r="M281" s="22"/>
      <c r="N281" s="90"/>
      <c r="O281" s="90"/>
      <c r="Q281" s="219"/>
      <c r="R281" s="224"/>
      <c r="S281" s="19" t="s">
        <v>25</v>
      </c>
      <c r="T281" s="86">
        <v>0.95821710526315695</v>
      </c>
      <c r="U281" s="86">
        <v>0.79584210526315702</v>
      </c>
      <c r="V281" s="12">
        <v>0.46022368421052601</v>
      </c>
      <c r="W281" s="12">
        <v>0.350552631578947</v>
      </c>
      <c r="X281" s="12">
        <v>0.26257236842105203</v>
      </c>
      <c r="Y281" s="17">
        <v>0.245638157894736</v>
      </c>
      <c r="Z281" s="109">
        <v>0.21646052631578899</v>
      </c>
      <c r="AA281" s="22">
        <v>0.13474999999999901</v>
      </c>
      <c r="AB281" s="80">
        <v>4.6789473684210499E-2</v>
      </c>
      <c r="AC281" s="113">
        <v>1.0921052631578899E-3</v>
      </c>
      <c r="AD281" s="113">
        <v>0</v>
      </c>
      <c r="AE281" s="112"/>
      <c r="AJ281" s="219"/>
      <c r="AK281" s="224"/>
      <c r="AL281" s="19" t="s">
        <v>25</v>
      </c>
      <c r="AM281" s="86">
        <v>0.92592763157894697</v>
      </c>
      <c r="AN281" s="12">
        <v>0.67130921052631498</v>
      </c>
      <c r="AO281" s="12">
        <v>0.360776315789473</v>
      </c>
      <c r="AP281" s="12">
        <v>6.9690789473684206E-2</v>
      </c>
      <c r="AQ281" s="12">
        <v>1.07368421052631E-2</v>
      </c>
      <c r="AR281" s="17">
        <v>2.1776315789473599E-3</v>
      </c>
      <c r="AS281" s="109">
        <v>1.43421052631578E-3</v>
      </c>
      <c r="AT281" s="109"/>
      <c r="AU281" s="22"/>
      <c r="AW281" s="219"/>
      <c r="AX281" s="224"/>
      <c r="AY281" s="19" t="s">
        <v>25</v>
      </c>
      <c r="AZ281" s="86">
        <v>0.99992763157894704</v>
      </c>
      <c r="BA281" s="86">
        <v>0.99783552631578898</v>
      </c>
      <c r="BB281" s="12">
        <v>0.88723684210526299</v>
      </c>
      <c r="BC281" s="12">
        <v>0.33356578947368398</v>
      </c>
      <c r="BD281" s="12">
        <v>0.180236842105263</v>
      </c>
      <c r="BE281" s="17">
        <v>2.1223684210526301E-2</v>
      </c>
      <c r="BF281" s="109">
        <v>1.5223684210526301E-2</v>
      </c>
      <c r="BG281" s="22">
        <v>2.4144736842105202E-3</v>
      </c>
      <c r="BH281" s="80">
        <v>6.7105263157894702E-4</v>
      </c>
      <c r="BI281" s="113"/>
      <c r="BJ281" s="113"/>
      <c r="BK281" s="112"/>
      <c r="BL281">
        <v>0.27548684210526297</v>
      </c>
      <c r="BQ281" s="219"/>
      <c r="BR281" s="224"/>
      <c r="BS281" s="19" t="s">
        <v>25</v>
      </c>
      <c r="BT281" s="86">
        <v>0.95474489795918305</v>
      </c>
      <c r="BU281" s="12">
        <v>0.633086734693877</v>
      </c>
      <c r="BV281" s="12">
        <v>9.375E-2</v>
      </c>
      <c r="BW281" s="12">
        <v>5.0459183673469299E-2</v>
      </c>
      <c r="BX281" s="12">
        <v>2.2168367346938701E-2</v>
      </c>
      <c r="BY281" s="17">
        <v>9.6173469387755093E-3</v>
      </c>
      <c r="BZ281" s="109">
        <v>2.2193877551020401E-3</v>
      </c>
      <c r="CA281" s="109"/>
      <c r="CB281" s="22"/>
      <c r="CD281" s="219"/>
      <c r="CE281" s="224"/>
      <c r="CF281" s="19" t="s">
        <v>25</v>
      </c>
      <c r="CG281" s="86">
        <v>0.93247448979591796</v>
      </c>
      <c r="CH281" s="86">
        <v>0.67913265306122395</v>
      </c>
      <c r="CI281" s="12">
        <v>0.29811224489795901</v>
      </c>
      <c r="CJ281" s="12">
        <v>0.136479591836734</v>
      </c>
      <c r="CK281" s="12">
        <v>6.9795918367346901E-2</v>
      </c>
      <c r="CL281" s="17">
        <v>3.5765306122448902E-2</v>
      </c>
      <c r="CM281" s="109">
        <v>2.8214285714285699E-2</v>
      </c>
      <c r="CN281" s="22">
        <v>1.29081632653061E-2</v>
      </c>
      <c r="CO281" s="80">
        <v>6.6326530612244902E-4</v>
      </c>
      <c r="CP281" s="113"/>
      <c r="CQ281" s="113"/>
      <c r="CR281" s="112"/>
      <c r="CW281" s="219"/>
      <c r="CX281" s="224"/>
      <c r="CY281" s="19" t="s">
        <v>25</v>
      </c>
      <c r="CZ281" s="86">
        <v>0.93903061224489703</v>
      </c>
      <c r="DA281" s="12">
        <v>0.63262755102040802</v>
      </c>
      <c r="DB281" s="12">
        <v>0.112627551020408</v>
      </c>
      <c r="DC281" s="12">
        <v>5.9591836734693801E-2</v>
      </c>
      <c r="DD281" s="12">
        <v>2.2321428571428499E-2</v>
      </c>
      <c r="DE281" s="17">
        <v>7.9081632653061201E-3</v>
      </c>
      <c r="DF281" s="109">
        <v>1.25E-3</v>
      </c>
      <c r="DG281" s="109"/>
      <c r="DH281" s="22"/>
      <c r="DJ281" s="219"/>
      <c r="DK281" s="224"/>
      <c r="DL281" s="19" t="s">
        <v>25</v>
      </c>
      <c r="DM281" s="86">
        <v>0.99058673469387704</v>
      </c>
      <c r="DN281" s="86">
        <v>0.92571428571428505</v>
      </c>
      <c r="DO281" s="12">
        <v>0.59053571428571405</v>
      </c>
      <c r="DP281" s="12">
        <v>0.213775510204081</v>
      </c>
      <c r="DQ281" s="12">
        <v>7.7193877551020404E-2</v>
      </c>
      <c r="DR281" s="17">
        <v>4.0663265306122402E-2</v>
      </c>
      <c r="DS281" s="109">
        <v>2.8163265306122402E-2</v>
      </c>
      <c r="DT281" s="22">
        <v>9.8979591836734701E-3</v>
      </c>
      <c r="DU281" s="80">
        <v>0</v>
      </c>
      <c r="DV281" s="113"/>
      <c r="DW281" s="113"/>
      <c r="DX281" s="112"/>
      <c r="ED281" s="219"/>
      <c r="EE281" s="224"/>
      <c r="EF281" s="19" t="s">
        <v>25</v>
      </c>
      <c r="EG281" s="86">
        <v>0.96466494845360795</v>
      </c>
      <c r="EH281" s="12">
        <v>0.66221649484536005</v>
      </c>
      <c r="EI281" s="12">
        <v>0.16878865979381399</v>
      </c>
      <c r="EJ281" s="12">
        <v>7.8414948453608205E-2</v>
      </c>
      <c r="EK281" s="12">
        <v>3.9922680412371098E-2</v>
      </c>
      <c r="EL281" s="17">
        <v>1.10309278350515E-2</v>
      </c>
      <c r="EM281" s="109">
        <v>5.2448453608247396E-3</v>
      </c>
      <c r="EN281" s="109"/>
      <c r="EO281" s="22"/>
      <c r="EQ281" s="219"/>
      <c r="ER281" s="224"/>
      <c r="ES281" s="19" t="s">
        <v>25</v>
      </c>
      <c r="ET281" s="86">
        <v>0.94047680412371104</v>
      </c>
      <c r="EU281" s="86">
        <v>0.74391752577319503</v>
      </c>
      <c r="EV281" s="12">
        <v>0.420786082474226</v>
      </c>
      <c r="EW281" s="12">
        <v>0.16068298969072101</v>
      </c>
      <c r="EX281" s="12">
        <v>7.4226804123711299E-2</v>
      </c>
      <c r="EY281" s="17">
        <v>4.46134020618556E-2</v>
      </c>
      <c r="EZ281" s="109">
        <v>3.2242268041237102E-2</v>
      </c>
      <c r="FA281" s="22">
        <v>1.0115979381443299E-2</v>
      </c>
      <c r="FB281" s="80">
        <v>2.6030927835051501E-3</v>
      </c>
      <c r="FC281" s="113"/>
      <c r="FD281" s="113"/>
      <c r="FE281" s="112"/>
      <c r="FH281" s="219"/>
      <c r="FI281" s="224"/>
      <c r="FJ281" s="19" t="s">
        <v>25</v>
      </c>
      <c r="FK281" s="86">
        <v>0.98492268041237097</v>
      </c>
      <c r="FL281" s="12">
        <v>0.75555412371134001</v>
      </c>
      <c r="FM281" s="12">
        <v>0.28715206185566999</v>
      </c>
      <c r="FN281" s="12">
        <v>8.5090206185566994E-2</v>
      </c>
      <c r="FO281" s="12">
        <v>4.0734536082474203E-2</v>
      </c>
      <c r="FP281" s="17">
        <v>2.18427835051546E-2</v>
      </c>
      <c r="FQ281" s="109">
        <v>1.7744845360824699E-2</v>
      </c>
      <c r="FR281" s="109"/>
      <c r="FS281" s="22"/>
      <c r="FU281" s="219"/>
      <c r="FV281" s="224"/>
      <c r="FW281" s="19" t="s">
        <v>25</v>
      </c>
      <c r="FX281" s="86">
        <v>0.995</v>
      </c>
      <c r="FY281" s="86">
        <v>0.96863402061855597</v>
      </c>
      <c r="FZ281" s="12">
        <v>0.60934278350515403</v>
      </c>
      <c r="GA281" s="12">
        <v>0.27400773195876199</v>
      </c>
      <c r="GB281" s="12">
        <v>9.0347938144329898E-2</v>
      </c>
      <c r="GC281" s="17">
        <v>5.0064432989690703E-2</v>
      </c>
      <c r="GD281" s="109">
        <v>3.6159793814432899E-2</v>
      </c>
      <c r="GE281" s="22">
        <v>5.2835051546391704E-3</v>
      </c>
      <c r="GF281" s="80">
        <v>0</v>
      </c>
      <c r="GG281" s="113"/>
      <c r="GH281" s="113"/>
      <c r="GI281" s="112"/>
      <c r="GO281" s="219"/>
      <c r="GP281" s="224"/>
      <c r="GQ281" s="19" t="s">
        <v>25</v>
      </c>
      <c r="GR281" s="86">
        <v>0.93984897678079404</v>
      </c>
      <c r="GS281" s="12">
        <v>0.68532729896366196</v>
      </c>
      <c r="GT281" s="12">
        <v>0.320768562245834</v>
      </c>
      <c r="GU281" s="12">
        <v>6.5906631247540301E-2</v>
      </c>
      <c r="GV281" s="12">
        <v>7.1740128558310298E-3</v>
      </c>
      <c r="GW281" s="17">
        <v>4.5995670995670999E-3</v>
      </c>
      <c r="GX281" s="109">
        <v>1.0576544667453701E-3</v>
      </c>
      <c r="GY281" s="109"/>
      <c r="GZ281" s="22"/>
      <c r="HB281" s="219"/>
      <c r="HC281" s="224"/>
      <c r="HD281" s="19" t="s">
        <v>25</v>
      </c>
      <c r="HE281" s="86">
        <v>0.87002738423192905</v>
      </c>
      <c r="HF281" s="86">
        <v>0.64538239538239495</v>
      </c>
      <c r="HG281" s="12">
        <v>0.38475665748393001</v>
      </c>
      <c r="HH281" s="12">
        <v>0.31871064541519001</v>
      </c>
      <c r="HI281" s="12">
        <v>0.19220615243342501</v>
      </c>
      <c r="HJ281" s="17">
        <v>0.19209956709956699</v>
      </c>
      <c r="HK281" s="109">
        <v>0.18884051554506001</v>
      </c>
      <c r="HL281" s="22">
        <v>0.12946838515020301</v>
      </c>
      <c r="HM281" s="80">
        <v>2.9146989374262099E-3</v>
      </c>
      <c r="HN281" s="113"/>
      <c r="HO281" s="113"/>
      <c r="HP281" s="112"/>
      <c r="HS281" s="219"/>
      <c r="HT281" s="224"/>
      <c r="HU281" s="19" t="s">
        <v>25</v>
      </c>
      <c r="HV281" s="86">
        <v>0.90843499934409</v>
      </c>
      <c r="HW281" s="12">
        <v>0.58724419519874005</v>
      </c>
      <c r="HX281" s="12">
        <v>0.298615210547028</v>
      </c>
      <c r="HY281" s="12">
        <v>0.19159943591761699</v>
      </c>
      <c r="HZ281" s="12">
        <v>5.6203266430539097E-3</v>
      </c>
      <c r="IA281" s="17">
        <v>4.3617998163452704E-3</v>
      </c>
      <c r="IB281" s="109">
        <v>1.0535550308277499E-3</v>
      </c>
      <c r="IC281" s="109"/>
      <c r="ID281" s="22"/>
      <c r="IF281" s="219"/>
      <c r="IG281" s="224"/>
      <c r="IH281" s="19" t="s">
        <v>25</v>
      </c>
      <c r="II281" s="86">
        <v>0.99997130394857603</v>
      </c>
      <c r="IJ281" s="86">
        <v>0.99656057326511804</v>
      </c>
      <c r="IK281" s="12">
        <v>0.80379279811097903</v>
      </c>
      <c r="IL281" s="12">
        <v>0.27338728191000899</v>
      </c>
      <c r="IM281" s="12">
        <v>0.252775318116227</v>
      </c>
      <c r="IN281" s="17">
        <v>2.20631641086186E-2</v>
      </c>
      <c r="IO281" s="109">
        <v>1.14989177489177E-2</v>
      </c>
      <c r="IP281" s="22">
        <v>1.7955529319165599E-3</v>
      </c>
      <c r="IQ281" s="80">
        <v>0</v>
      </c>
      <c r="IR281" s="113"/>
      <c r="IS281" s="113"/>
      <c r="IT281" s="112"/>
      <c r="IZ281" s="219"/>
      <c r="JA281" s="224"/>
      <c r="JB281" s="19" t="s">
        <v>25</v>
      </c>
      <c r="JC281" s="86">
        <v>0.88659320477502201</v>
      </c>
      <c r="JD281" s="12">
        <v>0.57671999717454203</v>
      </c>
      <c r="JE281" s="12">
        <v>0.24904199336017499</v>
      </c>
      <c r="JF281" s="12">
        <v>0.18784435261707899</v>
      </c>
      <c r="JG281" s="12">
        <v>6.2879670834216195E-2</v>
      </c>
      <c r="JH281" s="17">
        <v>6.2005544960090399E-2</v>
      </c>
      <c r="JI281" s="109">
        <v>1.0034788443879301E-2</v>
      </c>
      <c r="JJ281" s="109"/>
      <c r="JK281" s="22"/>
      <c r="JM281" s="219"/>
      <c r="JN281" s="224"/>
      <c r="JO281" s="19" t="s">
        <v>25</v>
      </c>
      <c r="JP281" s="86">
        <v>0.88547626615808395</v>
      </c>
      <c r="JQ281" s="86">
        <v>0.74110643144734001</v>
      </c>
      <c r="JR281" s="12">
        <v>0.50000441477714197</v>
      </c>
      <c r="JS281" s="12">
        <v>0.200311683266228</v>
      </c>
      <c r="JT281" s="12">
        <v>0.19277786607332001</v>
      </c>
      <c r="JU281" s="17">
        <v>0.18782448611993999</v>
      </c>
      <c r="JV281" s="109">
        <v>0.18782448611993999</v>
      </c>
      <c r="JW281" s="22">
        <v>0.123229674366038</v>
      </c>
      <c r="JX281" s="80">
        <v>5.2182665819029399E-3</v>
      </c>
      <c r="JY281" s="113"/>
      <c r="JZ281" s="113"/>
      <c r="KA281" s="112"/>
      <c r="KD281" s="219"/>
      <c r="KE281" s="224"/>
      <c r="KF281" s="19" t="s">
        <v>25</v>
      </c>
      <c r="KG281" s="86">
        <v>0.99444400296672997</v>
      </c>
      <c r="KH281" s="12">
        <v>0.85221092039273805</v>
      </c>
      <c r="KI281" s="12">
        <v>0.36692757999576098</v>
      </c>
      <c r="KJ281" s="12">
        <v>0.19280214734760101</v>
      </c>
      <c r="KK281" s="12">
        <v>0.11591218125309</v>
      </c>
      <c r="KL281" s="17">
        <v>8.5690824327187901E-3</v>
      </c>
      <c r="KM281" s="109">
        <v>5.2182665819029399E-3</v>
      </c>
      <c r="KN281" s="109"/>
      <c r="KO281" s="22"/>
      <c r="KQ281" s="219"/>
      <c r="KR281" s="224"/>
      <c r="KS281" s="19" t="s">
        <v>25</v>
      </c>
      <c r="KT281" s="86">
        <v>0.99998454828000205</v>
      </c>
      <c r="KU281" s="86">
        <v>0.99920975489157304</v>
      </c>
      <c r="KV281" s="12">
        <v>0.864539185561912</v>
      </c>
      <c r="KW281" s="12">
        <v>0.458264904287631</v>
      </c>
      <c r="KX281" s="12">
        <v>0.25576790633608798</v>
      </c>
      <c r="KY281" s="17">
        <v>0.24615252172070301</v>
      </c>
      <c r="KZ281" s="109">
        <v>0.14819965388147199</v>
      </c>
      <c r="LA281" s="22">
        <v>5.2182665819029399E-3</v>
      </c>
      <c r="LB281" s="80">
        <v>0</v>
      </c>
      <c r="LC281" s="113"/>
      <c r="LD281" s="113"/>
      <c r="LE281" s="112"/>
    </row>
    <row r="282" spans="2:317" x14ac:dyDescent="0.3">
      <c r="B282" s="219"/>
      <c r="C282" s="222" t="s">
        <v>24</v>
      </c>
      <c r="D282" s="4" t="s">
        <v>16</v>
      </c>
      <c r="E282" s="84">
        <v>0.99852414083913099</v>
      </c>
      <c r="F282" s="5">
        <v>0.96021452416133002</v>
      </c>
      <c r="G282" s="5">
        <v>0</v>
      </c>
      <c r="H282" s="5">
        <v>0</v>
      </c>
      <c r="I282" s="15">
        <v>0</v>
      </c>
      <c r="J282" s="6">
        <v>0</v>
      </c>
      <c r="K282" s="84">
        <v>0</v>
      </c>
      <c r="L282" s="84"/>
      <c r="M282" s="6"/>
      <c r="N282" s="90"/>
      <c r="O282" s="90"/>
      <c r="Q282" s="219"/>
      <c r="R282" s="222" t="s">
        <v>24</v>
      </c>
      <c r="S282" s="4" t="s">
        <v>16</v>
      </c>
      <c r="T282" s="84">
        <v>0.999815755533914</v>
      </c>
      <c r="U282" s="84">
        <v>0.99569204746676498</v>
      </c>
      <c r="V282" s="5">
        <v>0.97408207343412501</v>
      </c>
      <c r="W282" s="15">
        <v>0.69983234680261397</v>
      </c>
      <c r="X282" s="5">
        <v>0.659517426273458</v>
      </c>
      <c r="Y282" s="6">
        <v>0.65667420814479605</v>
      </c>
      <c r="Z282" s="84">
        <v>0.55028231344422396</v>
      </c>
      <c r="AA282" s="6">
        <v>0</v>
      </c>
      <c r="AB282" s="80">
        <v>0</v>
      </c>
      <c r="AC282" s="113">
        <v>0</v>
      </c>
      <c r="AD282" s="113">
        <v>0</v>
      </c>
      <c r="AE282" s="112"/>
      <c r="AJ282" s="219"/>
      <c r="AK282" s="222" t="s">
        <v>24</v>
      </c>
      <c r="AL282" s="4" t="s">
        <v>16</v>
      </c>
      <c r="AM282" s="84">
        <v>1</v>
      </c>
      <c r="AN282" s="5">
        <v>0.99926261455809495</v>
      </c>
      <c r="AO282" s="5">
        <v>0</v>
      </c>
      <c r="AP282" s="5">
        <v>0</v>
      </c>
      <c r="AQ282" s="15">
        <v>0</v>
      </c>
      <c r="AR282" s="6">
        <v>0</v>
      </c>
      <c r="AS282" s="84">
        <v>0</v>
      </c>
      <c r="AT282" s="84"/>
      <c r="AU282" s="6"/>
      <c r="AW282" s="219"/>
      <c r="AX282" s="222" t="s">
        <v>24</v>
      </c>
      <c r="AY282" s="4" t="s">
        <v>16</v>
      </c>
      <c r="AZ282" s="84">
        <v>1</v>
      </c>
      <c r="BA282" s="84">
        <v>0.99862970380520699</v>
      </c>
      <c r="BB282" s="5">
        <v>0.70633893919793</v>
      </c>
      <c r="BC282" s="15">
        <v>9.6669171049336297E-2</v>
      </c>
      <c r="BD282" s="5">
        <v>0</v>
      </c>
      <c r="BE282" s="6">
        <v>0</v>
      </c>
      <c r="BF282" s="84">
        <v>0</v>
      </c>
      <c r="BG282" s="6">
        <v>0</v>
      </c>
      <c r="BH282" s="80">
        <v>0</v>
      </c>
      <c r="BI282" s="113"/>
      <c r="BJ282" s="113"/>
      <c r="BK282" s="112"/>
      <c r="BL282">
        <v>2.7306234750558E-2</v>
      </c>
      <c r="BQ282" s="219"/>
      <c r="BR282" s="222" t="s">
        <v>24</v>
      </c>
      <c r="BS282" s="4" t="s">
        <v>16</v>
      </c>
      <c r="BT282" s="84">
        <v>1</v>
      </c>
      <c r="BU282" s="5">
        <v>0.91628884219838502</v>
      </c>
      <c r="BV282" s="5">
        <v>0</v>
      </c>
      <c r="BW282" s="5">
        <v>0</v>
      </c>
      <c r="BX282" s="15">
        <v>0</v>
      </c>
      <c r="BY282" s="6">
        <v>0</v>
      </c>
      <c r="BZ282" s="84">
        <v>0</v>
      </c>
      <c r="CA282" s="84"/>
      <c r="CB282" s="6"/>
      <c r="CD282" s="219"/>
      <c r="CE282" s="222" t="s">
        <v>24</v>
      </c>
      <c r="CF282" s="4" t="s">
        <v>16</v>
      </c>
      <c r="CG282" s="84">
        <v>0.99918300653594705</v>
      </c>
      <c r="CH282" s="84">
        <v>0.98403483309143602</v>
      </c>
      <c r="CI282" s="5">
        <v>2.4459845087647699E-3</v>
      </c>
      <c r="CJ282" s="15">
        <v>0</v>
      </c>
      <c r="CK282" s="5">
        <v>0</v>
      </c>
      <c r="CL282" s="6">
        <v>0</v>
      </c>
      <c r="CM282" s="84">
        <v>0</v>
      </c>
      <c r="CN282" s="6">
        <v>0</v>
      </c>
      <c r="CO282" s="80">
        <v>0</v>
      </c>
      <c r="CP282" s="113"/>
      <c r="CQ282" s="113"/>
      <c r="CR282" s="112"/>
      <c r="CW282" s="219"/>
      <c r="CX282" s="222" t="s">
        <v>24</v>
      </c>
      <c r="CY282" s="4" t="s">
        <v>16</v>
      </c>
      <c r="CZ282" s="84">
        <v>0.99979587670953196</v>
      </c>
      <c r="DA282" s="5">
        <v>0.96874671156476899</v>
      </c>
      <c r="DB282" s="5">
        <v>0</v>
      </c>
      <c r="DC282" s="5">
        <v>0</v>
      </c>
      <c r="DD282" s="15">
        <v>0</v>
      </c>
      <c r="DE282" s="6">
        <v>0</v>
      </c>
      <c r="DF282" s="84">
        <v>0</v>
      </c>
      <c r="DG282" s="84"/>
      <c r="DH282" s="6"/>
      <c r="DJ282" s="219"/>
      <c r="DK282" s="222" t="s">
        <v>24</v>
      </c>
      <c r="DL282" s="4" t="s">
        <v>16</v>
      </c>
      <c r="DM282" s="84">
        <v>0.99948953547728403</v>
      </c>
      <c r="DN282" s="84">
        <v>0.96010186757215599</v>
      </c>
      <c r="DO282" s="5">
        <v>0.59215629938227199</v>
      </c>
      <c r="DP282" s="15">
        <v>0</v>
      </c>
      <c r="DQ282" s="5">
        <v>0</v>
      </c>
      <c r="DR282" s="6">
        <v>0</v>
      </c>
      <c r="DS282" s="84">
        <v>0</v>
      </c>
      <c r="DT282" s="6">
        <v>0</v>
      </c>
      <c r="DU282" s="80">
        <v>0</v>
      </c>
      <c r="DV282" s="113"/>
      <c r="DW282" s="113"/>
      <c r="DX282" s="112"/>
      <c r="ED282" s="219"/>
      <c r="EE282" s="222" t="s">
        <v>24</v>
      </c>
      <c r="EF282" s="4" t="s">
        <v>16</v>
      </c>
      <c r="EG282" s="84">
        <v>0.98821320538228796</v>
      </c>
      <c r="EH282" s="5">
        <v>0.84102993010335103</v>
      </c>
      <c r="EI282" s="5">
        <v>0</v>
      </c>
      <c r="EJ282" s="5">
        <v>0</v>
      </c>
      <c r="EK282" s="15">
        <v>0</v>
      </c>
      <c r="EL282" s="6">
        <v>0</v>
      </c>
      <c r="EM282" s="84">
        <v>0</v>
      </c>
      <c r="EN282" s="84"/>
      <c r="EO282" s="6"/>
      <c r="EQ282" s="219"/>
      <c r="ER282" s="222" t="s">
        <v>24</v>
      </c>
      <c r="ES282" s="4" t="s">
        <v>16</v>
      </c>
      <c r="ET282" s="84">
        <v>0.99932944756795705</v>
      </c>
      <c r="EU282" s="84">
        <v>0.99016188641923897</v>
      </c>
      <c r="EV282" s="5">
        <v>0.19147944439265399</v>
      </c>
      <c r="EW282" s="15">
        <v>0</v>
      </c>
      <c r="EX282" s="5">
        <v>0</v>
      </c>
      <c r="EY282" s="6">
        <v>0</v>
      </c>
      <c r="EZ282" s="84">
        <v>0</v>
      </c>
      <c r="FA282" s="6">
        <v>0</v>
      </c>
      <c r="FB282" s="80">
        <v>0</v>
      </c>
      <c r="FC282" s="113"/>
      <c r="FD282" s="113"/>
      <c r="FE282" s="112"/>
      <c r="FH282" s="219"/>
      <c r="FI282" s="222" t="s">
        <v>24</v>
      </c>
      <c r="FJ282" s="4" t="s">
        <v>16</v>
      </c>
      <c r="FK282" s="84">
        <v>0.99658632460949603</v>
      </c>
      <c r="FL282" s="5">
        <v>0.85909197835803297</v>
      </c>
      <c r="FM282" s="5">
        <v>0</v>
      </c>
      <c r="FN282" s="5">
        <v>0</v>
      </c>
      <c r="FO282" s="15">
        <v>0</v>
      </c>
      <c r="FP282" s="6">
        <v>0</v>
      </c>
      <c r="FQ282" s="84">
        <v>0</v>
      </c>
      <c r="FR282" s="84"/>
      <c r="FS282" s="6"/>
      <c r="FU282" s="219"/>
      <c r="FV282" s="222" t="s">
        <v>24</v>
      </c>
      <c r="FW282" s="4" t="s">
        <v>16</v>
      </c>
      <c r="FX282" s="84">
        <v>0.99010931806350799</v>
      </c>
      <c r="FY282" s="84">
        <v>0.95794166621904697</v>
      </c>
      <c r="FZ282" s="5">
        <v>0.69553523399677197</v>
      </c>
      <c r="GA282" s="15">
        <v>8.1107814045499493E-2</v>
      </c>
      <c r="GB282" s="5">
        <v>0</v>
      </c>
      <c r="GC282" s="6">
        <v>0</v>
      </c>
      <c r="GD282" s="84">
        <v>0</v>
      </c>
      <c r="GE282" s="6">
        <v>0</v>
      </c>
      <c r="GF282" s="80">
        <v>0</v>
      </c>
      <c r="GG282" s="113"/>
      <c r="GH282" s="113"/>
      <c r="GI282" s="112"/>
      <c r="GO282" s="219"/>
      <c r="GP282" s="222" t="s">
        <v>24</v>
      </c>
      <c r="GQ282" s="4" t="s">
        <v>16</v>
      </c>
      <c r="GR282" s="84">
        <v>0.99955706481618101</v>
      </c>
      <c r="GS282" s="5">
        <v>0.99955706481618101</v>
      </c>
      <c r="GT282" s="5">
        <v>0</v>
      </c>
      <c r="GU282" s="5">
        <v>0</v>
      </c>
      <c r="GV282" s="15">
        <v>0</v>
      </c>
      <c r="GW282" s="6">
        <v>0</v>
      </c>
      <c r="GX282" s="84">
        <v>0</v>
      </c>
      <c r="GY282" s="84"/>
      <c r="GZ282" s="6"/>
      <c r="HB282" s="219"/>
      <c r="HC282" s="222" t="s">
        <v>24</v>
      </c>
      <c r="HD282" s="4" t="s">
        <v>16</v>
      </c>
      <c r="HE282" s="84">
        <v>0.99494042223577295</v>
      </c>
      <c r="HF282" s="84">
        <v>0.97411052233156703</v>
      </c>
      <c r="HG282" s="5">
        <v>0.12662427426043599</v>
      </c>
      <c r="HH282" s="15">
        <v>3.4702897364544101E-3</v>
      </c>
      <c r="HI282" s="5">
        <v>0</v>
      </c>
      <c r="HJ282" s="6">
        <v>0</v>
      </c>
      <c r="HK282" s="84">
        <v>0</v>
      </c>
      <c r="HL282" s="6">
        <v>0</v>
      </c>
      <c r="HM282" s="80">
        <v>0</v>
      </c>
      <c r="HN282" s="113"/>
      <c r="HO282" s="113"/>
      <c r="HP282" s="112"/>
      <c r="HS282" s="219"/>
      <c r="HT282" s="222" t="s">
        <v>24</v>
      </c>
      <c r="HU282" s="4" t="s">
        <v>16</v>
      </c>
      <c r="HV282" s="84">
        <v>0.99996720343707901</v>
      </c>
      <c r="HW282" s="5">
        <v>0.79127108397914803</v>
      </c>
      <c r="HX282" s="5">
        <v>0</v>
      </c>
      <c r="HY282" s="5">
        <v>0</v>
      </c>
      <c r="HZ282" s="15">
        <v>0</v>
      </c>
      <c r="IA282" s="6">
        <v>0</v>
      </c>
      <c r="IB282" s="84">
        <v>0</v>
      </c>
      <c r="IC282" s="84"/>
      <c r="ID282" s="6"/>
      <c r="IF282" s="219"/>
      <c r="IG282" s="222" t="s">
        <v>24</v>
      </c>
      <c r="IH282" s="4" t="s">
        <v>16</v>
      </c>
      <c r="II282" s="84">
        <v>1</v>
      </c>
      <c r="IJ282" s="84">
        <v>1</v>
      </c>
      <c r="IK282" s="5">
        <v>0.98356611887062895</v>
      </c>
      <c r="IL282" s="15">
        <v>9.6569805549486507E-2</v>
      </c>
      <c r="IM282" s="5">
        <v>0</v>
      </c>
      <c r="IN282" s="6">
        <v>0</v>
      </c>
      <c r="IO282" s="84">
        <v>0</v>
      </c>
      <c r="IP282" s="6">
        <v>0</v>
      </c>
      <c r="IQ282" s="80">
        <v>0</v>
      </c>
      <c r="IR282" s="113"/>
      <c r="IS282" s="113"/>
      <c r="IT282" s="112"/>
      <c r="IZ282" s="219"/>
      <c r="JA282" s="222" t="s">
        <v>24</v>
      </c>
      <c r="JB282" s="4" t="s">
        <v>16</v>
      </c>
      <c r="JC282" s="84">
        <v>0.99977921240649603</v>
      </c>
      <c r="JD282" s="5">
        <v>0.99977921240649603</v>
      </c>
      <c r="JE282" s="5">
        <v>0</v>
      </c>
      <c r="JF282" s="5">
        <v>0</v>
      </c>
      <c r="JG282" s="15">
        <v>0</v>
      </c>
      <c r="JH282" s="6">
        <v>0</v>
      </c>
      <c r="JI282" s="84">
        <v>0</v>
      </c>
      <c r="JJ282" s="84"/>
      <c r="JK282" s="6"/>
      <c r="JM282" s="219"/>
      <c r="JN282" s="222" t="s">
        <v>24</v>
      </c>
      <c r="JO282" s="4" t="s">
        <v>16</v>
      </c>
      <c r="JP282" s="84">
        <v>1</v>
      </c>
      <c r="JQ282" s="84">
        <v>0.99998234057958202</v>
      </c>
      <c r="JR282" s="5">
        <v>0.99845243674887896</v>
      </c>
      <c r="JS282" s="15">
        <v>0</v>
      </c>
      <c r="JT282" s="5">
        <v>0</v>
      </c>
      <c r="JU282" s="6">
        <v>0</v>
      </c>
      <c r="JV282" s="84">
        <v>0</v>
      </c>
      <c r="JW282" s="6">
        <v>0</v>
      </c>
      <c r="JX282" s="80">
        <v>0</v>
      </c>
      <c r="JY282" s="113"/>
      <c r="JZ282" s="113"/>
      <c r="KA282" s="112"/>
      <c r="KD282" s="219"/>
      <c r="KE282" s="222" t="s">
        <v>24</v>
      </c>
      <c r="KF282" s="4" t="s">
        <v>16</v>
      </c>
      <c r="KG282" s="84">
        <v>1</v>
      </c>
      <c r="KH282" s="5">
        <v>1</v>
      </c>
      <c r="KI282" s="5">
        <v>0.97625396595829295</v>
      </c>
      <c r="KJ282" s="5">
        <v>0</v>
      </c>
      <c r="KK282" s="15">
        <v>0</v>
      </c>
      <c r="KL282" s="6">
        <v>0</v>
      </c>
      <c r="KM282" s="84">
        <v>0</v>
      </c>
      <c r="KN282" s="84"/>
      <c r="KO282" s="6"/>
      <c r="KQ282" s="219"/>
      <c r="KR282" s="222" t="s">
        <v>24</v>
      </c>
      <c r="KS282" s="4" t="s">
        <v>16</v>
      </c>
      <c r="KT282" s="84">
        <v>1</v>
      </c>
      <c r="KU282" s="84">
        <v>1</v>
      </c>
      <c r="KV282" s="5">
        <v>0.998868538292907</v>
      </c>
      <c r="KW282" s="15">
        <v>0.71514628972058003</v>
      </c>
      <c r="KX282" s="5">
        <v>0</v>
      </c>
      <c r="KY282" s="6">
        <v>0</v>
      </c>
      <c r="KZ282" s="84">
        <v>0</v>
      </c>
      <c r="LA282" s="6">
        <v>0</v>
      </c>
      <c r="LB282" s="80">
        <v>0</v>
      </c>
      <c r="LC282" s="113"/>
      <c r="LD282" s="113"/>
      <c r="LE282" s="112"/>
    </row>
    <row r="283" spans="2:317" x14ac:dyDescent="0.3">
      <c r="B283" s="219"/>
      <c r="C283" s="223"/>
      <c r="D283" s="7" t="s">
        <v>17</v>
      </c>
      <c r="E283" s="85">
        <v>1</v>
      </c>
      <c r="F283" s="2">
        <v>1</v>
      </c>
      <c r="G283" s="2">
        <v>1</v>
      </c>
      <c r="H283" s="2">
        <v>0.76269861943214301</v>
      </c>
      <c r="I283" s="2">
        <v>3.68858810766131E-2</v>
      </c>
      <c r="J283" s="8">
        <v>0</v>
      </c>
      <c r="K283" s="85">
        <v>0</v>
      </c>
      <c r="L283" s="85"/>
      <c r="M283" s="9"/>
      <c r="N283" s="90"/>
      <c r="O283" s="90"/>
      <c r="Q283" s="219"/>
      <c r="R283" s="223"/>
      <c r="S283" s="7" t="s">
        <v>17</v>
      </c>
      <c r="T283" s="85">
        <v>1</v>
      </c>
      <c r="U283" s="85">
        <v>1</v>
      </c>
      <c r="V283" s="2">
        <v>0.98812376844011296</v>
      </c>
      <c r="W283" s="2">
        <v>0.97662393622751198</v>
      </c>
      <c r="X283" s="2">
        <v>0.70285031575354096</v>
      </c>
      <c r="Y283" s="8">
        <v>0.64028339356639297</v>
      </c>
      <c r="Z283" s="85">
        <v>0.64028339356639297</v>
      </c>
      <c r="AA283" s="9">
        <v>0.56218547807332797</v>
      </c>
      <c r="AB283" s="80">
        <v>0.54473039215686203</v>
      </c>
      <c r="AC283" s="113">
        <v>1.7322341646665899E-2</v>
      </c>
      <c r="AD283" s="113">
        <v>0</v>
      </c>
      <c r="AE283" s="112"/>
      <c r="AJ283" s="219"/>
      <c r="AK283" s="223"/>
      <c r="AL283" s="7" t="s">
        <v>17</v>
      </c>
      <c r="AM283" s="85">
        <v>1</v>
      </c>
      <c r="AN283" s="2">
        <v>1</v>
      </c>
      <c r="AO283" s="2">
        <v>0.99926261455809495</v>
      </c>
      <c r="AP283" s="2">
        <v>8.9204002614773403E-2</v>
      </c>
      <c r="AQ283" s="2">
        <v>0</v>
      </c>
      <c r="AR283" s="8">
        <v>0</v>
      </c>
      <c r="AS283" s="85">
        <v>0</v>
      </c>
      <c r="AT283" s="85"/>
      <c r="AU283" s="9"/>
      <c r="AW283" s="219"/>
      <c r="AX283" s="223"/>
      <c r="AY283" s="7" t="s">
        <v>17</v>
      </c>
      <c r="AZ283" s="85">
        <v>1</v>
      </c>
      <c r="BA283" s="85">
        <v>1</v>
      </c>
      <c r="BB283" s="2">
        <v>1</v>
      </c>
      <c r="BC283" s="2">
        <v>0.99992104639839896</v>
      </c>
      <c r="BD283" s="2">
        <v>0.70400054568397996</v>
      </c>
      <c r="BE283" s="8">
        <v>1.57770181435708E-3</v>
      </c>
      <c r="BF283" s="85">
        <v>0</v>
      </c>
      <c r="BG283" s="9">
        <v>0</v>
      </c>
      <c r="BH283" s="80">
        <v>0</v>
      </c>
      <c r="BI283" s="113"/>
      <c r="BJ283" s="113"/>
      <c r="BK283" s="112"/>
      <c r="BL283">
        <v>0.99986840373733299</v>
      </c>
      <c r="BQ283" s="219"/>
      <c r="BR283" s="223"/>
      <c r="BS283" s="7" t="s">
        <v>17</v>
      </c>
      <c r="BT283" s="85">
        <v>1</v>
      </c>
      <c r="BU283" s="2">
        <v>0.953103300929388</v>
      </c>
      <c r="BV283" s="2">
        <v>3.4890715861239201E-2</v>
      </c>
      <c r="BW283" s="2">
        <v>0</v>
      </c>
      <c r="BX283" s="2">
        <v>0</v>
      </c>
      <c r="BY283" s="8">
        <v>0</v>
      </c>
      <c r="BZ283" s="85">
        <v>0</v>
      </c>
      <c r="CA283" s="85"/>
      <c r="CB283" s="9"/>
      <c r="CD283" s="219"/>
      <c r="CE283" s="223"/>
      <c r="CF283" s="7" t="s">
        <v>17</v>
      </c>
      <c r="CG283" s="85">
        <v>1</v>
      </c>
      <c r="CH283" s="85">
        <v>0.99989794877028204</v>
      </c>
      <c r="CI283" s="2">
        <v>0.988961105952749</v>
      </c>
      <c r="CJ283" s="2">
        <v>0.379897503719623</v>
      </c>
      <c r="CK283" s="2">
        <v>5.5555555555555497E-2</v>
      </c>
      <c r="CL283" s="8">
        <v>0</v>
      </c>
      <c r="CM283" s="85">
        <v>0</v>
      </c>
      <c r="CN283" s="9">
        <v>0</v>
      </c>
      <c r="CO283" s="80">
        <v>0</v>
      </c>
      <c r="CP283" s="113"/>
      <c r="CQ283" s="113"/>
      <c r="CR283" s="112"/>
      <c r="CW283" s="219"/>
      <c r="CX283" s="223"/>
      <c r="CY283" s="7" t="s">
        <v>17</v>
      </c>
      <c r="CZ283" s="85">
        <v>1</v>
      </c>
      <c r="DA283" s="2">
        <v>0.99989794877028204</v>
      </c>
      <c r="DB283" s="2">
        <v>0.17810001859081601</v>
      </c>
      <c r="DC283" s="2">
        <v>0</v>
      </c>
      <c r="DD283" s="2">
        <v>0</v>
      </c>
      <c r="DE283" s="8">
        <v>0</v>
      </c>
      <c r="DF283" s="85">
        <v>0</v>
      </c>
      <c r="DG283" s="85"/>
      <c r="DH283" s="9"/>
      <c r="DJ283" s="219"/>
      <c r="DK283" s="223"/>
      <c r="DL283" s="7" t="s">
        <v>17</v>
      </c>
      <c r="DM283" s="85">
        <v>0.99877400899059998</v>
      </c>
      <c r="DN283" s="85">
        <v>0.98329702251270801</v>
      </c>
      <c r="DO283" s="2">
        <v>0.800489596083231</v>
      </c>
      <c r="DP283" s="2">
        <v>0.270079435127978</v>
      </c>
      <c r="DQ283" s="2">
        <v>8.1599347205222304E-4</v>
      </c>
      <c r="DR283" s="8">
        <v>0</v>
      </c>
      <c r="DS283" s="85">
        <v>0</v>
      </c>
      <c r="DT283" s="9">
        <v>0</v>
      </c>
      <c r="DU283" s="80">
        <v>0</v>
      </c>
      <c r="DV283" s="113"/>
      <c r="DW283" s="113"/>
      <c r="DX283" s="112"/>
      <c r="ED283" s="219"/>
      <c r="EE283" s="223"/>
      <c r="EF283" s="7" t="s">
        <v>17</v>
      </c>
      <c r="EG283" s="85">
        <v>1</v>
      </c>
      <c r="EH283" s="2">
        <v>0.99559927517473401</v>
      </c>
      <c r="EI283" s="2">
        <v>0.63409138914313801</v>
      </c>
      <c r="EJ283" s="2">
        <v>2.2829188748471198E-2</v>
      </c>
      <c r="EK283" s="2">
        <v>0</v>
      </c>
      <c r="EL283" s="8">
        <v>0</v>
      </c>
      <c r="EM283" s="85">
        <v>0</v>
      </c>
      <c r="EN283" s="85"/>
      <c r="EO283" s="9"/>
      <c r="EQ283" s="219"/>
      <c r="ER283" s="223"/>
      <c r="ES283" s="7" t="s">
        <v>17</v>
      </c>
      <c r="ET283" s="85">
        <v>0.99994845095107898</v>
      </c>
      <c r="EU283" s="85">
        <v>0.99870967741935401</v>
      </c>
      <c r="EV283" s="2">
        <v>0.98810765699979097</v>
      </c>
      <c r="EW283" s="2">
        <v>0.59572927976836698</v>
      </c>
      <c r="EX283" s="2">
        <v>5.7565789473684199E-3</v>
      </c>
      <c r="EY283" s="8">
        <v>0</v>
      </c>
      <c r="EZ283" s="85">
        <v>0</v>
      </c>
      <c r="FA283" s="9">
        <v>0</v>
      </c>
      <c r="FB283" s="80">
        <v>0</v>
      </c>
      <c r="FC283" s="113"/>
      <c r="FD283" s="113"/>
      <c r="FE283" s="112"/>
      <c r="FH283" s="219"/>
      <c r="FI283" s="223"/>
      <c r="FJ283" s="7" t="s">
        <v>17</v>
      </c>
      <c r="FK283" s="85">
        <v>1</v>
      </c>
      <c r="FL283" s="2">
        <v>1</v>
      </c>
      <c r="FM283" s="2">
        <v>0.87828852269442004</v>
      </c>
      <c r="FN283" s="2">
        <v>0.20087174255772899</v>
      </c>
      <c r="FO283" s="2">
        <v>2.7653517690117899E-2</v>
      </c>
      <c r="FP283" s="8">
        <v>0</v>
      </c>
      <c r="FQ283" s="85">
        <v>0</v>
      </c>
      <c r="FR283" s="85"/>
      <c r="FS283" s="9"/>
      <c r="FU283" s="219"/>
      <c r="FV283" s="223"/>
      <c r="FW283" s="7" t="s">
        <v>17</v>
      </c>
      <c r="FX283" s="85">
        <v>1</v>
      </c>
      <c r="FY283" s="85">
        <v>1</v>
      </c>
      <c r="FZ283" s="2">
        <v>0.98699806798600598</v>
      </c>
      <c r="GA283" s="2">
        <v>0.78217200251098495</v>
      </c>
      <c r="GB283" s="2">
        <v>1.7576129164111901E-2</v>
      </c>
      <c r="GC283" s="8">
        <v>0</v>
      </c>
      <c r="GD283" s="85">
        <v>0</v>
      </c>
      <c r="GE283" s="9">
        <v>0</v>
      </c>
      <c r="GF283" s="80">
        <v>0</v>
      </c>
      <c r="GG283" s="113"/>
      <c r="GH283" s="113"/>
      <c r="GI283" s="112"/>
      <c r="GO283" s="219"/>
      <c r="GP283" s="223"/>
      <c r="GQ283" s="7" t="s">
        <v>17</v>
      </c>
      <c r="GR283" s="85">
        <v>1</v>
      </c>
      <c r="GS283" s="2">
        <v>1</v>
      </c>
      <c r="GT283" s="2">
        <v>1</v>
      </c>
      <c r="GU283" s="2">
        <v>3.1694800374398799E-2</v>
      </c>
      <c r="GV283" s="2">
        <v>0</v>
      </c>
      <c r="GW283" s="8">
        <v>0</v>
      </c>
      <c r="GX283" s="85">
        <v>0</v>
      </c>
      <c r="GY283" s="85"/>
      <c r="GZ283" s="9"/>
      <c r="HB283" s="219"/>
      <c r="HC283" s="223"/>
      <c r="HD283" s="7" t="s">
        <v>17</v>
      </c>
      <c r="HE283" s="85">
        <v>1</v>
      </c>
      <c r="HF283" s="85">
        <v>1</v>
      </c>
      <c r="HG283" s="2">
        <v>1</v>
      </c>
      <c r="HH283" s="2">
        <v>1</v>
      </c>
      <c r="HI283" s="2">
        <v>1</v>
      </c>
      <c r="HJ283" s="8">
        <v>1</v>
      </c>
      <c r="HK283" s="85">
        <v>1</v>
      </c>
      <c r="HL283" s="9">
        <v>1</v>
      </c>
      <c r="HM283" s="80">
        <v>2.9341433464745E-2</v>
      </c>
      <c r="HN283" s="113"/>
      <c r="HO283" s="113"/>
      <c r="HP283" s="112"/>
      <c r="HS283" s="219"/>
      <c r="HT283" s="223"/>
      <c r="HU283" s="7" t="s">
        <v>17</v>
      </c>
      <c r="HV283" s="85">
        <v>1</v>
      </c>
      <c r="HW283" s="2">
        <v>1</v>
      </c>
      <c r="HX283" s="2">
        <v>1</v>
      </c>
      <c r="HY283" s="2">
        <v>1</v>
      </c>
      <c r="HZ283" s="2">
        <v>0</v>
      </c>
      <c r="IA283" s="8">
        <v>0</v>
      </c>
      <c r="IB283" s="85">
        <v>0</v>
      </c>
      <c r="IC283" s="85"/>
      <c r="ID283" s="9"/>
      <c r="IF283" s="219"/>
      <c r="IG283" s="223"/>
      <c r="IH283" s="7" t="s">
        <v>17</v>
      </c>
      <c r="II283" s="85">
        <v>1</v>
      </c>
      <c r="IJ283" s="85">
        <v>1</v>
      </c>
      <c r="IK283" s="2">
        <v>1</v>
      </c>
      <c r="IL283" s="2">
        <v>1</v>
      </c>
      <c r="IM283" s="2">
        <v>0.99651155137234204</v>
      </c>
      <c r="IN283" s="8">
        <v>0.14101508916323699</v>
      </c>
      <c r="IO283" s="85">
        <v>2.00642836271549E-2</v>
      </c>
      <c r="IP283" s="9">
        <v>0</v>
      </c>
      <c r="IQ283" s="80">
        <v>0</v>
      </c>
      <c r="IR283" s="113"/>
      <c r="IS283" s="113"/>
      <c r="IT283" s="112"/>
      <c r="IZ283" s="219"/>
      <c r="JA283" s="223"/>
      <c r="JB283" s="7" t="s">
        <v>17</v>
      </c>
      <c r="JC283" s="85">
        <v>1</v>
      </c>
      <c r="JD283" s="2">
        <v>1</v>
      </c>
      <c r="JE283" s="2">
        <v>1</v>
      </c>
      <c r="JF283" s="2">
        <v>1</v>
      </c>
      <c r="JG283" s="2">
        <v>8.8256579528003798E-4</v>
      </c>
      <c r="JH283" s="8">
        <v>0</v>
      </c>
      <c r="JI283" s="85">
        <v>0</v>
      </c>
      <c r="JJ283" s="85"/>
      <c r="JK283" s="9"/>
      <c r="JM283" s="219"/>
      <c r="JN283" s="223"/>
      <c r="JO283" s="7" t="s">
        <v>17</v>
      </c>
      <c r="JP283" s="85">
        <v>1</v>
      </c>
      <c r="JQ283" s="85">
        <v>1</v>
      </c>
      <c r="JR283" s="2">
        <v>1</v>
      </c>
      <c r="JS283" s="2">
        <v>1</v>
      </c>
      <c r="JT283" s="2">
        <v>1</v>
      </c>
      <c r="JU283" s="8">
        <v>1</v>
      </c>
      <c r="JV283" s="85">
        <v>1</v>
      </c>
      <c r="JW283" s="9">
        <v>0.668688507246887</v>
      </c>
      <c r="JX283" s="80">
        <v>0</v>
      </c>
      <c r="JY283" s="113"/>
      <c r="JZ283" s="113"/>
      <c r="KA283" s="112"/>
      <c r="KD283" s="219"/>
      <c r="KE283" s="223"/>
      <c r="KF283" s="7" t="s">
        <v>17</v>
      </c>
      <c r="KG283" s="85">
        <v>1</v>
      </c>
      <c r="KH283" s="2">
        <v>1</v>
      </c>
      <c r="KI283" s="2">
        <v>1</v>
      </c>
      <c r="KJ283" s="2">
        <v>1</v>
      </c>
      <c r="KK283" s="2">
        <v>0.62367995722392999</v>
      </c>
      <c r="KL283" s="8">
        <v>0</v>
      </c>
      <c r="KM283" s="85">
        <v>0</v>
      </c>
      <c r="KN283" s="85"/>
      <c r="KO283" s="9"/>
      <c r="KQ283" s="219"/>
      <c r="KR283" s="223"/>
      <c r="KS283" s="7" t="s">
        <v>17</v>
      </c>
      <c r="KT283" s="85">
        <v>1</v>
      </c>
      <c r="KU283" s="85">
        <v>1</v>
      </c>
      <c r="KV283" s="2">
        <v>1</v>
      </c>
      <c r="KW283" s="2">
        <v>1</v>
      </c>
      <c r="KX283" s="2">
        <v>1</v>
      </c>
      <c r="KY283" s="8">
        <v>1</v>
      </c>
      <c r="KZ283" s="85">
        <v>1</v>
      </c>
      <c r="LA283" s="9">
        <v>0</v>
      </c>
      <c r="LB283" s="80">
        <v>0</v>
      </c>
      <c r="LC283" s="113"/>
      <c r="LD283" s="113"/>
      <c r="LE283" s="112"/>
    </row>
    <row r="284" spans="2:317" x14ac:dyDescent="0.3">
      <c r="B284" s="219"/>
      <c r="C284" s="223"/>
      <c r="D284" s="7" t="s">
        <v>18</v>
      </c>
      <c r="E284" s="85">
        <v>0.97802759325498201</v>
      </c>
      <c r="F284" s="2">
        <v>0.26839826839826803</v>
      </c>
      <c r="G284" s="2">
        <v>0</v>
      </c>
      <c r="H284" s="2">
        <v>0</v>
      </c>
      <c r="I284" s="2">
        <v>0</v>
      </c>
      <c r="J284" s="9">
        <v>0</v>
      </c>
      <c r="K284" s="85">
        <v>0</v>
      </c>
      <c r="L284" s="85"/>
      <c r="M284" s="9"/>
      <c r="N284" s="90"/>
      <c r="O284" s="90"/>
      <c r="Q284" s="219"/>
      <c r="R284" s="223"/>
      <c r="S284" s="7" t="s">
        <v>18</v>
      </c>
      <c r="T284" s="85">
        <v>0.99994736565082298</v>
      </c>
      <c r="U284" s="85">
        <v>0.68041809910754503</v>
      </c>
      <c r="V284" s="2">
        <v>0</v>
      </c>
      <c r="W284" s="2">
        <v>0</v>
      </c>
      <c r="X284" s="2">
        <v>0</v>
      </c>
      <c r="Y284" s="9">
        <v>0</v>
      </c>
      <c r="Z284" s="85">
        <v>0</v>
      </c>
      <c r="AA284" s="9">
        <v>0</v>
      </c>
      <c r="AB284" s="80">
        <v>0</v>
      </c>
      <c r="AC284" s="113">
        <v>0</v>
      </c>
      <c r="AD284" s="113">
        <v>0</v>
      </c>
      <c r="AE284" s="112"/>
      <c r="AJ284" s="219"/>
      <c r="AK284" s="223"/>
      <c r="AL284" s="7" t="s">
        <v>18</v>
      </c>
      <c r="AM284" s="85">
        <v>0.807469009885454</v>
      </c>
      <c r="AN284" s="2">
        <v>0.10539961110834099</v>
      </c>
      <c r="AO284" s="2">
        <v>0</v>
      </c>
      <c r="AP284" s="2">
        <v>0</v>
      </c>
      <c r="AQ284" s="2">
        <v>0</v>
      </c>
      <c r="AR284" s="9">
        <v>0</v>
      </c>
      <c r="AS284" s="85">
        <v>0</v>
      </c>
      <c r="AT284" s="85"/>
      <c r="AU284" s="9"/>
      <c r="AW284" s="219"/>
      <c r="AX284" s="223"/>
      <c r="AY284" s="7" t="s">
        <v>18</v>
      </c>
      <c r="AZ284" s="85">
        <v>0.99997368351798699</v>
      </c>
      <c r="BA284" s="85">
        <v>0.99857692510409501</v>
      </c>
      <c r="BB284" s="2">
        <v>0.92497453887065695</v>
      </c>
      <c r="BC284" s="2">
        <v>3.0986061453961301E-2</v>
      </c>
      <c r="BD284" s="2">
        <v>0</v>
      </c>
      <c r="BE284" s="9">
        <v>0</v>
      </c>
      <c r="BF284" s="85">
        <v>0</v>
      </c>
      <c r="BG284" s="9">
        <v>0</v>
      </c>
      <c r="BH284" s="80">
        <v>0</v>
      </c>
      <c r="BI284" s="113"/>
      <c r="BJ284" s="113"/>
      <c r="BK284" s="112"/>
      <c r="BL284">
        <v>2.9658819869335201E-2</v>
      </c>
      <c r="BQ284" s="219"/>
      <c r="BR284" s="223"/>
      <c r="BS284" s="7" t="s">
        <v>18</v>
      </c>
      <c r="BT284" s="85">
        <v>0.94815927873779104</v>
      </c>
      <c r="BU284" s="2">
        <v>4.62519936204146E-2</v>
      </c>
      <c r="BV284" s="2">
        <v>0</v>
      </c>
      <c r="BW284" s="2">
        <v>0</v>
      </c>
      <c r="BX284" s="2">
        <v>0</v>
      </c>
      <c r="BY284" s="9">
        <v>0</v>
      </c>
      <c r="BZ284" s="85">
        <v>0</v>
      </c>
      <c r="CA284" s="85"/>
      <c r="CB284" s="9"/>
      <c r="CD284" s="219"/>
      <c r="CE284" s="223"/>
      <c r="CF284" s="7" t="s">
        <v>18</v>
      </c>
      <c r="CG284" s="85">
        <v>0.94259818731117795</v>
      </c>
      <c r="CH284" s="85">
        <v>0.14323607427055701</v>
      </c>
      <c r="CI284" s="2">
        <v>0</v>
      </c>
      <c r="CJ284" s="2">
        <v>0</v>
      </c>
      <c r="CK284" s="2">
        <v>0</v>
      </c>
      <c r="CL284" s="9">
        <v>0</v>
      </c>
      <c r="CM284" s="85">
        <v>0</v>
      </c>
      <c r="CN284" s="9">
        <v>0</v>
      </c>
      <c r="CO284" s="80">
        <v>0</v>
      </c>
      <c r="CP284" s="113"/>
      <c r="CQ284" s="113"/>
      <c r="CR284" s="112"/>
      <c r="CW284" s="219"/>
      <c r="CX284" s="223"/>
      <c r="CY284" s="7" t="s">
        <v>18</v>
      </c>
      <c r="CZ284" s="85">
        <v>0.99249511668551404</v>
      </c>
      <c r="DA284" s="2">
        <v>0.111389477741375</v>
      </c>
      <c r="DB284" s="2">
        <v>0</v>
      </c>
      <c r="DC284" s="2">
        <v>0</v>
      </c>
      <c r="DD284" s="2">
        <v>0</v>
      </c>
      <c r="DE284" s="9">
        <v>0</v>
      </c>
      <c r="DF284" s="85">
        <v>0</v>
      </c>
      <c r="DG284" s="85"/>
      <c r="DH284" s="9"/>
      <c r="DJ284" s="219"/>
      <c r="DK284" s="223"/>
      <c r="DL284" s="7" t="s">
        <v>18</v>
      </c>
      <c r="DM284" s="85">
        <v>0.99145826901306999</v>
      </c>
      <c r="DN284" s="85">
        <v>0.93593919652551505</v>
      </c>
      <c r="DO284" s="2">
        <v>0.53949329359165399</v>
      </c>
      <c r="DP284" s="2">
        <v>0</v>
      </c>
      <c r="DQ284" s="2">
        <v>0</v>
      </c>
      <c r="DR284" s="9">
        <v>0</v>
      </c>
      <c r="DS284" s="85">
        <v>0</v>
      </c>
      <c r="DT284" s="9">
        <v>0</v>
      </c>
      <c r="DU284" s="80">
        <v>0</v>
      </c>
      <c r="DV284" s="113"/>
      <c r="DW284" s="113"/>
      <c r="DX284" s="112"/>
      <c r="ED284" s="219"/>
      <c r="EE284" s="223"/>
      <c r="EF284" s="7" t="s">
        <v>18</v>
      </c>
      <c r="EG284" s="85">
        <v>0.95180462502701502</v>
      </c>
      <c r="EH284" s="2">
        <v>0.32353957829243002</v>
      </c>
      <c r="EI284" s="2">
        <v>0</v>
      </c>
      <c r="EJ284" s="2">
        <v>0</v>
      </c>
      <c r="EK284" s="2">
        <v>0</v>
      </c>
      <c r="EL284" s="9">
        <v>0</v>
      </c>
      <c r="EM284" s="85">
        <v>0</v>
      </c>
      <c r="EN284" s="85"/>
      <c r="EO284" s="9"/>
      <c r="EQ284" s="219"/>
      <c r="ER284" s="223"/>
      <c r="ES284" s="7" t="s">
        <v>18</v>
      </c>
      <c r="ET284" s="85">
        <v>0.82637628554143905</v>
      </c>
      <c r="EU284" s="85">
        <v>2.00040824658093E-2</v>
      </c>
      <c r="EV284" s="2">
        <v>0</v>
      </c>
      <c r="EW284" s="2">
        <v>0</v>
      </c>
      <c r="EX284" s="2">
        <v>0</v>
      </c>
      <c r="EY284" s="9">
        <v>0</v>
      </c>
      <c r="EZ284" s="85">
        <v>0</v>
      </c>
      <c r="FA284" s="9">
        <v>0</v>
      </c>
      <c r="FB284" s="80">
        <v>0</v>
      </c>
      <c r="FC284" s="113"/>
      <c r="FD284" s="113"/>
      <c r="FE284" s="112"/>
      <c r="FH284" s="219"/>
      <c r="FI284" s="223"/>
      <c r="FJ284" s="7" t="s">
        <v>18</v>
      </c>
      <c r="FK284" s="85">
        <v>0.985833028386219</v>
      </c>
      <c r="FL284" s="2">
        <v>0.44426623897353601</v>
      </c>
      <c r="FM284" s="2">
        <v>0</v>
      </c>
      <c r="FN284" s="2">
        <v>0</v>
      </c>
      <c r="FO284" s="2">
        <v>0</v>
      </c>
      <c r="FP284" s="9">
        <v>0</v>
      </c>
      <c r="FQ284" s="85">
        <v>0</v>
      </c>
      <c r="FR284" s="85"/>
      <c r="FS284" s="9"/>
      <c r="FU284" s="219"/>
      <c r="FV284" s="223"/>
      <c r="FW284" s="7" t="s">
        <v>18</v>
      </c>
      <c r="FX284" s="85">
        <v>0.99953586715486498</v>
      </c>
      <c r="FY284" s="85">
        <v>0.97986012515118004</v>
      </c>
      <c r="FZ284" s="2">
        <v>0.50262426674899596</v>
      </c>
      <c r="GA284" s="2">
        <v>0</v>
      </c>
      <c r="GB284" s="2">
        <v>0</v>
      </c>
      <c r="GC284" s="9">
        <v>0</v>
      </c>
      <c r="GD284" s="85">
        <v>0</v>
      </c>
      <c r="GE284" s="9">
        <v>0</v>
      </c>
      <c r="GF284" s="80">
        <v>0</v>
      </c>
      <c r="GG284" s="113"/>
      <c r="GH284" s="113"/>
      <c r="GI284" s="112"/>
      <c r="GO284" s="219"/>
      <c r="GP284" s="223"/>
      <c r="GQ284" s="7" t="s">
        <v>18</v>
      </c>
      <c r="GR284" s="85">
        <v>0.75672259485025795</v>
      </c>
      <c r="GS284" s="2">
        <v>2.99780333376405E-2</v>
      </c>
      <c r="GT284" s="2">
        <v>0</v>
      </c>
      <c r="GU284" s="2">
        <v>0</v>
      </c>
      <c r="GV284" s="2">
        <v>0</v>
      </c>
      <c r="GW284" s="9">
        <v>0</v>
      </c>
      <c r="GX284" s="85">
        <v>0</v>
      </c>
      <c r="GY284" s="85"/>
      <c r="GZ284" s="9"/>
      <c r="HB284" s="219"/>
      <c r="HC284" s="223"/>
      <c r="HD284" s="7" t="s">
        <v>18</v>
      </c>
      <c r="HE284" s="85">
        <v>0.68919267474851698</v>
      </c>
      <c r="HF284" s="85">
        <v>0</v>
      </c>
      <c r="HG284" s="2">
        <v>0</v>
      </c>
      <c r="HH284" s="2">
        <v>0</v>
      </c>
      <c r="HI284" s="2">
        <v>0</v>
      </c>
      <c r="HJ284" s="9">
        <v>0</v>
      </c>
      <c r="HK284" s="85">
        <v>0</v>
      </c>
      <c r="HL284" s="9">
        <v>0</v>
      </c>
      <c r="HM284" s="80">
        <v>0</v>
      </c>
      <c r="HN284" s="113"/>
      <c r="HO284" s="113"/>
      <c r="HP284" s="112"/>
      <c r="HS284" s="219"/>
      <c r="HT284" s="223"/>
      <c r="HU284" s="7" t="s">
        <v>18</v>
      </c>
      <c r="HV284" s="85">
        <v>0.93124901421285899</v>
      </c>
      <c r="HW284" s="2">
        <v>0</v>
      </c>
      <c r="HX284" s="2">
        <v>0</v>
      </c>
      <c r="HY284" s="2">
        <v>0</v>
      </c>
      <c r="HZ284" s="2">
        <v>0</v>
      </c>
      <c r="IA284" s="9">
        <v>0</v>
      </c>
      <c r="IB284" s="85">
        <v>0</v>
      </c>
      <c r="IC284" s="85"/>
      <c r="ID284" s="9"/>
      <c r="IF284" s="219"/>
      <c r="IG284" s="223"/>
      <c r="IH284" s="7" t="s">
        <v>18</v>
      </c>
      <c r="II284" s="85">
        <v>0.99996720343707901</v>
      </c>
      <c r="IJ284" s="85">
        <v>0.99753427359700098</v>
      </c>
      <c r="IK284" s="2">
        <v>0.66908186202832698</v>
      </c>
      <c r="IL284" s="2">
        <v>2.19266947778138E-2</v>
      </c>
      <c r="IM284" s="2">
        <v>0</v>
      </c>
      <c r="IN284" s="9">
        <v>0</v>
      </c>
      <c r="IO284" s="85">
        <v>0</v>
      </c>
      <c r="IP284" s="9">
        <v>0</v>
      </c>
      <c r="IQ284" s="80">
        <v>0</v>
      </c>
      <c r="IR284" s="113"/>
      <c r="IS284" s="113"/>
      <c r="IT284" s="112"/>
      <c r="IZ284" s="219"/>
      <c r="JA284" s="223"/>
      <c r="JB284" s="7" t="s">
        <v>18</v>
      </c>
      <c r="JC284" s="85">
        <v>0.94717075846169496</v>
      </c>
      <c r="JD284" s="2">
        <v>0.10981674955772799</v>
      </c>
      <c r="JE284" s="2">
        <v>0</v>
      </c>
      <c r="JF284" s="2">
        <v>0</v>
      </c>
      <c r="JG284" s="2">
        <v>0</v>
      </c>
      <c r="JH284" s="9">
        <v>0</v>
      </c>
      <c r="JI284" s="85">
        <v>0</v>
      </c>
      <c r="JJ284" s="85"/>
      <c r="JK284" s="9"/>
      <c r="JM284" s="219"/>
      <c r="JN284" s="223"/>
      <c r="JO284" s="7" t="s">
        <v>18</v>
      </c>
      <c r="JP284" s="85">
        <v>0.71796787448636501</v>
      </c>
      <c r="JQ284" s="85">
        <v>0</v>
      </c>
      <c r="JR284" s="2">
        <v>0</v>
      </c>
      <c r="JS284" s="2">
        <v>0</v>
      </c>
      <c r="JT284" s="2">
        <v>0</v>
      </c>
      <c r="JU284" s="9">
        <v>0</v>
      </c>
      <c r="JV284" s="85">
        <v>0</v>
      </c>
      <c r="JW284" s="9">
        <v>0</v>
      </c>
      <c r="JX284" s="80">
        <v>0</v>
      </c>
      <c r="JY284" s="113"/>
      <c r="JZ284" s="113"/>
      <c r="KA284" s="112"/>
      <c r="KD284" s="219"/>
      <c r="KE284" s="223"/>
      <c r="KF284" s="7" t="s">
        <v>18</v>
      </c>
      <c r="KG284" s="85">
        <v>1</v>
      </c>
      <c r="KH284" s="2">
        <v>0.60609715572731404</v>
      </c>
      <c r="KI284" s="2">
        <v>0</v>
      </c>
      <c r="KJ284" s="2">
        <v>0</v>
      </c>
      <c r="KK284" s="2">
        <v>0</v>
      </c>
      <c r="KL284" s="9">
        <v>0</v>
      </c>
      <c r="KM284" s="85">
        <v>0</v>
      </c>
      <c r="KN284" s="85"/>
      <c r="KO284" s="9"/>
      <c r="KQ284" s="219"/>
      <c r="KR284" s="223"/>
      <c r="KS284" s="7" t="s">
        <v>18</v>
      </c>
      <c r="KT284" s="85">
        <v>1</v>
      </c>
      <c r="KU284" s="85">
        <v>0.99999117036775398</v>
      </c>
      <c r="KV284" s="2">
        <v>0.978488513678058</v>
      </c>
      <c r="KW284" s="2">
        <v>0.12886597938144301</v>
      </c>
      <c r="KX284" s="2">
        <v>0</v>
      </c>
      <c r="KY284" s="9">
        <v>0</v>
      </c>
      <c r="KZ284" s="85">
        <v>0</v>
      </c>
      <c r="LA284" s="9">
        <v>0</v>
      </c>
      <c r="LB284" s="80">
        <v>0</v>
      </c>
      <c r="LC284" s="113"/>
      <c r="LD284" s="113"/>
      <c r="LE284" s="112"/>
    </row>
    <row r="285" spans="2:317" x14ac:dyDescent="0.3">
      <c r="B285" s="219"/>
      <c r="C285" s="223"/>
      <c r="D285" s="7" t="s">
        <v>19</v>
      </c>
      <c r="E285" s="85">
        <v>0.97898866140039698</v>
      </c>
      <c r="F285" s="2">
        <v>0.185811133390623</v>
      </c>
      <c r="G285" s="2">
        <v>0</v>
      </c>
      <c r="H285" s="2">
        <v>0</v>
      </c>
      <c r="I285" s="2">
        <v>0</v>
      </c>
      <c r="J285" s="9">
        <v>0</v>
      </c>
      <c r="K285" s="85">
        <v>0</v>
      </c>
      <c r="L285" s="85"/>
      <c r="M285" s="9"/>
      <c r="N285" s="90"/>
      <c r="O285" s="90"/>
      <c r="Q285" s="219"/>
      <c r="R285" s="223"/>
      <c r="S285" s="7" t="s">
        <v>19</v>
      </c>
      <c r="T285" s="85">
        <v>0.81638374085033405</v>
      </c>
      <c r="U285" s="85">
        <v>0.71812171097017896</v>
      </c>
      <c r="V285" s="2">
        <v>0</v>
      </c>
      <c r="W285" s="2">
        <v>0</v>
      </c>
      <c r="X285" s="2">
        <v>0</v>
      </c>
      <c r="Y285" s="9">
        <v>0</v>
      </c>
      <c r="Z285" s="85">
        <v>0</v>
      </c>
      <c r="AA285" s="9">
        <v>0</v>
      </c>
      <c r="AB285" s="80">
        <v>0</v>
      </c>
      <c r="AC285" s="113">
        <v>0</v>
      </c>
      <c r="AD285" s="113">
        <v>0</v>
      </c>
      <c r="AE285" s="112"/>
      <c r="AJ285" s="219"/>
      <c r="AK285" s="223"/>
      <c r="AL285" s="7" t="s">
        <v>19</v>
      </c>
      <c r="AM285" s="85">
        <v>0.97499527958352405</v>
      </c>
      <c r="AN285" s="2">
        <v>0.212521755491791</v>
      </c>
      <c r="AO285" s="2">
        <v>0</v>
      </c>
      <c r="AP285" s="2">
        <v>0</v>
      </c>
      <c r="AQ285" s="2">
        <v>0</v>
      </c>
      <c r="AR285" s="9">
        <v>0</v>
      </c>
      <c r="AS285" s="85">
        <v>0</v>
      </c>
      <c r="AT285" s="85"/>
      <c r="AU285" s="9"/>
      <c r="AW285" s="219"/>
      <c r="AX285" s="223"/>
      <c r="AY285" s="7" t="s">
        <v>19</v>
      </c>
      <c r="AZ285" s="85">
        <v>1</v>
      </c>
      <c r="BA285" s="85">
        <v>0.99847135100943496</v>
      </c>
      <c r="BB285" s="2">
        <v>0.94197572112707395</v>
      </c>
      <c r="BC285" s="2">
        <v>3.1190093777524401E-2</v>
      </c>
      <c r="BD285" s="2">
        <v>0</v>
      </c>
      <c r="BE285" s="9">
        <v>0</v>
      </c>
      <c r="BF285" s="85">
        <v>0</v>
      </c>
      <c r="BG285" s="9">
        <v>0</v>
      </c>
      <c r="BH285" s="80">
        <v>0</v>
      </c>
      <c r="BI285" s="113"/>
      <c r="BJ285" s="113"/>
      <c r="BK285" s="112"/>
      <c r="BL285">
        <v>2.9454470026965301E-2</v>
      </c>
      <c r="BQ285" s="219"/>
      <c r="BR285" s="223"/>
      <c r="BS285" s="7" t="s">
        <v>19</v>
      </c>
      <c r="BT285" s="85">
        <v>0.91183655340883796</v>
      </c>
      <c r="BU285" s="2">
        <v>0.20742637644046</v>
      </c>
      <c r="BV285" s="2">
        <v>0</v>
      </c>
      <c r="BW285" s="2">
        <v>0</v>
      </c>
      <c r="BX285" s="2">
        <v>0</v>
      </c>
      <c r="BY285" s="9">
        <v>0</v>
      </c>
      <c r="BZ285" s="85">
        <v>0</v>
      </c>
      <c r="CA285" s="85"/>
      <c r="CB285" s="9"/>
      <c r="CD285" s="219"/>
      <c r="CE285" s="223"/>
      <c r="CF285" s="7" t="s">
        <v>19</v>
      </c>
      <c r="CG285" s="85">
        <v>0.75222816399286996</v>
      </c>
      <c r="CH285" s="85">
        <v>2.10016155088853E-2</v>
      </c>
      <c r="CI285" s="2">
        <v>0</v>
      </c>
      <c r="CJ285" s="2">
        <v>0</v>
      </c>
      <c r="CK285" s="2">
        <v>0</v>
      </c>
      <c r="CL285" s="9">
        <v>0</v>
      </c>
      <c r="CM285" s="85">
        <v>0</v>
      </c>
      <c r="CN285" s="9">
        <v>0</v>
      </c>
      <c r="CO285" s="80">
        <v>0</v>
      </c>
      <c r="CP285" s="113"/>
      <c r="CQ285" s="113"/>
      <c r="CR285" s="112"/>
      <c r="CW285" s="219"/>
      <c r="CX285" s="223"/>
      <c r="CY285" s="7" t="s">
        <v>19</v>
      </c>
      <c r="CZ285" s="85">
        <v>0.79384615384615298</v>
      </c>
      <c r="DA285" s="2">
        <v>5.5555555555555497E-2</v>
      </c>
      <c r="DB285" s="2">
        <v>0</v>
      </c>
      <c r="DC285" s="2">
        <v>0</v>
      </c>
      <c r="DD285" s="2">
        <v>0</v>
      </c>
      <c r="DE285" s="9">
        <v>0</v>
      </c>
      <c r="DF285" s="85">
        <v>0</v>
      </c>
      <c r="DG285" s="85"/>
      <c r="DH285" s="9"/>
      <c r="DJ285" s="219"/>
      <c r="DK285" s="223"/>
      <c r="DL285" s="7" t="s">
        <v>19</v>
      </c>
      <c r="DM285" s="85">
        <v>0.98276935852190095</v>
      </c>
      <c r="DN285" s="85">
        <v>0.90600580486715798</v>
      </c>
      <c r="DO285" s="2">
        <v>0.55457227138642995</v>
      </c>
      <c r="DP285" s="2">
        <v>0</v>
      </c>
      <c r="DQ285" s="2">
        <v>0</v>
      </c>
      <c r="DR285" s="9">
        <v>0</v>
      </c>
      <c r="DS285" s="85">
        <v>0</v>
      </c>
      <c r="DT285" s="9">
        <v>0</v>
      </c>
      <c r="DU285" s="80">
        <v>0</v>
      </c>
      <c r="DV285" s="113"/>
      <c r="DW285" s="113"/>
      <c r="DX285" s="112"/>
      <c r="ED285" s="219"/>
      <c r="EE285" s="223"/>
      <c r="EF285" s="7" t="s">
        <v>19</v>
      </c>
      <c r="EG285" s="85">
        <v>0.92586235535130901</v>
      </c>
      <c r="EH285" s="2">
        <v>0.17325800376647801</v>
      </c>
      <c r="EI285" s="2">
        <v>0</v>
      </c>
      <c r="EJ285" s="2">
        <v>0</v>
      </c>
      <c r="EK285" s="2">
        <v>0</v>
      </c>
      <c r="EL285" s="9">
        <v>0</v>
      </c>
      <c r="EM285" s="85">
        <v>0</v>
      </c>
      <c r="EN285" s="85"/>
      <c r="EO285" s="9"/>
      <c r="EQ285" s="219"/>
      <c r="ER285" s="223"/>
      <c r="ES285" s="7" t="s">
        <v>19</v>
      </c>
      <c r="ET285" s="85">
        <v>0.91109115401885898</v>
      </c>
      <c r="EU285" s="85">
        <v>0.17634893777025701</v>
      </c>
      <c r="EV285" s="2">
        <v>0</v>
      </c>
      <c r="EW285" s="2">
        <v>0</v>
      </c>
      <c r="EX285" s="2">
        <v>0</v>
      </c>
      <c r="EY285" s="9">
        <v>0</v>
      </c>
      <c r="EZ285" s="85">
        <v>0</v>
      </c>
      <c r="FA285" s="9">
        <v>0</v>
      </c>
      <c r="FB285" s="80">
        <v>0</v>
      </c>
      <c r="FC285" s="113"/>
      <c r="FD285" s="113"/>
      <c r="FE285" s="112"/>
      <c r="FH285" s="219"/>
      <c r="FI285" s="223"/>
      <c r="FJ285" s="7" t="s">
        <v>19</v>
      </c>
      <c r="FK285" s="85">
        <v>0.97646934683971698</v>
      </c>
      <c r="FL285" s="2">
        <v>0.71002061307267705</v>
      </c>
      <c r="FM285" s="2">
        <v>0</v>
      </c>
      <c r="FN285" s="2">
        <v>0</v>
      </c>
      <c r="FO285" s="2">
        <v>0</v>
      </c>
      <c r="FP285" s="9">
        <v>0</v>
      </c>
      <c r="FQ285" s="85">
        <v>0</v>
      </c>
      <c r="FR285" s="85"/>
      <c r="FS285" s="9"/>
      <c r="FU285" s="219"/>
      <c r="FV285" s="223"/>
      <c r="FW285" s="7" t="s">
        <v>19</v>
      </c>
      <c r="FX285" s="85">
        <v>0.99922620582924904</v>
      </c>
      <c r="FY285" s="85">
        <v>0.98237515736466596</v>
      </c>
      <c r="FZ285" s="2">
        <v>0.48449339895320598</v>
      </c>
      <c r="GA285" s="2">
        <v>0</v>
      </c>
      <c r="GB285" s="2">
        <v>0</v>
      </c>
      <c r="GC285" s="9">
        <v>0</v>
      </c>
      <c r="GD285" s="85">
        <v>0</v>
      </c>
      <c r="GE285" s="9">
        <v>0</v>
      </c>
      <c r="GF285" s="80">
        <v>0</v>
      </c>
      <c r="GG285" s="113"/>
      <c r="GH285" s="113"/>
      <c r="GI285" s="112"/>
      <c r="GO285" s="219"/>
      <c r="GP285" s="223"/>
      <c r="GQ285" s="7" t="s">
        <v>19</v>
      </c>
      <c r="GR285" s="85">
        <v>0.98598294009078602</v>
      </c>
      <c r="GS285" s="2">
        <v>3.5356511490866201E-3</v>
      </c>
      <c r="GT285" s="2">
        <v>0</v>
      </c>
      <c r="GU285" s="2">
        <v>0</v>
      </c>
      <c r="GV285" s="2">
        <v>0</v>
      </c>
      <c r="GW285" s="9">
        <v>0</v>
      </c>
      <c r="GX285" s="85">
        <v>0</v>
      </c>
      <c r="GY285" s="85"/>
      <c r="GZ285" s="9"/>
      <c r="HB285" s="219"/>
      <c r="HC285" s="223"/>
      <c r="HD285" s="7" t="s">
        <v>19</v>
      </c>
      <c r="HE285" s="85">
        <v>0.66427194673208301</v>
      </c>
      <c r="HF285" s="85">
        <v>0</v>
      </c>
      <c r="HG285" s="2">
        <v>0</v>
      </c>
      <c r="HH285" s="2">
        <v>0</v>
      </c>
      <c r="HI285" s="2">
        <v>0</v>
      </c>
      <c r="HJ285" s="9">
        <v>0</v>
      </c>
      <c r="HK285" s="85">
        <v>0</v>
      </c>
      <c r="HL285" s="9">
        <v>0</v>
      </c>
      <c r="HM285" s="80">
        <v>0</v>
      </c>
      <c r="HN285" s="113"/>
      <c r="HO285" s="113"/>
      <c r="HP285" s="112"/>
      <c r="HS285" s="219"/>
      <c r="HT285" s="223"/>
      <c r="HU285" s="7" t="s">
        <v>19</v>
      </c>
      <c r="HV285" s="85">
        <v>0.57537318662835502</v>
      </c>
      <c r="HW285" s="2">
        <v>0</v>
      </c>
      <c r="HX285" s="2">
        <v>0</v>
      </c>
      <c r="HY285" s="2">
        <v>0</v>
      </c>
      <c r="HZ285" s="2">
        <v>0</v>
      </c>
      <c r="IA285" s="9">
        <v>0</v>
      </c>
      <c r="IB285" s="85">
        <v>0</v>
      </c>
      <c r="IC285" s="85"/>
      <c r="ID285" s="9"/>
      <c r="IF285" s="219"/>
      <c r="IG285" s="223"/>
      <c r="IH285" s="7" t="s">
        <v>19</v>
      </c>
      <c r="II285" s="85">
        <v>0.99998360198743896</v>
      </c>
      <c r="IJ285" s="85">
        <v>0.99705616314447798</v>
      </c>
      <c r="IK285" s="2">
        <v>0.66908186202832698</v>
      </c>
      <c r="IL285" s="2">
        <v>2.3273151599623999E-2</v>
      </c>
      <c r="IM285" s="2">
        <v>0</v>
      </c>
      <c r="IN285" s="9">
        <v>0</v>
      </c>
      <c r="IO285" s="85">
        <v>0</v>
      </c>
      <c r="IP285" s="9">
        <v>0</v>
      </c>
      <c r="IQ285" s="80">
        <v>0</v>
      </c>
      <c r="IR285" s="113"/>
      <c r="IS285" s="113"/>
      <c r="IT285" s="112"/>
      <c r="IZ285" s="219"/>
      <c r="JA285" s="223"/>
      <c r="JB285" s="7" t="s">
        <v>19</v>
      </c>
      <c r="JC285" s="85">
        <v>0.73536111483317701</v>
      </c>
      <c r="JD285" s="2">
        <v>0.59802186103511801</v>
      </c>
      <c r="JE285" s="2">
        <v>0</v>
      </c>
      <c r="JF285" s="2">
        <v>0</v>
      </c>
      <c r="JG285" s="2">
        <v>0</v>
      </c>
      <c r="JH285" s="9">
        <v>0</v>
      </c>
      <c r="JI285" s="85">
        <v>0</v>
      </c>
      <c r="JJ285" s="85"/>
      <c r="JK285" s="9"/>
      <c r="JM285" s="219"/>
      <c r="JN285" s="223"/>
      <c r="JO285" s="7" t="s">
        <v>19</v>
      </c>
      <c r="JP285" s="85">
        <v>0.69400369003689999</v>
      </c>
      <c r="JQ285" s="85">
        <v>0</v>
      </c>
      <c r="JR285" s="2">
        <v>0</v>
      </c>
      <c r="JS285" s="2">
        <v>0</v>
      </c>
      <c r="JT285" s="2">
        <v>0</v>
      </c>
      <c r="JU285" s="9">
        <v>0</v>
      </c>
      <c r="JV285" s="85">
        <v>0</v>
      </c>
      <c r="JW285" s="9">
        <v>0</v>
      </c>
      <c r="JX285" s="80">
        <v>0</v>
      </c>
      <c r="JY285" s="113"/>
      <c r="JZ285" s="113"/>
      <c r="KA285" s="112"/>
      <c r="KD285" s="219"/>
      <c r="KE285" s="223"/>
      <c r="KF285" s="7" t="s">
        <v>19</v>
      </c>
      <c r="KG285" s="85">
        <v>0.97800918615038901</v>
      </c>
      <c r="KH285" s="2">
        <v>0.62235737744799902</v>
      </c>
      <c r="KI285" s="2">
        <v>0</v>
      </c>
      <c r="KJ285" s="2">
        <v>0</v>
      </c>
      <c r="KK285" s="2">
        <v>0</v>
      </c>
      <c r="KL285" s="9">
        <v>0</v>
      </c>
      <c r="KM285" s="85">
        <v>0</v>
      </c>
      <c r="KN285" s="85"/>
      <c r="KO285" s="9"/>
      <c r="KQ285" s="219"/>
      <c r="KR285" s="223"/>
      <c r="KS285" s="7" t="s">
        <v>19</v>
      </c>
      <c r="KT285" s="85">
        <v>1</v>
      </c>
      <c r="KU285" s="85">
        <v>0.99999117036775398</v>
      </c>
      <c r="KV285" s="2">
        <v>0.97788005956409896</v>
      </c>
      <c r="KW285" s="2">
        <v>0.12830937035200701</v>
      </c>
      <c r="KX285" s="2">
        <v>0</v>
      </c>
      <c r="KY285" s="9">
        <v>0</v>
      </c>
      <c r="KZ285" s="85">
        <v>0</v>
      </c>
      <c r="LA285" s="9">
        <v>0</v>
      </c>
      <c r="LB285" s="80">
        <v>0</v>
      </c>
      <c r="LC285" s="113"/>
      <c r="LD285" s="113"/>
      <c r="LE285" s="112"/>
    </row>
    <row r="286" spans="2:317" x14ac:dyDescent="0.3">
      <c r="B286" s="219"/>
      <c r="C286" s="223"/>
      <c r="D286" s="7" t="s">
        <v>20</v>
      </c>
      <c r="E286" s="85">
        <v>0.99182850472248696</v>
      </c>
      <c r="F286" s="2">
        <v>0.85524928453080196</v>
      </c>
      <c r="G286" s="2">
        <v>0</v>
      </c>
      <c r="H286" s="2">
        <v>0</v>
      </c>
      <c r="I286" s="2">
        <v>0</v>
      </c>
      <c r="J286" s="9">
        <v>0</v>
      </c>
      <c r="K286" s="85">
        <v>0</v>
      </c>
      <c r="L286" s="85"/>
      <c r="M286" s="9"/>
      <c r="N286" s="90"/>
      <c r="O286" s="90"/>
      <c r="Q286" s="219"/>
      <c r="R286" s="223"/>
      <c r="S286" s="7" t="s">
        <v>20</v>
      </c>
      <c r="T286" s="85">
        <v>0.99752018150160904</v>
      </c>
      <c r="U286" s="85">
        <v>0.76935034652503398</v>
      </c>
      <c r="V286" s="2">
        <v>6.11255676310015E-2</v>
      </c>
      <c r="W286" s="2">
        <v>0</v>
      </c>
      <c r="X286" s="2">
        <v>0</v>
      </c>
      <c r="Y286" s="9">
        <v>0</v>
      </c>
      <c r="Z286" s="85">
        <v>0</v>
      </c>
      <c r="AA286" s="9">
        <v>0</v>
      </c>
      <c r="AB286" s="80">
        <v>0</v>
      </c>
      <c r="AC286" s="113">
        <v>0</v>
      </c>
      <c r="AD286" s="113">
        <v>0</v>
      </c>
      <c r="AE286" s="112"/>
      <c r="AJ286" s="219"/>
      <c r="AK286" s="223"/>
      <c r="AL286" s="7" t="s">
        <v>20</v>
      </c>
      <c r="AM286" s="85">
        <v>0.87603892454671795</v>
      </c>
      <c r="AN286" s="2">
        <v>0.338289312576526</v>
      </c>
      <c r="AO286" s="2">
        <v>0</v>
      </c>
      <c r="AP286" s="2">
        <v>0</v>
      </c>
      <c r="AQ286" s="2">
        <v>0</v>
      </c>
      <c r="AR286" s="9">
        <v>0</v>
      </c>
      <c r="AS286" s="85">
        <v>0</v>
      </c>
      <c r="AT286" s="85"/>
      <c r="AU286" s="9"/>
      <c r="AW286" s="219"/>
      <c r="AX286" s="223"/>
      <c r="AY286" s="7" t="s">
        <v>20</v>
      </c>
      <c r="AZ286" s="85">
        <v>0.99992104639839896</v>
      </c>
      <c r="BA286" s="85">
        <v>0.99786386771803004</v>
      </c>
      <c r="BB286" s="2">
        <v>0.93931781387818902</v>
      </c>
      <c r="BC286" s="2">
        <v>3.4753827058336698E-2</v>
      </c>
      <c r="BD286" s="2">
        <v>0</v>
      </c>
      <c r="BE286" s="9">
        <v>0</v>
      </c>
      <c r="BF286" s="85">
        <v>0</v>
      </c>
      <c r="BG286" s="9">
        <v>0</v>
      </c>
      <c r="BH286" s="80">
        <v>0</v>
      </c>
      <c r="BI286" s="113"/>
      <c r="BJ286" s="113"/>
      <c r="BK286" s="112"/>
      <c r="BL286">
        <v>3.0067392431311499E-2</v>
      </c>
      <c r="BQ286" s="219"/>
      <c r="BR286" s="223"/>
      <c r="BS286" s="7" t="s">
        <v>20</v>
      </c>
      <c r="BT286" s="85">
        <v>0.94984997856836595</v>
      </c>
      <c r="BU286" s="2">
        <v>0.64808939164022605</v>
      </c>
      <c r="BV286" s="2">
        <v>0</v>
      </c>
      <c r="BW286" s="2">
        <v>0</v>
      </c>
      <c r="BX286" s="2">
        <v>0</v>
      </c>
      <c r="BY286" s="9">
        <v>0</v>
      </c>
      <c r="BZ286" s="85">
        <v>0</v>
      </c>
      <c r="CA286" s="85"/>
      <c r="CB286" s="9"/>
      <c r="CD286" s="219"/>
      <c r="CE286" s="223"/>
      <c r="CF286" s="7" t="s">
        <v>20</v>
      </c>
      <c r="CG286" s="85">
        <v>0.99775005113520099</v>
      </c>
      <c r="CH286" s="85">
        <v>0.78396823427224205</v>
      </c>
      <c r="CI286" s="2">
        <v>1.0960016237061001E-2</v>
      </c>
      <c r="CJ286" s="2">
        <v>0</v>
      </c>
      <c r="CK286" s="2">
        <v>0</v>
      </c>
      <c r="CL286" s="9">
        <v>0</v>
      </c>
      <c r="CM286" s="85">
        <v>0</v>
      </c>
      <c r="CN286" s="9">
        <v>0</v>
      </c>
      <c r="CO286" s="80">
        <v>0</v>
      </c>
      <c r="CP286" s="113"/>
      <c r="CQ286" s="113"/>
      <c r="CR286" s="112"/>
      <c r="CW286" s="219"/>
      <c r="CX286" s="223"/>
      <c r="CY286" s="7" t="s">
        <v>20</v>
      </c>
      <c r="CZ286" s="85">
        <v>0.93350745456524098</v>
      </c>
      <c r="DA286" s="2">
        <v>0.38868793160144599</v>
      </c>
      <c r="DB286" s="2">
        <v>0</v>
      </c>
      <c r="DC286" s="2">
        <v>0</v>
      </c>
      <c r="DD286" s="2">
        <v>0</v>
      </c>
      <c r="DE286" s="9">
        <v>0</v>
      </c>
      <c r="DF286" s="85">
        <v>0</v>
      </c>
      <c r="DG286" s="85"/>
      <c r="DH286" s="9"/>
      <c r="DJ286" s="219"/>
      <c r="DK286" s="223"/>
      <c r="DL286" s="7" t="s">
        <v>20</v>
      </c>
      <c r="DM286" s="85">
        <v>0.99083513541344803</v>
      </c>
      <c r="DN286" s="85">
        <v>0.91159484673478397</v>
      </c>
      <c r="DO286" s="2">
        <v>0.55988243938280602</v>
      </c>
      <c r="DP286" s="2">
        <v>2.4459845087647699E-3</v>
      </c>
      <c r="DQ286" s="2">
        <v>0</v>
      </c>
      <c r="DR286" s="9">
        <v>0</v>
      </c>
      <c r="DS286" s="85">
        <v>0</v>
      </c>
      <c r="DT286" s="9">
        <v>0</v>
      </c>
      <c r="DU286" s="80">
        <v>0</v>
      </c>
      <c r="DV286" s="113"/>
      <c r="DW286" s="113"/>
      <c r="DX286" s="112"/>
      <c r="ED286" s="219"/>
      <c r="EE286" s="223"/>
      <c r="EF286" s="7" t="s">
        <v>20</v>
      </c>
      <c r="EG286" s="85">
        <v>0.99408897645960803</v>
      </c>
      <c r="EH286" s="2">
        <v>0.857681210622387</v>
      </c>
      <c r="EI286" s="2">
        <v>0</v>
      </c>
      <c r="EJ286" s="2">
        <v>0</v>
      </c>
      <c r="EK286" s="2">
        <v>0</v>
      </c>
      <c r="EL286" s="9">
        <v>0</v>
      </c>
      <c r="EM286" s="85">
        <v>0</v>
      </c>
      <c r="EN286" s="85"/>
      <c r="EO286" s="9"/>
      <c r="EQ286" s="219"/>
      <c r="ER286" s="223"/>
      <c r="ES286" s="7" t="s">
        <v>20</v>
      </c>
      <c r="ET286" s="85">
        <v>0.99565127355560101</v>
      </c>
      <c r="EU286" s="85">
        <v>0.96378592030765897</v>
      </c>
      <c r="EV286" s="2">
        <v>1.27023150993648E-2</v>
      </c>
      <c r="EW286" s="2">
        <v>0</v>
      </c>
      <c r="EX286" s="2">
        <v>0</v>
      </c>
      <c r="EY286" s="9">
        <v>0</v>
      </c>
      <c r="EZ286" s="85">
        <v>0</v>
      </c>
      <c r="FA286" s="9">
        <v>0</v>
      </c>
      <c r="FB286" s="80">
        <v>0</v>
      </c>
      <c r="FC286" s="113"/>
      <c r="FD286" s="113"/>
      <c r="FE286" s="112"/>
      <c r="FH286" s="219"/>
      <c r="FI286" s="223"/>
      <c r="FJ286" s="7" t="s">
        <v>20</v>
      </c>
      <c r="FK286" s="85">
        <v>0.98264198437254102</v>
      </c>
      <c r="FL286" s="2">
        <v>0.68278109722976599</v>
      </c>
      <c r="FM286" s="2">
        <v>2.0616431295742701E-4</v>
      </c>
      <c r="FN286" s="2">
        <v>0</v>
      </c>
      <c r="FO286" s="2">
        <v>0</v>
      </c>
      <c r="FP286" s="9">
        <v>0</v>
      </c>
      <c r="FQ286" s="85">
        <v>0</v>
      </c>
      <c r="FR286" s="85"/>
      <c r="FS286" s="9"/>
      <c r="FU286" s="219"/>
      <c r="FV286" s="223"/>
      <c r="FW286" s="7" t="s">
        <v>20</v>
      </c>
      <c r="FX286" s="85">
        <v>0.99398465048744999</v>
      </c>
      <c r="FY286" s="85">
        <v>0.97619927172937804</v>
      </c>
      <c r="FZ286" s="2">
        <v>0.61309694023448602</v>
      </c>
      <c r="GA286" s="2">
        <v>4.11522633744856E-3</v>
      </c>
      <c r="GB286" s="2">
        <v>0</v>
      </c>
      <c r="GC286" s="9">
        <v>0</v>
      </c>
      <c r="GD286" s="85">
        <v>0</v>
      </c>
      <c r="GE286" s="9">
        <v>0</v>
      </c>
      <c r="GF286" s="80">
        <v>0</v>
      </c>
      <c r="GG286" s="113"/>
      <c r="GH286" s="113"/>
      <c r="GI286" s="112"/>
      <c r="GO286" s="219"/>
      <c r="GP286" s="223"/>
      <c r="GQ286" s="7" t="s">
        <v>20</v>
      </c>
      <c r="GR286" s="85">
        <v>0.99955706481618101</v>
      </c>
      <c r="GS286" s="2">
        <v>0.95595007789628605</v>
      </c>
      <c r="GT286" s="2">
        <v>0</v>
      </c>
      <c r="GU286" s="2">
        <v>0</v>
      </c>
      <c r="GV286" s="2">
        <v>0</v>
      </c>
      <c r="GW286" s="9">
        <v>0</v>
      </c>
      <c r="GX286" s="85">
        <v>0</v>
      </c>
      <c r="GY286" s="85"/>
      <c r="GZ286" s="9"/>
      <c r="HB286" s="219"/>
      <c r="HC286" s="223"/>
      <c r="HD286" s="7" t="s">
        <v>20</v>
      </c>
      <c r="HE286" s="85">
        <v>0.99450957115298999</v>
      </c>
      <c r="HF286" s="85">
        <v>0.62855600782602805</v>
      </c>
      <c r="HG286" s="2">
        <v>1.07642626480086E-2</v>
      </c>
      <c r="HH286" s="2">
        <v>0</v>
      </c>
      <c r="HI286" s="2">
        <v>0</v>
      </c>
      <c r="HJ286" s="9">
        <v>0</v>
      </c>
      <c r="HK286" s="85">
        <v>0</v>
      </c>
      <c r="HL286" s="9">
        <v>0</v>
      </c>
      <c r="HM286" s="80">
        <v>0</v>
      </c>
      <c r="HN286" s="113"/>
      <c r="HO286" s="113"/>
      <c r="HP286" s="112"/>
      <c r="HS286" s="219"/>
      <c r="HT286" s="223"/>
      <c r="HU286" s="7" t="s">
        <v>20</v>
      </c>
      <c r="HV286" s="85">
        <v>0.99659410632311496</v>
      </c>
      <c r="HW286" s="2">
        <v>0.128119340679578</v>
      </c>
      <c r="HX286" s="2">
        <v>0</v>
      </c>
      <c r="HY286" s="2">
        <v>0</v>
      </c>
      <c r="HZ286" s="2">
        <v>0</v>
      </c>
      <c r="IA286" s="9">
        <v>0</v>
      </c>
      <c r="IB286" s="85">
        <v>0</v>
      </c>
      <c r="IC286" s="85"/>
      <c r="ID286" s="9"/>
      <c r="IF286" s="219"/>
      <c r="IG286" s="223"/>
      <c r="IH286" s="7" t="s">
        <v>20</v>
      </c>
      <c r="II286" s="85">
        <v>0.99995080434889505</v>
      </c>
      <c r="IJ286" s="85">
        <v>0.99705616314447798</v>
      </c>
      <c r="IK286" s="2">
        <v>0.68557634278817103</v>
      </c>
      <c r="IL286" s="2">
        <v>6.8353869057046004E-2</v>
      </c>
      <c r="IM286" s="2">
        <v>0</v>
      </c>
      <c r="IN286" s="9">
        <v>0</v>
      </c>
      <c r="IO286" s="85">
        <v>0</v>
      </c>
      <c r="IP286" s="9">
        <v>0</v>
      </c>
      <c r="IQ286" s="80">
        <v>0</v>
      </c>
      <c r="IR286" s="113"/>
      <c r="IS286" s="113"/>
      <c r="IT286" s="112"/>
      <c r="IZ286" s="219"/>
      <c r="JA286" s="223"/>
      <c r="JB286" s="7" t="s">
        <v>20</v>
      </c>
      <c r="JC286" s="85">
        <v>0.98216981810338599</v>
      </c>
      <c r="JD286" s="2">
        <v>1.76086537956626E-2</v>
      </c>
      <c r="JE286" s="2">
        <v>0</v>
      </c>
      <c r="JF286" s="2">
        <v>0</v>
      </c>
      <c r="JG286" s="2">
        <v>0</v>
      </c>
      <c r="JH286" s="9">
        <v>0</v>
      </c>
      <c r="JI286" s="85">
        <v>0</v>
      </c>
      <c r="JJ286" s="85"/>
      <c r="JK286" s="9"/>
      <c r="JM286" s="219"/>
      <c r="JN286" s="223"/>
      <c r="JO286" s="7" t="s">
        <v>20</v>
      </c>
      <c r="JP286" s="85">
        <v>0.99993818929968403</v>
      </c>
      <c r="JQ286" s="85">
        <v>0.99036327167372395</v>
      </c>
      <c r="JR286" s="2">
        <v>6.9686411149825697E-3</v>
      </c>
      <c r="JS286" s="2">
        <v>0</v>
      </c>
      <c r="JT286" s="2">
        <v>0</v>
      </c>
      <c r="JU286" s="9">
        <v>0</v>
      </c>
      <c r="JV286" s="85">
        <v>0</v>
      </c>
      <c r="JW286" s="9">
        <v>0</v>
      </c>
      <c r="JX286" s="80">
        <v>0</v>
      </c>
      <c r="JY286" s="113"/>
      <c r="JZ286" s="113"/>
      <c r="KA286" s="112"/>
      <c r="KD286" s="219"/>
      <c r="KE286" s="223"/>
      <c r="KF286" s="7" t="s">
        <v>20</v>
      </c>
      <c r="KG286" s="85">
        <v>0.99935502681498101</v>
      </c>
      <c r="KH286" s="2">
        <v>0.96598192276088701</v>
      </c>
      <c r="KI286" s="2">
        <v>0</v>
      </c>
      <c r="KJ286" s="2">
        <v>0</v>
      </c>
      <c r="KK286" s="2">
        <v>0</v>
      </c>
      <c r="KL286" s="9">
        <v>0</v>
      </c>
      <c r="KM286" s="85">
        <v>0</v>
      </c>
      <c r="KN286" s="85"/>
      <c r="KO286" s="9"/>
      <c r="KQ286" s="219"/>
      <c r="KR286" s="223"/>
      <c r="KS286" s="7" t="s">
        <v>20</v>
      </c>
      <c r="KT286" s="85">
        <v>1</v>
      </c>
      <c r="KU286" s="85">
        <v>1</v>
      </c>
      <c r="KV286" s="2">
        <v>0.97906863540483502</v>
      </c>
      <c r="KW286" s="2">
        <v>0.138798047690259</v>
      </c>
      <c r="KX286" s="2">
        <v>0</v>
      </c>
      <c r="KY286" s="9">
        <v>0</v>
      </c>
      <c r="KZ286" s="85">
        <v>0</v>
      </c>
      <c r="LA286" s="9">
        <v>0</v>
      </c>
      <c r="LB286" s="80">
        <v>0</v>
      </c>
      <c r="LC286" s="113"/>
      <c r="LD286" s="113"/>
      <c r="LE286" s="112"/>
    </row>
    <row r="287" spans="2:317" x14ac:dyDescent="0.3">
      <c r="B287" s="219"/>
      <c r="C287" s="223"/>
      <c r="D287" s="7" t="s">
        <v>21</v>
      </c>
      <c r="E287" s="85">
        <v>1</v>
      </c>
      <c r="F287" s="2">
        <v>0.98963041744216895</v>
      </c>
      <c r="G287" s="2">
        <v>0.74979437407468297</v>
      </c>
      <c r="H287" s="2">
        <v>0.680326445563466</v>
      </c>
      <c r="I287" s="2">
        <v>9.5524482533954694E-2</v>
      </c>
      <c r="J287" s="8">
        <v>3.4957079325679999E-2</v>
      </c>
      <c r="K287" s="85">
        <v>2.1451629699052299E-2</v>
      </c>
      <c r="L287" s="85"/>
      <c r="M287" s="9"/>
      <c r="N287" s="90"/>
      <c r="O287" s="90"/>
      <c r="Q287" s="219"/>
      <c r="R287" s="223"/>
      <c r="S287" s="7" t="s">
        <v>21</v>
      </c>
      <c r="T287" s="85">
        <v>0.99337748344370802</v>
      </c>
      <c r="U287" s="85">
        <v>0.94285873254325903</v>
      </c>
      <c r="V287" s="2">
        <v>0.800164188058476</v>
      </c>
      <c r="W287" s="2">
        <v>0.79533350240933298</v>
      </c>
      <c r="X287" s="2">
        <v>0.74674318129349204</v>
      </c>
      <c r="Y287" s="8">
        <v>0.69666620935656398</v>
      </c>
      <c r="Z287" s="85">
        <v>0.59633569739952696</v>
      </c>
      <c r="AA287" s="9">
        <v>0.47738109548423202</v>
      </c>
      <c r="AB287" s="80">
        <v>0</v>
      </c>
      <c r="AC287" s="113">
        <v>0</v>
      </c>
      <c r="AD287" s="113">
        <v>0</v>
      </c>
      <c r="AE287" s="112"/>
      <c r="AJ287" s="219"/>
      <c r="AK287" s="223"/>
      <c r="AL287" s="7" t="s">
        <v>21</v>
      </c>
      <c r="AM287" s="85">
        <v>0.99997368351798699</v>
      </c>
      <c r="AN287" s="2">
        <v>0.99915718499789297</v>
      </c>
      <c r="AO287" s="2">
        <v>0.966548816970356</v>
      </c>
      <c r="AP287" s="2">
        <v>0.67623493346338703</v>
      </c>
      <c r="AQ287" s="2">
        <v>0.15820085304381501</v>
      </c>
      <c r="AR287" s="8">
        <v>3.4245512389426302E-2</v>
      </c>
      <c r="AS287" s="85">
        <v>2.26870642106358E-2</v>
      </c>
      <c r="AT287" s="85"/>
      <c r="AU287" s="9"/>
      <c r="AW287" s="219"/>
      <c r="AX287" s="223"/>
      <c r="AY287" s="7" t="s">
        <v>21</v>
      </c>
      <c r="AZ287" s="85">
        <v>0.99984208032847299</v>
      </c>
      <c r="BA287" s="85">
        <v>0.99823372788864495</v>
      </c>
      <c r="BB287" s="2">
        <v>0.97416515940933501</v>
      </c>
      <c r="BC287" s="2">
        <v>0.71547848426461103</v>
      </c>
      <c r="BD287" s="2">
        <v>0.61288556305895203</v>
      </c>
      <c r="BE287" s="8">
        <v>0.201694193365198</v>
      </c>
      <c r="BF287" s="85">
        <v>0.18961410195331099</v>
      </c>
      <c r="BG287" s="9">
        <v>3.7899519801724499E-2</v>
      </c>
      <c r="BH287" s="80">
        <v>1.06795099989529E-2</v>
      </c>
      <c r="BI287" s="113"/>
      <c r="BJ287" s="113"/>
      <c r="BK287" s="112"/>
      <c r="BL287">
        <v>0.72782055574154603</v>
      </c>
      <c r="BQ287" s="219"/>
      <c r="BR287" s="223"/>
      <c r="BS287" s="7" t="s">
        <v>21</v>
      </c>
      <c r="BT287" s="85">
        <v>1</v>
      </c>
      <c r="BU287" s="2">
        <v>0.98224114653650396</v>
      </c>
      <c r="BV287" s="2">
        <v>0.825784807093218</v>
      </c>
      <c r="BW287" s="2">
        <v>0.57516719976737396</v>
      </c>
      <c r="BX287" s="2">
        <v>0.30126538394869101</v>
      </c>
      <c r="BY287" s="8">
        <v>0.142884214515823</v>
      </c>
      <c r="BZ287" s="85">
        <v>3.4890715861239201E-2</v>
      </c>
      <c r="CA287" s="85"/>
      <c r="CB287" s="9"/>
      <c r="CD287" s="219"/>
      <c r="CE287" s="223"/>
      <c r="CF287" s="7" t="s">
        <v>21</v>
      </c>
      <c r="CG287" s="85">
        <v>0.99897854954034704</v>
      </c>
      <c r="CH287" s="85">
        <v>0.99166580923963299</v>
      </c>
      <c r="CI287" s="2">
        <v>0.95689196381053698</v>
      </c>
      <c r="CJ287" s="2">
        <v>0.89127729381151699</v>
      </c>
      <c r="CK287" s="2">
        <v>0.69246164109406205</v>
      </c>
      <c r="CL287" s="8">
        <v>0.44493811488416302</v>
      </c>
      <c r="CM287" s="85">
        <v>0.36829836829836798</v>
      </c>
      <c r="CN287" s="9">
        <v>0.18719940806511201</v>
      </c>
      <c r="CO287" s="80">
        <v>1.0556232237109201E-2</v>
      </c>
      <c r="CP287" s="113"/>
      <c r="CQ287" s="113"/>
      <c r="CR287" s="112"/>
      <c r="CW287" s="219"/>
      <c r="CX287" s="223"/>
      <c r="CY287" s="7" t="s">
        <v>21</v>
      </c>
      <c r="CZ287" s="85">
        <v>0.99877400899059998</v>
      </c>
      <c r="DA287" s="2">
        <v>0.99104293215278405</v>
      </c>
      <c r="DB287" s="2">
        <v>0.864163189615206</v>
      </c>
      <c r="DC287" s="2">
        <v>0.64566058595909304</v>
      </c>
      <c r="DD287" s="2">
        <v>0.30303030303030298</v>
      </c>
      <c r="DE287" s="8">
        <v>0.119001919385796</v>
      </c>
      <c r="DF287" s="85">
        <v>1.9801980198019799E-2</v>
      </c>
      <c r="DG287" s="85"/>
      <c r="DH287" s="9"/>
      <c r="DJ287" s="219"/>
      <c r="DK287" s="223"/>
      <c r="DL287" s="7" t="s">
        <v>21</v>
      </c>
      <c r="DM287" s="85">
        <v>0.99979587670953196</v>
      </c>
      <c r="DN287" s="85">
        <v>0.99785254115962696</v>
      </c>
      <c r="DO287" s="2">
        <v>0.97810218978102104</v>
      </c>
      <c r="DP287" s="2">
        <v>0.875114784205693</v>
      </c>
      <c r="DQ287" s="2">
        <v>0.61523244312561798</v>
      </c>
      <c r="DR287" s="8">
        <v>0.43400447427292999</v>
      </c>
      <c r="DS287" s="85">
        <v>0.36721092969010299</v>
      </c>
      <c r="DT287" s="9">
        <v>0.14674735249621701</v>
      </c>
      <c r="DU287" s="80">
        <v>0</v>
      </c>
      <c r="DV287" s="113"/>
      <c r="DW287" s="113"/>
      <c r="DX287" s="112"/>
      <c r="ED287" s="219"/>
      <c r="EE287" s="223"/>
      <c r="EF287" s="7" t="s">
        <v>21</v>
      </c>
      <c r="EG287" s="85">
        <v>0.99855461490811404</v>
      </c>
      <c r="EH287" s="2">
        <v>0.95603508583113594</v>
      </c>
      <c r="EI287" s="2">
        <v>0.81541185809366801</v>
      </c>
      <c r="EJ287" s="2">
        <v>0.76220251387736804</v>
      </c>
      <c r="EK287" s="2">
        <v>0.48413814658540399</v>
      </c>
      <c r="EL287" s="8">
        <v>0.162182644941265</v>
      </c>
      <c r="EM287" s="85">
        <v>8.0538240823191803E-2</v>
      </c>
      <c r="EN287" s="85"/>
      <c r="EO287" s="9"/>
      <c r="EQ287" s="219"/>
      <c r="ER287" s="223"/>
      <c r="ES287" s="7" t="s">
        <v>21</v>
      </c>
      <c r="ET287" s="85">
        <v>0.99958745874587396</v>
      </c>
      <c r="EU287" s="85">
        <v>0.99798564123753897</v>
      </c>
      <c r="EV287" s="2">
        <v>0.94000655666047395</v>
      </c>
      <c r="EW287" s="2">
        <v>0.83769696243484504</v>
      </c>
      <c r="EX287" s="2">
        <v>0.74287195438050801</v>
      </c>
      <c r="EY287" s="8">
        <v>0.52605986932077198</v>
      </c>
      <c r="EZ287" s="85">
        <v>0.41009670545812099</v>
      </c>
      <c r="FA287" s="9">
        <v>0.149737720553171</v>
      </c>
      <c r="FB287" s="80">
        <v>4.07998384164815E-2</v>
      </c>
      <c r="FC287" s="113"/>
      <c r="FD287" s="113"/>
      <c r="FE287" s="112"/>
      <c r="FH287" s="219"/>
      <c r="FI287" s="223"/>
      <c r="FJ287" s="7" t="s">
        <v>21</v>
      </c>
      <c r="FK287" s="85">
        <v>0.99896800825593302</v>
      </c>
      <c r="FL287" s="2">
        <v>0.98109243697478898</v>
      </c>
      <c r="FM287" s="2">
        <v>0.829633204633204</v>
      </c>
      <c r="FN287" s="2">
        <v>0.67422948130936899</v>
      </c>
      <c r="FO287" s="2">
        <v>0.47544204322200301</v>
      </c>
      <c r="FP287" s="8">
        <v>0.29749890302764298</v>
      </c>
      <c r="FQ287" s="85">
        <v>0.24862327344948901</v>
      </c>
      <c r="FR287" s="85"/>
      <c r="FS287" s="9"/>
      <c r="FU287" s="219"/>
      <c r="FV287" s="223"/>
      <c r="FW287" s="7" t="s">
        <v>21</v>
      </c>
      <c r="FX287" s="85">
        <v>0.99932944756795705</v>
      </c>
      <c r="FY287" s="85">
        <v>0.99528717178517701</v>
      </c>
      <c r="FZ287" s="2">
        <v>0.94645378516346201</v>
      </c>
      <c r="GA287" s="2">
        <v>0.88422384540173604</v>
      </c>
      <c r="GB287" s="2">
        <v>0.68839158948008905</v>
      </c>
      <c r="GC287" s="8">
        <v>0.47675879396984899</v>
      </c>
      <c r="GD287" s="85">
        <v>0.39017508920421501</v>
      </c>
      <c r="GE287" s="9">
        <v>8.1107814045499493E-2</v>
      </c>
      <c r="GF287" s="80">
        <v>0</v>
      </c>
      <c r="GG287" s="113"/>
      <c r="GH287" s="113"/>
      <c r="GI287" s="112"/>
      <c r="GO287" s="219"/>
      <c r="GP287" s="223"/>
      <c r="GQ287" s="7" t="s">
        <v>21</v>
      </c>
      <c r="GR287" s="85">
        <v>1</v>
      </c>
      <c r="GS287" s="2">
        <v>1</v>
      </c>
      <c r="GT287" s="2">
        <v>0.722981886713433</v>
      </c>
      <c r="GU287" s="2">
        <v>0.67650505664308302</v>
      </c>
      <c r="GV287" s="2">
        <v>0.108554059921841</v>
      </c>
      <c r="GW287" s="8">
        <v>7.0981210855949897E-2</v>
      </c>
      <c r="GX287" s="85">
        <v>1.6780487804878001E-2</v>
      </c>
      <c r="GY287" s="85"/>
      <c r="GZ287" s="9"/>
      <c r="HB287" s="219"/>
      <c r="HC287" s="223"/>
      <c r="HD287" s="7" t="s">
        <v>21</v>
      </c>
      <c r="HE287" s="85">
        <v>1</v>
      </c>
      <c r="HF287" s="85">
        <v>0.99998360198743896</v>
      </c>
      <c r="HG287" s="2">
        <v>0.99722108032557699</v>
      </c>
      <c r="HH287" s="2">
        <v>0.71309192200557103</v>
      </c>
      <c r="HI287" s="2">
        <v>0.69928548576303695</v>
      </c>
      <c r="HJ287" s="8">
        <v>0.69859154929577405</v>
      </c>
      <c r="HK287" s="85">
        <v>0.67613155323998697</v>
      </c>
      <c r="HL287" s="9">
        <v>6.9026660756126901E-2</v>
      </c>
      <c r="HM287" s="80">
        <v>1.6715990763927199E-2</v>
      </c>
      <c r="HN287" s="113"/>
      <c r="HO287" s="113"/>
      <c r="HP287" s="112"/>
      <c r="HS287" s="219"/>
      <c r="HT287" s="223"/>
      <c r="HU287" s="7" t="s">
        <v>21</v>
      </c>
      <c r="HV287" s="85">
        <v>0.99955706481618101</v>
      </c>
      <c r="HW287" s="2">
        <v>0.98842185582058795</v>
      </c>
      <c r="HX287" s="2">
        <v>0.701418167880414</v>
      </c>
      <c r="HY287" s="2">
        <v>0.695194488424836</v>
      </c>
      <c r="HZ287" s="2">
        <v>8.6055926937199795E-2</v>
      </c>
      <c r="IA287" s="8">
        <v>6.7435669920141897E-2</v>
      </c>
      <c r="IB287" s="85">
        <v>1.6715990763927199E-2</v>
      </c>
      <c r="IC287" s="85"/>
      <c r="ID287" s="9"/>
      <c r="IF287" s="219"/>
      <c r="IG287" s="223"/>
      <c r="IH287" s="7" t="s">
        <v>21</v>
      </c>
      <c r="II287" s="85">
        <v>1</v>
      </c>
      <c r="IJ287" s="85">
        <v>1</v>
      </c>
      <c r="IK287" s="2">
        <v>0.99998360198743896</v>
      </c>
      <c r="IL287" s="2">
        <v>0.70194333879653403</v>
      </c>
      <c r="IM287" s="2">
        <v>0.68975592987280798</v>
      </c>
      <c r="IN287" s="8">
        <v>9.2521347471145696E-2</v>
      </c>
      <c r="IO287" s="85">
        <v>8.4793668739400696E-2</v>
      </c>
      <c r="IP287" s="9">
        <v>2.8322017458777798E-2</v>
      </c>
      <c r="IQ287" s="80">
        <v>0</v>
      </c>
      <c r="IR287" s="113"/>
      <c r="IS287" s="113"/>
      <c r="IT287" s="112"/>
      <c r="IZ287" s="219"/>
      <c r="JA287" s="223"/>
      <c r="JB287" s="7" t="s">
        <v>21</v>
      </c>
      <c r="JC287" s="85">
        <v>0.82832964350003102</v>
      </c>
      <c r="JD287" s="2">
        <v>0.75616667032749796</v>
      </c>
      <c r="JE287" s="2">
        <v>0.67976919041790496</v>
      </c>
      <c r="JF287" s="2">
        <v>0.66911090742438095</v>
      </c>
      <c r="JG287" s="2">
        <v>0.66897013715051301</v>
      </c>
      <c r="JH287" s="8">
        <v>0.66314124507188499</v>
      </c>
      <c r="JI287" s="85">
        <v>0.14862523294209901</v>
      </c>
      <c r="JJ287" s="85"/>
      <c r="JK287" s="9"/>
      <c r="JM287" s="219"/>
      <c r="JN287" s="223"/>
      <c r="JO287" s="7" t="s">
        <v>21</v>
      </c>
      <c r="JP287" s="85">
        <v>1</v>
      </c>
      <c r="JQ287" s="85">
        <v>1</v>
      </c>
      <c r="JR287" s="2">
        <v>0.99754821692526896</v>
      </c>
      <c r="JS287" s="2">
        <v>0.70622236945818395</v>
      </c>
      <c r="JT287" s="2">
        <v>0.70317062278863596</v>
      </c>
      <c r="JU287" s="8">
        <v>0.66897013715051301</v>
      </c>
      <c r="JV287" s="85">
        <v>0.66897013715051301</v>
      </c>
      <c r="JW287" s="9">
        <v>0.65189082382068997</v>
      </c>
      <c r="JX287" s="80">
        <v>8.0146460537021902E-2</v>
      </c>
      <c r="JY287" s="113"/>
      <c r="JZ287" s="113"/>
      <c r="KA287" s="112"/>
      <c r="KD287" s="219"/>
      <c r="KE287" s="223"/>
      <c r="KF287" s="7" t="s">
        <v>21</v>
      </c>
      <c r="KG287" s="85">
        <v>0.99995585027946698</v>
      </c>
      <c r="KH287" s="2">
        <v>0.99906319045514802</v>
      </c>
      <c r="KI287" s="2">
        <v>0.70955392240642601</v>
      </c>
      <c r="KJ287" s="2">
        <v>0.70333394394577697</v>
      </c>
      <c r="KK287" s="2">
        <v>0.64328326026018801</v>
      </c>
      <c r="KL287" s="8">
        <v>0.12830937035200701</v>
      </c>
      <c r="KM287" s="85">
        <v>8.0146460537021902E-2</v>
      </c>
      <c r="KN287" s="85"/>
      <c r="KO287" s="9"/>
      <c r="KQ287" s="219"/>
      <c r="KR287" s="223"/>
      <c r="KS287" s="7" t="s">
        <v>21</v>
      </c>
      <c r="KT287" s="85">
        <v>1</v>
      </c>
      <c r="KU287" s="85">
        <v>0.99999117036775398</v>
      </c>
      <c r="KV287" s="2">
        <v>0.99942574939703599</v>
      </c>
      <c r="KW287" s="2">
        <v>0.96826148744670704</v>
      </c>
      <c r="KX287" s="2">
        <v>0.70428336079077403</v>
      </c>
      <c r="KY287" s="8">
        <v>0.63780038969473896</v>
      </c>
      <c r="KZ287" s="85">
        <v>0.20871160598487901</v>
      </c>
      <c r="LA287" s="9">
        <v>8.0146460537021902E-2</v>
      </c>
      <c r="LB287" s="80">
        <v>0</v>
      </c>
      <c r="LC287" s="113"/>
      <c r="LD287" s="113"/>
      <c r="LE287" s="112"/>
    </row>
    <row r="288" spans="2:317" x14ac:dyDescent="0.3">
      <c r="B288" s="219"/>
      <c r="C288" s="223"/>
      <c r="D288" s="7" t="s">
        <v>22</v>
      </c>
      <c r="E288" s="85">
        <v>0.98585535094742405</v>
      </c>
      <c r="F288" s="2">
        <v>0.90926834868968598</v>
      </c>
      <c r="G288" s="2">
        <v>0</v>
      </c>
      <c r="H288" s="2">
        <v>0</v>
      </c>
      <c r="I288" s="2">
        <v>0</v>
      </c>
      <c r="J288" s="9">
        <v>0</v>
      </c>
      <c r="K288" s="85">
        <v>0</v>
      </c>
      <c r="L288" s="85"/>
      <c r="M288" s="9"/>
      <c r="N288" s="90"/>
      <c r="O288" s="90"/>
      <c r="Q288" s="219"/>
      <c r="R288" s="223"/>
      <c r="S288" s="7" t="s">
        <v>22</v>
      </c>
      <c r="T288" s="85">
        <v>0.99728210676306805</v>
      </c>
      <c r="U288" s="85">
        <v>0.87793066792653396</v>
      </c>
      <c r="V288" s="2">
        <v>0.10860584341247299</v>
      </c>
      <c r="W288" s="2">
        <v>0</v>
      </c>
      <c r="X288" s="2">
        <v>0</v>
      </c>
      <c r="Y288" s="9">
        <v>0</v>
      </c>
      <c r="Z288" s="85">
        <v>0</v>
      </c>
      <c r="AA288" s="9">
        <v>0</v>
      </c>
      <c r="AB288" s="80">
        <v>0</v>
      </c>
      <c r="AC288" s="113">
        <v>0</v>
      </c>
      <c r="AD288" s="113">
        <v>0</v>
      </c>
      <c r="AE288" s="112"/>
      <c r="AJ288" s="219"/>
      <c r="AK288" s="223"/>
      <c r="AL288" s="7" t="s">
        <v>22</v>
      </c>
      <c r="AM288" s="85">
        <v>0.99986840373733299</v>
      </c>
      <c r="AN288" s="2">
        <v>0.99778457643211305</v>
      </c>
      <c r="AO288" s="2">
        <v>0</v>
      </c>
      <c r="AP288" s="2">
        <v>0</v>
      </c>
      <c r="AQ288" s="2">
        <v>0</v>
      </c>
      <c r="AR288" s="9">
        <v>0</v>
      </c>
      <c r="AS288" s="85">
        <v>0</v>
      </c>
      <c r="AT288" s="85"/>
      <c r="AU288" s="9"/>
      <c r="AW288" s="219"/>
      <c r="AX288" s="223"/>
      <c r="AY288" s="7" t="s">
        <v>22</v>
      </c>
      <c r="AZ288" s="85">
        <v>1</v>
      </c>
      <c r="BA288" s="85">
        <v>0.99997368351798699</v>
      </c>
      <c r="BB288" s="2">
        <v>0.98887765419615703</v>
      </c>
      <c r="BC288" s="2">
        <v>0.920086393088553</v>
      </c>
      <c r="BD288" s="2">
        <v>0.62716763005780296</v>
      </c>
      <c r="BE288" s="9">
        <v>0.107569721115537</v>
      </c>
      <c r="BF288" s="85">
        <v>3.3533429931691103E-2</v>
      </c>
      <c r="BG288" s="9">
        <v>0</v>
      </c>
      <c r="BH288" s="80">
        <v>0</v>
      </c>
      <c r="BI288" s="113"/>
      <c r="BJ288" s="113"/>
      <c r="BK288" s="112"/>
      <c r="BL288">
        <v>0.716909778498109</v>
      </c>
      <c r="BQ288" s="219"/>
      <c r="BR288" s="223"/>
      <c r="BS288" s="7" t="s">
        <v>22</v>
      </c>
      <c r="BT288" s="85">
        <v>0.99703203356872305</v>
      </c>
      <c r="BU288" s="2">
        <v>0.840511121628017</v>
      </c>
      <c r="BV288" s="2">
        <v>0</v>
      </c>
      <c r="BW288" s="2">
        <v>0</v>
      </c>
      <c r="BX288" s="2">
        <v>0</v>
      </c>
      <c r="BY288" s="9">
        <v>0</v>
      </c>
      <c r="BZ288" s="85">
        <v>0</v>
      </c>
      <c r="CA288" s="85"/>
      <c r="CB288" s="9"/>
      <c r="CD288" s="219"/>
      <c r="CE288" s="223"/>
      <c r="CF288" s="7" t="s">
        <v>22</v>
      </c>
      <c r="CG288" s="85">
        <v>0.98666115189742498</v>
      </c>
      <c r="CH288" s="85">
        <v>0.85660949714152301</v>
      </c>
      <c r="CI288" s="2">
        <v>1.4988859631355E-2</v>
      </c>
      <c r="CJ288" s="2">
        <v>0</v>
      </c>
      <c r="CK288" s="2">
        <v>0</v>
      </c>
      <c r="CL288" s="9">
        <v>0</v>
      </c>
      <c r="CM288" s="85">
        <v>0</v>
      </c>
      <c r="CN288" s="9">
        <v>0</v>
      </c>
      <c r="CO288" s="80">
        <v>0</v>
      </c>
      <c r="CP288" s="113"/>
      <c r="CQ288" s="113"/>
      <c r="CR288" s="112"/>
      <c r="CW288" s="219"/>
      <c r="CX288" s="223"/>
      <c r="CY288" s="7" t="s">
        <v>22</v>
      </c>
      <c r="CZ288" s="85">
        <v>0.99846704138988196</v>
      </c>
      <c r="DA288" s="2">
        <v>0.90196078431372495</v>
      </c>
      <c r="DB288" s="2">
        <v>4.8586220629231298E-2</v>
      </c>
      <c r="DC288" s="2">
        <v>0</v>
      </c>
      <c r="DD288" s="2">
        <v>0</v>
      </c>
      <c r="DE288" s="9">
        <v>0</v>
      </c>
      <c r="DF288" s="85">
        <v>0</v>
      </c>
      <c r="DG288" s="85"/>
      <c r="DH288" s="9"/>
      <c r="DJ288" s="219"/>
      <c r="DK288" s="223"/>
      <c r="DL288" s="7" t="s">
        <v>22</v>
      </c>
      <c r="DM288" s="85">
        <v>0.99989794877028204</v>
      </c>
      <c r="DN288" s="85">
        <v>0.99867170736691502</v>
      </c>
      <c r="DO288" s="2">
        <v>0.89515219842164595</v>
      </c>
      <c r="DP288" s="2">
        <v>0.80400292897241799</v>
      </c>
      <c r="DQ288" s="2">
        <v>0.29476248477466499</v>
      </c>
      <c r="DR288" s="9">
        <v>9.1900311526479705E-2</v>
      </c>
      <c r="DS288" s="85">
        <v>8.1599347205222304E-4</v>
      </c>
      <c r="DT288" s="9">
        <v>0</v>
      </c>
      <c r="DU288" s="80">
        <v>0</v>
      </c>
      <c r="DV288" s="113"/>
      <c r="DW288" s="113"/>
      <c r="DX288" s="112"/>
      <c r="ED288" s="219"/>
      <c r="EE288" s="223"/>
      <c r="EF288" s="7" t="s">
        <v>22</v>
      </c>
      <c r="EG288" s="85">
        <v>0.99257412888819596</v>
      </c>
      <c r="EH288" s="2">
        <v>0.77028397565922901</v>
      </c>
      <c r="EI288" s="2">
        <v>0</v>
      </c>
      <c r="EJ288" s="2">
        <v>0</v>
      </c>
      <c r="EK288" s="2">
        <v>0</v>
      </c>
      <c r="EL288" s="9">
        <v>0</v>
      </c>
      <c r="EM288" s="85">
        <v>0</v>
      </c>
      <c r="EN288" s="85"/>
      <c r="EO288" s="9"/>
      <c r="EQ288" s="219"/>
      <c r="ER288" s="223"/>
      <c r="ES288" s="7" t="s">
        <v>22</v>
      </c>
      <c r="ET288" s="85">
        <v>0.996949485548834</v>
      </c>
      <c r="EU288" s="85">
        <v>0.96961971531761204</v>
      </c>
      <c r="EV288" s="2">
        <v>0.56445167973952903</v>
      </c>
      <c r="EW288" s="2">
        <v>5.7565789473684199E-3</v>
      </c>
      <c r="EX288" s="2">
        <v>0</v>
      </c>
      <c r="EY288" s="9">
        <v>0</v>
      </c>
      <c r="EZ288" s="85">
        <v>0</v>
      </c>
      <c r="FA288" s="9">
        <v>0</v>
      </c>
      <c r="FB288" s="80">
        <v>0</v>
      </c>
      <c r="FC288" s="113"/>
      <c r="FD288" s="113"/>
      <c r="FE288" s="112"/>
      <c r="FH288" s="219"/>
      <c r="FI288" s="223"/>
      <c r="FJ288" s="7" t="s">
        <v>22</v>
      </c>
      <c r="FK288" s="85">
        <v>0.99814087998347401</v>
      </c>
      <c r="FL288" s="2">
        <v>0.98910947840133301</v>
      </c>
      <c r="FM288" s="2">
        <v>0.42813158321179701</v>
      </c>
      <c r="FN288" s="2">
        <v>0</v>
      </c>
      <c r="FO288" s="2">
        <v>0</v>
      </c>
      <c r="FP288" s="9">
        <v>0</v>
      </c>
      <c r="FQ288" s="85">
        <v>0</v>
      </c>
      <c r="FR288" s="85"/>
      <c r="FS288" s="9"/>
      <c r="FU288" s="219"/>
      <c r="FV288" s="223"/>
      <c r="FW288" s="7" t="s">
        <v>22</v>
      </c>
      <c r="FX288" s="85">
        <v>0.99845121321631303</v>
      </c>
      <c r="FY288" s="85">
        <v>0.98646883652891704</v>
      </c>
      <c r="FZ288" s="2">
        <v>0.903149205631254</v>
      </c>
      <c r="GA288" s="2">
        <v>0.78117735754225004</v>
      </c>
      <c r="GB288" s="2">
        <v>0.31801629963585898</v>
      </c>
      <c r="GC288" s="9">
        <v>0.16096312446677399</v>
      </c>
      <c r="GD288" s="85">
        <v>8.9611029049729105E-2</v>
      </c>
      <c r="GE288" s="9">
        <v>0</v>
      </c>
      <c r="GF288" s="80">
        <v>0</v>
      </c>
      <c r="GG288" s="113"/>
      <c r="GH288" s="113"/>
      <c r="GI288" s="112"/>
      <c r="GO288" s="219"/>
      <c r="GP288" s="223"/>
      <c r="GQ288" s="7" t="s">
        <v>22</v>
      </c>
      <c r="GR288" s="85">
        <v>0.96883718570873001</v>
      </c>
      <c r="GS288" s="2">
        <v>0.71042503700570903</v>
      </c>
      <c r="GT288" s="2">
        <v>0</v>
      </c>
      <c r="GU288" s="2">
        <v>0</v>
      </c>
      <c r="GV288" s="2">
        <v>0</v>
      </c>
      <c r="GW288" s="9">
        <v>0</v>
      </c>
      <c r="GX288" s="85">
        <v>0</v>
      </c>
      <c r="GY288" s="85"/>
      <c r="GZ288" s="9"/>
      <c r="HB288" s="219"/>
      <c r="HC288" s="223"/>
      <c r="HD288" s="7" t="s">
        <v>22</v>
      </c>
      <c r="HE288" s="85">
        <v>0.97861222302242601</v>
      </c>
      <c r="HF288" s="85">
        <v>0.86055940658806795</v>
      </c>
      <c r="HG288" s="2">
        <v>2.0963816323219201E-2</v>
      </c>
      <c r="HH288" s="2">
        <v>0</v>
      </c>
      <c r="HI288" s="2">
        <v>0</v>
      </c>
      <c r="HJ288" s="9">
        <v>0</v>
      </c>
      <c r="HK288" s="85">
        <v>0</v>
      </c>
      <c r="HL288" s="9">
        <v>0</v>
      </c>
      <c r="HM288" s="80">
        <v>0</v>
      </c>
      <c r="HN288" s="113"/>
      <c r="HO288" s="113"/>
      <c r="HP288" s="112"/>
      <c r="HS288" s="219"/>
      <c r="HT288" s="223"/>
      <c r="HU288" s="7" t="s">
        <v>22</v>
      </c>
      <c r="HV288" s="85">
        <v>1</v>
      </c>
      <c r="HW288" s="2">
        <v>0.99890014281727502</v>
      </c>
      <c r="HX288" s="2">
        <v>0</v>
      </c>
      <c r="HY288" s="2">
        <v>0</v>
      </c>
      <c r="HZ288" s="2">
        <v>0</v>
      </c>
      <c r="IA288" s="9">
        <v>0</v>
      </c>
      <c r="IB288" s="85">
        <v>0</v>
      </c>
      <c r="IC288" s="85"/>
      <c r="ID288" s="9"/>
      <c r="IF288" s="219"/>
      <c r="IG288" s="223"/>
      <c r="IH288" s="7" t="s">
        <v>22</v>
      </c>
      <c r="II288" s="85">
        <v>1</v>
      </c>
      <c r="IJ288" s="85">
        <v>0.99998360198743896</v>
      </c>
      <c r="IK288" s="2">
        <v>0.99863713239519802</v>
      </c>
      <c r="IL288" s="2">
        <v>0.69197606331638795</v>
      </c>
      <c r="IM288" s="2">
        <v>0.66908186202832698</v>
      </c>
      <c r="IN288" s="9">
        <v>9.9121002431269797E-2</v>
      </c>
      <c r="IO288" s="85">
        <v>7.2444528731272495E-2</v>
      </c>
      <c r="IP288" s="9">
        <v>0</v>
      </c>
      <c r="IQ288" s="80">
        <v>0</v>
      </c>
      <c r="IR288" s="113"/>
      <c r="IS288" s="113"/>
      <c r="IT288" s="112"/>
      <c r="IZ288" s="219"/>
      <c r="JA288" s="223"/>
      <c r="JB288" s="7" t="s">
        <v>22</v>
      </c>
      <c r="JC288" s="85">
        <v>0.969144230244115</v>
      </c>
      <c r="JD288" s="2">
        <v>0.67788893688056595</v>
      </c>
      <c r="JE288" s="2">
        <v>0</v>
      </c>
      <c r="JF288" s="2">
        <v>0</v>
      </c>
      <c r="JG288" s="2">
        <v>0</v>
      </c>
      <c r="JH288" s="9">
        <v>0</v>
      </c>
      <c r="JI288" s="85">
        <v>0</v>
      </c>
      <c r="JJ288" s="85"/>
      <c r="JK288" s="9"/>
      <c r="JM288" s="219"/>
      <c r="JN288" s="223"/>
      <c r="JO288" s="7" t="s">
        <v>22</v>
      </c>
      <c r="JP288" s="85">
        <v>0.99624220079410097</v>
      </c>
      <c r="JQ288" s="85">
        <v>0.97329344574381205</v>
      </c>
      <c r="JR288" s="2">
        <v>1.1343084405892699E-2</v>
      </c>
      <c r="JS288" s="2">
        <v>0</v>
      </c>
      <c r="JT288" s="2">
        <v>0</v>
      </c>
      <c r="JU288" s="9">
        <v>0</v>
      </c>
      <c r="JV288" s="85">
        <v>0</v>
      </c>
      <c r="JW288" s="9">
        <v>0</v>
      </c>
      <c r="JX288" s="80">
        <v>0</v>
      </c>
      <c r="JY288" s="113"/>
      <c r="JZ288" s="113"/>
      <c r="KA288" s="112"/>
      <c r="KD288" s="219"/>
      <c r="KE288" s="223"/>
      <c r="KF288" s="7" t="s">
        <v>22</v>
      </c>
      <c r="KG288" s="85">
        <v>1</v>
      </c>
      <c r="KH288" s="2">
        <v>0.99997351063547901</v>
      </c>
      <c r="KI288" s="2">
        <v>5.0067146448125002E-2</v>
      </c>
      <c r="KJ288" s="2">
        <v>0</v>
      </c>
      <c r="KK288" s="2">
        <v>0</v>
      </c>
      <c r="KL288" s="9">
        <v>0</v>
      </c>
      <c r="KM288" s="85">
        <v>0</v>
      </c>
      <c r="KN288" s="85"/>
      <c r="KO288" s="9"/>
      <c r="KQ288" s="219"/>
      <c r="KR288" s="223"/>
      <c r="KS288" s="7" t="s">
        <v>22</v>
      </c>
      <c r="KT288" s="85">
        <v>1</v>
      </c>
      <c r="KU288" s="85">
        <v>0.99993818929968403</v>
      </c>
      <c r="KV288" s="2">
        <v>0.97954696988809398</v>
      </c>
      <c r="KW288" s="2">
        <v>0.978488513678058</v>
      </c>
      <c r="KX288" s="2">
        <v>0.66897013715051301</v>
      </c>
      <c r="KY288" s="9">
        <v>0.66756079483288</v>
      </c>
      <c r="KZ288" s="85">
        <v>0.12923686818632299</v>
      </c>
      <c r="LA288" s="9">
        <v>0</v>
      </c>
      <c r="LB288" s="80">
        <v>0</v>
      </c>
      <c r="LC288" s="113"/>
      <c r="LD288" s="113"/>
      <c r="LE288" s="112"/>
    </row>
    <row r="289" spans="2:317" x14ac:dyDescent="0.3">
      <c r="B289" s="219"/>
      <c r="C289" s="223"/>
      <c r="D289" s="7" t="s">
        <v>23</v>
      </c>
      <c r="E289" s="85">
        <v>1</v>
      </c>
      <c r="F289" s="2">
        <v>1</v>
      </c>
      <c r="G289" s="2">
        <v>1</v>
      </c>
      <c r="H289" s="2">
        <v>0</v>
      </c>
      <c r="I289" s="2">
        <v>0</v>
      </c>
      <c r="J289" s="9">
        <v>0</v>
      </c>
      <c r="K289" s="85">
        <v>0</v>
      </c>
      <c r="L289" s="85"/>
      <c r="M289" s="9"/>
      <c r="N289" s="90"/>
      <c r="O289" s="90"/>
      <c r="Q289" s="219"/>
      <c r="R289" s="223"/>
      <c r="S289" s="7" t="s">
        <v>23</v>
      </c>
      <c r="T289" s="85">
        <v>1</v>
      </c>
      <c r="U289" s="85">
        <v>1</v>
      </c>
      <c r="V289" s="2">
        <v>0.99997368351798699</v>
      </c>
      <c r="W289" s="2">
        <v>0.78907619260061801</v>
      </c>
      <c r="X289" s="2">
        <v>0.64028339356639297</v>
      </c>
      <c r="Y289" s="9">
        <v>0.64023473842410294</v>
      </c>
      <c r="Z289" s="85">
        <v>0.62672111596978697</v>
      </c>
      <c r="AA289" s="9">
        <v>0.54383813611281395</v>
      </c>
      <c r="AB289" s="80">
        <v>0</v>
      </c>
      <c r="AC289" s="113">
        <v>0</v>
      </c>
      <c r="AD289" s="113">
        <v>0</v>
      </c>
      <c r="AE289" s="112"/>
      <c r="AJ289" s="219"/>
      <c r="AK289" s="223"/>
      <c r="AL289" s="7" t="s">
        <v>23</v>
      </c>
      <c r="AM289" s="85">
        <v>1</v>
      </c>
      <c r="AN289" s="2">
        <v>0.99997368351798699</v>
      </c>
      <c r="AO289" s="2">
        <v>0.97563079577312894</v>
      </c>
      <c r="AP289" s="2">
        <v>0</v>
      </c>
      <c r="AQ289" s="2">
        <v>0</v>
      </c>
      <c r="AR289" s="9">
        <v>0</v>
      </c>
      <c r="AS289" s="85">
        <v>0</v>
      </c>
      <c r="AT289" s="85"/>
      <c r="AU289" s="9"/>
      <c r="AW289" s="219"/>
      <c r="AX289" s="223"/>
      <c r="AY289" s="7" t="s">
        <v>23</v>
      </c>
      <c r="AZ289" s="85">
        <v>0.99997368351798699</v>
      </c>
      <c r="BA289" s="85">
        <v>0.99957877000842399</v>
      </c>
      <c r="BB289" s="2">
        <v>0.99393714754705997</v>
      </c>
      <c r="BC289" s="2">
        <v>0.275314301275359</v>
      </c>
      <c r="BD289" s="2">
        <v>0</v>
      </c>
      <c r="BE289" s="9">
        <v>0</v>
      </c>
      <c r="BF289" s="85">
        <v>0</v>
      </c>
      <c r="BG289" s="9">
        <v>0</v>
      </c>
      <c r="BH289" s="80">
        <v>0</v>
      </c>
      <c r="BI289" s="113"/>
      <c r="BJ289" s="113"/>
      <c r="BK289" s="112"/>
      <c r="BL289">
        <v>2.8022833419823499E-2</v>
      </c>
      <c r="BQ289" s="219"/>
      <c r="BR289" s="223"/>
      <c r="BS289" s="7" t="s">
        <v>23</v>
      </c>
      <c r="BT289" s="85">
        <v>1</v>
      </c>
      <c r="BU289" s="2">
        <v>1</v>
      </c>
      <c r="BV289" s="2">
        <v>5.6326854422848002E-2</v>
      </c>
      <c r="BW289" s="2">
        <v>0</v>
      </c>
      <c r="BX289" s="2">
        <v>0</v>
      </c>
      <c r="BY289" s="9">
        <v>0</v>
      </c>
      <c r="BZ289" s="85">
        <v>0</v>
      </c>
      <c r="CA289" s="85"/>
      <c r="CB289" s="9"/>
      <c r="CD289" s="219"/>
      <c r="CE289" s="223"/>
      <c r="CF289" s="7" t="s">
        <v>23</v>
      </c>
      <c r="CG289" s="85">
        <v>1</v>
      </c>
      <c r="CH289" s="85">
        <v>0.99979587670953196</v>
      </c>
      <c r="CI289" s="2">
        <v>0.64416159380188098</v>
      </c>
      <c r="CJ289" s="2">
        <v>0.10151104223169299</v>
      </c>
      <c r="CK289" s="2">
        <v>4.080799836768E-4</v>
      </c>
      <c r="CL289" s="9">
        <v>0</v>
      </c>
      <c r="CM289" s="85">
        <v>0</v>
      </c>
      <c r="CN289" s="9">
        <v>0</v>
      </c>
      <c r="CO289" s="80">
        <v>0</v>
      </c>
      <c r="CP289" s="113"/>
      <c r="CQ289" s="113"/>
      <c r="CR289" s="112"/>
      <c r="CW289" s="219"/>
      <c r="CX289" s="223"/>
      <c r="CY289" s="7" t="s">
        <v>23</v>
      </c>
      <c r="CZ289" s="85">
        <v>0.99979587670953196</v>
      </c>
      <c r="DA289" s="2">
        <v>0.994665572425112</v>
      </c>
      <c r="DB289" s="2">
        <v>3.4496590453269103E-2</v>
      </c>
      <c r="DC289" s="2">
        <v>0</v>
      </c>
      <c r="DD289" s="2">
        <v>0</v>
      </c>
      <c r="DE289" s="9">
        <v>0</v>
      </c>
      <c r="DF289" s="85">
        <v>0</v>
      </c>
      <c r="DG289" s="85"/>
      <c r="DH289" s="9"/>
      <c r="DJ289" s="219"/>
      <c r="DK289" s="223"/>
      <c r="DL289" s="7" t="s">
        <v>23</v>
      </c>
      <c r="DM289" s="85">
        <v>0.99887628971294296</v>
      </c>
      <c r="DN289" s="85">
        <v>0.98833488180035001</v>
      </c>
      <c r="DO289" s="2">
        <v>0.84201819685690604</v>
      </c>
      <c r="DP289" s="2">
        <v>0.18619285582084</v>
      </c>
      <c r="DQ289" s="2">
        <v>0</v>
      </c>
      <c r="DR289" s="9">
        <v>0</v>
      </c>
      <c r="DS289" s="85">
        <v>0</v>
      </c>
      <c r="DT289" s="9">
        <v>0</v>
      </c>
      <c r="DU289" s="80">
        <v>0</v>
      </c>
      <c r="DV289" s="113"/>
      <c r="DW289" s="113"/>
      <c r="DX289" s="112"/>
      <c r="ED289" s="219"/>
      <c r="EE289" s="223"/>
      <c r="EF289" s="7" t="s">
        <v>23</v>
      </c>
      <c r="EG289" s="85">
        <v>1</v>
      </c>
      <c r="EH289" s="2">
        <v>1</v>
      </c>
      <c r="EI289" s="2">
        <v>0.33017731106902998</v>
      </c>
      <c r="EJ289" s="2">
        <v>0</v>
      </c>
      <c r="EK289" s="2">
        <v>0</v>
      </c>
      <c r="EL289" s="9">
        <v>0</v>
      </c>
      <c r="EM289" s="85">
        <v>0</v>
      </c>
      <c r="EN289" s="85"/>
      <c r="EO289" s="9"/>
      <c r="EQ289" s="219"/>
      <c r="ER289" s="223"/>
      <c r="ES289" s="7" t="s">
        <v>23</v>
      </c>
      <c r="ET289" s="85">
        <v>1</v>
      </c>
      <c r="EU289" s="85">
        <v>0.99974220159835003</v>
      </c>
      <c r="EV289" s="2">
        <v>0.99876135425268298</v>
      </c>
      <c r="EW289" s="2">
        <v>0.24195740824648801</v>
      </c>
      <c r="EX289" s="2">
        <v>0</v>
      </c>
      <c r="EY289" s="9">
        <v>0</v>
      </c>
      <c r="EZ289" s="85">
        <v>0</v>
      </c>
      <c r="FA289" s="9">
        <v>0</v>
      </c>
      <c r="FB289" s="80">
        <v>0</v>
      </c>
      <c r="FC289" s="113"/>
      <c r="FD289" s="113"/>
      <c r="FE289" s="112"/>
      <c r="FH289" s="219"/>
      <c r="FI289" s="223"/>
      <c r="FJ289" s="7" t="s">
        <v>23</v>
      </c>
      <c r="FK289" s="85">
        <v>1</v>
      </c>
      <c r="FL289" s="2">
        <v>0.99788212201043403</v>
      </c>
      <c r="FM289" s="2">
        <v>0.695272042504539</v>
      </c>
      <c r="FN289" s="2">
        <v>0.114124623310975</v>
      </c>
      <c r="FO289" s="2">
        <v>0</v>
      </c>
      <c r="FP289" s="9">
        <v>0</v>
      </c>
      <c r="FQ289" s="85">
        <v>0</v>
      </c>
      <c r="FR289" s="85"/>
      <c r="FS289" s="9"/>
      <c r="FU289" s="219"/>
      <c r="FV289" s="223"/>
      <c r="FW289" s="7" t="s">
        <v>23</v>
      </c>
      <c r="FX289" s="85">
        <v>0.99922620582924904</v>
      </c>
      <c r="FY289" s="85">
        <v>0.99320151538740897</v>
      </c>
      <c r="FZ289" s="2">
        <v>0.70804475226425101</v>
      </c>
      <c r="GA289" s="2">
        <v>0.13443600346187101</v>
      </c>
      <c r="GB289" s="2">
        <v>0</v>
      </c>
      <c r="GC289" s="9">
        <v>0</v>
      </c>
      <c r="GD289" s="85">
        <v>0</v>
      </c>
      <c r="GE289" s="9">
        <v>0</v>
      </c>
      <c r="GF289" s="80">
        <v>0</v>
      </c>
      <c r="GG289" s="113"/>
      <c r="GH289" s="113"/>
      <c r="GI289" s="112"/>
      <c r="GO289" s="219"/>
      <c r="GP289" s="223"/>
      <c r="GQ289" s="7" t="s">
        <v>23</v>
      </c>
      <c r="GR289" s="85">
        <v>1</v>
      </c>
      <c r="GS289" s="2">
        <v>1</v>
      </c>
      <c r="GT289" s="2">
        <v>1</v>
      </c>
      <c r="GU289" s="2">
        <v>0</v>
      </c>
      <c r="GV289" s="2">
        <v>0</v>
      </c>
      <c r="GW289" s="9">
        <v>0</v>
      </c>
      <c r="GX289" s="85">
        <v>0</v>
      </c>
      <c r="GY289" s="85"/>
      <c r="GZ289" s="9"/>
      <c r="HB289" s="219"/>
      <c r="HC289" s="223"/>
      <c r="HD289" s="7" t="s">
        <v>23</v>
      </c>
      <c r="HE289" s="85">
        <v>1</v>
      </c>
      <c r="HF289" s="85">
        <v>1</v>
      </c>
      <c r="HG289" s="2">
        <v>1</v>
      </c>
      <c r="HH289" s="2">
        <v>0.99690769129547996</v>
      </c>
      <c r="HI289" s="43">
        <v>65588823664.447502</v>
      </c>
      <c r="HJ289" s="9">
        <v>0</v>
      </c>
      <c r="HK289" s="85">
        <v>0</v>
      </c>
      <c r="HL289" s="9">
        <v>0</v>
      </c>
      <c r="HM289" s="80">
        <v>0</v>
      </c>
      <c r="HN289" s="113"/>
      <c r="HO289" s="113"/>
      <c r="HP289" s="112"/>
      <c r="HS289" s="219"/>
      <c r="HT289" s="223"/>
      <c r="HU289" s="7" t="s">
        <v>23</v>
      </c>
      <c r="HV289" s="85">
        <v>1</v>
      </c>
      <c r="HW289" s="2">
        <v>0.99998360198743896</v>
      </c>
      <c r="HX289" s="2">
        <v>0.91820552392102595</v>
      </c>
      <c r="HY289" s="2">
        <v>0</v>
      </c>
      <c r="HZ289" s="2">
        <v>0</v>
      </c>
      <c r="IA289" s="9">
        <v>0</v>
      </c>
      <c r="IB289" s="85">
        <v>0</v>
      </c>
      <c r="IC289" s="85"/>
      <c r="ID289" s="9"/>
      <c r="IF289" s="219"/>
      <c r="IG289" s="223"/>
      <c r="IH289" s="7" t="s">
        <v>23</v>
      </c>
      <c r="II289" s="85">
        <v>0.99998360198743896</v>
      </c>
      <c r="IJ289" s="85">
        <v>0.99455930359085898</v>
      </c>
      <c r="IK289" s="2">
        <v>0.96822657598213302</v>
      </c>
      <c r="IL289" s="2">
        <v>1.65224744682235E-2</v>
      </c>
      <c r="IM289" s="2">
        <v>0</v>
      </c>
      <c r="IN289" s="9">
        <v>0</v>
      </c>
      <c r="IO289" s="85">
        <v>0</v>
      </c>
      <c r="IP289" s="9">
        <v>0</v>
      </c>
      <c r="IQ289" s="80">
        <v>0</v>
      </c>
      <c r="IR289" s="113"/>
      <c r="IS289" s="113"/>
      <c r="IT289" s="112"/>
      <c r="IZ289" s="219"/>
      <c r="JA289" s="223"/>
      <c r="JB289" s="7" t="s">
        <v>23</v>
      </c>
      <c r="JC289" s="85">
        <v>1</v>
      </c>
      <c r="JD289" s="2">
        <v>1</v>
      </c>
      <c r="JE289" s="2">
        <v>0.64631566365863802</v>
      </c>
      <c r="JF289" s="2">
        <v>0</v>
      </c>
      <c r="JG289" s="2">
        <v>0</v>
      </c>
      <c r="JH289" s="9">
        <v>0</v>
      </c>
      <c r="JI289" s="85">
        <v>0</v>
      </c>
      <c r="JJ289" s="85"/>
      <c r="JK289" s="9"/>
      <c r="JM289" s="219"/>
      <c r="JN289" s="223"/>
      <c r="JO289" s="7" t="s">
        <v>23</v>
      </c>
      <c r="JP289" s="85">
        <v>1</v>
      </c>
      <c r="JQ289" s="85">
        <v>1</v>
      </c>
      <c r="JR289" s="2">
        <v>0.99940806968874996</v>
      </c>
      <c r="JS289" s="2">
        <v>0.10719478566056601</v>
      </c>
      <c r="JT289" s="43">
        <v>0</v>
      </c>
      <c r="JU289" s="9">
        <v>0</v>
      </c>
      <c r="JV289" s="85">
        <v>0</v>
      </c>
      <c r="JW289" s="9">
        <v>0</v>
      </c>
      <c r="JX289" s="80">
        <v>0</v>
      </c>
      <c r="JY289" s="113"/>
      <c r="JZ289" s="113"/>
      <c r="KA289" s="112"/>
      <c r="KD289" s="219"/>
      <c r="KE289" s="223"/>
      <c r="KF289" s="7" t="s">
        <v>23</v>
      </c>
      <c r="KG289" s="85">
        <v>0.99998234057958202</v>
      </c>
      <c r="KH289" s="2">
        <v>0.99941690962099095</v>
      </c>
      <c r="KI289" s="2">
        <v>0.57781126389150494</v>
      </c>
      <c r="KJ289" s="2">
        <v>0</v>
      </c>
      <c r="KK289" s="2">
        <v>0</v>
      </c>
      <c r="KL289" s="9">
        <v>0</v>
      </c>
      <c r="KM289" s="85">
        <v>0</v>
      </c>
      <c r="KN289" s="85"/>
      <c r="KO289" s="9"/>
      <c r="KQ289" s="219"/>
      <c r="KR289" s="223"/>
      <c r="KS289" s="7" t="s">
        <v>23</v>
      </c>
      <c r="KT289" s="85">
        <v>0.99993818929968403</v>
      </c>
      <c r="KU289" s="85">
        <v>0.99691784461685595</v>
      </c>
      <c r="KV289" s="2">
        <v>0.15873841651763901</v>
      </c>
      <c r="KW289" s="2">
        <v>2.3282887077997602E-3</v>
      </c>
      <c r="KX289" s="2">
        <v>0</v>
      </c>
      <c r="KY289" s="9">
        <v>0</v>
      </c>
      <c r="KZ289" s="85">
        <v>0</v>
      </c>
      <c r="LA289" s="9">
        <v>0</v>
      </c>
      <c r="LB289" s="80">
        <v>0</v>
      </c>
      <c r="LC289" s="113"/>
      <c r="LD289" s="113"/>
      <c r="LE289" s="112"/>
    </row>
    <row r="290" spans="2:317" ht="15" thickBot="1" x14ac:dyDescent="0.35">
      <c r="B290" s="225"/>
      <c r="C290" s="224"/>
      <c r="D290" s="19" t="s">
        <v>25</v>
      </c>
      <c r="E290" s="86">
        <v>0.99165303139555205</v>
      </c>
      <c r="F290" s="12">
        <v>0.77107149707661005</v>
      </c>
      <c r="G290" s="12">
        <v>0.34372429675933502</v>
      </c>
      <c r="H290" s="12">
        <v>0.180378133124451</v>
      </c>
      <c r="I290" s="12">
        <v>1.6551295451320901E-2</v>
      </c>
      <c r="J290" s="14">
        <v>4.3696349157099999E-3</v>
      </c>
      <c r="K290" s="109">
        <v>2.6814537123815399E-3</v>
      </c>
      <c r="L290" s="109"/>
      <c r="M290" s="22"/>
      <c r="N290" s="90"/>
      <c r="O290" s="90"/>
      <c r="Q290" s="225"/>
      <c r="R290" s="224"/>
      <c r="S290" s="19" t="s">
        <v>25</v>
      </c>
      <c r="T290" s="86">
        <v>0.97554082921793195</v>
      </c>
      <c r="U290" s="86">
        <v>0.87304645056741403</v>
      </c>
      <c r="V290" s="12">
        <v>0.49150939056177201</v>
      </c>
      <c r="W290" s="12">
        <v>0.40760824725500899</v>
      </c>
      <c r="X290" s="13">
        <v>0.34367428961086</v>
      </c>
      <c r="Y290" s="14">
        <v>0.32923231868648201</v>
      </c>
      <c r="Z290" s="109">
        <v>0.30170281504749102</v>
      </c>
      <c r="AA290" s="22">
        <v>0.19792558870879601</v>
      </c>
      <c r="AB290" s="80">
        <v>6.8091299019607796E-2</v>
      </c>
      <c r="AC290" s="113">
        <v>2.16529270583324E-3</v>
      </c>
      <c r="AD290" s="113">
        <v>0</v>
      </c>
      <c r="AE290" s="112"/>
      <c r="AJ290" s="225"/>
      <c r="AK290" s="224"/>
      <c r="AL290" s="19" t="s">
        <v>25</v>
      </c>
      <c r="AM290" s="86">
        <v>0.95729316265887698</v>
      </c>
      <c r="AN290" s="12">
        <v>0.70654859233534295</v>
      </c>
      <c r="AO290" s="12">
        <v>0.36768027841269701</v>
      </c>
      <c r="AP290" s="12">
        <v>9.5679867009770103E-2</v>
      </c>
      <c r="AQ290" s="12">
        <v>1.97751066304769E-2</v>
      </c>
      <c r="AR290" s="14">
        <v>4.28068904867828E-3</v>
      </c>
      <c r="AS290" s="109">
        <v>2.8358830263294798E-3</v>
      </c>
      <c r="AT290" s="109"/>
      <c r="AU290" s="22"/>
      <c r="AW290" s="225"/>
      <c r="AX290" s="224"/>
      <c r="AY290" s="19" t="s">
        <v>25</v>
      </c>
      <c r="AZ290" s="86">
        <v>0.99996381172035598</v>
      </c>
      <c r="BA290" s="86">
        <v>0.99891600363147803</v>
      </c>
      <c r="BB290" s="12">
        <v>0.93369837177829995</v>
      </c>
      <c r="BC290" s="12">
        <v>0.38804992229576002</v>
      </c>
      <c r="BD290" s="13">
        <v>0.24300671735009199</v>
      </c>
      <c r="BE290" s="14">
        <v>3.8855202036886603E-2</v>
      </c>
      <c r="BF290" s="109">
        <v>2.7893441485625201E-2</v>
      </c>
      <c r="BG290" s="22">
        <v>4.7374399752155702E-3</v>
      </c>
      <c r="BH290" s="80">
        <v>1.3349387498691201E-3</v>
      </c>
      <c r="BI290" s="113"/>
      <c r="BJ290" s="113"/>
      <c r="BK290" s="112"/>
      <c r="BL290">
        <v>0.323638561059372</v>
      </c>
      <c r="BQ290" s="225"/>
      <c r="BR290" s="224"/>
      <c r="BS290" s="19" t="s">
        <v>25</v>
      </c>
      <c r="BT290" s="86">
        <v>0.97585973053546504</v>
      </c>
      <c r="BU290" s="12">
        <v>0.69923902162417395</v>
      </c>
      <c r="BV290" s="12">
        <v>0.11462529717216299</v>
      </c>
      <c r="BW290" s="12">
        <v>7.1895899970921703E-2</v>
      </c>
      <c r="BX290" s="12">
        <v>3.7658172993586397E-2</v>
      </c>
      <c r="BY290" s="14">
        <v>1.78605268144779E-2</v>
      </c>
      <c r="BZ290" s="109">
        <v>4.3613394826549001E-3</v>
      </c>
      <c r="CA290" s="109"/>
      <c r="CB290" s="22"/>
      <c r="CD290" s="225"/>
      <c r="CE290" s="224"/>
      <c r="CF290" s="19" t="s">
        <v>25</v>
      </c>
      <c r="CG290" s="86">
        <v>0.959674888801621</v>
      </c>
      <c r="CH290" s="86">
        <v>0.72252623612551103</v>
      </c>
      <c r="CI290" s="12">
        <v>0.32730119049279299</v>
      </c>
      <c r="CJ290" s="12">
        <v>0.17158572997035401</v>
      </c>
      <c r="CK290" s="13">
        <v>9.3553159579161799E-2</v>
      </c>
      <c r="CL290" s="14">
        <v>5.5617264360520398E-2</v>
      </c>
      <c r="CM290" s="109">
        <v>4.6037296037295998E-2</v>
      </c>
      <c r="CN290" s="22">
        <v>2.3399926008139098E-2</v>
      </c>
      <c r="CO290" s="80">
        <v>1.3195290296386501E-3</v>
      </c>
      <c r="CP290" s="113"/>
      <c r="CQ290" s="113"/>
      <c r="CR290" s="112"/>
      <c r="CW290" s="225"/>
      <c r="CX290" s="224"/>
      <c r="CY290" s="19" t="s">
        <v>25</v>
      </c>
      <c r="CZ290" s="86">
        <v>0.96458519111205698</v>
      </c>
      <c r="DA290" s="12">
        <v>0.676493364265631</v>
      </c>
      <c r="DB290" s="12">
        <v>0.14066825241106501</v>
      </c>
      <c r="DC290" s="12">
        <v>8.0707573244886602E-2</v>
      </c>
      <c r="DD290" s="12">
        <v>3.7878787878787797E-2</v>
      </c>
      <c r="DE290" s="14">
        <v>1.48752399232245E-2</v>
      </c>
      <c r="DF290" s="109">
        <v>2.4752475247524701E-3</v>
      </c>
      <c r="DG290" s="109"/>
      <c r="DH290" s="22"/>
      <c r="DJ290" s="225"/>
      <c r="DK290" s="224"/>
      <c r="DL290" s="19" t="s">
        <v>25</v>
      </c>
      <c r="DM290" s="86">
        <v>0.99523705282613295</v>
      </c>
      <c r="DN290" s="86">
        <v>0.96022473356740201</v>
      </c>
      <c r="DO290" s="12">
        <v>0.72023331061074602</v>
      </c>
      <c r="DP290" s="12">
        <v>0.26722949857946199</v>
      </c>
      <c r="DQ290" s="13">
        <v>0.113851365171541</v>
      </c>
      <c r="DR290" s="14">
        <v>6.5738098224926295E-2</v>
      </c>
      <c r="DS290" s="109">
        <v>4.6003365395269398E-2</v>
      </c>
      <c r="DT290" s="22">
        <v>1.8343419062027199E-2</v>
      </c>
      <c r="DU290" s="80">
        <v>0</v>
      </c>
      <c r="DV290" s="113"/>
      <c r="DW290" s="113"/>
      <c r="DX290" s="112"/>
      <c r="ED290" s="225"/>
      <c r="EE290" s="224"/>
      <c r="EF290" s="19" t="s">
        <v>25</v>
      </c>
      <c r="EG290" s="86">
        <v>0.98138723825206597</v>
      </c>
      <c r="EH290" s="12">
        <v>0.73967838243121797</v>
      </c>
      <c r="EI290" s="12">
        <v>0.22246006978822899</v>
      </c>
      <c r="EJ290" s="12">
        <v>9.8128962828229999E-2</v>
      </c>
      <c r="EK290" s="12">
        <v>6.0517268323175499E-2</v>
      </c>
      <c r="EL290" s="14">
        <v>2.0272830617658201E-2</v>
      </c>
      <c r="EM290" s="109">
        <v>1.0067280102898901E-2</v>
      </c>
      <c r="EN290" s="109"/>
      <c r="EO290" s="22"/>
      <c r="EQ290" s="225"/>
      <c r="ER290" s="224"/>
      <c r="ES290" s="19" t="s">
        <v>25</v>
      </c>
      <c r="ET290" s="86">
        <v>0.96611669449120496</v>
      </c>
      <c r="EU290" s="86">
        <v>0.76454475781697695</v>
      </c>
      <c r="EV290" s="12">
        <v>0.461938625893062</v>
      </c>
      <c r="EW290" s="12">
        <v>0.21014252867463301</v>
      </c>
      <c r="EX290" s="13">
        <v>9.3578566665984506E-2</v>
      </c>
      <c r="EY290" s="14">
        <v>6.5757483665096497E-2</v>
      </c>
      <c r="EZ290" s="109">
        <v>5.12620881822652E-2</v>
      </c>
      <c r="FA290" s="22">
        <v>1.8717215069146399E-2</v>
      </c>
      <c r="FB290" s="80">
        <v>5.0999798020601901E-3</v>
      </c>
      <c r="FC290" s="113"/>
      <c r="FD290" s="113"/>
      <c r="FE290" s="112"/>
      <c r="FH290" s="225"/>
      <c r="FI290" s="224"/>
      <c r="FJ290" s="19" t="s">
        <v>25</v>
      </c>
      <c r="FK290" s="86">
        <v>0.99232994655592299</v>
      </c>
      <c r="FL290" s="12">
        <v>0.83303049562757103</v>
      </c>
      <c r="FM290" s="12">
        <v>0.353941439669614</v>
      </c>
      <c r="FN290" s="12">
        <v>0.12365323089725901</v>
      </c>
      <c r="FO290" s="12">
        <v>6.28869451140152E-2</v>
      </c>
      <c r="FP290" s="14">
        <v>3.71873628784554E-2</v>
      </c>
      <c r="FQ290" s="109">
        <v>3.1077909181186199E-2</v>
      </c>
      <c r="FR290" s="109"/>
      <c r="FS290" s="22"/>
      <c r="FU290" s="225"/>
      <c r="FV290" s="224"/>
      <c r="FW290" s="19" t="s">
        <v>25</v>
      </c>
      <c r="FX290" s="86">
        <v>0.99748286351857396</v>
      </c>
      <c r="FY290" s="86">
        <v>0.983916718020722</v>
      </c>
      <c r="FZ290" s="12">
        <v>0.73004945637230401</v>
      </c>
      <c r="GA290" s="12">
        <v>0.33340403116247402</v>
      </c>
      <c r="GB290" s="13">
        <v>0.12799800228500699</v>
      </c>
      <c r="GC290" s="14">
        <v>7.9715239804577898E-2</v>
      </c>
      <c r="GD290" s="109">
        <v>5.9973264781743002E-2</v>
      </c>
      <c r="GE290" s="22">
        <v>1.01384767556874E-2</v>
      </c>
      <c r="GF290" s="80">
        <v>0</v>
      </c>
      <c r="GG290" s="113"/>
      <c r="GH290" s="113"/>
      <c r="GI290" s="112"/>
      <c r="GO290" s="225"/>
      <c r="GP290" s="224"/>
      <c r="GQ290" s="19" t="s">
        <v>25</v>
      </c>
      <c r="GR290" s="86">
        <v>0.96383210628526705</v>
      </c>
      <c r="GS290" s="12">
        <v>0.71243073302561299</v>
      </c>
      <c r="GT290" s="12">
        <v>0.34037273583917899</v>
      </c>
      <c r="GU290" s="12">
        <v>8.8524982127185195E-2</v>
      </c>
      <c r="GV290" s="12">
        <v>1.3569257490230101E-2</v>
      </c>
      <c r="GW290" s="14">
        <v>8.8726513569937302E-3</v>
      </c>
      <c r="GX290" s="109">
        <v>2.0975609756097502E-3</v>
      </c>
      <c r="GY290" s="109"/>
      <c r="GZ290" s="22"/>
      <c r="HB290" s="225"/>
      <c r="HC290" s="224"/>
      <c r="HD290" s="19" t="s">
        <v>25</v>
      </c>
      <c r="HE290" s="86">
        <v>0.91519085473647299</v>
      </c>
      <c r="HF290" s="86">
        <v>0.68290119234163704</v>
      </c>
      <c r="HG290" s="12">
        <v>0.39444667919465498</v>
      </c>
      <c r="HH290" s="12">
        <v>0.33918373787968797</v>
      </c>
      <c r="HI290" s="13">
        <v>0.212418884323337</v>
      </c>
      <c r="HJ290" s="14">
        <v>0.21232394366197099</v>
      </c>
      <c r="HK290" s="109">
        <v>0.20951644415499801</v>
      </c>
      <c r="HL290" s="22">
        <v>0.13362833259451501</v>
      </c>
      <c r="HM290" s="80">
        <v>5.7571780285840396E-3</v>
      </c>
      <c r="HN290" s="113"/>
      <c r="HO290" s="113"/>
      <c r="HP290" s="112"/>
      <c r="HS290" s="225"/>
      <c r="HT290" s="224"/>
      <c r="HU290" s="19" t="s">
        <v>25</v>
      </c>
      <c r="HV290" s="86">
        <v>0.937842571927199</v>
      </c>
      <c r="HW290" s="12">
        <v>0.61333700316050299</v>
      </c>
      <c r="HX290" s="12">
        <v>0.32745296147517999</v>
      </c>
      <c r="HY290" s="12">
        <v>0.211899311053104</v>
      </c>
      <c r="HZ290" s="12">
        <v>1.07569908671499E-2</v>
      </c>
      <c r="IA290" s="14">
        <v>8.4294587400177406E-3</v>
      </c>
      <c r="IB290" s="109">
        <v>2.0894988454909099E-3</v>
      </c>
      <c r="IC290" s="109"/>
      <c r="ID290" s="22"/>
      <c r="IF290" s="225"/>
      <c r="IG290" s="224"/>
      <c r="IH290" s="19" t="s">
        <v>25</v>
      </c>
      <c r="II290" s="86">
        <v>0.99998565147010599</v>
      </c>
      <c r="IJ290" s="86">
        <v>0.99827368818303197</v>
      </c>
      <c r="IK290" s="12">
        <v>0.87176918701002803</v>
      </c>
      <c r="IL290" s="12">
        <v>0.327570674695639</v>
      </c>
      <c r="IM290" s="13">
        <v>0.29441866790918397</v>
      </c>
      <c r="IN290" s="14">
        <v>4.1582179883206602E-2</v>
      </c>
      <c r="IO290" s="109">
        <v>2.2162810137228501E-2</v>
      </c>
      <c r="IP290" s="22">
        <v>3.54025218234723E-3</v>
      </c>
      <c r="IQ290" s="80">
        <v>0</v>
      </c>
      <c r="IR290" s="113"/>
      <c r="IS290" s="113"/>
      <c r="IT290" s="112"/>
      <c r="IZ290" s="225"/>
      <c r="JA290" s="224"/>
      <c r="JB290" s="19" t="s">
        <v>25</v>
      </c>
      <c r="JC290" s="86">
        <v>0.93274434719361199</v>
      </c>
      <c r="JD290" s="12">
        <v>0.64491026050038303</v>
      </c>
      <c r="JE290" s="12">
        <v>0.290760606759568</v>
      </c>
      <c r="JF290" s="12">
        <v>0.20863886342804699</v>
      </c>
      <c r="JG290" s="12">
        <v>8.37315878682241E-2</v>
      </c>
      <c r="JH290" s="14">
        <v>8.2892655633985596E-2</v>
      </c>
      <c r="JI290" s="109">
        <v>1.85781541177624E-2</v>
      </c>
      <c r="JJ290" s="109"/>
      <c r="JK290" s="22"/>
      <c r="JM290" s="225"/>
      <c r="JN290" s="224"/>
      <c r="JO290" s="19" t="s">
        <v>25</v>
      </c>
      <c r="JP290" s="86">
        <v>0.92601899432713097</v>
      </c>
      <c r="JQ290" s="86">
        <v>0.74545488224963896</v>
      </c>
      <c r="JR290" s="12">
        <v>0.50171505611047096</v>
      </c>
      <c r="JS290" s="12">
        <v>0.22667714438984299</v>
      </c>
      <c r="JT290" s="13">
        <v>0.21289632784857901</v>
      </c>
      <c r="JU290" s="14">
        <v>0.20862126714381399</v>
      </c>
      <c r="JV290" s="109">
        <v>0.20862126714381399</v>
      </c>
      <c r="JW290" s="22">
        <v>0.165072416383447</v>
      </c>
      <c r="JX290" s="80">
        <v>1.00183075671277E-2</v>
      </c>
      <c r="JY290" s="113"/>
      <c r="JZ290" s="113"/>
      <c r="KA290" s="112"/>
      <c r="KD290" s="225"/>
      <c r="KE290" s="224"/>
      <c r="KF290" s="19" t="s">
        <v>25</v>
      </c>
      <c r="KG290" s="86">
        <v>0.99716280047805195</v>
      </c>
      <c r="KH290" s="12">
        <v>0.89911125833097705</v>
      </c>
      <c r="KI290" s="12">
        <v>0.41421078733804301</v>
      </c>
      <c r="KJ290" s="12">
        <v>0.212916742993222</v>
      </c>
      <c r="KK290" s="12">
        <v>0.15837040218551399</v>
      </c>
      <c r="KL290" s="14">
        <v>1.6038671294000901E-2</v>
      </c>
      <c r="KM290" s="109">
        <v>1.00183075671277E-2</v>
      </c>
      <c r="KN290" s="109"/>
      <c r="KO290" s="22"/>
      <c r="KQ290" s="225"/>
      <c r="KR290" s="224"/>
      <c r="KS290" s="19" t="s">
        <v>25</v>
      </c>
      <c r="KT290" s="86">
        <v>0.99999227366246002</v>
      </c>
      <c r="KU290" s="86">
        <v>0.99960369312747499</v>
      </c>
      <c r="KV290" s="12">
        <v>0.88400211034283305</v>
      </c>
      <c r="KW290" s="12">
        <v>0.50752474712210704</v>
      </c>
      <c r="KX290" s="13">
        <v>0.29665668724265998</v>
      </c>
      <c r="KY290" s="14">
        <v>0.28817014806595198</v>
      </c>
      <c r="KZ290" s="109">
        <v>0.1672435592714</v>
      </c>
      <c r="LA290" s="22">
        <v>1.00183075671277E-2</v>
      </c>
      <c r="LB290" s="80">
        <v>0</v>
      </c>
      <c r="LC290" s="113"/>
      <c r="LD290" s="113"/>
      <c r="LE290" s="112"/>
    </row>
    <row r="291" spans="2:317" x14ac:dyDescent="0.3">
      <c r="B291" s="218" t="s">
        <v>11</v>
      </c>
      <c r="C291" s="222" t="s">
        <v>13</v>
      </c>
      <c r="D291" s="4" t="s">
        <v>16</v>
      </c>
      <c r="E291" s="84">
        <v>0.99673684210526303</v>
      </c>
      <c r="F291" s="5">
        <v>0.93152631578947298</v>
      </c>
      <c r="G291" s="5">
        <v>0.15736842105263099</v>
      </c>
      <c r="H291" s="5">
        <v>0.142421052631578</v>
      </c>
      <c r="I291" s="5">
        <v>0.118631578947368</v>
      </c>
      <c r="J291" s="28">
        <v>1.8210526315789399E-2</v>
      </c>
      <c r="K291" s="49">
        <v>1.71052631578947E-2</v>
      </c>
      <c r="L291" s="84"/>
      <c r="M291" s="6"/>
      <c r="N291" s="90"/>
      <c r="O291" s="90"/>
      <c r="Q291" s="218" t="s">
        <v>11</v>
      </c>
      <c r="R291" s="222" t="s">
        <v>13</v>
      </c>
      <c r="S291" s="4" t="s">
        <v>16</v>
      </c>
      <c r="T291" s="84">
        <v>0.99957894736842101</v>
      </c>
      <c r="U291" s="84">
        <v>0.99342105263157898</v>
      </c>
      <c r="V291" s="84">
        <v>0.95626315789473604</v>
      </c>
      <c r="W291" s="28">
        <v>0.59757894736842099</v>
      </c>
      <c r="X291" s="28">
        <v>0.536052631578947</v>
      </c>
      <c r="Y291" s="28">
        <v>0.53173684210526295</v>
      </c>
      <c r="Z291" s="49">
        <v>0.44052631578947299</v>
      </c>
      <c r="AA291" s="73">
        <v>0.12989473684210501</v>
      </c>
      <c r="AB291" s="47">
        <v>0.128105263157894</v>
      </c>
      <c r="AC291" s="5">
        <v>0.108842105263157</v>
      </c>
      <c r="AD291" s="43">
        <v>5.2631578947368397E-5</v>
      </c>
      <c r="AE291" s="6"/>
      <c r="AJ291" s="218" t="s">
        <v>11</v>
      </c>
      <c r="AK291" s="222" t="s">
        <v>13</v>
      </c>
      <c r="AL291" s="4" t="s">
        <v>16</v>
      </c>
      <c r="AM291" s="84">
        <v>1</v>
      </c>
      <c r="AN291" s="5">
        <v>0.99521052631578899</v>
      </c>
      <c r="AO291" s="5">
        <v>0.144473684210526</v>
      </c>
      <c r="AP291" s="5">
        <v>0.14199999999999999</v>
      </c>
      <c r="AQ291" s="5">
        <v>3.9368421052631497E-2</v>
      </c>
      <c r="AR291" s="28">
        <v>1.9E-2</v>
      </c>
      <c r="AS291" s="49">
        <v>1.72631578947368E-2</v>
      </c>
      <c r="AT291" s="84"/>
      <c r="AU291" s="6"/>
      <c r="AW291" s="218" t="s">
        <v>11</v>
      </c>
      <c r="AX291" s="222" t="s">
        <v>13</v>
      </c>
      <c r="AY291" s="4" t="s">
        <v>16</v>
      </c>
      <c r="AZ291" s="84">
        <v>0.99984210526315698</v>
      </c>
      <c r="BA291" s="84">
        <v>0.99642105263157899</v>
      </c>
      <c r="BB291" s="84">
        <v>0.61463157894736797</v>
      </c>
      <c r="BC291" s="28">
        <v>0.19705263157894701</v>
      </c>
      <c r="BD291" s="28">
        <v>0.13863157894736799</v>
      </c>
      <c r="BE291" s="28">
        <v>4.74736842105263E-2</v>
      </c>
      <c r="BF291" s="49">
        <v>3.9736842105263098E-2</v>
      </c>
      <c r="BG291" s="73">
        <v>1.8105263157894701E-2</v>
      </c>
      <c r="BH291" s="47">
        <v>0</v>
      </c>
      <c r="BI291" s="5"/>
      <c r="BJ291" s="43"/>
      <c r="BK291" s="6"/>
      <c r="BL291">
        <v>0.165421052631578</v>
      </c>
      <c r="BQ291" s="218" t="s">
        <v>11</v>
      </c>
      <c r="BR291" s="222" t="s">
        <v>13</v>
      </c>
      <c r="BS291" s="4" t="s">
        <v>16</v>
      </c>
      <c r="BT291" s="84">
        <v>0.99489795918367296</v>
      </c>
      <c r="BU291" s="5">
        <v>0.85469387755102</v>
      </c>
      <c r="BV291" s="5">
        <v>0.123673469387755</v>
      </c>
      <c r="BW291" s="5">
        <v>0.120204081632653</v>
      </c>
      <c r="BX291" s="5">
        <v>4.4897959183673401E-3</v>
      </c>
      <c r="BY291" s="28">
        <v>2.8571428571428502E-3</v>
      </c>
      <c r="BZ291" s="49">
        <v>2.24489795918367E-3</v>
      </c>
      <c r="CA291" s="84"/>
      <c r="CB291" s="6"/>
      <c r="CD291" s="218" t="s">
        <v>11</v>
      </c>
      <c r="CE291" s="222" t="s">
        <v>13</v>
      </c>
      <c r="CF291" s="4" t="s">
        <v>16</v>
      </c>
      <c r="CG291" s="84">
        <v>0.99653061224489703</v>
      </c>
      <c r="CH291" s="84">
        <v>0.95469387755101998</v>
      </c>
      <c r="CI291" s="84">
        <v>9.8367346938775496E-2</v>
      </c>
      <c r="CJ291" s="28">
        <v>6.8367346938775497E-2</v>
      </c>
      <c r="CK291" s="28">
        <v>5.9183673469387701E-3</v>
      </c>
      <c r="CL291" s="28">
        <v>4.0816326530612197E-3</v>
      </c>
      <c r="CM291" s="49">
        <v>3.6734693877551001E-3</v>
      </c>
      <c r="CN291" s="73">
        <v>3.2653061224489702E-3</v>
      </c>
      <c r="CO291" s="47">
        <v>2.8571428571428502E-3</v>
      </c>
      <c r="CP291" s="5"/>
      <c r="CQ291" s="43"/>
      <c r="CR291" s="6"/>
      <c r="CW291" s="218" t="s">
        <v>11</v>
      </c>
      <c r="CX291" s="222" t="s">
        <v>13</v>
      </c>
      <c r="CY291" s="4" t="s">
        <v>16</v>
      </c>
      <c r="CZ291" s="84">
        <v>0.99918367346938697</v>
      </c>
      <c r="DA291" s="5">
        <v>0.93632653061224402</v>
      </c>
      <c r="DB291" s="5">
        <v>0.12102040816326499</v>
      </c>
      <c r="DC291" s="5">
        <v>0.115918367346938</v>
      </c>
      <c r="DD291" s="5">
        <v>4.6938775510204003E-3</v>
      </c>
      <c r="DE291" s="28">
        <v>3.4693877551020399E-3</v>
      </c>
      <c r="DF291" s="49">
        <v>2.65306122448979E-3</v>
      </c>
      <c r="DG291" s="84"/>
      <c r="DH291" s="6"/>
      <c r="DJ291" s="218" t="s">
        <v>11</v>
      </c>
      <c r="DK291" s="222" t="s">
        <v>13</v>
      </c>
      <c r="DL291" s="4" t="s">
        <v>16</v>
      </c>
      <c r="DM291" s="84">
        <v>0.99836734693877505</v>
      </c>
      <c r="DN291" s="84">
        <v>0.93448979591836701</v>
      </c>
      <c r="DO291" s="84">
        <v>0.46857142857142797</v>
      </c>
      <c r="DP291" s="28">
        <v>2.4693877551020399E-2</v>
      </c>
      <c r="DQ291" s="28">
        <v>6.7346938775510196E-3</v>
      </c>
      <c r="DR291" s="28">
        <v>3.8775510204081599E-3</v>
      </c>
      <c r="DS291" s="49">
        <v>3.4693877551020399E-3</v>
      </c>
      <c r="DT291" s="73">
        <v>2.8571428571428502E-3</v>
      </c>
      <c r="DU291" s="47">
        <v>0</v>
      </c>
      <c r="DV291" s="5"/>
      <c r="DW291" s="43"/>
      <c r="DX291" s="6"/>
      <c r="ED291" s="218" t="s">
        <v>11</v>
      </c>
      <c r="EE291" s="222" t="s">
        <v>13</v>
      </c>
      <c r="EF291" s="4" t="s">
        <v>16</v>
      </c>
      <c r="EG291" s="84">
        <v>0.97927835051546397</v>
      </c>
      <c r="EH291" s="5">
        <v>0.771546391752577</v>
      </c>
      <c r="EI291" s="5">
        <v>0.13237113402061801</v>
      </c>
      <c r="EJ291" s="5">
        <v>0.124536082474226</v>
      </c>
      <c r="EK291" s="5">
        <v>3.3402061855670101E-2</v>
      </c>
      <c r="EL291" s="28">
        <v>7.62886597938144E-3</v>
      </c>
      <c r="EM291" s="49">
        <v>6.8041237113401999E-3</v>
      </c>
      <c r="EN291" s="84"/>
      <c r="EO291" s="6"/>
      <c r="EQ291" s="218" t="s">
        <v>11</v>
      </c>
      <c r="ER291" s="222" t="s">
        <v>13</v>
      </c>
      <c r="ES291" s="4" t="s">
        <v>16</v>
      </c>
      <c r="ET291" s="84">
        <v>0.99835051546391695</v>
      </c>
      <c r="EU291" s="84">
        <v>0.96690721649484501</v>
      </c>
      <c r="EV291" s="84">
        <v>0.22855670103092701</v>
      </c>
      <c r="EW291" s="28">
        <v>0.12639175257731899</v>
      </c>
      <c r="EX291" s="28">
        <v>0.12041237113401999</v>
      </c>
      <c r="EY291" s="28">
        <v>0.119072164948453</v>
      </c>
      <c r="EZ291" s="49">
        <v>4.4948453608247403E-2</v>
      </c>
      <c r="FA291" s="73">
        <v>1.15463917525773E-2</v>
      </c>
      <c r="FB291" s="47">
        <v>6.8041237113401999E-3</v>
      </c>
      <c r="FC291" s="5"/>
      <c r="FD291" s="43"/>
      <c r="FE291" s="6"/>
      <c r="FH291" s="218" t="s">
        <v>11</v>
      </c>
      <c r="FI291" s="222" t="s">
        <v>13</v>
      </c>
      <c r="FJ291" s="4" t="s">
        <v>16</v>
      </c>
      <c r="FK291" s="84">
        <v>0.99226804123711299</v>
      </c>
      <c r="FL291" s="5">
        <v>0.79226804123711303</v>
      </c>
      <c r="FM291" s="5">
        <v>0.130824742268041</v>
      </c>
      <c r="FN291" s="5">
        <v>5.6494845360824698E-2</v>
      </c>
      <c r="FO291" s="5">
        <v>1.2061855670103001E-2</v>
      </c>
      <c r="FP291" s="28">
        <v>8.8659793814432897E-3</v>
      </c>
      <c r="FQ291" s="49">
        <v>6.9072164948453599E-3</v>
      </c>
      <c r="FR291" s="84"/>
      <c r="FS291" s="6"/>
      <c r="FU291" s="218" t="s">
        <v>11</v>
      </c>
      <c r="FV291" s="222" t="s">
        <v>13</v>
      </c>
      <c r="FW291" s="4" t="s">
        <v>16</v>
      </c>
      <c r="FX291" s="84">
        <v>0.98206185567010296</v>
      </c>
      <c r="FY291" s="84">
        <v>0.93041237113401998</v>
      </c>
      <c r="FZ291" s="84">
        <v>0.58577319587628796</v>
      </c>
      <c r="GA291" s="28">
        <v>0.16536082474226799</v>
      </c>
      <c r="GB291" s="28">
        <v>4.7835051546391699E-2</v>
      </c>
      <c r="GC291" s="28">
        <v>1.55670103092783E-2</v>
      </c>
      <c r="GD291" s="49">
        <v>1.5360824742267999E-2</v>
      </c>
      <c r="GE291" s="73">
        <v>6.8041237113401999E-3</v>
      </c>
      <c r="GF291" s="47">
        <v>0</v>
      </c>
      <c r="GG291" s="5"/>
      <c r="GH291" s="43"/>
      <c r="GI291" s="6"/>
      <c r="GO291" s="218" t="s">
        <v>11</v>
      </c>
      <c r="GP291" s="222" t="s">
        <v>13</v>
      </c>
      <c r="GQ291" s="4" t="s">
        <v>16</v>
      </c>
      <c r="GR291" s="84">
        <v>0.99927849927849899</v>
      </c>
      <c r="GS291" s="5">
        <v>0.99819624819624797</v>
      </c>
      <c r="GT291" s="5">
        <v>0.18030958940049799</v>
      </c>
      <c r="GU291" s="5">
        <v>0.14469369014823499</v>
      </c>
      <c r="GV291" s="5">
        <v>0.13095238095237999</v>
      </c>
      <c r="GW291" s="28">
        <v>0.13091958546504001</v>
      </c>
      <c r="GX291" s="49">
        <v>1.45284008920372E-2</v>
      </c>
      <c r="GY291" s="84"/>
      <c r="GZ291" s="6"/>
      <c r="HB291" s="218" t="s">
        <v>11</v>
      </c>
      <c r="HC291" s="222" t="s">
        <v>13</v>
      </c>
      <c r="HD291" s="4" t="s">
        <v>16</v>
      </c>
      <c r="HE291" s="84">
        <v>0.98993178538632998</v>
      </c>
      <c r="HF291" s="84">
        <v>0.95943198215925396</v>
      </c>
      <c r="HG291" s="84">
        <v>0.24429358520267599</v>
      </c>
      <c r="HH291" s="28">
        <v>0.16515807424898299</v>
      </c>
      <c r="HI291" s="28">
        <v>0.156959202413747</v>
      </c>
      <c r="HJ291" s="28">
        <v>0.132920110192837</v>
      </c>
      <c r="HK291" s="49">
        <v>0.132887314705496</v>
      </c>
      <c r="HL291" s="73">
        <v>0.13095238095237999</v>
      </c>
      <c r="HM291" s="47">
        <v>0.13095238095237999</v>
      </c>
      <c r="HN291" s="5"/>
      <c r="HO291" s="43"/>
      <c r="HP291" s="6"/>
      <c r="HS291" s="218" t="s">
        <v>11</v>
      </c>
      <c r="HT291" s="222" t="s">
        <v>13</v>
      </c>
      <c r="HU291" s="4" t="s">
        <v>16</v>
      </c>
      <c r="HV291" s="84">
        <v>0.99901613537977096</v>
      </c>
      <c r="HW291" s="5">
        <v>0.71002230093139096</v>
      </c>
      <c r="HX291" s="5">
        <v>0.165322051685688</v>
      </c>
      <c r="HY291" s="5">
        <v>0.16033713760986401</v>
      </c>
      <c r="HZ291" s="5">
        <v>0.13091958546504001</v>
      </c>
      <c r="IA291" s="28">
        <v>3.7518037518037499E-2</v>
      </c>
      <c r="IB291" s="49">
        <v>3.2467532467532402E-2</v>
      </c>
      <c r="IC291" s="84"/>
      <c r="ID291" s="6"/>
      <c r="IF291" s="218" t="s">
        <v>11</v>
      </c>
      <c r="IG291" s="222" t="s">
        <v>13</v>
      </c>
      <c r="IH291" s="4" t="s">
        <v>16</v>
      </c>
      <c r="II291" s="84">
        <v>1</v>
      </c>
      <c r="IJ291" s="84">
        <v>0.99996720451265897</v>
      </c>
      <c r="IK291" s="84">
        <v>0.96936901482355997</v>
      </c>
      <c r="IL291" s="28">
        <v>0.234258166076347</v>
      </c>
      <c r="IM291" s="28">
        <v>0.15925488652761299</v>
      </c>
      <c r="IN291" s="28">
        <v>0.141184573002754</v>
      </c>
      <c r="IO291" s="49">
        <v>0.13088678997769901</v>
      </c>
      <c r="IP291" s="73">
        <v>3.3713760986488199E-2</v>
      </c>
      <c r="IQ291" s="47">
        <v>0</v>
      </c>
      <c r="IR291" s="5"/>
      <c r="IS291" s="43"/>
      <c r="IT291" s="6"/>
      <c r="IZ291" s="218" t="s">
        <v>11</v>
      </c>
      <c r="JA291" s="222" t="s">
        <v>13</v>
      </c>
      <c r="JB291" s="4" t="s">
        <v>16</v>
      </c>
      <c r="JC291" s="84">
        <v>0.99966447693720395</v>
      </c>
      <c r="JD291" s="5">
        <v>0.99855195309740696</v>
      </c>
      <c r="JE291" s="5">
        <v>0.141025641025641</v>
      </c>
      <c r="JF291" s="5">
        <v>0.141025641025641</v>
      </c>
      <c r="JG291" s="5">
        <v>0.141025641025641</v>
      </c>
      <c r="JH291" s="28">
        <v>0.141025641025641</v>
      </c>
      <c r="JI291" s="49">
        <v>0.11003390548845</v>
      </c>
      <c r="JJ291" s="84"/>
      <c r="JK291" s="6"/>
      <c r="JM291" s="218" t="s">
        <v>11</v>
      </c>
      <c r="JN291" s="222" t="s">
        <v>13</v>
      </c>
      <c r="JO291" s="4" t="s">
        <v>16</v>
      </c>
      <c r="JP291" s="84">
        <v>1</v>
      </c>
      <c r="JQ291" s="84">
        <v>1</v>
      </c>
      <c r="JR291" s="84">
        <v>0.99427844882390304</v>
      </c>
      <c r="JS291" s="28">
        <v>0.144433848979303</v>
      </c>
      <c r="JT291" s="28">
        <v>0.141025641025641</v>
      </c>
      <c r="JU291" s="28">
        <v>0.141025641025641</v>
      </c>
      <c r="JV291" s="49">
        <v>0.141025641025641</v>
      </c>
      <c r="JW291" s="73">
        <v>0.141025641025641</v>
      </c>
      <c r="JX291" s="47">
        <v>0.13996609451154901</v>
      </c>
      <c r="JY291" s="5"/>
      <c r="JZ291" s="43"/>
      <c r="KA291" s="6"/>
      <c r="KD291" s="218" t="s">
        <v>11</v>
      </c>
      <c r="KE291" s="222" t="s">
        <v>13</v>
      </c>
      <c r="KF291" s="4" t="s">
        <v>16</v>
      </c>
      <c r="KG291" s="84">
        <v>0.99992936356572704</v>
      </c>
      <c r="KH291" s="5">
        <v>0.99864024864024803</v>
      </c>
      <c r="KI291" s="5">
        <v>0.89021332203150305</v>
      </c>
      <c r="KJ291" s="5">
        <v>0.141025641025641</v>
      </c>
      <c r="KK291" s="5">
        <v>0.141025641025641</v>
      </c>
      <c r="KL291" s="28">
        <v>0.141025641025641</v>
      </c>
      <c r="KM291" s="49">
        <v>0.13978950342586699</v>
      </c>
      <c r="KN291" s="84"/>
      <c r="KO291" s="6"/>
      <c r="KQ291" s="218" t="s">
        <v>11</v>
      </c>
      <c r="KR291" s="222" t="s">
        <v>13</v>
      </c>
      <c r="KS291" s="4" t="s">
        <v>16</v>
      </c>
      <c r="KT291" s="84">
        <v>0.99781027053754301</v>
      </c>
      <c r="KU291" s="84">
        <v>0.96167973440700705</v>
      </c>
      <c r="KV291" s="84">
        <v>0.92222928586564901</v>
      </c>
      <c r="KW291" s="28">
        <v>0.55723317086953394</v>
      </c>
      <c r="KX291" s="28">
        <v>0.141025641025641</v>
      </c>
      <c r="KY291" s="28">
        <v>0.141025641025641</v>
      </c>
      <c r="KZ291" s="49">
        <v>0.141025641025641</v>
      </c>
      <c r="LA291" s="73">
        <v>0.141025641025641</v>
      </c>
      <c r="LB291" s="47">
        <v>8.0702126156671598E-3</v>
      </c>
      <c r="LC291" s="5"/>
      <c r="LD291" s="43"/>
      <c r="LE291" s="6"/>
    </row>
    <row r="292" spans="2:317" x14ac:dyDescent="0.3">
      <c r="B292" s="219"/>
      <c r="C292" s="223"/>
      <c r="D292" s="7" t="s">
        <v>17</v>
      </c>
      <c r="E292" s="85">
        <v>0.99973684210526303</v>
      </c>
      <c r="F292" s="2">
        <v>0.99621052631578899</v>
      </c>
      <c r="G292" s="2">
        <v>0.96626315789473605</v>
      </c>
      <c r="H292" s="2">
        <v>0.62505263157894697</v>
      </c>
      <c r="I292" s="2">
        <v>4.97368421052631E-2</v>
      </c>
      <c r="J292" s="1">
        <v>6.3157894736842104E-3</v>
      </c>
      <c r="K292" s="50">
        <v>0</v>
      </c>
      <c r="L292" s="85"/>
      <c r="M292" s="9"/>
      <c r="N292" s="90"/>
      <c r="O292" s="90"/>
      <c r="Q292" s="219"/>
      <c r="R292" s="223"/>
      <c r="S292" s="7" t="s">
        <v>17</v>
      </c>
      <c r="T292" s="85">
        <v>0.99926315789473596</v>
      </c>
      <c r="U292" s="85">
        <v>0.99615789473684202</v>
      </c>
      <c r="V292" s="85">
        <v>0.96710526315789402</v>
      </c>
      <c r="W292" s="1">
        <v>0.94236842105263097</v>
      </c>
      <c r="X292" s="1">
        <v>0.484578947368421</v>
      </c>
      <c r="Y292" s="1">
        <v>0.41194736842105201</v>
      </c>
      <c r="Z292" s="50">
        <v>0.41121052631578903</v>
      </c>
      <c r="AA292" s="74">
        <v>0.341947368421052</v>
      </c>
      <c r="AB292" s="80">
        <v>0.327421052631578</v>
      </c>
      <c r="AC292" s="2">
        <v>1.3789473684210501E-2</v>
      </c>
      <c r="AD292" s="43">
        <v>5.2631578947368397E-5</v>
      </c>
      <c r="AE292" s="9"/>
      <c r="AJ292" s="219"/>
      <c r="AK292" s="223"/>
      <c r="AL292" s="7" t="s">
        <v>17</v>
      </c>
      <c r="AM292" s="85">
        <v>0.99989473684210495</v>
      </c>
      <c r="AN292" s="2">
        <v>0.99978947368421001</v>
      </c>
      <c r="AO292" s="2">
        <v>0.97705263157894695</v>
      </c>
      <c r="AP292" s="2">
        <v>9.1578947368420996E-2</v>
      </c>
      <c r="AQ292" s="2">
        <v>3.5473684210526303E-2</v>
      </c>
      <c r="AR292" s="1">
        <v>0.03</v>
      </c>
      <c r="AS292" s="131">
        <v>526315789473.68402</v>
      </c>
      <c r="AT292" s="85"/>
      <c r="AU292" s="9"/>
      <c r="AW292" s="219"/>
      <c r="AX292" s="223"/>
      <c r="AY292" s="7" t="s">
        <v>17</v>
      </c>
      <c r="AZ292" s="85">
        <v>0.99994736842105203</v>
      </c>
      <c r="BA292" s="85">
        <v>0.99852631578947304</v>
      </c>
      <c r="BB292" s="85">
        <v>0.96363157894736795</v>
      </c>
      <c r="BC292" s="1">
        <v>0.93905263157894703</v>
      </c>
      <c r="BD292" s="1">
        <v>0.467842105263157</v>
      </c>
      <c r="BE292" s="1">
        <v>3.38947368421052E-2</v>
      </c>
      <c r="BF292" s="50">
        <v>3.3684210526315699E-2</v>
      </c>
      <c r="BG292" s="74">
        <v>3.4210526315789401E-3</v>
      </c>
      <c r="BH292" s="80">
        <v>0</v>
      </c>
      <c r="BI292" s="2"/>
      <c r="BJ292" s="43"/>
      <c r="BK292" s="9"/>
      <c r="BL292">
        <v>0.85031578947368402</v>
      </c>
      <c r="BQ292" s="219"/>
      <c r="BR292" s="223"/>
      <c r="BS292" s="7" t="s">
        <v>17</v>
      </c>
      <c r="BT292" s="85">
        <v>0.99653061224489703</v>
      </c>
      <c r="BU292" s="2">
        <v>0.91755102040816305</v>
      </c>
      <c r="BV292" s="2">
        <v>0.16775510204081601</v>
      </c>
      <c r="BW292" s="2">
        <v>0.11714285714285699</v>
      </c>
      <c r="BX292" s="2">
        <v>5.7142857142857099E-3</v>
      </c>
      <c r="BY292" s="1">
        <v>2.24489795918367E-3</v>
      </c>
      <c r="BZ292" s="50">
        <v>2.0408163265306098E-3</v>
      </c>
      <c r="CA292" s="85"/>
      <c r="CB292" s="9"/>
      <c r="CD292" s="219"/>
      <c r="CE292" s="223"/>
      <c r="CF292" s="7" t="s">
        <v>17</v>
      </c>
      <c r="CG292" s="85">
        <v>0.99959183673469298</v>
      </c>
      <c r="CH292" s="85">
        <v>0.99551020408163204</v>
      </c>
      <c r="CI292" s="85">
        <v>0.95918367346938704</v>
      </c>
      <c r="CJ292" s="1">
        <v>0.27571428571428502</v>
      </c>
      <c r="CK292" s="1">
        <v>5.2040816326530598E-2</v>
      </c>
      <c r="CL292" s="1">
        <v>5.7142857142857099E-3</v>
      </c>
      <c r="CM292" s="50">
        <v>5.5102040816326497E-3</v>
      </c>
      <c r="CN292" s="74">
        <v>5.1020408163265302E-3</v>
      </c>
      <c r="CO292" s="80">
        <v>5.1020408163265302E-3</v>
      </c>
      <c r="CP292" s="2"/>
      <c r="CQ292" s="43"/>
      <c r="CR292" s="9"/>
      <c r="CW292" s="219"/>
      <c r="CX292" s="223"/>
      <c r="CY292" s="7" t="s">
        <v>17</v>
      </c>
      <c r="CZ292" s="85">
        <v>1</v>
      </c>
      <c r="DA292" s="2">
        <v>0.99795918367346903</v>
      </c>
      <c r="DB292" s="2">
        <v>0.14510204081632599</v>
      </c>
      <c r="DC292" s="2">
        <v>6.9387755102040798E-3</v>
      </c>
      <c r="DD292" s="2">
        <v>5.9183673469387701E-3</v>
      </c>
      <c r="DE292" s="1">
        <v>5.9183673469387701E-3</v>
      </c>
      <c r="DF292" s="131">
        <v>3.4693877551020399E-3</v>
      </c>
      <c r="DG292" s="85"/>
      <c r="DH292" s="9"/>
      <c r="DJ292" s="219"/>
      <c r="DK292" s="223"/>
      <c r="DL292" s="7" t="s">
        <v>17</v>
      </c>
      <c r="DM292" s="85">
        <v>0.99795918367346903</v>
      </c>
      <c r="DN292" s="85">
        <v>0.96836734693877502</v>
      </c>
      <c r="DO292" s="85">
        <v>0.70061224489795904</v>
      </c>
      <c r="DP292" s="1">
        <v>0.14469387755102001</v>
      </c>
      <c r="DQ292" s="1">
        <v>6.5306122448979499E-3</v>
      </c>
      <c r="DR292" s="1">
        <v>5.7142857142857099E-3</v>
      </c>
      <c r="DS292" s="50">
        <v>5.7142857142857099E-3</v>
      </c>
      <c r="DT292" s="74">
        <v>5.3061224489795904E-3</v>
      </c>
      <c r="DU292" s="80">
        <v>0</v>
      </c>
      <c r="DV292" s="2"/>
      <c r="DW292" s="43"/>
      <c r="DX292" s="9"/>
      <c r="ED292" s="219"/>
      <c r="EE292" s="223"/>
      <c r="EF292" s="7" t="s">
        <v>17</v>
      </c>
      <c r="EG292" s="85">
        <v>0.99927835051546299</v>
      </c>
      <c r="EH292" s="2">
        <v>0.98886597938144305</v>
      </c>
      <c r="EI292" s="2">
        <v>0.52041237113401995</v>
      </c>
      <c r="EJ292" s="2">
        <v>5.68041237113402E-2</v>
      </c>
      <c r="EK292" s="2">
        <v>1.47422680412371E-2</v>
      </c>
      <c r="EL292" s="1">
        <v>1.17525773195876E-2</v>
      </c>
      <c r="EM292" s="50">
        <v>2.7835051546391699E-3</v>
      </c>
      <c r="EN292" s="85"/>
      <c r="EO292" s="9"/>
      <c r="EQ292" s="219"/>
      <c r="ER292" s="223"/>
      <c r="ES292" s="7" t="s">
        <v>17</v>
      </c>
      <c r="ET292" s="85">
        <v>0.99979381443298898</v>
      </c>
      <c r="EU292" s="85">
        <v>0.99597938144329901</v>
      </c>
      <c r="EV292" s="85">
        <v>0.96824742268041197</v>
      </c>
      <c r="EW292" s="1">
        <v>0.50381443298968998</v>
      </c>
      <c r="EX292" s="1">
        <v>0.124123711340206</v>
      </c>
      <c r="EY292" s="1">
        <v>6.5670103092783497E-2</v>
      </c>
      <c r="EZ292" s="50">
        <v>1.4329896907216399E-2</v>
      </c>
      <c r="FA292" s="74">
        <v>1.3505154639175201E-2</v>
      </c>
      <c r="FB292" s="80">
        <v>6.1855670103092703E-3</v>
      </c>
      <c r="FC292" s="2"/>
      <c r="FD292" s="43"/>
      <c r="FE292" s="9"/>
      <c r="FH292" s="219"/>
      <c r="FI292" s="223"/>
      <c r="FJ292" s="7" t="s">
        <v>17</v>
      </c>
      <c r="FK292" s="85">
        <v>1</v>
      </c>
      <c r="FL292" s="2">
        <v>0.99762886597938105</v>
      </c>
      <c r="FM292" s="2">
        <v>0.79381443298969001</v>
      </c>
      <c r="FN292" s="2">
        <v>0.105051546391752</v>
      </c>
      <c r="FO292" s="2">
        <v>2.59793814432989E-2</v>
      </c>
      <c r="FP292" s="1">
        <v>1.11340206185567E-2</v>
      </c>
      <c r="FQ292" s="131">
        <v>4.1237113402061798E-4</v>
      </c>
      <c r="FR292" s="85"/>
      <c r="FS292" s="9"/>
      <c r="FU292" s="219"/>
      <c r="FV292" s="223"/>
      <c r="FW292" s="7" t="s">
        <v>17</v>
      </c>
      <c r="FX292" s="85">
        <v>1</v>
      </c>
      <c r="FY292" s="85">
        <v>0.99896907216494801</v>
      </c>
      <c r="FZ292" s="85">
        <v>0.96422680412371098</v>
      </c>
      <c r="GA292" s="1">
        <v>0.59958762886597905</v>
      </c>
      <c r="GB292" s="1">
        <v>2.1340206185567E-2</v>
      </c>
      <c r="GC292" s="1">
        <v>1.36082474226804E-2</v>
      </c>
      <c r="GD292" s="50">
        <v>1.3092783505154601E-2</v>
      </c>
      <c r="GE292" s="74">
        <v>1.0927835051546301E-2</v>
      </c>
      <c r="GF292" s="80">
        <v>0</v>
      </c>
      <c r="GG292" s="2"/>
      <c r="GH292" s="43"/>
      <c r="GI292" s="9"/>
      <c r="GO292" s="219"/>
      <c r="GP292" s="223"/>
      <c r="GQ292" s="7" t="s">
        <v>17</v>
      </c>
      <c r="GR292" s="85">
        <v>1</v>
      </c>
      <c r="GS292" s="2">
        <v>1</v>
      </c>
      <c r="GT292" s="2">
        <v>0.99908172635445303</v>
      </c>
      <c r="GU292" s="2">
        <v>0.20326643053915699</v>
      </c>
      <c r="GV292" s="2">
        <v>6.8280204643841005E-2</v>
      </c>
      <c r="GW292" s="1">
        <v>3.2073986619441101E-2</v>
      </c>
      <c r="GX292" s="50">
        <v>0</v>
      </c>
      <c r="GY292" s="85"/>
      <c r="GZ292" s="9"/>
      <c r="HB292" s="219"/>
      <c r="HC292" s="223"/>
      <c r="HD292" s="7" t="s">
        <v>17</v>
      </c>
      <c r="HE292" s="85">
        <v>1</v>
      </c>
      <c r="HF292" s="85">
        <v>1</v>
      </c>
      <c r="HG292" s="85">
        <v>1</v>
      </c>
      <c r="HH292" s="1">
        <v>1</v>
      </c>
      <c r="HI292" s="1">
        <v>0.999048930867112</v>
      </c>
      <c r="HJ292" s="1">
        <v>0.92401285583103698</v>
      </c>
      <c r="HK292" s="50">
        <v>0.91476452840089195</v>
      </c>
      <c r="HL292" s="74">
        <v>0.78341860160041898</v>
      </c>
      <c r="HM292" s="80">
        <v>1.0691328873147001E-2</v>
      </c>
      <c r="HN292" s="2"/>
      <c r="HO292" s="43"/>
      <c r="HP292" s="9"/>
      <c r="HS292" s="219"/>
      <c r="HT292" s="223"/>
      <c r="HU292" s="7" t="s">
        <v>17</v>
      </c>
      <c r="HV292" s="85">
        <v>0.99990161353797702</v>
      </c>
      <c r="HW292" s="2">
        <v>0.995277449822904</v>
      </c>
      <c r="HX292" s="2">
        <v>0.97835497835497798</v>
      </c>
      <c r="HY292" s="2">
        <v>0.933720320083956</v>
      </c>
      <c r="HZ292" s="2">
        <v>6.5328610783156202E-2</v>
      </c>
      <c r="IA292" s="1">
        <v>3.2795487340941802E-4</v>
      </c>
      <c r="IB292" s="131">
        <v>0</v>
      </c>
      <c r="IC292" s="85"/>
      <c r="ID292" s="9"/>
      <c r="IF292" s="219"/>
      <c r="IG292" s="223"/>
      <c r="IH292" s="7" t="s">
        <v>17</v>
      </c>
      <c r="II292" s="85">
        <v>0.99918011281647601</v>
      </c>
      <c r="IJ292" s="85">
        <v>0.99193231011412797</v>
      </c>
      <c r="IK292" s="85">
        <v>0.97963400236127496</v>
      </c>
      <c r="IL292" s="1">
        <v>0.96694214876033002</v>
      </c>
      <c r="IM292" s="1">
        <v>0.84714023350386902</v>
      </c>
      <c r="IN292" s="1">
        <v>0.116391184573002</v>
      </c>
      <c r="IO292" s="50">
        <v>6.6148497966679695E-2</v>
      </c>
      <c r="IP292" s="74">
        <v>4.2634133543224401E-3</v>
      </c>
      <c r="IQ292" s="80">
        <v>0</v>
      </c>
      <c r="IR292" s="2"/>
      <c r="IS292" s="43"/>
      <c r="IT292" s="9"/>
      <c r="IZ292" s="219"/>
      <c r="JA292" s="223"/>
      <c r="JB292" s="7" t="s">
        <v>17</v>
      </c>
      <c r="JC292" s="85">
        <v>1</v>
      </c>
      <c r="JD292" s="2">
        <v>1</v>
      </c>
      <c r="JE292" s="2">
        <v>0.97923288832379696</v>
      </c>
      <c r="JF292" s="2">
        <v>0.97202797202797198</v>
      </c>
      <c r="JG292" s="2">
        <v>0.12845235572508201</v>
      </c>
      <c r="JH292" s="1">
        <v>0</v>
      </c>
      <c r="JI292" s="50">
        <v>0</v>
      </c>
      <c r="JJ292" s="85"/>
      <c r="JK292" s="9"/>
      <c r="JM292" s="219"/>
      <c r="JN292" s="223"/>
      <c r="JO292" s="7" t="s">
        <v>17</v>
      </c>
      <c r="JP292" s="85">
        <v>1</v>
      </c>
      <c r="JQ292" s="85">
        <v>1</v>
      </c>
      <c r="JR292" s="85">
        <v>1</v>
      </c>
      <c r="JS292" s="1">
        <v>1</v>
      </c>
      <c r="JT292" s="1">
        <v>0.998922794377339</v>
      </c>
      <c r="JU292" s="1">
        <v>0.99556756374938105</v>
      </c>
      <c r="JV292" s="50">
        <v>0.87474394292576096</v>
      </c>
      <c r="JW292" s="74">
        <v>0.437345482800028</v>
      </c>
      <c r="JX292" s="80">
        <v>0</v>
      </c>
      <c r="JY292" s="2"/>
      <c r="JZ292" s="43"/>
      <c r="KA292" s="9"/>
      <c r="KD292" s="219"/>
      <c r="KE292" s="223"/>
      <c r="KF292" s="7" t="s">
        <v>17</v>
      </c>
      <c r="KG292" s="85">
        <v>1</v>
      </c>
      <c r="KH292" s="2">
        <v>0.998922794377339</v>
      </c>
      <c r="KI292" s="2">
        <v>0.97889736526100102</v>
      </c>
      <c r="KJ292" s="2">
        <v>0.96840785477149105</v>
      </c>
      <c r="KK292" s="2">
        <v>0.42231758140849002</v>
      </c>
      <c r="KL292" s="1">
        <v>0</v>
      </c>
      <c r="KM292" s="131">
        <v>0</v>
      </c>
      <c r="KN292" s="85"/>
      <c r="KO292" s="9"/>
      <c r="KQ292" s="219"/>
      <c r="KR292" s="223"/>
      <c r="KS292" s="7" t="s">
        <v>17</v>
      </c>
      <c r="KT292" s="85">
        <v>1</v>
      </c>
      <c r="KU292" s="85">
        <v>1</v>
      </c>
      <c r="KV292" s="85">
        <v>1</v>
      </c>
      <c r="KW292" s="1">
        <v>0.99998234089143101</v>
      </c>
      <c r="KX292" s="1">
        <v>0.868369004732641</v>
      </c>
      <c r="KY292" s="1">
        <v>0.83799533799533799</v>
      </c>
      <c r="KZ292" s="50">
        <v>0.82010666101575103</v>
      </c>
      <c r="LA292" s="74">
        <v>3.49650349650349E-3</v>
      </c>
      <c r="LB292" s="80">
        <v>0</v>
      </c>
      <c r="LC292" s="2"/>
      <c r="LD292" s="43"/>
      <c r="LE292" s="9"/>
    </row>
    <row r="293" spans="2:317" x14ac:dyDescent="0.3">
      <c r="B293" s="219"/>
      <c r="C293" s="223"/>
      <c r="D293" s="7" t="s">
        <v>18</v>
      </c>
      <c r="E293" s="85">
        <v>0.96331578947368401</v>
      </c>
      <c r="F293" s="2">
        <v>0.24768421052631501</v>
      </c>
      <c r="G293" s="2">
        <v>0</v>
      </c>
      <c r="H293" s="2">
        <v>0</v>
      </c>
      <c r="I293" s="2">
        <v>0</v>
      </c>
      <c r="J293" s="1">
        <v>0</v>
      </c>
      <c r="K293" s="51">
        <v>0</v>
      </c>
      <c r="L293" s="85"/>
      <c r="M293" s="9"/>
      <c r="N293" s="90"/>
      <c r="O293" s="90"/>
      <c r="Q293" s="219"/>
      <c r="R293" s="223"/>
      <c r="S293" s="7" t="s">
        <v>18</v>
      </c>
      <c r="T293" s="85">
        <v>0.89131578947368395</v>
      </c>
      <c r="U293" s="85">
        <v>0.43631578947368399</v>
      </c>
      <c r="V293" s="85">
        <v>1.5263157894736801E-3</v>
      </c>
      <c r="W293" s="1">
        <v>0</v>
      </c>
      <c r="X293" s="1">
        <v>0</v>
      </c>
      <c r="Y293" s="1">
        <v>0</v>
      </c>
      <c r="Z293" s="51">
        <v>0</v>
      </c>
      <c r="AA293" s="56">
        <v>0</v>
      </c>
      <c r="AB293" s="80">
        <v>0</v>
      </c>
      <c r="AC293" s="2">
        <v>0</v>
      </c>
      <c r="AD293" s="2">
        <v>0</v>
      </c>
      <c r="AE293" s="9"/>
      <c r="AJ293" s="219"/>
      <c r="AK293" s="223"/>
      <c r="AL293" s="7" t="s">
        <v>18</v>
      </c>
      <c r="AM293" s="85">
        <v>0.718157894736842</v>
      </c>
      <c r="AN293" s="2">
        <v>5.4052631578947297E-2</v>
      </c>
      <c r="AO293" s="2">
        <v>0</v>
      </c>
      <c r="AP293" s="2">
        <v>0</v>
      </c>
      <c r="AQ293" s="2">
        <v>0</v>
      </c>
      <c r="AR293" s="1">
        <v>0</v>
      </c>
      <c r="AS293" s="51">
        <v>0</v>
      </c>
      <c r="AT293" s="85"/>
      <c r="AU293" s="9"/>
      <c r="AW293" s="219"/>
      <c r="AX293" s="223"/>
      <c r="AY293" s="7" t="s">
        <v>18</v>
      </c>
      <c r="AZ293" s="85">
        <v>1</v>
      </c>
      <c r="BA293" s="85">
        <v>0.98752631578947303</v>
      </c>
      <c r="BB293" s="85">
        <v>0.84684210526315695</v>
      </c>
      <c r="BC293" s="1">
        <v>4.6368421052631503E-2</v>
      </c>
      <c r="BD293" s="1">
        <v>1.24736842105263E-2</v>
      </c>
      <c r="BE293" s="1">
        <v>0</v>
      </c>
      <c r="BF293" s="51">
        <v>0</v>
      </c>
      <c r="BG293" s="56">
        <v>0</v>
      </c>
      <c r="BH293" s="80">
        <v>0</v>
      </c>
      <c r="BI293" s="2"/>
      <c r="BJ293" s="2"/>
      <c r="BK293" s="9"/>
      <c r="BL293">
        <v>4.3105263157894702E-2</v>
      </c>
      <c r="BQ293" s="219"/>
      <c r="BR293" s="223"/>
      <c r="BS293" s="7" t="s">
        <v>18</v>
      </c>
      <c r="BT293" s="85">
        <v>0.910612244897959</v>
      </c>
      <c r="BU293" s="2">
        <v>5.5714285714285702E-2</v>
      </c>
      <c r="BV293" s="2">
        <v>0</v>
      </c>
      <c r="BW293" s="2">
        <v>0</v>
      </c>
      <c r="BX293" s="2">
        <v>0</v>
      </c>
      <c r="BY293" s="1">
        <v>0</v>
      </c>
      <c r="BZ293" s="51">
        <v>0</v>
      </c>
      <c r="CA293" s="85"/>
      <c r="CB293" s="9"/>
      <c r="CD293" s="219"/>
      <c r="CE293" s="223"/>
      <c r="CF293" s="7" t="s">
        <v>18</v>
      </c>
      <c r="CG293" s="85">
        <v>0.85734693877551005</v>
      </c>
      <c r="CH293" s="85">
        <v>6.8979591836734605E-2</v>
      </c>
      <c r="CI293" s="85">
        <v>0</v>
      </c>
      <c r="CJ293" s="1">
        <v>0</v>
      </c>
      <c r="CK293" s="1">
        <v>0</v>
      </c>
      <c r="CL293" s="1">
        <v>0</v>
      </c>
      <c r="CM293" s="51">
        <v>0</v>
      </c>
      <c r="CN293" s="56">
        <v>0</v>
      </c>
      <c r="CO293" s="80">
        <v>0</v>
      </c>
      <c r="CP293" s="2"/>
      <c r="CQ293" s="2"/>
      <c r="CR293" s="9"/>
      <c r="CW293" s="219"/>
      <c r="CX293" s="223"/>
      <c r="CY293" s="7" t="s">
        <v>18</v>
      </c>
      <c r="CZ293" s="85">
        <v>0.97</v>
      </c>
      <c r="DA293" s="2">
        <v>7.0816326530612206E-2</v>
      </c>
      <c r="DB293" s="2">
        <v>0</v>
      </c>
      <c r="DC293" s="2">
        <v>0</v>
      </c>
      <c r="DD293" s="2">
        <v>0</v>
      </c>
      <c r="DE293" s="1">
        <v>0</v>
      </c>
      <c r="DF293" s="51">
        <v>0</v>
      </c>
      <c r="DG293" s="85"/>
      <c r="DH293" s="9"/>
      <c r="DJ293" s="219"/>
      <c r="DK293" s="223"/>
      <c r="DL293" s="7" t="s">
        <v>18</v>
      </c>
      <c r="DM293" s="85">
        <v>0.98755102040816301</v>
      </c>
      <c r="DN293" s="85">
        <v>0.89081632653061205</v>
      </c>
      <c r="DO293" s="85">
        <v>0.340816326530612</v>
      </c>
      <c r="DP293" s="1">
        <v>8.9795918367346905E-3</v>
      </c>
      <c r="DQ293" s="1">
        <v>2.65306122448979E-3</v>
      </c>
      <c r="DR293" s="1">
        <v>0</v>
      </c>
      <c r="DS293" s="51">
        <v>0</v>
      </c>
      <c r="DT293" s="56">
        <v>0</v>
      </c>
      <c r="DU293" s="80">
        <v>0</v>
      </c>
      <c r="DV293" s="2"/>
      <c r="DW293" s="2"/>
      <c r="DX293" s="9"/>
      <c r="ED293" s="219"/>
      <c r="EE293" s="223"/>
      <c r="EF293" s="7" t="s">
        <v>18</v>
      </c>
      <c r="EG293" s="85">
        <v>0.85762886597938104</v>
      </c>
      <c r="EH293" s="2">
        <v>0.163711340206185</v>
      </c>
      <c r="EI293" s="2">
        <v>0</v>
      </c>
      <c r="EJ293" s="2">
        <v>0</v>
      </c>
      <c r="EK293" s="2">
        <v>0</v>
      </c>
      <c r="EL293" s="1">
        <v>0</v>
      </c>
      <c r="EM293" s="51">
        <v>0</v>
      </c>
      <c r="EN293" s="85"/>
      <c r="EO293" s="9"/>
      <c r="EQ293" s="219"/>
      <c r="ER293" s="223"/>
      <c r="ES293" s="7" t="s">
        <v>18</v>
      </c>
      <c r="ET293" s="85">
        <v>0.64185567010309197</v>
      </c>
      <c r="EU293" s="85">
        <v>1.8041237113402001E-2</v>
      </c>
      <c r="EV293" s="85">
        <v>0</v>
      </c>
      <c r="EW293" s="1">
        <v>0</v>
      </c>
      <c r="EX293" s="1">
        <v>0</v>
      </c>
      <c r="EY293" s="1">
        <v>0</v>
      </c>
      <c r="EZ293" s="51">
        <v>0</v>
      </c>
      <c r="FA293" s="56">
        <v>0</v>
      </c>
      <c r="FB293" s="80">
        <v>0</v>
      </c>
      <c r="FC293" s="2"/>
      <c r="FD293" s="2"/>
      <c r="FE293" s="9"/>
      <c r="FH293" s="219"/>
      <c r="FI293" s="223"/>
      <c r="FJ293" s="7" t="s">
        <v>18</v>
      </c>
      <c r="FK293" s="85">
        <v>0.95639175257731901</v>
      </c>
      <c r="FL293" s="2">
        <v>0.27783505154639099</v>
      </c>
      <c r="FM293" s="2">
        <v>0</v>
      </c>
      <c r="FN293" s="2">
        <v>0</v>
      </c>
      <c r="FO293" s="2">
        <v>0</v>
      </c>
      <c r="FP293" s="1">
        <v>0</v>
      </c>
      <c r="FQ293" s="51">
        <v>0</v>
      </c>
      <c r="FR293" s="85"/>
      <c r="FS293" s="9"/>
      <c r="FU293" s="219"/>
      <c r="FV293" s="223"/>
      <c r="FW293" s="7" t="s">
        <v>18</v>
      </c>
      <c r="FX293" s="85">
        <v>0.99876288659793799</v>
      </c>
      <c r="FY293" s="85">
        <v>0.96649484536082397</v>
      </c>
      <c r="FZ293" s="85">
        <v>0.418969072164948</v>
      </c>
      <c r="GA293" s="1">
        <v>1.78350515463917E-2</v>
      </c>
      <c r="GB293" s="1">
        <v>6.8041237113401999E-3</v>
      </c>
      <c r="GC293" s="1">
        <v>0</v>
      </c>
      <c r="GD293" s="51">
        <v>0</v>
      </c>
      <c r="GE293" s="56">
        <v>0</v>
      </c>
      <c r="GF293" s="80">
        <v>0</v>
      </c>
      <c r="GG293" s="2"/>
      <c r="GH293" s="2"/>
      <c r="GI293" s="9"/>
      <c r="GO293" s="219"/>
      <c r="GP293" s="223"/>
      <c r="GQ293" s="7" t="s">
        <v>18</v>
      </c>
      <c r="GR293" s="85">
        <v>0.57654466745375799</v>
      </c>
      <c r="GS293" s="2">
        <v>2.9647120556211399E-2</v>
      </c>
      <c r="GT293" s="2">
        <v>0</v>
      </c>
      <c r="GU293" s="2">
        <v>0</v>
      </c>
      <c r="GV293" s="2">
        <v>0</v>
      </c>
      <c r="GW293" s="1">
        <v>0</v>
      </c>
      <c r="GX293" s="51">
        <v>0</v>
      </c>
      <c r="GY293" s="85"/>
      <c r="GZ293" s="9"/>
      <c r="HB293" s="219"/>
      <c r="HC293" s="223"/>
      <c r="HD293" s="7" t="s">
        <v>18</v>
      </c>
      <c r="HE293" s="85">
        <v>0.59281122917486495</v>
      </c>
      <c r="HF293" s="85">
        <v>0</v>
      </c>
      <c r="HG293" s="85">
        <v>0</v>
      </c>
      <c r="HH293" s="1">
        <v>0</v>
      </c>
      <c r="HI293" s="1">
        <v>0</v>
      </c>
      <c r="HJ293" s="1">
        <v>0</v>
      </c>
      <c r="HK293" s="51">
        <v>0</v>
      </c>
      <c r="HL293" s="56">
        <v>0</v>
      </c>
      <c r="HM293" s="80">
        <v>0</v>
      </c>
      <c r="HN293" s="2"/>
      <c r="HO293" s="2"/>
      <c r="HP293" s="9"/>
      <c r="HS293" s="219"/>
      <c r="HT293" s="223"/>
      <c r="HU293" s="7" t="s">
        <v>18</v>
      </c>
      <c r="HV293" s="85">
        <v>0.88842975206611496</v>
      </c>
      <c r="HW293" s="2">
        <v>2.2825659189295501E-2</v>
      </c>
      <c r="HX293" s="2">
        <v>0</v>
      </c>
      <c r="HY293" s="2">
        <v>0</v>
      </c>
      <c r="HZ293" s="2">
        <v>0</v>
      </c>
      <c r="IA293" s="1">
        <v>0</v>
      </c>
      <c r="IB293" s="51">
        <v>0</v>
      </c>
      <c r="IC293" s="85"/>
      <c r="ID293" s="9"/>
      <c r="IF293" s="219"/>
      <c r="IG293" s="223"/>
      <c r="IH293" s="7" t="s">
        <v>18</v>
      </c>
      <c r="II293" s="85">
        <v>1</v>
      </c>
      <c r="IJ293" s="85">
        <v>0.99996720451265897</v>
      </c>
      <c r="IK293" s="85">
        <v>0.58031614849796598</v>
      </c>
      <c r="IL293" s="1">
        <v>7.6315099042371701E-2</v>
      </c>
      <c r="IM293" s="1">
        <v>6.4935064935064896E-3</v>
      </c>
      <c r="IN293" s="1">
        <v>0</v>
      </c>
      <c r="IO293" s="51">
        <v>0</v>
      </c>
      <c r="IP293" s="56">
        <v>0</v>
      </c>
      <c r="IQ293" s="80">
        <v>0</v>
      </c>
      <c r="IR293" s="2"/>
      <c r="IS293" s="2"/>
      <c r="IT293" s="9"/>
      <c r="IZ293" s="219"/>
      <c r="JA293" s="223"/>
      <c r="JB293" s="7" t="s">
        <v>18</v>
      </c>
      <c r="JC293" s="85">
        <v>0.91739069011796204</v>
      </c>
      <c r="JD293" s="2">
        <v>0.106855265946175</v>
      </c>
      <c r="JE293" s="2">
        <v>0</v>
      </c>
      <c r="JF293" s="2">
        <v>0</v>
      </c>
      <c r="JG293" s="2">
        <v>0</v>
      </c>
      <c r="JH293" s="1">
        <v>0</v>
      </c>
      <c r="JI293" s="51">
        <v>0</v>
      </c>
      <c r="JJ293" s="85"/>
      <c r="JK293" s="9"/>
      <c r="JM293" s="219"/>
      <c r="JN293" s="223"/>
      <c r="JO293" s="7" t="s">
        <v>18</v>
      </c>
      <c r="JP293" s="85">
        <v>0.45187892915165601</v>
      </c>
      <c r="JQ293" s="85">
        <v>0</v>
      </c>
      <c r="JR293" s="85">
        <v>0</v>
      </c>
      <c r="JS293" s="1">
        <v>0</v>
      </c>
      <c r="JT293" s="1">
        <v>0</v>
      </c>
      <c r="JU293" s="1">
        <v>0</v>
      </c>
      <c r="JV293" s="51">
        <v>0</v>
      </c>
      <c r="JW293" s="56">
        <v>0</v>
      </c>
      <c r="JX293" s="80">
        <v>0</v>
      </c>
      <c r="JY293" s="2"/>
      <c r="JZ293" s="2"/>
      <c r="KA293" s="9"/>
      <c r="KD293" s="219"/>
      <c r="KE293" s="223"/>
      <c r="KF293" s="7" t="s">
        <v>18</v>
      </c>
      <c r="KG293" s="85">
        <v>0.99053471780744495</v>
      </c>
      <c r="KH293" s="2">
        <v>0.35048032775305499</v>
      </c>
      <c r="KI293" s="2">
        <v>0</v>
      </c>
      <c r="KJ293" s="2">
        <v>0</v>
      </c>
      <c r="KK293" s="2">
        <v>0</v>
      </c>
      <c r="KL293" s="1">
        <v>0</v>
      </c>
      <c r="KM293" s="51">
        <v>0</v>
      </c>
      <c r="KN293" s="85"/>
      <c r="KO293" s="9"/>
      <c r="KQ293" s="219"/>
      <c r="KR293" s="223"/>
      <c r="KS293" s="7" t="s">
        <v>18</v>
      </c>
      <c r="KT293" s="85">
        <v>1</v>
      </c>
      <c r="KU293" s="85">
        <v>1</v>
      </c>
      <c r="KV293" s="85">
        <v>0.95645263827082005</v>
      </c>
      <c r="KW293" s="1">
        <v>0.24025217207035299</v>
      </c>
      <c r="KX293" s="1">
        <v>6.9930069930069904E-3</v>
      </c>
      <c r="KY293" s="1">
        <v>0</v>
      </c>
      <c r="KZ293" s="51">
        <v>0</v>
      </c>
      <c r="LA293" s="56">
        <v>0</v>
      </c>
      <c r="LB293" s="80">
        <v>0</v>
      </c>
      <c r="LC293" s="2"/>
      <c r="LD293" s="2"/>
      <c r="LE293" s="9"/>
    </row>
    <row r="294" spans="2:317" x14ac:dyDescent="0.3">
      <c r="B294" s="219"/>
      <c r="C294" s="223"/>
      <c r="D294" s="7" t="s">
        <v>19</v>
      </c>
      <c r="E294" s="85">
        <v>0.96531578947368402</v>
      </c>
      <c r="F294" s="2">
        <v>0.12531578947368399</v>
      </c>
      <c r="G294" s="2">
        <v>0</v>
      </c>
      <c r="H294" s="2">
        <v>0</v>
      </c>
      <c r="I294" s="2">
        <v>0</v>
      </c>
      <c r="J294" s="1">
        <v>0</v>
      </c>
      <c r="K294" s="51">
        <v>0</v>
      </c>
      <c r="L294" s="85"/>
      <c r="M294" s="9"/>
      <c r="N294" s="90"/>
      <c r="O294" s="90"/>
      <c r="Q294" s="219"/>
      <c r="R294" s="223"/>
      <c r="S294" s="7" t="s">
        <v>19</v>
      </c>
      <c r="T294" s="85">
        <v>0.72831578947368403</v>
      </c>
      <c r="U294" s="85">
        <v>0.465842105263157</v>
      </c>
      <c r="V294" s="85">
        <v>1.8421052631578899E-3</v>
      </c>
      <c r="W294" s="1">
        <v>0</v>
      </c>
      <c r="X294" s="1">
        <v>0</v>
      </c>
      <c r="Y294" s="1">
        <v>0</v>
      </c>
      <c r="Z294" s="51">
        <v>0</v>
      </c>
      <c r="AA294" s="56">
        <v>0</v>
      </c>
      <c r="AB294" s="80">
        <v>0</v>
      </c>
      <c r="AC294" s="2">
        <v>0</v>
      </c>
      <c r="AD294" s="2">
        <v>0</v>
      </c>
      <c r="AE294" s="9"/>
      <c r="AJ294" s="219"/>
      <c r="AK294" s="223"/>
      <c r="AL294" s="7" t="s">
        <v>19</v>
      </c>
      <c r="AM294" s="85">
        <v>0.95578947368420997</v>
      </c>
      <c r="AN294" s="2">
        <v>0.12936842105263099</v>
      </c>
      <c r="AO294" s="2">
        <v>0</v>
      </c>
      <c r="AP294" s="2">
        <v>0</v>
      </c>
      <c r="AQ294" s="2">
        <v>0</v>
      </c>
      <c r="AR294" s="1">
        <v>0</v>
      </c>
      <c r="AS294" s="51">
        <v>0</v>
      </c>
      <c r="AT294" s="85"/>
      <c r="AU294" s="9"/>
      <c r="AW294" s="219"/>
      <c r="AX294" s="223"/>
      <c r="AY294" s="7" t="s">
        <v>19</v>
      </c>
      <c r="AZ294" s="85">
        <v>0.99978947368421001</v>
      </c>
      <c r="BA294" s="85">
        <v>0.98921052631578898</v>
      </c>
      <c r="BB294" s="85">
        <v>0.87868421052631496</v>
      </c>
      <c r="BC294" s="1">
        <v>4.6473684210526299E-2</v>
      </c>
      <c r="BD294" s="1">
        <v>1.3578947368421E-2</v>
      </c>
      <c r="BE294" s="1">
        <v>0</v>
      </c>
      <c r="BF294" s="51">
        <v>0</v>
      </c>
      <c r="BG294" s="56">
        <v>0</v>
      </c>
      <c r="BH294" s="80">
        <v>0</v>
      </c>
      <c r="BI294" s="2"/>
      <c r="BJ294" s="2"/>
      <c r="BK294" s="9"/>
      <c r="BL294">
        <v>4.2947368421052602E-2</v>
      </c>
      <c r="BQ294" s="219"/>
      <c r="BR294" s="223"/>
      <c r="BS294" s="7" t="s">
        <v>19</v>
      </c>
      <c r="BT294" s="85">
        <v>0.86306122448979505</v>
      </c>
      <c r="BU294" s="2">
        <v>0.134081632653061</v>
      </c>
      <c r="BV294" s="2">
        <v>0</v>
      </c>
      <c r="BW294" s="2">
        <v>0</v>
      </c>
      <c r="BX294" s="2">
        <v>0</v>
      </c>
      <c r="BY294" s="1">
        <v>0</v>
      </c>
      <c r="BZ294" s="51">
        <v>0</v>
      </c>
      <c r="CA294" s="85"/>
      <c r="CB294" s="9"/>
      <c r="CD294" s="219"/>
      <c r="CE294" s="223"/>
      <c r="CF294" s="7" t="s">
        <v>19</v>
      </c>
      <c r="CG294" s="85">
        <v>0.642448979591836</v>
      </c>
      <c r="CH294" s="85">
        <v>1.30612244897959E-2</v>
      </c>
      <c r="CI294" s="85">
        <v>1.0204081632652999E-3</v>
      </c>
      <c r="CJ294" s="1">
        <v>0</v>
      </c>
      <c r="CK294" s="1">
        <v>0</v>
      </c>
      <c r="CL294" s="1">
        <v>0</v>
      </c>
      <c r="CM294" s="51">
        <v>0</v>
      </c>
      <c r="CN294" s="56">
        <v>0</v>
      </c>
      <c r="CO294" s="80">
        <v>0</v>
      </c>
      <c r="CP294" s="2"/>
      <c r="CQ294" s="2"/>
      <c r="CR294" s="9"/>
      <c r="CW294" s="219"/>
      <c r="CX294" s="223"/>
      <c r="CY294" s="7" t="s">
        <v>19</v>
      </c>
      <c r="CZ294" s="85">
        <v>0.72081632653061201</v>
      </c>
      <c r="DA294" s="2">
        <v>8.0204081632652996E-2</v>
      </c>
      <c r="DB294" s="2">
        <v>0</v>
      </c>
      <c r="DC294" s="2">
        <v>0</v>
      </c>
      <c r="DD294" s="2">
        <v>0</v>
      </c>
      <c r="DE294" s="1">
        <v>0</v>
      </c>
      <c r="DF294" s="51">
        <v>0</v>
      </c>
      <c r="DG294" s="85"/>
      <c r="DH294" s="9"/>
      <c r="DJ294" s="219"/>
      <c r="DK294" s="223"/>
      <c r="DL294" s="7" t="s">
        <v>19</v>
      </c>
      <c r="DM294" s="85">
        <v>0.97387755102040796</v>
      </c>
      <c r="DN294" s="85">
        <v>0.85</v>
      </c>
      <c r="DO294" s="85">
        <v>0.34591836734693798</v>
      </c>
      <c r="DP294" s="1">
        <v>8.9795918367346905E-3</v>
      </c>
      <c r="DQ294" s="1">
        <v>2.4489795918367298E-3</v>
      </c>
      <c r="DR294" s="1">
        <v>0</v>
      </c>
      <c r="DS294" s="51">
        <v>0</v>
      </c>
      <c r="DT294" s="56">
        <v>0</v>
      </c>
      <c r="DU294" s="80">
        <v>0</v>
      </c>
      <c r="DV294" s="2"/>
      <c r="DW294" s="2"/>
      <c r="DX294" s="9"/>
      <c r="ED294" s="219"/>
      <c r="EE294" s="223"/>
      <c r="EF294" s="7" t="s">
        <v>19</v>
      </c>
      <c r="EG294" s="85">
        <v>0.83896907216494798</v>
      </c>
      <c r="EH294" s="2">
        <v>0.10989690721649401</v>
      </c>
      <c r="EI294" s="2">
        <v>0</v>
      </c>
      <c r="EJ294" s="2">
        <v>0</v>
      </c>
      <c r="EK294" s="2">
        <v>0</v>
      </c>
      <c r="EL294" s="1">
        <v>0</v>
      </c>
      <c r="EM294" s="51">
        <v>0</v>
      </c>
      <c r="EN294" s="85"/>
      <c r="EO294" s="9"/>
      <c r="EQ294" s="219"/>
      <c r="ER294" s="223"/>
      <c r="ES294" s="7" t="s">
        <v>19</v>
      </c>
      <c r="ET294" s="85">
        <v>0.84402061855670096</v>
      </c>
      <c r="EU294" s="85">
        <v>0.101649484536082</v>
      </c>
      <c r="EV294" s="85">
        <v>1.0309278350515399E-3</v>
      </c>
      <c r="EW294" s="1">
        <v>0</v>
      </c>
      <c r="EX294" s="1">
        <v>0</v>
      </c>
      <c r="EY294" s="1">
        <v>0</v>
      </c>
      <c r="EZ294" s="51">
        <v>0</v>
      </c>
      <c r="FA294" s="56">
        <v>0</v>
      </c>
      <c r="FB294" s="80">
        <v>0</v>
      </c>
      <c r="FC294" s="2"/>
      <c r="FD294" s="2"/>
      <c r="FE294" s="9"/>
      <c r="FH294" s="219"/>
      <c r="FI294" s="223"/>
      <c r="FJ294" s="7" t="s">
        <v>19</v>
      </c>
      <c r="FK294" s="85">
        <v>0.92443298969072096</v>
      </c>
      <c r="FL294" s="2">
        <v>0.50134020618556696</v>
      </c>
      <c r="FM294" s="2">
        <v>0</v>
      </c>
      <c r="FN294" s="2">
        <v>0</v>
      </c>
      <c r="FO294" s="2">
        <v>0</v>
      </c>
      <c r="FP294" s="1">
        <v>0</v>
      </c>
      <c r="FQ294" s="51">
        <v>0</v>
      </c>
      <c r="FR294" s="85"/>
      <c r="FS294" s="9"/>
      <c r="FU294" s="219"/>
      <c r="FV294" s="223"/>
      <c r="FW294" s="7" t="s">
        <v>19</v>
      </c>
      <c r="FX294" s="85">
        <v>0.99845360824742202</v>
      </c>
      <c r="FY294" s="85">
        <v>0.96938144329896903</v>
      </c>
      <c r="FZ294" s="85">
        <v>0.40587628865979303</v>
      </c>
      <c r="GA294" s="1">
        <v>1.77319587628865E-2</v>
      </c>
      <c r="GB294" s="1">
        <v>6.8041237113401999E-3</v>
      </c>
      <c r="GC294" s="1">
        <v>0</v>
      </c>
      <c r="GD294" s="51">
        <v>0</v>
      </c>
      <c r="GE294" s="56">
        <v>0</v>
      </c>
      <c r="GF294" s="80">
        <v>0</v>
      </c>
      <c r="GG294" s="2"/>
      <c r="GH294" s="2"/>
      <c r="GI294" s="9"/>
      <c r="GO294" s="219"/>
      <c r="GP294" s="223"/>
      <c r="GQ294" s="7" t="s">
        <v>19</v>
      </c>
      <c r="GR294" s="85">
        <v>0.85970090515544995</v>
      </c>
      <c r="GS294" s="2">
        <v>2.2530499803227001E-2</v>
      </c>
      <c r="GT294" s="2">
        <v>0</v>
      </c>
      <c r="GU294" s="2">
        <v>0</v>
      </c>
      <c r="GV294" s="2">
        <v>0</v>
      </c>
      <c r="GW294" s="1">
        <v>0</v>
      </c>
      <c r="GX294" s="51">
        <v>0</v>
      </c>
      <c r="GY294" s="85"/>
      <c r="GZ294" s="9"/>
      <c r="HB294" s="219"/>
      <c r="HC294" s="223"/>
      <c r="HD294" s="7" t="s">
        <v>19</v>
      </c>
      <c r="HE294" s="85">
        <v>0.48816082906991998</v>
      </c>
      <c r="HF294" s="85">
        <v>2.1972976518430999E-3</v>
      </c>
      <c r="HG294" s="85">
        <v>1.0822510822510801E-3</v>
      </c>
      <c r="HH294" s="1">
        <v>0</v>
      </c>
      <c r="HI294" s="1">
        <v>0</v>
      </c>
      <c r="HJ294" s="1">
        <v>0</v>
      </c>
      <c r="HK294" s="51">
        <v>0</v>
      </c>
      <c r="HL294" s="56">
        <v>0</v>
      </c>
      <c r="HM294" s="80">
        <v>0</v>
      </c>
      <c r="HN294" s="2"/>
      <c r="HO294" s="2"/>
      <c r="HP294" s="9"/>
      <c r="HS294" s="219"/>
      <c r="HT294" s="223"/>
      <c r="HU294" s="7" t="s">
        <v>19</v>
      </c>
      <c r="HV294" s="85">
        <v>0.50908434999343999</v>
      </c>
      <c r="HW294" s="2">
        <v>1.2790240062967299E-2</v>
      </c>
      <c r="HX294" s="2">
        <v>0</v>
      </c>
      <c r="HY294" s="2">
        <v>0</v>
      </c>
      <c r="HZ294" s="2">
        <v>0</v>
      </c>
      <c r="IA294" s="1">
        <v>0</v>
      </c>
      <c r="IB294" s="51">
        <v>0</v>
      </c>
      <c r="IC294" s="85"/>
      <c r="ID294" s="9"/>
      <c r="IF294" s="219"/>
      <c r="IG294" s="223"/>
      <c r="IH294" s="7" t="s">
        <v>19</v>
      </c>
      <c r="II294" s="85">
        <v>1</v>
      </c>
      <c r="IJ294" s="85">
        <v>0.999048930867112</v>
      </c>
      <c r="IK294" s="85">
        <v>0.58133280860553505</v>
      </c>
      <c r="IL294" s="1">
        <v>7.7594123048668501E-2</v>
      </c>
      <c r="IM294" s="1">
        <v>6.4935064935064896E-3</v>
      </c>
      <c r="IN294" s="1">
        <v>0</v>
      </c>
      <c r="IO294" s="51">
        <v>0</v>
      </c>
      <c r="IP294" s="56">
        <v>0</v>
      </c>
      <c r="IQ294" s="80">
        <v>0</v>
      </c>
      <c r="IR294" s="2"/>
      <c r="IS294" s="2"/>
      <c r="IT294" s="9"/>
      <c r="IZ294" s="219"/>
      <c r="JA294" s="223"/>
      <c r="JB294" s="7" t="s">
        <v>19</v>
      </c>
      <c r="JC294" s="85">
        <v>0.65645970191424696</v>
      </c>
      <c r="JD294" s="2">
        <v>0.46877869605142303</v>
      </c>
      <c r="JE294" s="2">
        <v>0</v>
      </c>
      <c r="JF294" s="2">
        <v>0</v>
      </c>
      <c r="JG294" s="2">
        <v>0</v>
      </c>
      <c r="JH294" s="1">
        <v>0</v>
      </c>
      <c r="JI294" s="51">
        <v>0</v>
      </c>
      <c r="JJ294" s="85"/>
      <c r="JK294" s="9"/>
      <c r="JM294" s="219"/>
      <c r="JN294" s="223"/>
      <c r="JO294" s="7" t="s">
        <v>19</v>
      </c>
      <c r="JP294" s="85">
        <v>0.43056438510983902</v>
      </c>
      <c r="JQ294" s="85">
        <v>2.3310023310023301E-3</v>
      </c>
      <c r="JR294" s="85">
        <v>1.1655011655011601E-3</v>
      </c>
      <c r="JS294" s="1">
        <v>0</v>
      </c>
      <c r="JT294" s="1">
        <v>0</v>
      </c>
      <c r="JU294" s="1">
        <v>0</v>
      </c>
      <c r="JV294" s="51">
        <v>0</v>
      </c>
      <c r="JW294" s="56">
        <v>0</v>
      </c>
      <c r="JX294" s="80">
        <v>0</v>
      </c>
      <c r="JY294" s="2"/>
      <c r="JZ294" s="2"/>
      <c r="KA294" s="9"/>
      <c r="KD294" s="219"/>
      <c r="KE294" s="223"/>
      <c r="KF294" s="7" t="s">
        <v>19</v>
      </c>
      <c r="KG294" s="85">
        <v>0.96113230204139299</v>
      </c>
      <c r="KH294" s="2">
        <v>0.36291234018506702</v>
      </c>
      <c r="KI294" s="2">
        <v>0</v>
      </c>
      <c r="KJ294" s="2">
        <v>0</v>
      </c>
      <c r="KK294" s="2">
        <v>0</v>
      </c>
      <c r="KL294" s="1">
        <v>0</v>
      </c>
      <c r="KM294" s="51">
        <v>0</v>
      </c>
      <c r="KN294" s="85"/>
      <c r="KO294" s="9"/>
      <c r="KQ294" s="219"/>
      <c r="KR294" s="223"/>
      <c r="KS294" s="7" t="s">
        <v>19</v>
      </c>
      <c r="KT294" s="85">
        <v>1</v>
      </c>
      <c r="KU294" s="85">
        <v>1</v>
      </c>
      <c r="KV294" s="85">
        <v>0.95269124814579298</v>
      </c>
      <c r="KW294" s="1">
        <v>0.24018153563608099</v>
      </c>
      <c r="KX294" s="1">
        <v>6.9930069930069904E-3</v>
      </c>
      <c r="KY294" s="1">
        <v>0</v>
      </c>
      <c r="KZ294" s="51">
        <v>0</v>
      </c>
      <c r="LA294" s="56">
        <v>0</v>
      </c>
      <c r="LB294" s="80">
        <v>0</v>
      </c>
      <c r="LC294" s="2"/>
      <c r="LD294" s="2"/>
      <c r="LE294" s="9"/>
    </row>
    <row r="295" spans="2:317" x14ac:dyDescent="0.3">
      <c r="B295" s="219"/>
      <c r="C295" s="223"/>
      <c r="D295" s="7" t="s">
        <v>20</v>
      </c>
      <c r="E295" s="85">
        <v>0.90363157894736801</v>
      </c>
      <c r="F295" s="2">
        <v>0.66936842105263095</v>
      </c>
      <c r="G295" s="2">
        <v>7.3684210526315701E-3</v>
      </c>
      <c r="H295" s="2">
        <v>7.3684210526315701E-3</v>
      </c>
      <c r="I295" s="2">
        <v>7.3684210526315701E-3</v>
      </c>
      <c r="J295" s="3">
        <v>7.3684210526315701E-3</v>
      </c>
      <c r="K295" s="50">
        <v>7.3684210526315701E-3</v>
      </c>
      <c r="L295" s="85"/>
      <c r="M295" s="9"/>
      <c r="N295" s="90"/>
      <c r="O295" s="90"/>
      <c r="Q295" s="219"/>
      <c r="R295" s="223"/>
      <c r="S295" s="7" t="s">
        <v>20</v>
      </c>
      <c r="T295" s="85">
        <v>0.97363157894736796</v>
      </c>
      <c r="U295" s="85">
        <v>0.57573684210526299</v>
      </c>
      <c r="V295" s="85">
        <v>0.03</v>
      </c>
      <c r="W295" s="1">
        <v>8.1578947368421001E-3</v>
      </c>
      <c r="X295" s="3">
        <v>7.3684210526315701E-3</v>
      </c>
      <c r="Y295" s="3">
        <v>7.3684210526315701E-3</v>
      </c>
      <c r="Z295" s="50">
        <v>7.3684210526315701E-3</v>
      </c>
      <c r="AA295" s="56">
        <v>7.3684210526315701E-3</v>
      </c>
      <c r="AB295" s="80">
        <v>7.3684210526315701E-3</v>
      </c>
      <c r="AC295" s="2">
        <v>0</v>
      </c>
      <c r="AD295" s="2">
        <v>0</v>
      </c>
      <c r="AE295" s="9"/>
      <c r="AJ295" s="219"/>
      <c r="AK295" s="223"/>
      <c r="AL295" s="7" t="s">
        <v>20</v>
      </c>
      <c r="AM295" s="85">
        <v>0.81205263157894703</v>
      </c>
      <c r="AN295" s="2">
        <v>0.31752631578947299</v>
      </c>
      <c r="AO295" s="2">
        <v>7.3684210526315701E-3</v>
      </c>
      <c r="AP295" s="2">
        <v>7.3684210526315701E-3</v>
      </c>
      <c r="AQ295" s="2">
        <v>7.3684210526315701E-3</v>
      </c>
      <c r="AR295" s="3">
        <v>6.84210526315789E-4</v>
      </c>
      <c r="AS295" s="50">
        <v>0</v>
      </c>
      <c r="AT295" s="85"/>
      <c r="AU295" s="9"/>
      <c r="AW295" s="219"/>
      <c r="AX295" s="223"/>
      <c r="AY295" s="7" t="s">
        <v>20</v>
      </c>
      <c r="AZ295" s="85">
        <v>0.99678947368421</v>
      </c>
      <c r="BA295" s="85">
        <v>0.98499999999999999</v>
      </c>
      <c r="BB295" s="85">
        <v>0.77210526315789396</v>
      </c>
      <c r="BC295" s="1">
        <v>6.0105263157894703E-2</v>
      </c>
      <c r="BD295" s="3">
        <v>1.5631578947368399E-2</v>
      </c>
      <c r="BE295" s="3">
        <v>7.3684210526315701E-3</v>
      </c>
      <c r="BF295" s="50">
        <v>7.3684210526315701E-3</v>
      </c>
      <c r="BG295" s="56">
        <v>1.0526315789473599E-3</v>
      </c>
      <c r="BH295" s="80">
        <v>0</v>
      </c>
      <c r="BI295" s="2"/>
      <c r="BJ295" s="2"/>
      <c r="BK295" s="9"/>
      <c r="BL295">
        <v>5.3315789473684198E-2</v>
      </c>
      <c r="BQ295" s="219"/>
      <c r="BR295" s="223"/>
      <c r="BS295" s="7" t="s">
        <v>20</v>
      </c>
      <c r="BT295" s="85">
        <v>0.91632653061224401</v>
      </c>
      <c r="BU295" s="2">
        <v>0.55346938775510202</v>
      </c>
      <c r="BV295" s="2">
        <v>7.14285714285714E-3</v>
      </c>
      <c r="BW295" s="2">
        <v>7.14285714285714E-3</v>
      </c>
      <c r="BX295" s="2">
        <v>7.14285714285714E-3</v>
      </c>
      <c r="BY295" s="3">
        <v>7.14285714285714E-3</v>
      </c>
      <c r="BZ295" s="50">
        <v>7.14285714285714E-3</v>
      </c>
      <c r="CA295" s="85"/>
      <c r="CB295" s="9"/>
      <c r="CD295" s="219"/>
      <c r="CE295" s="223"/>
      <c r="CF295" s="7" t="s">
        <v>20</v>
      </c>
      <c r="CG295" s="85">
        <v>0.99693877551020404</v>
      </c>
      <c r="CH295" s="85">
        <v>0.70142857142857096</v>
      </c>
      <c r="CI295" s="85">
        <v>0.123877551020408</v>
      </c>
      <c r="CJ295" s="1">
        <v>8.3673469387755099E-3</v>
      </c>
      <c r="CK295" s="3">
        <v>7.7551020408163198E-3</v>
      </c>
      <c r="CL295" s="3">
        <v>6.9387755102040798E-3</v>
      </c>
      <c r="CM295" s="50">
        <v>6.3265306122448897E-3</v>
      </c>
      <c r="CN295" s="56">
        <v>4.4897959183673401E-3</v>
      </c>
      <c r="CO295" s="80">
        <v>3.06122448979591E-3</v>
      </c>
      <c r="CP295" s="2"/>
      <c r="CQ295" s="2"/>
      <c r="CR295" s="9"/>
      <c r="CW295" s="219"/>
      <c r="CX295" s="223"/>
      <c r="CY295" s="7" t="s">
        <v>20</v>
      </c>
      <c r="CZ295" s="85">
        <v>0.87653061224489703</v>
      </c>
      <c r="DA295" s="2">
        <v>0.23163265306122399</v>
      </c>
      <c r="DB295" s="2">
        <v>7.14285714285714E-3</v>
      </c>
      <c r="DC295" s="2">
        <v>7.14285714285714E-3</v>
      </c>
      <c r="DD295" s="2">
        <v>7.14285714285714E-3</v>
      </c>
      <c r="DE295" s="3">
        <v>5.7142857142857099E-3</v>
      </c>
      <c r="DF295" s="50">
        <v>0</v>
      </c>
      <c r="DG295" s="85"/>
      <c r="DH295" s="9"/>
      <c r="DJ295" s="219"/>
      <c r="DK295" s="223"/>
      <c r="DL295" s="7" t="s">
        <v>20</v>
      </c>
      <c r="DM295" s="85">
        <v>0.98102040816326497</v>
      </c>
      <c r="DN295" s="85">
        <v>0.81571428571428495</v>
      </c>
      <c r="DO295" s="85">
        <v>0.33183673469387698</v>
      </c>
      <c r="DP295" s="1">
        <v>0.01</v>
      </c>
      <c r="DQ295" s="3">
        <v>7.14285714285714E-3</v>
      </c>
      <c r="DR295" s="3">
        <v>7.14285714285714E-3</v>
      </c>
      <c r="DS295" s="50">
        <v>7.14285714285714E-3</v>
      </c>
      <c r="DT295" s="56">
        <v>3.06122448979591E-3</v>
      </c>
      <c r="DU295" s="80">
        <v>0</v>
      </c>
      <c r="DV295" s="2"/>
      <c r="DW295" s="2"/>
      <c r="DX295" s="9"/>
      <c r="ED295" s="219"/>
      <c r="EE295" s="223"/>
      <c r="EF295" s="7" t="s">
        <v>20</v>
      </c>
      <c r="EG295" s="85">
        <v>0.989484536082474</v>
      </c>
      <c r="EH295" s="2">
        <v>0.78567010309278296</v>
      </c>
      <c r="EI295" s="2">
        <v>7.2164948453608199E-3</v>
      </c>
      <c r="EJ295" s="2">
        <v>7.2164948453608199E-3</v>
      </c>
      <c r="EK295" s="2">
        <v>7.2164948453608199E-3</v>
      </c>
      <c r="EL295" s="3">
        <v>7.2164948453608199E-3</v>
      </c>
      <c r="EM295" s="50">
        <v>7.2164948453608199E-3</v>
      </c>
      <c r="EN295" s="85"/>
      <c r="EO295" s="9"/>
      <c r="EQ295" s="219"/>
      <c r="ER295" s="223"/>
      <c r="ES295" s="7" t="s">
        <v>20</v>
      </c>
      <c r="ET295" s="85">
        <v>0.99268041237113402</v>
      </c>
      <c r="EU295" s="85">
        <v>0.93278350515463904</v>
      </c>
      <c r="EV295" s="85">
        <v>0.135463917525773</v>
      </c>
      <c r="EW295" s="1">
        <v>8.2474226804123696E-3</v>
      </c>
      <c r="EX295" s="3">
        <v>7.2164948453608199E-3</v>
      </c>
      <c r="EY295" s="3">
        <v>7.2164948453608199E-3</v>
      </c>
      <c r="EZ295" s="50">
        <v>7.2164948453608199E-3</v>
      </c>
      <c r="FA295" s="56">
        <v>7.2164948453608199E-3</v>
      </c>
      <c r="FB295" s="80">
        <v>7.2164948453608199E-3</v>
      </c>
      <c r="FC295" s="2"/>
      <c r="FD295" s="2"/>
      <c r="FE295" s="9"/>
      <c r="FH295" s="219"/>
      <c r="FI295" s="223"/>
      <c r="FJ295" s="7" t="s">
        <v>20</v>
      </c>
      <c r="FK295" s="85">
        <v>0.97288659793814403</v>
      </c>
      <c r="FL295" s="2">
        <v>0.58494845360824699</v>
      </c>
      <c r="FM295" s="2">
        <v>7.2164948453608199E-3</v>
      </c>
      <c r="FN295" s="2">
        <v>7.2164948453608199E-3</v>
      </c>
      <c r="FO295" s="2">
        <v>7.2164948453608199E-3</v>
      </c>
      <c r="FP295" s="3">
        <v>4.8453608247422597E-3</v>
      </c>
      <c r="FQ295" s="50">
        <v>0</v>
      </c>
      <c r="FR295" s="85"/>
      <c r="FS295" s="9"/>
      <c r="FU295" s="219"/>
      <c r="FV295" s="223"/>
      <c r="FW295" s="7" t="s">
        <v>20</v>
      </c>
      <c r="FX295" s="85">
        <v>0.98979381443298897</v>
      </c>
      <c r="FY295" s="85">
        <v>0.95948453608247397</v>
      </c>
      <c r="FZ295" s="85">
        <v>0.39577319587628801</v>
      </c>
      <c r="GA295" s="1">
        <v>2.0412371134020599E-2</v>
      </c>
      <c r="GB295" s="3">
        <v>7.62886597938144E-3</v>
      </c>
      <c r="GC295" s="3">
        <v>7.2164948453608199E-3</v>
      </c>
      <c r="GD295" s="50">
        <v>7.2164948453608199E-3</v>
      </c>
      <c r="GE295" s="56">
        <v>0</v>
      </c>
      <c r="GF295" s="80">
        <v>0</v>
      </c>
      <c r="GG295" s="2"/>
      <c r="GH295" s="2"/>
      <c r="GI295" s="9"/>
      <c r="GO295" s="219"/>
      <c r="GP295" s="223"/>
      <c r="GQ295" s="7" t="s">
        <v>20</v>
      </c>
      <c r="GR295" s="85">
        <v>0.99717958808867901</v>
      </c>
      <c r="GS295" s="2">
        <v>0.89298832480650603</v>
      </c>
      <c r="GT295" s="2">
        <v>7.5757575757575699E-3</v>
      </c>
      <c r="GU295" s="2">
        <v>7.5757575757575699E-3</v>
      </c>
      <c r="GV295" s="2">
        <v>7.5757575757575699E-3</v>
      </c>
      <c r="GW295" s="3">
        <v>7.5757575757575699E-3</v>
      </c>
      <c r="GX295" s="50">
        <v>7.5757575757575699E-3</v>
      </c>
      <c r="GY295" s="85"/>
      <c r="GZ295" s="9"/>
      <c r="HB295" s="219"/>
      <c r="HC295" s="223"/>
      <c r="HD295" s="7" t="s">
        <v>20</v>
      </c>
      <c r="HE295" s="85">
        <v>0.97553456644365699</v>
      </c>
      <c r="HF295" s="85">
        <v>0.51400367309458195</v>
      </c>
      <c r="HG295" s="85">
        <v>8.6908041453496003E-3</v>
      </c>
      <c r="HH295" s="1">
        <v>7.5757575757575699E-3</v>
      </c>
      <c r="HI295" s="3">
        <v>7.5757575757575699E-3</v>
      </c>
      <c r="HJ295" s="3">
        <v>7.5757575757575699E-3</v>
      </c>
      <c r="HK295" s="50">
        <v>7.5757575757575699E-3</v>
      </c>
      <c r="HL295" s="56">
        <v>7.5757575757575699E-3</v>
      </c>
      <c r="HM295" s="80">
        <v>7.5757575757575699E-3</v>
      </c>
      <c r="HN295" s="2"/>
      <c r="HO295" s="2"/>
      <c r="HP295" s="9"/>
      <c r="HS295" s="219"/>
      <c r="HT295" s="223"/>
      <c r="HU295" s="7" t="s">
        <v>20</v>
      </c>
      <c r="HV295" s="85">
        <v>0.99216187852551396</v>
      </c>
      <c r="HW295" s="2">
        <v>0.21838515020333199</v>
      </c>
      <c r="HX295" s="2">
        <v>8.6580086580086493E-3</v>
      </c>
      <c r="HY295" s="2">
        <v>7.5757575757575699E-3</v>
      </c>
      <c r="HZ295" s="2">
        <v>7.5757575757575699E-3</v>
      </c>
      <c r="IA295" s="3">
        <v>3.47632165813984E-3</v>
      </c>
      <c r="IB295" s="50">
        <v>0</v>
      </c>
      <c r="IC295" s="85"/>
      <c r="ID295" s="9"/>
      <c r="IF295" s="219"/>
      <c r="IG295" s="223"/>
      <c r="IH295" s="7" t="s">
        <v>20</v>
      </c>
      <c r="II295" s="85">
        <v>0.99911452184179395</v>
      </c>
      <c r="IJ295" s="85">
        <v>0.997048406139315</v>
      </c>
      <c r="IK295" s="85">
        <v>0.58362849271940098</v>
      </c>
      <c r="IL295" s="1">
        <v>0.10173160173160101</v>
      </c>
      <c r="IM295" s="3">
        <v>8.5596221959858294E-3</v>
      </c>
      <c r="IN295" s="3">
        <v>7.5757575757575699E-3</v>
      </c>
      <c r="IO295" s="50">
        <v>7.5757575757575699E-3</v>
      </c>
      <c r="IP295" s="56">
        <v>1.0494555949101399E-3</v>
      </c>
      <c r="IQ295" s="80">
        <v>0</v>
      </c>
      <c r="IR295" s="2"/>
      <c r="IS295" s="2"/>
      <c r="IT295" s="9"/>
      <c r="IZ295" s="219"/>
      <c r="JA295" s="223"/>
      <c r="JB295" s="7" t="s">
        <v>20</v>
      </c>
      <c r="JC295" s="85">
        <v>0.85727908455181101</v>
      </c>
      <c r="JD295" s="2">
        <v>3.9944903581267198E-2</v>
      </c>
      <c r="JE295" s="2">
        <v>8.1585081585081494E-3</v>
      </c>
      <c r="JF295" s="2">
        <v>8.1585081585081494E-3</v>
      </c>
      <c r="JG295" s="2">
        <v>8.1585081585081494E-3</v>
      </c>
      <c r="JH295" s="3">
        <v>8.1585081585081494E-3</v>
      </c>
      <c r="JI295" s="50">
        <v>8.1585081585081494E-3</v>
      </c>
      <c r="JJ295" s="85"/>
      <c r="JK295" s="9"/>
      <c r="JM295" s="219"/>
      <c r="JN295" s="223"/>
      <c r="JO295" s="7" t="s">
        <v>20</v>
      </c>
      <c r="JP295" s="85">
        <v>0.99494949494949403</v>
      </c>
      <c r="JQ295" s="85">
        <v>0.907695839514021</v>
      </c>
      <c r="JR295" s="85">
        <v>1.03835558381012E-2</v>
      </c>
      <c r="JS295" s="1">
        <v>8.1585081585081494E-3</v>
      </c>
      <c r="JT295" s="3">
        <v>8.1585081585081494E-3</v>
      </c>
      <c r="JU295" s="3">
        <v>8.1585081585081494E-3</v>
      </c>
      <c r="JV295" s="50">
        <v>8.1585081585081494E-3</v>
      </c>
      <c r="JW295" s="56">
        <v>8.1585081585081494E-3</v>
      </c>
      <c r="JX295" s="80">
        <v>8.1585081585081494E-3</v>
      </c>
      <c r="JY295" s="2"/>
      <c r="JZ295" s="2"/>
      <c r="KA295" s="9"/>
      <c r="KD295" s="219"/>
      <c r="KE295" s="223"/>
      <c r="KF295" s="7" t="s">
        <v>20</v>
      </c>
      <c r="KG295" s="85">
        <v>0.98299427844882303</v>
      </c>
      <c r="KH295" s="2">
        <v>0.76382708200890004</v>
      </c>
      <c r="KI295" s="2">
        <v>8.1585081585081494E-3</v>
      </c>
      <c r="KJ295" s="2">
        <v>8.1585081585081494E-3</v>
      </c>
      <c r="KK295" s="2">
        <v>8.1585081585081494E-3</v>
      </c>
      <c r="KL295" s="3">
        <v>8.1585081585081494E-3</v>
      </c>
      <c r="KM295" s="50">
        <v>0</v>
      </c>
      <c r="KN295" s="85"/>
      <c r="KO295" s="9"/>
      <c r="KQ295" s="219"/>
      <c r="KR295" s="223"/>
      <c r="KS295" s="7" t="s">
        <v>20</v>
      </c>
      <c r="KT295" s="85">
        <v>1</v>
      </c>
      <c r="KU295" s="85">
        <v>0.99998234089143101</v>
      </c>
      <c r="KV295" s="85">
        <v>0.95366249911704404</v>
      </c>
      <c r="KW295" s="1">
        <v>0.23785053330507799</v>
      </c>
      <c r="KX295" s="3">
        <v>8.1585081585081494E-3</v>
      </c>
      <c r="KY295" s="3">
        <v>8.1585081585081494E-3</v>
      </c>
      <c r="KZ295" s="50">
        <v>8.1585081585081494E-3</v>
      </c>
      <c r="LA295" s="56">
        <v>0</v>
      </c>
      <c r="LB295" s="80">
        <v>0</v>
      </c>
      <c r="LC295" s="2"/>
      <c r="LD295" s="2"/>
      <c r="LE295" s="9"/>
    </row>
    <row r="296" spans="2:317" x14ac:dyDescent="0.3">
      <c r="B296" s="219"/>
      <c r="C296" s="223"/>
      <c r="D296" s="7" t="s">
        <v>21</v>
      </c>
      <c r="E296" s="85">
        <v>0.99978947368421001</v>
      </c>
      <c r="F296" s="2">
        <v>0.97431578947368402</v>
      </c>
      <c r="G296" s="2">
        <v>0.53663157894736802</v>
      </c>
      <c r="H296" s="2">
        <v>0.42442105263157798</v>
      </c>
      <c r="I296" s="2">
        <v>5.0894736842105201E-2</v>
      </c>
      <c r="J296" s="1">
        <v>1.7789473684210501E-2</v>
      </c>
      <c r="K296" s="50">
        <v>1.2578947368421E-2</v>
      </c>
      <c r="L296" s="85"/>
      <c r="M296" s="9"/>
      <c r="N296" s="90"/>
      <c r="O296" s="90"/>
      <c r="Q296" s="219"/>
      <c r="R296" s="223"/>
      <c r="S296" s="7" t="s">
        <v>21</v>
      </c>
      <c r="T296" s="85">
        <v>0.98842105263157898</v>
      </c>
      <c r="U296" s="85">
        <v>0.86047368421052595</v>
      </c>
      <c r="V296" s="85">
        <v>0.59742105263157896</v>
      </c>
      <c r="W296" s="1">
        <v>0.56136842105263096</v>
      </c>
      <c r="X296" s="1">
        <v>0.49768421052631501</v>
      </c>
      <c r="Y296" s="1">
        <v>0.442</v>
      </c>
      <c r="Z296" s="50">
        <v>0.34810526315789397</v>
      </c>
      <c r="AA296" s="74">
        <v>0.25563157894736799</v>
      </c>
      <c r="AB296" s="80">
        <v>8.10526315789473E-3</v>
      </c>
      <c r="AC296" s="2">
        <v>0</v>
      </c>
      <c r="AD296" s="2">
        <v>0</v>
      </c>
      <c r="AE296" s="9"/>
      <c r="AJ296" s="219"/>
      <c r="AK296" s="223"/>
      <c r="AL296" s="7" t="s">
        <v>21</v>
      </c>
      <c r="AM296" s="85">
        <v>0.99831578947368405</v>
      </c>
      <c r="AN296" s="2">
        <v>0.99099999999999999</v>
      </c>
      <c r="AO296" s="2">
        <v>0.78300000000000003</v>
      </c>
      <c r="AP296" s="2">
        <v>0.436</v>
      </c>
      <c r="AQ296" s="2">
        <v>7.8368421052631504E-2</v>
      </c>
      <c r="AR296" s="1">
        <v>1.8105263157894701E-2</v>
      </c>
      <c r="AS296" s="50">
        <v>4.0526315789473598E-3</v>
      </c>
      <c r="AT296" s="85"/>
      <c r="AU296" s="9"/>
      <c r="AW296" s="219"/>
      <c r="AX296" s="223"/>
      <c r="AY296" s="7" t="s">
        <v>21</v>
      </c>
      <c r="AZ296" s="85">
        <v>0.99968421052631495</v>
      </c>
      <c r="BA296" s="85">
        <v>0.99547368421052596</v>
      </c>
      <c r="BB296" s="85">
        <v>0.93273684210526298</v>
      </c>
      <c r="BC296" s="1">
        <v>0.50805263157894698</v>
      </c>
      <c r="BD296" s="1">
        <v>0.38152631578947299</v>
      </c>
      <c r="BE296" s="1">
        <v>0.101736842105263</v>
      </c>
      <c r="BF296" s="50">
        <v>8.6684210526315794E-2</v>
      </c>
      <c r="BG296" s="74">
        <v>8.0000000000000002E-3</v>
      </c>
      <c r="BH296" s="80">
        <v>0</v>
      </c>
      <c r="BI296" s="2"/>
      <c r="BJ296" s="2"/>
      <c r="BK296" s="9"/>
      <c r="BL296">
        <v>0.51063157894736799</v>
      </c>
      <c r="BQ296" s="219"/>
      <c r="BR296" s="223"/>
      <c r="BS296" s="7" t="s">
        <v>21</v>
      </c>
      <c r="BT296" s="85">
        <v>0.994285714285714</v>
      </c>
      <c r="BU296" s="2">
        <v>0.95346938775510204</v>
      </c>
      <c r="BV296" s="2">
        <v>0.57979591836734601</v>
      </c>
      <c r="BW296" s="2">
        <v>0.33020408163265302</v>
      </c>
      <c r="BX296" s="2">
        <v>0.14693877551020401</v>
      </c>
      <c r="BY296" s="1">
        <v>6.4285714285714196E-2</v>
      </c>
      <c r="BZ296" s="50">
        <v>1.51020408163265E-2</v>
      </c>
      <c r="CA296" s="85"/>
      <c r="CB296" s="9"/>
      <c r="CD296" s="219"/>
      <c r="CE296" s="223"/>
      <c r="CF296" s="7" t="s">
        <v>21</v>
      </c>
      <c r="CG296" s="85">
        <v>0.99816326530612198</v>
      </c>
      <c r="CH296" s="85">
        <v>0.96775510204081605</v>
      </c>
      <c r="CI296" s="85">
        <v>0.75408163265306105</v>
      </c>
      <c r="CJ296" s="1">
        <v>0.65877551020408098</v>
      </c>
      <c r="CK296" s="1">
        <v>0.43061224489795902</v>
      </c>
      <c r="CL296" s="1">
        <v>0.23224489795918299</v>
      </c>
      <c r="CM296" s="50">
        <v>0.18551020408163199</v>
      </c>
      <c r="CN296" s="74">
        <v>8.7142857142857105E-2</v>
      </c>
      <c r="CO296" s="80">
        <v>4.6938775510204003E-3</v>
      </c>
      <c r="CP296" s="2"/>
      <c r="CQ296" s="2"/>
      <c r="CR296" s="9"/>
      <c r="CW296" s="219"/>
      <c r="CX296" s="223"/>
      <c r="CY296" s="7" t="s">
        <v>21</v>
      </c>
      <c r="CZ296" s="85">
        <v>0.99673469387755098</v>
      </c>
      <c r="DA296" s="2">
        <v>0.96673469387755095</v>
      </c>
      <c r="DB296" s="2">
        <v>0.62387755102040798</v>
      </c>
      <c r="DC296" s="2">
        <v>0.38795918367346899</v>
      </c>
      <c r="DD296" s="2">
        <v>0.14755102040816301</v>
      </c>
      <c r="DE296" s="1">
        <v>5.36734693877551E-2</v>
      </c>
      <c r="DF296" s="50">
        <v>9.5918367346938694E-3</v>
      </c>
      <c r="DG296" s="85"/>
      <c r="DH296" s="9"/>
      <c r="DJ296" s="219"/>
      <c r="DK296" s="223"/>
      <c r="DL296" s="7" t="s">
        <v>21</v>
      </c>
      <c r="DM296" s="85">
        <v>0.99734693877550995</v>
      </c>
      <c r="DN296" s="85">
        <v>0.96285714285714197</v>
      </c>
      <c r="DO296" s="85">
        <v>0.81530612244897904</v>
      </c>
      <c r="DP296" s="1">
        <v>0.64265306122448895</v>
      </c>
      <c r="DQ296" s="1">
        <v>0.365918367346938</v>
      </c>
      <c r="DR296" s="1">
        <v>0.22673469387755099</v>
      </c>
      <c r="DS296" s="50">
        <v>0.18551020408163199</v>
      </c>
      <c r="DT296" s="74">
        <v>6.5918367346938705E-2</v>
      </c>
      <c r="DU296" s="80">
        <v>0</v>
      </c>
      <c r="DV296" s="2"/>
      <c r="DW296" s="2"/>
      <c r="DX296" s="9"/>
      <c r="ED296" s="219"/>
      <c r="EE296" s="223"/>
      <c r="EF296" s="7" t="s">
        <v>21</v>
      </c>
      <c r="EG296" s="85">
        <v>0.99463917525773105</v>
      </c>
      <c r="EH296" s="2">
        <v>0.88288659793814395</v>
      </c>
      <c r="EI296" s="2">
        <v>0.56453608247422604</v>
      </c>
      <c r="EJ296" s="2">
        <v>0.50319587628865903</v>
      </c>
      <c r="EK296" s="2">
        <v>0.25731958762886598</v>
      </c>
      <c r="EL296" s="1">
        <v>6.7010309278350499E-2</v>
      </c>
      <c r="EM296" s="50">
        <v>3.0618556701030902E-2</v>
      </c>
      <c r="EN296" s="85"/>
      <c r="EO296" s="9"/>
      <c r="EQ296" s="219"/>
      <c r="ER296" s="223"/>
      <c r="ES296" s="7" t="s">
        <v>21</v>
      </c>
      <c r="ET296" s="85">
        <v>0.99938144329896905</v>
      </c>
      <c r="EU296" s="85">
        <v>0.99144329896907202</v>
      </c>
      <c r="EV296" s="85">
        <v>0.837938144329896</v>
      </c>
      <c r="EW296" s="1">
        <v>0.59546391752577299</v>
      </c>
      <c r="EX296" s="1">
        <v>0.48701030927834998</v>
      </c>
      <c r="EY296" s="1">
        <v>0.29123711340206099</v>
      </c>
      <c r="EZ296" s="50">
        <v>0.20824742268041199</v>
      </c>
      <c r="FA296" s="74">
        <v>6.2886597938144301E-2</v>
      </c>
      <c r="FB296" s="80">
        <v>1.51546391752577E-2</v>
      </c>
      <c r="FC296" s="2"/>
      <c r="FD296" s="2"/>
      <c r="FE296" s="9"/>
      <c r="FH296" s="219"/>
      <c r="FI296" s="223"/>
      <c r="FJ296" s="7" t="s">
        <v>21</v>
      </c>
      <c r="FK296" s="85">
        <v>0.99546391752577301</v>
      </c>
      <c r="FL296" s="2">
        <v>0.94226804123711305</v>
      </c>
      <c r="FM296" s="2">
        <v>0.59463917525773102</v>
      </c>
      <c r="FN296" s="2">
        <v>0.42</v>
      </c>
      <c r="FO296" s="2">
        <v>0.25226804123711299</v>
      </c>
      <c r="FP296" s="1">
        <v>0.13824742268041201</v>
      </c>
      <c r="FQ296" s="50">
        <v>0.112886597938144</v>
      </c>
      <c r="FR296" s="85"/>
      <c r="FS296" s="9"/>
      <c r="FU296" s="219"/>
      <c r="FV296" s="223"/>
      <c r="FW296" s="7" t="s">
        <v>21</v>
      </c>
      <c r="FX296" s="85">
        <v>0.99865979381443304</v>
      </c>
      <c r="FY296" s="85">
        <v>0.98845360824742201</v>
      </c>
      <c r="FZ296" s="85">
        <v>0.878762886597938</v>
      </c>
      <c r="GA296" s="1">
        <v>0.68556701030927802</v>
      </c>
      <c r="GB296" s="1">
        <v>0.44206185567010298</v>
      </c>
      <c r="GC296" s="1">
        <v>0.25948453608247402</v>
      </c>
      <c r="GD296" s="50">
        <v>0.198969072164948</v>
      </c>
      <c r="GE296" s="74">
        <v>3.2371134020618503E-2</v>
      </c>
      <c r="GF296" s="80">
        <v>0</v>
      </c>
      <c r="GG296" s="2"/>
      <c r="GH296" s="2"/>
      <c r="GI296" s="9"/>
      <c r="GO296" s="219"/>
      <c r="GP296" s="223"/>
      <c r="GQ296" s="7" t="s">
        <v>21</v>
      </c>
      <c r="GR296" s="85">
        <v>1</v>
      </c>
      <c r="GS296" s="2">
        <v>0.99983602256329496</v>
      </c>
      <c r="GT296" s="2">
        <v>0.61609602518693396</v>
      </c>
      <c r="GU296" s="2">
        <v>0.425685425685425</v>
      </c>
      <c r="GV296" s="2">
        <v>6.6476452840089198E-2</v>
      </c>
      <c r="GW296" s="1">
        <v>4.0338449429358499E-2</v>
      </c>
      <c r="GX296" s="50">
        <v>1.7709563164108599E-3</v>
      </c>
      <c r="GY296" s="85"/>
      <c r="GZ296" s="9"/>
      <c r="HB296" s="219"/>
      <c r="HC296" s="223"/>
      <c r="HD296" s="7" t="s">
        <v>21</v>
      </c>
      <c r="HE296" s="85">
        <v>1</v>
      </c>
      <c r="HF296" s="85">
        <v>0.99993440902531805</v>
      </c>
      <c r="HG296" s="85">
        <v>0.995507018234291</v>
      </c>
      <c r="HH296" s="1">
        <v>0.63295290568017804</v>
      </c>
      <c r="HI296" s="1">
        <v>0.55335825790371196</v>
      </c>
      <c r="HJ296" s="1">
        <v>0.54824216187852504</v>
      </c>
      <c r="HK296" s="50">
        <v>0.51052735143644201</v>
      </c>
      <c r="HL296" s="74">
        <v>2.06283615374524E-2</v>
      </c>
      <c r="HM296" s="80">
        <v>6.2311425947789503E-4</v>
      </c>
      <c r="HN296" s="2"/>
      <c r="HO296" s="2"/>
      <c r="HP296" s="9"/>
      <c r="HS296" s="219"/>
      <c r="HT296" s="223"/>
      <c r="HU296" s="7" t="s">
        <v>21</v>
      </c>
      <c r="HV296" s="85">
        <v>0.999048930867112</v>
      </c>
      <c r="HW296" s="2">
        <v>0.97107438016528902</v>
      </c>
      <c r="HX296" s="2">
        <v>0.47530499803227</v>
      </c>
      <c r="HY296" s="2">
        <v>0.45336481700117998</v>
      </c>
      <c r="HZ296" s="2">
        <v>4.6831955922865001E-2</v>
      </c>
      <c r="IA296" s="1">
        <v>2.0431588613406701E-2</v>
      </c>
      <c r="IB296" s="50">
        <v>6.2311425947789503E-4</v>
      </c>
      <c r="IC296" s="85"/>
      <c r="ID296" s="9"/>
      <c r="IF296" s="219"/>
      <c r="IG296" s="223"/>
      <c r="IH296" s="7" t="s">
        <v>21</v>
      </c>
      <c r="II296" s="85">
        <v>1</v>
      </c>
      <c r="IJ296" s="85">
        <v>1</v>
      </c>
      <c r="IK296" s="85">
        <v>0.996097337006427</v>
      </c>
      <c r="IL296" s="1">
        <v>0.50114784205693297</v>
      </c>
      <c r="IM296" s="1">
        <v>0.46812278630460402</v>
      </c>
      <c r="IN296" s="1">
        <v>5.9687786960514203E-2</v>
      </c>
      <c r="IO296" s="50">
        <v>4.4995408631772198E-2</v>
      </c>
      <c r="IP296" s="74">
        <v>6.8870523415977898E-4</v>
      </c>
      <c r="IQ296" s="80">
        <v>0</v>
      </c>
      <c r="IR296" s="2"/>
      <c r="IS296" s="2"/>
      <c r="IT296" s="9"/>
      <c r="IZ296" s="219"/>
      <c r="JA296" s="223"/>
      <c r="JB296" s="7" t="s">
        <v>21</v>
      </c>
      <c r="JC296" s="85">
        <v>0.77391043300134199</v>
      </c>
      <c r="JD296" s="2">
        <v>0.68220668220668201</v>
      </c>
      <c r="JE296" s="2">
        <v>0.53226319135410005</v>
      </c>
      <c r="JF296" s="2">
        <v>0.49230062866426499</v>
      </c>
      <c r="JG296" s="2">
        <v>0.44691671964399199</v>
      </c>
      <c r="JH296" s="1">
        <v>0.35651974288337901</v>
      </c>
      <c r="JI296" s="50">
        <v>4.93925266652539E-2</v>
      </c>
      <c r="JJ296" s="85"/>
      <c r="JK296" s="9"/>
      <c r="JM296" s="219"/>
      <c r="JN296" s="223"/>
      <c r="JO296" s="7" t="s">
        <v>21</v>
      </c>
      <c r="JP296" s="85">
        <v>0.99998234089143101</v>
      </c>
      <c r="JQ296" s="85">
        <v>0.99886981705163502</v>
      </c>
      <c r="JR296" s="85">
        <v>0.99164724164724105</v>
      </c>
      <c r="JS296" s="1">
        <v>0.61826305008123195</v>
      </c>
      <c r="JT296" s="1">
        <v>0.456117115208024</v>
      </c>
      <c r="JU296" s="1">
        <v>0.40091474182383202</v>
      </c>
      <c r="JV296" s="50">
        <v>0.40091474182383202</v>
      </c>
      <c r="JW296" s="74">
        <v>0.39745355654446501</v>
      </c>
      <c r="JX296" s="80">
        <v>1.7959313413858799E-2</v>
      </c>
      <c r="JY296" s="2"/>
      <c r="JZ296" s="2"/>
      <c r="KA296" s="9"/>
      <c r="KD296" s="219"/>
      <c r="KE296" s="223"/>
      <c r="KF296" s="7" t="s">
        <v>21</v>
      </c>
      <c r="KG296" s="85">
        <v>0.99992936356572704</v>
      </c>
      <c r="KH296" s="2">
        <v>0.99687433778342804</v>
      </c>
      <c r="KI296" s="2">
        <v>0.59006145369781704</v>
      </c>
      <c r="KJ296" s="2">
        <v>0.51096630642085095</v>
      </c>
      <c r="KK296" s="2">
        <v>0.38641661368933999</v>
      </c>
      <c r="KL296" s="1">
        <v>3.8337924701560999E-2</v>
      </c>
      <c r="KM296" s="50">
        <v>1.7959313413858799E-2</v>
      </c>
      <c r="KN296" s="85"/>
      <c r="KO296" s="9"/>
      <c r="KQ296" s="219"/>
      <c r="KR296" s="223"/>
      <c r="KS296" s="7" t="s">
        <v>21</v>
      </c>
      <c r="KT296" s="85">
        <v>1</v>
      </c>
      <c r="KU296" s="85">
        <v>0.99998234089143101</v>
      </c>
      <c r="KV296" s="85">
        <v>0.99775729321183804</v>
      </c>
      <c r="KW296" s="1">
        <v>0.82238468602104897</v>
      </c>
      <c r="KX296" s="1">
        <v>0.49549692731510903</v>
      </c>
      <c r="KY296" s="1">
        <v>0.41829130465494102</v>
      </c>
      <c r="KZ296" s="50">
        <v>0.101946033764215</v>
      </c>
      <c r="LA296" s="74">
        <v>1.8559723105177599E-2</v>
      </c>
      <c r="LB296" s="80">
        <v>0</v>
      </c>
      <c r="LC296" s="2"/>
      <c r="LD296" s="2"/>
      <c r="LE296" s="9"/>
    </row>
    <row r="297" spans="2:317" x14ac:dyDescent="0.3">
      <c r="B297" s="219"/>
      <c r="C297" s="223"/>
      <c r="D297" s="7" t="s">
        <v>22</v>
      </c>
      <c r="E297" s="85">
        <v>0.976157894736842</v>
      </c>
      <c r="F297" s="2">
        <v>0.85057894736842099</v>
      </c>
      <c r="G297" s="2">
        <v>7.2105263157894702E-3</v>
      </c>
      <c r="H297" s="2">
        <v>0</v>
      </c>
      <c r="I297" s="2">
        <v>0</v>
      </c>
      <c r="J297" s="3">
        <v>0</v>
      </c>
      <c r="K297" s="50">
        <v>0</v>
      </c>
      <c r="L297" s="85"/>
      <c r="M297" s="9"/>
      <c r="N297" s="90"/>
      <c r="O297" s="174"/>
      <c r="Q297" s="219"/>
      <c r="R297" s="223"/>
      <c r="S297" s="7" t="s">
        <v>22</v>
      </c>
      <c r="T297" s="85">
        <v>0.99042105263157898</v>
      </c>
      <c r="U297" s="85">
        <v>0.803684210526315</v>
      </c>
      <c r="V297" s="85">
        <v>6.0263157894736803E-2</v>
      </c>
      <c r="W297" s="1">
        <v>4.5263157894736804E-3</v>
      </c>
      <c r="X297" s="1">
        <v>8.9473684210526305E-4</v>
      </c>
      <c r="Y297" s="3">
        <v>0</v>
      </c>
      <c r="Z297" s="50">
        <v>0</v>
      </c>
      <c r="AA297" s="56">
        <v>0</v>
      </c>
      <c r="AB297" s="80">
        <v>0</v>
      </c>
      <c r="AC297" s="2">
        <v>0</v>
      </c>
      <c r="AD297" s="2">
        <v>0</v>
      </c>
      <c r="AE297" s="9"/>
      <c r="AJ297" s="219"/>
      <c r="AK297" s="223"/>
      <c r="AL297" s="7" t="s">
        <v>22</v>
      </c>
      <c r="AM297" s="85">
        <v>0.99821052631578899</v>
      </c>
      <c r="AN297" s="2">
        <v>0.96926315789473605</v>
      </c>
      <c r="AO297" s="2">
        <v>3.5578947368421002E-2</v>
      </c>
      <c r="AP297" s="2">
        <v>0</v>
      </c>
      <c r="AQ297" s="2">
        <v>0</v>
      </c>
      <c r="AR297" s="3">
        <v>0</v>
      </c>
      <c r="AS297" s="50">
        <v>0</v>
      </c>
      <c r="AT297" s="85"/>
      <c r="AU297" s="9"/>
      <c r="AW297" s="219"/>
      <c r="AX297" s="223"/>
      <c r="AY297" s="7" t="s">
        <v>22</v>
      </c>
      <c r="AZ297" s="85">
        <v>1</v>
      </c>
      <c r="BA297" s="85">
        <v>0.99984210526315698</v>
      </c>
      <c r="BB297" s="85">
        <v>0.95363157894736805</v>
      </c>
      <c r="BC297" s="1">
        <v>0.76168421052631496</v>
      </c>
      <c r="BD297" s="1">
        <v>0.39910526315789402</v>
      </c>
      <c r="BE297" s="3">
        <v>5.7947368421052602E-2</v>
      </c>
      <c r="BF297" s="50">
        <v>2.5631578947368401E-2</v>
      </c>
      <c r="BG297" s="56">
        <v>8.9473684210526292E-3</v>
      </c>
      <c r="BH297" s="80">
        <v>0</v>
      </c>
      <c r="BI297" s="2"/>
      <c r="BJ297" s="2"/>
      <c r="BK297" s="9"/>
      <c r="BL297">
        <v>0.50436842105263102</v>
      </c>
      <c r="BQ297" s="219"/>
      <c r="BR297" s="223"/>
      <c r="BS297" s="7" t="s">
        <v>22</v>
      </c>
      <c r="BT297" s="85">
        <v>0.99489795918367296</v>
      </c>
      <c r="BU297" s="2">
        <v>0.76346938775510198</v>
      </c>
      <c r="BV297" s="2">
        <v>1.0816326530612199E-2</v>
      </c>
      <c r="BW297" s="2">
        <v>2.0408163265306099E-4</v>
      </c>
      <c r="BX297" s="2">
        <v>0</v>
      </c>
      <c r="BY297" s="3">
        <v>0</v>
      </c>
      <c r="BZ297" s="50">
        <v>0</v>
      </c>
      <c r="CA297" s="85"/>
      <c r="CB297" s="9"/>
      <c r="CD297" s="219"/>
      <c r="CE297" s="223"/>
      <c r="CF297" s="7" t="s">
        <v>22</v>
      </c>
      <c r="CG297" s="85">
        <v>0.96938775510204001</v>
      </c>
      <c r="CH297" s="85">
        <v>0.76061224489795898</v>
      </c>
      <c r="CI297" s="85">
        <v>5.2040816326530598E-2</v>
      </c>
      <c r="CJ297" s="1">
        <v>4.0816326530612197E-3</v>
      </c>
      <c r="CK297" s="1">
        <v>2.0408163265306099E-4</v>
      </c>
      <c r="CL297" s="3">
        <v>0</v>
      </c>
      <c r="CM297" s="50">
        <v>0</v>
      </c>
      <c r="CN297" s="56">
        <v>0</v>
      </c>
      <c r="CO297" s="80">
        <v>0</v>
      </c>
      <c r="CP297" s="2"/>
      <c r="CQ297" s="2"/>
      <c r="CR297" s="9"/>
      <c r="CW297" s="219"/>
      <c r="CX297" s="223"/>
      <c r="CY297" s="7" t="s">
        <v>22</v>
      </c>
      <c r="CZ297" s="85">
        <v>0.99061224489795896</v>
      </c>
      <c r="DA297" s="2">
        <v>0.80224489795918297</v>
      </c>
      <c r="DB297" s="2">
        <v>3.2040816326530601E-2</v>
      </c>
      <c r="DC297" s="2">
        <v>0</v>
      </c>
      <c r="DD297" s="2">
        <v>0</v>
      </c>
      <c r="DE297" s="3">
        <v>0</v>
      </c>
      <c r="DF297" s="50">
        <v>0</v>
      </c>
      <c r="DG297" s="85"/>
      <c r="DH297" s="9"/>
      <c r="DJ297" s="219"/>
      <c r="DK297" s="223"/>
      <c r="DL297" s="7" t="s">
        <v>22</v>
      </c>
      <c r="DM297" s="85">
        <v>0.99938775510204003</v>
      </c>
      <c r="DN297" s="85">
        <v>0.99387755102040798</v>
      </c>
      <c r="DO297" s="85">
        <v>0.73959183673469298</v>
      </c>
      <c r="DP297" s="1">
        <v>0.55897959183673396</v>
      </c>
      <c r="DQ297" s="1">
        <v>0.151632653061224</v>
      </c>
      <c r="DR297" s="3">
        <v>4.2448979591836702E-2</v>
      </c>
      <c r="DS297" s="50">
        <v>2.4489795918367298E-3</v>
      </c>
      <c r="DT297" s="56">
        <v>0</v>
      </c>
      <c r="DU297" s="80">
        <v>0</v>
      </c>
      <c r="DV297" s="2"/>
      <c r="DW297" s="2"/>
      <c r="DX297" s="9"/>
      <c r="ED297" s="219"/>
      <c r="EE297" s="223"/>
      <c r="EF297" s="7" t="s">
        <v>22</v>
      </c>
      <c r="EG297" s="85">
        <v>0.98443298969072102</v>
      </c>
      <c r="EH297" s="2">
        <v>0.66185567010309199</v>
      </c>
      <c r="EI297" s="2">
        <v>5.5670103092783502E-3</v>
      </c>
      <c r="EJ297" s="2">
        <v>0</v>
      </c>
      <c r="EK297" s="2">
        <v>0</v>
      </c>
      <c r="EL297" s="3">
        <v>0</v>
      </c>
      <c r="EM297" s="50">
        <v>0</v>
      </c>
      <c r="EN297" s="85"/>
      <c r="EO297" s="9"/>
      <c r="EQ297" s="219"/>
      <c r="ER297" s="223"/>
      <c r="ES297" s="7" t="s">
        <v>22</v>
      </c>
      <c r="ET297" s="85">
        <v>0.99195876288659701</v>
      </c>
      <c r="EU297" s="85">
        <v>0.93845360824742197</v>
      </c>
      <c r="EV297" s="85">
        <v>0.451030927835051</v>
      </c>
      <c r="EW297" s="1">
        <v>2.5773195876288599E-2</v>
      </c>
      <c r="EX297" s="1">
        <v>1.0309278350515399E-4</v>
      </c>
      <c r="EY297" s="3">
        <v>0</v>
      </c>
      <c r="EZ297" s="50">
        <v>0</v>
      </c>
      <c r="FA297" s="56">
        <v>0</v>
      </c>
      <c r="FB297" s="80">
        <v>0</v>
      </c>
      <c r="FC297" s="2"/>
      <c r="FD297" s="2"/>
      <c r="FE297" s="9"/>
      <c r="FH297" s="219"/>
      <c r="FI297" s="223"/>
      <c r="FJ297" s="7" t="s">
        <v>22</v>
      </c>
      <c r="FK297" s="85">
        <v>0.99412371134020605</v>
      </c>
      <c r="FL297" s="2">
        <v>0.94649484536082396</v>
      </c>
      <c r="FM297" s="2">
        <v>0.23556701030927801</v>
      </c>
      <c r="FN297" s="2">
        <v>3.0927835051546302E-4</v>
      </c>
      <c r="FO297" s="2">
        <v>0</v>
      </c>
      <c r="FP297" s="3">
        <v>0</v>
      </c>
      <c r="FQ297" s="50">
        <v>0</v>
      </c>
      <c r="FR297" s="85"/>
      <c r="FS297" s="9"/>
      <c r="FU297" s="219"/>
      <c r="FV297" s="223"/>
      <c r="FW297" s="7" t="s">
        <v>22</v>
      </c>
      <c r="FX297" s="85">
        <v>0.99721649484536001</v>
      </c>
      <c r="FY297" s="85">
        <v>0.97536082474226804</v>
      </c>
      <c r="FZ297" s="85">
        <v>0.81268041237113398</v>
      </c>
      <c r="GA297" s="1">
        <v>0.53618556701030895</v>
      </c>
      <c r="GB297" s="1">
        <v>0.16773195876288599</v>
      </c>
      <c r="GC297" s="3">
        <v>7.45360824742268E-2</v>
      </c>
      <c r="GD297" s="50">
        <v>3.6494845360824701E-2</v>
      </c>
      <c r="GE297" s="56">
        <v>3.0927835051546302E-4</v>
      </c>
      <c r="GF297" s="80">
        <v>0</v>
      </c>
      <c r="GG297" s="2"/>
      <c r="GH297" s="2"/>
      <c r="GI297" s="9"/>
      <c r="GO297" s="219"/>
      <c r="GP297" s="223"/>
      <c r="GQ297" s="7" t="s">
        <v>22</v>
      </c>
      <c r="GR297" s="85">
        <v>0.94939656303292597</v>
      </c>
      <c r="GS297" s="2">
        <v>0.630198084743539</v>
      </c>
      <c r="GT297" s="2">
        <v>0.11494818313000101</v>
      </c>
      <c r="GU297" s="2">
        <v>2.6236389872753502E-3</v>
      </c>
      <c r="GV297" s="2">
        <v>0</v>
      </c>
      <c r="GW297" s="3">
        <v>0</v>
      </c>
      <c r="GX297" s="50">
        <v>0</v>
      </c>
      <c r="GY297" s="85"/>
      <c r="GZ297" s="9"/>
      <c r="HB297" s="219"/>
      <c r="HC297" s="223"/>
      <c r="HD297" s="7" t="s">
        <v>22</v>
      </c>
      <c r="HE297" s="85">
        <v>0.97418995146267795</v>
      </c>
      <c r="HF297" s="85">
        <v>0.78827233372687899</v>
      </c>
      <c r="HG297" s="85">
        <v>0.105371900826446</v>
      </c>
      <c r="HH297" s="1">
        <v>1.8037518037518001E-3</v>
      </c>
      <c r="HI297" s="1">
        <v>0</v>
      </c>
      <c r="HJ297" s="3">
        <v>0</v>
      </c>
      <c r="HK297" s="50">
        <v>0</v>
      </c>
      <c r="HL297" s="56">
        <v>0</v>
      </c>
      <c r="HM297" s="80">
        <v>0</v>
      </c>
      <c r="HN297" s="2"/>
      <c r="HO297" s="2"/>
      <c r="HP297" s="9"/>
      <c r="HS297" s="219"/>
      <c r="HT297" s="223"/>
      <c r="HU297" s="7" t="s">
        <v>22</v>
      </c>
      <c r="HV297" s="85">
        <v>0.99734356552538295</v>
      </c>
      <c r="HW297" s="2">
        <v>0.98835760199396505</v>
      </c>
      <c r="HX297" s="2">
        <v>6.7197953561589904E-2</v>
      </c>
      <c r="HY297" s="2">
        <v>0</v>
      </c>
      <c r="HZ297" s="2">
        <v>0</v>
      </c>
      <c r="IA297" s="3">
        <v>0</v>
      </c>
      <c r="IB297" s="50">
        <v>0</v>
      </c>
      <c r="IC297" s="85"/>
      <c r="ID297" s="9"/>
      <c r="IF297" s="219"/>
      <c r="IG297" s="223"/>
      <c r="IH297" s="7" t="s">
        <v>22</v>
      </c>
      <c r="II297" s="85">
        <v>1</v>
      </c>
      <c r="IJ297" s="85">
        <v>0.99996720451265897</v>
      </c>
      <c r="IK297" s="85">
        <v>0.98986619441164803</v>
      </c>
      <c r="IL297" s="1">
        <v>0.61317722681358999</v>
      </c>
      <c r="IM297" s="1">
        <v>0.47671520398793099</v>
      </c>
      <c r="IN297" s="3">
        <v>7.4576938213301802E-2</v>
      </c>
      <c r="IO297" s="50">
        <v>5.3948576675849402E-2</v>
      </c>
      <c r="IP297" s="56">
        <v>1.5741833923652099E-2</v>
      </c>
      <c r="IQ297" s="80">
        <v>0</v>
      </c>
      <c r="IR297" s="2"/>
      <c r="IS297" s="2"/>
      <c r="IT297" s="9"/>
      <c r="IZ297" s="219"/>
      <c r="JA297" s="223"/>
      <c r="JB297" s="7" t="s">
        <v>22</v>
      </c>
      <c r="JC297" s="85">
        <v>0.95055449600904096</v>
      </c>
      <c r="JD297" s="2">
        <v>0.61068729250547404</v>
      </c>
      <c r="JE297" s="2">
        <v>0.11863389136116401</v>
      </c>
      <c r="JF297" s="2">
        <v>0</v>
      </c>
      <c r="JG297" s="2">
        <v>0</v>
      </c>
      <c r="JH297" s="3">
        <v>0</v>
      </c>
      <c r="JI297" s="50">
        <v>0</v>
      </c>
      <c r="JJ297" s="85"/>
      <c r="JK297" s="9"/>
      <c r="JM297" s="219"/>
      <c r="JN297" s="223"/>
      <c r="JO297" s="7" t="s">
        <v>22</v>
      </c>
      <c r="JP297" s="85">
        <v>0.98845094299639702</v>
      </c>
      <c r="JQ297" s="85">
        <v>0.94714628805537804</v>
      </c>
      <c r="JR297" s="85">
        <v>1.01539874267147E-2</v>
      </c>
      <c r="JS297" s="1">
        <v>1.1478420569329599E-3</v>
      </c>
      <c r="JT297" s="1">
        <v>0</v>
      </c>
      <c r="JU297" s="3">
        <v>0</v>
      </c>
      <c r="JV297" s="50">
        <v>0</v>
      </c>
      <c r="JW297" s="56">
        <v>0</v>
      </c>
      <c r="JX297" s="80">
        <v>0</v>
      </c>
      <c r="JY297" s="2"/>
      <c r="JZ297" s="2"/>
      <c r="KA297" s="9"/>
      <c r="KD297" s="219"/>
      <c r="KE297" s="223"/>
      <c r="KF297" s="7" t="s">
        <v>22</v>
      </c>
      <c r="KG297" s="85">
        <v>0.99784558875467899</v>
      </c>
      <c r="KH297" s="2">
        <v>0.98357702903157396</v>
      </c>
      <c r="KI297" s="2">
        <v>0.144010030373666</v>
      </c>
      <c r="KJ297" s="2">
        <v>0</v>
      </c>
      <c r="KK297" s="2">
        <v>0</v>
      </c>
      <c r="KL297" s="3">
        <v>0</v>
      </c>
      <c r="KM297" s="50">
        <v>0</v>
      </c>
      <c r="KN297" s="85"/>
      <c r="KO297" s="9"/>
      <c r="KQ297" s="219"/>
      <c r="KR297" s="223"/>
      <c r="KS297" s="7" t="s">
        <v>22</v>
      </c>
      <c r="KT297" s="85">
        <v>0.99998234089143101</v>
      </c>
      <c r="KU297" s="85">
        <v>0.99996468178286302</v>
      </c>
      <c r="KV297" s="85">
        <v>0.98018648018648002</v>
      </c>
      <c r="KW297" s="1">
        <v>0.96312778130959897</v>
      </c>
      <c r="KX297" s="1">
        <v>0.57236702691248098</v>
      </c>
      <c r="KY297" s="3">
        <v>0.42378328741965099</v>
      </c>
      <c r="KZ297" s="50">
        <v>9.9102917284735401E-2</v>
      </c>
      <c r="LA297" s="56">
        <v>0</v>
      </c>
      <c r="LB297" s="80">
        <v>0</v>
      </c>
      <c r="LC297" s="2"/>
      <c r="LD297" s="2"/>
      <c r="LE297" s="9"/>
    </row>
    <row r="298" spans="2:317" x14ac:dyDescent="0.3">
      <c r="B298" s="219"/>
      <c r="C298" s="223"/>
      <c r="D298" s="7" t="s">
        <v>23</v>
      </c>
      <c r="E298" s="85">
        <v>1</v>
      </c>
      <c r="F298" s="2">
        <v>0.99921052631578899</v>
      </c>
      <c r="G298" s="2">
        <v>0.824315789473684</v>
      </c>
      <c r="H298" s="2">
        <v>2.2105263157894701E-2</v>
      </c>
      <c r="I298" s="2">
        <v>2.2105263157894701E-2</v>
      </c>
      <c r="J298" s="1">
        <v>2.2105263157894701E-2</v>
      </c>
      <c r="K298" s="50">
        <v>1.2105263157894701E-3</v>
      </c>
      <c r="L298" s="85"/>
      <c r="M298" s="9"/>
      <c r="N298" s="90"/>
      <c r="O298" s="90"/>
      <c r="Q298" s="219"/>
      <c r="R298" s="223"/>
      <c r="S298" s="7" t="s">
        <v>23</v>
      </c>
      <c r="T298" s="85">
        <v>0.99989473684210495</v>
      </c>
      <c r="U298" s="85">
        <v>0.99626315789473596</v>
      </c>
      <c r="V298" s="85">
        <v>0.96563157894736795</v>
      </c>
      <c r="W298" s="1">
        <v>0.54815789473684196</v>
      </c>
      <c r="X298" s="1">
        <v>0.397842105263157</v>
      </c>
      <c r="Y298" s="1">
        <v>0.39689473684210502</v>
      </c>
      <c r="Z298" s="50">
        <v>0.379105263157894</v>
      </c>
      <c r="AA298" s="74">
        <v>0.31236842105263102</v>
      </c>
      <c r="AB298" s="80">
        <v>2.4736842105263098E-3</v>
      </c>
      <c r="AC298" s="2">
        <v>0</v>
      </c>
      <c r="AD298" s="2">
        <v>0</v>
      </c>
      <c r="AE298" s="9"/>
      <c r="AJ298" s="219"/>
      <c r="AK298" s="223"/>
      <c r="AL298" s="7" t="s">
        <v>23</v>
      </c>
      <c r="AM298" s="85">
        <v>0.99989473684210495</v>
      </c>
      <c r="AN298" s="2">
        <v>0.99831578947368405</v>
      </c>
      <c r="AO298" s="2">
        <v>0.78642105263157802</v>
      </c>
      <c r="AP298" s="2">
        <v>2.2105263157894701E-2</v>
      </c>
      <c r="AQ298" s="2">
        <v>2.2105263157894701E-2</v>
      </c>
      <c r="AR298" s="1">
        <v>1.0526315789473599E-3</v>
      </c>
      <c r="AS298" s="50">
        <v>0</v>
      </c>
      <c r="AT298" s="85"/>
      <c r="AU298" s="9"/>
      <c r="AW298" s="219"/>
      <c r="AX298" s="223"/>
      <c r="AY298" s="7" t="s">
        <v>23</v>
      </c>
      <c r="AZ298" s="85">
        <v>0.99910526315789405</v>
      </c>
      <c r="BA298" s="85">
        <v>0.99615789473684202</v>
      </c>
      <c r="BB298" s="85">
        <v>0.96947368421052604</v>
      </c>
      <c r="BC298" s="1">
        <v>0.17584210526315699</v>
      </c>
      <c r="BD298" s="1">
        <v>2.8263157894736799E-2</v>
      </c>
      <c r="BE298" s="1">
        <v>2.03157894736842E-2</v>
      </c>
      <c r="BF298" s="50">
        <v>1.9473684210526299E-2</v>
      </c>
      <c r="BG298" s="74">
        <v>1.1578947368420999E-3</v>
      </c>
      <c r="BH298" s="80">
        <v>0</v>
      </c>
      <c r="BI298" s="2"/>
      <c r="BJ298" s="2"/>
      <c r="BK298" s="9"/>
      <c r="BL298">
        <v>6.0736842105263103E-2</v>
      </c>
      <c r="BQ298" s="219"/>
      <c r="BR298" s="223"/>
      <c r="BS298" s="7" t="s">
        <v>23</v>
      </c>
      <c r="BT298" s="85">
        <v>0.99959183673469298</v>
      </c>
      <c r="BU298" s="2">
        <v>0.99530612244897898</v>
      </c>
      <c r="BV298" s="2">
        <v>0.05</v>
      </c>
      <c r="BW298" s="2">
        <v>1.46938775510204E-2</v>
      </c>
      <c r="BX298" s="2">
        <v>7.7551020408163198E-3</v>
      </c>
      <c r="BY298" s="1">
        <v>4.6938775510204003E-3</v>
      </c>
      <c r="BZ298" s="50">
        <v>3.2653061224489702E-3</v>
      </c>
      <c r="CA298" s="85"/>
      <c r="CB298" s="9"/>
      <c r="CD298" s="219"/>
      <c r="CE298" s="223"/>
      <c r="CF298" s="7" t="s">
        <v>23</v>
      </c>
      <c r="CG298" s="85">
        <v>1</v>
      </c>
      <c r="CH298" s="85">
        <v>0.99734693877550995</v>
      </c>
      <c r="CI298" s="85">
        <v>0.42102040816326503</v>
      </c>
      <c r="CJ298" s="1">
        <v>6.8367346938775497E-2</v>
      </c>
      <c r="CK298" s="1">
        <v>1.26530612244897E-2</v>
      </c>
      <c r="CL298" s="1">
        <v>6.9387755102040798E-3</v>
      </c>
      <c r="CM298" s="50">
        <v>6.5306122448979499E-3</v>
      </c>
      <c r="CN298" s="74">
        <v>4.6938775510204003E-3</v>
      </c>
      <c r="CO298" s="80">
        <v>1.8367346938775501E-3</v>
      </c>
      <c r="CP298" s="2"/>
      <c r="CQ298" s="2"/>
      <c r="CR298" s="9"/>
      <c r="CW298" s="219"/>
      <c r="CX298" s="223"/>
      <c r="CY298" s="7" t="s">
        <v>23</v>
      </c>
      <c r="CZ298" s="85">
        <v>0.99979591836734605</v>
      </c>
      <c r="DA298" s="2">
        <v>0.99</v>
      </c>
      <c r="DB298" s="2">
        <v>4.2244897959183597E-2</v>
      </c>
      <c r="DC298" s="2">
        <v>1.20408163265306E-2</v>
      </c>
      <c r="DD298" s="2">
        <v>6.1224489795918303E-3</v>
      </c>
      <c r="DE298" s="1">
        <v>1.6326530612244801E-3</v>
      </c>
      <c r="DF298" s="50">
        <v>6.1224489795918299E-4</v>
      </c>
      <c r="DG298" s="85"/>
      <c r="DH298" s="9"/>
      <c r="DJ298" s="219"/>
      <c r="DK298" s="223"/>
      <c r="DL298" s="7" t="s">
        <v>23</v>
      </c>
      <c r="DM298" s="85">
        <v>0.99816326530612198</v>
      </c>
      <c r="DN298" s="85">
        <v>0.97489795918367295</v>
      </c>
      <c r="DO298" s="85">
        <v>0.64489795918367299</v>
      </c>
      <c r="DP298" s="1">
        <v>0.106938775510204</v>
      </c>
      <c r="DQ298" s="1">
        <v>1.20408163265306E-2</v>
      </c>
      <c r="DR298" s="1">
        <v>7.14285714285714E-3</v>
      </c>
      <c r="DS298" s="50">
        <v>6.7346938775510196E-3</v>
      </c>
      <c r="DT298" s="74">
        <v>1.0204081632652999E-3</v>
      </c>
      <c r="DU298" s="80">
        <v>0</v>
      </c>
      <c r="DV298" s="2"/>
      <c r="DW298" s="2"/>
      <c r="DX298" s="9"/>
      <c r="ED298" s="219"/>
      <c r="EE298" s="223"/>
      <c r="EF298" s="7" t="s">
        <v>23</v>
      </c>
      <c r="EG298" s="85">
        <v>1</v>
      </c>
      <c r="EH298" s="2">
        <v>0.99886597938144295</v>
      </c>
      <c r="EI298" s="2">
        <v>0.18948453608247401</v>
      </c>
      <c r="EJ298" s="2">
        <v>2.7010309278350499E-2</v>
      </c>
      <c r="EK298" s="2">
        <v>1.5463917525773099E-2</v>
      </c>
      <c r="EL298" s="1">
        <v>7.2164948453608199E-3</v>
      </c>
      <c r="EM298" s="50">
        <v>4.7422680412371101E-3</v>
      </c>
      <c r="EN298" s="85"/>
      <c r="EO298" s="9"/>
      <c r="EQ298" s="219"/>
      <c r="ER298" s="223"/>
      <c r="ES298" s="7" t="s">
        <v>23</v>
      </c>
      <c r="ET298" s="85">
        <v>0.99938144329896905</v>
      </c>
      <c r="EU298" s="85">
        <v>0.98536082474226805</v>
      </c>
      <c r="EV298" s="85">
        <v>0.84628865979381396</v>
      </c>
      <c r="EW298" s="1">
        <v>0.141649484536082</v>
      </c>
      <c r="EX298" s="1">
        <v>2.65979381443298E-2</v>
      </c>
      <c r="EY298" s="1">
        <v>2.0309278350515401E-2</v>
      </c>
      <c r="EZ298" s="50">
        <v>1.62886597938144E-2</v>
      </c>
      <c r="FA298" s="74">
        <v>6.7010309278350503E-3</v>
      </c>
      <c r="FB298" s="80">
        <v>8.2474226804123705E-4</v>
      </c>
      <c r="FC298" s="2"/>
      <c r="FD298" s="2"/>
      <c r="FE298" s="9"/>
      <c r="FH298" s="219"/>
      <c r="FI298" s="223"/>
      <c r="FJ298" s="7" t="s">
        <v>23</v>
      </c>
      <c r="FK298" s="85">
        <v>0.99690721649484504</v>
      </c>
      <c r="FL298" s="2">
        <v>0.97216494845360801</v>
      </c>
      <c r="FM298" s="2">
        <v>0.46288659793814402</v>
      </c>
      <c r="FN298" s="2">
        <v>7.3608247422680406E-2</v>
      </c>
      <c r="FO298" s="2">
        <v>8.6597938144329905E-3</v>
      </c>
      <c r="FP298" s="1">
        <v>5.1546391752577299E-4</v>
      </c>
      <c r="FQ298" s="50">
        <v>0</v>
      </c>
      <c r="FR298" s="85"/>
      <c r="FS298" s="9"/>
      <c r="FU298" s="219"/>
      <c r="FV298" s="223"/>
      <c r="FW298" s="7" t="s">
        <v>23</v>
      </c>
      <c r="FX298" s="85">
        <v>0.99896907216494801</v>
      </c>
      <c r="FY298" s="85">
        <v>0.98680412371133996</v>
      </c>
      <c r="FZ298" s="85">
        <v>0.50216494845360804</v>
      </c>
      <c r="GA298" s="1">
        <v>9.3608247422680396E-2</v>
      </c>
      <c r="GB298" s="1">
        <v>2.3505154639175199E-2</v>
      </c>
      <c r="GC298" s="1">
        <v>1.6082474226804099E-2</v>
      </c>
      <c r="GD298" s="50">
        <v>8.5567010309278296E-3</v>
      </c>
      <c r="GE298" s="74">
        <v>1.0309278350515399E-3</v>
      </c>
      <c r="GF298" s="80">
        <v>0</v>
      </c>
      <c r="GG298" s="2"/>
      <c r="GH298" s="2"/>
      <c r="GI298" s="9"/>
      <c r="GO298" s="219"/>
      <c r="GP298" s="223"/>
      <c r="GQ298" s="7" t="s">
        <v>23</v>
      </c>
      <c r="GR298" s="85">
        <v>1</v>
      </c>
      <c r="GS298" s="2">
        <v>0.99796667978486098</v>
      </c>
      <c r="GT298" s="2">
        <v>0.81500065590974602</v>
      </c>
      <c r="GU298" s="2">
        <v>2.27272727272727E-2</v>
      </c>
      <c r="GV298" s="2">
        <v>2.27272727272727E-2</v>
      </c>
      <c r="GW298" s="1">
        <v>2.27272727272727E-2</v>
      </c>
      <c r="GX298" s="50">
        <v>0</v>
      </c>
      <c r="GY298" s="85"/>
      <c r="GZ298" s="9"/>
      <c r="HB298" s="219"/>
      <c r="HC298" s="223"/>
      <c r="HD298" s="7" t="s">
        <v>23</v>
      </c>
      <c r="HE298" s="85">
        <v>1</v>
      </c>
      <c r="HF298" s="85">
        <v>1</v>
      </c>
      <c r="HG298" s="85">
        <v>1</v>
      </c>
      <c r="HH298" s="1">
        <v>0.93290043290043201</v>
      </c>
      <c r="HI298" s="1">
        <v>0.13305129214220099</v>
      </c>
      <c r="HJ298" s="1">
        <v>2.46950019677292E-2</v>
      </c>
      <c r="HK298" s="50">
        <v>2.4629410993047302E-2</v>
      </c>
      <c r="HL298" s="74">
        <v>2.27272727272727E-2</v>
      </c>
      <c r="HM298" s="80">
        <v>0</v>
      </c>
      <c r="HN298" s="2"/>
      <c r="HO298" s="2"/>
      <c r="HP298" s="9"/>
      <c r="HS298" s="219"/>
      <c r="HT298" s="223"/>
      <c r="HU298" s="7" t="s">
        <v>23</v>
      </c>
      <c r="HV298" s="85">
        <v>0.99996720451265897</v>
      </c>
      <c r="HW298" s="2">
        <v>0.999409681227863</v>
      </c>
      <c r="HX298" s="2">
        <v>0.68952512134330302</v>
      </c>
      <c r="HY298" s="2">
        <v>2.27272727272727E-2</v>
      </c>
      <c r="HZ298" s="2">
        <v>2.27272727272727E-2</v>
      </c>
      <c r="IA298" s="1">
        <v>1.0822510822510801E-3</v>
      </c>
      <c r="IB298" s="50">
        <v>0</v>
      </c>
      <c r="IC298" s="85"/>
      <c r="ID298" s="9"/>
      <c r="IF298" s="219"/>
      <c r="IG298" s="223"/>
      <c r="IH298" s="7" t="s">
        <v>23</v>
      </c>
      <c r="II298" s="85">
        <v>1</v>
      </c>
      <c r="IJ298" s="85">
        <v>0.98556998556998499</v>
      </c>
      <c r="IK298" s="85">
        <v>0.93870523415977902</v>
      </c>
      <c r="IL298" s="1">
        <v>0.18050636232454401</v>
      </c>
      <c r="IM298" s="1">
        <v>3.3189033189033101E-2</v>
      </c>
      <c r="IN298" s="1">
        <v>2.27272727272727E-2</v>
      </c>
      <c r="IO298" s="50">
        <v>2.27272727272727E-2</v>
      </c>
      <c r="IP298" s="74">
        <v>1.0822510822510801E-3</v>
      </c>
      <c r="IQ298" s="80">
        <v>0</v>
      </c>
      <c r="IR298" s="2"/>
      <c r="IS298" s="2"/>
      <c r="IT298" s="9"/>
      <c r="IZ298" s="219"/>
      <c r="JA298" s="223"/>
      <c r="JB298" s="7" t="s">
        <v>23</v>
      </c>
      <c r="JC298" s="85">
        <v>1</v>
      </c>
      <c r="JD298" s="2">
        <v>1</v>
      </c>
      <c r="JE298" s="2">
        <v>0.38978950342586699</v>
      </c>
      <c r="JF298" s="2">
        <v>2.44755244755244E-2</v>
      </c>
      <c r="JG298" s="2">
        <v>2.44755244755244E-2</v>
      </c>
      <c r="JH298" s="1">
        <v>2.44755244755244E-2</v>
      </c>
      <c r="JI298" s="50">
        <v>1.33149678604224E-2</v>
      </c>
      <c r="JJ298" s="85"/>
      <c r="JK298" s="9"/>
      <c r="JM298" s="219"/>
      <c r="JN298" s="223"/>
      <c r="JO298" s="7" t="s">
        <v>23</v>
      </c>
      <c r="JP298" s="85">
        <v>1</v>
      </c>
      <c r="JQ298" s="85">
        <v>1</v>
      </c>
      <c r="JR298" s="85">
        <v>0.995443949989404</v>
      </c>
      <c r="JS298" s="1">
        <v>6.7016317016316995E-2</v>
      </c>
      <c r="JT298" s="1">
        <v>2.44755244755244E-2</v>
      </c>
      <c r="JU298" s="1">
        <v>2.44755244755244E-2</v>
      </c>
      <c r="JV298" s="50">
        <v>2.44755244755244E-2</v>
      </c>
      <c r="JW298" s="74">
        <v>2.44755244755244E-2</v>
      </c>
      <c r="JX298" s="80">
        <v>1.1655011655011601E-3</v>
      </c>
      <c r="JY298" s="2"/>
      <c r="JZ298" s="2"/>
      <c r="KA298" s="9"/>
      <c r="KD298" s="219"/>
      <c r="KE298" s="223"/>
      <c r="KF298" s="7" t="s">
        <v>23</v>
      </c>
      <c r="KG298" s="85">
        <v>1</v>
      </c>
      <c r="KH298" s="2">
        <v>1</v>
      </c>
      <c r="KI298" s="2">
        <v>0.32171363989545798</v>
      </c>
      <c r="KJ298" s="2">
        <v>2.44755244755244E-2</v>
      </c>
      <c r="KK298" s="2">
        <v>2.44755244755244E-2</v>
      </c>
      <c r="KL298" s="1">
        <v>1.1655011655011601E-3</v>
      </c>
      <c r="KM298" s="50">
        <v>0</v>
      </c>
      <c r="KN298" s="85"/>
      <c r="KO298" s="9"/>
      <c r="KQ298" s="219"/>
      <c r="KR298" s="223"/>
      <c r="KS298" s="7" t="s">
        <v>23</v>
      </c>
      <c r="KT298" s="85">
        <v>0.99962915872006697</v>
      </c>
      <c r="KU298" s="85">
        <v>0.99636222363494997</v>
      </c>
      <c r="KV298" s="85">
        <v>0.28337571519389698</v>
      </c>
      <c r="KW298" s="1">
        <v>0.181694568058204</v>
      </c>
      <c r="KX298" s="1">
        <v>3.2634032634032598E-2</v>
      </c>
      <c r="KY298" s="1">
        <v>3.1450872359963203E-2</v>
      </c>
      <c r="KZ298" s="50">
        <v>2.44755244755244E-2</v>
      </c>
      <c r="LA298" s="74">
        <v>1.1655011655011601E-3</v>
      </c>
      <c r="LB298" s="80">
        <v>0</v>
      </c>
      <c r="LC298" s="2"/>
      <c r="LD298" s="2"/>
      <c r="LE298" s="9"/>
    </row>
    <row r="299" spans="2:317" ht="15" thickBot="1" x14ac:dyDescent="0.35">
      <c r="B299" s="219"/>
      <c r="C299" s="224"/>
      <c r="D299" s="19" t="s">
        <v>25</v>
      </c>
      <c r="E299" s="86">
        <v>0.97558552631578899</v>
      </c>
      <c r="F299" s="12">
        <v>0.72427631578947305</v>
      </c>
      <c r="G299" s="12">
        <v>0.312394736842105</v>
      </c>
      <c r="H299" s="12">
        <v>0.15267105263157801</v>
      </c>
      <c r="I299" s="12">
        <v>3.1092105263157799E-2</v>
      </c>
      <c r="J299" s="12">
        <v>8.9736842105263108E-3</v>
      </c>
      <c r="K299" s="52">
        <v>4.7828947368420997E-3</v>
      </c>
      <c r="L299" s="109"/>
      <c r="M299" s="22"/>
      <c r="N299" s="90"/>
      <c r="O299" s="90"/>
      <c r="Q299" s="219"/>
      <c r="R299" s="224"/>
      <c r="S299" s="19" t="s">
        <v>25</v>
      </c>
      <c r="T299" s="86">
        <v>0.94635526315789398</v>
      </c>
      <c r="U299" s="86">
        <v>0.76598684210526302</v>
      </c>
      <c r="V299" s="86">
        <v>0.44750657894736801</v>
      </c>
      <c r="W299" s="12">
        <v>0.33276973684210498</v>
      </c>
      <c r="X299" s="12">
        <v>0.24055263157894699</v>
      </c>
      <c r="Y299" s="12">
        <v>0.22374342105263101</v>
      </c>
      <c r="Z299" s="52">
        <v>0.19828947368420999</v>
      </c>
      <c r="AA299" s="57">
        <v>0.13090131578947301</v>
      </c>
      <c r="AB299" s="81">
        <v>5.91842105263157E-2</v>
      </c>
      <c r="AC299" s="11">
        <v>1.5328947368420999E-2</v>
      </c>
      <c r="AD299" s="45">
        <v>1.3157894736842099E-5</v>
      </c>
      <c r="AE299" s="22"/>
      <c r="AJ299" s="219"/>
      <c r="AK299" s="224"/>
      <c r="AL299" s="19" t="s">
        <v>25</v>
      </c>
      <c r="AM299" s="86">
        <v>0.93528947368421</v>
      </c>
      <c r="AN299" s="12">
        <v>0.68181578947368404</v>
      </c>
      <c r="AO299" s="12">
        <v>0.34173684210526301</v>
      </c>
      <c r="AP299" s="12">
        <v>8.7381578947368393E-2</v>
      </c>
      <c r="AQ299" s="12">
        <v>2.28355263157894E-2</v>
      </c>
      <c r="AR299" s="12">
        <v>8.6052631578947304E-3</v>
      </c>
      <c r="AS299" s="52">
        <v>2.6710526315789399E-3</v>
      </c>
      <c r="AT299" s="109"/>
      <c r="AU299" s="22"/>
      <c r="AW299" s="219"/>
      <c r="AX299" s="224"/>
      <c r="AY299" s="19" t="s">
        <v>25</v>
      </c>
      <c r="AZ299" s="86">
        <v>0.999394736842105</v>
      </c>
      <c r="BA299" s="86">
        <v>0.99351973684210504</v>
      </c>
      <c r="BB299" s="86">
        <v>0.86646710526315796</v>
      </c>
      <c r="BC299" s="12">
        <v>0.34182894736842101</v>
      </c>
      <c r="BD299" s="12">
        <v>0.18213157894736801</v>
      </c>
      <c r="BE299" s="12">
        <v>3.3592105263157798E-2</v>
      </c>
      <c r="BF299" s="52">
        <v>2.6572368421052601E-2</v>
      </c>
      <c r="BG299" s="57">
        <v>5.08552631578947E-3</v>
      </c>
      <c r="BH299" s="81">
        <v>0</v>
      </c>
      <c r="BI299" s="11"/>
      <c r="BJ299" s="45"/>
      <c r="BK299" s="22"/>
      <c r="BL299">
        <v>0.278855263157894</v>
      </c>
      <c r="BQ299" s="219"/>
      <c r="BR299" s="224"/>
      <c r="BS299" s="19" t="s">
        <v>25</v>
      </c>
      <c r="BT299" s="86">
        <v>0.95877551020408103</v>
      </c>
      <c r="BU299" s="12">
        <v>0.65346938775510199</v>
      </c>
      <c r="BV299" s="12">
        <v>0.117397959183673</v>
      </c>
      <c r="BW299" s="12">
        <v>7.3698979591836702E-2</v>
      </c>
      <c r="BX299" s="12">
        <v>2.15051020408163E-2</v>
      </c>
      <c r="BY299" s="12">
        <v>1.0153061224489701E-2</v>
      </c>
      <c r="BZ299" s="52">
        <v>3.72448979591836E-3</v>
      </c>
      <c r="CA299" s="109"/>
      <c r="CB299" s="22"/>
      <c r="CD299" s="219"/>
      <c r="CE299" s="224"/>
      <c r="CF299" s="19" t="s">
        <v>25</v>
      </c>
      <c r="CG299" s="86">
        <v>0.93255102040816296</v>
      </c>
      <c r="CH299" s="86">
        <v>0.682423469387755</v>
      </c>
      <c r="CI299" s="86">
        <v>0.301198979591836</v>
      </c>
      <c r="CJ299" s="12">
        <v>0.13545918367346901</v>
      </c>
      <c r="CK299" s="12">
        <v>6.36479591836734E-2</v>
      </c>
      <c r="CL299" s="12">
        <v>3.19897959183673E-2</v>
      </c>
      <c r="CM299" s="52">
        <v>2.59438775510204E-2</v>
      </c>
      <c r="CN299" s="57">
        <v>1.30867346938775E-2</v>
      </c>
      <c r="CO299" s="81">
        <v>2.1938775510204002E-3</v>
      </c>
      <c r="CP299" s="11"/>
      <c r="CQ299" s="45"/>
      <c r="CR299" s="22"/>
      <c r="CW299" s="219"/>
      <c r="CX299" s="224"/>
      <c r="CY299" s="19" t="s">
        <v>25</v>
      </c>
      <c r="CZ299" s="86">
        <v>0.94420918367346895</v>
      </c>
      <c r="DA299" s="12">
        <v>0.63448979591836696</v>
      </c>
      <c r="DB299" s="12">
        <v>0.121428571428571</v>
      </c>
      <c r="DC299" s="12">
        <v>6.6250000000000003E-2</v>
      </c>
      <c r="DD299" s="12">
        <v>2.1428571428571401E-2</v>
      </c>
      <c r="DE299" s="12">
        <v>8.8010204081632598E-3</v>
      </c>
      <c r="DF299" s="52">
        <v>2.0408163265306098E-3</v>
      </c>
      <c r="DG299" s="109"/>
      <c r="DH299" s="22"/>
      <c r="DJ299" s="219"/>
      <c r="DK299" s="224"/>
      <c r="DL299" s="19" t="s">
        <v>25</v>
      </c>
      <c r="DM299" s="86">
        <v>0.99170918367346905</v>
      </c>
      <c r="DN299" s="86">
        <v>0.92387755102040803</v>
      </c>
      <c r="DO299" s="86">
        <v>0.54844387755101998</v>
      </c>
      <c r="DP299" s="12">
        <v>0.18823979591836701</v>
      </c>
      <c r="DQ299" s="12">
        <v>6.9387755102040802E-2</v>
      </c>
      <c r="DR299" s="12">
        <v>3.6632653061224402E-2</v>
      </c>
      <c r="DS299" s="52">
        <v>2.6377551020408101E-2</v>
      </c>
      <c r="DT299" s="57">
        <v>9.7704081632653001E-3</v>
      </c>
      <c r="DU299" s="81">
        <v>0</v>
      </c>
      <c r="DV299" s="11"/>
      <c r="DW299" s="45"/>
      <c r="DX299" s="22"/>
      <c r="ED299" s="219"/>
      <c r="EE299" s="224"/>
      <c r="EF299" s="19" t="s">
        <v>25</v>
      </c>
      <c r="EG299" s="86">
        <v>0.95546391752577298</v>
      </c>
      <c r="EH299" s="12">
        <v>0.67041237113401997</v>
      </c>
      <c r="EI299" s="12">
        <v>0.17744845360824699</v>
      </c>
      <c r="EJ299" s="12">
        <v>8.9845360824742204E-2</v>
      </c>
      <c r="EK299" s="12">
        <v>4.1018041237113403E-2</v>
      </c>
      <c r="EL299" s="12">
        <v>1.2603092783505101E-2</v>
      </c>
      <c r="EM299" s="52">
        <v>6.5206185567010296E-3</v>
      </c>
      <c r="EN299" s="109"/>
      <c r="EO299" s="22"/>
      <c r="EQ299" s="219"/>
      <c r="ER299" s="224"/>
      <c r="ES299" s="19" t="s">
        <v>25</v>
      </c>
      <c r="ET299" s="86">
        <v>0.93342783505154603</v>
      </c>
      <c r="EU299" s="86">
        <v>0.74132731958762899</v>
      </c>
      <c r="EV299" s="86">
        <v>0.43356958762886599</v>
      </c>
      <c r="EW299" s="12">
        <v>0.175167525773195</v>
      </c>
      <c r="EX299" s="12">
        <v>9.5682989690721601E-2</v>
      </c>
      <c r="EY299" s="12">
        <v>6.2938144329896903E-2</v>
      </c>
      <c r="EZ299" s="52">
        <v>3.6378865979381399E-2</v>
      </c>
      <c r="FA299" s="57">
        <v>1.2731958762886599E-2</v>
      </c>
      <c r="FB299" s="81">
        <v>4.52319587628865E-3</v>
      </c>
      <c r="FC299" s="11"/>
      <c r="FD299" s="45"/>
      <c r="FE299" s="22"/>
      <c r="FH299" s="219"/>
      <c r="FI299" s="224"/>
      <c r="FJ299" s="19" t="s">
        <v>25</v>
      </c>
      <c r="FK299" s="86">
        <v>0.97905927835051498</v>
      </c>
      <c r="FL299" s="12">
        <v>0.75186855670103003</v>
      </c>
      <c r="FM299" s="12">
        <v>0.27811855670102997</v>
      </c>
      <c r="FN299" s="12">
        <v>8.2835051546391703E-2</v>
      </c>
      <c r="FO299" s="12">
        <v>3.82731958762886E-2</v>
      </c>
      <c r="FP299" s="12">
        <v>2.0451030927834998E-2</v>
      </c>
      <c r="FQ299" s="52">
        <v>1.50257731958762E-2</v>
      </c>
      <c r="FR299" s="109"/>
      <c r="FS299" s="22"/>
      <c r="FU299" s="219"/>
      <c r="FV299" s="224"/>
      <c r="FW299" s="19" t="s">
        <v>25</v>
      </c>
      <c r="FX299" s="86">
        <v>0.99548969072164895</v>
      </c>
      <c r="FY299" s="86">
        <v>0.97192010309278298</v>
      </c>
      <c r="FZ299" s="86">
        <v>0.62052835051546396</v>
      </c>
      <c r="GA299" s="12">
        <v>0.267036082474226</v>
      </c>
      <c r="GB299" s="12">
        <v>9.0463917525773194E-2</v>
      </c>
      <c r="GC299" s="12">
        <v>4.8311855670103002E-2</v>
      </c>
      <c r="GD299" s="52">
        <v>3.49613402061855E-2</v>
      </c>
      <c r="GE299" s="57">
        <v>6.4304123711340202E-3</v>
      </c>
      <c r="GF299" s="81">
        <v>0</v>
      </c>
      <c r="GG299" s="11"/>
      <c r="GH299" s="45"/>
      <c r="GI299" s="22"/>
      <c r="GO299" s="219"/>
      <c r="GP299" s="224"/>
      <c r="GQ299" s="19" t="s">
        <v>25</v>
      </c>
      <c r="GR299" s="86">
        <v>0.92276252787616397</v>
      </c>
      <c r="GS299" s="12">
        <v>0.69642037255673594</v>
      </c>
      <c r="GT299" s="12">
        <v>0.341626492194674</v>
      </c>
      <c r="GU299" s="12">
        <v>0.10082152695789</v>
      </c>
      <c r="GV299" s="12">
        <v>3.7001508592417597E-2</v>
      </c>
      <c r="GW299" s="12">
        <v>2.9204381477108701E-2</v>
      </c>
      <c r="GX299" s="52">
        <v>2.9843893480257099E-3</v>
      </c>
      <c r="GY299" s="109"/>
      <c r="GZ299" s="22"/>
      <c r="HB299" s="219"/>
      <c r="HC299" s="224"/>
      <c r="HD299" s="19" t="s">
        <v>25</v>
      </c>
      <c r="HE299" s="86">
        <v>0.87757854519218104</v>
      </c>
      <c r="HF299" s="86">
        <v>0.65797996195723396</v>
      </c>
      <c r="HG299" s="86">
        <v>0.419368194936376</v>
      </c>
      <c r="HH299" s="12">
        <v>0.34254886527613798</v>
      </c>
      <c r="HI299" s="12">
        <v>0.23124918011281601</v>
      </c>
      <c r="HJ299" s="12">
        <v>0.20468073593073499</v>
      </c>
      <c r="HK299" s="52">
        <v>0.19879804538895399</v>
      </c>
      <c r="HL299" s="57">
        <v>0.12066279679916</v>
      </c>
      <c r="HM299" s="81">
        <v>1.87303227075954E-2</v>
      </c>
      <c r="HN299" s="11"/>
      <c r="HO299" s="45"/>
      <c r="HP299" s="22"/>
      <c r="HS299" s="219"/>
      <c r="HT299" s="224"/>
      <c r="HU299" s="19" t="s">
        <v>25</v>
      </c>
      <c r="HV299" s="86">
        <v>0.92311917880099603</v>
      </c>
      <c r="HW299" s="12">
        <v>0.61476780794962604</v>
      </c>
      <c r="HX299" s="12">
        <v>0.29804538895447902</v>
      </c>
      <c r="HY299" s="12">
        <v>0.197215663124754</v>
      </c>
      <c r="HZ299" s="12">
        <v>3.4172897809261402E-2</v>
      </c>
      <c r="IA299" s="12">
        <v>7.8545192181555794E-3</v>
      </c>
      <c r="IB299" s="52">
        <v>4.1363308408762902E-3</v>
      </c>
      <c r="IC299" s="109"/>
      <c r="ID299" s="22"/>
      <c r="IF299" s="219"/>
      <c r="IG299" s="224"/>
      <c r="IH299" s="19" t="s">
        <v>25</v>
      </c>
      <c r="II299" s="86">
        <v>0.99978682933228302</v>
      </c>
      <c r="IJ299" s="86">
        <v>0.996687655778564</v>
      </c>
      <c r="IK299" s="86">
        <v>0.82736865407319904</v>
      </c>
      <c r="IL299" s="12">
        <v>0.34395907123179797</v>
      </c>
      <c r="IM299" s="12">
        <v>0.25074609733700598</v>
      </c>
      <c r="IN299" s="12">
        <v>5.2767939131575403E-2</v>
      </c>
      <c r="IO299" s="52">
        <v>4.0785287944378801E-2</v>
      </c>
      <c r="IP299" s="57">
        <v>7.0674275219729703E-3</v>
      </c>
      <c r="IQ299" s="81">
        <v>0</v>
      </c>
      <c r="IR299" s="11"/>
      <c r="IS299" s="45"/>
      <c r="IT299" s="22"/>
      <c r="IZ299" s="219"/>
      <c r="JA299" s="224"/>
      <c r="JB299" s="19" t="s">
        <v>25</v>
      </c>
      <c r="JC299" s="86">
        <v>0.89440736031645096</v>
      </c>
      <c r="JD299" s="12">
        <v>0.61337809917355302</v>
      </c>
      <c r="JE299" s="12">
        <v>0.27113795295613402</v>
      </c>
      <c r="JF299" s="12">
        <v>0.20474853429398801</v>
      </c>
      <c r="JG299" s="12">
        <v>9.3628593628593604E-2</v>
      </c>
      <c r="JH299" s="12">
        <v>6.6272427067881598E-2</v>
      </c>
      <c r="JI299" s="52">
        <v>2.2612488521579401E-2</v>
      </c>
      <c r="JJ299" s="109"/>
      <c r="JK299" s="22"/>
      <c r="JM299" s="219"/>
      <c r="JN299" s="224"/>
      <c r="JO299" s="19" t="s">
        <v>25</v>
      </c>
      <c r="JP299" s="86">
        <v>0.858228261637352</v>
      </c>
      <c r="JQ299" s="86">
        <v>0.73200536836900398</v>
      </c>
      <c r="JR299" s="86">
        <v>0.50038408561135805</v>
      </c>
      <c r="JS299" s="12">
        <v>0.22987744578653599</v>
      </c>
      <c r="JT299" s="12">
        <v>0.20358744790562899</v>
      </c>
      <c r="JU299" s="12">
        <v>0.19626774740411099</v>
      </c>
      <c r="JV299" s="52">
        <v>0.18116479480115799</v>
      </c>
      <c r="JW299" s="57">
        <v>0.12605733912552</v>
      </c>
      <c r="JX299" s="81">
        <v>2.0906177156177101E-2</v>
      </c>
      <c r="JY299" s="11"/>
      <c r="JZ299" s="45"/>
      <c r="KA299" s="22"/>
      <c r="KD299" s="219"/>
      <c r="KE299" s="224"/>
      <c r="KF299" s="19" t="s">
        <v>25</v>
      </c>
      <c r="KG299" s="86">
        <v>0.99154570177297396</v>
      </c>
      <c r="KH299" s="12">
        <v>0.80690426997245102</v>
      </c>
      <c r="KI299" s="12">
        <v>0.36663178992724399</v>
      </c>
      <c r="KJ299" s="12">
        <v>0.20662922935650199</v>
      </c>
      <c r="KK299" s="12">
        <v>0.122799233594688</v>
      </c>
      <c r="KL299" s="12">
        <v>2.35859468814014E-2</v>
      </c>
      <c r="KM299" s="52">
        <v>1.9718602104965701E-2</v>
      </c>
      <c r="KN299" s="109"/>
      <c r="KO299" s="22"/>
      <c r="KQ299" s="219"/>
      <c r="KR299" s="224"/>
      <c r="KS299" s="19" t="s">
        <v>25</v>
      </c>
      <c r="KT299" s="86">
        <v>0.99967772126862997</v>
      </c>
      <c r="KU299" s="86">
        <v>0.99474641520095997</v>
      </c>
      <c r="KV299" s="86">
        <v>0.88079439499893997</v>
      </c>
      <c r="KW299" s="12">
        <v>0.53033834852016604</v>
      </c>
      <c r="KX299" s="12">
        <v>0.26650464434555299</v>
      </c>
      <c r="KY299" s="12">
        <v>0.23258811895175499</v>
      </c>
      <c r="KZ299" s="52">
        <v>0.14935191071554699</v>
      </c>
      <c r="LA299" s="57">
        <v>2.05309210991029E-2</v>
      </c>
      <c r="LB299" s="81">
        <v>1.00877657695839E-3</v>
      </c>
      <c r="LC299" s="11"/>
      <c r="LD299" s="45"/>
      <c r="LE299" s="22"/>
    </row>
    <row r="300" spans="2:317" x14ac:dyDescent="0.3">
      <c r="B300" s="220"/>
      <c r="C300" s="222" t="s">
        <v>12</v>
      </c>
      <c r="D300" s="4" t="s">
        <v>16</v>
      </c>
      <c r="E300" s="84">
        <v>1</v>
      </c>
      <c r="F300" s="15">
        <v>1</v>
      </c>
      <c r="G300" s="15">
        <v>1</v>
      </c>
      <c r="H300" s="15">
        <v>1</v>
      </c>
      <c r="I300" s="15">
        <v>1</v>
      </c>
      <c r="J300" s="6">
        <v>1</v>
      </c>
      <c r="K300" s="84">
        <v>1</v>
      </c>
      <c r="L300" s="84"/>
      <c r="M300" s="6"/>
      <c r="N300" s="90"/>
      <c r="O300" s="90"/>
      <c r="Q300" s="220"/>
      <c r="R300" s="222" t="s">
        <v>12</v>
      </c>
      <c r="S300" s="4" t="s">
        <v>16</v>
      </c>
      <c r="T300" s="84">
        <v>1</v>
      </c>
      <c r="U300" s="84">
        <v>1</v>
      </c>
      <c r="V300" s="15">
        <v>1</v>
      </c>
      <c r="W300" s="15">
        <v>1</v>
      </c>
      <c r="X300" s="5">
        <v>1</v>
      </c>
      <c r="Y300" s="6">
        <v>1</v>
      </c>
      <c r="Z300" s="84">
        <v>1</v>
      </c>
      <c r="AA300" s="6">
        <v>1</v>
      </c>
      <c r="AB300">
        <v>1</v>
      </c>
      <c r="AC300">
        <v>1</v>
      </c>
      <c r="AD300">
        <v>1</v>
      </c>
      <c r="AJ300" s="220"/>
      <c r="AK300" s="222" t="s">
        <v>12</v>
      </c>
      <c r="AL300" s="4" t="s">
        <v>16</v>
      </c>
      <c r="AM300" s="84">
        <v>1</v>
      </c>
      <c r="AN300" s="15">
        <v>1</v>
      </c>
      <c r="AO300" s="15">
        <v>1</v>
      </c>
      <c r="AP300" s="15">
        <v>1</v>
      </c>
      <c r="AQ300" s="15">
        <v>1</v>
      </c>
      <c r="AR300" s="6">
        <v>1</v>
      </c>
      <c r="AS300" s="84">
        <v>1</v>
      </c>
      <c r="AT300" s="84"/>
      <c r="AU300" s="6"/>
      <c r="AW300" s="220"/>
      <c r="AX300" s="222" t="s">
        <v>12</v>
      </c>
      <c r="AY300" s="4" t="s">
        <v>16</v>
      </c>
      <c r="AZ300" s="84">
        <v>1</v>
      </c>
      <c r="BA300" s="84">
        <v>1</v>
      </c>
      <c r="BB300" s="15">
        <v>1</v>
      </c>
      <c r="BC300" s="15">
        <v>1</v>
      </c>
      <c r="BD300" s="5">
        <v>1</v>
      </c>
      <c r="BE300" s="6">
        <v>1</v>
      </c>
      <c r="BF300" s="84">
        <v>1</v>
      </c>
      <c r="BG300" s="6">
        <v>1</v>
      </c>
      <c r="BH300">
        <v>0</v>
      </c>
      <c r="BL300">
        <v>1</v>
      </c>
      <c r="BQ300" s="220"/>
      <c r="BR300" s="222" t="s">
        <v>12</v>
      </c>
      <c r="BS300" s="4" t="s">
        <v>16</v>
      </c>
      <c r="BT300" s="84">
        <v>1</v>
      </c>
      <c r="BU300" s="15">
        <v>1</v>
      </c>
      <c r="BV300" s="15">
        <v>1</v>
      </c>
      <c r="BW300" s="15">
        <v>1</v>
      </c>
      <c r="BX300" s="15">
        <v>1</v>
      </c>
      <c r="BY300" s="6">
        <v>1</v>
      </c>
      <c r="BZ300" s="84">
        <v>1</v>
      </c>
      <c r="CA300" s="84"/>
      <c r="CB300" s="6"/>
      <c r="CD300" s="220"/>
      <c r="CE300" s="222" t="s">
        <v>12</v>
      </c>
      <c r="CF300" s="4" t="s">
        <v>16</v>
      </c>
      <c r="CG300" s="84">
        <v>1</v>
      </c>
      <c r="CH300" s="84">
        <v>1</v>
      </c>
      <c r="CI300" s="15">
        <v>1</v>
      </c>
      <c r="CJ300" s="15">
        <v>1</v>
      </c>
      <c r="CK300" s="5">
        <v>1</v>
      </c>
      <c r="CL300" s="6">
        <v>1</v>
      </c>
      <c r="CM300" s="84">
        <v>1</v>
      </c>
      <c r="CN300" s="6">
        <v>1</v>
      </c>
      <c r="CO300">
        <v>1</v>
      </c>
      <c r="CW300" s="220"/>
      <c r="CX300" s="222" t="s">
        <v>12</v>
      </c>
      <c r="CY300" s="4" t="s">
        <v>16</v>
      </c>
      <c r="CZ300" s="84">
        <v>1</v>
      </c>
      <c r="DA300" s="15">
        <v>1</v>
      </c>
      <c r="DB300" s="15">
        <v>1</v>
      </c>
      <c r="DC300" s="15">
        <v>1</v>
      </c>
      <c r="DD300" s="15">
        <v>1</v>
      </c>
      <c r="DE300" s="6">
        <v>1</v>
      </c>
      <c r="DF300" s="84">
        <v>1</v>
      </c>
      <c r="DG300" s="84"/>
      <c r="DH300" s="6"/>
      <c r="DJ300" s="220"/>
      <c r="DK300" s="222" t="s">
        <v>12</v>
      </c>
      <c r="DL300" s="4" t="s">
        <v>16</v>
      </c>
      <c r="DM300" s="84">
        <v>1</v>
      </c>
      <c r="DN300" s="84">
        <v>1</v>
      </c>
      <c r="DO300" s="15">
        <v>1</v>
      </c>
      <c r="DP300" s="15">
        <v>1</v>
      </c>
      <c r="DQ300" s="5">
        <v>1</v>
      </c>
      <c r="DR300" s="6">
        <v>1</v>
      </c>
      <c r="DS300" s="84">
        <v>1</v>
      </c>
      <c r="DT300" s="6">
        <v>1</v>
      </c>
      <c r="DU300">
        <v>0</v>
      </c>
      <c r="ED300" s="220"/>
      <c r="EE300" s="222" t="s">
        <v>12</v>
      </c>
      <c r="EF300" s="4" t="s">
        <v>16</v>
      </c>
      <c r="EG300" s="84">
        <v>1</v>
      </c>
      <c r="EH300" s="15">
        <v>1</v>
      </c>
      <c r="EI300" s="15">
        <v>1</v>
      </c>
      <c r="EJ300" s="15">
        <v>1</v>
      </c>
      <c r="EK300" s="15">
        <v>1</v>
      </c>
      <c r="EL300" s="6">
        <v>1</v>
      </c>
      <c r="EM300" s="84">
        <v>1</v>
      </c>
      <c r="EN300" s="84"/>
      <c r="EO300" s="6"/>
      <c r="EQ300" s="220"/>
      <c r="ER300" s="222" t="s">
        <v>12</v>
      </c>
      <c r="ES300" s="4" t="s">
        <v>16</v>
      </c>
      <c r="ET300" s="84">
        <v>1</v>
      </c>
      <c r="EU300" s="84">
        <v>1</v>
      </c>
      <c r="EV300" s="15">
        <v>1</v>
      </c>
      <c r="EW300" s="15">
        <v>1</v>
      </c>
      <c r="EX300" s="5">
        <v>1</v>
      </c>
      <c r="EY300" s="6">
        <v>1</v>
      </c>
      <c r="EZ300" s="84">
        <v>1</v>
      </c>
      <c r="FA300" s="6">
        <v>1</v>
      </c>
      <c r="FB300">
        <v>1</v>
      </c>
      <c r="FH300" s="220"/>
      <c r="FI300" s="222" t="s">
        <v>12</v>
      </c>
      <c r="FJ300" s="4" t="s">
        <v>16</v>
      </c>
      <c r="FK300" s="84">
        <v>1</v>
      </c>
      <c r="FL300" s="15">
        <v>1</v>
      </c>
      <c r="FM300" s="15">
        <v>1</v>
      </c>
      <c r="FN300" s="15">
        <v>1</v>
      </c>
      <c r="FO300" s="15">
        <v>1</v>
      </c>
      <c r="FP300" s="6">
        <v>1</v>
      </c>
      <c r="FQ300" s="84">
        <v>1</v>
      </c>
      <c r="FR300" s="84"/>
      <c r="FS300" s="6"/>
      <c r="FU300" s="220"/>
      <c r="FV300" s="222" t="s">
        <v>12</v>
      </c>
      <c r="FW300" s="4" t="s">
        <v>16</v>
      </c>
      <c r="FX300" s="84">
        <v>1</v>
      </c>
      <c r="FY300" s="84">
        <v>1</v>
      </c>
      <c r="FZ300" s="15">
        <v>1</v>
      </c>
      <c r="GA300" s="15">
        <v>1</v>
      </c>
      <c r="GB300" s="5">
        <v>1</v>
      </c>
      <c r="GC300" s="6">
        <v>1</v>
      </c>
      <c r="GD300" s="84">
        <v>1</v>
      </c>
      <c r="GE300" s="6">
        <v>1</v>
      </c>
      <c r="GF300">
        <v>0</v>
      </c>
      <c r="GO300" s="220"/>
      <c r="GP300" s="222" t="s">
        <v>12</v>
      </c>
      <c r="GQ300" s="4" t="s">
        <v>16</v>
      </c>
      <c r="GR300" s="84">
        <v>1</v>
      </c>
      <c r="GS300" s="15">
        <v>1</v>
      </c>
      <c r="GT300" s="15">
        <v>1</v>
      </c>
      <c r="GU300" s="15">
        <v>1</v>
      </c>
      <c r="GV300" s="15">
        <v>1</v>
      </c>
      <c r="GW300" s="6">
        <v>1</v>
      </c>
      <c r="GX300" s="84">
        <v>1</v>
      </c>
      <c r="GY300" s="84"/>
      <c r="GZ300" s="6"/>
      <c r="HB300" s="220"/>
      <c r="HC300" s="222" t="s">
        <v>12</v>
      </c>
      <c r="HD300" s="4" t="s">
        <v>16</v>
      </c>
      <c r="HE300" s="84">
        <v>1</v>
      </c>
      <c r="HF300" s="84">
        <v>1</v>
      </c>
      <c r="HG300" s="15">
        <v>1</v>
      </c>
      <c r="HH300" s="15">
        <v>1</v>
      </c>
      <c r="HI300" s="5">
        <v>1</v>
      </c>
      <c r="HJ300" s="6">
        <v>1</v>
      </c>
      <c r="HK300" s="84">
        <v>1</v>
      </c>
      <c r="HL300" s="6">
        <v>1</v>
      </c>
      <c r="HM300">
        <v>1</v>
      </c>
      <c r="HS300" s="220"/>
      <c r="HT300" s="222" t="s">
        <v>12</v>
      </c>
      <c r="HU300" s="4" t="s">
        <v>16</v>
      </c>
      <c r="HV300" s="84">
        <v>1</v>
      </c>
      <c r="HW300" s="15">
        <v>1</v>
      </c>
      <c r="HX300" s="15">
        <v>1</v>
      </c>
      <c r="HY300" s="15">
        <v>1</v>
      </c>
      <c r="HZ300" s="15">
        <v>1</v>
      </c>
      <c r="IA300" s="6">
        <v>1</v>
      </c>
      <c r="IB300" s="84">
        <v>1</v>
      </c>
      <c r="IC300" s="84"/>
      <c r="ID300" s="6"/>
      <c r="IF300" s="220"/>
      <c r="IG300" s="222" t="s">
        <v>12</v>
      </c>
      <c r="IH300" s="4" t="s">
        <v>16</v>
      </c>
      <c r="II300" s="84">
        <v>1</v>
      </c>
      <c r="IJ300" s="84">
        <v>1</v>
      </c>
      <c r="IK300" s="15">
        <v>1</v>
      </c>
      <c r="IL300" s="15">
        <v>1</v>
      </c>
      <c r="IM300" s="5">
        <v>1</v>
      </c>
      <c r="IN300" s="6">
        <v>1</v>
      </c>
      <c r="IO300" s="84">
        <v>1</v>
      </c>
      <c r="IP300" s="6">
        <v>1</v>
      </c>
      <c r="IQ300">
        <v>0</v>
      </c>
      <c r="IZ300" s="220"/>
      <c r="JA300" s="222" t="s">
        <v>12</v>
      </c>
      <c r="JB300" s="4" t="s">
        <v>16</v>
      </c>
      <c r="JC300" s="84">
        <v>1</v>
      </c>
      <c r="JD300" s="15">
        <v>1</v>
      </c>
      <c r="JE300" s="15">
        <v>1</v>
      </c>
      <c r="JF300" s="15">
        <v>1</v>
      </c>
      <c r="JG300" s="15">
        <v>1</v>
      </c>
      <c r="JH300" s="6">
        <v>1</v>
      </c>
      <c r="JI300" s="84">
        <v>1</v>
      </c>
      <c r="JJ300" s="84"/>
      <c r="JK300" s="6"/>
      <c r="JM300" s="220"/>
      <c r="JN300" s="222" t="s">
        <v>12</v>
      </c>
      <c r="JO300" s="4" t="s">
        <v>16</v>
      </c>
      <c r="JP300" s="84">
        <v>1</v>
      </c>
      <c r="JQ300" s="84">
        <v>1</v>
      </c>
      <c r="JR300" s="15">
        <v>1</v>
      </c>
      <c r="JS300" s="15">
        <v>1</v>
      </c>
      <c r="JT300" s="5">
        <v>1</v>
      </c>
      <c r="JU300" s="6">
        <v>1</v>
      </c>
      <c r="JV300" s="84">
        <v>1</v>
      </c>
      <c r="JW300" s="6">
        <v>1</v>
      </c>
      <c r="JX300">
        <v>1</v>
      </c>
      <c r="KD300" s="220"/>
      <c r="KE300" s="222" t="s">
        <v>12</v>
      </c>
      <c r="KF300" s="4" t="s">
        <v>16</v>
      </c>
      <c r="KG300" s="84">
        <v>1</v>
      </c>
      <c r="KH300" s="15">
        <v>1</v>
      </c>
      <c r="KI300" s="15">
        <v>1</v>
      </c>
      <c r="KJ300" s="15">
        <v>1</v>
      </c>
      <c r="KK300" s="15">
        <v>1</v>
      </c>
      <c r="KL300" s="6">
        <v>1</v>
      </c>
      <c r="KM300" s="84">
        <v>1</v>
      </c>
      <c r="KN300" s="84"/>
      <c r="KO300" s="6"/>
      <c r="KQ300" s="220"/>
      <c r="KR300" s="222" t="s">
        <v>12</v>
      </c>
      <c r="KS300" s="4" t="s">
        <v>16</v>
      </c>
      <c r="KT300" s="84">
        <v>1</v>
      </c>
      <c r="KU300" s="84">
        <v>1</v>
      </c>
      <c r="KV300" s="15">
        <v>1</v>
      </c>
      <c r="KW300" s="15">
        <v>1</v>
      </c>
      <c r="KX300" s="5">
        <v>1</v>
      </c>
      <c r="KY300" s="6">
        <v>1</v>
      </c>
      <c r="KZ300" s="84">
        <v>1</v>
      </c>
      <c r="LA300" s="6">
        <v>1</v>
      </c>
      <c r="LB300">
        <v>1</v>
      </c>
    </row>
    <row r="301" spans="2:317" x14ac:dyDescent="0.3">
      <c r="B301" s="220"/>
      <c r="C301" s="223"/>
      <c r="D301" s="7" t="s">
        <v>17</v>
      </c>
      <c r="E301" s="85">
        <v>1</v>
      </c>
      <c r="F301" s="2">
        <v>1</v>
      </c>
      <c r="G301" s="2">
        <v>1</v>
      </c>
      <c r="H301" s="2">
        <v>1</v>
      </c>
      <c r="I301" s="2">
        <v>1</v>
      </c>
      <c r="J301" s="9">
        <v>1</v>
      </c>
      <c r="K301" s="85">
        <v>0</v>
      </c>
      <c r="L301" s="85"/>
      <c r="M301" s="9"/>
      <c r="N301" s="90"/>
      <c r="O301" s="90"/>
      <c r="Q301" s="220"/>
      <c r="R301" s="223"/>
      <c r="S301" s="7" t="s">
        <v>17</v>
      </c>
      <c r="T301" s="85">
        <v>1</v>
      </c>
      <c r="U301" s="85">
        <v>1</v>
      </c>
      <c r="V301" s="2">
        <v>1</v>
      </c>
      <c r="W301" s="2">
        <v>1</v>
      </c>
      <c r="X301" s="3">
        <v>1</v>
      </c>
      <c r="Y301" s="9">
        <v>1</v>
      </c>
      <c r="Z301" s="85">
        <v>1</v>
      </c>
      <c r="AA301" s="9">
        <v>1</v>
      </c>
      <c r="AB301">
        <v>1</v>
      </c>
      <c r="AC301">
        <v>1</v>
      </c>
      <c r="AD301">
        <v>1</v>
      </c>
      <c r="AJ301" s="220"/>
      <c r="AK301" s="223"/>
      <c r="AL301" s="7" t="s">
        <v>17</v>
      </c>
      <c r="AM301" s="85">
        <v>1</v>
      </c>
      <c r="AN301" s="2">
        <v>1</v>
      </c>
      <c r="AO301" s="2">
        <v>1</v>
      </c>
      <c r="AP301" s="2">
        <v>1</v>
      </c>
      <c r="AQ301" s="2">
        <v>1</v>
      </c>
      <c r="AR301" s="9">
        <v>1</v>
      </c>
      <c r="AS301" s="85">
        <v>1</v>
      </c>
      <c r="AT301" s="85"/>
      <c r="AU301" s="9"/>
      <c r="AW301" s="220"/>
      <c r="AX301" s="223"/>
      <c r="AY301" s="7" t="s">
        <v>17</v>
      </c>
      <c r="AZ301" s="85">
        <v>1</v>
      </c>
      <c r="BA301" s="85">
        <v>1</v>
      </c>
      <c r="BB301" s="2">
        <v>1</v>
      </c>
      <c r="BC301" s="2">
        <v>1</v>
      </c>
      <c r="BD301" s="3">
        <v>1</v>
      </c>
      <c r="BE301" s="9">
        <v>1</v>
      </c>
      <c r="BF301" s="85">
        <v>1</v>
      </c>
      <c r="BG301" s="9">
        <v>1</v>
      </c>
      <c r="BH301">
        <v>0</v>
      </c>
      <c r="BL301">
        <v>1</v>
      </c>
      <c r="BQ301" s="220"/>
      <c r="BR301" s="223"/>
      <c r="BS301" s="7" t="s">
        <v>17</v>
      </c>
      <c r="BT301" s="85">
        <v>1</v>
      </c>
      <c r="BU301" s="2">
        <v>1</v>
      </c>
      <c r="BV301" s="2">
        <v>1</v>
      </c>
      <c r="BW301" s="2">
        <v>1</v>
      </c>
      <c r="BX301" s="2">
        <v>1</v>
      </c>
      <c r="BY301" s="9">
        <v>1</v>
      </c>
      <c r="BZ301" s="85">
        <v>1</v>
      </c>
      <c r="CA301" s="85"/>
      <c r="CB301" s="9"/>
      <c r="CD301" s="220"/>
      <c r="CE301" s="223"/>
      <c r="CF301" s="7" t="s">
        <v>17</v>
      </c>
      <c r="CG301" s="85">
        <v>1</v>
      </c>
      <c r="CH301" s="85">
        <v>1</v>
      </c>
      <c r="CI301" s="2">
        <v>1</v>
      </c>
      <c r="CJ301" s="2">
        <v>1</v>
      </c>
      <c r="CK301" s="3">
        <v>1</v>
      </c>
      <c r="CL301" s="9">
        <v>1</v>
      </c>
      <c r="CM301" s="85">
        <v>1</v>
      </c>
      <c r="CN301" s="9">
        <v>1</v>
      </c>
      <c r="CO301">
        <v>1</v>
      </c>
      <c r="CW301" s="220"/>
      <c r="CX301" s="223"/>
      <c r="CY301" s="7" t="s">
        <v>17</v>
      </c>
      <c r="CZ301" s="85">
        <v>1</v>
      </c>
      <c r="DA301" s="2">
        <v>1</v>
      </c>
      <c r="DB301" s="2">
        <v>1</v>
      </c>
      <c r="DC301" s="2">
        <v>1</v>
      </c>
      <c r="DD301" s="2">
        <v>1</v>
      </c>
      <c r="DE301" s="9">
        <v>1</v>
      </c>
      <c r="DF301" s="85">
        <v>1</v>
      </c>
      <c r="DG301" s="85"/>
      <c r="DH301" s="9"/>
      <c r="DJ301" s="220"/>
      <c r="DK301" s="223"/>
      <c r="DL301" s="7" t="s">
        <v>17</v>
      </c>
      <c r="DM301" s="85">
        <v>1</v>
      </c>
      <c r="DN301" s="85">
        <v>1</v>
      </c>
      <c r="DO301" s="2">
        <v>1</v>
      </c>
      <c r="DP301" s="2">
        <v>1</v>
      </c>
      <c r="DQ301" s="3">
        <v>1</v>
      </c>
      <c r="DR301" s="9">
        <v>1</v>
      </c>
      <c r="DS301" s="85">
        <v>1</v>
      </c>
      <c r="DT301" s="9">
        <v>1</v>
      </c>
      <c r="DU301">
        <v>0</v>
      </c>
      <c r="ED301" s="220"/>
      <c r="EE301" s="223"/>
      <c r="EF301" s="7" t="s">
        <v>17</v>
      </c>
      <c r="EG301" s="85">
        <v>1</v>
      </c>
      <c r="EH301" s="2">
        <v>1</v>
      </c>
      <c r="EI301" s="2">
        <v>1</v>
      </c>
      <c r="EJ301" s="2">
        <v>1</v>
      </c>
      <c r="EK301" s="2">
        <v>1</v>
      </c>
      <c r="EL301" s="9">
        <v>1</v>
      </c>
      <c r="EM301" s="85">
        <v>1</v>
      </c>
      <c r="EN301" s="85"/>
      <c r="EO301" s="9"/>
      <c r="EQ301" s="220"/>
      <c r="ER301" s="223"/>
      <c r="ES301" s="7" t="s">
        <v>17</v>
      </c>
      <c r="ET301" s="85">
        <v>1</v>
      </c>
      <c r="EU301" s="85">
        <v>1</v>
      </c>
      <c r="EV301" s="2">
        <v>1</v>
      </c>
      <c r="EW301" s="2">
        <v>1</v>
      </c>
      <c r="EX301" s="3">
        <v>1</v>
      </c>
      <c r="EY301" s="9">
        <v>1</v>
      </c>
      <c r="EZ301" s="85">
        <v>1</v>
      </c>
      <c r="FA301" s="9">
        <v>1</v>
      </c>
      <c r="FB301">
        <v>1</v>
      </c>
      <c r="FH301" s="220"/>
      <c r="FI301" s="223"/>
      <c r="FJ301" s="7" t="s">
        <v>17</v>
      </c>
      <c r="FK301" s="85">
        <v>1</v>
      </c>
      <c r="FL301" s="2">
        <v>1</v>
      </c>
      <c r="FM301" s="2">
        <v>1</v>
      </c>
      <c r="FN301" s="2">
        <v>1</v>
      </c>
      <c r="FO301" s="2">
        <v>1</v>
      </c>
      <c r="FP301" s="9">
        <v>1</v>
      </c>
      <c r="FQ301" s="85">
        <v>1</v>
      </c>
      <c r="FR301" s="85"/>
      <c r="FS301" s="9"/>
      <c r="FU301" s="220"/>
      <c r="FV301" s="223"/>
      <c r="FW301" s="7" t="s">
        <v>17</v>
      </c>
      <c r="FX301" s="85">
        <v>1</v>
      </c>
      <c r="FY301" s="85">
        <v>1</v>
      </c>
      <c r="FZ301" s="2">
        <v>1</v>
      </c>
      <c r="GA301" s="2">
        <v>1</v>
      </c>
      <c r="GB301" s="3">
        <v>1</v>
      </c>
      <c r="GC301" s="9">
        <v>1</v>
      </c>
      <c r="GD301" s="85">
        <v>1</v>
      </c>
      <c r="GE301" s="9">
        <v>1</v>
      </c>
      <c r="GF301">
        <v>0</v>
      </c>
      <c r="GO301" s="220"/>
      <c r="GP301" s="223"/>
      <c r="GQ301" s="7" t="s">
        <v>17</v>
      </c>
      <c r="GR301" s="85">
        <v>1</v>
      </c>
      <c r="GS301" s="2">
        <v>1</v>
      </c>
      <c r="GT301" s="2">
        <v>1</v>
      </c>
      <c r="GU301" s="2">
        <v>1</v>
      </c>
      <c r="GV301" s="2">
        <v>1</v>
      </c>
      <c r="GW301" s="9">
        <v>1</v>
      </c>
      <c r="GX301" s="85">
        <v>0</v>
      </c>
      <c r="GY301" s="85"/>
      <c r="GZ301" s="9"/>
      <c r="HB301" s="220"/>
      <c r="HC301" s="223"/>
      <c r="HD301" s="7" t="s">
        <v>17</v>
      </c>
      <c r="HE301" s="85">
        <v>1</v>
      </c>
      <c r="HF301" s="85">
        <v>1</v>
      </c>
      <c r="HG301" s="2">
        <v>1</v>
      </c>
      <c r="HH301" s="2">
        <v>1</v>
      </c>
      <c r="HI301" s="3">
        <v>1</v>
      </c>
      <c r="HJ301" s="9">
        <v>1</v>
      </c>
      <c r="HK301" s="85">
        <v>1</v>
      </c>
      <c r="HL301" s="9">
        <v>1</v>
      </c>
      <c r="HM301">
        <v>1</v>
      </c>
      <c r="HS301" s="220"/>
      <c r="HT301" s="223"/>
      <c r="HU301" s="7" t="s">
        <v>17</v>
      </c>
      <c r="HV301" s="85">
        <v>1</v>
      </c>
      <c r="HW301" s="2">
        <v>1</v>
      </c>
      <c r="HX301" s="2">
        <v>1</v>
      </c>
      <c r="HY301" s="2">
        <v>1</v>
      </c>
      <c r="HZ301" s="2">
        <v>1</v>
      </c>
      <c r="IA301" s="9">
        <v>1</v>
      </c>
      <c r="IB301" s="85">
        <v>0</v>
      </c>
      <c r="IC301" s="85"/>
      <c r="ID301" s="9"/>
      <c r="IF301" s="220"/>
      <c r="IG301" s="223"/>
      <c r="IH301" s="7" t="s">
        <v>17</v>
      </c>
      <c r="II301" s="85">
        <v>1</v>
      </c>
      <c r="IJ301" s="85">
        <v>1</v>
      </c>
      <c r="IK301" s="2">
        <v>1</v>
      </c>
      <c r="IL301" s="2">
        <v>1</v>
      </c>
      <c r="IM301" s="3">
        <v>1</v>
      </c>
      <c r="IN301" s="9">
        <v>1</v>
      </c>
      <c r="IO301" s="85">
        <v>1</v>
      </c>
      <c r="IP301" s="9">
        <v>1</v>
      </c>
      <c r="IQ301">
        <v>0</v>
      </c>
      <c r="IZ301" s="220"/>
      <c r="JA301" s="223"/>
      <c r="JB301" s="7" t="s">
        <v>17</v>
      </c>
      <c r="JC301" s="85">
        <v>1</v>
      </c>
      <c r="JD301" s="2">
        <v>1</v>
      </c>
      <c r="JE301" s="2">
        <v>1</v>
      </c>
      <c r="JF301" s="2">
        <v>1</v>
      </c>
      <c r="JG301" s="2">
        <v>1</v>
      </c>
      <c r="JH301" s="9">
        <v>0</v>
      </c>
      <c r="JI301" s="85">
        <v>0</v>
      </c>
      <c r="JJ301" s="85"/>
      <c r="JK301" s="9"/>
      <c r="JM301" s="220"/>
      <c r="JN301" s="223"/>
      <c r="JO301" s="7" t="s">
        <v>17</v>
      </c>
      <c r="JP301" s="85">
        <v>1</v>
      </c>
      <c r="JQ301" s="85">
        <v>1</v>
      </c>
      <c r="JR301" s="2">
        <v>1</v>
      </c>
      <c r="JS301" s="2">
        <v>1</v>
      </c>
      <c r="JT301" s="3">
        <v>1</v>
      </c>
      <c r="JU301" s="9">
        <v>1</v>
      </c>
      <c r="JV301" s="85">
        <v>1</v>
      </c>
      <c r="JW301" s="9">
        <v>1</v>
      </c>
      <c r="JX301">
        <v>0</v>
      </c>
      <c r="KD301" s="220"/>
      <c r="KE301" s="223"/>
      <c r="KF301" s="7" t="s">
        <v>17</v>
      </c>
      <c r="KG301" s="85">
        <v>1</v>
      </c>
      <c r="KH301" s="2">
        <v>1</v>
      </c>
      <c r="KI301" s="2">
        <v>1</v>
      </c>
      <c r="KJ301" s="2">
        <v>1</v>
      </c>
      <c r="KK301" s="2">
        <v>1</v>
      </c>
      <c r="KL301" s="9">
        <v>0</v>
      </c>
      <c r="KM301" s="85">
        <v>0</v>
      </c>
      <c r="KN301" s="85"/>
      <c r="KO301" s="9"/>
      <c r="KQ301" s="220"/>
      <c r="KR301" s="223"/>
      <c r="KS301" s="7" t="s">
        <v>17</v>
      </c>
      <c r="KT301" s="85">
        <v>1</v>
      </c>
      <c r="KU301" s="85">
        <v>1</v>
      </c>
      <c r="KV301" s="2">
        <v>1</v>
      </c>
      <c r="KW301" s="2">
        <v>1</v>
      </c>
      <c r="KX301" s="3">
        <v>1</v>
      </c>
      <c r="KY301" s="9">
        <v>1</v>
      </c>
      <c r="KZ301" s="85">
        <v>1</v>
      </c>
      <c r="LA301" s="9">
        <v>1</v>
      </c>
      <c r="LB301">
        <v>0</v>
      </c>
    </row>
    <row r="302" spans="2:317" x14ac:dyDescent="0.3">
      <c r="B302" s="220"/>
      <c r="C302" s="223"/>
      <c r="D302" s="7" t="s">
        <v>18</v>
      </c>
      <c r="E302" s="85">
        <v>1</v>
      </c>
      <c r="F302" s="2">
        <v>1</v>
      </c>
      <c r="G302" s="2">
        <v>0</v>
      </c>
      <c r="H302" s="2">
        <v>0</v>
      </c>
      <c r="I302" s="2">
        <v>0</v>
      </c>
      <c r="J302" s="9">
        <v>0</v>
      </c>
      <c r="K302" s="85">
        <v>0</v>
      </c>
      <c r="L302" s="85"/>
      <c r="M302" s="9"/>
      <c r="N302" s="90"/>
      <c r="O302" s="90"/>
      <c r="Q302" s="220"/>
      <c r="R302" s="223"/>
      <c r="S302" s="7" t="s">
        <v>18</v>
      </c>
      <c r="T302" s="85">
        <v>1</v>
      </c>
      <c r="U302" s="85">
        <v>1</v>
      </c>
      <c r="V302" s="2">
        <v>1</v>
      </c>
      <c r="W302" s="2">
        <v>0</v>
      </c>
      <c r="X302" s="2">
        <v>0</v>
      </c>
      <c r="Y302" s="9">
        <v>0</v>
      </c>
      <c r="Z302" s="85">
        <v>0</v>
      </c>
      <c r="AA302" s="9">
        <v>0</v>
      </c>
      <c r="AB302">
        <v>0</v>
      </c>
      <c r="AC302">
        <v>0</v>
      </c>
      <c r="AD302">
        <v>0</v>
      </c>
      <c r="AJ302" s="220"/>
      <c r="AK302" s="223"/>
      <c r="AL302" s="7" t="s">
        <v>18</v>
      </c>
      <c r="AM302" s="85">
        <v>1</v>
      </c>
      <c r="AN302" s="2">
        <v>1</v>
      </c>
      <c r="AO302" s="2">
        <v>0</v>
      </c>
      <c r="AP302" s="2">
        <v>0</v>
      </c>
      <c r="AQ302" s="2">
        <v>0</v>
      </c>
      <c r="AR302" s="9">
        <v>0</v>
      </c>
      <c r="AS302" s="85">
        <v>0</v>
      </c>
      <c r="AT302" s="85"/>
      <c r="AU302" s="9"/>
      <c r="AW302" s="220"/>
      <c r="AX302" s="223"/>
      <c r="AY302" s="7" t="s">
        <v>18</v>
      </c>
      <c r="AZ302" s="85">
        <v>1</v>
      </c>
      <c r="BA302" s="85">
        <v>1</v>
      </c>
      <c r="BB302" s="2">
        <v>1</v>
      </c>
      <c r="BC302" s="2">
        <v>1</v>
      </c>
      <c r="BD302" s="2">
        <v>1</v>
      </c>
      <c r="BE302" s="9">
        <v>0</v>
      </c>
      <c r="BF302" s="85">
        <v>0</v>
      </c>
      <c r="BG302" s="9">
        <v>0</v>
      </c>
      <c r="BH302">
        <v>0</v>
      </c>
      <c r="BL302">
        <v>1</v>
      </c>
      <c r="BQ302" s="220"/>
      <c r="BR302" s="223"/>
      <c r="BS302" s="7" t="s">
        <v>18</v>
      </c>
      <c r="BT302" s="85">
        <v>1</v>
      </c>
      <c r="BU302" s="2">
        <v>1</v>
      </c>
      <c r="BV302" s="2">
        <v>0</v>
      </c>
      <c r="BW302" s="2">
        <v>0</v>
      </c>
      <c r="BX302" s="2">
        <v>0</v>
      </c>
      <c r="BY302" s="9">
        <v>0</v>
      </c>
      <c r="BZ302" s="85">
        <v>0</v>
      </c>
      <c r="CA302" s="85"/>
      <c r="CB302" s="9"/>
      <c r="CD302" s="220"/>
      <c r="CE302" s="223"/>
      <c r="CF302" s="7" t="s">
        <v>18</v>
      </c>
      <c r="CG302" s="85">
        <v>1</v>
      </c>
      <c r="CH302" s="85">
        <v>1</v>
      </c>
      <c r="CI302" s="2">
        <v>0</v>
      </c>
      <c r="CJ302" s="2">
        <v>0</v>
      </c>
      <c r="CK302" s="2">
        <v>0</v>
      </c>
      <c r="CL302" s="9">
        <v>0</v>
      </c>
      <c r="CM302" s="85">
        <v>0</v>
      </c>
      <c r="CN302" s="9">
        <v>0</v>
      </c>
      <c r="CO302">
        <v>0</v>
      </c>
      <c r="CW302" s="220"/>
      <c r="CX302" s="223"/>
      <c r="CY302" s="7" t="s">
        <v>18</v>
      </c>
      <c r="CZ302" s="85">
        <v>1</v>
      </c>
      <c r="DA302" s="2">
        <v>1</v>
      </c>
      <c r="DB302" s="2">
        <v>0</v>
      </c>
      <c r="DC302" s="2">
        <v>0</v>
      </c>
      <c r="DD302" s="2">
        <v>0</v>
      </c>
      <c r="DE302" s="9">
        <v>0</v>
      </c>
      <c r="DF302" s="85">
        <v>0</v>
      </c>
      <c r="DG302" s="85"/>
      <c r="DH302" s="9"/>
      <c r="DJ302" s="220"/>
      <c r="DK302" s="223"/>
      <c r="DL302" s="7" t="s">
        <v>18</v>
      </c>
      <c r="DM302" s="85">
        <v>1</v>
      </c>
      <c r="DN302" s="85">
        <v>1</v>
      </c>
      <c r="DO302" s="2">
        <v>1</v>
      </c>
      <c r="DP302" s="2">
        <v>1</v>
      </c>
      <c r="DQ302" s="2">
        <v>1</v>
      </c>
      <c r="DR302" s="9">
        <v>0</v>
      </c>
      <c r="DS302" s="85">
        <v>0</v>
      </c>
      <c r="DT302" s="9">
        <v>0</v>
      </c>
      <c r="DU302">
        <v>0</v>
      </c>
      <c r="ED302" s="220"/>
      <c r="EE302" s="223"/>
      <c r="EF302" s="7" t="s">
        <v>18</v>
      </c>
      <c r="EG302" s="85">
        <v>1</v>
      </c>
      <c r="EH302" s="2">
        <v>1</v>
      </c>
      <c r="EI302" s="2">
        <v>0</v>
      </c>
      <c r="EJ302" s="2">
        <v>0</v>
      </c>
      <c r="EK302" s="2">
        <v>0</v>
      </c>
      <c r="EL302" s="9">
        <v>0</v>
      </c>
      <c r="EM302" s="85">
        <v>0</v>
      </c>
      <c r="EN302" s="85"/>
      <c r="EO302" s="9"/>
      <c r="EQ302" s="220"/>
      <c r="ER302" s="223"/>
      <c r="ES302" s="7" t="s">
        <v>18</v>
      </c>
      <c r="ET302" s="85">
        <v>1</v>
      </c>
      <c r="EU302" s="85">
        <v>1</v>
      </c>
      <c r="EV302" s="2">
        <v>0</v>
      </c>
      <c r="EW302" s="2">
        <v>0</v>
      </c>
      <c r="EX302" s="2">
        <v>0</v>
      </c>
      <c r="EY302" s="9">
        <v>0</v>
      </c>
      <c r="EZ302" s="85">
        <v>0</v>
      </c>
      <c r="FA302" s="9">
        <v>0</v>
      </c>
      <c r="FB302">
        <v>0</v>
      </c>
      <c r="FH302" s="220"/>
      <c r="FI302" s="223"/>
      <c r="FJ302" s="7" t="s">
        <v>18</v>
      </c>
      <c r="FK302" s="85">
        <v>1</v>
      </c>
      <c r="FL302" s="2">
        <v>1</v>
      </c>
      <c r="FM302" s="2">
        <v>0</v>
      </c>
      <c r="FN302" s="2">
        <v>0</v>
      </c>
      <c r="FO302" s="2">
        <v>0</v>
      </c>
      <c r="FP302" s="9">
        <v>0</v>
      </c>
      <c r="FQ302" s="85">
        <v>0</v>
      </c>
      <c r="FR302" s="85"/>
      <c r="FS302" s="9"/>
      <c r="FU302" s="220"/>
      <c r="FV302" s="223"/>
      <c r="FW302" s="7" t="s">
        <v>18</v>
      </c>
      <c r="FX302" s="85">
        <v>1</v>
      </c>
      <c r="FY302" s="85">
        <v>1</v>
      </c>
      <c r="FZ302" s="2">
        <v>1</v>
      </c>
      <c r="GA302" s="2">
        <v>1</v>
      </c>
      <c r="GB302" s="2">
        <v>1</v>
      </c>
      <c r="GC302" s="9">
        <v>0</v>
      </c>
      <c r="GD302" s="85">
        <v>0</v>
      </c>
      <c r="GE302" s="9">
        <v>0</v>
      </c>
      <c r="GF302">
        <v>0</v>
      </c>
      <c r="GO302" s="220"/>
      <c r="GP302" s="223"/>
      <c r="GQ302" s="7" t="s">
        <v>18</v>
      </c>
      <c r="GR302" s="85">
        <v>1</v>
      </c>
      <c r="GS302" s="2">
        <v>1</v>
      </c>
      <c r="GT302" s="2">
        <v>0</v>
      </c>
      <c r="GU302" s="2">
        <v>0</v>
      </c>
      <c r="GV302" s="2">
        <v>0</v>
      </c>
      <c r="GW302" s="9">
        <v>0</v>
      </c>
      <c r="GX302" s="85">
        <v>0</v>
      </c>
      <c r="GY302" s="85"/>
      <c r="GZ302" s="9"/>
      <c r="HB302" s="220"/>
      <c r="HC302" s="223"/>
      <c r="HD302" s="7" t="s">
        <v>18</v>
      </c>
      <c r="HE302" s="85">
        <v>1</v>
      </c>
      <c r="HF302" s="85">
        <v>0</v>
      </c>
      <c r="HG302" s="2">
        <v>0</v>
      </c>
      <c r="HH302" s="2">
        <v>0</v>
      </c>
      <c r="HI302" s="2">
        <v>0</v>
      </c>
      <c r="HJ302" s="9">
        <v>0</v>
      </c>
      <c r="HK302" s="85">
        <v>0</v>
      </c>
      <c r="HL302" s="9">
        <v>0</v>
      </c>
      <c r="HM302">
        <v>0</v>
      </c>
      <c r="HS302" s="220"/>
      <c r="HT302" s="223"/>
      <c r="HU302" s="7" t="s">
        <v>18</v>
      </c>
      <c r="HV302" s="85">
        <v>1</v>
      </c>
      <c r="HW302" s="2">
        <v>1</v>
      </c>
      <c r="HX302" s="2">
        <v>0</v>
      </c>
      <c r="HY302" s="2">
        <v>0</v>
      </c>
      <c r="HZ302" s="2">
        <v>0</v>
      </c>
      <c r="IA302" s="9">
        <v>0</v>
      </c>
      <c r="IB302" s="85">
        <v>0</v>
      </c>
      <c r="IC302" s="85"/>
      <c r="ID302" s="9"/>
      <c r="IF302" s="220"/>
      <c r="IG302" s="223"/>
      <c r="IH302" s="7" t="s">
        <v>18</v>
      </c>
      <c r="II302" s="85">
        <v>1</v>
      </c>
      <c r="IJ302" s="85">
        <v>1</v>
      </c>
      <c r="IK302" s="2">
        <v>1</v>
      </c>
      <c r="IL302" s="2">
        <v>1</v>
      </c>
      <c r="IM302" s="2">
        <v>1</v>
      </c>
      <c r="IN302" s="9">
        <v>0</v>
      </c>
      <c r="IO302" s="85">
        <v>0</v>
      </c>
      <c r="IP302" s="9">
        <v>0</v>
      </c>
      <c r="IQ302">
        <v>0</v>
      </c>
      <c r="IZ302" s="220"/>
      <c r="JA302" s="223"/>
      <c r="JB302" s="7" t="s">
        <v>18</v>
      </c>
      <c r="JC302" s="85">
        <v>1</v>
      </c>
      <c r="JD302" s="2">
        <v>1</v>
      </c>
      <c r="JE302" s="2">
        <v>0</v>
      </c>
      <c r="JF302" s="2">
        <v>0</v>
      </c>
      <c r="JG302" s="2">
        <v>0</v>
      </c>
      <c r="JH302" s="9">
        <v>0</v>
      </c>
      <c r="JI302" s="85">
        <v>0</v>
      </c>
      <c r="JJ302" s="85"/>
      <c r="JK302" s="9"/>
      <c r="JM302" s="220"/>
      <c r="JN302" s="223"/>
      <c r="JO302" s="7" t="s">
        <v>18</v>
      </c>
      <c r="JP302" s="85">
        <v>1</v>
      </c>
      <c r="JQ302" s="85">
        <v>0</v>
      </c>
      <c r="JR302" s="2">
        <v>0</v>
      </c>
      <c r="JS302" s="2">
        <v>0</v>
      </c>
      <c r="JT302" s="2">
        <v>0</v>
      </c>
      <c r="JU302" s="9">
        <v>0</v>
      </c>
      <c r="JV302" s="85">
        <v>0</v>
      </c>
      <c r="JW302" s="9">
        <v>0</v>
      </c>
      <c r="JX302">
        <v>0</v>
      </c>
      <c r="KD302" s="220"/>
      <c r="KE302" s="223"/>
      <c r="KF302" s="7" t="s">
        <v>18</v>
      </c>
      <c r="KG302" s="85">
        <v>1</v>
      </c>
      <c r="KH302" s="2">
        <v>1</v>
      </c>
      <c r="KI302" s="2">
        <v>0</v>
      </c>
      <c r="KJ302" s="2">
        <v>0</v>
      </c>
      <c r="KK302" s="2">
        <v>0</v>
      </c>
      <c r="KL302" s="9">
        <v>0</v>
      </c>
      <c r="KM302" s="85">
        <v>0</v>
      </c>
      <c r="KN302" s="85"/>
      <c r="KO302" s="9"/>
      <c r="KQ302" s="220"/>
      <c r="KR302" s="223"/>
      <c r="KS302" s="7" t="s">
        <v>18</v>
      </c>
      <c r="KT302" s="85">
        <v>1</v>
      </c>
      <c r="KU302" s="85">
        <v>1</v>
      </c>
      <c r="KV302" s="2">
        <v>1</v>
      </c>
      <c r="KW302" s="2">
        <v>1</v>
      </c>
      <c r="KX302" s="2">
        <v>1</v>
      </c>
      <c r="KY302" s="9">
        <v>0</v>
      </c>
      <c r="KZ302" s="85">
        <v>0</v>
      </c>
      <c r="LA302" s="9">
        <v>0</v>
      </c>
      <c r="LB302">
        <v>0</v>
      </c>
    </row>
    <row r="303" spans="2:317" x14ac:dyDescent="0.3">
      <c r="B303" s="220"/>
      <c r="C303" s="223"/>
      <c r="D303" s="7" t="s">
        <v>19</v>
      </c>
      <c r="E303" s="85">
        <v>1</v>
      </c>
      <c r="F303" s="2">
        <v>1</v>
      </c>
      <c r="G303" s="2">
        <v>0</v>
      </c>
      <c r="H303" s="2">
        <v>0</v>
      </c>
      <c r="I303" s="2">
        <v>0</v>
      </c>
      <c r="J303" s="9">
        <v>0</v>
      </c>
      <c r="K303" s="85">
        <v>0</v>
      </c>
      <c r="L303" s="85"/>
      <c r="M303" s="9"/>
      <c r="N303" s="90"/>
      <c r="O303" s="90"/>
      <c r="Q303" s="220"/>
      <c r="R303" s="223"/>
      <c r="S303" s="7" t="s">
        <v>19</v>
      </c>
      <c r="T303" s="85">
        <v>1</v>
      </c>
      <c r="U303" s="85">
        <v>1</v>
      </c>
      <c r="V303" s="2">
        <v>1</v>
      </c>
      <c r="W303" s="2">
        <v>0</v>
      </c>
      <c r="X303" s="2">
        <v>0</v>
      </c>
      <c r="Y303" s="9">
        <v>0</v>
      </c>
      <c r="Z303" s="85">
        <v>0</v>
      </c>
      <c r="AA303" s="9">
        <v>0</v>
      </c>
      <c r="AB303">
        <v>0</v>
      </c>
      <c r="AC303">
        <v>0</v>
      </c>
      <c r="AD303">
        <v>0</v>
      </c>
      <c r="AJ303" s="220"/>
      <c r="AK303" s="223"/>
      <c r="AL303" s="7" t="s">
        <v>19</v>
      </c>
      <c r="AM303" s="85">
        <v>1</v>
      </c>
      <c r="AN303" s="2">
        <v>1</v>
      </c>
      <c r="AO303" s="2">
        <v>0</v>
      </c>
      <c r="AP303" s="2">
        <v>0</v>
      </c>
      <c r="AQ303" s="2">
        <v>0</v>
      </c>
      <c r="AR303" s="9">
        <v>0</v>
      </c>
      <c r="AS303" s="85">
        <v>0</v>
      </c>
      <c r="AT303" s="85"/>
      <c r="AU303" s="9"/>
      <c r="AW303" s="220"/>
      <c r="AX303" s="223"/>
      <c r="AY303" s="7" t="s">
        <v>19</v>
      </c>
      <c r="AZ303" s="85">
        <v>1</v>
      </c>
      <c r="BA303" s="85">
        <v>1</v>
      </c>
      <c r="BB303" s="2">
        <v>1</v>
      </c>
      <c r="BC303" s="2">
        <v>1</v>
      </c>
      <c r="BD303" s="2">
        <v>1</v>
      </c>
      <c r="BE303" s="9">
        <v>0</v>
      </c>
      <c r="BF303" s="85">
        <v>0</v>
      </c>
      <c r="BG303" s="9">
        <v>0</v>
      </c>
      <c r="BH303">
        <v>0</v>
      </c>
      <c r="BL303">
        <v>1</v>
      </c>
      <c r="BQ303" s="220"/>
      <c r="BR303" s="223"/>
      <c r="BS303" s="7" t="s">
        <v>19</v>
      </c>
      <c r="BT303" s="85">
        <v>1</v>
      </c>
      <c r="BU303" s="2">
        <v>1</v>
      </c>
      <c r="BV303" s="2">
        <v>0</v>
      </c>
      <c r="BW303" s="2">
        <v>0</v>
      </c>
      <c r="BX303" s="2">
        <v>0</v>
      </c>
      <c r="BY303" s="9">
        <v>0</v>
      </c>
      <c r="BZ303" s="85">
        <v>0</v>
      </c>
      <c r="CA303" s="85"/>
      <c r="CB303" s="9"/>
      <c r="CD303" s="220"/>
      <c r="CE303" s="223"/>
      <c r="CF303" s="7" t="s">
        <v>19</v>
      </c>
      <c r="CG303" s="85">
        <v>1</v>
      </c>
      <c r="CH303" s="85">
        <v>1</v>
      </c>
      <c r="CI303" s="2">
        <v>1</v>
      </c>
      <c r="CJ303" s="2">
        <v>0</v>
      </c>
      <c r="CK303" s="2">
        <v>0</v>
      </c>
      <c r="CL303" s="9">
        <v>0</v>
      </c>
      <c r="CM303" s="85">
        <v>0</v>
      </c>
      <c r="CN303" s="9">
        <v>0</v>
      </c>
      <c r="CO303">
        <v>0</v>
      </c>
      <c r="CW303" s="220"/>
      <c r="CX303" s="223"/>
      <c r="CY303" s="7" t="s">
        <v>19</v>
      </c>
      <c r="CZ303" s="85">
        <v>1</v>
      </c>
      <c r="DA303" s="2">
        <v>1</v>
      </c>
      <c r="DB303" s="2">
        <v>0</v>
      </c>
      <c r="DC303" s="2">
        <v>0</v>
      </c>
      <c r="DD303" s="2">
        <v>0</v>
      </c>
      <c r="DE303" s="9">
        <v>0</v>
      </c>
      <c r="DF303" s="85">
        <v>0</v>
      </c>
      <c r="DG303" s="85"/>
      <c r="DH303" s="9"/>
      <c r="DJ303" s="220"/>
      <c r="DK303" s="223"/>
      <c r="DL303" s="7" t="s">
        <v>19</v>
      </c>
      <c r="DM303" s="85">
        <v>1</v>
      </c>
      <c r="DN303" s="85">
        <v>1</v>
      </c>
      <c r="DO303" s="2">
        <v>1</v>
      </c>
      <c r="DP303" s="2">
        <v>1</v>
      </c>
      <c r="DQ303" s="2">
        <v>1</v>
      </c>
      <c r="DR303" s="9">
        <v>0</v>
      </c>
      <c r="DS303" s="85">
        <v>0</v>
      </c>
      <c r="DT303" s="9">
        <v>0</v>
      </c>
      <c r="DU303">
        <v>0</v>
      </c>
      <c r="ED303" s="220"/>
      <c r="EE303" s="223"/>
      <c r="EF303" s="7" t="s">
        <v>19</v>
      </c>
      <c r="EG303" s="85">
        <v>1</v>
      </c>
      <c r="EH303" s="2">
        <v>1</v>
      </c>
      <c r="EI303" s="2">
        <v>0</v>
      </c>
      <c r="EJ303" s="2">
        <v>0</v>
      </c>
      <c r="EK303" s="2">
        <v>0</v>
      </c>
      <c r="EL303" s="9">
        <v>0</v>
      </c>
      <c r="EM303" s="85">
        <v>0</v>
      </c>
      <c r="EN303" s="85"/>
      <c r="EO303" s="9"/>
      <c r="EQ303" s="220"/>
      <c r="ER303" s="223"/>
      <c r="ES303" s="7" t="s">
        <v>19</v>
      </c>
      <c r="ET303" s="85">
        <v>1</v>
      </c>
      <c r="EU303" s="85">
        <v>1</v>
      </c>
      <c r="EV303" s="2">
        <v>1</v>
      </c>
      <c r="EW303" s="2">
        <v>0</v>
      </c>
      <c r="EX303" s="2">
        <v>0</v>
      </c>
      <c r="EY303" s="9">
        <v>0</v>
      </c>
      <c r="EZ303" s="85">
        <v>0</v>
      </c>
      <c r="FA303" s="9">
        <v>0</v>
      </c>
      <c r="FB303">
        <v>0</v>
      </c>
      <c r="FH303" s="220"/>
      <c r="FI303" s="223"/>
      <c r="FJ303" s="7" t="s">
        <v>19</v>
      </c>
      <c r="FK303" s="85">
        <v>1</v>
      </c>
      <c r="FL303" s="2">
        <v>1</v>
      </c>
      <c r="FM303" s="2">
        <v>0</v>
      </c>
      <c r="FN303" s="2">
        <v>0</v>
      </c>
      <c r="FO303" s="2">
        <v>0</v>
      </c>
      <c r="FP303" s="9">
        <v>0</v>
      </c>
      <c r="FQ303" s="85">
        <v>0</v>
      </c>
      <c r="FR303" s="85"/>
      <c r="FS303" s="9"/>
      <c r="FU303" s="220"/>
      <c r="FV303" s="223"/>
      <c r="FW303" s="7" t="s">
        <v>19</v>
      </c>
      <c r="FX303" s="85">
        <v>1</v>
      </c>
      <c r="FY303" s="85">
        <v>1</v>
      </c>
      <c r="FZ303" s="2">
        <v>1</v>
      </c>
      <c r="GA303" s="2">
        <v>1</v>
      </c>
      <c r="GB303" s="2">
        <v>1</v>
      </c>
      <c r="GC303" s="9">
        <v>0</v>
      </c>
      <c r="GD303" s="85">
        <v>0</v>
      </c>
      <c r="GE303" s="9">
        <v>0</v>
      </c>
      <c r="GF303">
        <v>0</v>
      </c>
      <c r="GO303" s="220"/>
      <c r="GP303" s="223"/>
      <c r="GQ303" s="7" t="s">
        <v>19</v>
      </c>
      <c r="GR303" s="85">
        <v>1</v>
      </c>
      <c r="GS303" s="2">
        <v>1</v>
      </c>
      <c r="GT303" s="2">
        <v>0</v>
      </c>
      <c r="GU303" s="2">
        <v>0</v>
      </c>
      <c r="GV303" s="2">
        <v>0</v>
      </c>
      <c r="GW303" s="9">
        <v>0</v>
      </c>
      <c r="GX303" s="85">
        <v>0</v>
      </c>
      <c r="GY303" s="85"/>
      <c r="GZ303" s="9"/>
      <c r="HB303" s="220"/>
      <c r="HC303" s="223"/>
      <c r="HD303" s="7" t="s">
        <v>19</v>
      </c>
      <c r="HE303" s="85">
        <v>1</v>
      </c>
      <c r="HF303" s="85">
        <v>1</v>
      </c>
      <c r="HG303" s="2">
        <v>1</v>
      </c>
      <c r="HH303" s="2">
        <v>0</v>
      </c>
      <c r="HI303" s="2">
        <v>0</v>
      </c>
      <c r="HJ303" s="9">
        <v>0</v>
      </c>
      <c r="HK303" s="85">
        <v>0</v>
      </c>
      <c r="HL303" s="9">
        <v>0</v>
      </c>
      <c r="HM303">
        <v>0</v>
      </c>
      <c r="HS303" s="220"/>
      <c r="HT303" s="223"/>
      <c r="HU303" s="7" t="s">
        <v>19</v>
      </c>
      <c r="HV303" s="85">
        <v>1</v>
      </c>
      <c r="HW303" s="2">
        <v>1</v>
      </c>
      <c r="HX303" s="2">
        <v>0</v>
      </c>
      <c r="HY303" s="2">
        <v>0</v>
      </c>
      <c r="HZ303" s="2">
        <v>0</v>
      </c>
      <c r="IA303" s="9">
        <v>0</v>
      </c>
      <c r="IB303" s="85">
        <v>0</v>
      </c>
      <c r="IC303" s="85"/>
      <c r="ID303" s="9"/>
      <c r="IF303" s="220"/>
      <c r="IG303" s="223"/>
      <c r="IH303" s="7" t="s">
        <v>19</v>
      </c>
      <c r="II303" s="85">
        <v>1</v>
      </c>
      <c r="IJ303" s="85">
        <v>1</v>
      </c>
      <c r="IK303" s="2">
        <v>1</v>
      </c>
      <c r="IL303" s="2">
        <v>1</v>
      </c>
      <c r="IM303" s="2">
        <v>1</v>
      </c>
      <c r="IN303" s="9">
        <v>0</v>
      </c>
      <c r="IO303" s="85">
        <v>0</v>
      </c>
      <c r="IP303" s="9">
        <v>0</v>
      </c>
      <c r="IQ303">
        <v>0</v>
      </c>
      <c r="IZ303" s="220"/>
      <c r="JA303" s="223"/>
      <c r="JB303" s="7" t="s">
        <v>19</v>
      </c>
      <c r="JC303" s="85">
        <v>1</v>
      </c>
      <c r="JD303" s="2">
        <v>1</v>
      </c>
      <c r="JE303" s="2">
        <v>0</v>
      </c>
      <c r="JF303" s="2">
        <v>0</v>
      </c>
      <c r="JG303" s="2">
        <v>0</v>
      </c>
      <c r="JH303" s="9">
        <v>0</v>
      </c>
      <c r="JI303" s="85">
        <v>0</v>
      </c>
      <c r="JJ303" s="85"/>
      <c r="JK303" s="9"/>
      <c r="JM303" s="220"/>
      <c r="JN303" s="223"/>
      <c r="JO303" s="7" t="s">
        <v>19</v>
      </c>
      <c r="JP303" s="85">
        <v>1</v>
      </c>
      <c r="JQ303" s="85">
        <v>1</v>
      </c>
      <c r="JR303" s="2">
        <v>1</v>
      </c>
      <c r="JS303" s="2">
        <v>0</v>
      </c>
      <c r="JT303" s="2">
        <v>0</v>
      </c>
      <c r="JU303" s="9">
        <v>0</v>
      </c>
      <c r="JV303" s="85">
        <v>0</v>
      </c>
      <c r="JW303" s="9">
        <v>0</v>
      </c>
      <c r="JX303">
        <v>0</v>
      </c>
      <c r="KD303" s="220"/>
      <c r="KE303" s="223"/>
      <c r="KF303" s="7" t="s">
        <v>19</v>
      </c>
      <c r="KG303" s="85">
        <v>1</v>
      </c>
      <c r="KH303" s="2">
        <v>1</v>
      </c>
      <c r="KI303" s="2">
        <v>0</v>
      </c>
      <c r="KJ303" s="2">
        <v>0</v>
      </c>
      <c r="KK303" s="2">
        <v>0</v>
      </c>
      <c r="KL303" s="9">
        <v>0</v>
      </c>
      <c r="KM303" s="85">
        <v>0</v>
      </c>
      <c r="KN303" s="85"/>
      <c r="KO303" s="9"/>
      <c r="KQ303" s="220"/>
      <c r="KR303" s="223"/>
      <c r="KS303" s="7" t="s">
        <v>19</v>
      </c>
      <c r="KT303" s="85">
        <v>1</v>
      </c>
      <c r="KU303" s="85">
        <v>1</v>
      </c>
      <c r="KV303" s="2">
        <v>1</v>
      </c>
      <c r="KW303" s="2">
        <v>1</v>
      </c>
      <c r="KX303" s="2">
        <v>1</v>
      </c>
      <c r="KY303" s="9">
        <v>0</v>
      </c>
      <c r="KZ303" s="85">
        <v>0</v>
      </c>
      <c r="LA303" s="9">
        <v>0</v>
      </c>
      <c r="LB303">
        <v>0</v>
      </c>
    </row>
    <row r="304" spans="2:317" x14ac:dyDescent="0.3">
      <c r="B304" s="220"/>
      <c r="C304" s="223"/>
      <c r="D304" s="7" t="s">
        <v>20</v>
      </c>
      <c r="E304" s="85">
        <v>1</v>
      </c>
      <c r="F304" s="2">
        <v>1</v>
      </c>
      <c r="G304" s="2">
        <v>1</v>
      </c>
      <c r="H304" s="2">
        <v>1</v>
      </c>
      <c r="I304" s="2">
        <v>1</v>
      </c>
      <c r="J304" s="9">
        <v>1</v>
      </c>
      <c r="K304" s="85">
        <v>1</v>
      </c>
      <c r="L304" s="85"/>
      <c r="M304" s="9"/>
      <c r="N304" s="90"/>
      <c r="O304" s="90"/>
      <c r="Q304" s="220"/>
      <c r="R304" s="223"/>
      <c r="S304" s="7" t="s">
        <v>20</v>
      </c>
      <c r="T304" s="85">
        <v>1</v>
      </c>
      <c r="U304" s="85">
        <v>1</v>
      </c>
      <c r="V304" s="2">
        <v>1</v>
      </c>
      <c r="W304" s="2">
        <v>1</v>
      </c>
      <c r="X304" s="2">
        <v>1</v>
      </c>
      <c r="Y304" s="9">
        <v>1</v>
      </c>
      <c r="Z304" s="85">
        <v>1</v>
      </c>
      <c r="AA304" s="9">
        <v>1</v>
      </c>
      <c r="AB304">
        <v>1</v>
      </c>
      <c r="AC304">
        <v>0</v>
      </c>
      <c r="AD304">
        <v>0</v>
      </c>
      <c r="AJ304" s="220"/>
      <c r="AK304" s="223"/>
      <c r="AL304" s="7" t="s">
        <v>20</v>
      </c>
      <c r="AM304" s="85">
        <v>1</v>
      </c>
      <c r="AN304" s="2">
        <v>1</v>
      </c>
      <c r="AO304" s="2">
        <v>1</v>
      </c>
      <c r="AP304" s="2">
        <v>1</v>
      </c>
      <c r="AQ304" s="2">
        <v>1</v>
      </c>
      <c r="AR304" s="9">
        <v>1</v>
      </c>
      <c r="AS304" s="85">
        <v>0</v>
      </c>
      <c r="AT304" s="85"/>
      <c r="AU304" s="9"/>
      <c r="AW304" s="220"/>
      <c r="AX304" s="223"/>
      <c r="AY304" s="7" t="s">
        <v>20</v>
      </c>
      <c r="AZ304" s="85">
        <v>1</v>
      </c>
      <c r="BA304" s="85">
        <v>1</v>
      </c>
      <c r="BB304" s="2">
        <v>1</v>
      </c>
      <c r="BC304" s="2">
        <v>1</v>
      </c>
      <c r="BD304" s="2">
        <v>1</v>
      </c>
      <c r="BE304" s="9">
        <v>1</v>
      </c>
      <c r="BF304" s="85">
        <v>1</v>
      </c>
      <c r="BG304" s="9">
        <v>1</v>
      </c>
      <c r="BH304">
        <v>0</v>
      </c>
      <c r="BL304">
        <v>1</v>
      </c>
      <c r="BQ304" s="220"/>
      <c r="BR304" s="223"/>
      <c r="BS304" s="7" t="s">
        <v>20</v>
      </c>
      <c r="BT304" s="85">
        <v>1</v>
      </c>
      <c r="BU304" s="2">
        <v>1</v>
      </c>
      <c r="BV304" s="2">
        <v>1</v>
      </c>
      <c r="BW304" s="2">
        <v>1</v>
      </c>
      <c r="BX304" s="2">
        <v>1</v>
      </c>
      <c r="BY304" s="9">
        <v>1</v>
      </c>
      <c r="BZ304" s="85">
        <v>1</v>
      </c>
      <c r="CA304" s="85"/>
      <c r="CB304" s="9"/>
      <c r="CD304" s="220"/>
      <c r="CE304" s="223"/>
      <c r="CF304" s="7" t="s">
        <v>20</v>
      </c>
      <c r="CG304" s="85">
        <v>1</v>
      </c>
      <c r="CH304" s="85">
        <v>1</v>
      </c>
      <c r="CI304" s="2">
        <v>1</v>
      </c>
      <c r="CJ304" s="2">
        <v>1</v>
      </c>
      <c r="CK304" s="2">
        <v>1</v>
      </c>
      <c r="CL304" s="9">
        <v>1</v>
      </c>
      <c r="CM304" s="85">
        <v>1</v>
      </c>
      <c r="CN304" s="9">
        <v>1</v>
      </c>
      <c r="CO304">
        <v>1</v>
      </c>
      <c r="CW304" s="220"/>
      <c r="CX304" s="223"/>
      <c r="CY304" s="7" t="s">
        <v>20</v>
      </c>
      <c r="CZ304" s="85">
        <v>1</v>
      </c>
      <c r="DA304" s="2">
        <v>1</v>
      </c>
      <c r="DB304" s="2">
        <v>1</v>
      </c>
      <c r="DC304" s="2">
        <v>1</v>
      </c>
      <c r="DD304" s="2">
        <v>1</v>
      </c>
      <c r="DE304" s="9">
        <v>1</v>
      </c>
      <c r="DF304" s="85">
        <v>0</v>
      </c>
      <c r="DG304" s="85"/>
      <c r="DH304" s="9"/>
      <c r="DJ304" s="220"/>
      <c r="DK304" s="223"/>
      <c r="DL304" s="7" t="s">
        <v>20</v>
      </c>
      <c r="DM304" s="85">
        <v>1</v>
      </c>
      <c r="DN304" s="85">
        <v>1</v>
      </c>
      <c r="DO304" s="2">
        <v>1</v>
      </c>
      <c r="DP304" s="2">
        <v>1</v>
      </c>
      <c r="DQ304" s="2">
        <v>1</v>
      </c>
      <c r="DR304" s="9">
        <v>1</v>
      </c>
      <c r="DS304" s="85">
        <v>1</v>
      </c>
      <c r="DT304" s="9">
        <v>1</v>
      </c>
      <c r="DU304">
        <v>0</v>
      </c>
      <c r="ED304" s="220"/>
      <c r="EE304" s="223"/>
      <c r="EF304" s="7" t="s">
        <v>20</v>
      </c>
      <c r="EG304" s="85">
        <v>1</v>
      </c>
      <c r="EH304" s="2">
        <v>1</v>
      </c>
      <c r="EI304" s="2">
        <v>1</v>
      </c>
      <c r="EJ304" s="2">
        <v>1</v>
      </c>
      <c r="EK304" s="2">
        <v>1</v>
      </c>
      <c r="EL304" s="9">
        <v>1</v>
      </c>
      <c r="EM304" s="85">
        <v>1</v>
      </c>
      <c r="EN304" s="85"/>
      <c r="EO304" s="9"/>
      <c r="EQ304" s="220"/>
      <c r="ER304" s="223"/>
      <c r="ES304" s="7" t="s">
        <v>20</v>
      </c>
      <c r="ET304" s="85">
        <v>1</v>
      </c>
      <c r="EU304" s="85">
        <v>1</v>
      </c>
      <c r="EV304" s="2">
        <v>1</v>
      </c>
      <c r="EW304" s="2">
        <v>1</v>
      </c>
      <c r="EX304" s="2">
        <v>1</v>
      </c>
      <c r="EY304" s="9">
        <v>1</v>
      </c>
      <c r="EZ304" s="85">
        <v>1</v>
      </c>
      <c r="FA304" s="9">
        <v>1</v>
      </c>
      <c r="FB304">
        <v>1</v>
      </c>
      <c r="FH304" s="220"/>
      <c r="FI304" s="223"/>
      <c r="FJ304" s="7" t="s">
        <v>20</v>
      </c>
      <c r="FK304" s="85">
        <v>1</v>
      </c>
      <c r="FL304" s="2">
        <v>1</v>
      </c>
      <c r="FM304" s="2">
        <v>1</v>
      </c>
      <c r="FN304" s="2">
        <v>1</v>
      </c>
      <c r="FO304" s="2">
        <v>1</v>
      </c>
      <c r="FP304" s="9">
        <v>1</v>
      </c>
      <c r="FQ304" s="85">
        <v>0</v>
      </c>
      <c r="FR304" s="85"/>
      <c r="FS304" s="9"/>
      <c r="FU304" s="220"/>
      <c r="FV304" s="223"/>
      <c r="FW304" s="7" t="s">
        <v>20</v>
      </c>
      <c r="FX304" s="85">
        <v>1</v>
      </c>
      <c r="FY304" s="85">
        <v>1</v>
      </c>
      <c r="FZ304" s="2">
        <v>1</v>
      </c>
      <c r="GA304" s="2">
        <v>1</v>
      </c>
      <c r="GB304" s="2">
        <v>1</v>
      </c>
      <c r="GC304" s="9">
        <v>1</v>
      </c>
      <c r="GD304" s="85">
        <v>1</v>
      </c>
      <c r="GE304" s="9">
        <v>0</v>
      </c>
      <c r="GF304">
        <v>0</v>
      </c>
      <c r="GO304" s="220"/>
      <c r="GP304" s="223"/>
      <c r="GQ304" s="7" t="s">
        <v>20</v>
      </c>
      <c r="GR304" s="85">
        <v>1</v>
      </c>
      <c r="GS304" s="2">
        <v>1</v>
      </c>
      <c r="GT304" s="2">
        <v>1</v>
      </c>
      <c r="GU304" s="2">
        <v>1</v>
      </c>
      <c r="GV304" s="2">
        <v>1</v>
      </c>
      <c r="GW304" s="9">
        <v>1</v>
      </c>
      <c r="GX304" s="85">
        <v>1</v>
      </c>
      <c r="GY304" s="85"/>
      <c r="GZ304" s="9"/>
      <c r="HB304" s="220"/>
      <c r="HC304" s="223"/>
      <c r="HD304" s="7" t="s">
        <v>20</v>
      </c>
      <c r="HE304" s="85">
        <v>1</v>
      </c>
      <c r="HF304" s="85">
        <v>1</v>
      </c>
      <c r="HG304" s="2">
        <v>1</v>
      </c>
      <c r="HH304" s="2">
        <v>1</v>
      </c>
      <c r="HI304" s="2">
        <v>1</v>
      </c>
      <c r="HJ304" s="9">
        <v>1</v>
      </c>
      <c r="HK304" s="85">
        <v>1</v>
      </c>
      <c r="HL304" s="9">
        <v>1</v>
      </c>
      <c r="HM304">
        <v>1</v>
      </c>
      <c r="HS304" s="220"/>
      <c r="HT304" s="223"/>
      <c r="HU304" s="7" t="s">
        <v>20</v>
      </c>
      <c r="HV304" s="85">
        <v>1</v>
      </c>
      <c r="HW304" s="2">
        <v>1</v>
      </c>
      <c r="HX304" s="2">
        <v>1</v>
      </c>
      <c r="HY304" s="2">
        <v>1</v>
      </c>
      <c r="HZ304" s="2">
        <v>1</v>
      </c>
      <c r="IA304" s="9">
        <v>1</v>
      </c>
      <c r="IB304" s="85">
        <v>0</v>
      </c>
      <c r="IC304" s="85"/>
      <c r="ID304" s="9"/>
      <c r="IF304" s="220"/>
      <c r="IG304" s="223"/>
      <c r="IH304" s="7" t="s">
        <v>20</v>
      </c>
      <c r="II304" s="85">
        <v>1</v>
      </c>
      <c r="IJ304" s="85">
        <v>1</v>
      </c>
      <c r="IK304" s="2">
        <v>1</v>
      </c>
      <c r="IL304" s="2">
        <v>1</v>
      </c>
      <c r="IM304" s="2">
        <v>1</v>
      </c>
      <c r="IN304" s="9">
        <v>1</v>
      </c>
      <c r="IO304" s="85">
        <v>1</v>
      </c>
      <c r="IP304" s="9">
        <v>1</v>
      </c>
      <c r="IQ304">
        <v>0</v>
      </c>
      <c r="IZ304" s="220"/>
      <c r="JA304" s="223"/>
      <c r="JB304" s="7" t="s">
        <v>20</v>
      </c>
      <c r="JC304" s="85">
        <v>1</v>
      </c>
      <c r="JD304" s="2">
        <v>1</v>
      </c>
      <c r="JE304" s="2">
        <v>1</v>
      </c>
      <c r="JF304" s="2">
        <v>1</v>
      </c>
      <c r="JG304" s="2">
        <v>1</v>
      </c>
      <c r="JH304" s="9">
        <v>1</v>
      </c>
      <c r="JI304" s="85">
        <v>1</v>
      </c>
      <c r="JJ304" s="85"/>
      <c r="JK304" s="9"/>
      <c r="JM304" s="220"/>
      <c r="JN304" s="223"/>
      <c r="JO304" s="7" t="s">
        <v>20</v>
      </c>
      <c r="JP304" s="85">
        <v>1</v>
      </c>
      <c r="JQ304" s="85">
        <v>1</v>
      </c>
      <c r="JR304" s="2">
        <v>1</v>
      </c>
      <c r="JS304" s="2">
        <v>1</v>
      </c>
      <c r="JT304" s="2">
        <v>1</v>
      </c>
      <c r="JU304" s="9">
        <v>1</v>
      </c>
      <c r="JV304" s="85">
        <v>1</v>
      </c>
      <c r="JW304" s="9">
        <v>1</v>
      </c>
      <c r="JX304">
        <v>1</v>
      </c>
      <c r="KD304" s="220"/>
      <c r="KE304" s="223"/>
      <c r="KF304" s="7" t="s">
        <v>20</v>
      </c>
      <c r="KG304" s="85">
        <v>1</v>
      </c>
      <c r="KH304" s="2">
        <v>1</v>
      </c>
      <c r="KI304" s="2">
        <v>1</v>
      </c>
      <c r="KJ304" s="2">
        <v>1</v>
      </c>
      <c r="KK304" s="2">
        <v>1</v>
      </c>
      <c r="KL304" s="9">
        <v>1</v>
      </c>
      <c r="KM304" s="85">
        <v>0</v>
      </c>
      <c r="KN304" s="85"/>
      <c r="KO304" s="9"/>
      <c r="KQ304" s="220"/>
      <c r="KR304" s="223"/>
      <c r="KS304" s="7" t="s">
        <v>20</v>
      </c>
      <c r="KT304" s="85">
        <v>1</v>
      </c>
      <c r="KU304" s="85">
        <v>1</v>
      </c>
      <c r="KV304" s="2">
        <v>1</v>
      </c>
      <c r="KW304" s="2">
        <v>1</v>
      </c>
      <c r="KX304" s="2">
        <v>1</v>
      </c>
      <c r="KY304" s="9">
        <v>1</v>
      </c>
      <c r="KZ304" s="85">
        <v>1</v>
      </c>
      <c r="LA304" s="9">
        <v>0</v>
      </c>
      <c r="LB304">
        <v>0</v>
      </c>
    </row>
    <row r="305" spans="2:316" x14ac:dyDescent="0.3">
      <c r="B305" s="220"/>
      <c r="C305" s="223"/>
      <c r="D305" s="7" t="s">
        <v>21</v>
      </c>
      <c r="E305" s="85">
        <v>1</v>
      </c>
      <c r="F305" s="2">
        <v>1</v>
      </c>
      <c r="G305" s="2">
        <v>1</v>
      </c>
      <c r="H305" s="2">
        <v>1</v>
      </c>
      <c r="I305" s="2">
        <v>1</v>
      </c>
      <c r="J305" s="8">
        <v>1</v>
      </c>
      <c r="K305" s="85">
        <v>1</v>
      </c>
      <c r="L305" s="85"/>
      <c r="M305" s="9"/>
      <c r="N305" s="90"/>
      <c r="O305" s="90"/>
      <c r="Q305" s="220"/>
      <c r="R305" s="223"/>
      <c r="S305" s="7" t="s">
        <v>21</v>
      </c>
      <c r="T305" s="85">
        <v>1</v>
      </c>
      <c r="U305" s="85">
        <v>1</v>
      </c>
      <c r="V305" s="2">
        <v>1</v>
      </c>
      <c r="W305" s="2">
        <v>1</v>
      </c>
      <c r="X305" s="2">
        <v>1</v>
      </c>
      <c r="Y305" s="8">
        <v>1</v>
      </c>
      <c r="Z305" s="85">
        <v>1</v>
      </c>
      <c r="AA305" s="9">
        <v>1</v>
      </c>
      <c r="AB305">
        <v>1</v>
      </c>
      <c r="AC305">
        <v>0</v>
      </c>
      <c r="AD305">
        <v>0</v>
      </c>
      <c r="AJ305" s="220"/>
      <c r="AK305" s="223"/>
      <c r="AL305" s="7" t="s">
        <v>21</v>
      </c>
      <c r="AM305" s="85">
        <v>1</v>
      </c>
      <c r="AN305" s="2">
        <v>1</v>
      </c>
      <c r="AO305" s="2">
        <v>1</v>
      </c>
      <c r="AP305" s="2">
        <v>1</v>
      </c>
      <c r="AQ305" s="2">
        <v>1</v>
      </c>
      <c r="AR305" s="8">
        <v>1</v>
      </c>
      <c r="AS305" s="85">
        <v>1</v>
      </c>
      <c r="AT305" s="85"/>
      <c r="AU305" s="9"/>
      <c r="AW305" s="220"/>
      <c r="AX305" s="223"/>
      <c r="AY305" s="7" t="s">
        <v>21</v>
      </c>
      <c r="AZ305" s="85">
        <v>1</v>
      </c>
      <c r="BA305" s="85">
        <v>1</v>
      </c>
      <c r="BB305" s="2">
        <v>1</v>
      </c>
      <c r="BC305" s="2">
        <v>1</v>
      </c>
      <c r="BD305" s="2">
        <v>1</v>
      </c>
      <c r="BE305" s="8">
        <v>1</v>
      </c>
      <c r="BF305" s="85">
        <v>1</v>
      </c>
      <c r="BG305" s="9">
        <v>1</v>
      </c>
      <c r="BH305">
        <v>0</v>
      </c>
      <c r="BL305">
        <v>1</v>
      </c>
      <c r="BQ305" s="220"/>
      <c r="BR305" s="223"/>
      <c r="BS305" s="7" t="s">
        <v>21</v>
      </c>
      <c r="BT305" s="85">
        <v>1</v>
      </c>
      <c r="BU305" s="2">
        <v>1</v>
      </c>
      <c r="BV305" s="2">
        <v>1</v>
      </c>
      <c r="BW305" s="2">
        <v>1</v>
      </c>
      <c r="BX305" s="2">
        <v>1</v>
      </c>
      <c r="BY305" s="8">
        <v>1</v>
      </c>
      <c r="BZ305" s="85">
        <v>1</v>
      </c>
      <c r="CA305" s="85"/>
      <c r="CB305" s="9"/>
      <c r="CD305" s="220"/>
      <c r="CE305" s="223"/>
      <c r="CF305" s="7" t="s">
        <v>21</v>
      </c>
      <c r="CG305" s="85">
        <v>1</v>
      </c>
      <c r="CH305" s="85">
        <v>1</v>
      </c>
      <c r="CI305" s="2">
        <v>1</v>
      </c>
      <c r="CJ305" s="2">
        <v>1</v>
      </c>
      <c r="CK305" s="2">
        <v>1</v>
      </c>
      <c r="CL305" s="8">
        <v>1</v>
      </c>
      <c r="CM305" s="85">
        <v>1</v>
      </c>
      <c r="CN305" s="9">
        <v>1</v>
      </c>
      <c r="CO305">
        <v>1</v>
      </c>
      <c r="CW305" s="220"/>
      <c r="CX305" s="223"/>
      <c r="CY305" s="7" t="s">
        <v>21</v>
      </c>
      <c r="CZ305" s="85">
        <v>1</v>
      </c>
      <c r="DA305" s="2">
        <v>1</v>
      </c>
      <c r="DB305" s="2">
        <v>1</v>
      </c>
      <c r="DC305" s="2">
        <v>1</v>
      </c>
      <c r="DD305" s="2">
        <v>1</v>
      </c>
      <c r="DE305" s="8">
        <v>1</v>
      </c>
      <c r="DF305" s="85">
        <v>1</v>
      </c>
      <c r="DG305" s="85"/>
      <c r="DH305" s="9"/>
      <c r="DJ305" s="220"/>
      <c r="DK305" s="223"/>
      <c r="DL305" s="7" t="s">
        <v>21</v>
      </c>
      <c r="DM305" s="85">
        <v>1</v>
      </c>
      <c r="DN305" s="85">
        <v>1</v>
      </c>
      <c r="DO305" s="2">
        <v>1</v>
      </c>
      <c r="DP305" s="2">
        <v>1</v>
      </c>
      <c r="DQ305" s="2">
        <v>1</v>
      </c>
      <c r="DR305" s="8">
        <v>1</v>
      </c>
      <c r="DS305" s="85">
        <v>1</v>
      </c>
      <c r="DT305" s="9">
        <v>1</v>
      </c>
      <c r="DU305">
        <v>0</v>
      </c>
      <c r="ED305" s="220"/>
      <c r="EE305" s="223"/>
      <c r="EF305" s="7" t="s">
        <v>21</v>
      </c>
      <c r="EG305" s="85">
        <v>1</v>
      </c>
      <c r="EH305" s="2">
        <v>1</v>
      </c>
      <c r="EI305" s="2">
        <v>1</v>
      </c>
      <c r="EJ305" s="2">
        <v>1</v>
      </c>
      <c r="EK305" s="2">
        <v>1</v>
      </c>
      <c r="EL305" s="8">
        <v>1</v>
      </c>
      <c r="EM305" s="85">
        <v>1</v>
      </c>
      <c r="EN305" s="85"/>
      <c r="EO305" s="9"/>
      <c r="EQ305" s="220"/>
      <c r="ER305" s="223"/>
      <c r="ES305" s="7" t="s">
        <v>21</v>
      </c>
      <c r="ET305" s="85">
        <v>1</v>
      </c>
      <c r="EU305" s="85">
        <v>1</v>
      </c>
      <c r="EV305" s="2">
        <v>1</v>
      </c>
      <c r="EW305" s="2">
        <v>1</v>
      </c>
      <c r="EX305" s="2">
        <v>1</v>
      </c>
      <c r="EY305" s="8">
        <v>1</v>
      </c>
      <c r="EZ305" s="85">
        <v>1</v>
      </c>
      <c r="FA305" s="9">
        <v>1</v>
      </c>
      <c r="FB305">
        <v>1</v>
      </c>
      <c r="FH305" s="220"/>
      <c r="FI305" s="223"/>
      <c r="FJ305" s="7" t="s">
        <v>21</v>
      </c>
      <c r="FK305" s="85">
        <v>1</v>
      </c>
      <c r="FL305" s="2">
        <v>1</v>
      </c>
      <c r="FM305" s="2">
        <v>1</v>
      </c>
      <c r="FN305" s="2">
        <v>1</v>
      </c>
      <c r="FO305" s="2">
        <v>1</v>
      </c>
      <c r="FP305" s="8">
        <v>1</v>
      </c>
      <c r="FQ305" s="85">
        <v>1</v>
      </c>
      <c r="FR305" s="85"/>
      <c r="FS305" s="9"/>
      <c r="FU305" s="220"/>
      <c r="FV305" s="223"/>
      <c r="FW305" s="7" t="s">
        <v>21</v>
      </c>
      <c r="FX305" s="85">
        <v>1</v>
      </c>
      <c r="FY305" s="85">
        <v>1</v>
      </c>
      <c r="FZ305" s="2">
        <v>1</v>
      </c>
      <c r="GA305" s="2">
        <v>1</v>
      </c>
      <c r="GB305" s="2">
        <v>1</v>
      </c>
      <c r="GC305" s="8">
        <v>1</v>
      </c>
      <c r="GD305" s="85">
        <v>1</v>
      </c>
      <c r="GE305" s="9">
        <v>1</v>
      </c>
      <c r="GF305">
        <v>0</v>
      </c>
      <c r="GO305" s="220"/>
      <c r="GP305" s="223"/>
      <c r="GQ305" s="7" t="s">
        <v>21</v>
      </c>
      <c r="GR305" s="85">
        <v>1</v>
      </c>
      <c r="GS305" s="2">
        <v>1</v>
      </c>
      <c r="GT305" s="2">
        <v>1</v>
      </c>
      <c r="GU305" s="2">
        <v>1</v>
      </c>
      <c r="GV305" s="2">
        <v>1</v>
      </c>
      <c r="GW305" s="8">
        <v>1</v>
      </c>
      <c r="GX305" s="85">
        <v>1</v>
      </c>
      <c r="GY305" s="85"/>
      <c r="GZ305" s="9"/>
      <c r="HB305" s="220"/>
      <c r="HC305" s="223"/>
      <c r="HD305" s="7" t="s">
        <v>21</v>
      </c>
      <c r="HE305" s="85">
        <v>1</v>
      </c>
      <c r="HF305" s="85">
        <v>1</v>
      </c>
      <c r="HG305" s="2">
        <v>1</v>
      </c>
      <c r="HH305" s="2">
        <v>1</v>
      </c>
      <c r="HI305" s="2">
        <v>1</v>
      </c>
      <c r="HJ305" s="8">
        <v>1</v>
      </c>
      <c r="HK305" s="85">
        <v>1</v>
      </c>
      <c r="HL305" s="9">
        <v>1</v>
      </c>
      <c r="HM305">
        <v>1</v>
      </c>
      <c r="HS305" s="220"/>
      <c r="HT305" s="223"/>
      <c r="HU305" s="7" t="s">
        <v>21</v>
      </c>
      <c r="HV305" s="85">
        <v>1</v>
      </c>
      <c r="HW305" s="2">
        <v>1</v>
      </c>
      <c r="HX305" s="2">
        <v>1</v>
      </c>
      <c r="HY305" s="2">
        <v>1</v>
      </c>
      <c r="HZ305" s="2">
        <v>1</v>
      </c>
      <c r="IA305" s="8">
        <v>1</v>
      </c>
      <c r="IB305" s="85">
        <v>1</v>
      </c>
      <c r="IC305" s="85"/>
      <c r="ID305" s="9"/>
      <c r="IF305" s="220"/>
      <c r="IG305" s="223"/>
      <c r="IH305" s="7" t="s">
        <v>21</v>
      </c>
      <c r="II305" s="85">
        <v>1</v>
      </c>
      <c r="IJ305" s="85">
        <v>1</v>
      </c>
      <c r="IK305" s="2">
        <v>1</v>
      </c>
      <c r="IL305" s="2">
        <v>1</v>
      </c>
      <c r="IM305" s="2">
        <v>1</v>
      </c>
      <c r="IN305" s="8">
        <v>1</v>
      </c>
      <c r="IO305" s="85">
        <v>1</v>
      </c>
      <c r="IP305" s="9">
        <v>1</v>
      </c>
      <c r="IQ305">
        <v>0</v>
      </c>
      <c r="IZ305" s="220"/>
      <c r="JA305" s="223"/>
      <c r="JB305" s="7" t="s">
        <v>21</v>
      </c>
      <c r="JC305" s="85">
        <v>1</v>
      </c>
      <c r="JD305" s="2">
        <v>1</v>
      </c>
      <c r="JE305" s="2">
        <v>1</v>
      </c>
      <c r="JF305" s="2">
        <v>1</v>
      </c>
      <c r="JG305" s="2">
        <v>1</v>
      </c>
      <c r="JH305" s="8">
        <v>1</v>
      </c>
      <c r="JI305" s="85">
        <v>1</v>
      </c>
      <c r="JJ305" s="85"/>
      <c r="JK305" s="9"/>
      <c r="JM305" s="220"/>
      <c r="JN305" s="223"/>
      <c r="JO305" s="7" t="s">
        <v>21</v>
      </c>
      <c r="JP305" s="85">
        <v>1</v>
      </c>
      <c r="JQ305" s="85">
        <v>1</v>
      </c>
      <c r="JR305" s="2">
        <v>1</v>
      </c>
      <c r="JS305" s="2">
        <v>1</v>
      </c>
      <c r="JT305" s="2">
        <v>1</v>
      </c>
      <c r="JU305" s="8">
        <v>1</v>
      </c>
      <c r="JV305" s="85">
        <v>1</v>
      </c>
      <c r="JW305" s="9">
        <v>1</v>
      </c>
      <c r="JX305">
        <v>1</v>
      </c>
      <c r="KD305" s="220"/>
      <c r="KE305" s="223"/>
      <c r="KF305" s="7" t="s">
        <v>21</v>
      </c>
      <c r="KG305" s="85">
        <v>1</v>
      </c>
      <c r="KH305" s="2">
        <v>1</v>
      </c>
      <c r="KI305" s="2">
        <v>1</v>
      </c>
      <c r="KJ305" s="2">
        <v>1</v>
      </c>
      <c r="KK305" s="2">
        <v>1</v>
      </c>
      <c r="KL305" s="8">
        <v>1</v>
      </c>
      <c r="KM305" s="85">
        <v>1</v>
      </c>
      <c r="KN305" s="85"/>
      <c r="KO305" s="9"/>
      <c r="KQ305" s="220"/>
      <c r="KR305" s="223"/>
      <c r="KS305" s="7" t="s">
        <v>21</v>
      </c>
      <c r="KT305" s="85">
        <v>1</v>
      </c>
      <c r="KU305" s="85">
        <v>1</v>
      </c>
      <c r="KV305" s="2">
        <v>1</v>
      </c>
      <c r="KW305" s="2">
        <v>1</v>
      </c>
      <c r="KX305" s="2">
        <v>1</v>
      </c>
      <c r="KY305" s="8">
        <v>1</v>
      </c>
      <c r="KZ305" s="85">
        <v>1</v>
      </c>
      <c r="LA305" s="9">
        <v>1</v>
      </c>
      <c r="LB305">
        <v>0</v>
      </c>
    </row>
    <row r="306" spans="2:316" x14ac:dyDescent="0.3">
      <c r="B306" s="220"/>
      <c r="C306" s="223"/>
      <c r="D306" s="7" t="s">
        <v>22</v>
      </c>
      <c r="E306" s="85">
        <v>1</v>
      </c>
      <c r="F306" s="2">
        <v>1</v>
      </c>
      <c r="G306" s="2">
        <v>1</v>
      </c>
      <c r="H306" s="2">
        <v>0</v>
      </c>
      <c r="I306" s="2">
        <v>0</v>
      </c>
      <c r="J306" s="9">
        <v>0</v>
      </c>
      <c r="K306" s="85">
        <v>0</v>
      </c>
      <c r="L306" s="85"/>
      <c r="M306" s="9"/>
      <c r="N306" s="90"/>
      <c r="O306" s="90"/>
      <c r="Q306" s="220"/>
      <c r="R306" s="223"/>
      <c r="S306" s="7" t="s">
        <v>22</v>
      </c>
      <c r="T306" s="85">
        <v>1</v>
      </c>
      <c r="U306" s="85">
        <v>1</v>
      </c>
      <c r="V306" s="2">
        <v>1</v>
      </c>
      <c r="W306" s="2">
        <v>1</v>
      </c>
      <c r="X306" s="2">
        <v>1</v>
      </c>
      <c r="Y306" s="9">
        <v>0</v>
      </c>
      <c r="Z306" s="85">
        <v>0</v>
      </c>
      <c r="AA306" s="9">
        <v>0</v>
      </c>
      <c r="AB306">
        <v>0</v>
      </c>
      <c r="AC306">
        <v>0</v>
      </c>
      <c r="AD306">
        <v>0</v>
      </c>
      <c r="AJ306" s="220"/>
      <c r="AK306" s="223"/>
      <c r="AL306" s="7" t="s">
        <v>22</v>
      </c>
      <c r="AM306" s="85">
        <v>1</v>
      </c>
      <c r="AN306" s="2">
        <v>1</v>
      </c>
      <c r="AO306" s="2">
        <v>1</v>
      </c>
      <c r="AP306" s="2">
        <v>0</v>
      </c>
      <c r="AQ306" s="2">
        <v>0</v>
      </c>
      <c r="AR306" s="9">
        <v>0</v>
      </c>
      <c r="AS306" s="85">
        <v>0</v>
      </c>
      <c r="AT306" s="85"/>
      <c r="AU306" s="9"/>
      <c r="AW306" s="220"/>
      <c r="AX306" s="223"/>
      <c r="AY306" s="7" t="s">
        <v>22</v>
      </c>
      <c r="AZ306" s="85">
        <v>1</v>
      </c>
      <c r="BA306" s="85">
        <v>1</v>
      </c>
      <c r="BB306" s="2">
        <v>1</v>
      </c>
      <c r="BC306" s="2">
        <v>1</v>
      </c>
      <c r="BD306" s="2">
        <v>1</v>
      </c>
      <c r="BE306" s="9">
        <v>1</v>
      </c>
      <c r="BF306" s="85">
        <v>1</v>
      </c>
      <c r="BG306" s="9">
        <v>1</v>
      </c>
      <c r="BH306">
        <v>0</v>
      </c>
      <c r="BL306">
        <v>1</v>
      </c>
      <c r="BQ306" s="220"/>
      <c r="BR306" s="223"/>
      <c r="BS306" s="7" t="s">
        <v>22</v>
      </c>
      <c r="BT306" s="85">
        <v>1</v>
      </c>
      <c r="BU306" s="2">
        <v>1</v>
      </c>
      <c r="BV306" s="2">
        <v>1</v>
      </c>
      <c r="BW306" s="2">
        <v>1</v>
      </c>
      <c r="BX306" s="2">
        <v>0</v>
      </c>
      <c r="BY306" s="9">
        <v>0</v>
      </c>
      <c r="BZ306" s="85">
        <v>0</v>
      </c>
      <c r="CA306" s="85"/>
      <c r="CB306" s="9"/>
      <c r="CD306" s="220"/>
      <c r="CE306" s="223"/>
      <c r="CF306" s="7" t="s">
        <v>22</v>
      </c>
      <c r="CG306" s="85">
        <v>1</v>
      </c>
      <c r="CH306" s="85">
        <v>1</v>
      </c>
      <c r="CI306" s="2">
        <v>1</v>
      </c>
      <c r="CJ306" s="2">
        <v>1</v>
      </c>
      <c r="CK306" s="2">
        <v>1</v>
      </c>
      <c r="CL306" s="9">
        <v>0</v>
      </c>
      <c r="CM306" s="85">
        <v>0</v>
      </c>
      <c r="CN306" s="9">
        <v>0</v>
      </c>
      <c r="CO306">
        <v>0</v>
      </c>
      <c r="CW306" s="220"/>
      <c r="CX306" s="223"/>
      <c r="CY306" s="7" t="s">
        <v>22</v>
      </c>
      <c r="CZ306" s="85">
        <v>1</v>
      </c>
      <c r="DA306" s="2">
        <v>1</v>
      </c>
      <c r="DB306" s="2">
        <v>1</v>
      </c>
      <c r="DC306" s="2">
        <v>0</v>
      </c>
      <c r="DD306" s="2">
        <v>0</v>
      </c>
      <c r="DE306" s="9">
        <v>0</v>
      </c>
      <c r="DF306" s="85">
        <v>0</v>
      </c>
      <c r="DG306" s="85"/>
      <c r="DH306" s="9"/>
      <c r="DJ306" s="220"/>
      <c r="DK306" s="223"/>
      <c r="DL306" s="7" t="s">
        <v>22</v>
      </c>
      <c r="DM306" s="85">
        <v>1</v>
      </c>
      <c r="DN306" s="85">
        <v>1</v>
      </c>
      <c r="DO306" s="2">
        <v>1</v>
      </c>
      <c r="DP306" s="2">
        <v>1</v>
      </c>
      <c r="DQ306" s="2">
        <v>1</v>
      </c>
      <c r="DR306" s="9">
        <v>1</v>
      </c>
      <c r="DS306" s="85">
        <v>1</v>
      </c>
      <c r="DT306" s="9">
        <v>0</v>
      </c>
      <c r="DU306">
        <v>0</v>
      </c>
      <c r="ED306" s="220"/>
      <c r="EE306" s="223"/>
      <c r="EF306" s="7" t="s">
        <v>22</v>
      </c>
      <c r="EG306" s="85">
        <v>1</v>
      </c>
      <c r="EH306" s="2">
        <v>1</v>
      </c>
      <c r="EI306" s="2">
        <v>1</v>
      </c>
      <c r="EJ306" s="2">
        <v>0</v>
      </c>
      <c r="EK306" s="2">
        <v>0</v>
      </c>
      <c r="EL306" s="9">
        <v>0</v>
      </c>
      <c r="EM306" s="85">
        <v>0</v>
      </c>
      <c r="EN306" s="85"/>
      <c r="EO306" s="9"/>
      <c r="EQ306" s="220"/>
      <c r="ER306" s="223"/>
      <c r="ES306" s="7" t="s">
        <v>22</v>
      </c>
      <c r="ET306" s="85">
        <v>1</v>
      </c>
      <c r="EU306" s="85">
        <v>1</v>
      </c>
      <c r="EV306" s="2">
        <v>1</v>
      </c>
      <c r="EW306" s="2">
        <v>1</v>
      </c>
      <c r="EX306" s="2">
        <v>1</v>
      </c>
      <c r="EY306" s="9">
        <v>0</v>
      </c>
      <c r="EZ306" s="85">
        <v>0</v>
      </c>
      <c r="FA306" s="9">
        <v>0</v>
      </c>
      <c r="FB306">
        <v>0</v>
      </c>
      <c r="FH306" s="220"/>
      <c r="FI306" s="223"/>
      <c r="FJ306" s="7" t="s">
        <v>22</v>
      </c>
      <c r="FK306" s="85">
        <v>1</v>
      </c>
      <c r="FL306" s="2">
        <v>1</v>
      </c>
      <c r="FM306" s="2">
        <v>1</v>
      </c>
      <c r="FN306" s="2">
        <v>1</v>
      </c>
      <c r="FO306" s="2">
        <v>0</v>
      </c>
      <c r="FP306" s="9">
        <v>0</v>
      </c>
      <c r="FQ306" s="85">
        <v>0</v>
      </c>
      <c r="FR306" s="85"/>
      <c r="FS306" s="9"/>
      <c r="FU306" s="220"/>
      <c r="FV306" s="223"/>
      <c r="FW306" s="7" t="s">
        <v>22</v>
      </c>
      <c r="FX306" s="85">
        <v>1</v>
      </c>
      <c r="FY306" s="85">
        <v>1</v>
      </c>
      <c r="FZ306" s="2">
        <v>1</v>
      </c>
      <c r="GA306" s="2">
        <v>1</v>
      </c>
      <c r="GB306" s="2">
        <v>1</v>
      </c>
      <c r="GC306" s="9">
        <v>1</v>
      </c>
      <c r="GD306" s="85">
        <v>1</v>
      </c>
      <c r="GE306" s="9">
        <v>1</v>
      </c>
      <c r="GF306">
        <v>0</v>
      </c>
      <c r="GO306" s="220"/>
      <c r="GP306" s="223"/>
      <c r="GQ306" s="7" t="s">
        <v>22</v>
      </c>
      <c r="GR306" s="85">
        <v>1</v>
      </c>
      <c r="GS306" s="2">
        <v>1</v>
      </c>
      <c r="GT306" s="2">
        <v>1</v>
      </c>
      <c r="GU306" s="2">
        <v>1</v>
      </c>
      <c r="GV306" s="2">
        <v>0</v>
      </c>
      <c r="GW306" s="9">
        <v>0</v>
      </c>
      <c r="GX306" s="85">
        <v>0</v>
      </c>
      <c r="GY306" s="85"/>
      <c r="GZ306" s="9"/>
      <c r="HB306" s="220"/>
      <c r="HC306" s="223"/>
      <c r="HD306" s="7" t="s">
        <v>22</v>
      </c>
      <c r="HE306" s="85">
        <v>1</v>
      </c>
      <c r="HF306" s="85">
        <v>1</v>
      </c>
      <c r="HG306" s="2">
        <v>1</v>
      </c>
      <c r="HH306" s="2">
        <v>1</v>
      </c>
      <c r="HI306" s="2">
        <v>0</v>
      </c>
      <c r="HJ306" s="9">
        <v>0</v>
      </c>
      <c r="HK306" s="85">
        <v>0</v>
      </c>
      <c r="HL306" s="9">
        <v>0</v>
      </c>
      <c r="HM306">
        <v>0</v>
      </c>
      <c r="HS306" s="220"/>
      <c r="HT306" s="223"/>
      <c r="HU306" s="7" t="s">
        <v>22</v>
      </c>
      <c r="HV306" s="85">
        <v>1</v>
      </c>
      <c r="HW306" s="2">
        <v>1</v>
      </c>
      <c r="HX306" s="2">
        <v>1</v>
      </c>
      <c r="HY306" s="2">
        <v>0</v>
      </c>
      <c r="HZ306" s="2">
        <v>0</v>
      </c>
      <c r="IA306" s="9">
        <v>0</v>
      </c>
      <c r="IB306" s="85">
        <v>0</v>
      </c>
      <c r="IC306" s="85"/>
      <c r="ID306" s="9"/>
      <c r="IF306" s="220"/>
      <c r="IG306" s="223"/>
      <c r="IH306" s="7" t="s">
        <v>22</v>
      </c>
      <c r="II306" s="85">
        <v>1</v>
      </c>
      <c r="IJ306" s="85">
        <v>1</v>
      </c>
      <c r="IK306" s="2">
        <v>1</v>
      </c>
      <c r="IL306" s="2">
        <v>1</v>
      </c>
      <c r="IM306" s="2">
        <v>1</v>
      </c>
      <c r="IN306" s="9">
        <v>1</v>
      </c>
      <c r="IO306" s="85">
        <v>1</v>
      </c>
      <c r="IP306" s="9">
        <v>1</v>
      </c>
      <c r="IQ306">
        <v>0</v>
      </c>
      <c r="IZ306" s="220"/>
      <c r="JA306" s="223"/>
      <c r="JB306" s="7" t="s">
        <v>22</v>
      </c>
      <c r="JC306" s="85">
        <v>1</v>
      </c>
      <c r="JD306" s="2">
        <v>1</v>
      </c>
      <c r="JE306" s="2">
        <v>1</v>
      </c>
      <c r="JF306" s="2">
        <v>0</v>
      </c>
      <c r="JG306" s="2">
        <v>0</v>
      </c>
      <c r="JH306" s="9">
        <v>0</v>
      </c>
      <c r="JI306" s="85">
        <v>0</v>
      </c>
      <c r="JJ306" s="85"/>
      <c r="JK306" s="9"/>
      <c r="JM306" s="220"/>
      <c r="JN306" s="223"/>
      <c r="JO306" s="7" t="s">
        <v>22</v>
      </c>
      <c r="JP306" s="85">
        <v>1</v>
      </c>
      <c r="JQ306" s="85">
        <v>1</v>
      </c>
      <c r="JR306" s="2">
        <v>1</v>
      </c>
      <c r="JS306" s="2">
        <v>1</v>
      </c>
      <c r="JT306" s="2">
        <v>0</v>
      </c>
      <c r="JU306" s="9">
        <v>0</v>
      </c>
      <c r="JV306" s="85">
        <v>0</v>
      </c>
      <c r="JW306" s="9">
        <v>0</v>
      </c>
      <c r="JX306">
        <v>0</v>
      </c>
      <c r="KD306" s="220"/>
      <c r="KE306" s="223"/>
      <c r="KF306" s="7" t="s">
        <v>22</v>
      </c>
      <c r="KG306" s="85">
        <v>1</v>
      </c>
      <c r="KH306" s="2">
        <v>1</v>
      </c>
      <c r="KI306" s="2">
        <v>1</v>
      </c>
      <c r="KJ306" s="2">
        <v>0</v>
      </c>
      <c r="KK306" s="2">
        <v>0</v>
      </c>
      <c r="KL306" s="9">
        <v>0</v>
      </c>
      <c r="KM306" s="85">
        <v>0</v>
      </c>
      <c r="KN306" s="85"/>
      <c r="KO306" s="9"/>
      <c r="KQ306" s="220"/>
      <c r="KR306" s="223"/>
      <c r="KS306" s="7" t="s">
        <v>22</v>
      </c>
      <c r="KT306" s="85">
        <v>1</v>
      </c>
      <c r="KU306" s="85">
        <v>1</v>
      </c>
      <c r="KV306" s="2">
        <v>1</v>
      </c>
      <c r="KW306" s="2">
        <v>1</v>
      </c>
      <c r="KX306" s="2">
        <v>1</v>
      </c>
      <c r="KY306" s="9">
        <v>1</v>
      </c>
      <c r="KZ306" s="85">
        <v>1</v>
      </c>
      <c r="LA306" s="9">
        <v>0</v>
      </c>
      <c r="LB306">
        <v>0</v>
      </c>
    </row>
    <row r="307" spans="2:316" x14ac:dyDescent="0.3">
      <c r="B307" s="220"/>
      <c r="C307" s="223"/>
      <c r="D307" s="7" t="s">
        <v>23</v>
      </c>
      <c r="E307" s="85">
        <v>1</v>
      </c>
      <c r="F307" s="2">
        <v>1</v>
      </c>
      <c r="G307" s="2">
        <v>1</v>
      </c>
      <c r="H307" s="2">
        <v>1</v>
      </c>
      <c r="I307" s="2">
        <v>1</v>
      </c>
      <c r="J307" s="9">
        <v>1</v>
      </c>
      <c r="K307" s="85">
        <v>1</v>
      </c>
      <c r="L307" s="85"/>
      <c r="M307" s="9"/>
      <c r="N307" s="90"/>
      <c r="O307" s="90"/>
      <c r="Q307" s="220"/>
      <c r="R307" s="223"/>
      <c r="S307" s="7" t="s">
        <v>23</v>
      </c>
      <c r="T307" s="85">
        <v>1</v>
      </c>
      <c r="U307" s="85">
        <v>1</v>
      </c>
      <c r="V307" s="2">
        <v>1</v>
      </c>
      <c r="W307" s="2">
        <v>1</v>
      </c>
      <c r="X307" s="2">
        <v>1</v>
      </c>
      <c r="Y307" s="9">
        <v>1</v>
      </c>
      <c r="Z307" s="85">
        <v>1</v>
      </c>
      <c r="AA307" s="9">
        <v>1</v>
      </c>
      <c r="AB307">
        <v>1</v>
      </c>
      <c r="AC307">
        <v>0</v>
      </c>
      <c r="AD307">
        <v>0</v>
      </c>
      <c r="AJ307" s="220"/>
      <c r="AK307" s="223"/>
      <c r="AL307" s="7" t="s">
        <v>23</v>
      </c>
      <c r="AM307" s="85">
        <v>1</v>
      </c>
      <c r="AN307" s="2">
        <v>1</v>
      </c>
      <c r="AO307" s="2">
        <v>1</v>
      </c>
      <c r="AP307" s="2">
        <v>1</v>
      </c>
      <c r="AQ307" s="2">
        <v>1</v>
      </c>
      <c r="AR307" s="9">
        <v>1</v>
      </c>
      <c r="AS307" s="85">
        <v>0</v>
      </c>
      <c r="AT307" s="85"/>
      <c r="AU307" s="9"/>
      <c r="AW307" s="220"/>
      <c r="AX307" s="223"/>
      <c r="AY307" s="7" t="s">
        <v>23</v>
      </c>
      <c r="AZ307" s="85">
        <v>1</v>
      </c>
      <c r="BA307" s="85">
        <v>1</v>
      </c>
      <c r="BB307" s="2">
        <v>1</v>
      </c>
      <c r="BC307" s="2">
        <v>1</v>
      </c>
      <c r="BD307" s="2">
        <v>1</v>
      </c>
      <c r="BE307" s="9">
        <v>1</v>
      </c>
      <c r="BF307" s="85">
        <v>1</v>
      </c>
      <c r="BG307" s="9">
        <v>1</v>
      </c>
      <c r="BH307">
        <v>0</v>
      </c>
      <c r="BL307">
        <v>1</v>
      </c>
      <c r="BQ307" s="220"/>
      <c r="BR307" s="223"/>
      <c r="BS307" s="7" t="s">
        <v>23</v>
      </c>
      <c r="BT307" s="85">
        <v>1</v>
      </c>
      <c r="BU307" s="2">
        <v>1</v>
      </c>
      <c r="BV307" s="2">
        <v>1</v>
      </c>
      <c r="BW307" s="2">
        <v>1</v>
      </c>
      <c r="BX307" s="2">
        <v>1</v>
      </c>
      <c r="BY307" s="9">
        <v>1</v>
      </c>
      <c r="BZ307" s="85">
        <v>1</v>
      </c>
      <c r="CA307" s="85"/>
      <c r="CB307" s="9"/>
      <c r="CD307" s="220"/>
      <c r="CE307" s="223"/>
      <c r="CF307" s="7" t="s">
        <v>23</v>
      </c>
      <c r="CG307" s="85">
        <v>1</v>
      </c>
      <c r="CH307" s="85">
        <v>1</v>
      </c>
      <c r="CI307" s="2">
        <v>1</v>
      </c>
      <c r="CJ307" s="2">
        <v>1</v>
      </c>
      <c r="CK307" s="2">
        <v>1</v>
      </c>
      <c r="CL307" s="9">
        <v>1</v>
      </c>
      <c r="CM307" s="85">
        <v>1</v>
      </c>
      <c r="CN307" s="9">
        <v>1</v>
      </c>
      <c r="CO307">
        <v>1</v>
      </c>
      <c r="CW307" s="220"/>
      <c r="CX307" s="223"/>
      <c r="CY307" s="7" t="s">
        <v>23</v>
      </c>
      <c r="CZ307" s="85">
        <v>1</v>
      </c>
      <c r="DA307" s="2">
        <v>1</v>
      </c>
      <c r="DB307" s="2">
        <v>1</v>
      </c>
      <c r="DC307" s="2">
        <v>1</v>
      </c>
      <c r="DD307" s="2">
        <v>1</v>
      </c>
      <c r="DE307" s="9">
        <v>1</v>
      </c>
      <c r="DF307" s="85">
        <v>1</v>
      </c>
      <c r="DG307" s="85"/>
      <c r="DH307" s="9"/>
      <c r="DJ307" s="220"/>
      <c r="DK307" s="223"/>
      <c r="DL307" s="7" t="s">
        <v>23</v>
      </c>
      <c r="DM307" s="85">
        <v>1</v>
      </c>
      <c r="DN307" s="85">
        <v>1</v>
      </c>
      <c r="DO307" s="2">
        <v>1</v>
      </c>
      <c r="DP307" s="2">
        <v>1</v>
      </c>
      <c r="DQ307" s="2">
        <v>1</v>
      </c>
      <c r="DR307" s="9">
        <v>1</v>
      </c>
      <c r="DS307" s="85">
        <v>1</v>
      </c>
      <c r="DT307" s="9">
        <v>1</v>
      </c>
      <c r="DU307">
        <v>0</v>
      </c>
      <c r="ED307" s="220"/>
      <c r="EE307" s="223"/>
      <c r="EF307" s="7" t="s">
        <v>23</v>
      </c>
      <c r="EG307" s="85">
        <v>1</v>
      </c>
      <c r="EH307" s="2">
        <v>1</v>
      </c>
      <c r="EI307" s="2">
        <v>1</v>
      </c>
      <c r="EJ307" s="2">
        <v>1</v>
      </c>
      <c r="EK307" s="2">
        <v>1</v>
      </c>
      <c r="EL307" s="9">
        <v>1</v>
      </c>
      <c r="EM307" s="85">
        <v>1</v>
      </c>
      <c r="EN307" s="85"/>
      <c r="EO307" s="9"/>
      <c r="EQ307" s="220"/>
      <c r="ER307" s="223"/>
      <c r="ES307" s="7" t="s">
        <v>23</v>
      </c>
      <c r="ET307" s="85">
        <v>1</v>
      </c>
      <c r="EU307" s="85">
        <v>1</v>
      </c>
      <c r="EV307" s="2">
        <v>1</v>
      </c>
      <c r="EW307" s="2">
        <v>1</v>
      </c>
      <c r="EX307" s="2">
        <v>1</v>
      </c>
      <c r="EY307" s="9">
        <v>1</v>
      </c>
      <c r="EZ307" s="85">
        <v>1</v>
      </c>
      <c r="FA307" s="9">
        <v>1</v>
      </c>
      <c r="FB307">
        <v>1</v>
      </c>
      <c r="FH307" s="220"/>
      <c r="FI307" s="223"/>
      <c r="FJ307" s="7" t="s">
        <v>23</v>
      </c>
      <c r="FK307" s="85">
        <v>1</v>
      </c>
      <c r="FL307" s="2">
        <v>1</v>
      </c>
      <c r="FM307" s="2">
        <v>1</v>
      </c>
      <c r="FN307" s="2">
        <v>1</v>
      </c>
      <c r="FO307" s="2">
        <v>1</v>
      </c>
      <c r="FP307" s="9">
        <v>1</v>
      </c>
      <c r="FQ307" s="85">
        <v>0</v>
      </c>
      <c r="FR307" s="85"/>
      <c r="FS307" s="9"/>
      <c r="FU307" s="220"/>
      <c r="FV307" s="223"/>
      <c r="FW307" s="7" t="s">
        <v>23</v>
      </c>
      <c r="FX307" s="85">
        <v>1</v>
      </c>
      <c r="FY307" s="85">
        <v>1</v>
      </c>
      <c r="FZ307" s="2">
        <v>1</v>
      </c>
      <c r="GA307" s="2">
        <v>1</v>
      </c>
      <c r="GB307" s="2">
        <v>1</v>
      </c>
      <c r="GC307" s="9">
        <v>1</v>
      </c>
      <c r="GD307" s="85">
        <v>1</v>
      </c>
      <c r="GE307" s="9">
        <v>1</v>
      </c>
      <c r="GF307">
        <v>0</v>
      </c>
      <c r="GO307" s="220"/>
      <c r="GP307" s="223"/>
      <c r="GQ307" s="7" t="s">
        <v>23</v>
      </c>
      <c r="GR307" s="85">
        <v>1</v>
      </c>
      <c r="GS307" s="2">
        <v>1</v>
      </c>
      <c r="GT307" s="2">
        <v>1</v>
      </c>
      <c r="GU307" s="2">
        <v>1</v>
      </c>
      <c r="GV307" s="2">
        <v>1</v>
      </c>
      <c r="GW307" s="9">
        <v>1</v>
      </c>
      <c r="GX307" s="85">
        <v>0</v>
      </c>
      <c r="GY307" s="85"/>
      <c r="GZ307" s="9"/>
      <c r="HB307" s="220"/>
      <c r="HC307" s="223"/>
      <c r="HD307" s="7" t="s">
        <v>23</v>
      </c>
      <c r="HE307" s="85">
        <v>1</v>
      </c>
      <c r="HF307" s="85">
        <v>1</v>
      </c>
      <c r="HG307" s="2">
        <v>1</v>
      </c>
      <c r="HH307" s="2">
        <v>1</v>
      </c>
      <c r="HI307" s="2">
        <v>1</v>
      </c>
      <c r="HJ307" s="9">
        <v>1</v>
      </c>
      <c r="HK307" s="85">
        <v>1</v>
      </c>
      <c r="HL307" s="9">
        <v>1</v>
      </c>
      <c r="HM307">
        <v>0</v>
      </c>
      <c r="HS307" s="220"/>
      <c r="HT307" s="223"/>
      <c r="HU307" s="7" t="s">
        <v>23</v>
      </c>
      <c r="HV307" s="85">
        <v>1</v>
      </c>
      <c r="HW307" s="2">
        <v>1</v>
      </c>
      <c r="HX307" s="2">
        <v>1</v>
      </c>
      <c r="HY307" s="2">
        <v>1</v>
      </c>
      <c r="HZ307" s="2">
        <v>1</v>
      </c>
      <c r="IA307" s="9">
        <v>1</v>
      </c>
      <c r="IB307" s="85">
        <v>0</v>
      </c>
      <c r="IC307" s="85"/>
      <c r="ID307" s="9"/>
      <c r="IF307" s="220"/>
      <c r="IG307" s="223"/>
      <c r="IH307" s="7" t="s">
        <v>23</v>
      </c>
      <c r="II307" s="85">
        <v>1</v>
      </c>
      <c r="IJ307" s="85">
        <v>1</v>
      </c>
      <c r="IK307" s="2">
        <v>1</v>
      </c>
      <c r="IL307" s="2">
        <v>1</v>
      </c>
      <c r="IM307" s="2">
        <v>1</v>
      </c>
      <c r="IN307" s="9">
        <v>1</v>
      </c>
      <c r="IO307" s="85">
        <v>1</v>
      </c>
      <c r="IP307" s="9">
        <v>1</v>
      </c>
      <c r="IQ307">
        <v>0</v>
      </c>
      <c r="IZ307" s="220"/>
      <c r="JA307" s="223"/>
      <c r="JB307" s="7" t="s">
        <v>23</v>
      </c>
      <c r="JC307" s="85">
        <v>1</v>
      </c>
      <c r="JD307" s="2">
        <v>1</v>
      </c>
      <c r="JE307" s="2">
        <v>1</v>
      </c>
      <c r="JF307" s="2">
        <v>1</v>
      </c>
      <c r="JG307" s="2">
        <v>1</v>
      </c>
      <c r="JH307" s="9">
        <v>1</v>
      </c>
      <c r="JI307" s="85">
        <v>1</v>
      </c>
      <c r="JJ307" s="85"/>
      <c r="JK307" s="9"/>
      <c r="JM307" s="220"/>
      <c r="JN307" s="223"/>
      <c r="JO307" s="7" t="s">
        <v>23</v>
      </c>
      <c r="JP307" s="85">
        <v>1</v>
      </c>
      <c r="JQ307" s="85">
        <v>1</v>
      </c>
      <c r="JR307" s="2">
        <v>1</v>
      </c>
      <c r="JS307" s="2">
        <v>1</v>
      </c>
      <c r="JT307" s="2">
        <v>1</v>
      </c>
      <c r="JU307" s="9">
        <v>1</v>
      </c>
      <c r="JV307" s="85">
        <v>1</v>
      </c>
      <c r="JW307" s="9">
        <v>1</v>
      </c>
      <c r="JX307">
        <v>1</v>
      </c>
      <c r="KD307" s="220"/>
      <c r="KE307" s="223"/>
      <c r="KF307" s="7" t="s">
        <v>23</v>
      </c>
      <c r="KG307" s="85">
        <v>1</v>
      </c>
      <c r="KH307" s="2">
        <v>1</v>
      </c>
      <c r="KI307" s="2">
        <v>1</v>
      </c>
      <c r="KJ307" s="2">
        <v>1</v>
      </c>
      <c r="KK307" s="2">
        <v>1</v>
      </c>
      <c r="KL307" s="9">
        <v>1</v>
      </c>
      <c r="KM307" s="85">
        <v>0</v>
      </c>
      <c r="KN307" s="85"/>
      <c r="KO307" s="9"/>
      <c r="KQ307" s="220"/>
      <c r="KR307" s="223"/>
      <c r="KS307" s="7" t="s">
        <v>23</v>
      </c>
      <c r="KT307" s="85">
        <v>1</v>
      </c>
      <c r="KU307" s="85">
        <v>1</v>
      </c>
      <c r="KV307" s="2">
        <v>1</v>
      </c>
      <c r="KW307" s="2">
        <v>1</v>
      </c>
      <c r="KX307" s="2">
        <v>1</v>
      </c>
      <c r="KY307" s="9">
        <v>1</v>
      </c>
      <c r="KZ307" s="85">
        <v>1</v>
      </c>
      <c r="LA307" s="9">
        <v>1</v>
      </c>
      <c r="LB307">
        <v>0</v>
      </c>
    </row>
    <row r="308" spans="2:316" ht="15" thickBot="1" x14ac:dyDescent="0.35">
      <c r="B308" s="220"/>
      <c r="C308" s="224"/>
      <c r="D308" s="19" t="s">
        <v>25</v>
      </c>
      <c r="E308" s="86">
        <v>1</v>
      </c>
      <c r="F308" s="12">
        <v>1</v>
      </c>
      <c r="G308" s="12">
        <v>0.75</v>
      </c>
      <c r="H308" s="12">
        <v>0.625</v>
      </c>
      <c r="I308" s="12">
        <v>0.625</v>
      </c>
      <c r="J308" s="14">
        <v>0.625</v>
      </c>
      <c r="K308" s="109">
        <v>0.5</v>
      </c>
      <c r="L308" s="109"/>
      <c r="M308" s="22"/>
      <c r="N308" s="90"/>
      <c r="O308" s="90"/>
      <c r="Q308" s="220"/>
      <c r="R308" s="224"/>
      <c r="S308" s="19" t="s">
        <v>25</v>
      </c>
      <c r="T308" s="86">
        <v>1</v>
      </c>
      <c r="U308" s="86">
        <v>1</v>
      </c>
      <c r="V308" s="12">
        <v>1</v>
      </c>
      <c r="W308" s="12">
        <v>0.75</v>
      </c>
      <c r="X308" s="13">
        <v>0.75</v>
      </c>
      <c r="Y308" s="14">
        <v>0.625</v>
      </c>
      <c r="Z308" s="109">
        <v>0.625</v>
      </c>
      <c r="AA308" s="22">
        <v>0.625</v>
      </c>
      <c r="AB308">
        <v>0.625</v>
      </c>
      <c r="AC308">
        <v>0.25</v>
      </c>
      <c r="AD308">
        <v>0.25</v>
      </c>
      <c r="AJ308" s="220"/>
      <c r="AK308" s="224"/>
      <c r="AL308" s="19" t="s">
        <v>25</v>
      </c>
      <c r="AM308" s="86">
        <v>1</v>
      </c>
      <c r="AN308" s="12">
        <v>1</v>
      </c>
      <c r="AO308" s="12">
        <v>0.75</v>
      </c>
      <c r="AP308" s="12">
        <v>0.625</v>
      </c>
      <c r="AQ308" s="12">
        <v>0.625</v>
      </c>
      <c r="AR308" s="14">
        <v>0.625</v>
      </c>
      <c r="AS308" s="109">
        <v>0.375</v>
      </c>
      <c r="AT308" s="109"/>
      <c r="AU308" s="22"/>
      <c r="AW308" s="220"/>
      <c r="AX308" s="224"/>
      <c r="AY308" s="19" t="s">
        <v>25</v>
      </c>
      <c r="AZ308" s="86">
        <v>1</v>
      </c>
      <c r="BA308" s="86">
        <v>1</v>
      </c>
      <c r="BB308" s="12">
        <v>1</v>
      </c>
      <c r="BC308" s="12">
        <v>1</v>
      </c>
      <c r="BD308" s="13">
        <v>1</v>
      </c>
      <c r="BE308" s="14">
        <v>0.75</v>
      </c>
      <c r="BF308" s="109">
        <v>0.75</v>
      </c>
      <c r="BG308" s="22">
        <v>0.75</v>
      </c>
      <c r="BH308">
        <v>0</v>
      </c>
      <c r="BL308">
        <v>1</v>
      </c>
      <c r="BQ308" s="220"/>
      <c r="BR308" s="224"/>
      <c r="BS308" s="19" t="s">
        <v>25</v>
      </c>
      <c r="BT308" s="86">
        <v>1</v>
      </c>
      <c r="BU308" s="12">
        <v>1</v>
      </c>
      <c r="BV308" s="12">
        <v>0.75</v>
      </c>
      <c r="BW308" s="12">
        <v>0.75</v>
      </c>
      <c r="BX308" s="12">
        <v>0.625</v>
      </c>
      <c r="BY308" s="14">
        <v>0.625</v>
      </c>
      <c r="BZ308" s="109">
        <v>0.625</v>
      </c>
      <c r="CA308" s="109"/>
      <c r="CB308" s="22"/>
      <c r="CD308" s="220"/>
      <c r="CE308" s="224"/>
      <c r="CF308" s="19" t="s">
        <v>25</v>
      </c>
      <c r="CG308" s="86">
        <v>1</v>
      </c>
      <c r="CH308" s="86">
        <v>1</v>
      </c>
      <c r="CI308" s="12">
        <v>0.875</v>
      </c>
      <c r="CJ308" s="12">
        <v>0.75</v>
      </c>
      <c r="CK308" s="13">
        <v>0.75</v>
      </c>
      <c r="CL308" s="14">
        <v>0.625</v>
      </c>
      <c r="CM308" s="109">
        <v>0.625</v>
      </c>
      <c r="CN308" s="22">
        <v>0.625</v>
      </c>
      <c r="CO308">
        <v>0.625</v>
      </c>
      <c r="CW308" s="220"/>
      <c r="CX308" s="224"/>
      <c r="CY308" s="19" t="s">
        <v>25</v>
      </c>
      <c r="CZ308" s="86">
        <v>1</v>
      </c>
      <c r="DA308" s="12">
        <v>1</v>
      </c>
      <c r="DB308" s="12">
        <v>0.75</v>
      </c>
      <c r="DC308" s="12">
        <v>0.625</v>
      </c>
      <c r="DD308" s="12">
        <v>0.625</v>
      </c>
      <c r="DE308" s="14">
        <v>0.625</v>
      </c>
      <c r="DF308" s="109">
        <v>0.5</v>
      </c>
      <c r="DG308" s="109"/>
      <c r="DH308" s="22"/>
      <c r="DJ308" s="220"/>
      <c r="DK308" s="224"/>
      <c r="DL308" s="19" t="s">
        <v>25</v>
      </c>
      <c r="DM308" s="86">
        <v>1</v>
      </c>
      <c r="DN308" s="86">
        <v>1</v>
      </c>
      <c r="DO308" s="12">
        <v>1</v>
      </c>
      <c r="DP308" s="12">
        <v>1</v>
      </c>
      <c r="DQ308" s="13">
        <v>1</v>
      </c>
      <c r="DR308" s="14">
        <v>0.75</v>
      </c>
      <c r="DS308" s="109">
        <v>0.75</v>
      </c>
      <c r="DT308" s="22">
        <v>0.625</v>
      </c>
      <c r="DU308">
        <v>0</v>
      </c>
      <c r="ED308" s="220"/>
      <c r="EE308" s="224"/>
      <c r="EF308" s="19" t="s">
        <v>25</v>
      </c>
      <c r="EG308" s="86">
        <v>1</v>
      </c>
      <c r="EH308" s="12">
        <v>1</v>
      </c>
      <c r="EI308" s="12">
        <v>0.75</v>
      </c>
      <c r="EJ308" s="12">
        <v>0.625</v>
      </c>
      <c r="EK308" s="12">
        <v>0.625</v>
      </c>
      <c r="EL308" s="14">
        <v>0.625</v>
      </c>
      <c r="EM308" s="109">
        <v>0.625</v>
      </c>
      <c r="EN308" s="109"/>
      <c r="EO308" s="22"/>
      <c r="EQ308" s="220"/>
      <c r="ER308" s="224"/>
      <c r="ES308" s="19" t="s">
        <v>25</v>
      </c>
      <c r="ET308" s="86">
        <v>1</v>
      </c>
      <c r="EU308" s="86">
        <v>1</v>
      </c>
      <c r="EV308" s="12">
        <v>0.875</v>
      </c>
      <c r="EW308" s="12">
        <v>0.75</v>
      </c>
      <c r="EX308" s="13">
        <v>0.75</v>
      </c>
      <c r="EY308" s="14">
        <v>0.625</v>
      </c>
      <c r="EZ308" s="109">
        <v>0.625</v>
      </c>
      <c r="FA308" s="22">
        <v>0.625</v>
      </c>
      <c r="FB308">
        <v>0.625</v>
      </c>
      <c r="FH308" s="220"/>
      <c r="FI308" s="224"/>
      <c r="FJ308" s="19" t="s">
        <v>25</v>
      </c>
      <c r="FK308" s="86">
        <v>1</v>
      </c>
      <c r="FL308" s="12">
        <v>1</v>
      </c>
      <c r="FM308" s="12">
        <v>0.75</v>
      </c>
      <c r="FN308" s="12">
        <v>0.75</v>
      </c>
      <c r="FO308" s="12">
        <v>0.625</v>
      </c>
      <c r="FP308" s="14">
        <v>0.625</v>
      </c>
      <c r="FQ308" s="109">
        <v>0.375</v>
      </c>
      <c r="FR308" s="109"/>
      <c r="FS308" s="22"/>
      <c r="FU308" s="220"/>
      <c r="FV308" s="224"/>
      <c r="FW308" s="19" t="s">
        <v>25</v>
      </c>
      <c r="FX308" s="86">
        <v>1</v>
      </c>
      <c r="FY308" s="86">
        <v>1</v>
      </c>
      <c r="FZ308" s="12">
        <v>1</v>
      </c>
      <c r="GA308" s="12">
        <v>1</v>
      </c>
      <c r="GB308" s="13">
        <v>1</v>
      </c>
      <c r="GC308" s="14">
        <v>0.75</v>
      </c>
      <c r="GD308" s="109">
        <v>0.75</v>
      </c>
      <c r="GE308" s="22">
        <v>0.625</v>
      </c>
      <c r="GF308">
        <v>0</v>
      </c>
      <c r="GO308" s="220"/>
      <c r="GP308" s="224"/>
      <c r="GQ308" s="19" t="s">
        <v>25</v>
      </c>
      <c r="GR308" s="86">
        <v>1</v>
      </c>
      <c r="GS308" s="12">
        <v>1</v>
      </c>
      <c r="GT308" s="12">
        <v>0.75</v>
      </c>
      <c r="GU308" s="12">
        <v>0.75</v>
      </c>
      <c r="GV308" s="12">
        <v>0.625</v>
      </c>
      <c r="GW308" s="14">
        <v>0.625</v>
      </c>
      <c r="GX308" s="109">
        <v>0.375</v>
      </c>
      <c r="GY308" s="109"/>
      <c r="GZ308" s="22"/>
      <c r="HB308" s="220"/>
      <c r="HC308" s="224"/>
      <c r="HD308" s="19" t="s">
        <v>25</v>
      </c>
      <c r="HE308" s="86">
        <v>1</v>
      </c>
      <c r="HF308" s="86">
        <v>0.875</v>
      </c>
      <c r="HG308" s="12">
        <v>0.875</v>
      </c>
      <c r="HH308" s="12">
        <v>0.75</v>
      </c>
      <c r="HI308" s="13">
        <v>0.625</v>
      </c>
      <c r="HJ308" s="14">
        <v>0.625</v>
      </c>
      <c r="HK308" s="109">
        <v>0.625</v>
      </c>
      <c r="HL308" s="22">
        <v>0.625</v>
      </c>
      <c r="HM308">
        <v>0.5</v>
      </c>
      <c r="HS308" s="220"/>
      <c r="HT308" s="224"/>
      <c r="HU308" s="19" t="s">
        <v>25</v>
      </c>
      <c r="HV308" s="86">
        <v>1</v>
      </c>
      <c r="HW308" s="12">
        <v>1</v>
      </c>
      <c r="HX308" s="12">
        <v>0.75</v>
      </c>
      <c r="HY308" s="12">
        <v>0.625</v>
      </c>
      <c r="HZ308" s="12">
        <v>0.625</v>
      </c>
      <c r="IA308" s="14">
        <v>0.625</v>
      </c>
      <c r="IB308" s="109">
        <v>0.25</v>
      </c>
      <c r="IC308" s="109"/>
      <c r="ID308" s="22"/>
      <c r="IF308" s="220"/>
      <c r="IG308" s="224"/>
      <c r="IH308" s="19" t="s">
        <v>25</v>
      </c>
      <c r="II308" s="86">
        <v>1</v>
      </c>
      <c r="IJ308" s="86">
        <v>1</v>
      </c>
      <c r="IK308" s="12">
        <v>1</v>
      </c>
      <c r="IL308" s="12">
        <v>1</v>
      </c>
      <c r="IM308" s="13">
        <v>1</v>
      </c>
      <c r="IN308" s="14">
        <v>0.75</v>
      </c>
      <c r="IO308" s="109">
        <v>0.75</v>
      </c>
      <c r="IP308" s="22">
        <v>0.75</v>
      </c>
      <c r="IQ308">
        <v>0</v>
      </c>
      <c r="IZ308" s="220"/>
      <c r="JA308" s="224"/>
      <c r="JB308" s="19" t="s">
        <v>25</v>
      </c>
      <c r="JC308" s="86">
        <v>1</v>
      </c>
      <c r="JD308" s="12">
        <v>1</v>
      </c>
      <c r="JE308" s="12">
        <v>0.75</v>
      </c>
      <c r="JF308" s="12">
        <v>0.625</v>
      </c>
      <c r="JG308" s="12">
        <v>0.625</v>
      </c>
      <c r="JH308" s="14">
        <v>0.5</v>
      </c>
      <c r="JI308" s="109">
        <v>0.5</v>
      </c>
      <c r="JJ308" s="109"/>
      <c r="JK308" s="22"/>
      <c r="JM308" s="220"/>
      <c r="JN308" s="224"/>
      <c r="JO308" s="19" t="s">
        <v>25</v>
      </c>
      <c r="JP308" s="86">
        <v>1</v>
      </c>
      <c r="JQ308" s="86">
        <v>0.875</v>
      </c>
      <c r="JR308" s="12">
        <v>0.875</v>
      </c>
      <c r="JS308" s="12">
        <v>0.75</v>
      </c>
      <c r="JT308" s="13">
        <v>0.625</v>
      </c>
      <c r="JU308" s="14">
        <v>0.625</v>
      </c>
      <c r="JV308" s="109">
        <v>0.625</v>
      </c>
      <c r="JW308" s="22">
        <v>0.625</v>
      </c>
      <c r="JX308">
        <v>0.5</v>
      </c>
      <c r="KD308" s="220"/>
      <c r="KE308" s="224"/>
      <c r="KF308" s="19" t="s">
        <v>25</v>
      </c>
      <c r="KG308" s="86">
        <v>1</v>
      </c>
      <c r="KH308" s="12">
        <v>1</v>
      </c>
      <c r="KI308" s="12">
        <v>0.75</v>
      </c>
      <c r="KJ308" s="12">
        <v>0.625</v>
      </c>
      <c r="KK308" s="12">
        <v>0.625</v>
      </c>
      <c r="KL308" s="14">
        <v>0.5</v>
      </c>
      <c r="KM308" s="109">
        <v>0.25</v>
      </c>
      <c r="KN308" s="109"/>
      <c r="KO308" s="22"/>
      <c r="KQ308" s="220"/>
      <c r="KR308" s="224"/>
      <c r="KS308" s="19" t="s">
        <v>25</v>
      </c>
      <c r="KT308" s="86">
        <v>1</v>
      </c>
      <c r="KU308" s="86">
        <v>1</v>
      </c>
      <c r="KV308" s="12">
        <v>1</v>
      </c>
      <c r="KW308" s="12">
        <v>1</v>
      </c>
      <c r="KX308" s="13">
        <v>1</v>
      </c>
      <c r="KY308" s="14">
        <v>0.75</v>
      </c>
      <c r="KZ308" s="109">
        <v>0.75</v>
      </c>
      <c r="LA308" s="22">
        <v>0.5</v>
      </c>
      <c r="LB308">
        <v>0.125</v>
      </c>
    </row>
    <row r="309" spans="2:316" x14ac:dyDescent="0.3">
      <c r="B309" s="220"/>
      <c r="C309" s="222" t="s">
        <v>4</v>
      </c>
      <c r="D309" s="4" t="s">
        <v>16</v>
      </c>
      <c r="E309" s="84">
        <v>0.99673684210526303</v>
      </c>
      <c r="F309" s="5">
        <v>0.93152631578947298</v>
      </c>
      <c r="G309" s="5">
        <v>0.15736842105263099</v>
      </c>
      <c r="H309" s="5">
        <v>0.142421052631578</v>
      </c>
      <c r="I309" s="15">
        <v>0.118631578947368</v>
      </c>
      <c r="J309" s="16">
        <v>1.8210526315789399E-2</v>
      </c>
      <c r="K309" s="84">
        <v>1.71052631578947E-2</v>
      </c>
      <c r="L309" s="84"/>
      <c r="M309" s="6"/>
      <c r="N309" s="90"/>
      <c r="O309" s="90"/>
      <c r="Q309" s="220"/>
      <c r="R309" s="222" t="s">
        <v>4</v>
      </c>
      <c r="S309" s="4" t="s">
        <v>16</v>
      </c>
      <c r="T309" s="84">
        <v>0.99957894736842101</v>
      </c>
      <c r="U309" s="84">
        <v>0.99342105263157898</v>
      </c>
      <c r="V309" s="5">
        <v>0.95626315789473604</v>
      </c>
      <c r="W309" s="15">
        <v>0.59757894736842099</v>
      </c>
      <c r="X309" s="15">
        <v>0.536052631578947</v>
      </c>
      <c r="Y309" s="16">
        <v>0.53173684210526295</v>
      </c>
      <c r="Z309" s="84">
        <v>0.44052631578947299</v>
      </c>
      <c r="AA309" s="6">
        <v>0.12989473684210501</v>
      </c>
      <c r="AB309">
        <v>0.128105263157894</v>
      </c>
      <c r="AC309">
        <v>0.108842105263157</v>
      </c>
      <c r="AD309" s="127">
        <v>5.2631578947368397E-5</v>
      </c>
      <c r="AJ309" s="220"/>
      <c r="AK309" s="222" t="s">
        <v>4</v>
      </c>
      <c r="AL309" s="4" t="s">
        <v>16</v>
      </c>
      <c r="AM309" s="84">
        <v>1</v>
      </c>
      <c r="AN309" s="5">
        <v>0.99521052631578899</v>
      </c>
      <c r="AO309" s="5">
        <v>0.144473684210526</v>
      </c>
      <c r="AP309" s="5">
        <v>0.14199999999999999</v>
      </c>
      <c r="AQ309" s="15">
        <v>3.9368421052631497E-2</v>
      </c>
      <c r="AR309" s="16">
        <v>1.9E-2</v>
      </c>
      <c r="AS309" s="84">
        <v>1.72631578947368E-2</v>
      </c>
      <c r="AT309" s="84"/>
      <c r="AU309" s="6"/>
      <c r="AW309" s="220"/>
      <c r="AX309" s="222" t="s">
        <v>4</v>
      </c>
      <c r="AY309" s="4" t="s">
        <v>16</v>
      </c>
      <c r="AZ309" s="84">
        <v>0.99984210526315698</v>
      </c>
      <c r="BA309" s="84">
        <v>0.99642105263157899</v>
      </c>
      <c r="BB309" s="5">
        <v>0.61463157894736797</v>
      </c>
      <c r="BC309" s="15">
        <v>0.19705263157894701</v>
      </c>
      <c r="BD309" s="15">
        <v>0.13863157894736799</v>
      </c>
      <c r="BE309" s="16">
        <v>4.74736842105263E-2</v>
      </c>
      <c r="BF309" s="84">
        <v>3.9736842105263098E-2</v>
      </c>
      <c r="BG309" s="6">
        <v>1.8105263157894701E-2</v>
      </c>
      <c r="BH309">
        <v>0</v>
      </c>
      <c r="BJ309" s="127"/>
      <c r="BL309">
        <v>0.165421052631578</v>
      </c>
      <c r="BQ309" s="220"/>
      <c r="BR309" s="222" t="s">
        <v>4</v>
      </c>
      <c r="BS309" s="4" t="s">
        <v>16</v>
      </c>
      <c r="BT309" s="84">
        <v>0.99489795918367296</v>
      </c>
      <c r="BU309" s="5">
        <v>0.85469387755102</v>
      </c>
      <c r="BV309" s="5">
        <v>0.123673469387755</v>
      </c>
      <c r="BW309" s="5">
        <v>0.120204081632653</v>
      </c>
      <c r="BX309" s="15">
        <v>4.4897959183673401E-3</v>
      </c>
      <c r="BY309" s="16">
        <v>2.8571428571428502E-3</v>
      </c>
      <c r="BZ309" s="84">
        <v>2.24489795918367E-3</v>
      </c>
      <c r="CA309" s="84"/>
      <c r="CB309" s="6"/>
      <c r="CD309" s="220"/>
      <c r="CE309" s="222" t="s">
        <v>4</v>
      </c>
      <c r="CF309" s="4" t="s">
        <v>16</v>
      </c>
      <c r="CG309" s="84">
        <v>0.99653061224489703</v>
      </c>
      <c r="CH309" s="84">
        <v>0.95469387755101998</v>
      </c>
      <c r="CI309" s="5">
        <v>9.8367346938775496E-2</v>
      </c>
      <c r="CJ309" s="15">
        <v>6.8367346938775497E-2</v>
      </c>
      <c r="CK309" s="15">
        <v>5.9183673469387701E-3</v>
      </c>
      <c r="CL309" s="16">
        <v>4.0816326530612197E-3</v>
      </c>
      <c r="CM309" s="84">
        <v>3.6734693877551001E-3</v>
      </c>
      <c r="CN309" s="6">
        <v>3.2653061224489702E-3</v>
      </c>
      <c r="CO309">
        <v>2.8571428571428502E-3</v>
      </c>
      <c r="CQ309" s="127"/>
      <c r="CW309" s="220"/>
      <c r="CX309" s="222" t="s">
        <v>4</v>
      </c>
      <c r="CY309" s="4" t="s">
        <v>16</v>
      </c>
      <c r="CZ309" s="84">
        <v>0.99918367346938697</v>
      </c>
      <c r="DA309" s="5">
        <v>0.93632653061224402</v>
      </c>
      <c r="DB309" s="5">
        <v>0.12102040816326499</v>
      </c>
      <c r="DC309" s="5">
        <v>0.115918367346938</v>
      </c>
      <c r="DD309" s="15">
        <v>4.6938775510204003E-3</v>
      </c>
      <c r="DE309" s="16">
        <v>3.4693877551020399E-3</v>
      </c>
      <c r="DF309" s="84">
        <v>2.65306122448979E-3</v>
      </c>
      <c r="DG309" s="84"/>
      <c r="DH309" s="6"/>
      <c r="DJ309" s="220"/>
      <c r="DK309" s="222" t="s">
        <v>4</v>
      </c>
      <c r="DL309" s="4" t="s">
        <v>16</v>
      </c>
      <c r="DM309" s="84">
        <v>0.99836734693877505</v>
      </c>
      <c r="DN309" s="84">
        <v>0.93448979591836701</v>
      </c>
      <c r="DO309" s="5">
        <v>0.46857142857142797</v>
      </c>
      <c r="DP309" s="15">
        <v>2.4693877551020399E-2</v>
      </c>
      <c r="DQ309" s="15">
        <v>6.7346938775510196E-3</v>
      </c>
      <c r="DR309" s="16">
        <v>3.8775510204081599E-3</v>
      </c>
      <c r="DS309" s="84">
        <v>3.4693877551020399E-3</v>
      </c>
      <c r="DT309" s="6">
        <v>2.8571428571428502E-3</v>
      </c>
      <c r="DU309">
        <v>0</v>
      </c>
      <c r="DW309" s="127"/>
      <c r="ED309" s="220"/>
      <c r="EE309" s="222" t="s">
        <v>4</v>
      </c>
      <c r="EF309" s="4" t="s">
        <v>16</v>
      </c>
      <c r="EG309" s="84">
        <v>0.97927835051546397</v>
      </c>
      <c r="EH309" s="5">
        <v>0.771546391752577</v>
      </c>
      <c r="EI309" s="5">
        <v>0.13237113402061801</v>
      </c>
      <c r="EJ309" s="5">
        <v>0.124536082474226</v>
      </c>
      <c r="EK309" s="15">
        <v>3.3402061855670101E-2</v>
      </c>
      <c r="EL309" s="16">
        <v>7.62886597938144E-3</v>
      </c>
      <c r="EM309" s="84">
        <v>6.8041237113401999E-3</v>
      </c>
      <c r="EN309" s="84"/>
      <c r="EO309" s="6"/>
      <c r="EQ309" s="220"/>
      <c r="ER309" s="222" t="s">
        <v>4</v>
      </c>
      <c r="ES309" s="4" t="s">
        <v>16</v>
      </c>
      <c r="ET309" s="84">
        <v>0.99835051546391695</v>
      </c>
      <c r="EU309" s="84">
        <v>0.96690721649484501</v>
      </c>
      <c r="EV309" s="5">
        <v>0.22855670103092701</v>
      </c>
      <c r="EW309" s="15">
        <v>0.12639175257731899</v>
      </c>
      <c r="EX309" s="15">
        <v>0.12041237113401999</v>
      </c>
      <c r="EY309" s="16">
        <v>0.119072164948453</v>
      </c>
      <c r="EZ309" s="84">
        <v>4.4948453608247403E-2</v>
      </c>
      <c r="FA309" s="6">
        <v>1.15463917525773E-2</v>
      </c>
      <c r="FB309">
        <v>6.8041237113401999E-3</v>
      </c>
      <c r="FD309" s="127"/>
      <c r="FH309" s="220"/>
      <c r="FI309" s="222" t="s">
        <v>4</v>
      </c>
      <c r="FJ309" s="4" t="s">
        <v>16</v>
      </c>
      <c r="FK309" s="84">
        <v>0.99226804123711299</v>
      </c>
      <c r="FL309" s="5">
        <v>0.79226804123711303</v>
      </c>
      <c r="FM309" s="5">
        <v>0.130824742268041</v>
      </c>
      <c r="FN309" s="5">
        <v>5.6494845360824698E-2</v>
      </c>
      <c r="FO309" s="15">
        <v>1.2061855670103001E-2</v>
      </c>
      <c r="FP309" s="16">
        <v>8.8659793814432897E-3</v>
      </c>
      <c r="FQ309" s="84">
        <v>6.9072164948453599E-3</v>
      </c>
      <c r="FR309" s="84"/>
      <c r="FS309" s="6"/>
      <c r="FU309" s="220"/>
      <c r="FV309" s="222" t="s">
        <v>4</v>
      </c>
      <c r="FW309" s="4" t="s">
        <v>16</v>
      </c>
      <c r="FX309" s="84">
        <v>0.98206185567010296</v>
      </c>
      <c r="FY309" s="84">
        <v>0.93041237113401998</v>
      </c>
      <c r="FZ309" s="5">
        <v>0.58577319587628796</v>
      </c>
      <c r="GA309" s="15">
        <v>0.16536082474226799</v>
      </c>
      <c r="GB309" s="15">
        <v>4.7835051546391699E-2</v>
      </c>
      <c r="GC309" s="16">
        <v>1.55670103092783E-2</v>
      </c>
      <c r="GD309" s="84">
        <v>1.5360824742267999E-2</v>
      </c>
      <c r="GE309" s="6">
        <v>6.8041237113401999E-3</v>
      </c>
      <c r="GF309">
        <v>0</v>
      </c>
      <c r="GH309" s="127"/>
      <c r="GO309" s="220"/>
      <c r="GP309" s="222" t="s">
        <v>4</v>
      </c>
      <c r="GQ309" s="4" t="s">
        <v>16</v>
      </c>
      <c r="GR309" s="84">
        <v>0.99927849927849899</v>
      </c>
      <c r="GS309" s="5">
        <v>0.99819624819624797</v>
      </c>
      <c r="GT309" s="5">
        <v>0.18030958940049799</v>
      </c>
      <c r="GU309" s="5">
        <v>0.14469369014823499</v>
      </c>
      <c r="GV309" s="15">
        <v>0.13095238095237999</v>
      </c>
      <c r="GW309" s="16">
        <v>0.13091958546504001</v>
      </c>
      <c r="GX309" s="84">
        <v>1.45284008920372E-2</v>
      </c>
      <c r="GY309" s="84"/>
      <c r="GZ309" s="6"/>
      <c r="HB309" s="220"/>
      <c r="HC309" s="222" t="s">
        <v>4</v>
      </c>
      <c r="HD309" s="4" t="s">
        <v>16</v>
      </c>
      <c r="HE309" s="84">
        <v>0.98993178538632998</v>
      </c>
      <c r="HF309" s="84">
        <v>0.95943198215925396</v>
      </c>
      <c r="HG309" s="5">
        <v>0.24429358520267599</v>
      </c>
      <c r="HH309" s="15">
        <v>0.16515807424898299</v>
      </c>
      <c r="HI309" s="15">
        <v>0.156959202413747</v>
      </c>
      <c r="HJ309" s="16">
        <v>0.132920110192837</v>
      </c>
      <c r="HK309" s="84">
        <v>0.132887314705496</v>
      </c>
      <c r="HL309" s="6">
        <v>0.13095238095237999</v>
      </c>
      <c r="HM309">
        <v>0.13095238095237999</v>
      </c>
      <c r="HO309" s="127"/>
      <c r="HS309" s="220"/>
      <c r="HT309" s="222" t="s">
        <v>4</v>
      </c>
      <c r="HU309" s="4" t="s">
        <v>16</v>
      </c>
      <c r="HV309" s="84">
        <v>0.99901613537977096</v>
      </c>
      <c r="HW309" s="5">
        <v>0.71002230093139096</v>
      </c>
      <c r="HX309" s="5">
        <v>0.165322051685688</v>
      </c>
      <c r="HY309" s="5">
        <v>0.16033713760986401</v>
      </c>
      <c r="HZ309" s="15">
        <v>0.13091958546504001</v>
      </c>
      <c r="IA309" s="16">
        <v>3.7518037518037499E-2</v>
      </c>
      <c r="IB309" s="84">
        <v>3.2467532467532402E-2</v>
      </c>
      <c r="IC309" s="84"/>
      <c r="ID309" s="6"/>
      <c r="IF309" s="220"/>
      <c r="IG309" s="222" t="s">
        <v>4</v>
      </c>
      <c r="IH309" s="4" t="s">
        <v>16</v>
      </c>
      <c r="II309" s="84">
        <v>1</v>
      </c>
      <c r="IJ309" s="84">
        <v>0.99996720451265897</v>
      </c>
      <c r="IK309" s="5">
        <v>0.96936901482355997</v>
      </c>
      <c r="IL309" s="15">
        <v>0.234258166076347</v>
      </c>
      <c r="IM309" s="15">
        <v>0.15925488652761299</v>
      </c>
      <c r="IN309" s="16">
        <v>0.141184573002754</v>
      </c>
      <c r="IO309" s="84">
        <v>0.13088678997769901</v>
      </c>
      <c r="IP309" s="6">
        <v>3.3713760986488199E-2</v>
      </c>
      <c r="IQ309">
        <v>0</v>
      </c>
      <c r="IS309" s="127"/>
      <c r="IZ309" s="220"/>
      <c r="JA309" s="222" t="s">
        <v>4</v>
      </c>
      <c r="JB309" s="4" t="s">
        <v>16</v>
      </c>
      <c r="JC309" s="84">
        <v>0.99966447693720395</v>
      </c>
      <c r="JD309" s="5">
        <v>0.99855195309740696</v>
      </c>
      <c r="JE309" s="5">
        <v>0.141025641025641</v>
      </c>
      <c r="JF309" s="5">
        <v>0.141025641025641</v>
      </c>
      <c r="JG309" s="15">
        <v>0.141025641025641</v>
      </c>
      <c r="JH309" s="16">
        <v>0.141025641025641</v>
      </c>
      <c r="JI309" s="84">
        <v>0.11003390548845</v>
      </c>
      <c r="JJ309" s="84"/>
      <c r="JK309" s="6"/>
      <c r="JM309" s="220"/>
      <c r="JN309" s="222" t="s">
        <v>4</v>
      </c>
      <c r="JO309" s="4" t="s">
        <v>16</v>
      </c>
      <c r="JP309" s="84">
        <v>1</v>
      </c>
      <c r="JQ309" s="84">
        <v>1</v>
      </c>
      <c r="JR309" s="5">
        <v>0.99427844882390304</v>
      </c>
      <c r="JS309" s="15">
        <v>0.144433848979303</v>
      </c>
      <c r="JT309" s="15">
        <v>0.141025641025641</v>
      </c>
      <c r="JU309" s="16">
        <v>0.141025641025641</v>
      </c>
      <c r="JV309" s="84">
        <v>0.141025641025641</v>
      </c>
      <c r="JW309" s="6">
        <v>0.141025641025641</v>
      </c>
      <c r="JX309">
        <v>0.13996609451154901</v>
      </c>
      <c r="JZ309" s="127"/>
      <c r="KD309" s="220"/>
      <c r="KE309" s="222" t="s">
        <v>4</v>
      </c>
      <c r="KF309" s="4" t="s">
        <v>16</v>
      </c>
      <c r="KG309" s="84">
        <v>0.99992936356572704</v>
      </c>
      <c r="KH309" s="5">
        <v>0.99864024864024803</v>
      </c>
      <c r="KI309" s="5">
        <v>0.89021332203150305</v>
      </c>
      <c r="KJ309" s="5">
        <v>0.141025641025641</v>
      </c>
      <c r="KK309" s="15">
        <v>0.141025641025641</v>
      </c>
      <c r="KL309" s="16">
        <v>0.141025641025641</v>
      </c>
      <c r="KM309" s="84">
        <v>0.13978950342586699</v>
      </c>
      <c r="KN309" s="84"/>
      <c r="KO309" s="6"/>
      <c r="KQ309" s="220"/>
      <c r="KR309" s="222" t="s">
        <v>4</v>
      </c>
      <c r="KS309" s="4" t="s">
        <v>16</v>
      </c>
      <c r="KT309" s="84">
        <v>0.99781027053754301</v>
      </c>
      <c r="KU309" s="84">
        <v>0.96167973440700705</v>
      </c>
      <c r="KV309" s="5">
        <v>0.92222928586564901</v>
      </c>
      <c r="KW309" s="15">
        <v>0.55723317086953394</v>
      </c>
      <c r="KX309" s="15">
        <v>0.141025641025641</v>
      </c>
      <c r="KY309" s="16">
        <v>0.141025641025641</v>
      </c>
      <c r="KZ309" s="84">
        <v>0.141025641025641</v>
      </c>
      <c r="LA309" s="6">
        <v>0.141025641025641</v>
      </c>
      <c r="LB309">
        <v>8.0702126156671598E-3</v>
      </c>
      <c r="LD309" s="127"/>
    </row>
    <row r="310" spans="2:316" x14ac:dyDescent="0.3">
      <c r="B310" s="220"/>
      <c r="C310" s="223"/>
      <c r="D310" s="7" t="s">
        <v>17</v>
      </c>
      <c r="E310" s="85">
        <v>0.99973684210526303</v>
      </c>
      <c r="F310" s="2">
        <v>0.99621052631578899</v>
      </c>
      <c r="G310" s="2">
        <v>0.96626315789473605</v>
      </c>
      <c r="H310" s="2">
        <v>0.62505263157894697</v>
      </c>
      <c r="I310" s="2">
        <v>4.97368421052631E-2</v>
      </c>
      <c r="J310" s="8">
        <v>6.3157894736842104E-3</v>
      </c>
      <c r="K310" s="85">
        <v>0</v>
      </c>
      <c r="L310" s="85"/>
      <c r="M310" s="9"/>
      <c r="N310" s="90"/>
      <c r="O310" s="90"/>
      <c r="Q310" s="220"/>
      <c r="R310" s="223"/>
      <c r="S310" s="7" t="s">
        <v>17</v>
      </c>
      <c r="T310" s="85">
        <v>0.99926315789473596</v>
      </c>
      <c r="U310" s="85">
        <v>0.99615789473684202</v>
      </c>
      <c r="V310" s="2">
        <v>0.96710526315789402</v>
      </c>
      <c r="W310" s="2">
        <v>0.94236842105263097</v>
      </c>
      <c r="X310" s="2">
        <v>0.484578947368421</v>
      </c>
      <c r="Y310" s="8">
        <v>0.41194736842105201</v>
      </c>
      <c r="Z310" s="85">
        <v>0.41121052631578903</v>
      </c>
      <c r="AA310" s="9">
        <v>0.341947368421052</v>
      </c>
      <c r="AB310">
        <v>0.327421052631578</v>
      </c>
      <c r="AC310">
        <v>1.3789473684210501E-2</v>
      </c>
      <c r="AD310" s="127">
        <v>5.2631578947368397E-5</v>
      </c>
      <c r="AJ310" s="220"/>
      <c r="AK310" s="223"/>
      <c r="AL310" s="7" t="s">
        <v>17</v>
      </c>
      <c r="AM310" s="85">
        <v>0.99989473684210495</v>
      </c>
      <c r="AN310" s="2">
        <v>0.99978947368421001</v>
      </c>
      <c r="AO310" s="2">
        <v>0.97705263157894695</v>
      </c>
      <c r="AP310" s="2">
        <v>9.1578947368420996E-2</v>
      </c>
      <c r="AQ310" s="2">
        <v>3.5473684210526303E-2</v>
      </c>
      <c r="AR310" s="8">
        <v>0.03</v>
      </c>
      <c r="AS310" s="91">
        <v>526315789473.68402</v>
      </c>
      <c r="AT310" s="85"/>
      <c r="AU310" s="9"/>
      <c r="AW310" s="220"/>
      <c r="AX310" s="223"/>
      <c r="AY310" s="7" t="s">
        <v>17</v>
      </c>
      <c r="AZ310" s="85">
        <v>0.99994736842105203</v>
      </c>
      <c r="BA310" s="85">
        <v>0.99852631578947304</v>
      </c>
      <c r="BB310" s="2">
        <v>0.96363157894736795</v>
      </c>
      <c r="BC310" s="2">
        <v>0.93905263157894703</v>
      </c>
      <c r="BD310" s="2">
        <v>0.467842105263157</v>
      </c>
      <c r="BE310" s="8">
        <v>3.38947368421052E-2</v>
      </c>
      <c r="BF310" s="85">
        <v>3.3684210526315699E-2</v>
      </c>
      <c r="BG310" s="9">
        <v>3.4210526315789401E-3</v>
      </c>
      <c r="BH310">
        <v>0</v>
      </c>
      <c r="BJ310" s="127"/>
      <c r="BL310">
        <v>0.85031578947368402</v>
      </c>
      <c r="BQ310" s="220"/>
      <c r="BR310" s="223"/>
      <c r="BS310" s="7" t="s">
        <v>17</v>
      </c>
      <c r="BT310" s="85">
        <v>0.99653061224489703</v>
      </c>
      <c r="BU310" s="2">
        <v>0.91755102040816305</v>
      </c>
      <c r="BV310" s="2">
        <v>0.16775510204081601</v>
      </c>
      <c r="BW310" s="2">
        <v>0.11714285714285699</v>
      </c>
      <c r="BX310" s="2">
        <v>5.7142857142857099E-3</v>
      </c>
      <c r="BY310" s="8">
        <v>2.24489795918367E-3</v>
      </c>
      <c r="BZ310" s="85">
        <v>2.0408163265306098E-3</v>
      </c>
      <c r="CA310" s="85"/>
      <c r="CB310" s="9"/>
      <c r="CD310" s="220"/>
      <c r="CE310" s="223"/>
      <c r="CF310" s="7" t="s">
        <v>17</v>
      </c>
      <c r="CG310" s="85">
        <v>0.99959183673469298</v>
      </c>
      <c r="CH310" s="85">
        <v>0.99551020408163204</v>
      </c>
      <c r="CI310" s="2">
        <v>0.95918367346938704</v>
      </c>
      <c r="CJ310" s="2">
        <v>0.27571428571428502</v>
      </c>
      <c r="CK310" s="2">
        <v>5.2040816326530598E-2</v>
      </c>
      <c r="CL310" s="8">
        <v>5.7142857142857099E-3</v>
      </c>
      <c r="CM310" s="85">
        <v>5.5102040816326497E-3</v>
      </c>
      <c r="CN310" s="9">
        <v>5.1020408163265302E-3</v>
      </c>
      <c r="CO310">
        <v>5.1020408163265302E-3</v>
      </c>
      <c r="CQ310" s="127"/>
      <c r="CW310" s="220"/>
      <c r="CX310" s="223"/>
      <c r="CY310" s="7" t="s">
        <v>17</v>
      </c>
      <c r="CZ310" s="85">
        <v>1</v>
      </c>
      <c r="DA310" s="2">
        <v>0.99795918367346903</v>
      </c>
      <c r="DB310" s="2">
        <v>0.14510204081632599</v>
      </c>
      <c r="DC310" s="2">
        <v>6.9387755102040798E-3</v>
      </c>
      <c r="DD310" s="2">
        <v>5.9183673469387701E-3</v>
      </c>
      <c r="DE310" s="8">
        <v>5.9183673469387701E-3</v>
      </c>
      <c r="DF310" s="91">
        <v>3.4693877551020399E-3</v>
      </c>
      <c r="DG310" s="85"/>
      <c r="DH310" s="9"/>
      <c r="DJ310" s="220"/>
      <c r="DK310" s="223"/>
      <c r="DL310" s="7" t="s">
        <v>17</v>
      </c>
      <c r="DM310" s="85">
        <v>0.99795918367346903</v>
      </c>
      <c r="DN310" s="85">
        <v>0.96836734693877502</v>
      </c>
      <c r="DO310" s="2">
        <v>0.70061224489795904</v>
      </c>
      <c r="DP310" s="2">
        <v>0.14469387755102001</v>
      </c>
      <c r="DQ310" s="2">
        <v>6.5306122448979499E-3</v>
      </c>
      <c r="DR310" s="8">
        <v>5.7142857142857099E-3</v>
      </c>
      <c r="DS310" s="85">
        <v>5.7142857142857099E-3</v>
      </c>
      <c r="DT310" s="9">
        <v>5.3061224489795904E-3</v>
      </c>
      <c r="DU310">
        <v>0</v>
      </c>
      <c r="DW310" s="127"/>
      <c r="ED310" s="220"/>
      <c r="EE310" s="223"/>
      <c r="EF310" s="7" t="s">
        <v>17</v>
      </c>
      <c r="EG310" s="85">
        <v>0.99927835051546299</v>
      </c>
      <c r="EH310" s="2">
        <v>0.98886597938144305</v>
      </c>
      <c r="EI310" s="2">
        <v>0.52041237113401995</v>
      </c>
      <c r="EJ310" s="2">
        <v>5.68041237113402E-2</v>
      </c>
      <c r="EK310" s="2">
        <v>1.47422680412371E-2</v>
      </c>
      <c r="EL310" s="8">
        <v>1.17525773195876E-2</v>
      </c>
      <c r="EM310" s="85">
        <v>2.7835051546391699E-3</v>
      </c>
      <c r="EN310" s="85"/>
      <c r="EO310" s="9"/>
      <c r="EQ310" s="220"/>
      <c r="ER310" s="223"/>
      <c r="ES310" s="7" t="s">
        <v>17</v>
      </c>
      <c r="ET310" s="85">
        <v>0.99979381443298898</v>
      </c>
      <c r="EU310" s="85">
        <v>0.99597938144329901</v>
      </c>
      <c r="EV310" s="2">
        <v>0.96824742268041197</v>
      </c>
      <c r="EW310" s="2">
        <v>0.50381443298968998</v>
      </c>
      <c r="EX310" s="2">
        <v>0.124123711340206</v>
      </c>
      <c r="EY310" s="8">
        <v>6.5670103092783497E-2</v>
      </c>
      <c r="EZ310" s="85">
        <v>1.4329896907216399E-2</v>
      </c>
      <c r="FA310" s="9">
        <v>1.3505154639175201E-2</v>
      </c>
      <c r="FB310">
        <v>6.1855670103092703E-3</v>
      </c>
      <c r="FD310" s="127"/>
      <c r="FH310" s="220"/>
      <c r="FI310" s="223"/>
      <c r="FJ310" s="7" t="s">
        <v>17</v>
      </c>
      <c r="FK310" s="85">
        <v>1</v>
      </c>
      <c r="FL310" s="2">
        <v>0.99762886597938105</v>
      </c>
      <c r="FM310" s="2">
        <v>0.79381443298969001</v>
      </c>
      <c r="FN310" s="2">
        <v>0.105051546391752</v>
      </c>
      <c r="FO310" s="2">
        <v>2.59793814432989E-2</v>
      </c>
      <c r="FP310" s="8">
        <v>1.11340206185567E-2</v>
      </c>
      <c r="FQ310" s="91">
        <v>4.1237113402061798E-4</v>
      </c>
      <c r="FR310" s="85"/>
      <c r="FS310" s="9"/>
      <c r="FU310" s="220"/>
      <c r="FV310" s="223"/>
      <c r="FW310" s="7" t="s">
        <v>17</v>
      </c>
      <c r="FX310" s="85">
        <v>1</v>
      </c>
      <c r="FY310" s="85">
        <v>0.99896907216494801</v>
      </c>
      <c r="FZ310" s="2">
        <v>0.96422680412371098</v>
      </c>
      <c r="GA310" s="2">
        <v>0.59958762886597905</v>
      </c>
      <c r="GB310" s="2">
        <v>2.1340206185567E-2</v>
      </c>
      <c r="GC310" s="8">
        <v>1.36082474226804E-2</v>
      </c>
      <c r="GD310" s="85">
        <v>1.3092783505154601E-2</v>
      </c>
      <c r="GE310" s="9">
        <v>1.0927835051546301E-2</v>
      </c>
      <c r="GF310">
        <v>0</v>
      </c>
      <c r="GH310" s="127"/>
      <c r="GO310" s="220"/>
      <c r="GP310" s="223"/>
      <c r="GQ310" s="7" t="s">
        <v>17</v>
      </c>
      <c r="GR310" s="85">
        <v>1</v>
      </c>
      <c r="GS310" s="2">
        <v>1</v>
      </c>
      <c r="GT310" s="2">
        <v>0.99908172635445303</v>
      </c>
      <c r="GU310" s="2">
        <v>0.20326643053915699</v>
      </c>
      <c r="GV310" s="2">
        <v>6.8280204643841005E-2</v>
      </c>
      <c r="GW310" s="8">
        <v>3.2073986619441101E-2</v>
      </c>
      <c r="GX310" s="85">
        <v>0</v>
      </c>
      <c r="GY310" s="85"/>
      <c r="GZ310" s="9"/>
      <c r="HB310" s="220"/>
      <c r="HC310" s="223"/>
      <c r="HD310" s="7" t="s">
        <v>17</v>
      </c>
      <c r="HE310" s="85">
        <v>1</v>
      </c>
      <c r="HF310" s="85">
        <v>1</v>
      </c>
      <c r="HG310" s="2">
        <v>1</v>
      </c>
      <c r="HH310" s="2">
        <v>1</v>
      </c>
      <c r="HI310" s="2">
        <v>0.999048930867112</v>
      </c>
      <c r="HJ310" s="8">
        <v>0.92401285583103698</v>
      </c>
      <c r="HK310" s="85">
        <v>0.91476452840089195</v>
      </c>
      <c r="HL310" s="9">
        <v>0.78341860160041898</v>
      </c>
      <c r="HM310">
        <v>1.0691328873147001E-2</v>
      </c>
      <c r="HO310" s="127"/>
      <c r="HS310" s="220"/>
      <c r="HT310" s="223"/>
      <c r="HU310" s="7" t="s">
        <v>17</v>
      </c>
      <c r="HV310" s="85">
        <v>0.99990161353797702</v>
      </c>
      <c r="HW310" s="2">
        <v>0.995277449822904</v>
      </c>
      <c r="HX310" s="2">
        <v>0.97835497835497798</v>
      </c>
      <c r="HY310" s="2">
        <v>0.933720320083956</v>
      </c>
      <c r="HZ310" s="2">
        <v>6.5328610783156202E-2</v>
      </c>
      <c r="IA310" s="8">
        <v>3.2795487340941802E-4</v>
      </c>
      <c r="IB310" s="91">
        <v>0</v>
      </c>
      <c r="IC310" s="85"/>
      <c r="ID310" s="9"/>
      <c r="IF310" s="220"/>
      <c r="IG310" s="223"/>
      <c r="IH310" s="7" t="s">
        <v>17</v>
      </c>
      <c r="II310" s="85">
        <v>0.99918011281647601</v>
      </c>
      <c r="IJ310" s="85">
        <v>0.99193231011412797</v>
      </c>
      <c r="IK310" s="2">
        <v>0.97963400236127496</v>
      </c>
      <c r="IL310" s="2">
        <v>0.96694214876033002</v>
      </c>
      <c r="IM310" s="2">
        <v>0.84714023350386902</v>
      </c>
      <c r="IN310" s="8">
        <v>0.116391184573002</v>
      </c>
      <c r="IO310" s="85">
        <v>6.6148497966679695E-2</v>
      </c>
      <c r="IP310" s="9">
        <v>4.2634133543224401E-3</v>
      </c>
      <c r="IQ310">
        <v>0</v>
      </c>
      <c r="IS310" s="127"/>
      <c r="IZ310" s="220"/>
      <c r="JA310" s="223"/>
      <c r="JB310" s="7" t="s">
        <v>17</v>
      </c>
      <c r="JC310" s="85">
        <v>1</v>
      </c>
      <c r="JD310" s="2">
        <v>1</v>
      </c>
      <c r="JE310" s="2">
        <v>0.97923288832379696</v>
      </c>
      <c r="JF310" s="2">
        <v>0.97202797202797198</v>
      </c>
      <c r="JG310" s="2">
        <v>0.12845235572508201</v>
      </c>
      <c r="JH310" s="8">
        <v>0</v>
      </c>
      <c r="JI310" s="85">
        <v>0</v>
      </c>
      <c r="JJ310" s="85"/>
      <c r="JK310" s="9"/>
      <c r="JM310" s="220"/>
      <c r="JN310" s="223"/>
      <c r="JO310" s="7" t="s">
        <v>17</v>
      </c>
      <c r="JP310" s="85">
        <v>1</v>
      </c>
      <c r="JQ310" s="85">
        <v>1</v>
      </c>
      <c r="JR310" s="2">
        <v>1</v>
      </c>
      <c r="JS310" s="2">
        <v>1</v>
      </c>
      <c r="JT310" s="2">
        <v>0.998922794377339</v>
      </c>
      <c r="JU310" s="8">
        <v>0.99556756374938105</v>
      </c>
      <c r="JV310" s="85">
        <v>0.87474394292576096</v>
      </c>
      <c r="JW310" s="9">
        <v>0.437345482800028</v>
      </c>
      <c r="JX310">
        <v>0</v>
      </c>
      <c r="JZ310" s="127"/>
      <c r="KD310" s="220"/>
      <c r="KE310" s="223"/>
      <c r="KF310" s="7" t="s">
        <v>17</v>
      </c>
      <c r="KG310" s="85">
        <v>1</v>
      </c>
      <c r="KH310" s="2">
        <v>0.998922794377339</v>
      </c>
      <c r="KI310" s="2">
        <v>0.97889736526100102</v>
      </c>
      <c r="KJ310" s="2">
        <v>0.96840785477149105</v>
      </c>
      <c r="KK310" s="2">
        <v>0.42231758140849002</v>
      </c>
      <c r="KL310" s="8">
        <v>0</v>
      </c>
      <c r="KM310" s="91">
        <v>0</v>
      </c>
      <c r="KN310" s="85"/>
      <c r="KO310" s="9"/>
      <c r="KQ310" s="220"/>
      <c r="KR310" s="223"/>
      <c r="KS310" s="7" t="s">
        <v>17</v>
      </c>
      <c r="KT310" s="85">
        <v>1</v>
      </c>
      <c r="KU310" s="85">
        <v>1</v>
      </c>
      <c r="KV310" s="2">
        <v>1</v>
      </c>
      <c r="KW310" s="2">
        <v>0.99998234089143101</v>
      </c>
      <c r="KX310" s="2">
        <v>0.868369004732641</v>
      </c>
      <c r="KY310" s="8">
        <v>0.83799533799533799</v>
      </c>
      <c r="KZ310" s="85">
        <v>0.82010666101575103</v>
      </c>
      <c r="LA310" s="9">
        <v>3.49650349650349E-3</v>
      </c>
      <c r="LB310">
        <v>0</v>
      </c>
      <c r="LD310" s="127"/>
    </row>
    <row r="311" spans="2:316" x14ac:dyDescent="0.3">
      <c r="B311" s="220"/>
      <c r="C311" s="223"/>
      <c r="D311" s="7" t="s">
        <v>18</v>
      </c>
      <c r="E311" s="85">
        <v>0.96331578947368401</v>
      </c>
      <c r="F311" s="2">
        <v>0.24768421052631501</v>
      </c>
      <c r="G311" s="2">
        <v>0</v>
      </c>
      <c r="H311" s="2">
        <v>0</v>
      </c>
      <c r="I311" s="2">
        <v>0</v>
      </c>
      <c r="J311" s="9">
        <v>0</v>
      </c>
      <c r="K311" s="85">
        <v>0</v>
      </c>
      <c r="L311" s="85"/>
      <c r="M311" s="9"/>
      <c r="N311" s="90"/>
      <c r="O311" s="90"/>
      <c r="Q311" s="220"/>
      <c r="R311" s="223"/>
      <c r="S311" s="7" t="s">
        <v>18</v>
      </c>
      <c r="T311" s="85">
        <v>0.89131578947368395</v>
      </c>
      <c r="U311" s="85">
        <v>0.43631578947368399</v>
      </c>
      <c r="V311" s="2">
        <v>1.5263157894736801E-3</v>
      </c>
      <c r="W311" s="2">
        <v>0</v>
      </c>
      <c r="X311" s="2">
        <v>0</v>
      </c>
      <c r="Y311" s="9">
        <v>0</v>
      </c>
      <c r="Z311" s="85">
        <v>0</v>
      </c>
      <c r="AA311" s="9">
        <v>0</v>
      </c>
      <c r="AB311">
        <v>0</v>
      </c>
      <c r="AC311">
        <v>0</v>
      </c>
      <c r="AD311">
        <v>0</v>
      </c>
      <c r="AJ311" s="220"/>
      <c r="AK311" s="223"/>
      <c r="AL311" s="7" t="s">
        <v>18</v>
      </c>
      <c r="AM311" s="85">
        <v>0.718157894736842</v>
      </c>
      <c r="AN311" s="2">
        <v>5.4052631578947297E-2</v>
      </c>
      <c r="AO311" s="2">
        <v>0</v>
      </c>
      <c r="AP311" s="2">
        <v>0</v>
      </c>
      <c r="AQ311" s="2">
        <v>0</v>
      </c>
      <c r="AR311" s="9">
        <v>0</v>
      </c>
      <c r="AS311" s="85">
        <v>0</v>
      </c>
      <c r="AT311" s="85"/>
      <c r="AU311" s="9"/>
      <c r="AW311" s="220"/>
      <c r="AX311" s="223"/>
      <c r="AY311" s="7" t="s">
        <v>18</v>
      </c>
      <c r="AZ311" s="85">
        <v>1</v>
      </c>
      <c r="BA311" s="85">
        <v>0.98752631578947303</v>
      </c>
      <c r="BB311" s="2">
        <v>0.84684210526315695</v>
      </c>
      <c r="BC311" s="2">
        <v>4.6368421052631503E-2</v>
      </c>
      <c r="BD311" s="2">
        <v>1.24736842105263E-2</v>
      </c>
      <c r="BE311" s="9">
        <v>0</v>
      </c>
      <c r="BF311" s="85">
        <v>0</v>
      </c>
      <c r="BG311" s="9">
        <v>0</v>
      </c>
      <c r="BH311">
        <v>0</v>
      </c>
      <c r="BL311">
        <v>4.3105263157894702E-2</v>
      </c>
      <c r="BQ311" s="220"/>
      <c r="BR311" s="223"/>
      <c r="BS311" s="7" t="s">
        <v>18</v>
      </c>
      <c r="BT311" s="85">
        <v>0.910612244897959</v>
      </c>
      <c r="BU311" s="2">
        <v>5.5714285714285702E-2</v>
      </c>
      <c r="BV311" s="2">
        <v>0</v>
      </c>
      <c r="BW311" s="2">
        <v>0</v>
      </c>
      <c r="BX311" s="2">
        <v>0</v>
      </c>
      <c r="BY311" s="9">
        <v>0</v>
      </c>
      <c r="BZ311" s="85">
        <v>0</v>
      </c>
      <c r="CA311" s="85"/>
      <c r="CB311" s="9"/>
      <c r="CD311" s="220"/>
      <c r="CE311" s="223"/>
      <c r="CF311" s="7" t="s">
        <v>18</v>
      </c>
      <c r="CG311" s="85">
        <v>0.85734693877551005</v>
      </c>
      <c r="CH311" s="85">
        <v>6.8979591836734605E-2</v>
      </c>
      <c r="CI311" s="2">
        <v>0</v>
      </c>
      <c r="CJ311" s="2">
        <v>0</v>
      </c>
      <c r="CK311" s="2">
        <v>0</v>
      </c>
      <c r="CL311" s="9">
        <v>0</v>
      </c>
      <c r="CM311" s="85">
        <v>0</v>
      </c>
      <c r="CN311" s="9">
        <v>0</v>
      </c>
      <c r="CO311">
        <v>0</v>
      </c>
      <c r="CW311" s="220"/>
      <c r="CX311" s="223"/>
      <c r="CY311" s="7" t="s">
        <v>18</v>
      </c>
      <c r="CZ311" s="85">
        <v>0.97</v>
      </c>
      <c r="DA311" s="2">
        <v>7.0816326530612206E-2</v>
      </c>
      <c r="DB311" s="2">
        <v>0</v>
      </c>
      <c r="DC311" s="2">
        <v>0</v>
      </c>
      <c r="DD311" s="2">
        <v>0</v>
      </c>
      <c r="DE311" s="9">
        <v>0</v>
      </c>
      <c r="DF311" s="85">
        <v>0</v>
      </c>
      <c r="DG311" s="85"/>
      <c r="DH311" s="9"/>
      <c r="DJ311" s="220"/>
      <c r="DK311" s="223"/>
      <c r="DL311" s="7" t="s">
        <v>18</v>
      </c>
      <c r="DM311" s="85">
        <v>0.98755102040816301</v>
      </c>
      <c r="DN311" s="85">
        <v>0.89081632653061205</v>
      </c>
      <c r="DO311" s="2">
        <v>0.340816326530612</v>
      </c>
      <c r="DP311" s="2">
        <v>8.9795918367346905E-3</v>
      </c>
      <c r="DQ311" s="2">
        <v>2.65306122448979E-3</v>
      </c>
      <c r="DR311" s="9">
        <v>0</v>
      </c>
      <c r="DS311" s="85">
        <v>0</v>
      </c>
      <c r="DT311" s="9">
        <v>0</v>
      </c>
      <c r="DU311">
        <v>0</v>
      </c>
      <c r="ED311" s="220"/>
      <c r="EE311" s="223"/>
      <c r="EF311" s="7" t="s">
        <v>18</v>
      </c>
      <c r="EG311" s="85">
        <v>0.85762886597938104</v>
      </c>
      <c r="EH311" s="2">
        <v>0.163711340206185</v>
      </c>
      <c r="EI311" s="2">
        <v>0</v>
      </c>
      <c r="EJ311" s="2">
        <v>0</v>
      </c>
      <c r="EK311" s="2">
        <v>0</v>
      </c>
      <c r="EL311" s="9">
        <v>0</v>
      </c>
      <c r="EM311" s="85">
        <v>0</v>
      </c>
      <c r="EN311" s="85"/>
      <c r="EO311" s="9"/>
      <c r="EQ311" s="220"/>
      <c r="ER311" s="223"/>
      <c r="ES311" s="7" t="s">
        <v>18</v>
      </c>
      <c r="ET311" s="85">
        <v>0.64185567010309197</v>
      </c>
      <c r="EU311" s="85">
        <v>1.8041237113402001E-2</v>
      </c>
      <c r="EV311" s="2">
        <v>0</v>
      </c>
      <c r="EW311" s="2">
        <v>0</v>
      </c>
      <c r="EX311" s="2">
        <v>0</v>
      </c>
      <c r="EY311" s="9">
        <v>0</v>
      </c>
      <c r="EZ311" s="85">
        <v>0</v>
      </c>
      <c r="FA311" s="9">
        <v>0</v>
      </c>
      <c r="FB311">
        <v>0</v>
      </c>
      <c r="FH311" s="220"/>
      <c r="FI311" s="223"/>
      <c r="FJ311" s="7" t="s">
        <v>18</v>
      </c>
      <c r="FK311" s="85">
        <v>0.95639175257731901</v>
      </c>
      <c r="FL311" s="2">
        <v>0.27783505154639099</v>
      </c>
      <c r="FM311" s="2">
        <v>0</v>
      </c>
      <c r="FN311" s="2">
        <v>0</v>
      </c>
      <c r="FO311" s="2">
        <v>0</v>
      </c>
      <c r="FP311" s="9">
        <v>0</v>
      </c>
      <c r="FQ311" s="85">
        <v>0</v>
      </c>
      <c r="FR311" s="85"/>
      <c r="FS311" s="9"/>
      <c r="FU311" s="220"/>
      <c r="FV311" s="223"/>
      <c r="FW311" s="7" t="s">
        <v>18</v>
      </c>
      <c r="FX311" s="85">
        <v>0.99876288659793799</v>
      </c>
      <c r="FY311" s="85">
        <v>0.96649484536082397</v>
      </c>
      <c r="FZ311" s="2">
        <v>0.418969072164948</v>
      </c>
      <c r="GA311" s="2">
        <v>1.78350515463917E-2</v>
      </c>
      <c r="GB311" s="2">
        <v>6.8041237113401999E-3</v>
      </c>
      <c r="GC311" s="9">
        <v>0</v>
      </c>
      <c r="GD311" s="85">
        <v>0</v>
      </c>
      <c r="GE311" s="9">
        <v>0</v>
      </c>
      <c r="GF311">
        <v>0</v>
      </c>
      <c r="GO311" s="220"/>
      <c r="GP311" s="223"/>
      <c r="GQ311" s="7" t="s">
        <v>18</v>
      </c>
      <c r="GR311" s="85">
        <v>0.57654466745375799</v>
      </c>
      <c r="GS311" s="2">
        <v>2.9647120556211399E-2</v>
      </c>
      <c r="GT311" s="2">
        <v>0</v>
      </c>
      <c r="GU311" s="2">
        <v>0</v>
      </c>
      <c r="GV311" s="2">
        <v>0</v>
      </c>
      <c r="GW311" s="9">
        <v>0</v>
      </c>
      <c r="GX311" s="85">
        <v>0</v>
      </c>
      <c r="GY311" s="85"/>
      <c r="GZ311" s="9"/>
      <c r="HB311" s="220"/>
      <c r="HC311" s="223"/>
      <c r="HD311" s="7" t="s">
        <v>18</v>
      </c>
      <c r="HE311" s="85">
        <v>0.59281122917486495</v>
      </c>
      <c r="HF311" s="85">
        <v>0</v>
      </c>
      <c r="HG311" s="2">
        <v>0</v>
      </c>
      <c r="HH311" s="2">
        <v>0</v>
      </c>
      <c r="HI311" s="2">
        <v>0</v>
      </c>
      <c r="HJ311" s="9">
        <v>0</v>
      </c>
      <c r="HK311" s="85">
        <v>0</v>
      </c>
      <c r="HL311" s="9">
        <v>0</v>
      </c>
      <c r="HM311">
        <v>0</v>
      </c>
      <c r="HS311" s="220"/>
      <c r="HT311" s="223"/>
      <c r="HU311" s="7" t="s">
        <v>18</v>
      </c>
      <c r="HV311" s="85">
        <v>0.88842975206611496</v>
      </c>
      <c r="HW311" s="2">
        <v>2.2825659189295501E-2</v>
      </c>
      <c r="HX311" s="2">
        <v>0</v>
      </c>
      <c r="HY311" s="2">
        <v>0</v>
      </c>
      <c r="HZ311" s="2">
        <v>0</v>
      </c>
      <c r="IA311" s="9">
        <v>0</v>
      </c>
      <c r="IB311" s="85">
        <v>0</v>
      </c>
      <c r="IC311" s="85"/>
      <c r="ID311" s="9"/>
      <c r="IF311" s="220"/>
      <c r="IG311" s="223"/>
      <c r="IH311" s="7" t="s">
        <v>18</v>
      </c>
      <c r="II311" s="85">
        <v>1</v>
      </c>
      <c r="IJ311" s="85">
        <v>0.99996720451265897</v>
      </c>
      <c r="IK311" s="2">
        <v>0.58031614849796598</v>
      </c>
      <c r="IL311" s="2">
        <v>7.6315099042371701E-2</v>
      </c>
      <c r="IM311" s="2">
        <v>6.4935064935064896E-3</v>
      </c>
      <c r="IN311" s="9">
        <v>0</v>
      </c>
      <c r="IO311" s="85">
        <v>0</v>
      </c>
      <c r="IP311" s="9">
        <v>0</v>
      </c>
      <c r="IQ311">
        <v>0</v>
      </c>
      <c r="IZ311" s="220"/>
      <c r="JA311" s="223"/>
      <c r="JB311" s="7" t="s">
        <v>18</v>
      </c>
      <c r="JC311" s="85">
        <v>0.91739069011796204</v>
      </c>
      <c r="JD311" s="2">
        <v>0.106855265946175</v>
      </c>
      <c r="JE311" s="2">
        <v>0</v>
      </c>
      <c r="JF311" s="2">
        <v>0</v>
      </c>
      <c r="JG311" s="2">
        <v>0</v>
      </c>
      <c r="JH311" s="9">
        <v>0</v>
      </c>
      <c r="JI311" s="85">
        <v>0</v>
      </c>
      <c r="JJ311" s="85"/>
      <c r="JK311" s="9"/>
      <c r="JM311" s="220"/>
      <c r="JN311" s="223"/>
      <c r="JO311" s="7" t="s">
        <v>18</v>
      </c>
      <c r="JP311" s="85">
        <v>0.45187892915165601</v>
      </c>
      <c r="JQ311" s="85">
        <v>0</v>
      </c>
      <c r="JR311" s="2">
        <v>0</v>
      </c>
      <c r="JS311" s="2">
        <v>0</v>
      </c>
      <c r="JT311" s="2">
        <v>0</v>
      </c>
      <c r="JU311" s="9">
        <v>0</v>
      </c>
      <c r="JV311" s="85">
        <v>0</v>
      </c>
      <c r="JW311" s="9">
        <v>0</v>
      </c>
      <c r="JX311">
        <v>0</v>
      </c>
      <c r="KD311" s="220"/>
      <c r="KE311" s="223"/>
      <c r="KF311" s="7" t="s">
        <v>18</v>
      </c>
      <c r="KG311" s="85">
        <v>0.99053471780744495</v>
      </c>
      <c r="KH311" s="2">
        <v>0.35048032775305499</v>
      </c>
      <c r="KI311" s="2">
        <v>0</v>
      </c>
      <c r="KJ311" s="2">
        <v>0</v>
      </c>
      <c r="KK311" s="2">
        <v>0</v>
      </c>
      <c r="KL311" s="9">
        <v>0</v>
      </c>
      <c r="KM311" s="85">
        <v>0</v>
      </c>
      <c r="KN311" s="85"/>
      <c r="KO311" s="9"/>
      <c r="KQ311" s="220"/>
      <c r="KR311" s="223"/>
      <c r="KS311" s="7" t="s">
        <v>18</v>
      </c>
      <c r="KT311" s="85">
        <v>1</v>
      </c>
      <c r="KU311" s="85">
        <v>1</v>
      </c>
      <c r="KV311" s="2">
        <v>0.95645263827082005</v>
      </c>
      <c r="KW311" s="2">
        <v>0.24025217207035299</v>
      </c>
      <c r="KX311" s="2">
        <v>6.9930069930069904E-3</v>
      </c>
      <c r="KY311" s="9">
        <v>0</v>
      </c>
      <c r="KZ311" s="85">
        <v>0</v>
      </c>
      <c r="LA311" s="9">
        <v>0</v>
      </c>
      <c r="LB311">
        <v>0</v>
      </c>
    </row>
    <row r="312" spans="2:316" x14ac:dyDescent="0.3">
      <c r="B312" s="220"/>
      <c r="C312" s="223"/>
      <c r="D312" s="7" t="s">
        <v>19</v>
      </c>
      <c r="E312" s="85">
        <v>0.96531578947368402</v>
      </c>
      <c r="F312" s="2">
        <v>0.12531578947368399</v>
      </c>
      <c r="G312" s="2">
        <v>0</v>
      </c>
      <c r="H312" s="2">
        <v>0</v>
      </c>
      <c r="I312" s="2">
        <v>0</v>
      </c>
      <c r="J312" s="9">
        <v>0</v>
      </c>
      <c r="K312" s="85">
        <v>0</v>
      </c>
      <c r="L312" s="85"/>
      <c r="M312" s="9"/>
      <c r="N312" s="90"/>
      <c r="O312" s="90"/>
      <c r="Q312" s="220"/>
      <c r="R312" s="223"/>
      <c r="S312" s="7" t="s">
        <v>19</v>
      </c>
      <c r="T312" s="85">
        <v>0.72831578947368403</v>
      </c>
      <c r="U312" s="85">
        <v>0.465842105263157</v>
      </c>
      <c r="V312" s="2">
        <v>1.8421052631578899E-3</v>
      </c>
      <c r="W312" s="2">
        <v>0</v>
      </c>
      <c r="X312" s="2">
        <v>0</v>
      </c>
      <c r="Y312" s="9">
        <v>0</v>
      </c>
      <c r="Z312" s="85">
        <v>0</v>
      </c>
      <c r="AA312" s="9">
        <v>0</v>
      </c>
      <c r="AB312">
        <v>0</v>
      </c>
      <c r="AC312">
        <v>0</v>
      </c>
      <c r="AD312">
        <v>0</v>
      </c>
      <c r="AJ312" s="220"/>
      <c r="AK312" s="223"/>
      <c r="AL312" s="7" t="s">
        <v>19</v>
      </c>
      <c r="AM312" s="85">
        <v>0.95578947368420997</v>
      </c>
      <c r="AN312" s="2">
        <v>0.12936842105263099</v>
      </c>
      <c r="AO312" s="2">
        <v>0</v>
      </c>
      <c r="AP312" s="2">
        <v>0</v>
      </c>
      <c r="AQ312" s="2">
        <v>0</v>
      </c>
      <c r="AR312" s="9">
        <v>0</v>
      </c>
      <c r="AS312" s="85">
        <v>0</v>
      </c>
      <c r="AT312" s="85"/>
      <c r="AU312" s="9"/>
      <c r="AW312" s="220"/>
      <c r="AX312" s="223"/>
      <c r="AY312" s="7" t="s">
        <v>19</v>
      </c>
      <c r="AZ312" s="85">
        <v>0.99978947368421001</v>
      </c>
      <c r="BA312" s="85">
        <v>0.98921052631578898</v>
      </c>
      <c r="BB312" s="2">
        <v>0.87868421052631496</v>
      </c>
      <c r="BC312" s="2">
        <v>4.6473684210526299E-2</v>
      </c>
      <c r="BD312" s="2">
        <v>1.3578947368421E-2</v>
      </c>
      <c r="BE312" s="9">
        <v>0</v>
      </c>
      <c r="BF312" s="85">
        <v>0</v>
      </c>
      <c r="BG312" s="9">
        <v>0</v>
      </c>
      <c r="BH312">
        <v>0</v>
      </c>
      <c r="BL312">
        <v>4.2947368421052602E-2</v>
      </c>
      <c r="BQ312" s="220"/>
      <c r="BR312" s="223"/>
      <c r="BS312" s="7" t="s">
        <v>19</v>
      </c>
      <c r="BT312" s="85">
        <v>0.86306122448979505</v>
      </c>
      <c r="BU312" s="2">
        <v>0.134081632653061</v>
      </c>
      <c r="BV312" s="2">
        <v>0</v>
      </c>
      <c r="BW312" s="2">
        <v>0</v>
      </c>
      <c r="BX312" s="2">
        <v>0</v>
      </c>
      <c r="BY312" s="9">
        <v>0</v>
      </c>
      <c r="BZ312" s="85">
        <v>0</v>
      </c>
      <c r="CA312" s="85"/>
      <c r="CB312" s="9"/>
      <c r="CD312" s="220"/>
      <c r="CE312" s="223"/>
      <c r="CF312" s="7" t="s">
        <v>19</v>
      </c>
      <c r="CG312" s="85">
        <v>0.642448979591836</v>
      </c>
      <c r="CH312" s="85">
        <v>1.30612244897959E-2</v>
      </c>
      <c r="CI312" s="2">
        <v>1.0204081632652999E-3</v>
      </c>
      <c r="CJ312" s="2">
        <v>0</v>
      </c>
      <c r="CK312" s="2">
        <v>0</v>
      </c>
      <c r="CL312" s="9">
        <v>0</v>
      </c>
      <c r="CM312" s="85">
        <v>0</v>
      </c>
      <c r="CN312" s="9">
        <v>0</v>
      </c>
      <c r="CO312">
        <v>0</v>
      </c>
      <c r="CW312" s="220"/>
      <c r="CX312" s="223"/>
      <c r="CY312" s="7" t="s">
        <v>19</v>
      </c>
      <c r="CZ312" s="85">
        <v>0.72081632653061201</v>
      </c>
      <c r="DA312" s="2">
        <v>8.0204081632652996E-2</v>
      </c>
      <c r="DB312" s="2">
        <v>0</v>
      </c>
      <c r="DC312" s="2">
        <v>0</v>
      </c>
      <c r="DD312" s="2">
        <v>0</v>
      </c>
      <c r="DE312" s="9">
        <v>0</v>
      </c>
      <c r="DF312" s="85">
        <v>0</v>
      </c>
      <c r="DG312" s="85"/>
      <c r="DH312" s="9"/>
      <c r="DJ312" s="220"/>
      <c r="DK312" s="223"/>
      <c r="DL312" s="7" t="s">
        <v>19</v>
      </c>
      <c r="DM312" s="85">
        <v>0.97387755102040796</v>
      </c>
      <c r="DN312" s="85">
        <v>0.85</v>
      </c>
      <c r="DO312" s="2">
        <v>0.34591836734693798</v>
      </c>
      <c r="DP312" s="2">
        <v>8.9795918367346905E-3</v>
      </c>
      <c r="DQ312" s="2">
        <v>2.4489795918367298E-3</v>
      </c>
      <c r="DR312" s="9">
        <v>0</v>
      </c>
      <c r="DS312" s="85">
        <v>0</v>
      </c>
      <c r="DT312" s="9">
        <v>0</v>
      </c>
      <c r="DU312">
        <v>0</v>
      </c>
      <c r="ED312" s="220"/>
      <c r="EE312" s="223"/>
      <c r="EF312" s="7" t="s">
        <v>19</v>
      </c>
      <c r="EG312" s="85">
        <v>0.83896907216494798</v>
      </c>
      <c r="EH312" s="2">
        <v>0.10989690721649401</v>
      </c>
      <c r="EI312" s="2">
        <v>0</v>
      </c>
      <c r="EJ312" s="2">
        <v>0</v>
      </c>
      <c r="EK312" s="2">
        <v>0</v>
      </c>
      <c r="EL312" s="9">
        <v>0</v>
      </c>
      <c r="EM312" s="85">
        <v>0</v>
      </c>
      <c r="EN312" s="85"/>
      <c r="EO312" s="9"/>
      <c r="EQ312" s="220"/>
      <c r="ER312" s="223"/>
      <c r="ES312" s="7" t="s">
        <v>19</v>
      </c>
      <c r="ET312" s="85">
        <v>0.84402061855670096</v>
      </c>
      <c r="EU312" s="85">
        <v>0.101649484536082</v>
      </c>
      <c r="EV312" s="2">
        <v>1.0309278350515399E-3</v>
      </c>
      <c r="EW312" s="2">
        <v>0</v>
      </c>
      <c r="EX312" s="2">
        <v>0</v>
      </c>
      <c r="EY312" s="9">
        <v>0</v>
      </c>
      <c r="EZ312" s="85">
        <v>0</v>
      </c>
      <c r="FA312" s="9">
        <v>0</v>
      </c>
      <c r="FB312">
        <v>0</v>
      </c>
      <c r="FH312" s="220"/>
      <c r="FI312" s="223"/>
      <c r="FJ312" s="7" t="s">
        <v>19</v>
      </c>
      <c r="FK312" s="85">
        <v>0.92443298969072096</v>
      </c>
      <c r="FL312" s="2">
        <v>0.50134020618556696</v>
      </c>
      <c r="FM312" s="2">
        <v>0</v>
      </c>
      <c r="FN312" s="2">
        <v>0</v>
      </c>
      <c r="FO312" s="2">
        <v>0</v>
      </c>
      <c r="FP312" s="9">
        <v>0</v>
      </c>
      <c r="FQ312" s="85">
        <v>0</v>
      </c>
      <c r="FR312" s="85"/>
      <c r="FS312" s="9"/>
      <c r="FU312" s="220"/>
      <c r="FV312" s="223"/>
      <c r="FW312" s="7" t="s">
        <v>19</v>
      </c>
      <c r="FX312" s="85">
        <v>0.99845360824742202</v>
      </c>
      <c r="FY312" s="85">
        <v>0.96938144329896903</v>
      </c>
      <c r="FZ312" s="2">
        <v>0.40587628865979303</v>
      </c>
      <c r="GA312" s="2">
        <v>1.77319587628865E-2</v>
      </c>
      <c r="GB312" s="2">
        <v>6.8041237113401999E-3</v>
      </c>
      <c r="GC312" s="9">
        <v>0</v>
      </c>
      <c r="GD312" s="85">
        <v>0</v>
      </c>
      <c r="GE312" s="9">
        <v>0</v>
      </c>
      <c r="GF312">
        <v>0</v>
      </c>
      <c r="GO312" s="220"/>
      <c r="GP312" s="223"/>
      <c r="GQ312" s="7" t="s">
        <v>19</v>
      </c>
      <c r="GR312" s="85">
        <v>0.85970090515544995</v>
      </c>
      <c r="GS312" s="2">
        <v>2.2530499803227001E-2</v>
      </c>
      <c r="GT312" s="2">
        <v>0</v>
      </c>
      <c r="GU312" s="2">
        <v>0</v>
      </c>
      <c r="GV312" s="2">
        <v>0</v>
      </c>
      <c r="GW312" s="9">
        <v>0</v>
      </c>
      <c r="GX312" s="85">
        <v>0</v>
      </c>
      <c r="GY312" s="85"/>
      <c r="GZ312" s="9"/>
      <c r="HB312" s="220"/>
      <c r="HC312" s="223"/>
      <c r="HD312" s="7" t="s">
        <v>19</v>
      </c>
      <c r="HE312" s="85">
        <v>0.48816082906991998</v>
      </c>
      <c r="HF312" s="85">
        <v>2.1972976518430999E-3</v>
      </c>
      <c r="HG312" s="2">
        <v>1.0822510822510801E-3</v>
      </c>
      <c r="HH312" s="2">
        <v>0</v>
      </c>
      <c r="HI312" s="2">
        <v>0</v>
      </c>
      <c r="HJ312" s="9">
        <v>0</v>
      </c>
      <c r="HK312" s="85">
        <v>0</v>
      </c>
      <c r="HL312" s="9">
        <v>0</v>
      </c>
      <c r="HM312">
        <v>0</v>
      </c>
      <c r="HS312" s="220"/>
      <c r="HT312" s="223"/>
      <c r="HU312" s="7" t="s">
        <v>19</v>
      </c>
      <c r="HV312" s="85">
        <v>0.50908434999343999</v>
      </c>
      <c r="HW312" s="2">
        <v>1.2790240062967299E-2</v>
      </c>
      <c r="HX312" s="2">
        <v>0</v>
      </c>
      <c r="HY312" s="2">
        <v>0</v>
      </c>
      <c r="HZ312" s="2">
        <v>0</v>
      </c>
      <c r="IA312" s="9">
        <v>0</v>
      </c>
      <c r="IB312" s="85">
        <v>0</v>
      </c>
      <c r="IC312" s="85"/>
      <c r="ID312" s="9"/>
      <c r="IF312" s="220"/>
      <c r="IG312" s="223"/>
      <c r="IH312" s="7" t="s">
        <v>19</v>
      </c>
      <c r="II312" s="85">
        <v>1</v>
      </c>
      <c r="IJ312" s="85">
        <v>0.999048930867112</v>
      </c>
      <c r="IK312" s="2">
        <v>0.58133280860553505</v>
      </c>
      <c r="IL312" s="2">
        <v>7.7594123048668501E-2</v>
      </c>
      <c r="IM312" s="2">
        <v>6.4935064935064896E-3</v>
      </c>
      <c r="IN312" s="9">
        <v>0</v>
      </c>
      <c r="IO312" s="85">
        <v>0</v>
      </c>
      <c r="IP312" s="9">
        <v>0</v>
      </c>
      <c r="IQ312">
        <v>0</v>
      </c>
      <c r="IZ312" s="220"/>
      <c r="JA312" s="223"/>
      <c r="JB312" s="7" t="s">
        <v>19</v>
      </c>
      <c r="JC312" s="85">
        <v>0.65645970191424696</v>
      </c>
      <c r="JD312" s="2">
        <v>0.46877869605142303</v>
      </c>
      <c r="JE312" s="2">
        <v>0</v>
      </c>
      <c r="JF312" s="2">
        <v>0</v>
      </c>
      <c r="JG312" s="2">
        <v>0</v>
      </c>
      <c r="JH312" s="9">
        <v>0</v>
      </c>
      <c r="JI312" s="85">
        <v>0</v>
      </c>
      <c r="JJ312" s="85"/>
      <c r="JK312" s="9"/>
      <c r="JM312" s="220"/>
      <c r="JN312" s="223"/>
      <c r="JO312" s="7" t="s">
        <v>19</v>
      </c>
      <c r="JP312" s="85">
        <v>0.43056438510983902</v>
      </c>
      <c r="JQ312" s="85">
        <v>2.3310023310023301E-3</v>
      </c>
      <c r="JR312" s="2">
        <v>1.1655011655011601E-3</v>
      </c>
      <c r="JS312" s="2">
        <v>0</v>
      </c>
      <c r="JT312" s="2">
        <v>0</v>
      </c>
      <c r="JU312" s="9">
        <v>0</v>
      </c>
      <c r="JV312" s="85">
        <v>0</v>
      </c>
      <c r="JW312" s="9">
        <v>0</v>
      </c>
      <c r="JX312">
        <v>0</v>
      </c>
      <c r="KD312" s="220"/>
      <c r="KE312" s="223"/>
      <c r="KF312" s="7" t="s">
        <v>19</v>
      </c>
      <c r="KG312" s="85">
        <v>0.96113230204139299</v>
      </c>
      <c r="KH312" s="2">
        <v>0.36291234018506702</v>
      </c>
      <c r="KI312" s="2">
        <v>0</v>
      </c>
      <c r="KJ312" s="2">
        <v>0</v>
      </c>
      <c r="KK312" s="2">
        <v>0</v>
      </c>
      <c r="KL312" s="9">
        <v>0</v>
      </c>
      <c r="KM312" s="85">
        <v>0</v>
      </c>
      <c r="KN312" s="85"/>
      <c r="KO312" s="9"/>
      <c r="KQ312" s="220"/>
      <c r="KR312" s="223"/>
      <c r="KS312" s="7" t="s">
        <v>19</v>
      </c>
      <c r="KT312" s="85">
        <v>1</v>
      </c>
      <c r="KU312" s="85">
        <v>1</v>
      </c>
      <c r="KV312" s="2">
        <v>0.95269124814579298</v>
      </c>
      <c r="KW312" s="2">
        <v>0.24018153563608099</v>
      </c>
      <c r="KX312" s="2">
        <v>6.9930069930069904E-3</v>
      </c>
      <c r="KY312" s="9">
        <v>0</v>
      </c>
      <c r="KZ312" s="85">
        <v>0</v>
      </c>
      <c r="LA312" s="9">
        <v>0</v>
      </c>
      <c r="LB312">
        <v>0</v>
      </c>
    </row>
    <row r="313" spans="2:316" x14ac:dyDescent="0.3">
      <c r="B313" s="220"/>
      <c r="C313" s="223"/>
      <c r="D313" s="7" t="s">
        <v>20</v>
      </c>
      <c r="E313" s="85">
        <v>0.90363157894736801</v>
      </c>
      <c r="F313" s="2">
        <v>0.66936842105263095</v>
      </c>
      <c r="G313" s="2">
        <v>7.3684210526315701E-3</v>
      </c>
      <c r="H313" s="2">
        <v>7.3684210526315701E-3</v>
      </c>
      <c r="I313" s="2">
        <v>7.3684210526315701E-3</v>
      </c>
      <c r="J313" s="9">
        <v>7.3684210526315701E-3</v>
      </c>
      <c r="K313" s="85">
        <v>7.3684210526315701E-3</v>
      </c>
      <c r="L313" s="85"/>
      <c r="M313" s="9"/>
      <c r="N313" s="90"/>
      <c r="O313" s="90"/>
      <c r="Q313" s="220"/>
      <c r="R313" s="223"/>
      <c r="S313" s="7" t="s">
        <v>20</v>
      </c>
      <c r="T313" s="85">
        <v>0.97363157894736796</v>
      </c>
      <c r="U313" s="85">
        <v>0.57573684210526299</v>
      </c>
      <c r="V313" s="2">
        <v>0.03</v>
      </c>
      <c r="W313" s="2">
        <v>8.1578947368421001E-3</v>
      </c>
      <c r="X313" s="2">
        <v>7.3684210526315701E-3</v>
      </c>
      <c r="Y313" s="9">
        <v>7.3684210526315701E-3</v>
      </c>
      <c r="Z313" s="85">
        <v>7.3684210526315701E-3</v>
      </c>
      <c r="AA313" s="9">
        <v>7.3684210526315701E-3</v>
      </c>
      <c r="AB313">
        <v>7.3684210526315701E-3</v>
      </c>
      <c r="AC313">
        <v>0</v>
      </c>
      <c r="AD313">
        <v>0</v>
      </c>
      <c r="AJ313" s="220"/>
      <c r="AK313" s="223"/>
      <c r="AL313" s="7" t="s">
        <v>20</v>
      </c>
      <c r="AM313" s="85">
        <v>0.81205263157894703</v>
      </c>
      <c r="AN313" s="2">
        <v>0.31752631578947299</v>
      </c>
      <c r="AO313" s="2">
        <v>7.3684210526315701E-3</v>
      </c>
      <c r="AP313" s="2">
        <v>7.3684210526315701E-3</v>
      </c>
      <c r="AQ313" s="2">
        <v>7.3684210526315701E-3</v>
      </c>
      <c r="AR313" s="9">
        <v>6.84210526315789E-4</v>
      </c>
      <c r="AS313" s="85">
        <v>0</v>
      </c>
      <c r="AT313" s="85"/>
      <c r="AU313" s="9"/>
      <c r="AW313" s="220"/>
      <c r="AX313" s="223"/>
      <c r="AY313" s="7" t="s">
        <v>20</v>
      </c>
      <c r="AZ313" s="85">
        <v>0.99678947368421</v>
      </c>
      <c r="BA313" s="85">
        <v>0.98499999999999999</v>
      </c>
      <c r="BB313" s="2">
        <v>0.77210526315789396</v>
      </c>
      <c r="BC313" s="2">
        <v>6.0105263157894703E-2</v>
      </c>
      <c r="BD313" s="2">
        <v>1.5631578947368399E-2</v>
      </c>
      <c r="BE313" s="9">
        <v>7.3684210526315701E-3</v>
      </c>
      <c r="BF313" s="85">
        <v>7.3684210526315701E-3</v>
      </c>
      <c r="BG313" s="9">
        <v>1.0526315789473599E-3</v>
      </c>
      <c r="BH313">
        <v>0</v>
      </c>
      <c r="BL313">
        <v>5.3315789473684198E-2</v>
      </c>
      <c r="BQ313" s="220"/>
      <c r="BR313" s="223"/>
      <c r="BS313" s="7" t="s">
        <v>20</v>
      </c>
      <c r="BT313" s="85">
        <v>0.91632653061224401</v>
      </c>
      <c r="BU313" s="2">
        <v>0.55346938775510202</v>
      </c>
      <c r="BV313" s="2">
        <v>7.14285714285714E-3</v>
      </c>
      <c r="BW313" s="2">
        <v>7.14285714285714E-3</v>
      </c>
      <c r="BX313" s="2">
        <v>7.14285714285714E-3</v>
      </c>
      <c r="BY313" s="9">
        <v>7.14285714285714E-3</v>
      </c>
      <c r="BZ313" s="85">
        <v>7.14285714285714E-3</v>
      </c>
      <c r="CA313" s="85"/>
      <c r="CB313" s="9"/>
      <c r="CD313" s="220"/>
      <c r="CE313" s="223"/>
      <c r="CF313" s="7" t="s">
        <v>20</v>
      </c>
      <c r="CG313" s="85">
        <v>0.99693877551020404</v>
      </c>
      <c r="CH313" s="85">
        <v>0.70142857142857096</v>
      </c>
      <c r="CI313" s="2">
        <v>0.123877551020408</v>
      </c>
      <c r="CJ313" s="2">
        <v>8.3673469387755099E-3</v>
      </c>
      <c r="CK313" s="2">
        <v>7.7551020408163198E-3</v>
      </c>
      <c r="CL313" s="9">
        <v>6.9387755102040798E-3</v>
      </c>
      <c r="CM313" s="85">
        <v>6.3265306122448897E-3</v>
      </c>
      <c r="CN313" s="9">
        <v>4.4897959183673401E-3</v>
      </c>
      <c r="CO313">
        <v>3.06122448979591E-3</v>
      </c>
      <c r="CW313" s="220"/>
      <c r="CX313" s="223"/>
      <c r="CY313" s="7" t="s">
        <v>20</v>
      </c>
      <c r="CZ313" s="85">
        <v>0.87653061224489703</v>
      </c>
      <c r="DA313" s="2">
        <v>0.23163265306122399</v>
      </c>
      <c r="DB313" s="2">
        <v>7.14285714285714E-3</v>
      </c>
      <c r="DC313" s="2">
        <v>7.14285714285714E-3</v>
      </c>
      <c r="DD313" s="2">
        <v>7.14285714285714E-3</v>
      </c>
      <c r="DE313" s="9">
        <v>5.7142857142857099E-3</v>
      </c>
      <c r="DF313" s="85">
        <v>0</v>
      </c>
      <c r="DG313" s="85"/>
      <c r="DH313" s="9"/>
      <c r="DJ313" s="220"/>
      <c r="DK313" s="223"/>
      <c r="DL313" s="7" t="s">
        <v>20</v>
      </c>
      <c r="DM313" s="85">
        <v>0.98102040816326497</v>
      </c>
      <c r="DN313" s="85">
        <v>0.81571428571428495</v>
      </c>
      <c r="DO313" s="2">
        <v>0.33183673469387698</v>
      </c>
      <c r="DP313" s="2">
        <v>0.01</v>
      </c>
      <c r="DQ313" s="2">
        <v>7.14285714285714E-3</v>
      </c>
      <c r="DR313" s="9">
        <v>7.14285714285714E-3</v>
      </c>
      <c r="DS313" s="85">
        <v>7.14285714285714E-3</v>
      </c>
      <c r="DT313" s="9">
        <v>3.06122448979591E-3</v>
      </c>
      <c r="DU313">
        <v>0</v>
      </c>
      <c r="ED313" s="220"/>
      <c r="EE313" s="223"/>
      <c r="EF313" s="7" t="s">
        <v>20</v>
      </c>
      <c r="EG313" s="85">
        <v>0.989484536082474</v>
      </c>
      <c r="EH313" s="2">
        <v>0.78567010309278296</v>
      </c>
      <c r="EI313" s="2">
        <v>7.2164948453608199E-3</v>
      </c>
      <c r="EJ313" s="2">
        <v>7.2164948453608199E-3</v>
      </c>
      <c r="EK313" s="2">
        <v>7.2164948453608199E-3</v>
      </c>
      <c r="EL313" s="9">
        <v>7.2164948453608199E-3</v>
      </c>
      <c r="EM313" s="85">
        <v>7.2164948453608199E-3</v>
      </c>
      <c r="EN313" s="85"/>
      <c r="EO313" s="9"/>
      <c r="EQ313" s="220"/>
      <c r="ER313" s="223"/>
      <c r="ES313" s="7" t="s">
        <v>20</v>
      </c>
      <c r="ET313" s="85">
        <v>0.99268041237113402</v>
      </c>
      <c r="EU313" s="85">
        <v>0.93278350515463904</v>
      </c>
      <c r="EV313" s="2">
        <v>0.135463917525773</v>
      </c>
      <c r="EW313" s="2">
        <v>8.2474226804123696E-3</v>
      </c>
      <c r="EX313" s="2">
        <v>7.2164948453608199E-3</v>
      </c>
      <c r="EY313" s="9">
        <v>7.2164948453608199E-3</v>
      </c>
      <c r="EZ313" s="85">
        <v>7.2164948453608199E-3</v>
      </c>
      <c r="FA313" s="9">
        <v>7.2164948453608199E-3</v>
      </c>
      <c r="FB313">
        <v>7.2164948453608199E-3</v>
      </c>
      <c r="FH313" s="220"/>
      <c r="FI313" s="223"/>
      <c r="FJ313" s="7" t="s">
        <v>20</v>
      </c>
      <c r="FK313" s="85">
        <v>0.97288659793814403</v>
      </c>
      <c r="FL313" s="2">
        <v>0.58494845360824699</v>
      </c>
      <c r="FM313" s="2">
        <v>7.2164948453608199E-3</v>
      </c>
      <c r="FN313" s="2">
        <v>7.2164948453608199E-3</v>
      </c>
      <c r="FO313" s="2">
        <v>7.2164948453608199E-3</v>
      </c>
      <c r="FP313" s="9">
        <v>4.8453608247422597E-3</v>
      </c>
      <c r="FQ313" s="85">
        <v>0</v>
      </c>
      <c r="FR313" s="85"/>
      <c r="FS313" s="9"/>
      <c r="FU313" s="220"/>
      <c r="FV313" s="223"/>
      <c r="FW313" s="7" t="s">
        <v>20</v>
      </c>
      <c r="FX313" s="85">
        <v>0.98979381443298897</v>
      </c>
      <c r="FY313" s="85">
        <v>0.95948453608247397</v>
      </c>
      <c r="FZ313" s="2">
        <v>0.39577319587628801</v>
      </c>
      <c r="GA313" s="2">
        <v>2.0412371134020599E-2</v>
      </c>
      <c r="GB313" s="2">
        <v>7.62886597938144E-3</v>
      </c>
      <c r="GC313" s="9">
        <v>7.2164948453608199E-3</v>
      </c>
      <c r="GD313" s="85">
        <v>7.2164948453608199E-3</v>
      </c>
      <c r="GE313" s="9">
        <v>0</v>
      </c>
      <c r="GF313">
        <v>0</v>
      </c>
      <c r="GO313" s="220"/>
      <c r="GP313" s="223"/>
      <c r="GQ313" s="7" t="s">
        <v>20</v>
      </c>
      <c r="GR313" s="85">
        <v>0.99717958808867901</v>
      </c>
      <c r="GS313" s="2">
        <v>0.89298832480650603</v>
      </c>
      <c r="GT313" s="2">
        <v>7.5757575757575699E-3</v>
      </c>
      <c r="GU313" s="2">
        <v>7.5757575757575699E-3</v>
      </c>
      <c r="GV313" s="2">
        <v>7.5757575757575699E-3</v>
      </c>
      <c r="GW313" s="9">
        <v>7.5757575757575699E-3</v>
      </c>
      <c r="GX313" s="85">
        <v>7.5757575757575699E-3</v>
      </c>
      <c r="GY313" s="85"/>
      <c r="GZ313" s="9"/>
      <c r="HB313" s="220"/>
      <c r="HC313" s="223"/>
      <c r="HD313" s="7" t="s">
        <v>20</v>
      </c>
      <c r="HE313" s="85">
        <v>0.97553456644365699</v>
      </c>
      <c r="HF313" s="85">
        <v>0.51400367309458195</v>
      </c>
      <c r="HG313" s="2">
        <v>8.6908041453496003E-3</v>
      </c>
      <c r="HH313" s="2">
        <v>7.5757575757575699E-3</v>
      </c>
      <c r="HI313" s="2">
        <v>7.5757575757575699E-3</v>
      </c>
      <c r="HJ313" s="9">
        <v>7.5757575757575699E-3</v>
      </c>
      <c r="HK313" s="85">
        <v>7.5757575757575699E-3</v>
      </c>
      <c r="HL313" s="9">
        <v>7.5757575757575699E-3</v>
      </c>
      <c r="HM313">
        <v>7.5757575757575699E-3</v>
      </c>
      <c r="HS313" s="220"/>
      <c r="HT313" s="223"/>
      <c r="HU313" s="7" t="s">
        <v>20</v>
      </c>
      <c r="HV313" s="85">
        <v>0.99216187852551396</v>
      </c>
      <c r="HW313" s="2">
        <v>0.21838515020333199</v>
      </c>
      <c r="HX313" s="2">
        <v>8.6580086580086493E-3</v>
      </c>
      <c r="HY313" s="2">
        <v>7.5757575757575699E-3</v>
      </c>
      <c r="HZ313" s="2">
        <v>7.5757575757575699E-3</v>
      </c>
      <c r="IA313" s="9">
        <v>3.47632165813984E-3</v>
      </c>
      <c r="IB313" s="85">
        <v>0</v>
      </c>
      <c r="IC313" s="85"/>
      <c r="ID313" s="9"/>
      <c r="IF313" s="220"/>
      <c r="IG313" s="223"/>
      <c r="IH313" s="7" t="s">
        <v>20</v>
      </c>
      <c r="II313" s="85">
        <v>0.99911452184179395</v>
      </c>
      <c r="IJ313" s="85">
        <v>0.997048406139315</v>
      </c>
      <c r="IK313" s="2">
        <v>0.58362849271940098</v>
      </c>
      <c r="IL313" s="2">
        <v>0.10173160173160101</v>
      </c>
      <c r="IM313" s="2">
        <v>8.5596221959858294E-3</v>
      </c>
      <c r="IN313" s="9">
        <v>7.5757575757575699E-3</v>
      </c>
      <c r="IO313" s="85">
        <v>7.5757575757575699E-3</v>
      </c>
      <c r="IP313" s="9">
        <v>1.0494555949101399E-3</v>
      </c>
      <c r="IQ313">
        <v>0</v>
      </c>
      <c r="IZ313" s="220"/>
      <c r="JA313" s="223"/>
      <c r="JB313" s="7" t="s">
        <v>20</v>
      </c>
      <c r="JC313" s="85">
        <v>0.85727908455181101</v>
      </c>
      <c r="JD313" s="2">
        <v>3.9944903581267198E-2</v>
      </c>
      <c r="JE313" s="2">
        <v>8.1585081585081494E-3</v>
      </c>
      <c r="JF313" s="2">
        <v>8.1585081585081494E-3</v>
      </c>
      <c r="JG313" s="2">
        <v>8.1585081585081494E-3</v>
      </c>
      <c r="JH313" s="9">
        <v>8.1585081585081494E-3</v>
      </c>
      <c r="JI313" s="85">
        <v>8.1585081585081494E-3</v>
      </c>
      <c r="JJ313" s="85"/>
      <c r="JK313" s="9"/>
      <c r="JM313" s="220"/>
      <c r="JN313" s="223"/>
      <c r="JO313" s="7" t="s">
        <v>20</v>
      </c>
      <c r="JP313" s="85">
        <v>0.99494949494949403</v>
      </c>
      <c r="JQ313" s="85">
        <v>0.907695839514021</v>
      </c>
      <c r="JR313" s="2">
        <v>1.03835558381012E-2</v>
      </c>
      <c r="JS313" s="2">
        <v>8.1585081585081494E-3</v>
      </c>
      <c r="JT313" s="2">
        <v>8.1585081585081494E-3</v>
      </c>
      <c r="JU313" s="9">
        <v>8.1585081585081494E-3</v>
      </c>
      <c r="JV313" s="85">
        <v>8.1585081585081494E-3</v>
      </c>
      <c r="JW313" s="9">
        <v>8.1585081585081494E-3</v>
      </c>
      <c r="JX313">
        <v>8.1585081585081494E-3</v>
      </c>
      <c r="KD313" s="220"/>
      <c r="KE313" s="223"/>
      <c r="KF313" s="7" t="s">
        <v>20</v>
      </c>
      <c r="KG313" s="85">
        <v>0.98299427844882303</v>
      </c>
      <c r="KH313" s="2">
        <v>0.76382708200890004</v>
      </c>
      <c r="KI313" s="2">
        <v>8.1585081585081494E-3</v>
      </c>
      <c r="KJ313" s="2">
        <v>8.1585081585081494E-3</v>
      </c>
      <c r="KK313" s="2">
        <v>8.1585081585081494E-3</v>
      </c>
      <c r="KL313" s="9">
        <v>8.1585081585081494E-3</v>
      </c>
      <c r="KM313" s="85">
        <v>0</v>
      </c>
      <c r="KN313" s="85"/>
      <c r="KO313" s="9"/>
      <c r="KQ313" s="220"/>
      <c r="KR313" s="223"/>
      <c r="KS313" s="7" t="s">
        <v>20</v>
      </c>
      <c r="KT313" s="85">
        <v>1</v>
      </c>
      <c r="KU313" s="85">
        <v>0.99998234089143101</v>
      </c>
      <c r="KV313" s="2">
        <v>0.95366249911704404</v>
      </c>
      <c r="KW313" s="2">
        <v>0.23785053330507799</v>
      </c>
      <c r="KX313" s="2">
        <v>8.1585081585081494E-3</v>
      </c>
      <c r="KY313" s="9">
        <v>8.1585081585081494E-3</v>
      </c>
      <c r="KZ313" s="85">
        <v>8.1585081585081494E-3</v>
      </c>
      <c r="LA313" s="9">
        <v>0</v>
      </c>
      <c r="LB313">
        <v>0</v>
      </c>
    </row>
    <row r="314" spans="2:316" x14ac:dyDescent="0.3">
      <c r="B314" s="220"/>
      <c r="C314" s="223"/>
      <c r="D314" s="7" t="s">
        <v>21</v>
      </c>
      <c r="E314" s="85">
        <v>0.99978947368421001</v>
      </c>
      <c r="F314" s="2">
        <v>0.97431578947368402</v>
      </c>
      <c r="G314" s="2">
        <v>0.53663157894736802</v>
      </c>
      <c r="H314" s="2">
        <v>0.42442105263157798</v>
      </c>
      <c r="I314" s="2">
        <v>5.0894736842105201E-2</v>
      </c>
      <c r="J314" s="8">
        <v>1.7789473684210501E-2</v>
      </c>
      <c r="K314" s="85">
        <v>1.2578947368421E-2</v>
      </c>
      <c r="L314" s="85"/>
      <c r="M314" s="9"/>
      <c r="N314" s="90"/>
      <c r="O314" s="90"/>
      <c r="Q314" s="220"/>
      <c r="R314" s="223"/>
      <c r="S314" s="7" t="s">
        <v>21</v>
      </c>
      <c r="T314" s="85">
        <v>0.98842105263157898</v>
      </c>
      <c r="U314" s="85">
        <v>0.86047368421052595</v>
      </c>
      <c r="V314" s="2">
        <v>0.59742105263157896</v>
      </c>
      <c r="W314" s="2">
        <v>0.56136842105263096</v>
      </c>
      <c r="X314" s="2">
        <v>0.49768421052631501</v>
      </c>
      <c r="Y314" s="8">
        <v>0.442</v>
      </c>
      <c r="Z314" s="85">
        <v>0.34810526315789397</v>
      </c>
      <c r="AA314" s="9">
        <v>0.25563157894736799</v>
      </c>
      <c r="AB314">
        <v>8.10526315789473E-3</v>
      </c>
      <c r="AC314">
        <v>0</v>
      </c>
      <c r="AD314">
        <v>0</v>
      </c>
      <c r="AJ314" s="220"/>
      <c r="AK314" s="223"/>
      <c r="AL314" s="7" t="s">
        <v>21</v>
      </c>
      <c r="AM314" s="85">
        <v>0.99831578947368405</v>
      </c>
      <c r="AN314" s="2">
        <v>0.99099999999999999</v>
      </c>
      <c r="AO314" s="2">
        <v>0.78300000000000003</v>
      </c>
      <c r="AP314" s="2">
        <v>0.436</v>
      </c>
      <c r="AQ314" s="2">
        <v>7.8368421052631504E-2</v>
      </c>
      <c r="AR314" s="8">
        <v>1.8105263157894701E-2</v>
      </c>
      <c r="AS314" s="85">
        <v>4.0526315789473598E-3</v>
      </c>
      <c r="AT314" s="85"/>
      <c r="AU314" s="9"/>
      <c r="AW314" s="220"/>
      <c r="AX314" s="223"/>
      <c r="AY314" s="7" t="s">
        <v>21</v>
      </c>
      <c r="AZ314" s="85">
        <v>0.99968421052631495</v>
      </c>
      <c r="BA314" s="85">
        <v>0.99547368421052596</v>
      </c>
      <c r="BB314" s="2">
        <v>0.93273684210526298</v>
      </c>
      <c r="BC314" s="2">
        <v>0.50805263157894698</v>
      </c>
      <c r="BD314" s="2">
        <v>0.38152631578947299</v>
      </c>
      <c r="BE314" s="8">
        <v>0.101736842105263</v>
      </c>
      <c r="BF314" s="85">
        <v>8.6684210526315794E-2</v>
      </c>
      <c r="BG314" s="9">
        <v>8.0000000000000002E-3</v>
      </c>
      <c r="BH314">
        <v>0</v>
      </c>
      <c r="BL314">
        <v>0.51063157894736799</v>
      </c>
      <c r="BQ314" s="220"/>
      <c r="BR314" s="223"/>
      <c r="BS314" s="7" t="s">
        <v>21</v>
      </c>
      <c r="BT314" s="85">
        <v>0.994285714285714</v>
      </c>
      <c r="BU314" s="2">
        <v>0.95346938775510204</v>
      </c>
      <c r="BV314" s="2">
        <v>0.57979591836734601</v>
      </c>
      <c r="BW314" s="2">
        <v>0.33020408163265302</v>
      </c>
      <c r="BX314" s="2">
        <v>0.14693877551020401</v>
      </c>
      <c r="BY314" s="8">
        <v>6.4285714285714196E-2</v>
      </c>
      <c r="BZ314" s="85">
        <v>1.51020408163265E-2</v>
      </c>
      <c r="CA314" s="85"/>
      <c r="CB314" s="9"/>
      <c r="CD314" s="220"/>
      <c r="CE314" s="223"/>
      <c r="CF314" s="7" t="s">
        <v>21</v>
      </c>
      <c r="CG314" s="85">
        <v>0.99816326530612198</v>
      </c>
      <c r="CH314" s="85">
        <v>0.96775510204081605</v>
      </c>
      <c r="CI314" s="2">
        <v>0.75408163265306105</v>
      </c>
      <c r="CJ314" s="2">
        <v>0.65877551020408098</v>
      </c>
      <c r="CK314" s="2">
        <v>0.43061224489795902</v>
      </c>
      <c r="CL314" s="8">
        <v>0.23224489795918299</v>
      </c>
      <c r="CM314" s="85">
        <v>0.18551020408163199</v>
      </c>
      <c r="CN314" s="9">
        <v>8.7142857142857105E-2</v>
      </c>
      <c r="CO314">
        <v>4.6938775510204003E-3</v>
      </c>
      <c r="CW314" s="220"/>
      <c r="CX314" s="223"/>
      <c r="CY314" s="7" t="s">
        <v>21</v>
      </c>
      <c r="CZ314" s="85">
        <v>0.99673469387755098</v>
      </c>
      <c r="DA314" s="2">
        <v>0.96673469387755095</v>
      </c>
      <c r="DB314" s="2">
        <v>0.62387755102040798</v>
      </c>
      <c r="DC314" s="2">
        <v>0.38795918367346899</v>
      </c>
      <c r="DD314" s="2">
        <v>0.14755102040816301</v>
      </c>
      <c r="DE314" s="8">
        <v>5.36734693877551E-2</v>
      </c>
      <c r="DF314" s="85">
        <v>9.5918367346938694E-3</v>
      </c>
      <c r="DG314" s="85"/>
      <c r="DH314" s="9"/>
      <c r="DJ314" s="220"/>
      <c r="DK314" s="223"/>
      <c r="DL314" s="7" t="s">
        <v>21</v>
      </c>
      <c r="DM314" s="85">
        <v>0.99734693877550995</v>
      </c>
      <c r="DN314" s="85">
        <v>0.96285714285714197</v>
      </c>
      <c r="DO314" s="2">
        <v>0.81530612244897904</v>
      </c>
      <c r="DP314" s="2">
        <v>0.64265306122448895</v>
      </c>
      <c r="DQ314" s="2">
        <v>0.365918367346938</v>
      </c>
      <c r="DR314" s="8">
        <v>0.22673469387755099</v>
      </c>
      <c r="DS314" s="85">
        <v>0.18551020408163199</v>
      </c>
      <c r="DT314" s="9">
        <v>6.5918367346938705E-2</v>
      </c>
      <c r="DU314">
        <v>0</v>
      </c>
      <c r="ED314" s="220"/>
      <c r="EE314" s="223"/>
      <c r="EF314" s="7" t="s">
        <v>21</v>
      </c>
      <c r="EG314" s="85">
        <v>0.99463917525773105</v>
      </c>
      <c r="EH314" s="2">
        <v>0.88288659793814395</v>
      </c>
      <c r="EI314" s="2">
        <v>0.56453608247422604</v>
      </c>
      <c r="EJ314" s="2">
        <v>0.50319587628865903</v>
      </c>
      <c r="EK314" s="2">
        <v>0.25731958762886598</v>
      </c>
      <c r="EL314" s="8">
        <v>6.7010309278350499E-2</v>
      </c>
      <c r="EM314" s="85">
        <v>3.0618556701030902E-2</v>
      </c>
      <c r="EN314" s="85"/>
      <c r="EO314" s="9"/>
      <c r="EQ314" s="220"/>
      <c r="ER314" s="223"/>
      <c r="ES314" s="7" t="s">
        <v>21</v>
      </c>
      <c r="ET314" s="85">
        <v>0.99938144329896905</v>
      </c>
      <c r="EU314" s="85">
        <v>0.99144329896907202</v>
      </c>
      <c r="EV314" s="2">
        <v>0.837938144329896</v>
      </c>
      <c r="EW314" s="2">
        <v>0.59546391752577299</v>
      </c>
      <c r="EX314" s="2">
        <v>0.48701030927834998</v>
      </c>
      <c r="EY314" s="8">
        <v>0.29123711340206099</v>
      </c>
      <c r="EZ314" s="85">
        <v>0.20824742268041199</v>
      </c>
      <c r="FA314" s="9">
        <v>6.2886597938144301E-2</v>
      </c>
      <c r="FB314">
        <v>1.51546391752577E-2</v>
      </c>
      <c r="FH314" s="220"/>
      <c r="FI314" s="223"/>
      <c r="FJ314" s="7" t="s">
        <v>21</v>
      </c>
      <c r="FK314" s="85">
        <v>0.99546391752577301</v>
      </c>
      <c r="FL314" s="2">
        <v>0.94226804123711305</v>
      </c>
      <c r="FM314" s="2">
        <v>0.59463917525773102</v>
      </c>
      <c r="FN314" s="2">
        <v>0.42</v>
      </c>
      <c r="FO314" s="2">
        <v>0.25226804123711299</v>
      </c>
      <c r="FP314" s="8">
        <v>0.13824742268041201</v>
      </c>
      <c r="FQ314" s="85">
        <v>0.112886597938144</v>
      </c>
      <c r="FR314" s="85"/>
      <c r="FS314" s="9"/>
      <c r="FU314" s="220"/>
      <c r="FV314" s="223"/>
      <c r="FW314" s="7" t="s">
        <v>21</v>
      </c>
      <c r="FX314" s="85">
        <v>0.99865979381443304</v>
      </c>
      <c r="FY314" s="85">
        <v>0.98845360824742201</v>
      </c>
      <c r="FZ314" s="2">
        <v>0.878762886597938</v>
      </c>
      <c r="GA314" s="2">
        <v>0.68556701030927802</v>
      </c>
      <c r="GB314" s="2">
        <v>0.44206185567010298</v>
      </c>
      <c r="GC314" s="8">
        <v>0.25948453608247402</v>
      </c>
      <c r="GD314" s="85">
        <v>0.198969072164948</v>
      </c>
      <c r="GE314" s="9">
        <v>3.2371134020618503E-2</v>
      </c>
      <c r="GF314">
        <v>0</v>
      </c>
      <c r="GO314" s="220"/>
      <c r="GP314" s="223"/>
      <c r="GQ314" s="7" t="s">
        <v>21</v>
      </c>
      <c r="GR314" s="85">
        <v>1</v>
      </c>
      <c r="GS314" s="2">
        <v>0.99983602256329496</v>
      </c>
      <c r="GT314" s="2">
        <v>0.61609602518693396</v>
      </c>
      <c r="GU314" s="2">
        <v>0.425685425685425</v>
      </c>
      <c r="GV314" s="2">
        <v>6.6476452840089198E-2</v>
      </c>
      <c r="GW314" s="8">
        <v>4.0338449429358499E-2</v>
      </c>
      <c r="GX314" s="85">
        <v>1.7709563164108599E-3</v>
      </c>
      <c r="GY314" s="85"/>
      <c r="GZ314" s="9"/>
      <c r="HB314" s="220"/>
      <c r="HC314" s="223"/>
      <c r="HD314" s="7" t="s">
        <v>21</v>
      </c>
      <c r="HE314" s="85">
        <v>1</v>
      </c>
      <c r="HF314" s="85">
        <v>0.99993440902531805</v>
      </c>
      <c r="HG314" s="2">
        <v>0.995507018234291</v>
      </c>
      <c r="HH314" s="2">
        <v>0.63295290568017804</v>
      </c>
      <c r="HI314" s="2">
        <v>0.55335825790371196</v>
      </c>
      <c r="HJ314" s="8">
        <v>0.54824216187852504</v>
      </c>
      <c r="HK314" s="85">
        <v>0.51052735143644201</v>
      </c>
      <c r="HL314" s="9">
        <v>2.06283615374524E-2</v>
      </c>
      <c r="HM314">
        <v>6.2311425947789503E-4</v>
      </c>
      <c r="HS314" s="220"/>
      <c r="HT314" s="223"/>
      <c r="HU314" s="7" t="s">
        <v>21</v>
      </c>
      <c r="HV314" s="85">
        <v>0.999048930867112</v>
      </c>
      <c r="HW314" s="2">
        <v>0.97107438016528902</v>
      </c>
      <c r="HX314" s="2">
        <v>0.47530499803227</v>
      </c>
      <c r="HY314" s="2">
        <v>0.45336481700117998</v>
      </c>
      <c r="HZ314" s="2">
        <v>4.6831955922865001E-2</v>
      </c>
      <c r="IA314" s="8">
        <v>2.0431588613406701E-2</v>
      </c>
      <c r="IB314" s="85">
        <v>6.2311425947789503E-4</v>
      </c>
      <c r="IC314" s="85"/>
      <c r="ID314" s="9"/>
      <c r="IF314" s="220"/>
      <c r="IG314" s="223"/>
      <c r="IH314" s="7" t="s">
        <v>21</v>
      </c>
      <c r="II314" s="85">
        <v>1</v>
      </c>
      <c r="IJ314" s="85">
        <v>1</v>
      </c>
      <c r="IK314" s="2">
        <v>0.996097337006427</v>
      </c>
      <c r="IL314" s="2">
        <v>0.50114784205693297</v>
      </c>
      <c r="IM314" s="2">
        <v>0.46812278630460402</v>
      </c>
      <c r="IN314" s="8">
        <v>5.9687786960514203E-2</v>
      </c>
      <c r="IO314" s="85">
        <v>4.4995408631772198E-2</v>
      </c>
      <c r="IP314" s="9">
        <v>6.8870523415977898E-4</v>
      </c>
      <c r="IQ314">
        <v>0</v>
      </c>
      <c r="IZ314" s="220"/>
      <c r="JA314" s="223"/>
      <c r="JB314" s="7" t="s">
        <v>21</v>
      </c>
      <c r="JC314" s="85">
        <v>0.77391043300134199</v>
      </c>
      <c r="JD314" s="2">
        <v>0.68220668220668201</v>
      </c>
      <c r="JE314" s="2">
        <v>0.53226319135410005</v>
      </c>
      <c r="JF314" s="2">
        <v>0.49230062866426499</v>
      </c>
      <c r="JG314" s="2">
        <v>0.44691671964399199</v>
      </c>
      <c r="JH314" s="8">
        <v>0.35651974288337901</v>
      </c>
      <c r="JI314" s="85">
        <v>4.93925266652539E-2</v>
      </c>
      <c r="JJ314" s="85"/>
      <c r="JK314" s="9"/>
      <c r="JM314" s="220"/>
      <c r="JN314" s="223"/>
      <c r="JO314" s="7" t="s">
        <v>21</v>
      </c>
      <c r="JP314" s="85">
        <v>0.99998234089143101</v>
      </c>
      <c r="JQ314" s="85">
        <v>0.99886981705163502</v>
      </c>
      <c r="JR314" s="2">
        <v>0.99164724164724105</v>
      </c>
      <c r="JS314" s="2">
        <v>0.61826305008123195</v>
      </c>
      <c r="JT314" s="2">
        <v>0.456117115208024</v>
      </c>
      <c r="JU314" s="8">
        <v>0.40091474182383202</v>
      </c>
      <c r="JV314" s="85">
        <v>0.40091474182383202</v>
      </c>
      <c r="JW314" s="9">
        <v>0.39745355654446501</v>
      </c>
      <c r="JX314">
        <v>1.7959313413858799E-2</v>
      </c>
      <c r="KD314" s="220"/>
      <c r="KE314" s="223"/>
      <c r="KF314" s="7" t="s">
        <v>21</v>
      </c>
      <c r="KG314" s="85">
        <v>0.99992936356572704</v>
      </c>
      <c r="KH314" s="2">
        <v>0.99687433778342804</v>
      </c>
      <c r="KI314" s="2">
        <v>0.59006145369781704</v>
      </c>
      <c r="KJ314" s="2">
        <v>0.51096630642085095</v>
      </c>
      <c r="KK314" s="2">
        <v>0.38641661368933999</v>
      </c>
      <c r="KL314" s="8">
        <v>3.8337924701560999E-2</v>
      </c>
      <c r="KM314" s="85">
        <v>1.7959313413858799E-2</v>
      </c>
      <c r="KN314" s="85"/>
      <c r="KO314" s="9"/>
      <c r="KQ314" s="220"/>
      <c r="KR314" s="223"/>
      <c r="KS314" s="7" t="s">
        <v>21</v>
      </c>
      <c r="KT314" s="85">
        <v>1</v>
      </c>
      <c r="KU314" s="85">
        <v>0.99998234089143101</v>
      </c>
      <c r="KV314" s="2">
        <v>0.99775729321183804</v>
      </c>
      <c r="KW314" s="2">
        <v>0.82238468602104897</v>
      </c>
      <c r="KX314" s="2">
        <v>0.49549692731510903</v>
      </c>
      <c r="KY314" s="8">
        <v>0.41829130465494102</v>
      </c>
      <c r="KZ314" s="85">
        <v>0.101946033764215</v>
      </c>
      <c r="LA314" s="9">
        <v>1.8559723105177599E-2</v>
      </c>
      <c r="LB314">
        <v>0</v>
      </c>
    </row>
    <row r="315" spans="2:316" x14ac:dyDescent="0.3">
      <c r="B315" s="220"/>
      <c r="C315" s="223"/>
      <c r="D315" s="7" t="s">
        <v>22</v>
      </c>
      <c r="E315" s="85">
        <v>0.976157894736842</v>
      </c>
      <c r="F315" s="2">
        <v>0.85057894736842099</v>
      </c>
      <c r="G315" s="2">
        <v>7.2105263157894702E-3</v>
      </c>
      <c r="H315" s="2">
        <v>0</v>
      </c>
      <c r="I315" s="2">
        <v>0</v>
      </c>
      <c r="J315" s="9">
        <v>0</v>
      </c>
      <c r="K315" s="85">
        <v>0</v>
      </c>
      <c r="L315" s="85"/>
      <c r="M315" s="9"/>
      <c r="N315" s="90"/>
      <c r="O315" s="174"/>
      <c r="Q315" s="220"/>
      <c r="R315" s="223"/>
      <c r="S315" s="7" t="s">
        <v>22</v>
      </c>
      <c r="T315" s="85">
        <v>0.99042105263157898</v>
      </c>
      <c r="U315" s="85">
        <v>0.803684210526315</v>
      </c>
      <c r="V315" s="2">
        <v>6.0263157894736803E-2</v>
      </c>
      <c r="W315" s="2">
        <v>4.5263157894736804E-3</v>
      </c>
      <c r="X315" s="2">
        <v>8.9473684210526305E-4</v>
      </c>
      <c r="Y315" s="9">
        <v>0</v>
      </c>
      <c r="Z315" s="85">
        <v>0</v>
      </c>
      <c r="AA315" s="9">
        <v>0</v>
      </c>
      <c r="AB315">
        <v>0</v>
      </c>
      <c r="AC315">
        <v>0</v>
      </c>
      <c r="AD315">
        <v>0</v>
      </c>
      <c r="AJ315" s="220"/>
      <c r="AK315" s="223"/>
      <c r="AL315" s="7" t="s">
        <v>22</v>
      </c>
      <c r="AM315" s="85">
        <v>0.99821052631578899</v>
      </c>
      <c r="AN315" s="2">
        <v>0.96926315789473605</v>
      </c>
      <c r="AO315" s="2">
        <v>3.5578947368421002E-2</v>
      </c>
      <c r="AP315" s="2">
        <v>0</v>
      </c>
      <c r="AQ315" s="2">
        <v>0</v>
      </c>
      <c r="AR315" s="9">
        <v>0</v>
      </c>
      <c r="AS315" s="85">
        <v>0</v>
      </c>
      <c r="AT315" s="85"/>
      <c r="AU315" s="9"/>
      <c r="AW315" s="220"/>
      <c r="AX315" s="223"/>
      <c r="AY315" s="7" t="s">
        <v>22</v>
      </c>
      <c r="AZ315" s="85">
        <v>1</v>
      </c>
      <c r="BA315" s="85">
        <v>0.99984210526315698</v>
      </c>
      <c r="BB315" s="2">
        <v>0.95363157894736805</v>
      </c>
      <c r="BC315" s="2">
        <v>0.76168421052631496</v>
      </c>
      <c r="BD315" s="2">
        <v>0.39910526315789402</v>
      </c>
      <c r="BE315" s="9">
        <v>5.7947368421052602E-2</v>
      </c>
      <c r="BF315" s="85">
        <v>2.5631578947368401E-2</v>
      </c>
      <c r="BG315" s="9">
        <v>8.9473684210526292E-3</v>
      </c>
      <c r="BH315">
        <v>0</v>
      </c>
      <c r="BL315">
        <v>0.50436842105263102</v>
      </c>
      <c r="BQ315" s="220"/>
      <c r="BR315" s="223"/>
      <c r="BS315" s="7" t="s">
        <v>22</v>
      </c>
      <c r="BT315" s="85">
        <v>0.99489795918367296</v>
      </c>
      <c r="BU315" s="2">
        <v>0.76346938775510198</v>
      </c>
      <c r="BV315" s="2">
        <v>1.0816326530612199E-2</v>
      </c>
      <c r="BW315" s="2">
        <v>2.0408163265306099E-4</v>
      </c>
      <c r="BX315" s="2">
        <v>0</v>
      </c>
      <c r="BY315" s="9">
        <v>0</v>
      </c>
      <c r="BZ315" s="85">
        <v>0</v>
      </c>
      <c r="CA315" s="85"/>
      <c r="CB315" s="9"/>
      <c r="CD315" s="220"/>
      <c r="CE315" s="223"/>
      <c r="CF315" s="7" t="s">
        <v>22</v>
      </c>
      <c r="CG315" s="85">
        <v>0.96938775510204001</v>
      </c>
      <c r="CH315" s="85">
        <v>0.76061224489795898</v>
      </c>
      <c r="CI315" s="2">
        <v>5.2040816326530598E-2</v>
      </c>
      <c r="CJ315" s="2">
        <v>4.0816326530612197E-3</v>
      </c>
      <c r="CK315" s="2">
        <v>2.0408163265306099E-4</v>
      </c>
      <c r="CL315" s="9">
        <v>0</v>
      </c>
      <c r="CM315" s="85">
        <v>0</v>
      </c>
      <c r="CN315" s="9">
        <v>0</v>
      </c>
      <c r="CO315">
        <v>0</v>
      </c>
      <c r="CW315" s="220"/>
      <c r="CX315" s="223"/>
      <c r="CY315" s="7" t="s">
        <v>22</v>
      </c>
      <c r="CZ315" s="85">
        <v>0.99061224489795896</v>
      </c>
      <c r="DA315" s="2">
        <v>0.80224489795918297</v>
      </c>
      <c r="DB315" s="2">
        <v>3.2040816326530601E-2</v>
      </c>
      <c r="DC315" s="2">
        <v>0</v>
      </c>
      <c r="DD315" s="2">
        <v>0</v>
      </c>
      <c r="DE315" s="9">
        <v>0</v>
      </c>
      <c r="DF315" s="85">
        <v>0</v>
      </c>
      <c r="DG315" s="85"/>
      <c r="DH315" s="9"/>
      <c r="DJ315" s="220"/>
      <c r="DK315" s="223"/>
      <c r="DL315" s="7" t="s">
        <v>22</v>
      </c>
      <c r="DM315" s="85">
        <v>0.99938775510204003</v>
      </c>
      <c r="DN315" s="85">
        <v>0.99387755102040798</v>
      </c>
      <c r="DO315" s="2">
        <v>0.73959183673469298</v>
      </c>
      <c r="DP315" s="2">
        <v>0.55897959183673396</v>
      </c>
      <c r="DQ315" s="2">
        <v>0.151632653061224</v>
      </c>
      <c r="DR315" s="9">
        <v>4.2448979591836702E-2</v>
      </c>
      <c r="DS315" s="85">
        <v>2.4489795918367298E-3</v>
      </c>
      <c r="DT315" s="9">
        <v>0</v>
      </c>
      <c r="DU315">
        <v>0</v>
      </c>
      <c r="ED315" s="220"/>
      <c r="EE315" s="223"/>
      <c r="EF315" s="7" t="s">
        <v>22</v>
      </c>
      <c r="EG315" s="85">
        <v>0.98443298969072102</v>
      </c>
      <c r="EH315" s="2">
        <v>0.66185567010309199</v>
      </c>
      <c r="EI315" s="2">
        <v>5.5670103092783502E-3</v>
      </c>
      <c r="EJ315" s="2">
        <v>0</v>
      </c>
      <c r="EK315" s="2">
        <v>0</v>
      </c>
      <c r="EL315" s="9">
        <v>0</v>
      </c>
      <c r="EM315" s="85">
        <v>0</v>
      </c>
      <c r="EN315" s="85"/>
      <c r="EO315" s="9"/>
      <c r="EQ315" s="220"/>
      <c r="ER315" s="223"/>
      <c r="ES315" s="7" t="s">
        <v>22</v>
      </c>
      <c r="ET315" s="85">
        <v>0.99195876288659701</v>
      </c>
      <c r="EU315" s="85">
        <v>0.93845360824742197</v>
      </c>
      <c r="EV315" s="2">
        <v>0.451030927835051</v>
      </c>
      <c r="EW315" s="2">
        <v>2.5773195876288599E-2</v>
      </c>
      <c r="EX315" s="2">
        <v>1.0309278350515399E-4</v>
      </c>
      <c r="EY315" s="9">
        <v>0</v>
      </c>
      <c r="EZ315" s="85">
        <v>0</v>
      </c>
      <c r="FA315" s="9">
        <v>0</v>
      </c>
      <c r="FB315">
        <v>0</v>
      </c>
      <c r="FH315" s="220"/>
      <c r="FI315" s="223"/>
      <c r="FJ315" s="7" t="s">
        <v>22</v>
      </c>
      <c r="FK315" s="85">
        <v>0.99412371134020605</v>
      </c>
      <c r="FL315" s="2">
        <v>0.94649484536082396</v>
      </c>
      <c r="FM315" s="2">
        <v>0.23556701030927801</v>
      </c>
      <c r="FN315" s="2">
        <v>3.0927835051546302E-4</v>
      </c>
      <c r="FO315" s="2">
        <v>0</v>
      </c>
      <c r="FP315" s="9">
        <v>0</v>
      </c>
      <c r="FQ315" s="85">
        <v>0</v>
      </c>
      <c r="FR315" s="85"/>
      <c r="FS315" s="9"/>
      <c r="FU315" s="220"/>
      <c r="FV315" s="223"/>
      <c r="FW315" s="7" t="s">
        <v>22</v>
      </c>
      <c r="FX315" s="85">
        <v>0.99721649484536001</v>
      </c>
      <c r="FY315" s="85">
        <v>0.97536082474226804</v>
      </c>
      <c r="FZ315" s="2">
        <v>0.81268041237113398</v>
      </c>
      <c r="GA315" s="2">
        <v>0.53618556701030895</v>
      </c>
      <c r="GB315" s="2">
        <v>0.16773195876288599</v>
      </c>
      <c r="GC315" s="9">
        <v>7.45360824742268E-2</v>
      </c>
      <c r="GD315" s="85">
        <v>3.6494845360824701E-2</v>
      </c>
      <c r="GE315" s="9">
        <v>3.0927835051546302E-4</v>
      </c>
      <c r="GF315">
        <v>0</v>
      </c>
      <c r="GO315" s="220"/>
      <c r="GP315" s="223"/>
      <c r="GQ315" s="7" t="s">
        <v>22</v>
      </c>
      <c r="GR315" s="85">
        <v>0.94939656303292597</v>
      </c>
      <c r="GS315" s="2">
        <v>0.630198084743539</v>
      </c>
      <c r="GT315" s="2">
        <v>0.11494818313000101</v>
      </c>
      <c r="GU315" s="2">
        <v>2.6236389872753502E-3</v>
      </c>
      <c r="GV315" s="2">
        <v>0</v>
      </c>
      <c r="GW315" s="9">
        <v>0</v>
      </c>
      <c r="GX315" s="85">
        <v>0</v>
      </c>
      <c r="GY315" s="85"/>
      <c r="GZ315" s="9"/>
      <c r="HB315" s="220"/>
      <c r="HC315" s="223"/>
      <c r="HD315" s="7" t="s">
        <v>22</v>
      </c>
      <c r="HE315" s="85">
        <v>0.97418995146267795</v>
      </c>
      <c r="HF315" s="85">
        <v>0.78827233372687899</v>
      </c>
      <c r="HG315" s="2">
        <v>0.105371900826446</v>
      </c>
      <c r="HH315" s="2">
        <v>1.8037518037518001E-3</v>
      </c>
      <c r="HI315" s="2">
        <v>0</v>
      </c>
      <c r="HJ315" s="9">
        <v>0</v>
      </c>
      <c r="HK315" s="85">
        <v>0</v>
      </c>
      <c r="HL315" s="9">
        <v>0</v>
      </c>
      <c r="HM315">
        <v>0</v>
      </c>
      <c r="HS315" s="220"/>
      <c r="HT315" s="223"/>
      <c r="HU315" s="7" t="s">
        <v>22</v>
      </c>
      <c r="HV315" s="85">
        <v>0.99734356552538295</v>
      </c>
      <c r="HW315" s="2">
        <v>0.98835760199396505</v>
      </c>
      <c r="HX315" s="2">
        <v>6.7197953561589904E-2</v>
      </c>
      <c r="HY315" s="2">
        <v>0</v>
      </c>
      <c r="HZ315" s="2">
        <v>0</v>
      </c>
      <c r="IA315" s="9">
        <v>0</v>
      </c>
      <c r="IB315" s="85">
        <v>0</v>
      </c>
      <c r="IC315" s="85"/>
      <c r="ID315" s="9"/>
      <c r="IF315" s="220"/>
      <c r="IG315" s="223"/>
      <c r="IH315" s="7" t="s">
        <v>22</v>
      </c>
      <c r="II315" s="85">
        <v>1</v>
      </c>
      <c r="IJ315" s="85">
        <v>0.99996720451265897</v>
      </c>
      <c r="IK315" s="2">
        <v>0.98986619441164803</v>
      </c>
      <c r="IL315" s="2">
        <v>0.61317722681358999</v>
      </c>
      <c r="IM315" s="2">
        <v>0.47671520398793099</v>
      </c>
      <c r="IN315" s="9">
        <v>7.4576938213301802E-2</v>
      </c>
      <c r="IO315" s="85">
        <v>5.3948576675849402E-2</v>
      </c>
      <c r="IP315" s="9">
        <v>1.5741833923652099E-2</v>
      </c>
      <c r="IQ315">
        <v>0</v>
      </c>
      <c r="IZ315" s="220"/>
      <c r="JA315" s="223"/>
      <c r="JB315" s="7" t="s">
        <v>22</v>
      </c>
      <c r="JC315" s="85">
        <v>0.95055449600904096</v>
      </c>
      <c r="JD315" s="2">
        <v>0.61068729250547404</v>
      </c>
      <c r="JE315" s="2">
        <v>0.11863389136116401</v>
      </c>
      <c r="JF315" s="2">
        <v>0</v>
      </c>
      <c r="JG315" s="2">
        <v>0</v>
      </c>
      <c r="JH315" s="9">
        <v>0</v>
      </c>
      <c r="JI315" s="85">
        <v>0</v>
      </c>
      <c r="JJ315" s="85"/>
      <c r="JK315" s="9"/>
      <c r="JM315" s="220"/>
      <c r="JN315" s="223"/>
      <c r="JO315" s="7" t="s">
        <v>22</v>
      </c>
      <c r="JP315" s="85">
        <v>0.98845094299639702</v>
      </c>
      <c r="JQ315" s="85">
        <v>0.94714628805537804</v>
      </c>
      <c r="JR315" s="2">
        <v>1.01539874267147E-2</v>
      </c>
      <c r="JS315" s="2">
        <v>1.1478420569329599E-3</v>
      </c>
      <c r="JT315" s="2">
        <v>0</v>
      </c>
      <c r="JU315" s="9">
        <v>0</v>
      </c>
      <c r="JV315" s="85">
        <v>0</v>
      </c>
      <c r="JW315" s="9">
        <v>0</v>
      </c>
      <c r="JX315">
        <v>0</v>
      </c>
      <c r="KD315" s="220"/>
      <c r="KE315" s="223"/>
      <c r="KF315" s="7" t="s">
        <v>22</v>
      </c>
      <c r="KG315" s="85">
        <v>0.99784558875467899</v>
      </c>
      <c r="KH315" s="2">
        <v>0.98357702903157396</v>
      </c>
      <c r="KI315" s="2">
        <v>0.144010030373666</v>
      </c>
      <c r="KJ315" s="2">
        <v>0</v>
      </c>
      <c r="KK315" s="2">
        <v>0</v>
      </c>
      <c r="KL315" s="9">
        <v>0</v>
      </c>
      <c r="KM315" s="85">
        <v>0</v>
      </c>
      <c r="KN315" s="85"/>
      <c r="KO315" s="9"/>
      <c r="KQ315" s="220"/>
      <c r="KR315" s="223"/>
      <c r="KS315" s="7" t="s">
        <v>22</v>
      </c>
      <c r="KT315" s="85">
        <v>0.99998234089143101</v>
      </c>
      <c r="KU315" s="85">
        <v>0.99996468178286302</v>
      </c>
      <c r="KV315" s="2">
        <v>0.98018648018648002</v>
      </c>
      <c r="KW315" s="2">
        <v>0.96312778130959897</v>
      </c>
      <c r="KX315" s="2">
        <v>0.57236702691248098</v>
      </c>
      <c r="KY315" s="9">
        <v>0.42378328741965099</v>
      </c>
      <c r="KZ315" s="85">
        <v>9.9102917284735401E-2</v>
      </c>
      <c r="LA315" s="9">
        <v>0</v>
      </c>
      <c r="LB315">
        <v>0</v>
      </c>
    </row>
    <row r="316" spans="2:316" x14ac:dyDescent="0.3">
      <c r="B316" s="220"/>
      <c r="C316" s="223"/>
      <c r="D316" s="7" t="s">
        <v>23</v>
      </c>
      <c r="E316" s="85">
        <v>1</v>
      </c>
      <c r="F316" s="2">
        <v>0.99921052631578899</v>
      </c>
      <c r="G316" s="2">
        <v>0.824315789473684</v>
      </c>
      <c r="H316" s="2">
        <v>2.2105263157894701E-2</v>
      </c>
      <c r="I316" s="2">
        <v>2.2105263157894701E-2</v>
      </c>
      <c r="J316" s="9">
        <v>2.2105263157894701E-2</v>
      </c>
      <c r="K316" s="85">
        <v>1.2105263157894701E-3</v>
      </c>
      <c r="L316" s="85"/>
      <c r="M316" s="9"/>
      <c r="N316" s="90"/>
      <c r="O316" s="90"/>
      <c r="Q316" s="220"/>
      <c r="R316" s="223"/>
      <c r="S316" s="7" t="s">
        <v>23</v>
      </c>
      <c r="T316" s="85">
        <v>0.99989473684210495</v>
      </c>
      <c r="U316" s="85">
        <v>0.99626315789473596</v>
      </c>
      <c r="V316" s="2">
        <v>0.96563157894736795</v>
      </c>
      <c r="W316" s="2">
        <v>0.54815789473684196</v>
      </c>
      <c r="X316" s="2">
        <v>0.397842105263157</v>
      </c>
      <c r="Y316" s="9">
        <v>0.39689473684210502</v>
      </c>
      <c r="Z316" s="85">
        <v>0.379105263157894</v>
      </c>
      <c r="AA316" s="9">
        <v>0.31236842105263102</v>
      </c>
      <c r="AB316">
        <v>2.4736842105263098E-3</v>
      </c>
      <c r="AC316">
        <v>0</v>
      </c>
      <c r="AD316">
        <v>0</v>
      </c>
      <c r="AJ316" s="220"/>
      <c r="AK316" s="223"/>
      <c r="AL316" s="7" t="s">
        <v>23</v>
      </c>
      <c r="AM316" s="85">
        <v>0.99989473684210495</v>
      </c>
      <c r="AN316" s="2">
        <v>0.99831578947368405</v>
      </c>
      <c r="AO316" s="2">
        <v>0.78642105263157802</v>
      </c>
      <c r="AP316" s="2">
        <v>2.2105263157894701E-2</v>
      </c>
      <c r="AQ316" s="2">
        <v>2.2105263157894701E-2</v>
      </c>
      <c r="AR316" s="9">
        <v>1.0526315789473599E-3</v>
      </c>
      <c r="AS316" s="85">
        <v>0</v>
      </c>
      <c r="AT316" s="85"/>
      <c r="AU316" s="9"/>
      <c r="AW316" s="220"/>
      <c r="AX316" s="223"/>
      <c r="AY316" s="7" t="s">
        <v>23</v>
      </c>
      <c r="AZ316" s="85">
        <v>0.99910526315789405</v>
      </c>
      <c r="BA316" s="85">
        <v>0.99615789473684202</v>
      </c>
      <c r="BB316" s="2">
        <v>0.96947368421052604</v>
      </c>
      <c r="BC316" s="2">
        <v>0.17584210526315699</v>
      </c>
      <c r="BD316" s="2">
        <v>2.8263157894736799E-2</v>
      </c>
      <c r="BE316" s="9">
        <v>2.03157894736842E-2</v>
      </c>
      <c r="BF316" s="85">
        <v>1.9473684210526299E-2</v>
      </c>
      <c r="BG316" s="9">
        <v>1.1578947368420999E-3</v>
      </c>
      <c r="BH316">
        <v>0</v>
      </c>
      <c r="BL316">
        <v>6.0736842105263103E-2</v>
      </c>
      <c r="BQ316" s="220"/>
      <c r="BR316" s="223"/>
      <c r="BS316" s="7" t="s">
        <v>23</v>
      </c>
      <c r="BT316" s="85">
        <v>0.99959183673469298</v>
      </c>
      <c r="BU316" s="2">
        <v>0.99530612244897898</v>
      </c>
      <c r="BV316" s="2">
        <v>0.05</v>
      </c>
      <c r="BW316" s="2">
        <v>1.46938775510204E-2</v>
      </c>
      <c r="BX316" s="2">
        <v>7.7551020408163198E-3</v>
      </c>
      <c r="BY316" s="9">
        <v>4.6938775510204003E-3</v>
      </c>
      <c r="BZ316" s="85">
        <v>3.2653061224489702E-3</v>
      </c>
      <c r="CA316" s="85"/>
      <c r="CB316" s="9"/>
      <c r="CD316" s="220"/>
      <c r="CE316" s="223"/>
      <c r="CF316" s="7" t="s">
        <v>23</v>
      </c>
      <c r="CG316" s="85">
        <v>1</v>
      </c>
      <c r="CH316" s="85">
        <v>0.99734693877550995</v>
      </c>
      <c r="CI316" s="2">
        <v>0.42102040816326503</v>
      </c>
      <c r="CJ316" s="2">
        <v>6.8367346938775497E-2</v>
      </c>
      <c r="CK316" s="2">
        <v>1.26530612244897E-2</v>
      </c>
      <c r="CL316" s="9">
        <v>6.9387755102040798E-3</v>
      </c>
      <c r="CM316" s="85">
        <v>6.5306122448979499E-3</v>
      </c>
      <c r="CN316" s="9">
        <v>4.6938775510204003E-3</v>
      </c>
      <c r="CO316">
        <v>1.8367346938775501E-3</v>
      </c>
      <c r="CW316" s="220"/>
      <c r="CX316" s="223"/>
      <c r="CY316" s="7" t="s">
        <v>23</v>
      </c>
      <c r="CZ316" s="85">
        <v>0.99979591836734605</v>
      </c>
      <c r="DA316" s="2">
        <v>0.99</v>
      </c>
      <c r="DB316" s="2">
        <v>4.2244897959183597E-2</v>
      </c>
      <c r="DC316" s="2">
        <v>1.20408163265306E-2</v>
      </c>
      <c r="DD316" s="2">
        <v>6.1224489795918303E-3</v>
      </c>
      <c r="DE316" s="9">
        <v>1.6326530612244801E-3</v>
      </c>
      <c r="DF316" s="85">
        <v>6.1224489795918299E-4</v>
      </c>
      <c r="DG316" s="85"/>
      <c r="DH316" s="9"/>
      <c r="DJ316" s="220"/>
      <c r="DK316" s="223"/>
      <c r="DL316" s="7" t="s">
        <v>23</v>
      </c>
      <c r="DM316" s="85">
        <v>0.99816326530612198</v>
      </c>
      <c r="DN316" s="85">
        <v>0.97489795918367295</v>
      </c>
      <c r="DO316" s="2">
        <v>0.64489795918367299</v>
      </c>
      <c r="DP316" s="2">
        <v>0.106938775510204</v>
      </c>
      <c r="DQ316" s="2">
        <v>1.20408163265306E-2</v>
      </c>
      <c r="DR316" s="9">
        <v>7.14285714285714E-3</v>
      </c>
      <c r="DS316" s="85">
        <v>6.7346938775510196E-3</v>
      </c>
      <c r="DT316" s="9">
        <v>1.0204081632652999E-3</v>
      </c>
      <c r="DU316">
        <v>0</v>
      </c>
      <c r="ED316" s="220"/>
      <c r="EE316" s="223"/>
      <c r="EF316" s="7" t="s">
        <v>23</v>
      </c>
      <c r="EG316" s="85">
        <v>1</v>
      </c>
      <c r="EH316" s="2">
        <v>0.99886597938144295</v>
      </c>
      <c r="EI316" s="2">
        <v>0.18948453608247401</v>
      </c>
      <c r="EJ316" s="2">
        <v>2.7010309278350499E-2</v>
      </c>
      <c r="EK316" s="2">
        <v>1.5463917525773099E-2</v>
      </c>
      <c r="EL316" s="9">
        <v>7.2164948453608199E-3</v>
      </c>
      <c r="EM316" s="85">
        <v>4.7422680412371101E-3</v>
      </c>
      <c r="EN316" s="85"/>
      <c r="EO316" s="9"/>
      <c r="EQ316" s="220"/>
      <c r="ER316" s="223"/>
      <c r="ES316" s="7" t="s">
        <v>23</v>
      </c>
      <c r="ET316" s="85">
        <v>0.99938144329896905</v>
      </c>
      <c r="EU316" s="85">
        <v>0.98536082474226805</v>
      </c>
      <c r="EV316" s="2">
        <v>0.84628865979381396</v>
      </c>
      <c r="EW316" s="2">
        <v>0.141649484536082</v>
      </c>
      <c r="EX316" s="2">
        <v>2.65979381443298E-2</v>
      </c>
      <c r="EY316" s="9">
        <v>2.0309278350515401E-2</v>
      </c>
      <c r="EZ316" s="85">
        <v>1.62886597938144E-2</v>
      </c>
      <c r="FA316" s="9">
        <v>6.7010309278350503E-3</v>
      </c>
      <c r="FB316">
        <v>8.2474226804123705E-4</v>
      </c>
      <c r="FH316" s="220"/>
      <c r="FI316" s="223"/>
      <c r="FJ316" s="7" t="s">
        <v>23</v>
      </c>
      <c r="FK316" s="85">
        <v>0.99690721649484504</v>
      </c>
      <c r="FL316" s="2">
        <v>0.97216494845360801</v>
      </c>
      <c r="FM316" s="2">
        <v>0.46288659793814402</v>
      </c>
      <c r="FN316" s="2">
        <v>7.3608247422680406E-2</v>
      </c>
      <c r="FO316" s="2">
        <v>8.6597938144329905E-3</v>
      </c>
      <c r="FP316" s="9">
        <v>5.1546391752577299E-4</v>
      </c>
      <c r="FQ316" s="85">
        <v>0</v>
      </c>
      <c r="FR316" s="85"/>
      <c r="FS316" s="9"/>
      <c r="FU316" s="220"/>
      <c r="FV316" s="223"/>
      <c r="FW316" s="7" t="s">
        <v>23</v>
      </c>
      <c r="FX316" s="85">
        <v>0.99896907216494801</v>
      </c>
      <c r="FY316" s="85">
        <v>0.98680412371133996</v>
      </c>
      <c r="FZ316" s="2">
        <v>0.50216494845360804</v>
      </c>
      <c r="GA316" s="2">
        <v>9.3608247422680396E-2</v>
      </c>
      <c r="GB316" s="2">
        <v>2.3505154639175199E-2</v>
      </c>
      <c r="GC316" s="9">
        <v>1.6082474226804099E-2</v>
      </c>
      <c r="GD316" s="85">
        <v>8.5567010309278296E-3</v>
      </c>
      <c r="GE316" s="9">
        <v>1.0309278350515399E-3</v>
      </c>
      <c r="GF316">
        <v>0</v>
      </c>
      <c r="GO316" s="220"/>
      <c r="GP316" s="223"/>
      <c r="GQ316" s="7" t="s">
        <v>23</v>
      </c>
      <c r="GR316" s="85">
        <v>1</v>
      </c>
      <c r="GS316" s="2">
        <v>0.99796667978486098</v>
      </c>
      <c r="GT316" s="2">
        <v>0.81500065590974602</v>
      </c>
      <c r="GU316" s="2">
        <v>2.27272727272727E-2</v>
      </c>
      <c r="GV316" s="2">
        <v>2.27272727272727E-2</v>
      </c>
      <c r="GW316" s="9">
        <v>2.27272727272727E-2</v>
      </c>
      <c r="GX316" s="85">
        <v>0</v>
      </c>
      <c r="GY316" s="85"/>
      <c r="GZ316" s="9"/>
      <c r="HB316" s="220"/>
      <c r="HC316" s="223"/>
      <c r="HD316" s="7" t="s">
        <v>23</v>
      </c>
      <c r="HE316" s="85">
        <v>1</v>
      </c>
      <c r="HF316" s="85">
        <v>1</v>
      </c>
      <c r="HG316" s="2">
        <v>1</v>
      </c>
      <c r="HH316" s="2">
        <v>0.93290043290043201</v>
      </c>
      <c r="HI316" s="2">
        <v>0.13305129214220099</v>
      </c>
      <c r="HJ316" s="9">
        <v>2.46950019677292E-2</v>
      </c>
      <c r="HK316" s="85">
        <v>2.4629410993047302E-2</v>
      </c>
      <c r="HL316" s="9">
        <v>2.27272727272727E-2</v>
      </c>
      <c r="HM316">
        <v>0</v>
      </c>
      <c r="HS316" s="220"/>
      <c r="HT316" s="223"/>
      <c r="HU316" s="7" t="s">
        <v>23</v>
      </c>
      <c r="HV316" s="85">
        <v>0.99996720451265897</v>
      </c>
      <c r="HW316" s="2">
        <v>0.999409681227863</v>
      </c>
      <c r="HX316" s="2">
        <v>0.68952512134330302</v>
      </c>
      <c r="HY316" s="2">
        <v>2.27272727272727E-2</v>
      </c>
      <c r="HZ316" s="2">
        <v>2.27272727272727E-2</v>
      </c>
      <c r="IA316" s="9">
        <v>1.0822510822510801E-3</v>
      </c>
      <c r="IB316" s="85">
        <v>0</v>
      </c>
      <c r="IC316" s="85"/>
      <c r="ID316" s="9"/>
      <c r="IF316" s="220"/>
      <c r="IG316" s="223"/>
      <c r="IH316" s="7" t="s">
        <v>23</v>
      </c>
      <c r="II316" s="85">
        <v>1</v>
      </c>
      <c r="IJ316" s="85">
        <v>0.98556998556998499</v>
      </c>
      <c r="IK316" s="2">
        <v>0.93870523415977902</v>
      </c>
      <c r="IL316" s="2">
        <v>0.18050636232454401</v>
      </c>
      <c r="IM316" s="2">
        <v>3.3189033189033101E-2</v>
      </c>
      <c r="IN316" s="9">
        <v>2.27272727272727E-2</v>
      </c>
      <c r="IO316" s="85">
        <v>2.27272727272727E-2</v>
      </c>
      <c r="IP316" s="9">
        <v>1.0822510822510801E-3</v>
      </c>
      <c r="IQ316">
        <v>0</v>
      </c>
      <c r="IZ316" s="220"/>
      <c r="JA316" s="223"/>
      <c r="JB316" s="7" t="s">
        <v>23</v>
      </c>
      <c r="JC316" s="85">
        <v>1</v>
      </c>
      <c r="JD316" s="2">
        <v>1</v>
      </c>
      <c r="JE316" s="2">
        <v>0.38978950342586699</v>
      </c>
      <c r="JF316" s="2">
        <v>2.44755244755244E-2</v>
      </c>
      <c r="JG316" s="2">
        <v>2.44755244755244E-2</v>
      </c>
      <c r="JH316" s="9">
        <v>2.44755244755244E-2</v>
      </c>
      <c r="JI316" s="85">
        <v>1.33149678604224E-2</v>
      </c>
      <c r="JJ316" s="85"/>
      <c r="JK316" s="9"/>
      <c r="JM316" s="220"/>
      <c r="JN316" s="223"/>
      <c r="JO316" s="7" t="s">
        <v>23</v>
      </c>
      <c r="JP316" s="85">
        <v>1</v>
      </c>
      <c r="JQ316" s="85">
        <v>1</v>
      </c>
      <c r="JR316" s="2">
        <v>0.995443949989404</v>
      </c>
      <c r="JS316" s="2">
        <v>6.7016317016316995E-2</v>
      </c>
      <c r="JT316" s="2">
        <v>2.44755244755244E-2</v>
      </c>
      <c r="JU316" s="9">
        <v>2.44755244755244E-2</v>
      </c>
      <c r="JV316" s="85">
        <v>2.44755244755244E-2</v>
      </c>
      <c r="JW316" s="9">
        <v>2.44755244755244E-2</v>
      </c>
      <c r="JX316">
        <v>1.1655011655011601E-3</v>
      </c>
      <c r="KD316" s="220"/>
      <c r="KE316" s="223"/>
      <c r="KF316" s="7" t="s">
        <v>23</v>
      </c>
      <c r="KG316" s="85">
        <v>1</v>
      </c>
      <c r="KH316" s="2">
        <v>1</v>
      </c>
      <c r="KI316" s="2">
        <v>0.32171363989545798</v>
      </c>
      <c r="KJ316" s="2">
        <v>2.44755244755244E-2</v>
      </c>
      <c r="KK316" s="2">
        <v>2.44755244755244E-2</v>
      </c>
      <c r="KL316" s="9">
        <v>1.1655011655011601E-3</v>
      </c>
      <c r="KM316" s="85">
        <v>0</v>
      </c>
      <c r="KN316" s="85"/>
      <c r="KO316" s="9"/>
      <c r="KQ316" s="220"/>
      <c r="KR316" s="223"/>
      <c r="KS316" s="7" t="s">
        <v>23</v>
      </c>
      <c r="KT316" s="85">
        <v>0.99962915872006697</v>
      </c>
      <c r="KU316" s="85">
        <v>0.99636222363494997</v>
      </c>
      <c r="KV316" s="2">
        <v>0.28337571519389698</v>
      </c>
      <c r="KW316" s="2">
        <v>0.181694568058204</v>
      </c>
      <c r="KX316" s="2">
        <v>3.2634032634032598E-2</v>
      </c>
      <c r="KY316" s="9">
        <v>3.1450872359963203E-2</v>
      </c>
      <c r="KZ316" s="85">
        <v>2.44755244755244E-2</v>
      </c>
      <c r="LA316" s="9">
        <v>1.1655011655011601E-3</v>
      </c>
      <c r="LB316">
        <v>0</v>
      </c>
    </row>
    <row r="317" spans="2:316" ht="15" thickBot="1" x14ac:dyDescent="0.35">
      <c r="B317" s="220"/>
      <c r="C317" s="224"/>
      <c r="D317" s="19" t="s">
        <v>25</v>
      </c>
      <c r="E317" s="86">
        <v>0.97558552631578899</v>
      </c>
      <c r="F317" s="12">
        <v>0.72427631578947305</v>
      </c>
      <c r="G317" s="12">
        <v>0.312394736842105</v>
      </c>
      <c r="H317" s="12">
        <v>0.15267105263157801</v>
      </c>
      <c r="I317" s="12">
        <v>3.1092105263157799E-2</v>
      </c>
      <c r="J317" s="17">
        <v>8.9736842105263108E-3</v>
      </c>
      <c r="K317" s="109">
        <v>4.7828947368420997E-3</v>
      </c>
      <c r="L317" s="109"/>
      <c r="M317" s="22"/>
      <c r="N317" s="90"/>
      <c r="O317" s="90"/>
      <c r="Q317" s="220"/>
      <c r="R317" s="224"/>
      <c r="S317" s="19" t="s">
        <v>25</v>
      </c>
      <c r="T317" s="86">
        <v>0.94635526315789398</v>
      </c>
      <c r="U317" s="86">
        <v>0.76598684210526302</v>
      </c>
      <c r="V317" s="12">
        <v>0.44750657894736801</v>
      </c>
      <c r="W317" s="12">
        <v>0.33276973684210498</v>
      </c>
      <c r="X317" s="12">
        <v>0.24055263157894699</v>
      </c>
      <c r="Y317" s="17">
        <v>0.22374342105263101</v>
      </c>
      <c r="Z317" s="109">
        <v>0.19828947368420999</v>
      </c>
      <c r="AA317" s="22">
        <v>0.13090131578947301</v>
      </c>
      <c r="AB317">
        <v>5.91842105263157E-2</v>
      </c>
      <c r="AC317">
        <v>1.5328947368420999E-2</v>
      </c>
      <c r="AD317" s="127">
        <v>1.3157894736842099E-5</v>
      </c>
      <c r="AJ317" s="220"/>
      <c r="AK317" s="224"/>
      <c r="AL317" s="19" t="s">
        <v>25</v>
      </c>
      <c r="AM317" s="86">
        <v>0.93528947368421</v>
      </c>
      <c r="AN317" s="12">
        <v>0.68181578947368404</v>
      </c>
      <c r="AO317" s="12">
        <v>0.34173684210526301</v>
      </c>
      <c r="AP317" s="12">
        <v>8.7381578947368393E-2</v>
      </c>
      <c r="AQ317" s="12">
        <v>2.28355263157894E-2</v>
      </c>
      <c r="AR317" s="17">
        <v>8.6052631578947304E-3</v>
      </c>
      <c r="AS317" s="109">
        <v>2.6710526315789399E-3</v>
      </c>
      <c r="AT317" s="109"/>
      <c r="AU317" s="22"/>
      <c r="AW317" s="220"/>
      <c r="AX317" s="224"/>
      <c r="AY317" s="19" t="s">
        <v>25</v>
      </c>
      <c r="AZ317" s="86">
        <v>0.999394736842105</v>
      </c>
      <c r="BA317" s="86">
        <v>0.99351973684210504</v>
      </c>
      <c r="BB317" s="12">
        <v>0.86646710526315796</v>
      </c>
      <c r="BC317" s="12">
        <v>0.34182894736842101</v>
      </c>
      <c r="BD317" s="12">
        <v>0.18213157894736801</v>
      </c>
      <c r="BE317" s="17">
        <v>3.3592105263157798E-2</v>
      </c>
      <c r="BF317" s="109">
        <v>2.6572368421052601E-2</v>
      </c>
      <c r="BG317" s="22">
        <v>5.08552631578947E-3</v>
      </c>
      <c r="BH317">
        <v>0</v>
      </c>
      <c r="BJ317" s="127"/>
      <c r="BL317">
        <v>0.278855263157894</v>
      </c>
      <c r="BQ317" s="220"/>
      <c r="BR317" s="224"/>
      <c r="BS317" s="19" t="s">
        <v>25</v>
      </c>
      <c r="BT317" s="86">
        <v>0.95877551020408103</v>
      </c>
      <c r="BU317" s="12">
        <v>0.65346938775510199</v>
      </c>
      <c r="BV317" s="12">
        <v>0.117397959183673</v>
      </c>
      <c r="BW317" s="12">
        <v>7.3698979591836702E-2</v>
      </c>
      <c r="BX317" s="12">
        <v>2.15051020408163E-2</v>
      </c>
      <c r="BY317" s="17">
        <v>1.0153061224489701E-2</v>
      </c>
      <c r="BZ317" s="109">
        <v>3.72448979591836E-3</v>
      </c>
      <c r="CA317" s="109"/>
      <c r="CB317" s="22"/>
      <c r="CD317" s="220"/>
      <c r="CE317" s="224"/>
      <c r="CF317" s="19" t="s">
        <v>25</v>
      </c>
      <c r="CG317" s="86">
        <v>0.93255102040816296</v>
      </c>
      <c r="CH317" s="86">
        <v>0.682423469387755</v>
      </c>
      <c r="CI317" s="12">
        <v>0.301198979591836</v>
      </c>
      <c r="CJ317" s="12">
        <v>0.13545918367346901</v>
      </c>
      <c r="CK317" s="12">
        <v>6.36479591836734E-2</v>
      </c>
      <c r="CL317" s="17">
        <v>3.19897959183673E-2</v>
      </c>
      <c r="CM317" s="109">
        <v>2.59438775510204E-2</v>
      </c>
      <c r="CN317" s="22">
        <v>1.30867346938775E-2</v>
      </c>
      <c r="CO317">
        <v>2.1938775510204002E-3</v>
      </c>
      <c r="CQ317" s="127"/>
      <c r="CW317" s="220"/>
      <c r="CX317" s="224"/>
      <c r="CY317" s="19" t="s">
        <v>25</v>
      </c>
      <c r="CZ317" s="86">
        <v>0.94420918367346895</v>
      </c>
      <c r="DA317" s="12">
        <v>0.63448979591836696</v>
      </c>
      <c r="DB317" s="12">
        <v>0.121428571428571</v>
      </c>
      <c r="DC317" s="12">
        <v>6.6250000000000003E-2</v>
      </c>
      <c r="DD317" s="12">
        <v>2.1428571428571401E-2</v>
      </c>
      <c r="DE317" s="17">
        <v>8.8010204081632598E-3</v>
      </c>
      <c r="DF317" s="109">
        <v>2.0408163265306098E-3</v>
      </c>
      <c r="DG317" s="109"/>
      <c r="DH317" s="22"/>
      <c r="DJ317" s="220"/>
      <c r="DK317" s="224"/>
      <c r="DL317" s="19" t="s">
        <v>25</v>
      </c>
      <c r="DM317" s="86">
        <v>0.99170918367346905</v>
      </c>
      <c r="DN317" s="86">
        <v>0.92387755102040803</v>
      </c>
      <c r="DO317" s="12">
        <v>0.54844387755101998</v>
      </c>
      <c r="DP317" s="12">
        <v>0.18823979591836701</v>
      </c>
      <c r="DQ317" s="12">
        <v>6.9387755102040802E-2</v>
      </c>
      <c r="DR317" s="17">
        <v>3.6632653061224402E-2</v>
      </c>
      <c r="DS317" s="109">
        <v>2.6377551020408101E-2</v>
      </c>
      <c r="DT317" s="22">
        <v>9.7704081632653001E-3</v>
      </c>
      <c r="DU317">
        <v>0</v>
      </c>
      <c r="DW317" s="127"/>
      <c r="ED317" s="220"/>
      <c r="EE317" s="224"/>
      <c r="EF317" s="19" t="s">
        <v>25</v>
      </c>
      <c r="EG317" s="86">
        <v>0.95546391752577298</v>
      </c>
      <c r="EH317" s="12">
        <v>0.67041237113401997</v>
      </c>
      <c r="EI317" s="12">
        <v>0.17744845360824699</v>
      </c>
      <c r="EJ317" s="12">
        <v>8.9845360824742204E-2</v>
      </c>
      <c r="EK317" s="12">
        <v>4.1018041237113403E-2</v>
      </c>
      <c r="EL317" s="17">
        <v>1.2603092783505101E-2</v>
      </c>
      <c r="EM317" s="109">
        <v>6.5206185567010296E-3</v>
      </c>
      <c r="EN317" s="109"/>
      <c r="EO317" s="22"/>
      <c r="EQ317" s="220"/>
      <c r="ER317" s="224"/>
      <c r="ES317" s="19" t="s">
        <v>25</v>
      </c>
      <c r="ET317" s="86">
        <v>0.93342783505154603</v>
      </c>
      <c r="EU317" s="86">
        <v>0.74132731958762899</v>
      </c>
      <c r="EV317" s="12">
        <v>0.43356958762886599</v>
      </c>
      <c r="EW317" s="12">
        <v>0.175167525773195</v>
      </c>
      <c r="EX317" s="12">
        <v>9.5682989690721601E-2</v>
      </c>
      <c r="EY317" s="17">
        <v>6.2938144329896903E-2</v>
      </c>
      <c r="EZ317" s="109">
        <v>3.6378865979381399E-2</v>
      </c>
      <c r="FA317" s="22">
        <v>1.2731958762886599E-2</v>
      </c>
      <c r="FB317">
        <v>4.52319587628865E-3</v>
      </c>
      <c r="FD317" s="127"/>
      <c r="FH317" s="220"/>
      <c r="FI317" s="224"/>
      <c r="FJ317" s="19" t="s">
        <v>25</v>
      </c>
      <c r="FK317" s="86">
        <v>0.97905927835051498</v>
      </c>
      <c r="FL317" s="12">
        <v>0.75186855670103003</v>
      </c>
      <c r="FM317" s="12">
        <v>0.27811855670102997</v>
      </c>
      <c r="FN317" s="12">
        <v>8.2835051546391703E-2</v>
      </c>
      <c r="FO317" s="12">
        <v>3.82731958762886E-2</v>
      </c>
      <c r="FP317" s="17">
        <v>2.0451030927834998E-2</v>
      </c>
      <c r="FQ317" s="109">
        <v>1.50257731958762E-2</v>
      </c>
      <c r="FR317" s="109"/>
      <c r="FS317" s="22"/>
      <c r="FU317" s="220"/>
      <c r="FV317" s="224"/>
      <c r="FW317" s="19" t="s">
        <v>25</v>
      </c>
      <c r="FX317" s="86">
        <v>0.99548969072164895</v>
      </c>
      <c r="FY317" s="86">
        <v>0.97192010309278298</v>
      </c>
      <c r="FZ317" s="12">
        <v>0.62052835051546396</v>
      </c>
      <c r="GA317" s="12">
        <v>0.267036082474226</v>
      </c>
      <c r="GB317" s="12">
        <v>9.0463917525773194E-2</v>
      </c>
      <c r="GC317" s="17">
        <v>4.8311855670103002E-2</v>
      </c>
      <c r="GD317" s="109">
        <v>3.49613402061855E-2</v>
      </c>
      <c r="GE317" s="22">
        <v>6.4304123711340202E-3</v>
      </c>
      <c r="GF317">
        <v>0</v>
      </c>
      <c r="GH317" s="127"/>
      <c r="GO317" s="220"/>
      <c r="GP317" s="224"/>
      <c r="GQ317" s="19" t="s">
        <v>25</v>
      </c>
      <c r="GR317" s="86">
        <v>0.92276252787616397</v>
      </c>
      <c r="GS317" s="12">
        <v>0.69642037255673594</v>
      </c>
      <c r="GT317" s="12">
        <v>0.341626492194674</v>
      </c>
      <c r="GU317" s="12">
        <v>0.10082152695789</v>
      </c>
      <c r="GV317" s="12">
        <v>3.7001508592417597E-2</v>
      </c>
      <c r="GW317" s="17">
        <v>2.9204381477108701E-2</v>
      </c>
      <c r="GX317" s="109">
        <v>2.9843893480257099E-3</v>
      </c>
      <c r="GY317" s="109"/>
      <c r="GZ317" s="22"/>
      <c r="HB317" s="220"/>
      <c r="HC317" s="224"/>
      <c r="HD317" s="19" t="s">
        <v>25</v>
      </c>
      <c r="HE317" s="86">
        <v>0.87757854519218104</v>
      </c>
      <c r="HF317" s="86">
        <v>0.65797996195723396</v>
      </c>
      <c r="HG317" s="12">
        <v>0.419368194936376</v>
      </c>
      <c r="HH317" s="12">
        <v>0.34254886527613798</v>
      </c>
      <c r="HI317" s="12">
        <v>0.23124918011281601</v>
      </c>
      <c r="HJ317" s="17">
        <v>0.20468073593073499</v>
      </c>
      <c r="HK317" s="109">
        <v>0.19879804538895399</v>
      </c>
      <c r="HL317" s="22">
        <v>0.12066279679916</v>
      </c>
      <c r="HM317">
        <v>1.87303227075954E-2</v>
      </c>
      <c r="HO317" s="127"/>
      <c r="HS317" s="220"/>
      <c r="HT317" s="224"/>
      <c r="HU317" s="19" t="s">
        <v>25</v>
      </c>
      <c r="HV317" s="86">
        <v>0.92311917880099603</v>
      </c>
      <c r="HW317" s="12">
        <v>0.61476780794962604</v>
      </c>
      <c r="HX317" s="12">
        <v>0.29804538895447902</v>
      </c>
      <c r="HY317" s="12">
        <v>0.197215663124754</v>
      </c>
      <c r="HZ317" s="12">
        <v>3.4172897809261402E-2</v>
      </c>
      <c r="IA317" s="17">
        <v>7.8545192181555794E-3</v>
      </c>
      <c r="IB317" s="109">
        <v>4.1363308408762902E-3</v>
      </c>
      <c r="IC317" s="109"/>
      <c r="ID317" s="22"/>
      <c r="IF317" s="220"/>
      <c r="IG317" s="224"/>
      <c r="IH317" s="19" t="s">
        <v>25</v>
      </c>
      <c r="II317" s="86">
        <v>0.99978682933228302</v>
      </c>
      <c r="IJ317" s="86">
        <v>0.996687655778564</v>
      </c>
      <c r="IK317" s="12">
        <v>0.82736865407319904</v>
      </c>
      <c r="IL317" s="12">
        <v>0.34395907123179797</v>
      </c>
      <c r="IM317" s="12">
        <v>0.25074609733700598</v>
      </c>
      <c r="IN317" s="17">
        <v>5.2767939131575403E-2</v>
      </c>
      <c r="IO317" s="109">
        <v>4.0785287944378801E-2</v>
      </c>
      <c r="IP317" s="22">
        <v>7.0674275219729703E-3</v>
      </c>
      <c r="IQ317">
        <v>0</v>
      </c>
      <c r="IS317" s="127"/>
      <c r="IZ317" s="220"/>
      <c r="JA317" s="224"/>
      <c r="JB317" s="19" t="s">
        <v>25</v>
      </c>
      <c r="JC317" s="86">
        <v>0.89440736031645096</v>
      </c>
      <c r="JD317" s="12">
        <v>0.61337809917355302</v>
      </c>
      <c r="JE317" s="12">
        <v>0.27113795295613402</v>
      </c>
      <c r="JF317" s="12">
        <v>0.20474853429398801</v>
      </c>
      <c r="JG317" s="12">
        <v>9.3628593628593604E-2</v>
      </c>
      <c r="JH317" s="17">
        <v>6.6272427067881598E-2</v>
      </c>
      <c r="JI317" s="109">
        <v>2.2612488521579401E-2</v>
      </c>
      <c r="JJ317" s="109"/>
      <c r="JK317" s="22"/>
      <c r="JM317" s="220"/>
      <c r="JN317" s="224"/>
      <c r="JO317" s="19" t="s">
        <v>25</v>
      </c>
      <c r="JP317" s="86">
        <v>0.858228261637352</v>
      </c>
      <c r="JQ317" s="86">
        <v>0.73200536836900398</v>
      </c>
      <c r="JR317" s="12">
        <v>0.50038408561135805</v>
      </c>
      <c r="JS317" s="12">
        <v>0.22987744578653599</v>
      </c>
      <c r="JT317" s="12">
        <v>0.20358744790562899</v>
      </c>
      <c r="JU317" s="17">
        <v>0.19626774740411099</v>
      </c>
      <c r="JV317" s="109">
        <v>0.18116479480115799</v>
      </c>
      <c r="JW317" s="22">
        <v>0.12605733912552</v>
      </c>
      <c r="JX317">
        <v>2.0906177156177101E-2</v>
      </c>
      <c r="JZ317" s="127"/>
      <c r="KD317" s="220"/>
      <c r="KE317" s="224"/>
      <c r="KF317" s="19" t="s">
        <v>25</v>
      </c>
      <c r="KG317" s="86">
        <v>0.99154570177297396</v>
      </c>
      <c r="KH317" s="12">
        <v>0.80690426997245102</v>
      </c>
      <c r="KI317" s="12">
        <v>0.36663178992724399</v>
      </c>
      <c r="KJ317" s="12">
        <v>0.20662922935650199</v>
      </c>
      <c r="KK317" s="12">
        <v>0.122799233594688</v>
      </c>
      <c r="KL317" s="17">
        <v>2.35859468814014E-2</v>
      </c>
      <c r="KM317" s="109">
        <v>1.9718602104965701E-2</v>
      </c>
      <c r="KN317" s="109"/>
      <c r="KO317" s="22"/>
      <c r="KQ317" s="220"/>
      <c r="KR317" s="224"/>
      <c r="KS317" s="19" t="s">
        <v>25</v>
      </c>
      <c r="KT317" s="86">
        <v>0.99967772126862997</v>
      </c>
      <c r="KU317" s="86">
        <v>0.99474641520095997</v>
      </c>
      <c r="KV317" s="12">
        <v>0.88079439499893997</v>
      </c>
      <c r="KW317" s="12">
        <v>0.53033834852016604</v>
      </c>
      <c r="KX317" s="12">
        <v>0.26650464434555299</v>
      </c>
      <c r="KY317" s="17">
        <v>0.23258811895175499</v>
      </c>
      <c r="KZ317" s="109">
        <v>0.14935191071554699</v>
      </c>
      <c r="LA317" s="22">
        <v>2.05309210991029E-2</v>
      </c>
      <c r="LB317">
        <v>1.00877657695839E-3</v>
      </c>
      <c r="LD317" s="127"/>
    </row>
    <row r="318" spans="2:316" x14ac:dyDescent="0.3">
      <c r="B318" s="220"/>
      <c r="C318" s="222" t="s">
        <v>24</v>
      </c>
      <c r="D318" s="4" t="s">
        <v>16</v>
      </c>
      <c r="E318" s="84">
        <v>0.99836575465232702</v>
      </c>
      <c r="F318" s="5">
        <v>0.96454944276410803</v>
      </c>
      <c r="G318" s="5">
        <v>0.27194179172351002</v>
      </c>
      <c r="H318" s="5">
        <v>0.24933198194047701</v>
      </c>
      <c r="I318" s="15">
        <v>0.21210125152912301</v>
      </c>
      <c r="J318" s="6">
        <v>3.5769668148454399E-2</v>
      </c>
      <c r="K318" s="84">
        <v>3.36351875808538E-2</v>
      </c>
      <c r="L318" s="84"/>
      <c r="M318" s="6"/>
      <c r="N318" s="90"/>
      <c r="O318" s="90"/>
      <c r="Q318" s="220"/>
      <c r="R318" s="222" t="s">
        <v>24</v>
      </c>
      <c r="S318" s="4" t="s">
        <v>16</v>
      </c>
      <c r="T318" s="84">
        <v>0.99978942935354798</v>
      </c>
      <c r="U318" s="84">
        <v>0.99669966996699599</v>
      </c>
      <c r="V318" s="5">
        <v>0.97764265920525095</v>
      </c>
      <c r="W318" s="15">
        <v>0.74810568623575102</v>
      </c>
      <c r="X318" s="5">
        <v>0.69796128148021197</v>
      </c>
      <c r="Y318" s="6">
        <v>0.69429268460296101</v>
      </c>
      <c r="Z318" s="84">
        <v>0.61161856046766505</v>
      </c>
      <c r="AA318" s="6">
        <v>0.229923607229364</v>
      </c>
      <c r="AB318">
        <v>0.22711579733134199</v>
      </c>
      <c r="AC318">
        <v>0.19631668881716299</v>
      </c>
      <c r="AD318">
        <v>1.05257618020104E-4</v>
      </c>
      <c r="AJ318" s="220"/>
      <c r="AK318" s="222" t="s">
        <v>24</v>
      </c>
      <c r="AL318" s="4" t="s">
        <v>16</v>
      </c>
      <c r="AM318" s="84">
        <v>1</v>
      </c>
      <c r="AN318" s="5">
        <v>0.99759951462713303</v>
      </c>
      <c r="AO318" s="5">
        <v>0.25247183260519601</v>
      </c>
      <c r="AP318" s="5">
        <v>0.248686514886164</v>
      </c>
      <c r="AQ318" s="15">
        <v>7.5754506785497194E-2</v>
      </c>
      <c r="AR318" s="6">
        <v>3.7291462217860602E-2</v>
      </c>
      <c r="AS318" s="84">
        <v>3.3940397350993301E-2</v>
      </c>
      <c r="AT318" s="84"/>
      <c r="AU318" s="6"/>
      <c r="AW318" s="220"/>
      <c r="AX318" s="222" t="s">
        <v>24</v>
      </c>
      <c r="AY318" s="4" t="s">
        <v>16</v>
      </c>
      <c r="AZ318" s="84">
        <v>0.99992104639839896</v>
      </c>
      <c r="BA318" s="84">
        <v>0.99820731835916898</v>
      </c>
      <c r="BB318" s="5">
        <v>0.76132733554990495</v>
      </c>
      <c r="BC318" s="15">
        <v>0.329229686950404</v>
      </c>
      <c r="BD318" s="5">
        <v>0.24350559304798</v>
      </c>
      <c r="BE318" s="6">
        <v>9.0644156366194301E-2</v>
      </c>
      <c r="BF318" s="84">
        <v>7.6436345229055902E-2</v>
      </c>
      <c r="BG318" s="6">
        <v>3.5566583953680703E-2</v>
      </c>
      <c r="BH318">
        <v>0</v>
      </c>
      <c r="BL318">
        <v>0.283882039470713</v>
      </c>
      <c r="BQ318" s="220"/>
      <c r="BR318" s="222" t="s">
        <v>24</v>
      </c>
      <c r="BS318" s="4" t="s">
        <v>16</v>
      </c>
      <c r="BT318" s="84">
        <v>0.99744245524296604</v>
      </c>
      <c r="BU318" s="5">
        <v>0.92165492957746398</v>
      </c>
      <c r="BV318" s="5">
        <v>0.22012350163458</v>
      </c>
      <c r="BW318" s="5">
        <v>0.21461104026234201</v>
      </c>
      <c r="BX318" s="15">
        <v>8.9394555058919106E-3</v>
      </c>
      <c r="BY318" s="6">
        <v>5.6980056980056896E-3</v>
      </c>
      <c r="BZ318" s="84">
        <v>4.4797393606190103E-3</v>
      </c>
      <c r="CA318" s="84"/>
      <c r="CB318" s="6"/>
      <c r="CD318" s="220"/>
      <c r="CE318" s="222" t="s">
        <v>24</v>
      </c>
      <c r="CF318" s="4" t="s">
        <v>16</v>
      </c>
      <c r="CG318" s="84">
        <v>0.99826229173055303</v>
      </c>
      <c r="CH318" s="84">
        <v>0.97682188348298105</v>
      </c>
      <c r="CI318" s="5">
        <v>0.17911557041991799</v>
      </c>
      <c r="CJ318" s="15">
        <v>0.127984718242597</v>
      </c>
      <c r="CK318" s="5">
        <v>1.1767092716575301E-2</v>
      </c>
      <c r="CL318" s="6">
        <v>8.1300813008130003E-3</v>
      </c>
      <c r="CM318" s="84">
        <v>7.3200488003253303E-3</v>
      </c>
      <c r="CN318" s="6">
        <v>6.5093572009763999E-3</v>
      </c>
      <c r="CO318">
        <v>5.6980056980056896E-3</v>
      </c>
      <c r="CW318" s="220"/>
      <c r="CX318" s="222" t="s">
        <v>24</v>
      </c>
      <c r="CY318" s="4" t="s">
        <v>16</v>
      </c>
      <c r="CZ318" s="84">
        <v>0.99959167006941596</v>
      </c>
      <c r="DA318" s="5">
        <v>0.96711635750421499</v>
      </c>
      <c r="DB318" s="5">
        <v>0.21591115965774599</v>
      </c>
      <c r="DC318" s="5">
        <v>0.20775420629114799</v>
      </c>
      <c r="DD318" s="15">
        <v>9.3438959983749691E-3</v>
      </c>
      <c r="DE318" s="6">
        <v>6.9147854382753697E-3</v>
      </c>
      <c r="DF318" s="84">
        <v>5.2920822308162004E-3</v>
      </c>
      <c r="DG318" s="84"/>
      <c r="DH318" s="6"/>
      <c r="DJ318" s="220"/>
      <c r="DK318" s="222" t="s">
        <v>24</v>
      </c>
      <c r="DL318" s="4" t="s">
        <v>16</v>
      </c>
      <c r="DM318" s="84">
        <v>0.99918300653594705</v>
      </c>
      <c r="DN318" s="84">
        <v>0.96613566831944298</v>
      </c>
      <c r="DO318" s="5">
        <v>0.63813229571984398</v>
      </c>
      <c r="DP318" s="15">
        <v>4.8197570205138401E-2</v>
      </c>
      <c r="DQ318" s="5">
        <v>1.3379282383944801E-2</v>
      </c>
      <c r="DR318" s="6">
        <v>7.7251473876804198E-3</v>
      </c>
      <c r="DS318" s="84">
        <v>6.9147854382753697E-3</v>
      </c>
      <c r="DT318" s="6">
        <v>5.6980056980056896E-3</v>
      </c>
      <c r="DU318">
        <v>0</v>
      </c>
      <c r="ED318" s="220"/>
      <c r="EE318" s="222" t="s">
        <v>24</v>
      </c>
      <c r="EF318" s="4" t="s">
        <v>16</v>
      </c>
      <c r="EG318" s="84">
        <v>0.98953070472420401</v>
      </c>
      <c r="EH318" s="5">
        <v>0.87104283054003695</v>
      </c>
      <c r="EI318" s="5">
        <v>0.23379461034231599</v>
      </c>
      <c r="EJ318" s="5">
        <v>0.221488815548221</v>
      </c>
      <c r="EK318" s="15">
        <v>6.4644852354349497E-2</v>
      </c>
      <c r="EL318" s="6">
        <v>1.51422140372416E-2</v>
      </c>
      <c r="EM318" s="84">
        <v>1.35162809748105E-2</v>
      </c>
      <c r="EN318" s="84"/>
      <c r="EO318" s="6"/>
      <c r="EQ318" s="220"/>
      <c r="ER318" s="222" t="s">
        <v>24</v>
      </c>
      <c r="ES318" s="4" t="s">
        <v>16</v>
      </c>
      <c r="ET318" s="84">
        <v>0.999174576970697</v>
      </c>
      <c r="EU318" s="84">
        <v>0.983175218826982</v>
      </c>
      <c r="EV318" s="5">
        <v>0.37207350843332998</v>
      </c>
      <c r="EW318" s="15">
        <v>0.22441881749954201</v>
      </c>
      <c r="EX318" s="5">
        <v>0.21494295178505701</v>
      </c>
      <c r="EY318" s="6">
        <v>0.21280515891294299</v>
      </c>
      <c r="EZ318" s="84">
        <v>8.6029992107340095E-2</v>
      </c>
      <c r="FA318" s="6">
        <v>2.2829188748471198E-2</v>
      </c>
      <c r="FB318">
        <v>1.35162809748105E-2</v>
      </c>
      <c r="FH318" s="220"/>
      <c r="FI318" s="222" t="s">
        <v>24</v>
      </c>
      <c r="FJ318" s="4" t="s">
        <v>16</v>
      </c>
      <c r="FK318" s="84">
        <v>0.99611901681759296</v>
      </c>
      <c r="FL318" s="5">
        <v>0.884095484613172</v>
      </c>
      <c r="FM318" s="5">
        <v>0.231379341781383</v>
      </c>
      <c r="FN318" s="5">
        <v>0.106947697111631</v>
      </c>
      <c r="FO318" s="15">
        <v>2.38362025058571E-2</v>
      </c>
      <c r="FP318" s="6">
        <v>1.7576129164111901E-2</v>
      </c>
      <c r="FQ318" s="84">
        <v>1.37196682707074E-2</v>
      </c>
      <c r="FR318" s="84"/>
      <c r="FS318" s="6"/>
      <c r="FU318" s="220"/>
      <c r="FV318" s="222" t="s">
        <v>24</v>
      </c>
      <c r="FW318" s="4" t="s">
        <v>16</v>
      </c>
      <c r="FX318" s="84">
        <v>0.99094975553937303</v>
      </c>
      <c r="FY318" s="84">
        <v>0.96395193591455197</v>
      </c>
      <c r="FZ318" s="5">
        <v>0.73878559355090301</v>
      </c>
      <c r="GA318" s="15">
        <v>0.28379334748761498</v>
      </c>
      <c r="GB318" s="5">
        <v>9.1302636757182198E-2</v>
      </c>
      <c r="GC318" s="6">
        <v>3.0656786113084901E-2</v>
      </c>
      <c r="GD318" s="84">
        <v>3.0256878870951302E-2</v>
      </c>
      <c r="GE318" s="6">
        <v>1.35162809748105E-2</v>
      </c>
      <c r="GF318">
        <v>0</v>
      </c>
      <c r="GO318" s="220"/>
      <c r="GP318" s="222" t="s">
        <v>24</v>
      </c>
      <c r="GQ318" s="4" t="s">
        <v>16</v>
      </c>
      <c r="GR318" s="84">
        <v>0.999639119451461</v>
      </c>
      <c r="GS318" s="5">
        <v>0.99909730998375101</v>
      </c>
      <c r="GT318" s="5">
        <v>0.30552931369824898</v>
      </c>
      <c r="GU318" s="5">
        <v>0.25280770112307999</v>
      </c>
      <c r="GV318" s="15">
        <v>0.231578947368421</v>
      </c>
      <c r="GW318" s="6">
        <v>0.231527665004059</v>
      </c>
      <c r="GX318" s="84">
        <v>2.8640698238241401E-2</v>
      </c>
      <c r="GY318" s="84"/>
      <c r="GZ318" s="6"/>
      <c r="HB318" s="220"/>
      <c r="HC318" s="222" t="s">
        <v>24</v>
      </c>
      <c r="HD318" s="4" t="s">
        <v>16</v>
      </c>
      <c r="HE318" s="84">
        <v>0.99494042223577295</v>
      </c>
      <c r="HF318" s="84">
        <v>0.97929603159991296</v>
      </c>
      <c r="HG318" s="5">
        <v>0.39266229145251802</v>
      </c>
      <c r="HH318" s="15">
        <v>0.28349470839900898</v>
      </c>
      <c r="HI318" s="5">
        <v>0.27133057429559498</v>
      </c>
      <c r="HJ318" s="6">
        <v>0.234650455927051</v>
      </c>
      <c r="HK318" s="84">
        <v>0.23459935155164399</v>
      </c>
      <c r="HL318" s="6">
        <v>0.231578947368421</v>
      </c>
      <c r="HM318">
        <v>0.231578947368421</v>
      </c>
      <c r="HS318" s="220"/>
      <c r="HT318" s="222" t="s">
        <v>24</v>
      </c>
      <c r="HU318" s="4" t="s">
        <v>16</v>
      </c>
      <c r="HV318" s="84">
        <v>0.99950782557338302</v>
      </c>
      <c r="HW318" s="5">
        <v>0.83042460971961096</v>
      </c>
      <c r="HX318" s="5">
        <v>0.28373624518053597</v>
      </c>
      <c r="HY318" s="5">
        <v>0.27636301969983801</v>
      </c>
      <c r="HZ318" s="15">
        <v>0.231527665004059</v>
      </c>
      <c r="IA318" s="6">
        <v>7.2322670375521494E-2</v>
      </c>
      <c r="IB318" s="84">
        <v>6.2893081761006206E-2</v>
      </c>
      <c r="IC318" s="84"/>
      <c r="ID318" s="6"/>
      <c r="IF318" s="220"/>
      <c r="IG318" s="222" t="s">
        <v>24</v>
      </c>
      <c r="IH318" s="4" t="s">
        <v>16</v>
      </c>
      <c r="II318" s="84">
        <v>1</v>
      </c>
      <c r="IJ318" s="84">
        <v>0.99998360198743896</v>
      </c>
      <c r="IK318" s="5">
        <v>0.98444629475437095</v>
      </c>
      <c r="IL318" s="15">
        <v>0.37959346353128698</v>
      </c>
      <c r="IM318" s="5">
        <v>0.27475387574968801</v>
      </c>
      <c r="IN318" s="6">
        <v>0.24743512371756099</v>
      </c>
      <c r="IO318" s="84">
        <v>0.23147637966534201</v>
      </c>
      <c r="IP318" s="6">
        <v>6.5228426395939093E-2</v>
      </c>
      <c r="IQ318">
        <v>0</v>
      </c>
      <c r="IZ318" s="220"/>
      <c r="JA318" s="222" t="s">
        <v>24</v>
      </c>
      <c r="JB318" s="4" t="s">
        <v>16</v>
      </c>
      <c r="JC318" s="84">
        <v>0.99983221031994796</v>
      </c>
      <c r="JD318" s="5">
        <v>0.99927545195892997</v>
      </c>
      <c r="JE318" s="5">
        <v>0.24719101123595499</v>
      </c>
      <c r="JF318" s="5">
        <v>0.24719101123595499</v>
      </c>
      <c r="JG318" s="15">
        <v>0.24719101123595499</v>
      </c>
      <c r="JH318" s="6">
        <v>0.24719101123595499</v>
      </c>
      <c r="JI318" s="84">
        <v>0.198253233427194</v>
      </c>
      <c r="JJ318" s="84"/>
      <c r="JK318" s="6"/>
      <c r="JM318" s="220"/>
      <c r="JN318" s="222" t="s">
        <v>24</v>
      </c>
      <c r="JO318" s="4" t="s">
        <v>16</v>
      </c>
      <c r="JP318" s="84">
        <v>1</v>
      </c>
      <c r="JQ318" s="84">
        <v>1</v>
      </c>
      <c r="JR318" s="5">
        <v>0.99713101689512196</v>
      </c>
      <c r="JS318" s="15">
        <v>0.25241100498402902</v>
      </c>
      <c r="JT318" s="5">
        <v>0.24719101123595499</v>
      </c>
      <c r="JU318" s="6">
        <v>0.24719101123595499</v>
      </c>
      <c r="JV318" s="84">
        <v>0.24719101123595499</v>
      </c>
      <c r="JW318" s="6">
        <v>0.24719101123595499</v>
      </c>
      <c r="JX318">
        <v>0.24556185519100199</v>
      </c>
      <c r="KD318" s="220"/>
      <c r="KE318" s="222" t="s">
        <v>24</v>
      </c>
      <c r="KF318" s="4" t="s">
        <v>16</v>
      </c>
      <c r="KG318" s="84">
        <v>0.99996468053544296</v>
      </c>
      <c r="KH318" s="5">
        <v>0.99931966177470999</v>
      </c>
      <c r="KI318" s="5">
        <v>0.94191836620297198</v>
      </c>
      <c r="KJ318" s="5">
        <v>0.24719101123595499</v>
      </c>
      <c r="KK318" s="15">
        <v>0.24719101123595499</v>
      </c>
      <c r="KL318" s="6">
        <v>0.24719101123595499</v>
      </c>
      <c r="KM318" s="84">
        <v>0.24529003470500699</v>
      </c>
      <c r="KN318" s="84"/>
      <c r="KO318" s="6"/>
      <c r="KQ318" s="220"/>
      <c r="KR318" s="222" t="s">
        <v>24</v>
      </c>
      <c r="KS318" s="4" t="s">
        <v>16</v>
      </c>
      <c r="KT318" s="84">
        <v>0.99890393522610699</v>
      </c>
      <c r="KU318" s="84">
        <v>0.98046558522226002</v>
      </c>
      <c r="KV318" s="5">
        <v>0.959541395656487</v>
      </c>
      <c r="KW318" s="15">
        <v>0.71567082090652301</v>
      </c>
      <c r="KX318" s="5">
        <v>0.24719101123595499</v>
      </c>
      <c r="KY318" s="6">
        <v>0.24719101123595499</v>
      </c>
      <c r="KZ318" s="84">
        <v>0.24719101123595499</v>
      </c>
      <c r="LA318" s="6">
        <v>0.24719101123595499</v>
      </c>
      <c r="LB318">
        <v>1.6011211351493301E-2</v>
      </c>
    </row>
    <row r="319" spans="2:316" x14ac:dyDescent="0.3">
      <c r="B319" s="220"/>
      <c r="C319" s="223"/>
      <c r="D319" s="7" t="s">
        <v>17</v>
      </c>
      <c r="E319" s="85">
        <v>0.99986840373733299</v>
      </c>
      <c r="F319" s="2">
        <v>0.99810166631512298</v>
      </c>
      <c r="G319" s="2">
        <v>0.98284215316255696</v>
      </c>
      <c r="H319" s="2">
        <v>0.769270630910739</v>
      </c>
      <c r="I319" s="2">
        <v>9.4760591626974103E-2</v>
      </c>
      <c r="J319" s="8">
        <v>1.2552301255230099E-2</v>
      </c>
      <c r="K319" s="85">
        <v>0</v>
      </c>
      <c r="L319" s="85"/>
      <c r="M319" s="9"/>
      <c r="N319" s="90"/>
      <c r="O319" s="90"/>
      <c r="Q319" s="220"/>
      <c r="R319" s="223"/>
      <c r="S319" s="7" t="s">
        <v>17</v>
      </c>
      <c r="T319" s="85">
        <v>0.99963144316327002</v>
      </c>
      <c r="U319" s="85">
        <v>0.998075249822026</v>
      </c>
      <c r="V319" s="2">
        <v>0.98327759197324405</v>
      </c>
      <c r="W319" s="2">
        <v>0.97032922368242702</v>
      </c>
      <c r="X319" s="2">
        <v>0.65281667671145405</v>
      </c>
      <c r="Y319" s="8">
        <v>0.58351660640399505</v>
      </c>
      <c r="Z319" s="85">
        <v>0.58277701115130698</v>
      </c>
      <c r="AA319" s="9">
        <v>0.50962858375495101</v>
      </c>
      <c r="AB319">
        <v>0.49331905951389698</v>
      </c>
      <c r="AC319">
        <v>2.72038209947046E-2</v>
      </c>
      <c r="AD319">
        <v>1.05257618020104E-4</v>
      </c>
      <c r="AJ319" s="220"/>
      <c r="AK319" s="223"/>
      <c r="AL319" s="7" t="s">
        <v>17</v>
      </c>
      <c r="AM319" s="85">
        <v>0.99994736565082298</v>
      </c>
      <c r="AN319" s="2">
        <v>0.99989472576060601</v>
      </c>
      <c r="AO319" s="2">
        <v>0.98839314237035403</v>
      </c>
      <c r="AP319" s="2">
        <v>0.16779170684667299</v>
      </c>
      <c r="AQ319" s="2">
        <v>6.8516824235030999E-2</v>
      </c>
      <c r="AR319" s="8">
        <v>5.8252427184466E-2</v>
      </c>
      <c r="AS319" s="85">
        <v>1.05257618020104E-4</v>
      </c>
      <c r="AT319" s="85"/>
      <c r="AU319" s="9"/>
      <c r="AW319" s="220"/>
      <c r="AX319" s="223"/>
      <c r="AY319" s="7" t="s">
        <v>17</v>
      </c>
      <c r="AZ319" s="85">
        <v>0.99997368351798699</v>
      </c>
      <c r="BA319" s="85">
        <v>0.99926261455809495</v>
      </c>
      <c r="BB319" s="2">
        <v>0.98147899970516495</v>
      </c>
      <c r="BC319" s="2">
        <v>0.96856848162423304</v>
      </c>
      <c r="BD319" s="2">
        <v>0.63745562766682196</v>
      </c>
      <c r="BE319" s="8">
        <v>6.5567094278150995E-2</v>
      </c>
      <c r="BF319" s="85">
        <v>6.5173116089613001E-2</v>
      </c>
      <c r="BG319" s="9">
        <v>6.8187778651979999E-3</v>
      </c>
      <c r="BH319">
        <v>0</v>
      </c>
      <c r="BL319">
        <v>0.91910342473546403</v>
      </c>
      <c r="BQ319" s="220"/>
      <c r="BR319" s="223"/>
      <c r="BS319" s="7" t="s">
        <v>17</v>
      </c>
      <c r="BT319" s="85">
        <v>0.99826229173055303</v>
      </c>
      <c r="BU319" s="2">
        <v>0.95700297999148498</v>
      </c>
      <c r="BV319" s="2">
        <v>0.28731212862635402</v>
      </c>
      <c r="BW319" s="2">
        <v>0.20971867007672601</v>
      </c>
      <c r="BX319" s="2">
        <v>1.13636363636363E-2</v>
      </c>
      <c r="BY319" s="8">
        <v>4.4797393606190103E-3</v>
      </c>
      <c r="BZ319" s="85">
        <v>4.0733197556008099E-3</v>
      </c>
      <c r="CA319" s="85"/>
      <c r="CB319" s="9"/>
      <c r="CD319" s="220"/>
      <c r="CE319" s="223"/>
      <c r="CF319" s="7" t="s">
        <v>17</v>
      </c>
      <c r="CG319" s="85">
        <v>0.99979587670953196</v>
      </c>
      <c r="CH319" s="85">
        <v>0.99775005113520099</v>
      </c>
      <c r="CI319" s="2">
        <v>0.97916666666666596</v>
      </c>
      <c r="CJ319" s="2">
        <v>0.43225083986562102</v>
      </c>
      <c r="CK319" s="2">
        <v>9.8933074684771999E-2</v>
      </c>
      <c r="CL319" s="8">
        <v>1.13636363636363E-2</v>
      </c>
      <c r="CM319" s="85">
        <v>1.0960016237061001E-2</v>
      </c>
      <c r="CN319" s="9">
        <v>1.01522842639593E-2</v>
      </c>
      <c r="CO319">
        <v>1.01522842639593E-2</v>
      </c>
      <c r="CW319" s="220"/>
      <c r="CX319" s="223"/>
      <c r="CY319" s="7" t="s">
        <v>17</v>
      </c>
      <c r="CZ319" s="85">
        <v>1</v>
      </c>
      <c r="DA319" s="2">
        <v>0.99897854954034704</v>
      </c>
      <c r="DB319" s="2">
        <v>0.25343076100516798</v>
      </c>
      <c r="DC319" s="2">
        <v>1.3781921361978099E-2</v>
      </c>
      <c r="DD319" s="2">
        <v>1.1767092716575301E-2</v>
      </c>
      <c r="DE319" s="8">
        <v>1.1767092716575301E-2</v>
      </c>
      <c r="DF319" s="85">
        <v>6.9147854382753697E-3</v>
      </c>
      <c r="DG319" s="85"/>
      <c r="DH319" s="9"/>
      <c r="DJ319" s="220"/>
      <c r="DK319" s="223"/>
      <c r="DL319" s="7" t="s">
        <v>17</v>
      </c>
      <c r="DM319" s="85">
        <v>0.99897854954034704</v>
      </c>
      <c r="DN319" s="85">
        <v>0.98392949714878097</v>
      </c>
      <c r="DO319" s="2">
        <v>0.82395295811832403</v>
      </c>
      <c r="DP319" s="2">
        <v>0.25280798716348701</v>
      </c>
      <c r="DQ319" s="2">
        <v>1.29764801297648E-2</v>
      </c>
      <c r="DR319" s="8">
        <v>1.13636363636363E-2</v>
      </c>
      <c r="DS319" s="85">
        <v>1.13636363636363E-2</v>
      </c>
      <c r="DT319" s="9">
        <v>1.0556232237109201E-2</v>
      </c>
      <c r="DU319">
        <v>0</v>
      </c>
      <c r="ED319" s="220"/>
      <c r="EE319" s="223"/>
      <c r="EF319" s="7" t="s">
        <v>17</v>
      </c>
      <c r="EG319" s="85">
        <v>0.99963904501624201</v>
      </c>
      <c r="EH319" s="2">
        <v>0.99440182459050297</v>
      </c>
      <c r="EI319" s="2">
        <v>0.68456739896935104</v>
      </c>
      <c r="EJ319" s="2">
        <v>0.107501707150521</v>
      </c>
      <c r="EK319" s="2">
        <v>2.9056182058315502E-2</v>
      </c>
      <c r="EL319" s="8">
        <v>2.3232117383329899E-2</v>
      </c>
      <c r="EM319" s="85">
        <v>5.5515575203043E-3</v>
      </c>
      <c r="EN319" s="85"/>
      <c r="EO319" s="9"/>
      <c r="EQ319" s="220"/>
      <c r="ER319" s="223"/>
      <c r="ES319" s="7" t="s">
        <v>17</v>
      </c>
      <c r="ET319" s="85">
        <v>0.99989689658727698</v>
      </c>
      <c r="EU319" s="85">
        <v>0.99798564123753897</v>
      </c>
      <c r="EV319" s="2">
        <v>0.983867588518751</v>
      </c>
      <c r="EW319" s="2">
        <v>0.67004867347638297</v>
      </c>
      <c r="EX319" s="2">
        <v>0.22083639031548</v>
      </c>
      <c r="EY319" s="8">
        <v>0.123246589919705</v>
      </c>
      <c r="EZ319" s="85">
        <v>2.82549039536538E-2</v>
      </c>
      <c r="FA319" s="9">
        <v>2.6650391618350099E-2</v>
      </c>
      <c r="FB319">
        <v>1.2295081967213101E-2</v>
      </c>
      <c r="FH319" s="220"/>
      <c r="FI319" s="223"/>
      <c r="FJ319" s="7" t="s">
        <v>17</v>
      </c>
      <c r="FK319" s="85">
        <v>1</v>
      </c>
      <c r="FL319" s="2">
        <v>0.99881302575218001</v>
      </c>
      <c r="FM319" s="2">
        <v>0.88505747126436696</v>
      </c>
      <c r="FN319" s="2">
        <v>0.19012967627577099</v>
      </c>
      <c r="FO319" s="2">
        <v>5.0643086816720202E-2</v>
      </c>
      <c r="FP319" s="8">
        <v>2.2022838499184301E-2</v>
      </c>
      <c r="FQ319" s="85">
        <v>8.2440230832646301E-4</v>
      </c>
      <c r="FR319" s="85"/>
      <c r="FS319" s="9"/>
      <c r="FU319" s="220"/>
      <c r="FV319" s="223"/>
      <c r="FW319" s="7" t="s">
        <v>17</v>
      </c>
      <c r="FX319" s="85">
        <v>1</v>
      </c>
      <c r="FY319" s="85">
        <v>0.99948427024239295</v>
      </c>
      <c r="FZ319" s="2">
        <v>0.98178764499029003</v>
      </c>
      <c r="GA319" s="2">
        <v>0.74967775199793696</v>
      </c>
      <c r="GB319" s="2">
        <v>4.1788634298980498E-2</v>
      </c>
      <c r="GC319" s="8">
        <v>2.6851098454027601E-2</v>
      </c>
      <c r="GD319" s="85">
        <v>2.5847155795257901E-2</v>
      </c>
      <c r="GE319" s="9">
        <v>2.1619416683663E-2</v>
      </c>
      <c r="GF319">
        <v>0</v>
      </c>
      <c r="GO319" s="220"/>
      <c r="GP319" s="223"/>
      <c r="GQ319" s="7" t="s">
        <v>17</v>
      </c>
      <c r="GR319" s="85">
        <v>1</v>
      </c>
      <c r="GS319" s="2">
        <v>1</v>
      </c>
      <c r="GT319" s="2">
        <v>0.99954065227377098</v>
      </c>
      <c r="GU319" s="2">
        <v>0.33785772690106203</v>
      </c>
      <c r="GV319" s="2">
        <v>0.12783201326210999</v>
      </c>
      <c r="GW319" s="8">
        <v>6.2154432793136302E-2</v>
      </c>
      <c r="GX319" s="85">
        <v>0</v>
      </c>
      <c r="GY319" s="85"/>
      <c r="GZ319" s="9"/>
      <c r="HB319" s="220"/>
      <c r="HC319" s="223"/>
      <c r="HD319" s="7" t="s">
        <v>17</v>
      </c>
      <c r="HE319" s="85">
        <v>1</v>
      </c>
      <c r="HF319" s="85">
        <v>1</v>
      </c>
      <c r="HG319" s="2">
        <v>1</v>
      </c>
      <c r="HH319" s="2">
        <v>1</v>
      </c>
      <c r="HI319" s="2">
        <v>0.99952423919284705</v>
      </c>
      <c r="HJ319" s="8">
        <v>0.96050590621644105</v>
      </c>
      <c r="HK319" s="85">
        <v>0.95548514173160903</v>
      </c>
      <c r="HL319" s="9">
        <v>0.87855829349025305</v>
      </c>
      <c r="HM319">
        <v>2.11564669998053E-2</v>
      </c>
      <c r="HS319" s="220"/>
      <c r="HT319" s="223"/>
      <c r="HU319" s="7" t="s">
        <v>17</v>
      </c>
      <c r="HV319" s="85">
        <v>0.99995080434889505</v>
      </c>
      <c r="HW319" s="2">
        <v>0.99763313609467397</v>
      </c>
      <c r="HX319" s="2">
        <v>0.98905908096280004</v>
      </c>
      <c r="HY319" s="2">
        <v>0.96572426776113796</v>
      </c>
      <c r="HZ319" s="2">
        <v>0.12264499445881</v>
      </c>
      <c r="IA319" s="8">
        <v>6.5569470854370197E-4</v>
      </c>
      <c r="IB319" s="85">
        <v>0</v>
      </c>
      <c r="IC319" s="85"/>
      <c r="ID319" s="9"/>
      <c r="IF319" s="220"/>
      <c r="IG319" s="223"/>
      <c r="IH319" s="7" t="s">
        <v>17</v>
      </c>
      <c r="II319" s="85">
        <v>0.99958988828556805</v>
      </c>
      <c r="IJ319" s="85">
        <v>0.99594981724785103</v>
      </c>
      <c r="IK319" s="2">
        <v>0.98971224094229904</v>
      </c>
      <c r="IL319" s="2">
        <v>0.98319327731092399</v>
      </c>
      <c r="IM319" s="2">
        <v>0.91724517515047099</v>
      </c>
      <c r="IN319" s="8">
        <v>0.20851326341764301</v>
      </c>
      <c r="IO319" s="85">
        <v>0.124088713894613</v>
      </c>
      <c r="IP319" s="9">
        <v>8.4906276533211408E-3</v>
      </c>
      <c r="IQ319">
        <v>0</v>
      </c>
      <c r="IZ319" s="220"/>
      <c r="JA319" s="223"/>
      <c r="JB319" s="7" t="s">
        <v>17</v>
      </c>
      <c r="JC319" s="85">
        <v>1</v>
      </c>
      <c r="JD319" s="2">
        <v>1</v>
      </c>
      <c r="JE319" s="2">
        <v>0.98950749464668097</v>
      </c>
      <c r="JF319" s="2">
        <v>0.98581560283687897</v>
      </c>
      <c r="JG319" s="2">
        <v>0.22766110606866699</v>
      </c>
      <c r="JH319" s="8">
        <v>0</v>
      </c>
      <c r="JI319" s="85">
        <v>0</v>
      </c>
      <c r="JJ319" s="85"/>
      <c r="JK319" s="9"/>
      <c r="JM319" s="220"/>
      <c r="JN319" s="223"/>
      <c r="JO319" s="7" t="s">
        <v>17</v>
      </c>
      <c r="JP319" s="85">
        <v>1</v>
      </c>
      <c r="JQ319" s="85">
        <v>1</v>
      </c>
      <c r="JR319" s="2">
        <v>1</v>
      </c>
      <c r="JS319" s="2">
        <v>1</v>
      </c>
      <c r="JT319" s="2">
        <v>0.99946110693935197</v>
      </c>
      <c r="JU319" s="8">
        <v>0.99777885934250699</v>
      </c>
      <c r="JV319" s="85">
        <v>0.933187645413185</v>
      </c>
      <c r="JW319" s="9">
        <v>0.60854608447797098</v>
      </c>
      <c r="JX319">
        <v>0</v>
      </c>
      <c r="KD319" s="220"/>
      <c r="KE319" s="223"/>
      <c r="KF319" s="7" t="s">
        <v>17</v>
      </c>
      <c r="KG319" s="85">
        <v>1</v>
      </c>
      <c r="KH319" s="2">
        <v>0.99946110693935197</v>
      </c>
      <c r="KI319" s="2">
        <v>0.98933616512435096</v>
      </c>
      <c r="KJ319" s="2">
        <v>0.98395040684686896</v>
      </c>
      <c r="KK319" s="2">
        <v>0.59384428193635697</v>
      </c>
      <c r="KL319" s="8">
        <v>0</v>
      </c>
      <c r="KM319" s="85">
        <v>0</v>
      </c>
      <c r="KN319" s="85"/>
      <c r="KO319" s="9"/>
      <c r="KQ319" s="220"/>
      <c r="KR319" s="223"/>
      <c r="KS319" s="7" t="s">
        <v>17</v>
      </c>
      <c r="KT319" s="85">
        <v>1</v>
      </c>
      <c r="KU319" s="85">
        <v>1</v>
      </c>
      <c r="KV319" s="2">
        <v>1</v>
      </c>
      <c r="KW319" s="2">
        <v>0.99999117036775398</v>
      </c>
      <c r="KX319" s="2">
        <v>0.92954764560216196</v>
      </c>
      <c r="KY319" s="8">
        <v>0.911857958148383</v>
      </c>
      <c r="KZ319" s="85">
        <v>0.90116329837293396</v>
      </c>
      <c r="LA319" s="9">
        <v>6.9686411149825697E-3</v>
      </c>
      <c r="LB319">
        <v>0</v>
      </c>
    </row>
    <row r="320" spans="2:316" x14ac:dyDescent="0.3">
      <c r="B320" s="220"/>
      <c r="C320" s="223"/>
      <c r="D320" s="7" t="s">
        <v>18</v>
      </c>
      <c r="E320" s="85">
        <v>0.98131517572313198</v>
      </c>
      <c r="F320" s="2">
        <v>0.397030287690879</v>
      </c>
      <c r="G320" s="2">
        <v>0</v>
      </c>
      <c r="H320" s="2">
        <v>0</v>
      </c>
      <c r="I320" s="2">
        <v>0</v>
      </c>
      <c r="J320" s="9">
        <v>0</v>
      </c>
      <c r="K320" s="85">
        <v>0</v>
      </c>
      <c r="L320" s="85"/>
      <c r="M320" s="9"/>
      <c r="N320" s="90"/>
      <c r="O320" s="90"/>
      <c r="Q320" s="220"/>
      <c r="R320" s="223"/>
      <c r="S320" s="7" t="s">
        <v>18</v>
      </c>
      <c r="T320" s="85">
        <v>0.94253513287880797</v>
      </c>
      <c r="U320" s="85">
        <v>0.60754855258336304</v>
      </c>
      <c r="V320" s="2">
        <v>3.04797939986336E-3</v>
      </c>
      <c r="W320" s="2">
        <v>0</v>
      </c>
      <c r="X320" s="2">
        <v>0</v>
      </c>
      <c r="Y320" s="9">
        <v>0</v>
      </c>
      <c r="Z320" s="85">
        <v>0</v>
      </c>
      <c r="AA320" s="9">
        <v>0</v>
      </c>
      <c r="AB320">
        <v>0</v>
      </c>
      <c r="AC320">
        <v>0</v>
      </c>
      <c r="AD320">
        <v>0</v>
      </c>
      <c r="AJ320" s="220"/>
      <c r="AK320" s="223"/>
      <c r="AL320" s="7" t="s">
        <v>18</v>
      </c>
      <c r="AM320" s="85">
        <v>0.83596262827385504</v>
      </c>
      <c r="AN320" s="2">
        <v>0.10256154191841001</v>
      </c>
      <c r="AO320" s="2">
        <v>0</v>
      </c>
      <c r="AP320" s="2">
        <v>0</v>
      </c>
      <c r="AQ320" s="2">
        <v>0</v>
      </c>
      <c r="AR320" s="9">
        <v>0</v>
      </c>
      <c r="AS320" s="85">
        <v>0</v>
      </c>
      <c r="AT320" s="85"/>
      <c r="AU320" s="9"/>
      <c r="AW320" s="220"/>
      <c r="AX320" s="223"/>
      <c r="AY320" s="7" t="s">
        <v>18</v>
      </c>
      <c r="AZ320" s="85">
        <v>1</v>
      </c>
      <c r="BA320" s="85">
        <v>0.99372401557079604</v>
      </c>
      <c r="BB320" s="2">
        <v>0.91707039042462202</v>
      </c>
      <c r="BC320" s="2">
        <v>8.8627332629143393E-2</v>
      </c>
      <c r="BD320" s="2">
        <v>2.4640016634610299E-2</v>
      </c>
      <c r="BE320" s="9">
        <v>0</v>
      </c>
      <c r="BF320" s="85">
        <v>0</v>
      </c>
      <c r="BG320" s="9">
        <v>0</v>
      </c>
      <c r="BH320">
        <v>0</v>
      </c>
      <c r="BL320">
        <v>8.2647964074877595E-2</v>
      </c>
      <c r="BQ320" s="220"/>
      <c r="BR320" s="223"/>
      <c r="BS320" s="7" t="s">
        <v>18</v>
      </c>
      <c r="BT320" s="85">
        <v>0.95321512497329597</v>
      </c>
      <c r="BU320" s="2">
        <v>0.10554803788903901</v>
      </c>
      <c r="BV320" s="2">
        <v>0</v>
      </c>
      <c r="BW320" s="2">
        <v>0</v>
      </c>
      <c r="BX320" s="2">
        <v>0</v>
      </c>
      <c r="BY320" s="9">
        <v>0</v>
      </c>
      <c r="BZ320" s="85">
        <v>0</v>
      </c>
      <c r="CA320" s="85"/>
      <c r="CB320" s="9"/>
      <c r="CD320" s="220"/>
      <c r="CE320" s="223"/>
      <c r="CF320" s="7" t="s">
        <v>18</v>
      </c>
      <c r="CG320" s="85">
        <v>0.92319525326887097</v>
      </c>
      <c r="CH320" s="85">
        <v>0.12905689194348899</v>
      </c>
      <c r="CI320" s="2">
        <v>0</v>
      </c>
      <c r="CJ320" s="2">
        <v>0</v>
      </c>
      <c r="CK320" s="2">
        <v>0</v>
      </c>
      <c r="CL320" s="9">
        <v>0</v>
      </c>
      <c r="CM320" s="85">
        <v>0</v>
      </c>
      <c r="CN320" s="9">
        <v>0</v>
      </c>
      <c r="CO320">
        <v>0</v>
      </c>
      <c r="CW320" s="220"/>
      <c r="CX320" s="223"/>
      <c r="CY320" s="7" t="s">
        <v>18</v>
      </c>
      <c r="CZ320" s="85">
        <v>0.98477157360405998</v>
      </c>
      <c r="DA320" s="2">
        <v>0.13226605679435799</v>
      </c>
      <c r="DB320" s="2">
        <v>0</v>
      </c>
      <c r="DC320" s="2">
        <v>0</v>
      </c>
      <c r="DD320" s="2">
        <v>0</v>
      </c>
      <c r="DE320" s="9">
        <v>0</v>
      </c>
      <c r="DF320" s="85">
        <v>0</v>
      </c>
      <c r="DG320" s="85"/>
      <c r="DH320" s="9"/>
      <c r="DJ320" s="220"/>
      <c r="DK320" s="223"/>
      <c r="DL320" s="7" t="s">
        <v>18</v>
      </c>
      <c r="DM320" s="85">
        <v>0.99373652325700701</v>
      </c>
      <c r="DN320" s="85">
        <v>0.94225580140313003</v>
      </c>
      <c r="DO320" s="2">
        <v>0.50837138508371305</v>
      </c>
      <c r="DP320" s="2">
        <v>1.7799352750808999E-2</v>
      </c>
      <c r="DQ320" s="2">
        <v>5.2920822308162004E-3</v>
      </c>
      <c r="DR320" s="9">
        <v>0</v>
      </c>
      <c r="DS320" s="85">
        <v>0</v>
      </c>
      <c r="DT320" s="9">
        <v>0</v>
      </c>
      <c r="DU320">
        <v>0</v>
      </c>
      <c r="ED320" s="220"/>
      <c r="EE320" s="223"/>
      <c r="EF320" s="7" t="s">
        <v>18</v>
      </c>
      <c r="EG320" s="85">
        <v>0.92335867695210605</v>
      </c>
      <c r="EH320" s="2">
        <v>0.28136073706591003</v>
      </c>
      <c r="EI320" s="2">
        <v>0</v>
      </c>
      <c r="EJ320" s="2">
        <v>0</v>
      </c>
      <c r="EK320" s="2">
        <v>0</v>
      </c>
      <c r="EL320" s="9">
        <v>0</v>
      </c>
      <c r="EM320" s="85">
        <v>0</v>
      </c>
      <c r="EN320" s="85"/>
      <c r="EO320" s="9"/>
      <c r="EQ320" s="220"/>
      <c r="ER320" s="223"/>
      <c r="ES320" s="7" t="s">
        <v>18</v>
      </c>
      <c r="ET320" s="85">
        <v>0.78186613085520495</v>
      </c>
      <c r="EU320" s="85">
        <v>3.5443037974683497E-2</v>
      </c>
      <c r="EV320" s="2">
        <v>0</v>
      </c>
      <c r="EW320" s="2">
        <v>0</v>
      </c>
      <c r="EX320" s="2">
        <v>0</v>
      </c>
      <c r="EY320" s="9">
        <v>0</v>
      </c>
      <c r="EZ320" s="85">
        <v>0</v>
      </c>
      <c r="FA320" s="9">
        <v>0</v>
      </c>
      <c r="FB320">
        <v>0</v>
      </c>
      <c r="FH320" s="220"/>
      <c r="FI320" s="223"/>
      <c r="FJ320" s="7" t="s">
        <v>18</v>
      </c>
      <c r="FK320" s="85">
        <v>0.97770985930336696</v>
      </c>
      <c r="FL320" s="2">
        <v>0.43485276321097199</v>
      </c>
      <c r="FM320" s="2">
        <v>0</v>
      </c>
      <c r="FN320" s="2">
        <v>0</v>
      </c>
      <c r="FO320" s="2">
        <v>0</v>
      </c>
      <c r="FP320" s="9">
        <v>0</v>
      </c>
      <c r="FQ320" s="85">
        <v>0</v>
      </c>
      <c r="FR320" s="85"/>
      <c r="FS320" s="9"/>
      <c r="FU320" s="220"/>
      <c r="FV320" s="223"/>
      <c r="FW320" s="7" t="s">
        <v>18</v>
      </c>
      <c r="FX320" s="85">
        <v>0.99938106044976205</v>
      </c>
      <c r="FY320" s="85">
        <v>0.98296199213630397</v>
      </c>
      <c r="FZ320" s="2">
        <v>0.59052600988084802</v>
      </c>
      <c r="GA320" s="2">
        <v>3.5045072419730497E-2</v>
      </c>
      <c r="GB320" s="2">
        <v>1.35162809748105E-2</v>
      </c>
      <c r="GC320" s="9">
        <v>0</v>
      </c>
      <c r="GD320" s="85">
        <v>0</v>
      </c>
      <c r="GE320" s="9">
        <v>0</v>
      </c>
      <c r="GF320">
        <v>0</v>
      </c>
      <c r="GO320" s="220"/>
      <c r="GP320" s="223"/>
      <c r="GQ320" s="7" t="s">
        <v>18</v>
      </c>
      <c r="GR320" s="85">
        <v>0.73140289565651495</v>
      </c>
      <c r="GS320" s="2">
        <v>5.7586953752070298E-2</v>
      </c>
      <c r="GT320" s="2">
        <v>0</v>
      </c>
      <c r="GU320" s="2">
        <v>0</v>
      </c>
      <c r="GV320" s="2">
        <v>0</v>
      </c>
      <c r="GW320" s="9">
        <v>0</v>
      </c>
      <c r="GX320" s="85">
        <v>0</v>
      </c>
      <c r="GY320" s="85"/>
      <c r="GZ320" s="9"/>
      <c r="HB320" s="220"/>
      <c r="HC320" s="223"/>
      <c r="HD320" s="7" t="s">
        <v>18</v>
      </c>
      <c r="HE320" s="85">
        <v>0.74435842530060903</v>
      </c>
      <c r="HF320" s="85">
        <v>0</v>
      </c>
      <c r="HG320" s="2">
        <v>0</v>
      </c>
      <c r="HH320" s="2">
        <v>0</v>
      </c>
      <c r="HI320" s="2">
        <v>0</v>
      </c>
      <c r="HJ320" s="9">
        <v>0</v>
      </c>
      <c r="HK320" s="85">
        <v>0</v>
      </c>
      <c r="HL320" s="9">
        <v>0</v>
      </c>
      <c r="HM320">
        <v>0</v>
      </c>
      <c r="HS320" s="220"/>
      <c r="HT320" s="223"/>
      <c r="HU320" s="7" t="s">
        <v>18</v>
      </c>
      <c r="HV320" s="85">
        <v>0.94091903719912395</v>
      </c>
      <c r="HW320" s="2">
        <v>4.4632550981146601E-2</v>
      </c>
      <c r="HX320" s="2">
        <v>0</v>
      </c>
      <c r="HY320" s="2">
        <v>0</v>
      </c>
      <c r="HZ320" s="2">
        <v>0</v>
      </c>
      <c r="IA320" s="9">
        <v>0</v>
      </c>
      <c r="IB320" s="85">
        <v>0</v>
      </c>
      <c r="IC320" s="85"/>
      <c r="ID320" s="9"/>
      <c r="IF320" s="220"/>
      <c r="IG320" s="223"/>
      <c r="IH320" s="7" t="s">
        <v>18</v>
      </c>
      <c r="II320" s="85">
        <v>1</v>
      </c>
      <c r="IJ320" s="85">
        <v>0.99998360198743896</v>
      </c>
      <c r="IK320" s="2">
        <v>0.73443044804615298</v>
      </c>
      <c r="IL320" s="2">
        <v>0.14180809896706101</v>
      </c>
      <c r="IM320" s="2">
        <v>1.2903225806451601E-2</v>
      </c>
      <c r="IN320" s="9">
        <v>0</v>
      </c>
      <c r="IO320" s="85">
        <v>0</v>
      </c>
      <c r="IP320" s="9">
        <v>0</v>
      </c>
      <c r="IQ320">
        <v>0</v>
      </c>
      <c r="IZ320" s="220"/>
      <c r="JA320" s="223"/>
      <c r="JB320" s="7" t="s">
        <v>18</v>
      </c>
      <c r="JC320" s="85">
        <v>0.95691576562471203</v>
      </c>
      <c r="JD320" s="2">
        <v>0.193079021681903</v>
      </c>
      <c r="JE320" s="2">
        <v>0</v>
      </c>
      <c r="JF320" s="2">
        <v>0</v>
      </c>
      <c r="JG320" s="2">
        <v>0</v>
      </c>
      <c r="JH320" s="9">
        <v>0</v>
      </c>
      <c r="JI320" s="85">
        <v>0</v>
      </c>
      <c r="JJ320" s="85"/>
      <c r="JK320" s="9"/>
      <c r="JM320" s="220"/>
      <c r="JN320" s="223"/>
      <c r="JO320" s="7" t="s">
        <v>18</v>
      </c>
      <c r="JP320" s="85">
        <v>0.62247467068854301</v>
      </c>
      <c r="JQ320" s="85">
        <v>0</v>
      </c>
      <c r="JR320" s="2">
        <v>0</v>
      </c>
      <c r="JS320" s="2">
        <v>0</v>
      </c>
      <c r="JT320" s="2">
        <v>0</v>
      </c>
      <c r="JU320" s="9">
        <v>0</v>
      </c>
      <c r="JV320" s="85">
        <v>0</v>
      </c>
      <c r="JW320" s="9">
        <v>0</v>
      </c>
      <c r="JX320">
        <v>0</v>
      </c>
      <c r="KD320" s="220"/>
      <c r="KE320" s="223"/>
      <c r="KF320" s="7" t="s">
        <v>18</v>
      </c>
      <c r="KG320" s="85">
        <v>0.99524485450674205</v>
      </c>
      <c r="KH320" s="2">
        <v>0.51904543968617201</v>
      </c>
      <c r="KI320" s="2">
        <v>0</v>
      </c>
      <c r="KJ320" s="2">
        <v>0</v>
      </c>
      <c r="KK320" s="2">
        <v>0</v>
      </c>
      <c r="KL320" s="9">
        <v>0</v>
      </c>
      <c r="KM320" s="85">
        <v>0</v>
      </c>
      <c r="KN320" s="85"/>
      <c r="KO320" s="9"/>
      <c r="KQ320" s="220"/>
      <c r="KR320" s="223"/>
      <c r="KS320" s="7" t="s">
        <v>18</v>
      </c>
      <c r="KT320" s="85">
        <v>1</v>
      </c>
      <c r="KU320" s="85">
        <v>1</v>
      </c>
      <c r="KV320" s="2">
        <v>0.97774167343622997</v>
      </c>
      <c r="KW320" s="2">
        <v>0.38742471487762098</v>
      </c>
      <c r="KX320" s="2">
        <v>1.38888888888888E-2</v>
      </c>
      <c r="KY320" s="9">
        <v>0</v>
      </c>
      <c r="KZ320" s="85">
        <v>0</v>
      </c>
      <c r="LA320" s="9">
        <v>0</v>
      </c>
      <c r="LB320">
        <v>0</v>
      </c>
    </row>
    <row r="321" spans="2:316" x14ac:dyDescent="0.3">
      <c r="B321" s="220"/>
      <c r="C321" s="223"/>
      <c r="D321" s="7" t="s">
        <v>19</v>
      </c>
      <c r="E321" s="85">
        <v>0.98235183846174401</v>
      </c>
      <c r="F321" s="2">
        <v>0.222721107525373</v>
      </c>
      <c r="G321" s="2">
        <v>0</v>
      </c>
      <c r="H321" s="2">
        <v>0</v>
      </c>
      <c r="I321" s="2">
        <v>0</v>
      </c>
      <c r="J321" s="9">
        <v>0</v>
      </c>
      <c r="K321" s="85">
        <v>0</v>
      </c>
      <c r="L321" s="85"/>
      <c r="M321" s="9"/>
      <c r="N321" s="90"/>
      <c r="O321" s="90"/>
      <c r="Q321" s="220"/>
      <c r="R321" s="223"/>
      <c r="S321" s="7" t="s">
        <v>19</v>
      </c>
      <c r="T321" s="85">
        <v>0.84280406845727496</v>
      </c>
      <c r="U321" s="85">
        <v>0.63559656744820603</v>
      </c>
      <c r="V321" s="2">
        <v>3.67743630154977E-3</v>
      </c>
      <c r="W321" s="2">
        <v>0</v>
      </c>
      <c r="X321" s="2">
        <v>0</v>
      </c>
      <c r="Y321" s="9">
        <v>0</v>
      </c>
      <c r="Z321" s="85">
        <v>0</v>
      </c>
      <c r="AA321" s="9">
        <v>0</v>
      </c>
      <c r="AB321">
        <v>0</v>
      </c>
      <c r="AC321">
        <v>0</v>
      </c>
      <c r="AD321">
        <v>0</v>
      </c>
      <c r="AJ321" s="220"/>
      <c r="AK321" s="223"/>
      <c r="AL321" s="7" t="s">
        <v>19</v>
      </c>
      <c r="AM321" s="85">
        <v>0.97739504843918101</v>
      </c>
      <c r="AN321" s="2">
        <v>0.229098704445894</v>
      </c>
      <c r="AO321" s="2">
        <v>0</v>
      </c>
      <c r="AP321" s="2">
        <v>0</v>
      </c>
      <c r="AQ321" s="2">
        <v>0</v>
      </c>
      <c r="AR321" s="9">
        <v>0</v>
      </c>
      <c r="AS321" s="85">
        <v>0</v>
      </c>
      <c r="AT321" s="85"/>
      <c r="AU321" s="9"/>
      <c r="AW321" s="220"/>
      <c r="AX321" s="223"/>
      <c r="AY321" s="7" t="s">
        <v>19</v>
      </c>
      <c r="AZ321" s="85">
        <v>0.99989472576060601</v>
      </c>
      <c r="BA321" s="85">
        <v>0.99457600211668196</v>
      </c>
      <c r="BB321" s="2">
        <v>0.93542512956996704</v>
      </c>
      <c r="BC321" s="2">
        <v>8.8819594628577095E-2</v>
      </c>
      <c r="BD321" s="2">
        <v>2.6794059611589899E-2</v>
      </c>
      <c r="BE321" s="9">
        <v>0</v>
      </c>
      <c r="BF321" s="85">
        <v>0</v>
      </c>
      <c r="BG321" s="9">
        <v>0</v>
      </c>
      <c r="BH321">
        <v>0</v>
      </c>
      <c r="BL321">
        <v>8.2357690754945395E-2</v>
      </c>
      <c r="BQ321" s="220"/>
      <c r="BR321" s="223"/>
      <c r="BS321" s="7" t="s">
        <v>19</v>
      </c>
      <c r="BT321" s="85">
        <v>0.92649797349107199</v>
      </c>
      <c r="BU321" s="2">
        <v>0.236458520784596</v>
      </c>
      <c r="BV321" s="2">
        <v>0</v>
      </c>
      <c r="BW321" s="2">
        <v>0</v>
      </c>
      <c r="BX321" s="2">
        <v>0</v>
      </c>
      <c r="BY321" s="9">
        <v>0</v>
      </c>
      <c r="BZ321" s="85">
        <v>0</v>
      </c>
      <c r="CA321" s="85"/>
      <c r="CB321" s="9"/>
      <c r="CD321" s="220"/>
      <c r="CE321" s="223"/>
      <c r="CF321" s="7" t="s">
        <v>19</v>
      </c>
      <c r="CG321" s="85">
        <v>0.78230616302186795</v>
      </c>
      <c r="CH321" s="85">
        <v>2.5785656728444802E-2</v>
      </c>
      <c r="CI321" s="2">
        <v>2.0387359836901101E-3</v>
      </c>
      <c r="CJ321" s="2">
        <v>0</v>
      </c>
      <c r="CK321" s="2">
        <v>0</v>
      </c>
      <c r="CL321" s="9">
        <v>0</v>
      </c>
      <c r="CM321" s="85">
        <v>0</v>
      </c>
      <c r="CN321" s="9">
        <v>0</v>
      </c>
      <c r="CO321">
        <v>0</v>
      </c>
      <c r="CW321" s="220"/>
      <c r="CX321" s="223"/>
      <c r="CY321" s="7" t="s">
        <v>19</v>
      </c>
      <c r="CZ321" s="85">
        <v>0.83776091081593895</v>
      </c>
      <c r="DA321" s="2">
        <v>0.14849801624787401</v>
      </c>
      <c r="DB321" s="2">
        <v>0</v>
      </c>
      <c r="DC321" s="2">
        <v>0</v>
      </c>
      <c r="DD321" s="2">
        <v>0</v>
      </c>
      <c r="DE321" s="9">
        <v>0</v>
      </c>
      <c r="DF321" s="85">
        <v>0</v>
      </c>
      <c r="DG321" s="85"/>
      <c r="DH321" s="9"/>
      <c r="DJ321" s="220"/>
      <c r="DK321" s="223"/>
      <c r="DL321" s="7" t="s">
        <v>19</v>
      </c>
      <c r="DM321" s="85">
        <v>0.98676592224979298</v>
      </c>
      <c r="DN321" s="85">
        <v>0.91891891891891797</v>
      </c>
      <c r="DO321" s="2">
        <v>0.51402577710386599</v>
      </c>
      <c r="DP321" s="2">
        <v>1.7799352750808999E-2</v>
      </c>
      <c r="DQ321" s="2">
        <v>4.8859934853420096E-3</v>
      </c>
      <c r="DR321" s="9">
        <v>0</v>
      </c>
      <c r="DS321" s="85">
        <v>0</v>
      </c>
      <c r="DT321" s="9">
        <v>0</v>
      </c>
      <c r="DU321">
        <v>0</v>
      </c>
      <c r="ED321" s="220"/>
      <c r="EE321" s="223"/>
      <c r="EF321" s="7" t="s">
        <v>19</v>
      </c>
      <c r="EG321" s="85">
        <v>0.91243412938670199</v>
      </c>
      <c r="EH321" s="2">
        <v>0.198030837822775</v>
      </c>
      <c r="EI321" s="2">
        <v>0</v>
      </c>
      <c r="EJ321" s="2">
        <v>0</v>
      </c>
      <c r="EK321" s="2">
        <v>0</v>
      </c>
      <c r="EL321" s="9">
        <v>0</v>
      </c>
      <c r="EM321" s="85">
        <v>0</v>
      </c>
      <c r="EN321" s="85"/>
      <c r="EO321" s="9"/>
      <c r="EQ321" s="220"/>
      <c r="ER321" s="223"/>
      <c r="ES321" s="7" t="s">
        <v>19</v>
      </c>
      <c r="ET321" s="85">
        <v>0.91541342874713405</v>
      </c>
      <c r="EU321" s="85">
        <v>0.18454052030694301</v>
      </c>
      <c r="EV321" s="2">
        <v>2.0597322348094699E-3</v>
      </c>
      <c r="EW321" s="2">
        <v>0</v>
      </c>
      <c r="EX321" s="2">
        <v>0</v>
      </c>
      <c r="EY321" s="9">
        <v>0</v>
      </c>
      <c r="EZ321" s="85">
        <v>0</v>
      </c>
      <c r="FA321" s="9">
        <v>0</v>
      </c>
      <c r="FB321">
        <v>0</v>
      </c>
      <c r="FH321" s="220"/>
      <c r="FI321" s="223"/>
      <c r="FJ321" s="7" t="s">
        <v>19</v>
      </c>
      <c r="FK321" s="85">
        <v>0.96073284405635595</v>
      </c>
      <c r="FL321" s="2">
        <v>0.66785689761724898</v>
      </c>
      <c r="FM321" s="2">
        <v>0</v>
      </c>
      <c r="FN321" s="2">
        <v>0</v>
      </c>
      <c r="FO321" s="2">
        <v>0</v>
      </c>
      <c r="FP321" s="9">
        <v>0</v>
      </c>
      <c r="FQ321" s="85">
        <v>0</v>
      </c>
      <c r="FR321" s="85"/>
      <c r="FS321" s="9"/>
      <c r="FU321" s="220"/>
      <c r="FV321" s="223"/>
      <c r="FW321" s="7" t="s">
        <v>19</v>
      </c>
      <c r="FX321" s="85">
        <v>0.99922620582924904</v>
      </c>
      <c r="FY321" s="85">
        <v>0.984452703763806</v>
      </c>
      <c r="FZ321" s="2">
        <v>0.57739972134633699</v>
      </c>
      <c r="GA321" s="2">
        <v>3.4846029173419703E-2</v>
      </c>
      <c r="GB321" s="2">
        <v>1.35162809748105E-2</v>
      </c>
      <c r="GC321" s="9">
        <v>0</v>
      </c>
      <c r="GD321" s="85">
        <v>0</v>
      </c>
      <c r="GE321" s="9">
        <v>0</v>
      </c>
      <c r="GF321">
        <v>0</v>
      </c>
      <c r="GO321" s="220"/>
      <c r="GP321" s="223"/>
      <c r="GQ321" s="7" t="s">
        <v>19</v>
      </c>
      <c r="GR321" s="85">
        <v>0.92455824780446505</v>
      </c>
      <c r="GS321" s="2">
        <v>4.4068122774944603E-2</v>
      </c>
      <c r="GT321" s="2">
        <v>0</v>
      </c>
      <c r="GU321" s="2">
        <v>0</v>
      </c>
      <c r="GV321" s="2">
        <v>0</v>
      </c>
      <c r="GW321" s="9">
        <v>0</v>
      </c>
      <c r="GX321" s="85">
        <v>0</v>
      </c>
      <c r="GY321" s="85"/>
      <c r="GZ321" s="9"/>
      <c r="HB321" s="220"/>
      <c r="HC321" s="223"/>
      <c r="HD321" s="7" t="s">
        <v>19</v>
      </c>
      <c r="HE321" s="85">
        <v>0.65605923705842095</v>
      </c>
      <c r="HF321" s="85">
        <v>4.3849602408455703E-3</v>
      </c>
      <c r="HG321" s="2">
        <v>2.16216216216216E-3</v>
      </c>
      <c r="HH321" s="2">
        <v>0</v>
      </c>
      <c r="HI321" s="2">
        <v>0</v>
      </c>
      <c r="HJ321" s="9">
        <v>0</v>
      </c>
      <c r="HK321" s="85">
        <v>0</v>
      </c>
      <c r="HL321" s="9">
        <v>0</v>
      </c>
      <c r="HM321">
        <v>0</v>
      </c>
      <c r="HS321" s="220"/>
      <c r="HT321" s="223"/>
      <c r="HU321" s="7" t="s">
        <v>19</v>
      </c>
      <c r="HV321" s="85">
        <v>0.67469303487993004</v>
      </c>
      <c r="HW321" s="2">
        <v>2.5257431513503001E-2</v>
      </c>
      <c r="HX321" s="2">
        <v>0</v>
      </c>
      <c r="HY321" s="2">
        <v>0</v>
      </c>
      <c r="HZ321" s="2">
        <v>0</v>
      </c>
      <c r="IA321" s="9">
        <v>0</v>
      </c>
      <c r="IB321" s="85">
        <v>0</v>
      </c>
      <c r="IC321" s="85"/>
      <c r="ID321" s="9"/>
      <c r="IF321" s="220"/>
      <c r="IG321" s="223"/>
      <c r="IH321" s="7" t="s">
        <v>19</v>
      </c>
      <c r="II321" s="85">
        <v>1</v>
      </c>
      <c r="IJ321" s="85">
        <v>0.99952423919284705</v>
      </c>
      <c r="IK321" s="2">
        <v>0.735244099713799</v>
      </c>
      <c r="IL321" s="2">
        <v>0.14401363442692799</v>
      </c>
      <c r="IM321" s="2">
        <v>1.2903225806451601E-2</v>
      </c>
      <c r="IN321" s="9">
        <v>0</v>
      </c>
      <c r="IO321" s="85">
        <v>0</v>
      </c>
      <c r="IP321" s="9">
        <v>0</v>
      </c>
      <c r="IQ321">
        <v>0</v>
      </c>
      <c r="IZ321" s="220"/>
      <c r="JA321" s="223"/>
      <c r="JB321" s="7" t="s">
        <v>19</v>
      </c>
      <c r="JC321" s="85">
        <v>0.79260570137097197</v>
      </c>
      <c r="JD321" s="2">
        <v>0.63832447639887402</v>
      </c>
      <c r="JE321" s="2">
        <v>0</v>
      </c>
      <c r="JF321" s="2">
        <v>0</v>
      </c>
      <c r="JG321" s="2">
        <v>0</v>
      </c>
      <c r="JH321" s="9">
        <v>0</v>
      </c>
      <c r="JI321" s="85">
        <v>0</v>
      </c>
      <c r="JJ321" s="85"/>
      <c r="JK321" s="9"/>
      <c r="JM321" s="220"/>
      <c r="JN321" s="223"/>
      <c r="JO321" s="7" t="s">
        <v>19</v>
      </c>
      <c r="JP321" s="85">
        <v>0.601950376496728</v>
      </c>
      <c r="JQ321" s="85">
        <v>4.65116279069767E-3</v>
      </c>
      <c r="JR321" s="2">
        <v>2.3282887077997602E-3</v>
      </c>
      <c r="JS321" s="2">
        <v>0</v>
      </c>
      <c r="JT321" s="2">
        <v>0</v>
      </c>
      <c r="JU321" s="9">
        <v>0</v>
      </c>
      <c r="JV321" s="85">
        <v>0</v>
      </c>
      <c r="JW321" s="9">
        <v>0</v>
      </c>
      <c r="JX321">
        <v>0</v>
      </c>
      <c r="KD321" s="220"/>
      <c r="KE321" s="223"/>
      <c r="KF321" s="7" t="s">
        <v>19</v>
      </c>
      <c r="KG321" s="85">
        <v>0.98018099140065695</v>
      </c>
      <c r="KH321" s="2">
        <v>0.53255419220254196</v>
      </c>
      <c r="KI321" s="2">
        <v>0</v>
      </c>
      <c r="KJ321" s="2">
        <v>0</v>
      </c>
      <c r="KK321" s="2">
        <v>0</v>
      </c>
      <c r="KL321" s="9">
        <v>0</v>
      </c>
      <c r="KM321" s="85">
        <v>0</v>
      </c>
      <c r="KN321" s="85"/>
      <c r="KO321" s="9"/>
      <c r="KQ321" s="220"/>
      <c r="KR321" s="223"/>
      <c r="KS321" s="7" t="s">
        <v>19</v>
      </c>
      <c r="KT321" s="85">
        <v>1</v>
      </c>
      <c r="KU321" s="85">
        <v>1</v>
      </c>
      <c r="KV321" s="2">
        <v>0.97577253859301605</v>
      </c>
      <c r="KW321" s="2">
        <v>0.387332868188355</v>
      </c>
      <c r="KX321" s="2">
        <v>1.38888888888888E-2</v>
      </c>
      <c r="KY321" s="9">
        <v>0</v>
      </c>
      <c r="KZ321" s="85">
        <v>0</v>
      </c>
      <c r="LA321" s="9">
        <v>0</v>
      </c>
      <c r="LB321">
        <v>0</v>
      </c>
    </row>
    <row r="322" spans="2:316" x14ac:dyDescent="0.3">
      <c r="B322" s="220"/>
      <c r="C322" s="223"/>
      <c r="D322" s="7" t="s">
        <v>20</v>
      </c>
      <c r="E322" s="85">
        <v>0.94937653791921195</v>
      </c>
      <c r="F322" s="2">
        <v>0.80194211488744505</v>
      </c>
      <c r="G322" s="2">
        <v>1.46290491118077E-2</v>
      </c>
      <c r="H322" s="2">
        <v>1.46290491118077E-2</v>
      </c>
      <c r="I322" s="2">
        <v>1.46290491118077E-2</v>
      </c>
      <c r="J322" s="9">
        <v>1.46290491118077E-2</v>
      </c>
      <c r="K322" s="85">
        <v>1.46290491118077E-2</v>
      </c>
      <c r="L322" s="85"/>
      <c r="M322" s="9"/>
      <c r="N322" s="90"/>
      <c r="O322" s="90"/>
      <c r="Q322" s="220"/>
      <c r="R322" s="223"/>
      <c r="S322" s="7" t="s">
        <v>20</v>
      </c>
      <c r="T322" s="85">
        <v>0.98663964372383195</v>
      </c>
      <c r="U322" s="85">
        <v>0.73075253014462704</v>
      </c>
      <c r="V322" s="2">
        <v>5.8252427184466E-2</v>
      </c>
      <c r="W322" s="2">
        <v>1.61837640302793E-2</v>
      </c>
      <c r="X322" s="2">
        <v>1.46290491118077E-2</v>
      </c>
      <c r="Y322" s="9">
        <v>1.46290491118077E-2</v>
      </c>
      <c r="Z322" s="85">
        <v>1.46290491118077E-2</v>
      </c>
      <c r="AA322" s="9">
        <v>1.46290491118077E-2</v>
      </c>
      <c r="AB322">
        <v>1.46290491118077E-2</v>
      </c>
      <c r="AC322">
        <v>0</v>
      </c>
      <c r="AD322">
        <v>0</v>
      </c>
      <c r="AJ322" s="220"/>
      <c r="AK322" s="223"/>
      <c r="AL322" s="7" t="s">
        <v>20</v>
      </c>
      <c r="AM322" s="85">
        <v>0.89627929942780704</v>
      </c>
      <c r="AN322" s="2">
        <v>0.48200375504334197</v>
      </c>
      <c r="AO322" s="2">
        <v>1.46290491118077E-2</v>
      </c>
      <c r="AP322" s="2">
        <v>1.46290491118077E-2</v>
      </c>
      <c r="AQ322" s="2">
        <v>1.46290491118077E-2</v>
      </c>
      <c r="AR322" s="9">
        <v>1.36748540472308E-3</v>
      </c>
      <c r="AS322" s="85">
        <v>0</v>
      </c>
      <c r="AT322" s="85"/>
      <c r="AU322" s="9"/>
      <c r="AW322" s="220"/>
      <c r="AX322" s="223"/>
      <c r="AY322" s="7" t="s">
        <v>20</v>
      </c>
      <c r="AZ322" s="85">
        <v>0.99839215582909402</v>
      </c>
      <c r="BA322" s="85">
        <v>0.99244332493702703</v>
      </c>
      <c r="BB322" s="2">
        <v>0.87139887139887096</v>
      </c>
      <c r="BC322" s="2">
        <v>0.113394896236719</v>
      </c>
      <c r="BD322" s="2">
        <v>3.0781986837332201E-2</v>
      </c>
      <c r="BE322" s="9">
        <v>1.46290491118077E-2</v>
      </c>
      <c r="BF322" s="85">
        <v>1.46290491118077E-2</v>
      </c>
      <c r="BG322" s="9">
        <v>2.1030494216613999E-3</v>
      </c>
      <c r="BH322">
        <v>0</v>
      </c>
      <c r="BL322">
        <v>0.101234197771448</v>
      </c>
      <c r="BQ322" s="220"/>
      <c r="BR322" s="223"/>
      <c r="BS322" s="7" t="s">
        <v>20</v>
      </c>
      <c r="BT322" s="85">
        <v>0.95633652822151205</v>
      </c>
      <c r="BU322" s="2">
        <v>0.71255911718339404</v>
      </c>
      <c r="BV322" s="2">
        <v>1.4184397163120499E-2</v>
      </c>
      <c r="BW322" s="2">
        <v>1.4184397163120499E-2</v>
      </c>
      <c r="BX322" s="2">
        <v>1.4184397163120499E-2</v>
      </c>
      <c r="BY322" s="9">
        <v>1.4184397163120499E-2</v>
      </c>
      <c r="BZ322" s="85">
        <v>1.4184397163120499E-2</v>
      </c>
      <c r="CA322" s="85"/>
      <c r="CB322" s="9"/>
      <c r="CD322" s="220"/>
      <c r="CE322" s="223"/>
      <c r="CF322" s="7" t="s">
        <v>20</v>
      </c>
      <c r="CG322" s="85">
        <v>0.99846704138988196</v>
      </c>
      <c r="CH322" s="85">
        <v>0.82451721242653198</v>
      </c>
      <c r="CI322" s="2">
        <v>0.220446704194661</v>
      </c>
      <c r="CJ322" s="2">
        <v>1.6595830803480999E-2</v>
      </c>
      <c r="CK322" s="2">
        <v>1.53908464965573E-2</v>
      </c>
      <c r="CL322" s="9">
        <v>1.3781921361978099E-2</v>
      </c>
      <c r="CM322" s="85">
        <v>1.25735145001014E-2</v>
      </c>
      <c r="CN322" s="9">
        <v>8.9394555058919106E-3</v>
      </c>
      <c r="CO322">
        <v>6.1037639877924701E-3</v>
      </c>
      <c r="CW322" s="220"/>
      <c r="CX322" s="223"/>
      <c r="CY322" s="7" t="s">
        <v>20</v>
      </c>
      <c r="CZ322" s="85">
        <v>0.93420337139749798</v>
      </c>
      <c r="DA322" s="2">
        <v>0.37613918806959401</v>
      </c>
      <c r="DB322" s="2">
        <v>1.4184397163120499E-2</v>
      </c>
      <c r="DC322" s="2">
        <v>1.4184397163120499E-2</v>
      </c>
      <c r="DD322" s="2">
        <v>1.4184397163120499E-2</v>
      </c>
      <c r="DE322" s="9">
        <v>1.13636363636363E-2</v>
      </c>
      <c r="DF322" s="85">
        <v>0</v>
      </c>
      <c r="DG322" s="85"/>
      <c r="DH322" s="9"/>
      <c r="DJ322" s="220"/>
      <c r="DK322" s="223"/>
      <c r="DL322" s="7" t="s">
        <v>20</v>
      </c>
      <c r="DM322" s="85">
        <v>0.99041928505202403</v>
      </c>
      <c r="DN322" s="85">
        <v>0.89850511408339795</v>
      </c>
      <c r="DO322" s="2">
        <v>0.49831443456941399</v>
      </c>
      <c r="DP322" s="2">
        <v>1.9801980198019799E-2</v>
      </c>
      <c r="DQ322" s="2">
        <v>1.4184397163120499E-2</v>
      </c>
      <c r="DR322" s="9">
        <v>1.4184397163120499E-2</v>
      </c>
      <c r="DS322" s="85">
        <v>1.4184397163120499E-2</v>
      </c>
      <c r="DT322" s="9">
        <v>6.1037639877924701E-3</v>
      </c>
      <c r="DU322">
        <v>0</v>
      </c>
      <c r="ED322" s="220"/>
      <c r="EE322" s="223"/>
      <c r="EF322" s="7" t="s">
        <v>20</v>
      </c>
      <c r="EG322" s="85">
        <v>0.99471447818426695</v>
      </c>
      <c r="EH322" s="2">
        <v>0.87997228797413496</v>
      </c>
      <c r="EI322" s="2">
        <v>1.4329580348004E-2</v>
      </c>
      <c r="EJ322" s="2">
        <v>1.4329580348004E-2</v>
      </c>
      <c r="EK322" s="2">
        <v>1.4329580348004E-2</v>
      </c>
      <c r="EL322" s="9">
        <v>1.4329580348004E-2</v>
      </c>
      <c r="EM322" s="85">
        <v>1.4329580348004E-2</v>
      </c>
      <c r="EN322" s="85"/>
      <c r="EO322" s="9"/>
      <c r="EQ322" s="220"/>
      <c r="ER322" s="223"/>
      <c r="ES322" s="7" t="s">
        <v>20</v>
      </c>
      <c r="ET322" s="85">
        <v>0.996326762895131</v>
      </c>
      <c r="EU322" s="85">
        <v>0.96522295711542505</v>
      </c>
      <c r="EV322" s="2">
        <v>0.23860541129471499</v>
      </c>
      <c r="EW322" s="2">
        <v>1.6359918200408999E-2</v>
      </c>
      <c r="EX322" s="2">
        <v>1.4329580348004E-2</v>
      </c>
      <c r="EY322" s="9">
        <v>1.4329580348004E-2</v>
      </c>
      <c r="EZ322" s="85">
        <v>1.4329580348004E-2</v>
      </c>
      <c r="FA322" s="9">
        <v>1.4329580348004E-2</v>
      </c>
      <c r="FB322">
        <v>1.4329580348004E-2</v>
      </c>
      <c r="FH322" s="220"/>
      <c r="FI322" s="223"/>
      <c r="FJ322" s="7" t="s">
        <v>20</v>
      </c>
      <c r="FK322" s="85">
        <v>0.98625698907874804</v>
      </c>
      <c r="FL322" s="2">
        <v>0.73812930922336395</v>
      </c>
      <c r="FM322" s="2">
        <v>1.4329580348004E-2</v>
      </c>
      <c r="FN322" s="2">
        <v>1.4329580348004E-2</v>
      </c>
      <c r="FO322" s="2">
        <v>1.4329580348004E-2</v>
      </c>
      <c r="FP322" s="9">
        <v>9.6439930234944096E-3</v>
      </c>
      <c r="FQ322" s="85">
        <v>0</v>
      </c>
      <c r="FR322" s="85"/>
      <c r="FS322" s="9"/>
      <c r="FU322" s="220"/>
      <c r="FV322" s="223"/>
      <c r="FW322" s="7" t="s">
        <v>20</v>
      </c>
      <c r="FX322" s="85">
        <v>0.99487073208641996</v>
      </c>
      <c r="FY322" s="85">
        <v>0.97932340716578103</v>
      </c>
      <c r="FZ322" s="2">
        <v>0.56710244478912697</v>
      </c>
      <c r="GA322" s="2">
        <v>4.0008082440897097E-2</v>
      </c>
      <c r="GB322" s="2">
        <v>1.51422140372416E-2</v>
      </c>
      <c r="GC322" s="9">
        <v>1.4329580348004E-2</v>
      </c>
      <c r="GD322" s="85">
        <v>1.4329580348004E-2</v>
      </c>
      <c r="GE322" s="9">
        <v>0</v>
      </c>
      <c r="GF322">
        <v>0</v>
      </c>
      <c r="GO322" s="220"/>
      <c r="GP322" s="223"/>
      <c r="GQ322" s="7" t="s">
        <v>20</v>
      </c>
      <c r="GR322" s="85">
        <v>0.99858780255509205</v>
      </c>
      <c r="GS322" s="2">
        <v>0.94346944786126297</v>
      </c>
      <c r="GT322" s="2">
        <v>1.50375939849624E-2</v>
      </c>
      <c r="GU322" s="2">
        <v>1.50375939849624E-2</v>
      </c>
      <c r="GV322" s="2">
        <v>1.50375939849624E-2</v>
      </c>
      <c r="GW322" s="9">
        <v>1.50375939849624E-2</v>
      </c>
      <c r="GX322" s="85">
        <v>1.50375939849624E-2</v>
      </c>
      <c r="GY322" s="85"/>
      <c r="GZ322" s="9"/>
      <c r="HB322" s="220"/>
      <c r="HC322" s="223"/>
      <c r="HD322" s="7" t="s">
        <v>20</v>
      </c>
      <c r="HE322" s="85">
        <v>0.98761579069690197</v>
      </c>
      <c r="HF322" s="85">
        <v>0.67899924184988603</v>
      </c>
      <c r="HG322" s="2">
        <v>1.7231849660239901E-2</v>
      </c>
      <c r="HH322" s="2">
        <v>1.50375939849624E-2</v>
      </c>
      <c r="HI322" s="2">
        <v>1.50375939849624E-2</v>
      </c>
      <c r="HJ322" s="9">
        <v>1.50375939849624E-2</v>
      </c>
      <c r="HK322" s="85">
        <v>1.50375939849624E-2</v>
      </c>
      <c r="HL322" s="9">
        <v>1.50375939849624E-2</v>
      </c>
      <c r="HM322">
        <v>1.50375939849624E-2</v>
      </c>
      <c r="HS322" s="220"/>
      <c r="HT322" s="223"/>
      <c r="HU322" s="7" t="s">
        <v>20</v>
      </c>
      <c r="HV322" s="85">
        <v>0.99606551979586799</v>
      </c>
      <c r="HW322" s="2">
        <v>0.35848294796909902</v>
      </c>
      <c r="HX322" s="2">
        <v>1.7167381974248899E-2</v>
      </c>
      <c r="HY322" s="2">
        <v>1.50375939849624E-2</v>
      </c>
      <c r="HZ322" s="2">
        <v>1.50375939849624E-2</v>
      </c>
      <c r="IA322" s="9">
        <v>6.9285574220537202E-3</v>
      </c>
      <c r="IB322" s="85">
        <v>0</v>
      </c>
      <c r="IC322" s="85"/>
      <c r="ID322" s="9"/>
      <c r="IF322" s="220"/>
      <c r="IG322" s="223"/>
      <c r="IH322" s="7" t="s">
        <v>20</v>
      </c>
      <c r="II322" s="85">
        <v>0.99955706481618101</v>
      </c>
      <c r="IJ322" s="85">
        <v>0.99852202187407602</v>
      </c>
      <c r="IK322" s="2">
        <v>0.73707753479125204</v>
      </c>
      <c r="IL322" s="2">
        <v>0.18467583497053</v>
      </c>
      <c r="IM322" s="2">
        <v>1.6973953760608701E-2</v>
      </c>
      <c r="IN322" s="9">
        <v>1.50375939849624E-2</v>
      </c>
      <c r="IO322" s="85">
        <v>1.50375939849624E-2</v>
      </c>
      <c r="IP322" s="9">
        <v>2.0967107849561E-3</v>
      </c>
      <c r="IQ322">
        <v>0</v>
      </c>
      <c r="IZ322" s="220"/>
      <c r="JA322" s="223"/>
      <c r="JB322" s="7" t="s">
        <v>20</v>
      </c>
      <c r="JC322" s="85">
        <v>0.92315591305835998</v>
      </c>
      <c r="JD322" s="2">
        <v>7.6821192052980103E-2</v>
      </c>
      <c r="JE322" s="2">
        <v>1.6184971098265898E-2</v>
      </c>
      <c r="JF322" s="2">
        <v>1.6184971098265898E-2</v>
      </c>
      <c r="JG322" s="2">
        <v>1.6184971098265898E-2</v>
      </c>
      <c r="JH322" s="9">
        <v>1.6184971098265898E-2</v>
      </c>
      <c r="JI322" s="85">
        <v>1.6184971098265898E-2</v>
      </c>
      <c r="JJ322" s="85"/>
      <c r="JK322" s="9"/>
      <c r="JM322" s="220"/>
      <c r="JN322" s="223"/>
      <c r="JO322" s="7" t="s">
        <v>20</v>
      </c>
      <c r="JP322" s="85">
        <v>0.99746835443037896</v>
      </c>
      <c r="JQ322" s="85">
        <v>0.95161484416221498</v>
      </c>
      <c r="JR322" s="2">
        <v>2.05536912751677E-2</v>
      </c>
      <c r="JS322" s="2">
        <v>1.6184971098265898E-2</v>
      </c>
      <c r="JT322" s="2">
        <v>1.6184971098265898E-2</v>
      </c>
      <c r="JU322" s="9">
        <v>1.6184971098265898E-2</v>
      </c>
      <c r="JV322" s="85">
        <v>1.6184971098265898E-2</v>
      </c>
      <c r="JW322" s="9">
        <v>1.6184971098265898E-2</v>
      </c>
      <c r="JX322">
        <v>1.6184971098265898E-2</v>
      </c>
      <c r="KD322" s="220"/>
      <c r="KE322" s="223"/>
      <c r="KF322" s="7" t="s">
        <v>20</v>
      </c>
      <c r="KG322" s="85">
        <v>0.99142422056584101</v>
      </c>
      <c r="KH322" s="2">
        <v>0.86610200036042495</v>
      </c>
      <c r="KI322" s="2">
        <v>1.6184971098265898E-2</v>
      </c>
      <c r="KJ322" s="2">
        <v>1.6184971098265898E-2</v>
      </c>
      <c r="KK322" s="2">
        <v>1.6184971098265898E-2</v>
      </c>
      <c r="KL322" s="9">
        <v>1.6184971098265898E-2</v>
      </c>
      <c r="KM322" s="85">
        <v>0</v>
      </c>
      <c r="KN322" s="85"/>
      <c r="KO322" s="9"/>
      <c r="KQ322" s="220"/>
      <c r="KR322" s="223"/>
      <c r="KS322" s="7" t="s">
        <v>20</v>
      </c>
      <c r="KT322" s="85">
        <v>1</v>
      </c>
      <c r="KU322" s="85">
        <v>0.99999117036775398</v>
      </c>
      <c r="KV322" s="2">
        <v>0.97628172680598702</v>
      </c>
      <c r="KW322" s="2">
        <v>0.38429604690642899</v>
      </c>
      <c r="KX322" s="2">
        <v>1.6184971098265898E-2</v>
      </c>
      <c r="KY322" s="9">
        <v>1.6184971098265898E-2</v>
      </c>
      <c r="KZ322" s="85">
        <v>1.6184971098265898E-2</v>
      </c>
      <c r="LA322" s="9">
        <v>0</v>
      </c>
      <c r="LB322">
        <v>0</v>
      </c>
    </row>
    <row r="323" spans="2:316" x14ac:dyDescent="0.3">
      <c r="B323" s="220"/>
      <c r="C323" s="223"/>
      <c r="D323" s="7" t="s">
        <v>21</v>
      </c>
      <c r="E323" s="85">
        <v>0.99989472576060601</v>
      </c>
      <c r="F323" s="2">
        <v>0.986990829601194</v>
      </c>
      <c r="G323" s="2">
        <v>0.69845184271817995</v>
      </c>
      <c r="H323" s="2">
        <v>0.59592078037245</v>
      </c>
      <c r="I323" s="2">
        <v>9.6859818700856401E-2</v>
      </c>
      <c r="J323" s="8">
        <v>3.4957079325679999E-2</v>
      </c>
      <c r="K323" s="85">
        <v>2.4845366183273501E-2</v>
      </c>
      <c r="L323" s="85"/>
      <c r="M323" s="9"/>
      <c r="N323" s="90"/>
      <c r="O323" s="90"/>
      <c r="Q323" s="220"/>
      <c r="R323" s="223"/>
      <c r="S323" s="7" t="s">
        <v>21</v>
      </c>
      <c r="T323" s="85">
        <v>0.99417681312863904</v>
      </c>
      <c r="U323" s="85">
        <v>0.92500495063509502</v>
      </c>
      <c r="V323" s="2">
        <v>0.74798194458172695</v>
      </c>
      <c r="W323" s="2">
        <v>0.71907233870424003</v>
      </c>
      <c r="X323" s="2">
        <v>0.66460500421703606</v>
      </c>
      <c r="Y323" s="8">
        <v>0.61303744798890403</v>
      </c>
      <c r="Z323" s="85">
        <v>0.51643632388537497</v>
      </c>
      <c r="AA323" s="9">
        <v>0.407176090874795</v>
      </c>
      <c r="AB323">
        <v>1.6080192126970799E-2</v>
      </c>
      <c r="AC323">
        <v>0</v>
      </c>
      <c r="AD323">
        <v>0</v>
      </c>
      <c r="AJ323" s="220"/>
      <c r="AK323" s="223"/>
      <c r="AL323" s="7" t="s">
        <v>21</v>
      </c>
      <c r="AM323" s="85">
        <v>0.99915718499789297</v>
      </c>
      <c r="AN323" s="2">
        <v>0.99547965846308295</v>
      </c>
      <c r="AO323" s="2">
        <v>0.87829500841278696</v>
      </c>
      <c r="AP323" s="2">
        <v>0.60724233983286902</v>
      </c>
      <c r="AQ323" s="2">
        <v>0.14534628337156499</v>
      </c>
      <c r="AR323" s="8">
        <v>3.5566583953680703E-2</v>
      </c>
      <c r="AS323" s="85">
        <v>8.0725480945641297E-3</v>
      </c>
      <c r="AT323" s="85"/>
      <c r="AU323" s="9"/>
      <c r="AW323" s="220"/>
      <c r="AX323" s="223"/>
      <c r="AY323" s="7" t="s">
        <v>21</v>
      </c>
      <c r="AZ323" s="85">
        <v>0.99984208032847299</v>
      </c>
      <c r="BA323" s="85">
        <v>0.99773170860368199</v>
      </c>
      <c r="BB323" s="2">
        <v>0.96519797396655904</v>
      </c>
      <c r="BC323" s="2">
        <v>0.67378633999930204</v>
      </c>
      <c r="BD323" s="2">
        <v>0.55232580288772903</v>
      </c>
      <c r="BE323" s="8">
        <v>0.184684469497921</v>
      </c>
      <c r="BF323" s="85">
        <v>0.159538916065287</v>
      </c>
      <c r="BG323" s="9">
        <v>1.5873015873015799E-2</v>
      </c>
      <c r="BH323">
        <v>0</v>
      </c>
      <c r="BL323">
        <v>0.67605044944603099</v>
      </c>
      <c r="BQ323" s="220"/>
      <c r="BR323" s="223"/>
      <c r="BS323" s="7" t="s">
        <v>21</v>
      </c>
      <c r="BT323" s="85">
        <v>0.99713467048710602</v>
      </c>
      <c r="BU323" s="2">
        <v>0.97618052653572895</v>
      </c>
      <c r="BV323" s="2">
        <v>0.73401369332127597</v>
      </c>
      <c r="BW323" s="2">
        <v>0.49647131021785801</v>
      </c>
      <c r="BX323" s="2">
        <v>0.256227758007117</v>
      </c>
      <c r="BY323" s="8">
        <v>0.12080536912751599</v>
      </c>
      <c r="BZ323" s="85">
        <v>2.97547245677523E-2</v>
      </c>
      <c r="CA323" s="85"/>
      <c r="CB323" s="9"/>
      <c r="CD323" s="220"/>
      <c r="CE323" s="223"/>
      <c r="CF323" s="7" t="s">
        <v>21</v>
      </c>
      <c r="CG323" s="85">
        <v>0.999080788479215</v>
      </c>
      <c r="CH323" s="85">
        <v>0.98361335822443396</v>
      </c>
      <c r="CI323" s="2">
        <v>0.85980221058755002</v>
      </c>
      <c r="CJ323" s="2">
        <v>0.79429133858267698</v>
      </c>
      <c r="CK323" s="2">
        <v>0.60199714693295203</v>
      </c>
      <c r="CL323" s="8">
        <v>0.37694600861212302</v>
      </c>
      <c r="CM323" s="85">
        <v>0.31296264417283498</v>
      </c>
      <c r="CN323" s="9">
        <v>0.16031537450722699</v>
      </c>
      <c r="CO323">
        <v>9.3438959983749691E-3</v>
      </c>
      <c r="CW323" s="220"/>
      <c r="CX323" s="223"/>
      <c r="CY323" s="7" t="s">
        <v>21</v>
      </c>
      <c r="CZ323" s="85">
        <v>0.99836467702371201</v>
      </c>
      <c r="DA323" s="2">
        <v>0.98308602262114697</v>
      </c>
      <c r="DB323" s="2">
        <v>0.76838004272967197</v>
      </c>
      <c r="DC323" s="2">
        <v>0.55903543596529903</v>
      </c>
      <c r="DD323" s="2">
        <v>0.25715810065801098</v>
      </c>
      <c r="DE323" s="8">
        <v>0.10187875266318</v>
      </c>
      <c r="DF323" s="85">
        <v>1.9001414998989202E-2</v>
      </c>
      <c r="DG323" s="85"/>
      <c r="DH323" s="9"/>
      <c r="DJ323" s="220"/>
      <c r="DK323" s="223"/>
      <c r="DL323" s="7" t="s">
        <v>21</v>
      </c>
      <c r="DM323" s="85">
        <v>0.99867170736691502</v>
      </c>
      <c r="DN323" s="85">
        <v>0.98107714701601101</v>
      </c>
      <c r="DO323" s="2">
        <v>0.89825744800449603</v>
      </c>
      <c r="DP323" s="2">
        <v>0.78245744813020202</v>
      </c>
      <c r="DQ323" s="2">
        <v>0.53578365456446997</v>
      </c>
      <c r="DR323" s="8">
        <v>0.36965563134253798</v>
      </c>
      <c r="DS323" s="85">
        <v>0.31296264417283498</v>
      </c>
      <c r="DT323" s="9">
        <v>0.123683706681983</v>
      </c>
      <c r="DU323">
        <v>0</v>
      </c>
      <c r="ED323" s="220"/>
      <c r="EE323" s="223"/>
      <c r="EF323" s="7" t="s">
        <v>21</v>
      </c>
      <c r="EG323" s="85">
        <v>0.99731238370890996</v>
      </c>
      <c r="EH323" s="2">
        <v>0.93780113885238703</v>
      </c>
      <c r="EI323" s="2">
        <v>0.72166578808645199</v>
      </c>
      <c r="EJ323" s="2">
        <v>0.66950140593923602</v>
      </c>
      <c r="EK323" s="2">
        <v>0.40931452935388601</v>
      </c>
      <c r="EL323" s="8">
        <v>0.12560386473429899</v>
      </c>
      <c r="EM323" s="85">
        <v>5.9417825347604203E-2</v>
      </c>
      <c r="EN323" s="85"/>
      <c r="EO323" s="9"/>
      <c r="EQ323" s="220"/>
      <c r="ER323" s="223"/>
      <c r="ES323" s="7" t="s">
        <v>21</v>
      </c>
      <c r="ET323" s="85">
        <v>0.99969062596679303</v>
      </c>
      <c r="EU323" s="85">
        <v>0.99570326655277697</v>
      </c>
      <c r="EV323" s="2">
        <v>0.91182409692618305</v>
      </c>
      <c r="EW323" s="2">
        <v>0.74644611010596995</v>
      </c>
      <c r="EX323" s="2">
        <v>0.65501941209095904</v>
      </c>
      <c r="EY323" s="8">
        <v>0.45109780439121699</v>
      </c>
      <c r="EZ323" s="85">
        <v>0.34470989761092102</v>
      </c>
      <c r="FA323" s="9">
        <v>0.118331716779825</v>
      </c>
      <c r="FB323">
        <v>2.9856809180460998E-2</v>
      </c>
      <c r="FH323" s="220"/>
      <c r="FI323" s="223"/>
      <c r="FJ323" s="7" t="s">
        <v>21</v>
      </c>
      <c r="FK323" s="85">
        <v>0.99772680305848305</v>
      </c>
      <c r="FL323" s="2">
        <v>0.97027600849256901</v>
      </c>
      <c r="FM323" s="2">
        <v>0.74579777605378805</v>
      </c>
      <c r="FN323" s="2">
        <v>0.59154929577464699</v>
      </c>
      <c r="FO323" s="2">
        <v>0.40289783485634301</v>
      </c>
      <c r="FP323" s="8">
        <v>0.24291277963952501</v>
      </c>
      <c r="FQ323" s="85">
        <v>0.202871699861046</v>
      </c>
      <c r="FR323" s="85"/>
      <c r="FS323" s="9"/>
      <c r="FU323" s="220"/>
      <c r="FV323" s="223"/>
      <c r="FW323" s="7" t="s">
        <v>21</v>
      </c>
      <c r="FX323" s="85">
        <v>0.99932944756795705</v>
      </c>
      <c r="FY323" s="85">
        <v>0.99419328079635005</v>
      </c>
      <c r="FZ323" s="2">
        <v>0.93546971027216796</v>
      </c>
      <c r="GA323" s="2">
        <v>0.81345565749235405</v>
      </c>
      <c r="GB323" s="2">
        <v>0.61309694023448602</v>
      </c>
      <c r="GC323" s="8">
        <v>0.41204878448064097</v>
      </c>
      <c r="GD323" s="85">
        <v>0.33190025795356798</v>
      </c>
      <c r="GE323" s="9">
        <v>6.2712202915917697E-2</v>
      </c>
      <c r="GF323">
        <v>0</v>
      </c>
      <c r="GO323" s="220"/>
      <c r="GP323" s="223"/>
      <c r="GQ323" s="7" t="s">
        <v>21</v>
      </c>
      <c r="GR323" s="85">
        <v>1</v>
      </c>
      <c r="GS323" s="2">
        <v>0.99991800455894597</v>
      </c>
      <c r="GT323" s="2">
        <v>0.76244977474735098</v>
      </c>
      <c r="GU323" s="2">
        <v>0.59716599190283404</v>
      </c>
      <c r="GV323" s="2">
        <v>0.124665580122389</v>
      </c>
      <c r="GW323" s="8">
        <v>7.7548704369207397E-2</v>
      </c>
      <c r="GX323" s="85">
        <v>3.5356511490866201E-3</v>
      </c>
      <c r="GY323" s="85"/>
      <c r="GZ323" s="9"/>
      <c r="HB323" s="220"/>
      <c r="HC323" s="223"/>
      <c r="HD323" s="7" t="s">
        <v>21</v>
      </c>
      <c r="HE323" s="85">
        <v>1</v>
      </c>
      <c r="HF323" s="85">
        <v>0.99996720343707901</v>
      </c>
      <c r="HG323" s="2">
        <v>0.99774845103291798</v>
      </c>
      <c r="HH323" s="2">
        <v>0.77522493573264695</v>
      </c>
      <c r="HI323" s="2">
        <v>0.71246701150638603</v>
      </c>
      <c r="HJ323" s="8">
        <v>0.70821241712385297</v>
      </c>
      <c r="HK323" s="85">
        <v>0.67595909594216097</v>
      </c>
      <c r="HL323" s="9">
        <v>4.0422865589152E-2</v>
      </c>
      <c r="HM323">
        <v>1.2454524597685999E-3</v>
      </c>
      <c r="HS323" s="220"/>
      <c r="HT323" s="223"/>
      <c r="HU323" s="7" t="s">
        <v>21</v>
      </c>
      <c r="HV323" s="85">
        <v>0.99952423919284705</v>
      </c>
      <c r="HW323" s="2">
        <v>0.98532494758909805</v>
      </c>
      <c r="HX323" s="2">
        <v>0.64434811603867903</v>
      </c>
      <c r="HY323" s="2">
        <v>0.62388302193338696</v>
      </c>
      <c r="HZ323" s="2">
        <v>8.9473684210526302E-2</v>
      </c>
      <c r="IA323" s="8">
        <v>4.0044994375702997E-2</v>
      </c>
      <c r="IB323" s="85">
        <v>1.2454524597685999E-3</v>
      </c>
      <c r="IC323" s="85"/>
      <c r="ID323" s="9"/>
      <c r="IF323" s="220"/>
      <c r="IG323" s="223"/>
      <c r="IH323" s="7" t="s">
        <v>21</v>
      </c>
      <c r="II323" s="85">
        <v>1</v>
      </c>
      <c r="IJ323" s="85">
        <v>1</v>
      </c>
      <c r="IK323" s="2">
        <v>0.99804485336400195</v>
      </c>
      <c r="IL323" s="2">
        <v>0.66768619054901301</v>
      </c>
      <c r="IM323" s="2">
        <v>0.63771612384398801</v>
      </c>
      <c r="IN323" s="8">
        <v>0.11265164644714</v>
      </c>
      <c r="IO323" s="85">
        <v>8.6115992970122998E-2</v>
      </c>
      <c r="IP323" s="9">
        <v>1.3764624913971E-3</v>
      </c>
      <c r="IQ323">
        <v>0</v>
      </c>
      <c r="IZ323" s="220"/>
      <c r="JA323" s="223"/>
      <c r="JB323" s="7" t="s">
        <v>21</v>
      </c>
      <c r="JC323" s="85">
        <v>0.872547360457129</v>
      </c>
      <c r="JD323" s="2">
        <v>0.81108545034641999</v>
      </c>
      <c r="JE323" s="2">
        <v>0.69474120941811002</v>
      </c>
      <c r="JF323" s="2">
        <v>0.65978747071213795</v>
      </c>
      <c r="JG323" s="2">
        <v>0.617750439367311</v>
      </c>
      <c r="JH323" s="8">
        <v>0.52563885598239901</v>
      </c>
      <c r="JI323" s="85">
        <v>9.4135464871687002E-2</v>
      </c>
      <c r="JJ323" s="85"/>
      <c r="JK323" s="9"/>
      <c r="JM323" s="220"/>
      <c r="JN323" s="223"/>
      <c r="JO323" s="7" t="s">
        <v>21</v>
      </c>
      <c r="JP323" s="85">
        <v>0.99999117036775398</v>
      </c>
      <c r="JQ323" s="85">
        <v>0.99943458901689097</v>
      </c>
      <c r="JR323" s="2">
        <v>0.99580610553008797</v>
      </c>
      <c r="JS323" s="2">
        <v>0.76410698501729601</v>
      </c>
      <c r="JT323" s="2">
        <v>0.62648410686782197</v>
      </c>
      <c r="JU323" s="8">
        <v>0.57236137197312498</v>
      </c>
      <c r="JV323" s="85">
        <v>0.57236137197312498</v>
      </c>
      <c r="JW323" s="9">
        <v>0.56882542490680399</v>
      </c>
      <c r="JX323">
        <v>3.5284933645589302E-2</v>
      </c>
      <c r="KD323" s="220"/>
      <c r="KE323" s="223"/>
      <c r="KF323" s="7" t="s">
        <v>21</v>
      </c>
      <c r="KG323" s="85">
        <v>0.99996468053544296</v>
      </c>
      <c r="KH323" s="2">
        <v>0.99843472262754296</v>
      </c>
      <c r="KI323" s="2">
        <v>0.74218697940960798</v>
      </c>
      <c r="KJ323" s="2">
        <v>0.67634374671294795</v>
      </c>
      <c r="KK323" s="2">
        <v>0.55743217424531899</v>
      </c>
      <c r="KL323" s="8">
        <v>7.3844793278797199E-2</v>
      </c>
      <c r="KM323" s="85">
        <v>3.5284933645589302E-2</v>
      </c>
      <c r="KN323" s="85"/>
      <c r="KO323" s="9"/>
      <c r="KQ323" s="220"/>
      <c r="KR323" s="223"/>
      <c r="KS323" s="7" t="s">
        <v>21</v>
      </c>
      <c r="KT323" s="85">
        <v>1</v>
      </c>
      <c r="KU323" s="85">
        <v>0.99999117036775398</v>
      </c>
      <c r="KV323" s="2">
        <v>0.99887738776087398</v>
      </c>
      <c r="KW323" s="2">
        <v>0.90253687086959</v>
      </c>
      <c r="KX323" s="2">
        <v>0.66265188281554399</v>
      </c>
      <c r="KY323" s="8">
        <v>0.58985245595467795</v>
      </c>
      <c r="KZ323" s="85">
        <v>0.18502908607233801</v>
      </c>
      <c r="LA323" s="9">
        <v>3.64430728688084E-2</v>
      </c>
      <c r="LB323">
        <v>0</v>
      </c>
    </row>
    <row r="324" spans="2:316" x14ac:dyDescent="0.3">
      <c r="B324" s="220"/>
      <c r="C324" s="223"/>
      <c r="D324" s="7" t="s">
        <v>22</v>
      </c>
      <c r="E324" s="85">
        <v>0.98793512131461902</v>
      </c>
      <c r="F324" s="2">
        <v>0.91925713148090205</v>
      </c>
      <c r="G324" s="2">
        <v>1.4317813659403201E-2</v>
      </c>
      <c r="H324" s="2">
        <v>0</v>
      </c>
      <c r="I324" s="2">
        <v>0</v>
      </c>
      <c r="J324" s="9">
        <v>0</v>
      </c>
      <c r="K324" s="85">
        <v>0</v>
      </c>
      <c r="L324" s="85"/>
      <c r="M324" s="9"/>
      <c r="N324" s="90"/>
      <c r="O324" s="90"/>
      <c r="Q324" s="220"/>
      <c r="R324" s="223"/>
      <c r="S324" s="7" t="s">
        <v>22</v>
      </c>
      <c r="T324" s="85">
        <v>0.99518747686286901</v>
      </c>
      <c r="U324" s="85">
        <v>0.89115844762182606</v>
      </c>
      <c r="V324" s="2">
        <v>0.11367585008687001</v>
      </c>
      <c r="W324" s="2">
        <v>9.0118411401026895E-3</v>
      </c>
      <c r="X324" s="2">
        <v>1.787874007467E-3</v>
      </c>
      <c r="Y324" s="9">
        <v>0</v>
      </c>
      <c r="Z324" s="85">
        <v>0</v>
      </c>
      <c r="AA324" s="9">
        <v>0</v>
      </c>
      <c r="AB324">
        <v>0</v>
      </c>
      <c r="AC324">
        <v>0</v>
      </c>
      <c r="AD324">
        <v>0</v>
      </c>
      <c r="AJ324" s="220"/>
      <c r="AK324" s="223"/>
      <c r="AL324" s="7" t="s">
        <v>22</v>
      </c>
      <c r="AM324" s="85">
        <v>0.99910446188695101</v>
      </c>
      <c r="AN324" s="2">
        <v>0.98439170408381405</v>
      </c>
      <c r="AO324" s="2">
        <v>6.8713153079894201E-2</v>
      </c>
      <c r="AP324" s="2">
        <v>0</v>
      </c>
      <c r="AQ324" s="2">
        <v>0</v>
      </c>
      <c r="AR324" s="9">
        <v>0</v>
      </c>
      <c r="AS324" s="85">
        <v>0</v>
      </c>
      <c r="AT324" s="85"/>
      <c r="AU324" s="9"/>
      <c r="AW324" s="220"/>
      <c r="AX324" s="223"/>
      <c r="AY324" s="7" t="s">
        <v>22</v>
      </c>
      <c r="AZ324" s="85">
        <v>1</v>
      </c>
      <c r="BA324" s="85">
        <v>0.99992104639839896</v>
      </c>
      <c r="BB324" s="2">
        <v>0.97626552439451497</v>
      </c>
      <c r="BC324" s="2">
        <v>0.86472275334607995</v>
      </c>
      <c r="BD324" s="2">
        <v>0.57051499078358303</v>
      </c>
      <c r="BE324" s="9">
        <v>0.109546788716979</v>
      </c>
      <c r="BF324" s="85">
        <v>4.9982039308256697E-2</v>
      </c>
      <c r="BG324" s="9">
        <v>1.7736045905059901E-2</v>
      </c>
      <c r="BH324">
        <v>0</v>
      </c>
      <c r="BL324">
        <v>0.67053843193506601</v>
      </c>
      <c r="BQ324" s="220"/>
      <c r="BR324" s="223"/>
      <c r="BS324" s="7" t="s">
        <v>22</v>
      </c>
      <c r="BT324" s="85">
        <v>0.99744245524296604</v>
      </c>
      <c r="BU324" s="2">
        <v>0.86587200555491195</v>
      </c>
      <c r="BV324" s="2">
        <v>2.1401171007470202E-2</v>
      </c>
      <c r="BW324" s="2">
        <v>4.080799836768E-4</v>
      </c>
      <c r="BX324" s="2">
        <v>0</v>
      </c>
      <c r="BY324" s="9">
        <v>0</v>
      </c>
      <c r="BZ324" s="85">
        <v>0</v>
      </c>
      <c r="CA324" s="85"/>
      <c r="CB324" s="9"/>
      <c r="CD324" s="220"/>
      <c r="CE324" s="223"/>
      <c r="CF324" s="7" t="s">
        <v>22</v>
      </c>
      <c r="CG324" s="85">
        <v>0.98445595854922197</v>
      </c>
      <c r="CH324" s="85">
        <v>0.86403152892082902</v>
      </c>
      <c r="CI324" s="2">
        <v>9.8933074684771999E-2</v>
      </c>
      <c r="CJ324" s="2">
        <v>8.1300813008130003E-3</v>
      </c>
      <c r="CK324" s="2">
        <v>4.080799836768E-4</v>
      </c>
      <c r="CL324" s="9">
        <v>0</v>
      </c>
      <c r="CM324" s="85">
        <v>0</v>
      </c>
      <c r="CN324" s="9">
        <v>0</v>
      </c>
      <c r="CO324">
        <v>0</v>
      </c>
      <c r="CW324" s="220"/>
      <c r="CX324" s="223"/>
      <c r="CY324" s="7" t="s">
        <v>22</v>
      </c>
      <c r="CZ324" s="85">
        <v>0.99528398605700197</v>
      </c>
      <c r="DA324" s="2">
        <v>0.89027290227607203</v>
      </c>
      <c r="DB324" s="2">
        <v>6.20921494957484E-2</v>
      </c>
      <c r="DC324" s="2">
        <v>0</v>
      </c>
      <c r="DD324" s="2">
        <v>0</v>
      </c>
      <c r="DE324" s="9">
        <v>0</v>
      </c>
      <c r="DF324" s="85">
        <v>0</v>
      </c>
      <c r="DG324" s="85"/>
      <c r="DH324" s="9"/>
      <c r="DJ324" s="220"/>
      <c r="DK324" s="223"/>
      <c r="DL324" s="7" t="s">
        <v>22</v>
      </c>
      <c r="DM324" s="85">
        <v>0.99969378381136997</v>
      </c>
      <c r="DN324" s="85">
        <v>0.99692937563971296</v>
      </c>
      <c r="DO324" s="2">
        <v>0.85030502111684603</v>
      </c>
      <c r="DP324" s="2">
        <v>0.71710956931535497</v>
      </c>
      <c r="DQ324" s="2">
        <v>0.26333510544036798</v>
      </c>
      <c r="DR324" s="9">
        <v>8.1440877055599006E-2</v>
      </c>
      <c r="DS324" s="85">
        <v>4.8859934853420096E-3</v>
      </c>
      <c r="DT324" s="9">
        <v>0</v>
      </c>
      <c r="DU324">
        <v>0</v>
      </c>
      <c r="ED324" s="220"/>
      <c r="EE324" s="223"/>
      <c r="EF324" s="7" t="s">
        <v>22</v>
      </c>
      <c r="EG324" s="85">
        <v>0.99215543664605899</v>
      </c>
      <c r="EH324" s="2">
        <v>0.79652605459057002</v>
      </c>
      <c r="EI324" s="2">
        <v>1.1072380561820701E-2</v>
      </c>
      <c r="EJ324" s="2">
        <v>0</v>
      </c>
      <c r="EK324" s="2">
        <v>0</v>
      </c>
      <c r="EL324" s="9">
        <v>0</v>
      </c>
      <c r="EM324" s="85">
        <v>0</v>
      </c>
      <c r="EN324" s="85"/>
      <c r="EO324" s="9"/>
      <c r="EQ324" s="220"/>
      <c r="ER324" s="223"/>
      <c r="ES324" s="7" t="s">
        <v>22</v>
      </c>
      <c r="ET324" s="85">
        <v>0.99596315081254505</v>
      </c>
      <c r="EU324" s="85">
        <v>0.96824974738073699</v>
      </c>
      <c r="EV324" s="2">
        <v>0.62166962699822303</v>
      </c>
      <c r="EW324" s="2">
        <v>5.0251256281407003E-2</v>
      </c>
      <c r="EX324" s="2">
        <v>2.0616431295742701E-4</v>
      </c>
      <c r="EY324" s="9">
        <v>0</v>
      </c>
      <c r="EZ324" s="85">
        <v>0</v>
      </c>
      <c r="FA324" s="9">
        <v>0</v>
      </c>
      <c r="FB324">
        <v>0</v>
      </c>
      <c r="FH324" s="220"/>
      <c r="FI324" s="223"/>
      <c r="FJ324" s="7" t="s">
        <v>22</v>
      </c>
      <c r="FK324" s="85">
        <v>0.997053197539161</v>
      </c>
      <c r="FL324" s="2">
        <v>0.97251204914993905</v>
      </c>
      <c r="FM324" s="2">
        <v>0.38130997079682899</v>
      </c>
      <c r="FN324" s="2">
        <v>6.1836545398330403E-4</v>
      </c>
      <c r="FO324" s="2">
        <v>0</v>
      </c>
      <c r="FP324" s="9">
        <v>0</v>
      </c>
      <c r="FQ324" s="85">
        <v>0</v>
      </c>
      <c r="FR324" s="85"/>
      <c r="FS324" s="9"/>
      <c r="FU324" s="220"/>
      <c r="FV324" s="223"/>
      <c r="FW324" s="7" t="s">
        <v>22</v>
      </c>
      <c r="FX324" s="85">
        <v>0.99860630774789605</v>
      </c>
      <c r="FY324" s="85">
        <v>0.98752674703825405</v>
      </c>
      <c r="FZ324" s="2">
        <v>0.89666154808621901</v>
      </c>
      <c r="GA324" s="2">
        <v>0.69807395476813605</v>
      </c>
      <c r="GB324" s="2">
        <v>0.28727818486801399</v>
      </c>
      <c r="GC324" s="9">
        <v>0.13873165115609701</v>
      </c>
      <c r="GD324" s="85">
        <v>7.0419733439427104E-2</v>
      </c>
      <c r="GE324" s="9">
        <v>6.1836545398330403E-4</v>
      </c>
      <c r="GF324">
        <v>0</v>
      </c>
      <c r="GO324" s="220"/>
      <c r="GP324" s="223"/>
      <c r="GQ324" s="7" t="s">
        <v>22</v>
      </c>
      <c r="GR324" s="85">
        <v>0.97404148651604106</v>
      </c>
      <c r="GS324" s="2">
        <v>0.77315522652289304</v>
      </c>
      <c r="GT324" s="2">
        <v>0.20619466423507901</v>
      </c>
      <c r="GU324" s="2">
        <v>5.2335470365039898E-3</v>
      </c>
      <c r="GV324" s="2">
        <v>0</v>
      </c>
      <c r="GW324" s="9">
        <v>0</v>
      </c>
      <c r="GX324" s="85">
        <v>0</v>
      </c>
      <c r="GY324" s="85"/>
      <c r="GZ324" s="9"/>
      <c r="HB324" s="220"/>
      <c r="HC324" s="223"/>
      <c r="HD324" s="7" t="s">
        <v>22</v>
      </c>
      <c r="HE324" s="85">
        <v>0.98692625878366003</v>
      </c>
      <c r="HF324" s="85">
        <v>0.88160211267605604</v>
      </c>
      <c r="HG324" s="2">
        <v>0.19065420560747601</v>
      </c>
      <c r="HH324" s="2">
        <v>3.6010082823190498E-3</v>
      </c>
      <c r="HI324" s="2">
        <v>0</v>
      </c>
      <c r="HJ324" s="9">
        <v>0</v>
      </c>
      <c r="HK324" s="85">
        <v>0</v>
      </c>
      <c r="HL324" s="9">
        <v>0</v>
      </c>
      <c r="HM324">
        <v>0</v>
      </c>
      <c r="HS324" s="220"/>
      <c r="HT324" s="223"/>
      <c r="HU324" s="7" t="s">
        <v>22</v>
      </c>
      <c r="HV324" s="85">
        <v>0.99867001625535601</v>
      </c>
      <c r="HW324" s="2">
        <v>0.99414471622490896</v>
      </c>
      <c r="HX324" s="2">
        <v>0.125933437816907</v>
      </c>
      <c r="HY324" s="2">
        <v>0</v>
      </c>
      <c r="HZ324" s="2">
        <v>0</v>
      </c>
      <c r="IA324" s="9">
        <v>0</v>
      </c>
      <c r="IB324" s="85">
        <v>0</v>
      </c>
      <c r="IC324" s="85"/>
      <c r="ID324" s="9"/>
      <c r="IF324" s="220"/>
      <c r="IG324" s="223"/>
      <c r="IH324" s="7" t="s">
        <v>22</v>
      </c>
      <c r="II324" s="85">
        <v>1</v>
      </c>
      <c r="IJ324" s="85">
        <v>0.99998360198743896</v>
      </c>
      <c r="IK324" s="2">
        <v>0.99490729295426406</v>
      </c>
      <c r="IL324" s="2">
        <v>0.760210616194677</v>
      </c>
      <c r="IM324" s="2">
        <v>0.64564271120191796</v>
      </c>
      <c r="IN324" s="9">
        <v>0.138802417139717</v>
      </c>
      <c r="IO324" s="85">
        <v>0.10237421041167501</v>
      </c>
      <c r="IP324" s="9">
        <v>3.0995738086013101E-2</v>
      </c>
      <c r="IQ324">
        <v>0</v>
      </c>
      <c r="IZ324" s="220"/>
      <c r="JA324" s="223"/>
      <c r="JB324" s="7" t="s">
        <v>22</v>
      </c>
      <c r="JC324" s="85">
        <v>0.97465053958137104</v>
      </c>
      <c r="JD324" s="2">
        <v>0.75829404670540501</v>
      </c>
      <c r="JE324" s="2">
        <v>0.21210494743156599</v>
      </c>
      <c r="JF324" s="2">
        <v>0</v>
      </c>
      <c r="JG324" s="2">
        <v>0</v>
      </c>
      <c r="JH324" s="9">
        <v>0</v>
      </c>
      <c r="JI324" s="85">
        <v>0</v>
      </c>
      <c r="JJ324" s="85"/>
      <c r="JK324" s="9"/>
      <c r="JM324" s="220"/>
      <c r="JN324" s="223"/>
      <c r="JO324" s="7" t="s">
        <v>22</v>
      </c>
      <c r="JP324" s="85">
        <v>0.99419193264773198</v>
      </c>
      <c r="JQ324" s="85">
        <v>0.97285580838540497</v>
      </c>
      <c r="JR324" s="2">
        <v>2.0103840707655099E-2</v>
      </c>
      <c r="JS324" s="2">
        <v>2.29305205228158E-3</v>
      </c>
      <c r="JT324" s="2">
        <v>0</v>
      </c>
      <c r="JU324" s="9">
        <v>0</v>
      </c>
      <c r="JV324" s="85">
        <v>0</v>
      </c>
      <c r="JW324" s="9">
        <v>0</v>
      </c>
      <c r="JX324">
        <v>0</v>
      </c>
      <c r="KD324" s="220"/>
      <c r="KE324" s="223"/>
      <c r="KF324" s="7" t="s">
        <v>22</v>
      </c>
      <c r="KG324" s="85">
        <v>0.99892163275407897</v>
      </c>
      <c r="KH324" s="2">
        <v>0.99172052774958597</v>
      </c>
      <c r="KI324" s="2">
        <v>0.25176357995152998</v>
      </c>
      <c r="KJ324" s="2">
        <v>0</v>
      </c>
      <c r="KK324" s="2">
        <v>0</v>
      </c>
      <c r="KL324" s="9">
        <v>0</v>
      </c>
      <c r="KM324" s="85">
        <v>0</v>
      </c>
      <c r="KN324" s="85"/>
      <c r="KO324" s="9"/>
      <c r="KQ324" s="220"/>
      <c r="KR324" s="223"/>
      <c r="KS324" s="7" t="s">
        <v>22</v>
      </c>
      <c r="KT324" s="85">
        <v>0.99999117036775398</v>
      </c>
      <c r="KU324" s="85">
        <v>0.99998234057958202</v>
      </c>
      <c r="KV324" s="2">
        <v>0.98999411418481398</v>
      </c>
      <c r="KW324" s="2">
        <v>0.98121761658031004</v>
      </c>
      <c r="KX324" s="2">
        <v>0.72803234501347702</v>
      </c>
      <c r="KY324" s="9">
        <v>0.59529184134150204</v>
      </c>
      <c r="KZ324" s="85">
        <v>0.18033419023136199</v>
      </c>
      <c r="LA324" s="9">
        <v>0</v>
      </c>
      <c r="LB324">
        <v>0</v>
      </c>
    </row>
    <row r="325" spans="2:316" x14ac:dyDescent="0.3">
      <c r="B325" s="220"/>
      <c r="C325" s="223"/>
      <c r="D325" s="7" t="s">
        <v>23</v>
      </c>
      <c r="E325" s="85">
        <v>1</v>
      </c>
      <c r="F325" s="2">
        <v>0.99960510727918905</v>
      </c>
      <c r="G325" s="2">
        <v>0.90369857480814697</v>
      </c>
      <c r="H325" s="2">
        <v>4.32543769309989E-2</v>
      </c>
      <c r="I325" s="2">
        <v>4.32543769309989E-2</v>
      </c>
      <c r="J325" s="85">
        <v>4.32543769309989E-2</v>
      </c>
      <c r="K325" s="9">
        <v>2.4181254271145401E-3</v>
      </c>
      <c r="L325" s="85"/>
      <c r="M325" s="9"/>
      <c r="N325" s="90"/>
      <c r="O325" s="90"/>
      <c r="Q325" s="220"/>
      <c r="R325" s="223"/>
      <c r="S325" s="7" t="s">
        <v>23</v>
      </c>
      <c r="T325" s="85">
        <v>0.99994736565082298</v>
      </c>
      <c r="U325" s="85">
        <v>0.99812808141527598</v>
      </c>
      <c r="V325" s="2">
        <v>0.98251532920984197</v>
      </c>
      <c r="W325" s="2">
        <v>0.70814210436851899</v>
      </c>
      <c r="X325" s="9">
        <v>0.56922323882676296</v>
      </c>
      <c r="Y325" s="85">
        <v>0.56825289175238303</v>
      </c>
      <c r="Z325" s="9">
        <v>0.54978437583482798</v>
      </c>
      <c r="AA325">
        <v>0.47603769801483797</v>
      </c>
      <c r="AB325">
        <v>4.9351603927127599E-3</v>
      </c>
      <c r="AC325">
        <v>0</v>
      </c>
      <c r="AD325">
        <v>0</v>
      </c>
      <c r="AJ325" s="220"/>
      <c r="AK325" s="223"/>
      <c r="AL325" s="7" t="s">
        <v>23</v>
      </c>
      <c r="AM325" s="85">
        <v>0.99994736565082298</v>
      </c>
      <c r="AN325" s="2">
        <v>0.99915718499789297</v>
      </c>
      <c r="AO325" s="2">
        <v>0.88044310883271404</v>
      </c>
      <c r="AP325" s="2">
        <v>4.32543769309989E-2</v>
      </c>
      <c r="AQ325" s="2">
        <v>4.32543769309989E-2</v>
      </c>
      <c r="AR325" s="85">
        <v>2.1030494216613999E-3</v>
      </c>
      <c r="AS325" s="9">
        <v>0</v>
      </c>
      <c r="AT325" s="85"/>
      <c r="AU325" s="9"/>
      <c r="AW325" s="220"/>
      <c r="AX325" s="223"/>
      <c r="AY325" s="7" t="s">
        <v>23</v>
      </c>
      <c r="AZ325" s="85">
        <v>0.99955243135086702</v>
      </c>
      <c r="BA325" s="85">
        <v>0.998075249822026</v>
      </c>
      <c r="BB325" s="2">
        <v>0.98450026723677098</v>
      </c>
      <c r="BC325" s="2">
        <v>0.299091356698446</v>
      </c>
      <c r="BD325" s="9">
        <v>5.4972616061831299E-2</v>
      </c>
      <c r="BE325" s="85">
        <v>3.9822552357371199E-2</v>
      </c>
      <c r="BF325" s="9">
        <v>3.8203407330924102E-2</v>
      </c>
      <c r="BG325">
        <v>2.3131111344758702E-3</v>
      </c>
      <c r="BH325">
        <v>0</v>
      </c>
      <c r="BL325">
        <v>0.114518209784658</v>
      </c>
      <c r="BQ325" s="220"/>
      <c r="BR325" s="223"/>
      <c r="BS325" s="7" t="s">
        <v>23</v>
      </c>
      <c r="BT325" s="85">
        <v>0.99979587670953196</v>
      </c>
      <c r="BU325" s="2">
        <v>0.99764754014523804</v>
      </c>
      <c r="BV325" s="2">
        <v>9.5238095238095205E-2</v>
      </c>
      <c r="BW325" s="2">
        <v>2.89621882542236E-2</v>
      </c>
      <c r="BX325" s="2">
        <v>1.53908464965573E-2</v>
      </c>
      <c r="BY325" s="85">
        <v>9.3438959983749691E-3</v>
      </c>
      <c r="BZ325" s="9">
        <v>6.5093572009763999E-3</v>
      </c>
      <c r="CA325" s="85"/>
      <c r="CB325" s="9"/>
      <c r="CD325" s="220"/>
      <c r="CE325" s="223"/>
      <c r="CF325" s="7" t="s">
        <v>23</v>
      </c>
      <c r="CG325" s="85">
        <v>1</v>
      </c>
      <c r="CH325" s="85">
        <v>0.99867170736691502</v>
      </c>
      <c r="CI325" s="2">
        <v>0.59256067786873401</v>
      </c>
      <c r="CJ325" s="2">
        <v>0.127984718242597</v>
      </c>
      <c r="CK325" s="9">
        <v>2.4989923417976598E-2</v>
      </c>
      <c r="CL325" s="85">
        <v>1.3781921361978099E-2</v>
      </c>
      <c r="CM325" s="9">
        <v>1.29764801297648E-2</v>
      </c>
      <c r="CN325">
        <v>9.3438959983749691E-3</v>
      </c>
      <c r="CO325">
        <v>3.6667345691586799E-3</v>
      </c>
      <c r="CW325" s="220"/>
      <c r="CX325" s="223"/>
      <c r="CY325" s="7" t="s">
        <v>23</v>
      </c>
      <c r="CZ325" s="85">
        <v>0.99989794877028204</v>
      </c>
      <c r="DA325" s="2">
        <v>0.99497487437185905</v>
      </c>
      <c r="DB325" s="2">
        <v>8.1065204621108194E-2</v>
      </c>
      <c r="DC325" s="2">
        <v>2.3795119983867699E-2</v>
      </c>
      <c r="DD325" s="2">
        <v>1.2170385395537499E-2</v>
      </c>
      <c r="DE325" s="85">
        <v>3.2599837000814899E-3</v>
      </c>
      <c r="DF325" s="9">
        <v>1.2237405669997901E-3</v>
      </c>
      <c r="DG325" s="85"/>
      <c r="DH325" s="9"/>
      <c r="DJ325" s="220"/>
      <c r="DK325" s="223"/>
      <c r="DL325" s="7" t="s">
        <v>23</v>
      </c>
      <c r="DM325" s="85">
        <v>0.999080788479215</v>
      </c>
      <c r="DN325" s="85">
        <v>0.98728944920946504</v>
      </c>
      <c r="DO325" s="2">
        <v>0.78411910669975105</v>
      </c>
      <c r="DP325" s="2">
        <v>0.19321533923303799</v>
      </c>
      <c r="DQ325" s="9">
        <v>2.3795119983867699E-2</v>
      </c>
      <c r="DR325" s="85">
        <v>1.4184397163120499E-2</v>
      </c>
      <c r="DS325" s="9">
        <v>1.3379282383944801E-2</v>
      </c>
      <c r="DT325">
        <v>2.0387359836901101E-3</v>
      </c>
      <c r="DU325">
        <v>0</v>
      </c>
      <c r="ED325" s="220"/>
      <c r="EE325" s="223"/>
      <c r="EF325" s="7" t="s">
        <v>23</v>
      </c>
      <c r="EG325" s="85">
        <v>1</v>
      </c>
      <c r="EH325" s="2">
        <v>0.99943266800763297</v>
      </c>
      <c r="EI325" s="2">
        <v>0.318599410643092</v>
      </c>
      <c r="EJ325" s="2">
        <v>5.2599879542260503E-2</v>
      </c>
      <c r="EK325" s="2">
        <v>3.0456852791878101E-2</v>
      </c>
      <c r="EL325" s="85">
        <v>1.4329580348004E-2</v>
      </c>
      <c r="EM325" s="9">
        <v>9.4397701621177898E-3</v>
      </c>
      <c r="EN325" s="85"/>
      <c r="EO325" s="9"/>
      <c r="EQ325" s="220"/>
      <c r="ER325" s="223"/>
      <c r="ES325" s="7" t="s">
        <v>23</v>
      </c>
      <c r="ET325" s="85">
        <v>0.99969062596679303</v>
      </c>
      <c r="EU325" s="85">
        <v>0.99262644095960095</v>
      </c>
      <c r="EV325" s="2">
        <v>0.91674577028309701</v>
      </c>
      <c r="EW325" s="2">
        <v>0.24814881704894301</v>
      </c>
      <c r="EX325" s="9">
        <v>5.1817634063064798E-2</v>
      </c>
      <c r="EY325" s="85">
        <v>3.9810043447509297E-2</v>
      </c>
      <c r="EZ325" s="9">
        <v>3.2055183607222502E-2</v>
      </c>
      <c r="FA325">
        <v>1.33128520225294E-2</v>
      </c>
      <c r="FB325">
        <v>1.64812525751957E-3</v>
      </c>
      <c r="FH325" s="220"/>
      <c r="FI325" s="223"/>
      <c r="FJ325" s="7" t="s">
        <v>23</v>
      </c>
      <c r="FK325" s="85">
        <v>0.99845121321631303</v>
      </c>
      <c r="FL325" s="2">
        <v>0.98588604286461001</v>
      </c>
      <c r="FM325" s="2">
        <v>0.63284002818886498</v>
      </c>
      <c r="FN325" s="2">
        <v>0.137123103514499</v>
      </c>
      <c r="FO325" s="2">
        <v>1.7170891251021999E-2</v>
      </c>
      <c r="FP325" s="85">
        <v>1.03039670273055E-3</v>
      </c>
      <c r="FQ325" s="9">
        <v>0</v>
      </c>
      <c r="FR325" s="85"/>
      <c r="FS325" s="9"/>
      <c r="FU325" s="220"/>
      <c r="FV325" s="223"/>
      <c r="FW325" s="7" t="s">
        <v>23</v>
      </c>
      <c r="FX325" s="85">
        <v>0.99948427024239295</v>
      </c>
      <c r="FY325" s="85">
        <v>0.99335823993358197</v>
      </c>
      <c r="FZ325" s="2">
        <v>0.66858829181250401</v>
      </c>
      <c r="GA325" s="2">
        <v>0.171191553544494</v>
      </c>
      <c r="GB325" s="9">
        <v>4.5930701047542301E-2</v>
      </c>
      <c r="GC325" s="85">
        <v>3.1655844155844097E-2</v>
      </c>
      <c r="GD325" s="9">
        <v>1.6968210160482399E-2</v>
      </c>
      <c r="GE325">
        <v>2.0597322348094699E-3</v>
      </c>
      <c r="GF325">
        <v>0</v>
      </c>
      <c r="GO325" s="220"/>
      <c r="GP325" s="223"/>
      <c r="GQ325" s="7" t="s">
        <v>23</v>
      </c>
      <c r="GR325" s="85">
        <v>1</v>
      </c>
      <c r="GS325" s="2">
        <v>0.99898230524276899</v>
      </c>
      <c r="GT325" s="2">
        <v>0.89807202356214799</v>
      </c>
      <c r="GU325" s="2">
        <v>4.4444444444444398E-2</v>
      </c>
      <c r="GV325" s="2">
        <v>4.4444444444444398E-2</v>
      </c>
      <c r="GW325" s="85">
        <v>4.4444444444444398E-2</v>
      </c>
      <c r="GX325" s="9">
        <v>0</v>
      </c>
      <c r="GY325" s="85"/>
      <c r="GZ325" s="9"/>
      <c r="HB325" s="220"/>
      <c r="HC325" s="223"/>
      <c r="HD325" s="7" t="s">
        <v>23</v>
      </c>
      <c r="HE325" s="85">
        <v>1</v>
      </c>
      <c r="HF325" s="85">
        <v>1</v>
      </c>
      <c r="HG325" s="2">
        <v>1</v>
      </c>
      <c r="HH325" s="2">
        <v>0.96528555431131002</v>
      </c>
      <c r="HI325" s="9">
        <v>0.23485484384497299</v>
      </c>
      <c r="HJ325" s="85">
        <v>4.8199711953912601E-2</v>
      </c>
      <c r="HK325" s="9">
        <v>4.8074768748199499E-2</v>
      </c>
      <c r="HL325">
        <v>4.4444444444444398E-2</v>
      </c>
      <c r="HM325">
        <v>0</v>
      </c>
      <c r="HS325" s="220"/>
      <c r="HT325" s="223"/>
      <c r="HU325" s="7" t="s">
        <v>23</v>
      </c>
      <c r="HV325" s="85">
        <v>0.99998360198743896</v>
      </c>
      <c r="HW325" s="2">
        <v>0.999704753469146</v>
      </c>
      <c r="HX325" s="2">
        <v>0.81623541743502104</v>
      </c>
      <c r="HY325" s="2">
        <v>4.4444444444444398E-2</v>
      </c>
      <c r="HZ325" s="2">
        <v>4.4444444444444398E-2</v>
      </c>
      <c r="IA325" s="85">
        <v>2.16216216216216E-3</v>
      </c>
      <c r="IB325" s="9">
        <v>0</v>
      </c>
      <c r="IC325" s="85"/>
      <c r="ID325" s="9"/>
      <c r="IF325" s="220"/>
      <c r="IG325" s="223"/>
      <c r="IH325" s="7" t="s">
        <v>23</v>
      </c>
      <c r="II325" s="85">
        <v>1</v>
      </c>
      <c r="IJ325" s="85">
        <v>0.99273255813953398</v>
      </c>
      <c r="IK325" s="2">
        <v>0.96838365896980405</v>
      </c>
      <c r="IL325" s="2">
        <v>0.30581175686187301</v>
      </c>
      <c r="IM325" s="9">
        <v>6.4245810055865896E-2</v>
      </c>
      <c r="IN325" s="85">
        <v>4.4444444444444398E-2</v>
      </c>
      <c r="IO325" s="9">
        <v>4.4444444444444398E-2</v>
      </c>
      <c r="IP325">
        <v>2.16216216216216E-3</v>
      </c>
      <c r="IQ325">
        <v>0</v>
      </c>
      <c r="IZ325" s="220"/>
      <c r="JA325" s="223"/>
      <c r="JB325" s="7" t="s">
        <v>23</v>
      </c>
      <c r="JC325" s="85">
        <v>1</v>
      </c>
      <c r="JD325" s="2">
        <v>1</v>
      </c>
      <c r="JE325" s="2">
        <v>0.56093315205651695</v>
      </c>
      <c r="JF325" s="2">
        <v>4.7781569965870303E-2</v>
      </c>
      <c r="JG325" s="2">
        <v>4.7781569965870303E-2</v>
      </c>
      <c r="JH325" s="85">
        <v>4.7781569965870303E-2</v>
      </c>
      <c r="JI325" s="9">
        <v>2.6280018124150401E-2</v>
      </c>
      <c r="JJ325" s="85"/>
      <c r="JK325" s="9"/>
      <c r="JM325" s="220"/>
      <c r="JN325" s="223"/>
      <c r="JO325" s="7" t="s">
        <v>23</v>
      </c>
      <c r="JP325" s="85">
        <v>1</v>
      </c>
      <c r="JQ325" s="85">
        <v>1</v>
      </c>
      <c r="JR325" s="2">
        <v>0.997716773748208</v>
      </c>
      <c r="JS325" s="2">
        <v>0.125614418350628</v>
      </c>
      <c r="JT325" s="9">
        <v>4.7781569965870303E-2</v>
      </c>
      <c r="JU325" s="85">
        <v>4.7781569965870303E-2</v>
      </c>
      <c r="JV325" s="9">
        <v>4.7781569965870303E-2</v>
      </c>
      <c r="JW325">
        <v>4.7781569965870303E-2</v>
      </c>
      <c r="JX325">
        <v>2.3282887077997602E-3</v>
      </c>
      <c r="KD325" s="220"/>
      <c r="KE325" s="223"/>
      <c r="KF325" s="7" t="s">
        <v>23</v>
      </c>
      <c r="KG325" s="85">
        <v>1</v>
      </c>
      <c r="KH325" s="2">
        <v>1</v>
      </c>
      <c r="KI325" s="2">
        <v>0.48681292253427</v>
      </c>
      <c r="KJ325" s="2">
        <v>4.7781569965870303E-2</v>
      </c>
      <c r="KK325" s="2">
        <v>4.7781569965870303E-2</v>
      </c>
      <c r="KL325" s="85">
        <v>2.3282887077997602E-3</v>
      </c>
      <c r="KM325" s="9">
        <v>0</v>
      </c>
      <c r="KN325" s="85"/>
      <c r="KO325" s="9"/>
      <c r="KQ325" s="220"/>
      <c r="KR325" s="223"/>
      <c r="KS325" s="7" t="s">
        <v>23</v>
      </c>
      <c r="KT325" s="85">
        <v>0.99981454497284405</v>
      </c>
      <c r="KU325" s="85">
        <v>0.99817779743476298</v>
      </c>
      <c r="KV325" s="2">
        <v>0.44160990712074299</v>
      </c>
      <c r="KW325" s="2">
        <v>0.307515280123137</v>
      </c>
      <c r="KX325" s="9">
        <v>6.3205417607223396E-2</v>
      </c>
      <c r="KY325" s="85">
        <v>6.09837525038949E-2</v>
      </c>
      <c r="KZ325" s="9">
        <v>4.7781569965870303E-2</v>
      </c>
      <c r="LA325">
        <v>2.3282887077997602E-3</v>
      </c>
      <c r="LB325">
        <v>0</v>
      </c>
    </row>
    <row r="326" spans="2:316" ht="15" thickBot="1" x14ac:dyDescent="0.35">
      <c r="B326" s="221"/>
      <c r="C326" s="224"/>
      <c r="D326" s="19" t="s">
        <v>25</v>
      </c>
      <c r="E326" s="86">
        <v>0.98738844469612197</v>
      </c>
      <c r="F326" s="12">
        <v>0.78627471094302703</v>
      </c>
      <c r="G326" s="12">
        <v>0.36073515314795002</v>
      </c>
      <c r="H326" s="12">
        <v>0.20905085240830901</v>
      </c>
      <c r="I326" s="12">
        <v>5.7700635987470099E-2</v>
      </c>
      <c r="J326" s="109">
        <v>1.76453093465214E-2</v>
      </c>
      <c r="K326" s="22">
        <v>9.4409660378812002E-3</v>
      </c>
      <c r="L326" s="109"/>
      <c r="M326" s="22"/>
      <c r="N326" s="90"/>
      <c r="O326" s="90"/>
      <c r="Q326" s="221"/>
      <c r="R326" s="224"/>
      <c r="S326" s="19" t="s">
        <v>25</v>
      </c>
      <c r="T326" s="86">
        <v>0.97008892165238303</v>
      </c>
      <c r="U326" s="86">
        <v>0.84787050620467697</v>
      </c>
      <c r="V326" s="12">
        <v>0.48375890224285101</v>
      </c>
      <c r="W326" s="13">
        <v>0.39635561977016498</v>
      </c>
      <c r="X326" s="14">
        <v>0.32512789054434199</v>
      </c>
      <c r="Y326" s="109">
        <v>0.30921608498250602</v>
      </c>
      <c r="Z326" s="22">
        <v>0.28440566505637199</v>
      </c>
      <c r="AA326">
        <v>0.20467437862321899</v>
      </c>
      <c r="AB326">
        <v>9.4509907309591398E-2</v>
      </c>
      <c r="AC326">
        <v>2.7940063726483499E-2</v>
      </c>
      <c r="AD326" s="127">
        <v>2.6314404505026001E-5</v>
      </c>
      <c r="AJ326" s="221"/>
      <c r="AK326" s="224"/>
      <c r="AL326" s="19" t="s">
        <v>25</v>
      </c>
      <c r="AM326" s="86">
        <v>0.963474169290917</v>
      </c>
      <c r="AN326" s="12">
        <v>0.72377334866752197</v>
      </c>
      <c r="AO326" s="12">
        <v>0.385368161801594</v>
      </c>
      <c r="AP326" s="12">
        <v>0.13520049845106399</v>
      </c>
      <c r="AQ326" s="12">
        <v>4.3437630054362499E-2</v>
      </c>
      <c r="AR326" s="109">
        <v>1.6822626022798898E-2</v>
      </c>
      <c r="AS326" s="22">
        <v>5.2647753829472002E-3</v>
      </c>
      <c r="AT326" s="109"/>
      <c r="AU326" s="22"/>
      <c r="AW326" s="221"/>
      <c r="AX326" s="224"/>
      <c r="AY326" s="19" t="s">
        <v>25</v>
      </c>
      <c r="AZ326" s="86">
        <v>0.99969701539817801</v>
      </c>
      <c r="BA326" s="86">
        <v>0.99674266004573497</v>
      </c>
      <c r="BB326" s="12">
        <v>0.924083061530797</v>
      </c>
      <c r="BC326" s="13">
        <v>0.428280055264113</v>
      </c>
      <c r="BD326" s="14">
        <v>0.26762383669143402</v>
      </c>
      <c r="BE326" s="109">
        <v>6.3111763791053196E-2</v>
      </c>
      <c r="BF326" s="22">
        <v>5.0495359141868097E-2</v>
      </c>
      <c r="BG326">
        <v>1.00513230191364E-2</v>
      </c>
      <c r="BH326">
        <v>0</v>
      </c>
      <c r="BJ326" s="127"/>
      <c r="BL326">
        <v>0.36629155099665001</v>
      </c>
      <c r="BQ326" s="221"/>
      <c r="BR326" s="224"/>
      <c r="BS326" s="19" t="s">
        <v>25</v>
      </c>
      <c r="BT326" s="86">
        <v>0.97826592201237506</v>
      </c>
      <c r="BU326" s="12">
        <v>0.72161545720773201</v>
      </c>
      <c r="BV326" s="12">
        <v>0.17153412337386201</v>
      </c>
      <c r="BW326" s="12">
        <v>0.120544460744743</v>
      </c>
      <c r="BX326" s="12">
        <v>3.8263261692040397E-2</v>
      </c>
      <c r="BY326" s="109">
        <v>1.93139259184546E-2</v>
      </c>
      <c r="BZ326" s="22">
        <v>7.3751922560086397E-3</v>
      </c>
      <c r="CA326" s="109"/>
      <c r="CB326" s="22"/>
      <c r="CD326" s="221"/>
      <c r="CE326" s="224"/>
      <c r="CF326" s="19" t="s">
        <v>25</v>
      </c>
      <c r="CG326" s="86">
        <v>0.96069542164364297</v>
      </c>
      <c r="CH326" s="86">
        <v>0.72503103627860299</v>
      </c>
      <c r="CI326" s="12">
        <v>0.36650795505074901</v>
      </c>
      <c r="CJ326" s="13">
        <v>0.188404690879723</v>
      </c>
      <c r="CK326" s="14">
        <v>9.4185770529063795E-2</v>
      </c>
      <c r="CL326" s="109">
        <v>5.3000446125066103E-2</v>
      </c>
      <c r="CM326" s="22">
        <v>4.4599087980010901E-2</v>
      </c>
      <c r="CN326">
        <v>2.4407545934553701E-2</v>
      </c>
      <c r="CO326">
        <v>4.3705855646613999E-3</v>
      </c>
      <c r="CQ326" s="127"/>
      <c r="CW326" s="221"/>
      <c r="CX326" s="224"/>
      <c r="CY326" s="19" t="s">
        <v>25</v>
      </c>
      <c r="CZ326" s="86">
        <v>0.96873426721723899</v>
      </c>
      <c r="DA326" s="12">
        <v>0.68641649592818299</v>
      </c>
      <c r="DB326" s="12">
        <v>0.17438296433407</v>
      </c>
      <c r="DC326" s="12">
        <v>0.10231888509567599</v>
      </c>
      <c r="DD326" s="12">
        <v>3.8077983991452499E-2</v>
      </c>
      <c r="DE326" s="109">
        <v>1.6898031360218599E-2</v>
      </c>
      <c r="DF326" s="22">
        <v>4.05400290438508E-3</v>
      </c>
      <c r="DG326" s="109"/>
      <c r="DH326" s="22"/>
      <c r="DJ326" s="221"/>
      <c r="DK326" s="224"/>
      <c r="DL326" s="19" t="s">
        <v>25</v>
      </c>
      <c r="DM326" s="86">
        <v>0.99581619578657699</v>
      </c>
      <c r="DN326" s="86">
        <v>0.95938012146735796</v>
      </c>
      <c r="DO326" s="12">
        <v>0.689434803302032</v>
      </c>
      <c r="DP326" s="13">
        <v>0.25614857496835702</v>
      </c>
      <c r="DQ326" s="14">
        <v>0.10920401442271099</v>
      </c>
      <c r="DR326" s="109">
        <v>6.2319260809461902E-2</v>
      </c>
      <c r="DS326" s="22">
        <v>4.5461342375894297E-2</v>
      </c>
      <c r="DT326">
        <v>1.85100555735726E-2</v>
      </c>
      <c r="DU326">
        <v>0</v>
      </c>
      <c r="DW326" s="127"/>
      <c r="ED326" s="221"/>
      <c r="EE326" s="224"/>
      <c r="EF326" s="19" t="s">
        <v>25</v>
      </c>
      <c r="EG326" s="86">
        <v>0.97614310682731098</v>
      </c>
      <c r="EH326" s="12">
        <v>0.74482104743049404</v>
      </c>
      <c r="EI326" s="12">
        <v>0.24800364611887901</v>
      </c>
      <c r="EJ326" s="12">
        <v>0.13317767356603</v>
      </c>
      <c r="EK326" s="12">
        <v>6.8475249613304201E-2</v>
      </c>
      <c r="EL326" s="109">
        <v>2.4079669606359901E-2</v>
      </c>
      <c r="EM326" s="22">
        <v>1.27818767941051E-2</v>
      </c>
      <c r="EN326" s="109"/>
      <c r="EO326" s="22"/>
      <c r="EQ326" s="221"/>
      <c r="ER326" s="224"/>
      <c r="ES326" s="19" t="s">
        <v>25</v>
      </c>
      <c r="ET326" s="86">
        <v>0.96100277485019703</v>
      </c>
      <c r="EU326" s="86">
        <v>0.76536835379433599</v>
      </c>
      <c r="EV326" s="12">
        <v>0.50585571683613895</v>
      </c>
      <c r="EW326" s="13">
        <v>0.24445919907658101</v>
      </c>
      <c r="EX326" s="14">
        <v>0.14464401661444001</v>
      </c>
      <c r="EY326" s="109">
        <v>0.105161147127422</v>
      </c>
      <c r="EZ326" s="22">
        <v>6.3172444703392699E-2</v>
      </c>
      <c r="FA326">
        <v>2.4431716189647502E-2</v>
      </c>
      <c r="FB326">
        <v>8.95573471600105E-3</v>
      </c>
      <c r="FD326" s="127"/>
      <c r="FH326" s="221"/>
      <c r="FI326" s="224"/>
      <c r="FJ326" s="19" t="s">
        <v>25</v>
      </c>
      <c r="FK326" s="86">
        <v>0.98925624038375204</v>
      </c>
      <c r="FL326" s="12">
        <v>0.83155269761550699</v>
      </c>
      <c r="FM326" s="12">
        <v>0.36133927105415398</v>
      </c>
      <c r="FN326" s="12">
        <v>0.130087214809817</v>
      </c>
      <c r="FO326" s="12">
        <v>6.3609699472243306E-2</v>
      </c>
      <c r="FP326" s="109">
        <v>3.6648267128630799E-2</v>
      </c>
      <c r="FQ326" s="22">
        <v>2.7176971305010001E-2</v>
      </c>
      <c r="FR326" s="109"/>
      <c r="FS326" s="22"/>
      <c r="FU326" s="221"/>
      <c r="FV326" s="224"/>
      <c r="FW326" s="19" t="s">
        <v>25</v>
      </c>
      <c r="FX326" s="86">
        <v>0.997730972432881</v>
      </c>
      <c r="FY326" s="86">
        <v>0.98565657212387803</v>
      </c>
      <c r="FZ326" s="12">
        <v>0.74454012059105001</v>
      </c>
      <c r="GA326" s="13">
        <v>0.35326143116557301</v>
      </c>
      <c r="GB326" s="14">
        <v>0.14019648414913299</v>
      </c>
      <c r="GC326" s="109">
        <v>8.1784218088462396E-2</v>
      </c>
      <c r="GD326" s="22">
        <v>6.12152270709614E-2</v>
      </c>
      <c r="GE326">
        <v>1.2565749782897999E-2</v>
      </c>
      <c r="GF326">
        <v>0</v>
      </c>
      <c r="GH326" s="127"/>
      <c r="GO326" s="221"/>
      <c r="GP326" s="224"/>
      <c r="GQ326" s="19" t="s">
        <v>25</v>
      </c>
      <c r="GR326" s="86">
        <v>0.95352869399794604</v>
      </c>
      <c r="GS326" s="12">
        <v>0.72703467133708</v>
      </c>
      <c r="GT326" s="12">
        <v>0.39835300281269498</v>
      </c>
      <c r="GU326" s="12">
        <v>0.156568375674111</v>
      </c>
      <c r="GV326" s="12">
        <v>6.7944822397791094E-2</v>
      </c>
      <c r="GW326" s="109">
        <v>5.3839105074476298E-2</v>
      </c>
      <c r="GX326" s="22">
        <v>5.9017429215363097E-3</v>
      </c>
      <c r="GY326" s="109"/>
      <c r="GZ326" s="22"/>
      <c r="HB326" s="221"/>
      <c r="HC326" s="224"/>
      <c r="HD326" s="19" t="s">
        <v>25</v>
      </c>
      <c r="HE326" s="86">
        <v>0.92123751675942001</v>
      </c>
      <c r="HF326" s="86">
        <v>0.69303119372547195</v>
      </c>
      <c r="HG326" s="12">
        <v>0.45005736998941398</v>
      </c>
      <c r="HH326" s="13">
        <v>0.38033047508878098</v>
      </c>
      <c r="HI326" s="14">
        <v>0.279151782853095</v>
      </c>
      <c r="HJ326" s="109">
        <v>0.24582576065077699</v>
      </c>
      <c r="HK326" s="22">
        <v>0.24114449399482199</v>
      </c>
      <c r="HL326">
        <v>0.15125526810965401</v>
      </c>
      <c r="HM326">
        <v>3.3627307601619597E-2</v>
      </c>
      <c r="HO326" s="127"/>
      <c r="HS326" s="221"/>
      <c r="HT326" s="224"/>
      <c r="HU326" s="19" t="s">
        <v>25</v>
      </c>
      <c r="HV326" s="86">
        <v>0.95116425990410503</v>
      </c>
      <c r="HW326" s="12">
        <v>0.65445063669514802</v>
      </c>
      <c r="HX326" s="12">
        <v>0.35955995992602402</v>
      </c>
      <c r="HY326" s="12">
        <v>0.24068154347797099</v>
      </c>
      <c r="HZ326" s="12">
        <v>6.2891047762850399E-2</v>
      </c>
      <c r="IA326" s="109">
        <v>1.5264259880498E-2</v>
      </c>
      <c r="IB326" s="22">
        <v>8.0173167775968602E-3</v>
      </c>
      <c r="IC326" s="109"/>
      <c r="ID326" s="22"/>
      <c r="IF326" s="221"/>
      <c r="IG326" s="224"/>
      <c r="IH326" s="19" t="s">
        <v>25</v>
      </c>
      <c r="II326" s="86">
        <v>0.99989336913771798</v>
      </c>
      <c r="IJ326" s="86">
        <v>0.99833493030207798</v>
      </c>
      <c r="IK326" s="12">
        <v>0.89278080294199302</v>
      </c>
      <c r="IL326" s="13">
        <v>0.44587410910153702</v>
      </c>
      <c r="IM326" s="14">
        <v>0.32279801267192998</v>
      </c>
      <c r="IN326" s="109">
        <v>9.5860561143933806E-2</v>
      </c>
      <c r="IO326" s="22">
        <v>7.5442166921395104E-2</v>
      </c>
      <c r="IP326">
        <v>1.37937659467236E-2</v>
      </c>
      <c r="IQ326">
        <v>0</v>
      </c>
      <c r="IS326" s="127"/>
      <c r="IZ326" s="221"/>
      <c r="JA326" s="224"/>
      <c r="JB326" s="19" t="s">
        <v>25</v>
      </c>
      <c r="JC326" s="86">
        <v>0.93996343630156098</v>
      </c>
      <c r="JD326" s="12">
        <v>0.68460995489306398</v>
      </c>
      <c r="JE326" s="12">
        <v>0.34008284823588703</v>
      </c>
      <c r="JF326" s="12">
        <v>0.24459507823113799</v>
      </c>
      <c r="JG326" s="12">
        <v>0.14457113721700801</v>
      </c>
      <c r="JH326" s="109">
        <v>0.104599551035311</v>
      </c>
      <c r="JI326" s="22">
        <v>4.1856710940162099E-2</v>
      </c>
      <c r="JJ326" s="109"/>
      <c r="JK326" s="22"/>
      <c r="JM326" s="221"/>
      <c r="JN326" s="224"/>
      <c r="JO326" s="19" t="s">
        <v>25</v>
      </c>
      <c r="JP326" s="86">
        <v>0.90200956307889202</v>
      </c>
      <c r="JQ326" s="86">
        <v>0.74106955054440105</v>
      </c>
      <c r="JR326" s="12">
        <v>0.50420496460800501</v>
      </c>
      <c r="JS326" s="13">
        <v>0.27007630393781201</v>
      </c>
      <c r="JT326" s="14">
        <v>0.24213784576340799</v>
      </c>
      <c r="JU326" s="109">
        <v>0.23516222295196501</v>
      </c>
      <c r="JV326" s="22">
        <v>0.2270883212108</v>
      </c>
      <c r="JW326">
        <v>0.18606613271060801</v>
      </c>
      <c r="JX326">
        <v>3.7420006080332198E-2</v>
      </c>
      <c r="JZ326" s="127"/>
      <c r="KD326" s="221"/>
      <c r="KE326" s="224"/>
      <c r="KF326" s="19" t="s">
        <v>25</v>
      </c>
      <c r="KG326" s="86">
        <v>0.99571263253727504</v>
      </c>
      <c r="KH326" s="12">
        <v>0.86332970641754103</v>
      </c>
      <c r="KI326" s="12">
        <v>0.428525373040125</v>
      </c>
      <c r="KJ326" s="12">
        <v>0.24643146323248799</v>
      </c>
      <c r="KK326" s="12">
        <v>0.18280425106022</v>
      </c>
      <c r="KL326" s="109">
        <v>4.2443633040102201E-2</v>
      </c>
      <c r="KM326" s="22">
        <v>3.5071871043824601E-2</v>
      </c>
      <c r="KN326" s="109"/>
      <c r="KO326" s="22"/>
      <c r="KQ326" s="221"/>
      <c r="KR326" s="224"/>
      <c r="KS326" s="19" t="s">
        <v>25</v>
      </c>
      <c r="KT326" s="86">
        <v>0.99983870632083804</v>
      </c>
      <c r="KU326" s="86">
        <v>0.99732600799651405</v>
      </c>
      <c r="KV326" s="12">
        <v>0.91497734294476896</v>
      </c>
      <c r="KW326" s="13">
        <v>0.63324817360246499</v>
      </c>
      <c r="KX326" s="14">
        <v>0.33432388139379998</v>
      </c>
      <c r="KY326" s="109">
        <v>0.30267024878533499</v>
      </c>
      <c r="KZ326" s="22">
        <v>0.19721051587208999</v>
      </c>
      <c r="LA326">
        <v>3.6616376740943202E-2</v>
      </c>
      <c r="LB326">
        <v>2.00140141893667E-3</v>
      </c>
      <c r="LD326" s="127"/>
    </row>
    <row r="329" spans="2:316" ht="15" thickBot="1" x14ac:dyDescent="0.35"/>
    <row r="330" spans="2:316" ht="15" thickBot="1" x14ac:dyDescent="0.35">
      <c r="C330" s="215" t="s">
        <v>13</v>
      </c>
      <c r="D330" s="4" t="s">
        <v>16</v>
      </c>
      <c r="E330" s="12">
        <f t="shared" ref="E330:K330" si="0">AVERAGE(E39,E75,E111,E147,E183,E219)</f>
        <v>0.56007894736842057</v>
      </c>
      <c r="F330" s="12">
        <f t="shared" si="0"/>
        <v>0.56625584795321593</v>
      </c>
      <c r="G330" s="12">
        <f t="shared" si="0"/>
        <v>0.47953508771929787</v>
      </c>
      <c r="H330" s="12">
        <f t="shared" si="0"/>
        <v>0.45052777777777758</v>
      </c>
      <c r="I330" s="12">
        <f t="shared" si="0"/>
        <v>0.4821038011695904</v>
      </c>
      <c r="J330" s="12">
        <f t="shared" si="0"/>
        <v>0.46809795321637404</v>
      </c>
      <c r="K330" s="12">
        <f t="shared" si="0"/>
        <v>0.46286549707602326</v>
      </c>
      <c r="L330" s="28" t="e">
        <f t="shared" ref="L330:M338" si="1">AVERAGE(L39,L75,L111,L147,L183,L219,L255,L291)</f>
        <v>#DIV/0!</v>
      </c>
      <c r="M330" s="29" t="e">
        <f t="shared" si="1"/>
        <v>#DIV/0!</v>
      </c>
      <c r="N330" s="172"/>
      <c r="O330" s="172"/>
      <c r="R330" s="215" t="s">
        <v>13</v>
      </c>
      <c r="S330" s="4" t="s">
        <v>16</v>
      </c>
      <c r="T330" s="12">
        <f t="shared" ref="T330:AD330" si="2">AVERAGE(T39,T75,T111,T147,T183,T219)</f>
        <v>0.55936111111111064</v>
      </c>
      <c r="U330" s="12">
        <f t="shared" si="2"/>
        <v>0.55665204678362545</v>
      </c>
      <c r="V330" s="12">
        <f t="shared" si="2"/>
        <v>0.45089473684210502</v>
      </c>
      <c r="W330" s="12">
        <f t="shared" si="2"/>
        <v>0.29104093567251432</v>
      </c>
      <c r="X330" s="12">
        <f t="shared" si="2"/>
        <v>0.29867982456140324</v>
      </c>
      <c r="Y330" s="12">
        <f t="shared" si="2"/>
        <v>0.30792397660818677</v>
      </c>
      <c r="Z330" s="12">
        <f t="shared" si="2"/>
        <v>0.36601023391812837</v>
      </c>
      <c r="AA330" s="12">
        <f t="shared" si="2"/>
        <v>0.47660233918128636</v>
      </c>
      <c r="AB330" s="12">
        <f t="shared" si="2"/>
        <v>0.48062134502923953</v>
      </c>
      <c r="AC330" s="12">
        <f t="shared" si="2"/>
        <v>0.47753362573099406</v>
      </c>
      <c r="AD330" s="12">
        <f t="shared" si="2"/>
        <v>0.44574269005847933</v>
      </c>
      <c r="AK330" s="215" t="s">
        <v>13</v>
      </c>
      <c r="AL330" s="4" t="s">
        <v>16</v>
      </c>
      <c r="AM330" s="12">
        <f t="shared" ref="AM330:AS330" si="3">AVERAGE(AM39,AM75,AM111,AM147,AM183,AM219)</f>
        <v>0.5591257309941513</v>
      </c>
      <c r="AN330" s="12">
        <f t="shared" si="3"/>
        <v>0.5435467836257305</v>
      </c>
      <c r="AO330" s="12">
        <f t="shared" si="3"/>
        <v>0.4396213450292395</v>
      </c>
      <c r="AP330" s="12">
        <f t="shared" si="3"/>
        <v>0.43304093567251439</v>
      </c>
      <c r="AQ330" s="12">
        <f t="shared" si="3"/>
        <v>0.42508771929824524</v>
      </c>
      <c r="AR330" s="12">
        <f t="shared" si="3"/>
        <v>0.46685526315789455</v>
      </c>
      <c r="AS330" s="12">
        <f t="shared" si="3"/>
        <v>0.46671052631578919</v>
      </c>
      <c r="AT330" s="28" t="e">
        <f t="shared" ref="AT330:AU338" si="4">AVERAGE(AT39,AT75,AT111,AT147,AT183,AT219,AT255,AT291)</f>
        <v>#DIV/0!</v>
      </c>
      <c r="AU330" s="29" t="e">
        <f t="shared" si="4"/>
        <v>#DIV/0!</v>
      </c>
      <c r="AX330" s="215" t="s">
        <v>13</v>
      </c>
      <c r="AY330" s="4" t="s">
        <v>16</v>
      </c>
      <c r="AZ330" s="12">
        <f t="shared" ref="AZ330:BG330" si="5">AVERAGE(AZ39,AZ75,AZ111,AZ147,AZ183,AZ219)</f>
        <v>0.55972660818713404</v>
      </c>
      <c r="BA330" s="12">
        <f t="shared" si="5"/>
        <v>0.56067543859649094</v>
      </c>
      <c r="BB330" s="12">
        <f t="shared" si="5"/>
        <v>0.56287573099415167</v>
      </c>
      <c r="BC330" s="12">
        <f t="shared" si="5"/>
        <v>0.70428801169590616</v>
      </c>
      <c r="BD330" s="12">
        <f t="shared" si="5"/>
        <v>0.43440204678362537</v>
      </c>
      <c r="BE330" s="12">
        <f t="shared" si="5"/>
        <v>0.42874269005847926</v>
      </c>
      <c r="BF330" s="12">
        <f t="shared" si="5"/>
        <v>0.43041520467836242</v>
      </c>
      <c r="BG330" s="12">
        <f t="shared" si="5"/>
        <v>0.46940058479532137</v>
      </c>
      <c r="BH330" s="12">
        <f>AVERAGE(BH39,BH75,BH111,BH147,BH183,BH219)</f>
        <v>0.45626169590643251</v>
      </c>
      <c r="BI330" s="12" t="e">
        <f t="shared" ref="BI330:BL330" si="6">AVERAGE(BI39,BI75,BI111,BI147,BI183,BI219)</f>
        <v>#DIV/0!</v>
      </c>
      <c r="BJ330" s="12" t="e">
        <f t="shared" si="6"/>
        <v>#DIV/0!</v>
      </c>
      <c r="BK330" s="12" t="e">
        <f t="shared" si="6"/>
        <v>#DIV/0!</v>
      </c>
      <c r="BL330" s="12">
        <f t="shared" si="6"/>
        <v>0.71043421052631539</v>
      </c>
      <c r="BR330" s="215" t="s">
        <v>13</v>
      </c>
      <c r="BS330" s="4" t="s">
        <v>16</v>
      </c>
      <c r="BT330" s="12">
        <f t="shared" ref="BT330:BZ330" si="7">AVERAGE(BT39,BT75,BT111,BT147,BT183,BT219)</f>
        <v>0.54636432350718023</v>
      </c>
      <c r="BU330" s="12">
        <f t="shared" si="7"/>
        <v>0.54968631897203268</v>
      </c>
      <c r="BV330" s="12">
        <f t="shared" si="7"/>
        <v>0.48999244142101245</v>
      </c>
      <c r="BW330" s="12">
        <f t="shared" si="7"/>
        <v>0.48411564625850279</v>
      </c>
      <c r="BX330" s="12">
        <f t="shared" si="7"/>
        <v>0.45092214663643188</v>
      </c>
      <c r="BY330" s="12">
        <f t="shared" si="7"/>
        <v>0.4567762660619798</v>
      </c>
      <c r="BZ330" s="12">
        <f t="shared" si="7"/>
        <v>0.45576719576719515</v>
      </c>
      <c r="CA330" s="28" t="e">
        <f t="shared" ref="CA330:CB338" si="8">AVERAGE(CA39,CA75,CA111,CA147,CA183,CA219,CA255,CA291)</f>
        <v>#DIV/0!</v>
      </c>
      <c r="CB330" s="29" t="e">
        <f t="shared" si="8"/>
        <v>#DIV/0!</v>
      </c>
      <c r="CE330" s="215" t="s">
        <v>13</v>
      </c>
      <c r="CF330" s="4" t="s">
        <v>16</v>
      </c>
      <c r="CG330" s="12">
        <f t="shared" ref="CG330:CO330" si="9">AVERAGE(CG39,CG75,CG111,CG147,CG183,CG219)</f>
        <v>0.55272108843537371</v>
      </c>
      <c r="CH330" s="12">
        <f t="shared" si="9"/>
        <v>0.56681783824640952</v>
      </c>
      <c r="CI330" s="12">
        <f t="shared" si="9"/>
        <v>0.60008314436885812</v>
      </c>
      <c r="CJ330" s="12">
        <f t="shared" si="9"/>
        <v>0.59377551020408115</v>
      </c>
      <c r="CK330" s="12">
        <f t="shared" si="9"/>
        <v>0.55552532123960652</v>
      </c>
      <c r="CL330" s="12">
        <f t="shared" si="9"/>
        <v>0.55214285714285671</v>
      </c>
      <c r="CM330" s="12">
        <f t="shared" si="9"/>
        <v>0.55184051398337086</v>
      </c>
      <c r="CN330" s="12">
        <f t="shared" si="9"/>
        <v>0.52519652305366538</v>
      </c>
      <c r="CO330" s="12">
        <f t="shared" si="9"/>
        <v>0.5235449735449732</v>
      </c>
      <c r="CP330" s="28" t="e">
        <f t="shared" ref="CP330:CQ349" si="10">AVERAGE(CP39,CP75,CP111,CP147,CP183,CP219,CP255,CP291)</f>
        <v>#DIV/0!</v>
      </c>
      <c r="CQ330" s="29" t="e">
        <f t="shared" si="10"/>
        <v>#DIV/0!</v>
      </c>
      <c r="CX330" s="215" t="s">
        <v>13</v>
      </c>
      <c r="CY330" s="4" t="s">
        <v>16</v>
      </c>
      <c r="CZ330" s="12">
        <f t="shared" ref="CZ330:DF330" si="11">AVERAGE(CZ39,CZ75,CZ111,CZ147,CZ183,CZ219)</f>
        <v>0.55227891156462539</v>
      </c>
      <c r="DA330" s="12">
        <f t="shared" si="11"/>
        <v>0.59320105820105773</v>
      </c>
      <c r="DB330" s="12">
        <f t="shared" si="11"/>
        <v>0.48421768707482954</v>
      </c>
      <c r="DC330" s="12">
        <f t="shared" si="11"/>
        <v>0.48327286470143571</v>
      </c>
      <c r="DD330" s="12">
        <f t="shared" si="11"/>
        <v>0.45414965986394495</v>
      </c>
      <c r="DE330" s="12">
        <f t="shared" si="11"/>
        <v>0.45744897959183611</v>
      </c>
      <c r="DF330" s="12">
        <f t="shared" si="11"/>
        <v>0.45650793650793592</v>
      </c>
      <c r="DG330" s="28" t="e">
        <f t="shared" ref="DG330:DH338" si="12">AVERAGE(DG39,DG75,DG111,DG147,DG183,DG219,DG255,DG291)</f>
        <v>#DIV/0!</v>
      </c>
      <c r="DH330" s="29" t="e">
        <f t="shared" si="12"/>
        <v>#DIV/0!</v>
      </c>
      <c r="DK330" s="215" t="s">
        <v>13</v>
      </c>
      <c r="DL330" s="4" t="s">
        <v>16</v>
      </c>
      <c r="DM330" s="12">
        <f t="shared" ref="DM330:DU330" si="13">AVERAGE(DM39,DM75,DM111,DM147,DM183,DM219)</f>
        <v>0.55082388510959923</v>
      </c>
      <c r="DN330" s="12">
        <f t="shared" si="13"/>
        <v>0.54491685563114101</v>
      </c>
      <c r="DO330" s="12">
        <f t="shared" si="13"/>
        <v>0.62188208616780005</v>
      </c>
      <c r="DP330" s="12">
        <f t="shared" si="13"/>
        <v>0.46526077097505619</v>
      </c>
      <c r="DQ330" s="12">
        <f t="shared" si="13"/>
        <v>0.4527324263038543</v>
      </c>
      <c r="DR330" s="12">
        <f t="shared" si="13"/>
        <v>0.45345804988662081</v>
      </c>
      <c r="DS330" s="12">
        <f t="shared" si="13"/>
        <v>0.45308390022675682</v>
      </c>
      <c r="DT330" s="12">
        <f t="shared" si="13"/>
        <v>0.45193121693121646</v>
      </c>
      <c r="DU330" s="12">
        <f t="shared" si="13"/>
        <v>0.44880196523053617</v>
      </c>
      <c r="DV330" s="28" t="e">
        <f t="shared" ref="DV330:DW349" si="14">AVERAGE(DV39,DV75,DV111,DV147,DV183,DV219,DV255,DV291)</f>
        <v>#DIV/0!</v>
      </c>
      <c r="DW330" s="29" t="e">
        <f t="shared" si="14"/>
        <v>#DIV/0!</v>
      </c>
      <c r="EE330" s="215" t="s">
        <v>13</v>
      </c>
      <c r="EF330" s="4" t="s">
        <v>16</v>
      </c>
      <c r="EG330" s="12">
        <f t="shared" ref="EG330:EM330" si="15">AVERAGE(EG39,EG75,EG111,EG147,EG183,EG219)</f>
        <v>0.55924828178694153</v>
      </c>
      <c r="EH330" s="12">
        <f t="shared" si="15"/>
        <v>0.49562929553264573</v>
      </c>
      <c r="EI330" s="12">
        <f t="shared" si="15"/>
        <v>0.46943943298969049</v>
      </c>
      <c r="EJ330" s="12">
        <f t="shared" si="15"/>
        <v>0.46649054982817839</v>
      </c>
      <c r="EK330" s="12">
        <f t="shared" si="15"/>
        <v>0.44655498281786898</v>
      </c>
      <c r="EL330" s="12">
        <f t="shared" si="15"/>
        <v>0.45207903780068698</v>
      </c>
      <c r="EM330" s="12">
        <f t="shared" si="15"/>
        <v>0.45009879725085883</v>
      </c>
      <c r="EN330" s="28" t="e">
        <f t="shared" ref="EN330:EO338" si="16">AVERAGE(EN39,EN75,EN111,EN147,EN183,EN219,EN255,EN291)</f>
        <v>#DIV/0!</v>
      </c>
      <c r="EO330" s="29" t="e">
        <f t="shared" si="16"/>
        <v>#DIV/0!</v>
      </c>
      <c r="ER330" s="215" t="s">
        <v>13</v>
      </c>
      <c r="ES330" s="4" t="s">
        <v>16</v>
      </c>
      <c r="ET330" s="12">
        <f t="shared" ref="ET330:FB330" si="17">AVERAGE(ET39,ET75,ET111,ET147,ET183,ET219)</f>
        <v>0.56642396907216452</v>
      </c>
      <c r="EU330" s="12">
        <f t="shared" si="17"/>
        <v>0.56618127147766273</v>
      </c>
      <c r="EV330" s="12">
        <f t="shared" si="17"/>
        <v>0.53101804123711316</v>
      </c>
      <c r="EW330" s="12">
        <f t="shared" si="17"/>
        <v>0.59120489690721612</v>
      </c>
      <c r="EX330" s="12">
        <f t="shared" si="17"/>
        <v>0.59236039518900319</v>
      </c>
      <c r="EY330" s="12">
        <f t="shared" si="17"/>
        <v>0.59260094501718186</v>
      </c>
      <c r="EZ330" s="12">
        <f t="shared" si="17"/>
        <v>0.5734643470790376</v>
      </c>
      <c r="FA330" s="12">
        <f t="shared" si="17"/>
        <v>0.56076460481099633</v>
      </c>
      <c r="FB330" s="12">
        <f t="shared" si="17"/>
        <v>0.57560137457044647</v>
      </c>
      <c r="FC330" s="28" t="e">
        <f t="shared" ref="FC330:FD349" si="18">AVERAGE(FC39,FC75,FC111,FC147,FC183,FC219,FC255,FC291)</f>
        <v>#DIV/0!</v>
      </c>
      <c r="FD330" s="29" t="e">
        <f t="shared" si="18"/>
        <v>#DIV/0!</v>
      </c>
      <c r="FI330" s="215" t="s">
        <v>13</v>
      </c>
      <c r="FJ330" s="4" t="s">
        <v>16</v>
      </c>
      <c r="FK330" s="12">
        <f t="shared" ref="FK330:FQ330" si="19">AVERAGE(FK39,FK75,FK111,FK147,FK183,FK219)</f>
        <v>0.56875429553264578</v>
      </c>
      <c r="FL330" s="12">
        <f t="shared" si="19"/>
        <v>0.63930841924398596</v>
      </c>
      <c r="FM330" s="12">
        <f t="shared" si="19"/>
        <v>0.47368986254295503</v>
      </c>
      <c r="FN330" s="12">
        <f t="shared" si="19"/>
        <v>0.45000644329896872</v>
      </c>
      <c r="FO330" s="12">
        <f t="shared" si="19"/>
        <v>0.43837199312714747</v>
      </c>
      <c r="FP330" s="12">
        <f t="shared" si="19"/>
        <v>0.44289089347079019</v>
      </c>
      <c r="FQ330" s="12">
        <f t="shared" si="19"/>
        <v>0.45174828178694132</v>
      </c>
      <c r="FR330" s="28" t="e">
        <f t="shared" ref="FR330:FS338" si="20">AVERAGE(FR39,FR75,FR111,FR147,FR183,FR219,FR255,FR291)</f>
        <v>#DIV/0!</v>
      </c>
      <c r="FS330" s="29" t="e">
        <f t="shared" si="20"/>
        <v>#DIV/0!</v>
      </c>
      <c r="FV330" s="215" t="s">
        <v>13</v>
      </c>
      <c r="FW330" s="4" t="s">
        <v>16</v>
      </c>
      <c r="FX330" s="12">
        <f t="shared" ref="FX330:GF330" si="21">AVERAGE(FX39,FX75,FX111,FX147,FX183,FX219)</f>
        <v>0.57013745704467322</v>
      </c>
      <c r="FY330" s="12">
        <f t="shared" si="21"/>
        <v>0.57610824742268019</v>
      </c>
      <c r="FZ330" s="12">
        <f t="shared" si="21"/>
        <v>0.59352878006872822</v>
      </c>
      <c r="GA330" s="12">
        <f t="shared" si="21"/>
        <v>0.48688573883161484</v>
      </c>
      <c r="GB330" s="12">
        <f t="shared" si="21"/>
        <v>0.46637027491408917</v>
      </c>
      <c r="GC330" s="12">
        <f t="shared" si="21"/>
        <v>0.45891537800687265</v>
      </c>
      <c r="GD330" s="12">
        <f t="shared" si="21"/>
        <v>0.4458698453608243</v>
      </c>
      <c r="GE330" s="12">
        <f t="shared" si="21"/>
        <v>0.45183419243986234</v>
      </c>
      <c r="GF330" s="12">
        <f t="shared" si="21"/>
        <v>0.44102448453608217</v>
      </c>
      <c r="GG330" s="28" t="e">
        <f t="shared" ref="GG330:GH349" si="22">AVERAGE(GG39,GG75,GG111,GG147,GG183,GG219,GG255,GG291)</f>
        <v>#DIV/0!</v>
      </c>
      <c r="GH330" s="29" t="e">
        <f t="shared" si="22"/>
        <v>#DIV/0!</v>
      </c>
      <c r="GP330" s="215" t="s">
        <v>13</v>
      </c>
      <c r="GQ330" s="4" t="s">
        <v>16</v>
      </c>
      <c r="GR330" s="12">
        <f t="shared" ref="GR330:GX330" si="23">AVERAGE(GR39,GR75,GR111,GR147,GR183,GR219)</f>
        <v>0.50354802159614964</v>
      </c>
      <c r="GS330" s="12">
        <f t="shared" si="23"/>
        <v>0.49930261360742606</v>
      </c>
      <c r="GT330" s="12">
        <f t="shared" si="23"/>
        <v>0.34689137362934125</v>
      </c>
      <c r="GU330" s="12">
        <f t="shared" si="23"/>
        <v>0.49893189599071919</v>
      </c>
      <c r="GV330" s="12">
        <f t="shared" si="23"/>
        <v>0.50415923945335672</v>
      </c>
      <c r="GW330" s="12">
        <f t="shared" si="23"/>
        <v>0.50415377353879987</v>
      </c>
      <c r="GX330" s="12">
        <f t="shared" si="23"/>
        <v>0.50802814238643068</v>
      </c>
      <c r="GY330" s="28" t="e">
        <f t="shared" ref="GY330:GZ338" si="24">AVERAGE(GY39,GY75,GY111,GY147,GY183,GY219,GY255,GY291)</f>
        <v>#DIV/0!</v>
      </c>
      <c r="GZ330" s="29" t="e">
        <f t="shared" si="24"/>
        <v>#DIV/0!</v>
      </c>
      <c r="HC330" s="215" t="s">
        <v>13</v>
      </c>
      <c r="HD330" s="4" t="s">
        <v>16</v>
      </c>
      <c r="HE330" s="12">
        <f t="shared" ref="HE330:HM330" si="25">AVERAGE(HE39,HE75,HE111,HE147,HE183,HE219)</f>
        <v>0.50787284610813987</v>
      </c>
      <c r="HF330" s="12">
        <f t="shared" si="25"/>
        <v>0.51687488585884245</v>
      </c>
      <c r="HG330" s="12">
        <f t="shared" si="25"/>
        <v>0.3190338578039108</v>
      </c>
      <c r="HH330" s="12">
        <f t="shared" si="25"/>
        <v>0.41608245685785777</v>
      </c>
      <c r="HI330" s="12">
        <f t="shared" si="25"/>
        <v>0.45194625141149175</v>
      </c>
      <c r="HJ330" s="12">
        <f t="shared" si="25"/>
        <v>0.49970612671147391</v>
      </c>
      <c r="HK330" s="12">
        <f t="shared" si="25"/>
        <v>0.50247927453809749</v>
      </c>
      <c r="HL330" s="12">
        <f t="shared" si="25"/>
        <v>0.50431775097550458</v>
      </c>
      <c r="HM330" s="12">
        <f t="shared" si="25"/>
        <v>0.50415923945335672</v>
      </c>
      <c r="HN330" s="28" t="e">
        <f t="shared" ref="HN330:HO349" si="26">AVERAGE(HN39,HN75,HN111,HN147,HN183,HN219,HN255,HN291)</f>
        <v>#DIV/0!</v>
      </c>
      <c r="HO330" s="29" t="e">
        <f t="shared" si="26"/>
        <v>#DIV/0!</v>
      </c>
      <c r="HT330" s="215" t="s">
        <v>13</v>
      </c>
      <c r="HU330" s="4" t="s">
        <v>16</v>
      </c>
      <c r="HV330" s="12">
        <f t="shared" ref="HV330:IB330" si="27">AVERAGE(HV39,HV75,HV111,HV147,HV183,HV219)</f>
        <v>0.50662565301602702</v>
      </c>
      <c r="HW330" s="12">
        <f t="shared" si="27"/>
        <v>0.33207327926579194</v>
      </c>
      <c r="HX330" s="12">
        <f t="shared" si="27"/>
        <v>0.40406162464985956</v>
      </c>
      <c r="HY330" s="12">
        <f t="shared" si="27"/>
        <v>0.40969698255794468</v>
      </c>
      <c r="HZ330" s="12">
        <f t="shared" si="27"/>
        <v>0.50416470536791358</v>
      </c>
      <c r="IA330" s="12">
        <f t="shared" si="27"/>
        <v>0.50433414871917503</v>
      </c>
      <c r="IB330" s="12">
        <f t="shared" si="27"/>
        <v>0.50470036499448223</v>
      </c>
      <c r="IC330" s="28" t="e">
        <f t="shared" ref="IC330:ID338" si="28">AVERAGE(IC39,IC75,IC111,IC147,IC183,IC219,IC255,IC291)</f>
        <v>#DIV/0!</v>
      </c>
      <c r="ID330" s="29" t="e">
        <f t="shared" si="28"/>
        <v>#DIV/0!</v>
      </c>
      <c r="IG330" s="215" t="s">
        <v>13</v>
      </c>
      <c r="IH330" s="4" t="s">
        <v>16</v>
      </c>
      <c r="II330" s="12">
        <f t="shared" ref="II330:IQ330" si="29">AVERAGE(II39,II75,II111,II147,II183,II219)</f>
        <v>0.50355895342526313</v>
      </c>
      <c r="IJ330" s="12">
        <f t="shared" si="29"/>
        <v>0.50398915305332381</v>
      </c>
      <c r="IK330" s="12">
        <f t="shared" si="29"/>
        <v>0.57546338094466398</v>
      </c>
      <c r="IL330" s="12">
        <f t="shared" si="29"/>
        <v>0.5279449704583391</v>
      </c>
      <c r="IM330" s="12">
        <f t="shared" si="29"/>
        <v>0.53295946477764611</v>
      </c>
      <c r="IN330" s="12">
        <f t="shared" si="29"/>
        <v>0.46442879263734821</v>
      </c>
      <c r="IO330" s="12">
        <f t="shared" si="29"/>
        <v>0.50415923945335672</v>
      </c>
      <c r="IP330" s="12">
        <f t="shared" si="29"/>
        <v>0.5048807401748574</v>
      </c>
      <c r="IQ330" s="12">
        <f t="shared" si="29"/>
        <v>0.50313550580930222</v>
      </c>
      <c r="IR330" s="28" t="e">
        <f t="shared" ref="IR330:IS349" si="30">AVERAGE(IR39,IR75,IR111,IR147,IR183,IR219,IR255,IR291)</f>
        <v>#DIV/0!</v>
      </c>
      <c r="IS330" s="29" t="e">
        <f t="shared" si="30"/>
        <v>#DIV/0!</v>
      </c>
      <c r="JA330" s="215" t="s">
        <v>13</v>
      </c>
      <c r="JB330" s="4" t="s">
        <v>16</v>
      </c>
      <c r="JC330" s="12">
        <f t="shared" ref="JC330:JI330" si="31">AVERAGE(JC39,JC75,JC111,JC147,JC183,JC219)</f>
        <v>0.49958501094864699</v>
      </c>
      <c r="JD330" s="12">
        <f t="shared" si="31"/>
        <v>0.49896399896399846</v>
      </c>
      <c r="JE330" s="12">
        <f t="shared" si="31"/>
        <v>0.309069718160627</v>
      </c>
      <c r="JF330" s="12">
        <f t="shared" si="31"/>
        <v>0.1605654446563535</v>
      </c>
      <c r="JG330" s="12">
        <f t="shared" si="31"/>
        <v>0.1605654446563535</v>
      </c>
      <c r="JH330" s="12">
        <f t="shared" si="31"/>
        <v>0.1605654446563535</v>
      </c>
      <c r="JI330" s="12">
        <f t="shared" si="31"/>
        <v>0.1646358691813235</v>
      </c>
      <c r="JJ330" s="28" t="e">
        <f t="shared" ref="JJ330:JK338" si="32">AVERAGE(JJ39,JJ75,JJ111,JJ147,JJ183,JJ219,JJ255,JJ291)</f>
        <v>#DIV/0!</v>
      </c>
      <c r="JK330" s="29" t="e">
        <f t="shared" si="32"/>
        <v>#DIV/0!</v>
      </c>
      <c r="JN330" s="215" t="s">
        <v>13</v>
      </c>
      <c r="JO330" s="4" t="s">
        <v>16</v>
      </c>
      <c r="JP330" s="12">
        <f t="shared" ref="JP330:JX330" si="33">AVERAGE(JP39,JP75,JP111,JP147,JP183,JP219)</f>
        <v>0.49968802241529503</v>
      </c>
      <c r="JQ330" s="12">
        <f t="shared" si="33"/>
        <v>0.49910821501730568</v>
      </c>
      <c r="JR330" s="12">
        <f t="shared" si="33"/>
        <v>0.49749240658331528</v>
      </c>
      <c r="JS330" s="12">
        <f t="shared" si="33"/>
        <v>0.16242259424077582</v>
      </c>
      <c r="JT330" s="12">
        <f t="shared" si="33"/>
        <v>0.16074497892679684</v>
      </c>
      <c r="JU330" s="12">
        <f t="shared" si="33"/>
        <v>0.1605654446563535</v>
      </c>
      <c r="JV330" s="12">
        <f t="shared" si="33"/>
        <v>0.1605654446563535</v>
      </c>
      <c r="JW330" s="12">
        <f t="shared" si="33"/>
        <v>0.1605654446563535</v>
      </c>
      <c r="JX330" s="12">
        <f t="shared" si="33"/>
        <v>0.16074203574203549</v>
      </c>
      <c r="JY330" s="28" t="e">
        <f t="shared" ref="JY330:JZ349" si="34">AVERAGE(JY39,JY75,JY111,JY147,JY183,JY219,JY255,JY291)</f>
        <v>#DIV/0!</v>
      </c>
      <c r="JZ330" s="29" t="e">
        <f t="shared" si="34"/>
        <v>#DIV/0!</v>
      </c>
      <c r="KE330" s="215" t="s">
        <v>13</v>
      </c>
      <c r="KF330" s="4" t="s">
        <v>16</v>
      </c>
      <c r="KG330" s="12">
        <f t="shared" ref="KG330:KM330" si="35">AVERAGE(KG39,KG75,KG111,KG147,KG183,KG219)</f>
        <v>0.49958795413340851</v>
      </c>
      <c r="KH330" s="12">
        <f t="shared" si="35"/>
        <v>0.49667420121965544</v>
      </c>
      <c r="KI330" s="12">
        <f t="shared" si="35"/>
        <v>0.31577134986225863</v>
      </c>
      <c r="KJ330" s="12">
        <f t="shared" si="35"/>
        <v>0.1605654446563535</v>
      </c>
      <c r="KK330" s="12">
        <f t="shared" si="35"/>
        <v>0.1605654446563535</v>
      </c>
      <c r="KL330" s="12">
        <f t="shared" si="35"/>
        <v>0.1605654446563535</v>
      </c>
      <c r="KM330" s="12">
        <f t="shared" si="35"/>
        <v>0.16058604694968301</v>
      </c>
      <c r="KN330" s="28" t="e">
        <f t="shared" ref="KN330:KO338" si="36">AVERAGE(KN39,KN75,KN111,KN147,KN183,KN219,KN255,KN291)</f>
        <v>#DIV/0!</v>
      </c>
      <c r="KO330" s="29" t="e">
        <f t="shared" si="36"/>
        <v>#DIV/0!</v>
      </c>
      <c r="KR330" s="215" t="s">
        <v>13</v>
      </c>
      <c r="KS330" s="4" t="s">
        <v>16</v>
      </c>
      <c r="KT330" s="12">
        <f t="shared" ref="KT330:LB330" si="37">AVERAGE(KT39,KT75,KT111,KT147,KT183,KT219)</f>
        <v>0.49879329424783947</v>
      </c>
      <c r="KU330" s="12">
        <f t="shared" si="37"/>
        <v>0.48971062607426213</v>
      </c>
      <c r="KV330" s="12">
        <f t="shared" si="37"/>
        <v>0.481719879447152</v>
      </c>
      <c r="KW330" s="12">
        <f t="shared" si="37"/>
        <v>0.39062831108285634</v>
      </c>
      <c r="KX330" s="12">
        <f t="shared" si="37"/>
        <v>0.16153080925808166</v>
      </c>
      <c r="KY330" s="12">
        <f t="shared" si="37"/>
        <v>0.16093922912104699</v>
      </c>
      <c r="KZ330" s="12">
        <f t="shared" si="37"/>
        <v>0.1605654446563535</v>
      </c>
      <c r="LA330" s="12">
        <f t="shared" si="37"/>
        <v>0.1605654446563535</v>
      </c>
      <c r="LB330" s="12">
        <f t="shared" si="37"/>
        <v>0.16641649596195032</v>
      </c>
      <c r="LC330" s="28" t="e">
        <f t="shared" ref="LC330:LD349" si="38">AVERAGE(LC39,LC75,LC111,LC147,LC183,LC219,LC255,LC291)</f>
        <v>#DIV/0!</v>
      </c>
      <c r="LD330" s="29" t="e">
        <f t="shared" si="38"/>
        <v>#DIV/0!</v>
      </c>
    </row>
    <row r="331" spans="2:316" ht="15" thickBot="1" x14ac:dyDescent="0.35">
      <c r="C331" s="216"/>
      <c r="D331" s="7" t="s">
        <v>17</v>
      </c>
      <c r="E331" s="12">
        <f t="shared" ref="E331:K331" si="39">AVERAGE(E40,E76,E112,E148,E184,E220)</f>
        <v>0.55931871345029183</v>
      </c>
      <c r="F331" s="12">
        <f t="shared" si="39"/>
        <v>0.55700877192982423</v>
      </c>
      <c r="G331" s="12">
        <f t="shared" si="39"/>
        <v>0.54412280701754334</v>
      </c>
      <c r="H331" s="12">
        <f t="shared" si="39"/>
        <v>0.26041374269005801</v>
      </c>
      <c r="I331" s="12">
        <f t="shared" si="39"/>
        <v>0.40033040935672487</v>
      </c>
      <c r="J331" s="12">
        <f t="shared" si="39"/>
        <v>0.42233918128654935</v>
      </c>
      <c r="K331" s="12">
        <f t="shared" si="39"/>
        <v>0.44815497076023353</v>
      </c>
      <c r="L331" s="1" t="e">
        <f t="shared" si="1"/>
        <v>#DIV/0!</v>
      </c>
      <c r="M331" s="30" t="e">
        <f t="shared" si="1"/>
        <v>#DIV/0!</v>
      </c>
      <c r="N331" s="172"/>
      <c r="O331" s="172"/>
      <c r="R331" s="216"/>
      <c r="S331" s="7" t="s">
        <v>17</v>
      </c>
      <c r="T331" s="12">
        <f t="shared" ref="T331:AD331" si="40">AVERAGE(T40,T76,T112,T148,T184,T220)</f>
        <v>0.55966959064327415</v>
      </c>
      <c r="U331" s="12">
        <f t="shared" si="40"/>
        <v>0.561213450292397</v>
      </c>
      <c r="V331" s="12">
        <f t="shared" si="40"/>
        <v>0.56748976608187107</v>
      </c>
      <c r="W331" s="12">
        <f t="shared" si="40"/>
        <v>0.57532017543859626</v>
      </c>
      <c r="X331" s="12">
        <f t="shared" si="40"/>
        <v>0.35978362573099382</v>
      </c>
      <c r="Y331" s="12">
        <f t="shared" si="40"/>
        <v>0.23759064327485335</v>
      </c>
      <c r="Z331" s="12">
        <f t="shared" si="40"/>
        <v>0.23912865497076005</v>
      </c>
      <c r="AA331" s="12">
        <f t="shared" si="40"/>
        <v>0.28116812865497032</v>
      </c>
      <c r="AB331" s="12">
        <f t="shared" si="40"/>
        <v>0.2928114035087715</v>
      </c>
      <c r="AC331" s="12">
        <f t="shared" si="40"/>
        <v>0.45757894736842081</v>
      </c>
      <c r="AD331" s="12">
        <f t="shared" si="40"/>
        <v>0.45768128654970736</v>
      </c>
      <c r="AK331" s="216"/>
      <c r="AL331" s="7" t="s">
        <v>17</v>
      </c>
      <c r="AM331" s="12">
        <f t="shared" ref="AM331:AS331" si="41">AVERAGE(AM40,AM76,AM112,AM148,AM184,AM220)</f>
        <v>0.5580336257309938</v>
      </c>
      <c r="AN331" s="12">
        <f t="shared" si="41"/>
        <v>0.5563874269005844</v>
      </c>
      <c r="AO331" s="12">
        <f t="shared" si="41"/>
        <v>0.55208187134502873</v>
      </c>
      <c r="AP331" s="12">
        <f t="shared" si="41"/>
        <v>0.40169152046783579</v>
      </c>
      <c r="AQ331" s="12">
        <f t="shared" si="41"/>
        <v>0.4024166666666662</v>
      </c>
      <c r="AR331" s="12">
        <f t="shared" si="41"/>
        <v>0.39711695906432726</v>
      </c>
      <c r="AS331" s="12">
        <f t="shared" si="41"/>
        <v>0.4617777777777774</v>
      </c>
      <c r="AT331" s="1" t="e">
        <f t="shared" si="4"/>
        <v>#DIV/0!</v>
      </c>
      <c r="AU331" s="30" t="e">
        <f t="shared" si="4"/>
        <v>#DIV/0!</v>
      </c>
      <c r="AX331" s="216"/>
      <c r="AY331" s="7" t="s">
        <v>17</v>
      </c>
      <c r="AZ331" s="12">
        <f t="shared" ref="AZ331:BL331" si="42">AVERAGE(AZ40,AZ76,AZ112,AZ148,AZ184,AZ220)</f>
        <v>0.55915350877192938</v>
      </c>
      <c r="BA331" s="12">
        <f t="shared" si="42"/>
        <v>0.55936549707602279</v>
      </c>
      <c r="BB331" s="12">
        <f t="shared" si="42"/>
        <v>0.55024707602339118</v>
      </c>
      <c r="BC331" s="12">
        <f t="shared" si="42"/>
        <v>0.53983040935672466</v>
      </c>
      <c r="BD331" s="12">
        <f t="shared" si="42"/>
        <v>0.33762573099415166</v>
      </c>
      <c r="BE331" s="12">
        <f t="shared" si="42"/>
        <v>0.39007309941520418</v>
      </c>
      <c r="BF331" s="12">
        <f t="shared" si="42"/>
        <v>0.392866959064327</v>
      </c>
      <c r="BG331" s="12">
        <f t="shared" si="42"/>
        <v>0.41881725146198789</v>
      </c>
      <c r="BH331" s="12">
        <f t="shared" si="42"/>
        <v>0.44285672514619873</v>
      </c>
      <c r="BI331" s="12" t="e">
        <f t="shared" si="42"/>
        <v>#DIV/0!</v>
      </c>
      <c r="BJ331" s="12" t="e">
        <f t="shared" si="42"/>
        <v>#DIV/0!</v>
      </c>
      <c r="BK331" s="12" t="e">
        <f t="shared" si="42"/>
        <v>#DIV/0!</v>
      </c>
      <c r="BL331" s="12">
        <f t="shared" si="42"/>
        <v>0.55195209176788096</v>
      </c>
      <c r="BR331" s="216"/>
      <c r="BS331" s="7" t="s">
        <v>17</v>
      </c>
      <c r="BT331" s="12">
        <f t="shared" ref="BT331:BZ331" si="43">AVERAGE(BT40,BT76,BT112,BT148,BT184,BT220)</f>
        <v>0.55282690854119387</v>
      </c>
      <c r="BU331" s="12">
        <f t="shared" si="43"/>
        <v>0.51860544217687032</v>
      </c>
      <c r="BV331" s="12">
        <f t="shared" si="43"/>
        <v>0.56245275888132984</v>
      </c>
      <c r="BW331" s="12">
        <f t="shared" si="43"/>
        <v>0.50673469387755044</v>
      </c>
      <c r="BX331" s="12">
        <f t="shared" si="43"/>
        <v>0.45455026455026398</v>
      </c>
      <c r="BY331" s="12">
        <f t="shared" si="43"/>
        <v>0.43817838246409618</v>
      </c>
      <c r="BZ331" s="12">
        <f t="shared" si="43"/>
        <v>0.44005668934240311</v>
      </c>
      <c r="CA331" s="1" t="e">
        <f t="shared" si="8"/>
        <v>#DIV/0!</v>
      </c>
      <c r="CB331" s="30" t="e">
        <f t="shared" si="8"/>
        <v>#DIV/0!</v>
      </c>
      <c r="CE331" s="216"/>
      <c r="CF331" s="7" t="s">
        <v>17</v>
      </c>
      <c r="CG331" s="12">
        <f t="shared" ref="CG331:CO331" si="44">AVERAGE(CG40,CG76,CG112,CG148,CG184,CG220)</f>
        <v>0.55173847316704416</v>
      </c>
      <c r="CH331" s="12">
        <f t="shared" si="44"/>
        <v>0.55299697656840463</v>
      </c>
      <c r="CI331" s="12">
        <f t="shared" si="44"/>
        <v>0.57632653061224426</v>
      </c>
      <c r="CJ331" s="12">
        <f t="shared" si="44"/>
        <v>0.49302343159485962</v>
      </c>
      <c r="CK331" s="12">
        <f t="shared" si="44"/>
        <v>0.55748299319727845</v>
      </c>
      <c r="CL331" s="12">
        <f t="shared" si="44"/>
        <v>0.58493953136810239</v>
      </c>
      <c r="CM331" s="12">
        <f t="shared" si="44"/>
        <v>0.58459561602418708</v>
      </c>
      <c r="CN331" s="12">
        <f t="shared" si="44"/>
        <v>0.5823129251700675</v>
      </c>
      <c r="CO331" s="12">
        <f t="shared" si="44"/>
        <v>0.58213529856386959</v>
      </c>
      <c r="CP331" s="1" t="e">
        <f t="shared" si="10"/>
        <v>#DIV/0!</v>
      </c>
      <c r="CQ331" s="30" t="e">
        <f t="shared" si="10"/>
        <v>#DIV/0!</v>
      </c>
      <c r="CX331" s="216"/>
      <c r="CY331" s="7" t="s">
        <v>17</v>
      </c>
      <c r="CZ331" s="12">
        <f t="shared" ref="CZ331:DF331" si="45">AVERAGE(CZ40,CZ76,CZ112,CZ148,CZ184,CZ220)</f>
        <v>0.55116402116402041</v>
      </c>
      <c r="DA331" s="12">
        <f t="shared" si="45"/>
        <v>0.55082010582010554</v>
      </c>
      <c r="DB331" s="12">
        <f t="shared" si="45"/>
        <v>0.42915721844293248</v>
      </c>
      <c r="DC331" s="12">
        <f t="shared" si="45"/>
        <v>0.45524565381708176</v>
      </c>
      <c r="DD331" s="12">
        <f t="shared" si="45"/>
        <v>0.45404006046863138</v>
      </c>
      <c r="DE331" s="12">
        <f t="shared" si="45"/>
        <v>0.45082388510959898</v>
      </c>
      <c r="DF331" s="12">
        <f t="shared" si="45"/>
        <v>0.45242252456538123</v>
      </c>
      <c r="DG331" s="1" t="e">
        <f t="shared" si="12"/>
        <v>#DIV/0!</v>
      </c>
      <c r="DH331" s="30" t="e">
        <f t="shared" si="12"/>
        <v>#DIV/0!</v>
      </c>
      <c r="DK331" s="216"/>
      <c r="DL331" s="7" t="s">
        <v>17</v>
      </c>
      <c r="DM331" s="12">
        <f t="shared" ref="DM331:DU331" si="46">AVERAGE(DM40,DM76,DM112,DM148,DM184,DM220)</f>
        <v>0.55204459561602359</v>
      </c>
      <c r="DN331" s="12">
        <f t="shared" si="46"/>
        <v>0.56328042328042283</v>
      </c>
      <c r="DO331" s="12">
        <f t="shared" si="46"/>
        <v>0.50354875283446665</v>
      </c>
      <c r="DP331" s="12">
        <f t="shared" si="46"/>
        <v>0.47704081632653023</v>
      </c>
      <c r="DQ331" s="12">
        <f t="shared" si="46"/>
        <v>0.53721466364323456</v>
      </c>
      <c r="DR331" s="12">
        <f t="shared" si="46"/>
        <v>0.56055555555555525</v>
      </c>
      <c r="DS331" s="12">
        <f t="shared" si="46"/>
        <v>0.53552154195011292</v>
      </c>
      <c r="DT331" s="12">
        <f t="shared" si="46"/>
        <v>0.4646258503401357</v>
      </c>
      <c r="DU331" s="12">
        <f t="shared" si="46"/>
        <v>0.46554799697656796</v>
      </c>
      <c r="DV331" s="1" t="e">
        <f t="shared" si="14"/>
        <v>#DIV/0!</v>
      </c>
      <c r="DW331" s="30" t="e">
        <f t="shared" si="14"/>
        <v>#DIV/0!</v>
      </c>
      <c r="EE331" s="216"/>
      <c r="EF331" s="7" t="s">
        <v>17</v>
      </c>
      <c r="EG331" s="12">
        <f t="shared" ref="EG331:EM331" si="47">AVERAGE(EG40,EG76,EG112,EG148,EG184,EG220)</f>
        <v>0.56624785223367669</v>
      </c>
      <c r="EH331" s="12">
        <f t="shared" si="47"/>
        <v>0.56898195876288615</v>
      </c>
      <c r="EI331" s="12">
        <f t="shared" si="47"/>
        <v>0.32877792096219899</v>
      </c>
      <c r="EJ331" s="12">
        <f t="shared" si="47"/>
        <v>0.39927190721649469</v>
      </c>
      <c r="EK331" s="12">
        <f t="shared" si="47"/>
        <v>0.41888745704467328</v>
      </c>
      <c r="EL331" s="12">
        <f t="shared" si="47"/>
        <v>0.42250859106529187</v>
      </c>
      <c r="EM331" s="12">
        <f t="shared" si="47"/>
        <v>0.44493341924398583</v>
      </c>
      <c r="EN331" s="1" t="e">
        <f t="shared" si="16"/>
        <v>#DIV/0!</v>
      </c>
      <c r="EO331" s="30" t="e">
        <f t="shared" si="16"/>
        <v>#DIV/0!</v>
      </c>
      <c r="ER331" s="216"/>
      <c r="ES331" s="7" t="s">
        <v>17</v>
      </c>
      <c r="ET331" s="12">
        <f t="shared" ref="ET331:FB331" si="48">AVERAGE(ET40,ET76,ET112,ET148,ET184,ET220)</f>
        <v>0.56591924398625393</v>
      </c>
      <c r="EU331" s="12">
        <f t="shared" si="48"/>
        <v>0.568236683848797</v>
      </c>
      <c r="EV331" s="12">
        <f t="shared" si="48"/>
        <v>0.59606743986254274</v>
      </c>
      <c r="EW331" s="12">
        <f t="shared" si="48"/>
        <v>0.46015249140893455</v>
      </c>
      <c r="EX331" s="12">
        <f t="shared" si="48"/>
        <v>0.57038230240549792</v>
      </c>
      <c r="EY331" s="12">
        <f t="shared" si="48"/>
        <v>0.56587628865979356</v>
      </c>
      <c r="EZ331" s="12">
        <f t="shared" si="48"/>
        <v>0.55975515463917502</v>
      </c>
      <c r="FA331" s="12">
        <f t="shared" si="48"/>
        <v>0.55512242268041201</v>
      </c>
      <c r="FB331" s="12">
        <f t="shared" si="48"/>
        <v>0.56562714776632272</v>
      </c>
      <c r="FC331" s="1" t="e">
        <f t="shared" si="18"/>
        <v>#DIV/0!</v>
      </c>
      <c r="FD331" s="30" t="e">
        <f t="shared" si="18"/>
        <v>#DIV/0!</v>
      </c>
      <c r="FI331" s="216"/>
      <c r="FJ331" s="7" t="s">
        <v>17</v>
      </c>
      <c r="FK331" s="12">
        <f t="shared" ref="FK331:FQ331" si="49">AVERAGE(FK40,FK76,FK112,FK148,FK184,FK220)</f>
        <v>0.56588487972508561</v>
      </c>
      <c r="FL331" s="12">
        <f t="shared" si="49"/>
        <v>0.5657903780068726</v>
      </c>
      <c r="FM331" s="12">
        <f t="shared" si="49"/>
        <v>0.45794029209621967</v>
      </c>
      <c r="FN331" s="12">
        <f t="shared" si="49"/>
        <v>0.41042740549828172</v>
      </c>
      <c r="FO331" s="12">
        <f t="shared" si="49"/>
        <v>0.4258182989690717</v>
      </c>
      <c r="FP331" s="12">
        <f t="shared" si="49"/>
        <v>0.42471864261168374</v>
      </c>
      <c r="FQ331" s="12">
        <f t="shared" si="49"/>
        <v>0.45073238831615098</v>
      </c>
      <c r="FR331" s="1" t="e">
        <f t="shared" si="20"/>
        <v>#DIV/0!</v>
      </c>
      <c r="FS331" s="30" t="e">
        <f t="shared" si="20"/>
        <v>#DIV/0!</v>
      </c>
      <c r="FV331" s="216"/>
      <c r="FW331" s="7" t="s">
        <v>17</v>
      </c>
      <c r="FX331" s="12">
        <f t="shared" ref="FX331:GF331" si="50">AVERAGE(FX40,FX76,FX112,FX148,FX184,FX220)</f>
        <v>0.56586769759450128</v>
      </c>
      <c r="FY331" s="12">
        <f t="shared" si="50"/>
        <v>0.56743127147766292</v>
      </c>
      <c r="FZ331" s="12">
        <f t="shared" si="50"/>
        <v>0.5871670962199308</v>
      </c>
      <c r="GA331" s="12">
        <f t="shared" si="50"/>
        <v>0.39194372852233655</v>
      </c>
      <c r="GB331" s="12">
        <f t="shared" si="50"/>
        <v>0.42660867697594468</v>
      </c>
      <c r="GC331" s="12">
        <f t="shared" si="50"/>
        <v>0.4319480240549825</v>
      </c>
      <c r="GD331" s="12">
        <f t="shared" si="50"/>
        <v>0.43434493127147733</v>
      </c>
      <c r="GE331" s="12">
        <f t="shared" si="50"/>
        <v>0.43366194158075544</v>
      </c>
      <c r="GF331" s="12">
        <f t="shared" si="50"/>
        <v>0.44778780068728502</v>
      </c>
      <c r="GG331" s="1" t="e">
        <f t="shared" si="22"/>
        <v>#DIV/0!</v>
      </c>
      <c r="GH331" s="30" t="e">
        <f t="shared" si="22"/>
        <v>#DIV/0!</v>
      </c>
      <c r="GP331" s="216"/>
      <c r="GQ331" s="7" t="s">
        <v>17</v>
      </c>
      <c r="GR331" s="12">
        <f t="shared" ref="GR331:GX331" si="51">AVERAGE(GR40,GR76,GR112,GR148,GR184,GR220)</f>
        <v>0.50340590781767214</v>
      </c>
      <c r="GS331" s="12">
        <f t="shared" si="51"/>
        <v>0.50340590781767214</v>
      </c>
      <c r="GT331" s="12">
        <f t="shared" si="51"/>
        <v>0.50415763183142825</v>
      </c>
      <c r="GU331" s="12">
        <f t="shared" si="51"/>
        <v>0.43749340875009279</v>
      </c>
      <c r="GV331" s="12">
        <f t="shared" si="51"/>
        <v>0.42943375697386332</v>
      </c>
      <c r="GW331" s="12">
        <f t="shared" si="51"/>
        <v>0.51023219205037351</v>
      </c>
      <c r="GX331" s="12">
        <f t="shared" si="51"/>
        <v>0.51735910158370002</v>
      </c>
      <c r="GY331" s="1" t="e">
        <f t="shared" si="24"/>
        <v>#DIV/0!</v>
      </c>
      <c r="GZ331" s="30" t="e">
        <f t="shared" si="24"/>
        <v>#DIV/0!</v>
      </c>
      <c r="HC331" s="216"/>
      <c r="HD331" s="7" t="s">
        <v>17</v>
      </c>
      <c r="HE331" s="12">
        <f t="shared" ref="HE331:HM331" si="52">AVERAGE(HE40,HE76,HE112,HE148,HE184,HE220)</f>
        <v>0.50340590781767214</v>
      </c>
      <c r="HF331" s="12">
        <f t="shared" si="52"/>
        <v>0.50340590781767214</v>
      </c>
      <c r="HG331" s="12">
        <f t="shared" si="52"/>
        <v>0.50326379403919486</v>
      </c>
      <c r="HH331" s="12">
        <f t="shared" si="52"/>
        <v>0.50378852183664991</v>
      </c>
      <c r="HI331" s="12">
        <f t="shared" si="52"/>
        <v>0.50379848909260649</v>
      </c>
      <c r="HJ331" s="12">
        <f t="shared" si="52"/>
        <v>0.50961904504685218</v>
      </c>
      <c r="HK331" s="12">
        <f t="shared" si="52"/>
        <v>0.50506047230646123</v>
      </c>
      <c r="HL331" s="12">
        <f t="shared" si="52"/>
        <v>0.58421848996715264</v>
      </c>
      <c r="HM331" s="12">
        <f t="shared" si="52"/>
        <v>0.41120332430492806</v>
      </c>
      <c r="HN331" s="1" t="e">
        <f t="shared" si="26"/>
        <v>#DIV/0!</v>
      </c>
      <c r="HO331" s="30" t="e">
        <f t="shared" si="26"/>
        <v>#DIV/0!</v>
      </c>
      <c r="HT331" s="216"/>
      <c r="HU331" s="7" t="s">
        <v>17</v>
      </c>
      <c r="HV331" s="12">
        <f t="shared" ref="HV331:IB331" si="53">AVERAGE(HV40,HV76,HV112,HV148,HV184,HV220)</f>
        <v>0.50359174891260416</v>
      </c>
      <c r="HW331" s="12">
        <f t="shared" si="53"/>
        <v>0.50556848083586015</v>
      </c>
      <c r="HX331" s="12">
        <f t="shared" si="53"/>
        <v>0.50146132833298562</v>
      </c>
      <c r="HY331" s="12">
        <f t="shared" si="53"/>
        <v>0.50485180298014509</v>
      </c>
      <c r="HZ331" s="12">
        <f t="shared" si="53"/>
        <v>0.42028863887152618</v>
      </c>
      <c r="IA331" s="12">
        <f t="shared" si="53"/>
        <v>0.39714692121109185</v>
      </c>
      <c r="IB331" s="12">
        <f t="shared" si="53"/>
        <v>0.51388631669380302</v>
      </c>
      <c r="IC331" s="1" t="e">
        <f t="shared" si="28"/>
        <v>#DIV/0!</v>
      </c>
      <c r="ID331" s="30" t="e">
        <f t="shared" si="28"/>
        <v>#DIV/0!</v>
      </c>
      <c r="IG331" s="216"/>
      <c r="IH331" s="7" t="s">
        <v>17</v>
      </c>
      <c r="II331" s="12">
        <f t="shared" ref="II331:IQ331" si="54">AVERAGE(II40,II76,II112,II148,II184,II220)</f>
        <v>0.50342777147589945</v>
      </c>
      <c r="IJ331" s="12">
        <f t="shared" si="54"/>
        <v>0.50551028492204919</v>
      </c>
      <c r="IK331" s="12">
        <f t="shared" si="54"/>
        <v>0.50530290169327552</v>
      </c>
      <c r="IL331" s="12">
        <f t="shared" si="54"/>
        <v>0.50389044506691538</v>
      </c>
      <c r="IM331" s="12">
        <f t="shared" si="54"/>
        <v>0.50727706142144624</v>
      </c>
      <c r="IN331" s="12">
        <f t="shared" si="54"/>
        <v>0.41799809914783115</v>
      </c>
      <c r="IO331" s="12">
        <f t="shared" si="54"/>
        <v>0.41518797601685248</v>
      </c>
      <c r="IP331" s="12">
        <f t="shared" si="54"/>
        <v>0.49829334856072788</v>
      </c>
      <c r="IQ331" s="12">
        <f t="shared" si="54"/>
        <v>0.5131394155458322</v>
      </c>
      <c r="IR331" s="1" t="e">
        <f t="shared" si="30"/>
        <v>#DIV/0!</v>
      </c>
      <c r="IS331" s="30" t="e">
        <f t="shared" si="30"/>
        <v>#DIV/0!</v>
      </c>
      <c r="JA331" s="216"/>
      <c r="JB331" s="7" t="s">
        <v>17</v>
      </c>
      <c r="JC331" s="12">
        <f t="shared" ref="JC331:JI331" si="55">AVERAGE(JC40,JC76,JC112,JC148,JC184,JC220)</f>
        <v>0.49969096560005632</v>
      </c>
      <c r="JD331" s="12">
        <f t="shared" si="55"/>
        <v>0.49969096560005632</v>
      </c>
      <c r="JE331" s="12">
        <f t="shared" si="55"/>
        <v>0.50333462833462816</v>
      </c>
      <c r="JF331" s="12">
        <f t="shared" si="55"/>
        <v>0.50382025382025353</v>
      </c>
      <c r="JG331" s="12">
        <f t="shared" si="55"/>
        <v>0.33683866638412074</v>
      </c>
      <c r="JH331" s="12">
        <f t="shared" si="55"/>
        <v>0.29321772503590665</v>
      </c>
      <c r="JI331" s="12">
        <f t="shared" si="55"/>
        <v>0.17152880789244399</v>
      </c>
      <c r="JJ331" s="1" t="e">
        <f t="shared" si="32"/>
        <v>#DIV/0!</v>
      </c>
      <c r="JK331" s="30" t="e">
        <f t="shared" si="32"/>
        <v>#DIV/0!</v>
      </c>
      <c r="JN331" s="216"/>
      <c r="JO331" s="7" t="s">
        <v>17</v>
      </c>
      <c r="JP331" s="12">
        <f t="shared" ref="JP331:JX331" si="56">AVERAGE(JP40,JP76,JP112,JP148,JP184,JP220)</f>
        <v>0.49969390878481762</v>
      </c>
      <c r="JQ331" s="12">
        <f t="shared" si="56"/>
        <v>0.49969390878481762</v>
      </c>
      <c r="JR331" s="12">
        <f t="shared" si="56"/>
        <v>0.4998852157943065</v>
      </c>
      <c r="JS331" s="12">
        <f t="shared" si="56"/>
        <v>0.50007946598855668</v>
      </c>
      <c r="JT331" s="12">
        <f t="shared" si="56"/>
        <v>0.50044147771420466</v>
      </c>
      <c r="JU331" s="12">
        <f t="shared" si="56"/>
        <v>0.50083292128746659</v>
      </c>
      <c r="JV331" s="12">
        <f t="shared" si="56"/>
        <v>0.50435591344682229</v>
      </c>
      <c r="JW331" s="12">
        <f t="shared" si="56"/>
        <v>0.56673082809446418</v>
      </c>
      <c r="JX331" s="12">
        <f t="shared" si="56"/>
        <v>0.16733771279225798</v>
      </c>
      <c r="JY331" s="1" t="e">
        <f t="shared" si="34"/>
        <v>#DIV/0!</v>
      </c>
      <c r="JZ331" s="30" t="e">
        <f t="shared" si="34"/>
        <v>#DIV/0!</v>
      </c>
      <c r="KE331" s="216"/>
      <c r="KF331" s="7" t="s">
        <v>17</v>
      </c>
      <c r="KG331" s="12">
        <f t="shared" ref="KG331:KM331" si="57">AVERAGE(KG40,KG76,KG112,KG148,KG184,KG220)</f>
        <v>0.49969096560005632</v>
      </c>
      <c r="KH331" s="12">
        <f t="shared" si="57"/>
        <v>0.50004414777142037</v>
      </c>
      <c r="KI331" s="12">
        <f t="shared" si="57"/>
        <v>0.50322573049845754</v>
      </c>
      <c r="KJ331" s="12">
        <f t="shared" si="57"/>
        <v>0.50387323114595817</v>
      </c>
      <c r="KK331" s="12">
        <f t="shared" si="57"/>
        <v>0.29347378211014552</v>
      </c>
      <c r="KL331" s="12">
        <f t="shared" si="57"/>
        <v>0.30955828683101388</v>
      </c>
      <c r="KM331" s="12">
        <f t="shared" si="57"/>
        <v>0.17068411386593182</v>
      </c>
      <c r="KN331" s="1" t="e">
        <f t="shared" si="36"/>
        <v>#DIV/0!</v>
      </c>
      <c r="KO331" s="30" t="e">
        <f t="shared" si="36"/>
        <v>#DIV/0!</v>
      </c>
      <c r="KR331" s="216"/>
      <c r="KS331" s="7" t="s">
        <v>17</v>
      </c>
      <c r="KT331" s="12">
        <f t="shared" ref="KT331:LB331" si="58">AVERAGE(KT40,KT76,KT112,KT148,KT184,KT220)</f>
        <v>0.49969096560005632</v>
      </c>
      <c r="KU331" s="12">
        <f t="shared" si="58"/>
        <v>0.49969096560005632</v>
      </c>
      <c r="KV331" s="12">
        <f t="shared" si="58"/>
        <v>0.49969096560005632</v>
      </c>
      <c r="KW331" s="12">
        <f t="shared" si="58"/>
        <v>0.4998852157943065</v>
      </c>
      <c r="KX331" s="12">
        <f t="shared" si="58"/>
        <v>0.49918768100586264</v>
      </c>
      <c r="KY331" s="12">
        <f t="shared" si="58"/>
        <v>0.5002913752913748</v>
      </c>
      <c r="KZ331" s="12">
        <f t="shared" si="58"/>
        <v>0.5065868474959383</v>
      </c>
      <c r="LA331" s="12">
        <f t="shared" si="58"/>
        <v>0.16715817852181467</v>
      </c>
      <c r="LB331" s="12">
        <f t="shared" si="58"/>
        <v>0.16697570106661</v>
      </c>
      <c r="LC331" s="1" t="e">
        <f t="shared" si="38"/>
        <v>#DIV/0!</v>
      </c>
      <c r="LD331" s="30" t="e">
        <f t="shared" si="38"/>
        <v>#DIV/0!</v>
      </c>
    </row>
    <row r="332" spans="2:316" ht="15" thickBot="1" x14ac:dyDescent="0.35">
      <c r="C332" s="216"/>
      <c r="D332" s="7" t="s">
        <v>18</v>
      </c>
      <c r="E332" s="12">
        <f t="shared" ref="E332:K332" si="59">AVERAGE(E41,E77,E113,E149,E185,E221)</f>
        <v>0.54644298245613998</v>
      </c>
      <c r="F332" s="12">
        <f t="shared" si="59"/>
        <v>0.41104970760233872</v>
      </c>
      <c r="G332" s="12">
        <f t="shared" si="59"/>
        <v>0.44071637426900573</v>
      </c>
      <c r="H332" s="12">
        <f t="shared" si="59"/>
        <v>0.44071637426900573</v>
      </c>
      <c r="I332" s="12">
        <f t="shared" si="59"/>
        <v>0.44071637426900573</v>
      </c>
      <c r="J332" s="12">
        <f t="shared" si="59"/>
        <v>0.44071637426900573</v>
      </c>
      <c r="K332" s="12">
        <f t="shared" si="59"/>
        <v>0.44071637426900573</v>
      </c>
      <c r="L332" s="1" t="e">
        <f t="shared" si="1"/>
        <v>#DIV/0!</v>
      </c>
      <c r="M332" s="30" t="e">
        <f t="shared" si="1"/>
        <v>#DIV/0!</v>
      </c>
      <c r="N332" s="172"/>
      <c r="O332" s="172"/>
      <c r="R332" s="216"/>
      <c r="S332" s="7" t="s">
        <v>18</v>
      </c>
      <c r="T332" s="12">
        <f t="shared" ref="T332:AD332" si="60">AVERAGE(T41,T77,T113,T149,T185,T221)</f>
        <v>0.59206578947368371</v>
      </c>
      <c r="U332" s="12">
        <f t="shared" si="60"/>
        <v>0.25251900584795278</v>
      </c>
      <c r="V332" s="12">
        <f t="shared" si="60"/>
        <v>0.44046198830409322</v>
      </c>
      <c r="W332" s="12">
        <f t="shared" si="60"/>
        <v>0.44071637426900573</v>
      </c>
      <c r="X332" s="12">
        <f t="shared" si="60"/>
        <v>0.44071637426900573</v>
      </c>
      <c r="Y332" s="12">
        <f t="shared" si="60"/>
        <v>0.44071637426900573</v>
      </c>
      <c r="Z332" s="12">
        <f t="shared" si="60"/>
        <v>0.44071637426900573</v>
      </c>
      <c r="AA332" s="12">
        <f t="shared" si="60"/>
        <v>0.44071637426900573</v>
      </c>
      <c r="AB332" s="12">
        <f t="shared" si="60"/>
        <v>0.44071637426900573</v>
      </c>
      <c r="AC332" s="12">
        <f t="shared" si="60"/>
        <v>0.44071637426900573</v>
      </c>
      <c r="AD332" s="12">
        <f t="shared" si="60"/>
        <v>0.44071637426900573</v>
      </c>
      <c r="AK332" s="216"/>
      <c r="AL332" s="7" t="s">
        <v>18</v>
      </c>
      <c r="AM332" s="12">
        <f t="shared" ref="AM332:AS332" si="61">AVERAGE(AM41,AM77,AM113,AM149,AM185,AM221)</f>
        <v>0.39972368421052606</v>
      </c>
      <c r="AN332" s="12">
        <f t="shared" si="61"/>
        <v>0.42833040935672467</v>
      </c>
      <c r="AO332" s="12">
        <f t="shared" si="61"/>
        <v>0.44071637426900573</v>
      </c>
      <c r="AP332" s="12">
        <f t="shared" si="61"/>
        <v>0.44071637426900573</v>
      </c>
      <c r="AQ332" s="12">
        <f t="shared" si="61"/>
        <v>0.44071637426900573</v>
      </c>
      <c r="AR332" s="12">
        <f t="shared" si="61"/>
        <v>0.44071637426900573</v>
      </c>
      <c r="AS332" s="12">
        <f t="shared" si="61"/>
        <v>0.44071637426900573</v>
      </c>
      <c r="AT332" s="1" t="e">
        <f t="shared" si="4"/>
        <v>#DIV/0!</v>
      </c>
      <c r="AU332" s="30" t="e">
        <f t="shared" si="4"/>
        <v>#DIV/0!</v>
      </c>
      <c r="AX332" s="216"/>
      <c r="AY332" s="7" t="s">
        <v>18</v>
      </c>
      <c r="AZ332" s="12">
        <f t="shared" ref="AZ332:BL332" si="62">AVERAGE(AZ41,AZ77,AZ113,AZ149,AZ185,AZ221)</f>
        <v>0.5590233918128652</v>
      </c>
      <c r="BA332" s="12">
        <f t="shared" si="62"/>
        <v>0.55244590643274816</v>
      </c>
      <c r="BB332" s="12">
        <f t="shared" si="62"/>
        <v>0.56252631578947321</v>
      </c>
      <c r="BC332" s="12">
        <f t="shared" si="62"/>
        <v>0.66657602339181254</v>
      </c>
      <c r="BD332" s="12">
        <f t="shared" si="62"/>
        <v>0.42689912280701731</v>
      </c>
      <c r="BE332" s="12">
        <f t="shared" si="62"/>
        <v>0.44071637426900573</v>
      </c>
      <c r="BF332" s="12">
        <f t="shared" si="62"/>
        <v>0.44071637426900573</v>
      </c>
      <c r="BG332" s="12">
        <f t="shared" si="62"/>
        <v>0.44071637426900573</v>
      </c>
      <c r="BH332" s="12">
        <f t="shared" si="62"/>
        <v>0.44071637426900573</v>
      </c>
      <c r="BI332" s="12" t="e">
        <f t="shared" si="62"/>
        <v>#DIV/0!</v>
      </c>
      <c r="BJ332" s="12" t="e">
        <f t="shared" si="62"/>
        <v>#DIV/0!</v>
      </c>
      <c r="BK332" s="12" t="e">
        <f t="shared" si="62"/>
        <v>#DIV/0!</v>
      </c>
      <c r="BL332" s="12">
        <f t="shared" si="62"/>
        <v>0.64249055330634253</v>
      </c>
      <c r="BR332" s="216"/>
      <c r="BS332" s="7" t="s">
        <v>18</v>
      </c>
      <c r="BT332" s="12">
        <f t="shared" ref="BT332:BZ332" si="63">AVERAGE(BT41,BT77,BT113,BT149,BT185,BT221)</f>
        <v>0.58136810279667384</v>
      </c>
      <c r="BU332" s="12">
        <f t="shared" si="63"/>
        <v>0.49429327286470109</v>
      </c>
      <c r="BV332" s="12">
        <f t="shared" si="63"/>
        <v>0.44873393801965178</v>
      </c>
      <c r="BW332" s="12">
        <f t="shared" si="63"/>
        <v>0.44873393801965178</v>
      </c>
      <c r="BX332" s="12">
        <f t="shared" si="63"/>
        <v>0.44873393801965178</v>
      </c>
      <c r="BY332" s="12">
        <f t="shared" si="63"/>
        <v>0.44873393801965178</v>
      </c>
      <c r="BZ332" s="12">
        <f t="shared" si="63"/>
        <v>0.44873393801965178</v>
      </c>
      <c r="CA332" s="1" t="e">
        <f t="shared" si="8"/>
        <v>#DIV/0!</v>
      </c>
      <c r="CB332" s="30" t="e">
        <f t="shared" si="8"/>
        <v>#DIV/0!</v>
      </c>
      <c r="CE332" s="216"/>
      <c r="CF332" s="7" t="s">
        <v>18</v>
      </c>
      <c r="CG332" s="12">
        <f t="shared" ref="CG332:CO332" si="64">AVERAGE(CG41,CG77,CG113,CG149,CG185,CG221)</f>
        <v>0.56788737717309112</v>
      </c>
      <c r="CH332" s="12">
        <f t="shared" si="64"/>
        <v>0.44018896447467815</v>
      </c>
      <c r="CI332" s="12">
        <f t="shared" si="64"/>
        <v>0.44873393801965178</v>
      </c>
      <c r="CJ332" s="12">
        <f t="shared" si="64"/>
        <v>0.44873393801965178</v>
      </c>
      <c r="CK332" s="12">
        <f t="shared" si="64"/>
        <v>0.44873393801965178</v>
      </c>
      <c r="CL332" s="12">
        <f t="shared" si="64"/>
        <v>0.44873393801965178</v>
      </c>
      <c r="CM332" s="12">
        <f t="shared" si="64"/>
        <v>0.44873393801965178</v>
      </c>
      <c r="CN332" s="12">
        <f t="shared" si="64"/>
        <v>0.44873393801965178</v>
      </c>
      <c r="CO332" s="12">
        <f t="shared" si="64"/>
        <v>0.44873393801965178</v>
      </c>
      <c r="CP332" s="1" t="e">
        <f t="shared" si="10"/>
        <v>#DIV/0!</v>
      </c>
      <c r="CQ332" s="30" t="e">
        <f t="shared" si="10"/>
        <v>#DIV/0!</v>
      </c>
      <c r="CX332" s="216"/>
      <c r="CY332" s="7" t="s">
        <v>18</v>
      </c>
      <c r="CZ332" s="12">
        <f t="shared" ref="CZ332:DF332" si="65">AVERAGE(CZ41,CZ77,CZ113,CZ149,CZ185,CZ221)</f>
        <v>0.53786848072562299</v>
      </c>
      <c r="DA332" s="12">
        <f t="shared" si="65"/>
        <v>0.38586167800453469</v>
      </c>
      <c r="DB332" s="12">
        <f t="shared" si="65"/>
        <v>0.44873393801965178</v>
      </c>
      <c r="DC332" s="12">
        <f t="shared" si="65"/>
        <v>0.44873393801965178</v>
      </c>
      <c r="DD332" s="12">
        <f t="shared" si="65"/>
        <v>0.44873393801965178</v>
      </c>
      <c r="DE332" s="12">
        <f t="shared" si="65"/>
        <v>0.44873393801965178</v>
      </c>
      <c r="DF332" s="12">
        <f t="shared" si="65"/>
        <v>0.44873393801965178</v>
      </c>
      <c r="DG332" s="1" t="e">
        <f t="shared" si="12"/>
        <v>#DIV/0!</v>
      </c>
      <c r="DH332" s="30" t="e">
        <f t="shared" si="12"/>
        <v>#DIV/0!</v>
      </c>
      <c r="DK332" s="216"/>
      <c r="DL332" s="7" t="s">
        <v>18</v>
      </c>
      <c r="DM332" s="12">
        <f t="shared" ref="DM332:DU332" si="66">AVERAGE(DM41,DM77,DM113,DM149,DM185,DM221)</f>
        <v>0.55429327286470087</v>
      </c>
      <c r="DN332" s="12">
        <f t="shared" si="66"/>
        <v>0.56116402116402053</v>
      </c>
      <c r="DO332" s="12">
        <f t="shared" si="66"/>
        <v>0.507354497354497</v>
      </c>
      <c r="DP332" s="12">
        <f t="shared" si="66"/>
        <v>0.44731292517006754</v>
      </c>
      <c r="DQ332" s="12">
        <f t="shared" si="66"/>
        <v>0.45057823129251656</v>
      </c>
      <c r="DR332" s="12">
        <f t="shared" si="66"/>
        <v>0.44873393801965178</v>
      </c>
      <c r="DS332" s="12">
        <f t="shared" si="66"/>
        <v>0.44873393801965178</v>
      </c>
      <c r="DT332" s="12">
        <f t="shared" si="66"/>
        <v>0.44873393801965178</v>
      </c>
      <c r="DU332" s="12">
        <f t="shared" si="66"/>
        <v>0.44873393801965178</v>
      </c>
      <c r="DV332" s="1" t="e">
        <f t="shared" si="14"/>
        <v>#DIV/0!</v>
      </c>
      <c r="DW332" s="30" t="e">
        <f t="shared" si="14"/>
        <v>#DIV/0!</v>
      </c>
      <c r="EE332" s="216"/>
      <c r="EF332" s="7" t="s">
        <v>18</v>
      </c>
      <c r="EG332" s="12">
        <f t="shared" ref="EG332:EM332" si="67">AVERAGE(EG41,EG77,EG113,EG149,EG185,EG221)</f>
        <v>0.5137177835051544</v>
      </c>
      <c r="EH332" s="12">
        <f t="shared" si="67"/>
        <v>0.44877362542955296</v>
      </c>
      <c r="EI332" s="12">
        <f t="shared" si="67"/>
        <v>0.43414948453608221</v>
      </c>
      <c r="EJ332" s="12">
        <f t="shared" si="67"/>
        <v>0.43414948453608221</v>
      </c>
      <c r="EK332" s="12">
        <f t="shared" si="67"/>
        <v>0.43414948453608221</v>
      </c>
      <c r="EL332" s="12">
        <f t="shared" si="67"/>
        <v>0.43414948453608221</v>
      </c>
      <c r="EM332" s="12">
        <f t="shared" si="67"/>
        <v>0.43414948453608221</v>
      </c>
      <c r="EN332" s="1" t="e">
        <f t="shared" si="16"/>
        <v>#DIV/0!</v>
      </c>
      <c r="EO332" s="30" t="e">
        <f t="shared" si="16"/>
        <v>#DIV/0!</v>
      </c>
      <c r="ER332" s="216"/>
      <c r="ES332" s="7" t="s">
        <v>18</v>
      </c>
      <c r="ET332" s="12">
        <f t="shared" ref="ET332:FB332" si="68">AVERAGE(ET41,ET77,ET113,ET149,ET185,ET221)</f>
        <v>0.46705111683848766</v>
      </c>
      <c r="EU332" s="12">
        <f t="shared" si="68"/>
        <v>0.49962628865979347</v>
      </c>
      <c r="EV332" s="12">
        <f t="shared" si="68"/>
        <v>0.43414948453608221</v>
      </c>
      <c r="EW332" s="12">
        <f t="shared" si="68"/>
        <v>0.43414948453608221</v>
      </c>
      <c r="EX332" s="12">
        <f t="shared" si="68"/>
        <v>0.43414948453608221</v>
      </c>
      <c r="EY332" s="12">
        <f t="shared" si="68"/>
        <v>0.43414948453608221</v>
      </c>
      <c r="EZ332" s="12">
        <f t="shared" si="68"/>
        <v>0.43414948453608221</v>
      </c>
      <c r="FA332" s="12">
        <f t="shared" si="68"/>
        <v>0.43414948453608221</v>
      </c>
      <c r="FB332" s="12">
        <f t="shared" si="68"/>
        <v>0.43414948453608221</v>
      </c>
      <c r="FC332" s="1" t="e">
        <f t="shared" si="18"/>
        <v>#DIV/0!</v>
      </c>
      <c r="FD332" s="30" t="e">
        <f t="shared" si="18"/>
        <v>#DIV/0!</v>
      </c>
      <c r="FI332" s="216"/>
      <c r="FJ332" s="7" t="s">
        <v>18</v>
      </c>
      <c r="FK332" s="12">
        <f t="shared" ref="FK332:FQ332" si="69">AVERAGE(FK41,FK77,FK113,FK149,FK185,FK221)</f>
        <v>0.55376718213058373</v>
      </c>
      <c r="FL332" s="12">
        <f t="shared" si="69"/>
        <v>0.50630369415807508</v>
      </c>
      <c r="FM332" s="12">
        <f t="shared" si="69"/>
        <v>0.43414948453608221</v>
      </c>
      <c r="FN332" s="12">
        <f t="shared" si="69"/>
        <v>0.43414948453608221</v>
      </c>
      <c r="FO332" s="12">
        <f t="shared" si="69"/>
        <v>0.43414948453608221</v>
      </c>
      <c r="FP332" s="12">
        <f t="shared" si="69"/>
        <v>0.43414948453608221</v>
      </c>
      <c r="FQ332" s="12">
        <f t="shared" si="69"/>
        <v>0.43414948453608221</v>
      </c>
      <c r="FR332" s="1" t="e">
        <f t="shared" si="20"/>
        <v>#DIV/0!</v>
      </c>
      <c r="FS332" s="30" t="e">
        <f t="shared" si="20"/>
        <v>#DIV/0!</v>
      </c>
      <c r="FV332" s="216"/>
      <c r="FW332" s="7" t="s">
        <v>18</v>
      </c>
      <c r="FX332" s="12">
        <f t="shared" ref="FX332:GF332" si="70">AVERAGE(FX41,FX77,FX113,FX149,FX185,FX221)</f>
        <v>0.56748067010309255</v>
      </c>
      <c r="FY332" s="12">
        <f t="shared" si="70"/>
        <v>0.58109536082474189</v>
      </c>
      <c r="FZ332" s="12">
        <f t="shared" si="70"/>
        <v>0.61434063573883135</v>
      </c>
      <c r="GA332" s="12">
        <f t="shared" si="70"/>
        <v>0.42330541237113367</v>
      </c>
      <c r="GB332" s="12">
        <f t="shared" si="70"/>
        <v>0.44257731958762864</v>
      </c>
      <c r="GC332" s="12">
        <f t="shared" si="70"/>
        <v>0.44344501718213031</v>
      </c>
      <c r="GD332" s="12">
        <f t="shared" si="70"/>
        <v>0.43451030927835016</v>
      </c>
      <c r="GE332" s="12">
        <f t="shared" si="70"/>
        <v>0.43414948453608221</v>
      </c>
      <c r="GF332" s="12">
        <f t="shared" si="70"/>
        <v>0.43414948453608221</v>
      </c>
      <c r="GG332" s="1" t="e">
        <f t="shared" si="22"/>
        <v>#DIV/0!</v>
      </c>
      <c r="GH332" s="30" t="e">
        <f t="shared" si="22"/>
        <v>#DIV/0!</v>
      </c>
      <c r="GP332" s="216"/>
      <c r="GQ332" s="7" t="s">
        <v>18</v>
      </c>
      <c r="GR332" s="12">
        <f t="shared" ref="GR332:GX332" si="71">AVERAGE(GR41,GR77,GR113,GR149,GR185,GR221)</f>
        <v>0.4029661910677948</v>
      </c>
      <c r="GS332" s="12">
        <f t="shared" si="71"/>
        <v>0.62112916792061135</v>
      </c>
      <c r="GT332" s="12">
        <f t="shared" si="71"/>
        <v>0.49659409218232708</v>
      </c>
      <c r="GU332" s="12">
        <f t="shared" si="71"/>
        <v>0.49659409218232708</v>
      </c>
      <c r="GV332" s="12">
        <f t="shared" si="71"/>
        <v>0.49659409218232708</v>
      </c>
      <c r="GW332" s="12">
        <f t="shared" si="71"/>
        <v>0.49659409218232708</v>
      </c>
      <c r="GX332" s="12">
        <f t="shared" si="71"/>
        <v>0.49659409218232708</v>
      </c>
      <c r="GY332" s="1" t="e">
        <f t="shared" si="24"/>
        <v>#DIV/0!</v>
      </c>
      <c r="GZ332" s="30" t="e">
        <f t="shared" si="24"/>
        <v>#DIV/0!</v>
      </c>
      <c r="HC332" s="216"/>
      <c r="HD332" s="7" t="s">
        <v>18</v>
      </c>
      <c r="HE332" s="12">
        <f t="shared" ref="HE332:HM332" si="72">AVERAGE(HE41,HE77,HE113,HE149,HE185,HE221)</f>
        <v>0.34185180040794977</v>
      </c>
      <c r="HF332" s="12">
        <f t="shared" si="72"/>
        <v>0.49605296664120141</v>
      </c>
      <c r="HG332" s="12">
        <f t="shared" si="72"/>
        <v>0.49659409218232708</v>
      </c>
      <c r="HH332" s="12">
        <f t="shared" si="72"/>
        <v>0.49659409218232708</v>
      </c>
      <c r="HI332" s="12">
        <f t="shared" si="72"/>
        <v>0.49659409218232708</v>
      </c>
      <c r="HJ332" s="12">
        <f t="shared" si="72"/>
        <v>0.49659409218232708</v>
      </c>
      <c r="HK332" s="12">
        <f t="shared" si="72"/>
        <v>0.49659409218232708</v>
      </c>
      <c r="HL332" s="12">
        <f t="shared" si="72"/>
        <v>0.49659409218232708</v>
      </c>
      <c r="HM332" s="12">
        <f t="shared" si="72"/>
        <v>0.49659409218232708</v>
      </c>
      <c r="HN332" s="1" t="e">
        <f t="shared" si="26"/>
        <v>#DIV/0!</v>
      </c>
      <c r="HO332" s="30" t="e">
        <f t="shared" si="26"/>
        <v>#DIV/0!</v>
      </c>
      <c r="HT332" s="216"/>
      <c r="HU332" s="7" t="s">
        <v>18</v>
      </c>
      <c r="HV332" s="12">
        <f t="shared" ref="HV332:IB332" si="73">AVERAGE(HV41,HV77,HV113,HV149,HV185,HV221)</f>
        <v>0.53398673518994311</v>
      </c>
      <c r="HW332" s="12">
        <f t="shared" si="73"/>
        <v>0.48628859257201446</v>
      </c>
      <c r="HX332" s="12">
        <f t="shared" si="73"/>
        <v>0.49659409218232708</v>
      </c>
      <c r="HY332" s="12">
        <f t="shared" si="73"/>
        <v>0.49659409218232708</v>
      </c>
      <c r="HZ332" s="12">
        <f t="shared" si="73"/>
        <v>0.49659409218232708</v>
      </c>
      <c r="IA332" s="12">
        <f t="shared" si="73"/>
        <v>0.49659409218232708</v>
      </c>
      <c r="IB332" s="12">
        <f t="shared" si="73"/>
        <v>0.49659409218232708</v>
      </c>
      <c r="IC332" s="1" t="e">
        <f t="shared" si="28"/>
        <v>#DIV/0!</v>
      </c>
      <c r="ID332" s="30" t="e">
        <f t="shared" si="28"/>
        <v>#DIV/0!</v>
      </c>
      <c r="IG332" s="216"/>
      <c r="IH332" s="7" t="s">
        <v>18</v>
      </c>
      <c r="II332" s="12">
        <f t="shared" ref="II332:IQ332" si="74">AVERAGE(II41,II77,II113,II149,II185,II221)</f>
        <v>0.50370299635005489</v>
      </c>
      <c r="IJ332" s="12">
        <f t="shared" si="74"/>
        <v>0.5108739547242217</v>
      </c>
      <c r="IK332" s="12">
        <f t="shared" si="74"/>
        <v>0.61562241976680454</v>
      </c>
      <c r="IL332" s="12">
        <f t="shared" si="74"/>
        <v>0.38526177229385739</v>
      </c>
      <c r="IM332" s="12">
        <f t="shared" si="74"/>
        <v>0.49569221628045107</v>
      </c>
      <c r="IN332" s="12">
        <f t="shared" si="74"/>
        <v>0.49659409218232708</v>
      </c>
      <c r="IO332" s="12">
        <f t="shared" si="74"/>
        <v>0.49659409218232708</v>
      </c>
      <c r="IP332" s="12">
        <f t="shared" si="74"/>
        <v>0.49659409218232708</v>
      </c>
      <c r="IQ332" s="12">
        <f t="shared" si="74"/>
        <v>0.49659409218232708</v>
      </c>
      <c r="IR332" s="1" t="e">
        <f t="shared" si="30"/>
        <v>#DIV/0!</v>
      </c>
      <c r="IS332" s="30" t="e">
        <f t="shared" si="30"/>
        <v>#DIV/0!</v>
      </c>
      <c r="JA332" s="216"/>
      <c r="JB332" s="7" t="s">
        <v>18</v>
      </c>
      <c r="JC332" s="12">
        <f t="shared" ref="JC332:JI332" si="75">AVERAGE(JC41,JC77,JC113,JC149,JC185,JC221)</f>
        <v>0.49878152150879423</v>
      </c>
      <c r="JD332" s="12">
        <f t="shared" si="75"/>
        <v>0.32793847566574813</v>
      </c>
      <c r="JE332" s="12">
        <f t="shared" si="75"/>
        <v>0.16697570106661</v>
      </c>
      <c r="JF332" s="12">
        <f t="shared" si="75"/>
        <v>0.16697570106661</v>
      </c>
      <c r="JG332" s="12">
        <f t="shared" si="75"/>
        <v>0.16697570106661</v>
      </c>
      <c r="JH332" s="12">
        <f t="shared" si="75"/>
        <v>0.16697570106661</v>
      </c>
      <c r="JI332" s="12">
        <f t="shared" si="75"/>
        <v>0.16697570106661</v>
      </c>
      <c r="JJ332" s="1" t="e">
        <f t="shared" si="32"/>
        <v>#DIV/0!</v>
      </c>
      <c r="JK332" s="30" t="e">
        <f t="shared" si="32"/>
        <v>#DIV/0!</v>
      </c>
      <c r="JN332" s="216"/>
      <c r="JO332" s="7" t="s">
        <v>18</v>
      </c>
      <c r="JP332" s="12">
        <f t="shared" ref="JP332:JX332" si="76">AVERAGE(JP41,JP77,JP113,JP149,JP185,JP221)</f>
        <v>0.10062748699112313</v>
      </c>
      <c r="JQ332" s="12">
        <f t="shared" si="76"/>
        <v>0.16658131430858683</v>
      </c>
      <c r="JR332" s="12">
        <f t="shared" si="76"/>
        <v>0.16697570106661</v>
      </c>
      <c r="JS332" s="12">
        <f t="shared" si="76"/>
        <v>0.16697570106661</v>
      </c>
      <c r="JT332" s="12">
        <f t="shared" si="76"/>
        <v>0.16697570106661</v>
      </c>
      <c r="JU332" s="12">
        <f t="shared" si="76"/>
        <v>0.16697570106661</v>
      </c>
      <c r="JV332" s="12">
        <f t="shared" si="76"/>
        <v>0.16697570106661</v>
      </c>
      <c r="JW332" s="12">
        <f t="shared" si="76"/>
        <v>0.16697570106661</v>
      </c>
      <c r="JX332" s="12">
        <f t="shared" si="76"/>
        <v>0.16697570106661</v>
      </c>
      <c r="JY332" s="1" t="e">
        <f t="shared" si="34"/>
        <v>#DIV/0!</v>
      </c>
      <c r="JZ332" s="30" t="e">
        <f t="shared" si="34"/>
        <v>#DIV/0!</v>
      </c>
      <c r="KE332" s="216"/>
      <c r="KF332" s="7" t="s">
        <v>18</v>
      </c>
      <c r="KG332" s="12">
        <f t="shared" ref="KG332:KM332" si="77">AVERAGE(KG41,KG77,KG113,KG149,KG185,KG221)</f>
        <v>0.48731193049374849</v>
      </c>
      <c r="KH332" s="12">
        <f t="shared" si="77"/>
        <v>0.12323114595841851</v>
      </c>
      <c r="KI332" s="12">
        <f t="shared" si="77"/>
        <v>0.16697570106661</v>
      </c>
      <c r="KJ332" s="12">
        <f t="shared" si="77"/>
        <v>0.16697570106661</v>
      </c>
      <c r="KK332" s="12">
        <f t="shared" si="77"/>
        <v>0.16697570106661</v>
      </c>
      <c r="KL332" s="12">
        <f t="shared" si="77"/>
        <v>0.16697570106661</v>
      </c>
      <c r="KM332" s="12">
        <f t="shared" si="77"/>
        <v>0.16697570106661</v>
      </c>
      <c r="KN332" s="1" t="e">
        <f t="shared" si="36"/>
        <v>#DIV/0!</v>
      </c>
      <c r="KO332" s="30" t="e">
        <f t="shared" si="36"/>
        <v>#DIV/0!</v>
      </c>
      <c r="KR332" s="216"/>
      <c r="KS332" s="7" t="s">
        <v>18</v>
      </c>
      <c r="KT332" s="12">
        <f t="shared" ref="KT332:LB332" si="78">AVERAGE(KT41,KT77,KT113,KT149,KT185,KT221)</f>
        <v>0.49786619104800905</v>
      </c>
      <c r="KU332" s="12">
        <f t="shared" si="78"/>
        <v>0.39143768689223218</v>
      </c>
      <c r="KV332" s="12">
        <f t="shared" si="78"/>
        <v>0.36314485178121503</v>
      </c>
      <c r="KW332" s="12">
        <f t="shared" si="78"/>
        <v>0.19221939676485114</v>
      </c>
      <c r="KX332" s="12">
        <f t="shared" si="78"/>
        <v>0.166004450095359</v>
      </c>
      <c r="KY332" s="12">
        <f t="shared" si="78"/>
        <v>0.16697570106661</v>
      </c>
      <c r="KZ332" s="12">
        <f t="shared" si="78"/>
        <v>0.16697570106661</v>
      </c>
      <c r="LA332" s="12">
        <f t="shared" si="78"/>
        <v>0.16697570106661</v>
      </c>
      <c r="LB332" s="12">
        <f t="shared" si="78"/>
        <v>0.16697570106661</v>
      </c>
      <c r="LC332" s="1" t="e">
        <f t="shared" si="38"/>
        <v>#DIV/0!</v>
      </c>
      <c r="LD332" s="30" t="e">
        <f t="shared" si="38"/>
        <v>#DIV/0!</v>
      </c>
    </row>
    <row r="333" spans="2:316" ht="15" thickBot="1" x14ac:dyDescent="0.35">
      <c r="C333" s="216"/>
      <c r="D333" s="7" t="s">
        <v>19</v>
      </c>
      <c r="E333" s="12">
        <f t="shared" ref="E333:K333" si="79">AVERAGE(E42,E78,E114,E150,E186,E222)</f>
        <v>0.55015497076023356</v>
      </c>
      <c r="F333" s="12">
        <f t="shared" si="79"/>
        <v>0.50905994152046741</v>
      </c>
      <c r="G333" s="12">
        <f t="shared" si="79"/>
        <v>0.45369883040935638</v>
      </c>
      <c r="H333" s="12">
        <f t="shared" si="79"/>
        <v>0.45369883040935638</v>
      </c>
      <c r="I333" s="12">
        <f t="shared" si="79"/>
        <v>0.45369883040935638</v>
      </c>
      <c r="J333" s="12">
        <f t="shared" si="79"/>
        <v>0.45369883040935638</v>
      </c>
      <c r="K333" s="12">
        <f t="shared" si="79"/>
        <v>0.45369883040935638</v>
      </c>
      <c r="L333" s="1" t="e">
        <f t="shared" si="1"/>
        <v>#DIV/0!</v>
      </c>
      <c r="M333" s="30" t="e">
        <f t="shared" si="1"/>
        <v>#DIV/0!</v>
      </c>
      <c r="N333" s="172"/>
      <c r="O333" s="172"/>
      <c r="R333" s="216"/>
      <c r="S333" s="7" t="s">
        <v>19</v>
      </c>
      <c r="T333" s="12">
        <f t="shared" ref="T333:AD333" si="80">AVERAGE(T42,T78,T114,T150,T186,T222)</f>
        <v>0.36648099415204655</v>
      </c>
      <c r="U333" s="12">
        <f t="shared" si="80"/>
        <v>0.26864912280701697</v>
      </c>
      <c r="V333" s="12">
        <f t="shared" si="80"/>
        <v>0.453242690058479</v>
      </c>
      <c r="W333" s="12">
        <f t="shared" si="80"/>
        <v>0.45369883040935638</v>
      </c>
      <c r="X333" s="12">
        <f t="shared" si="80"/>
        <v>0.45369883040935638</v>
      </c>
      <c r="Y333" s="12">
        <f t="shared" si="80"/>
        <v>0.45369883040935638</v>
      </c>
      <c r="Z333" s="12">
        <f t="shared" si="80"/>
        <v>0.45369883040935638</v>
      </c>
      <c r="AA333" s="12">
        <f t="shared" si="80"/>
        <v>0.45369883040935638</v>
      </c>
      <c r="AB333" s="12">
        <f t="shared" si="80"/>
        <v>0.45369883040935638</v>
      </c>
      <c r="AC333" s="12">
        <f t="shared" si="80"/>
        <v>0.45369883040935638</v>
      </c>
      <c r="AD333" s="12">
        <f t="shared" si="80"/>
        <v>0.44071637426900573</v>
      </c>
      <c r="AK333" s="216"/>
      <c r="AL333" s="7" t="s">
        <v>19</v>
      </c>
      <c r="AM333" s="12">
        <f t="shared" ref="AM333:AS333" si="81">AVERAGE(AM42,AM78,AM114,AM150,AM186,AM222)</f>
        <v>0.56694005847953177</v>
      </c>
      <c r="AN333" s="12">
        <f t="shared" si="81"/>
        <v>0.40731871345029202</v>
      </c>
      <c r="AO333" s="12">
        <f t="shared" si="81"/>
        <v>0.45369883040935638</v>
      </c>
      <c r="AP333" s="12">
        <f t="shared" si="81"/>
        <v>0.45369883040935638</v>
      </c>
      <c r="AQ333" s="12">
        <f t="shared" si="81"/>
        <v>0.45369883040935638</v>
      </c>
      <c r="AR333" s="12">
        <f t="shared" si="81"/>
        <v>0.45369883040935638</v>
      </c>
      <c r="AS333" s="12">
        <f t="shared" si="81"/>
        <v>0.45369883040935638</v>
      </c>
      <c r="AT333" s="1" t="e">
        <f t="shared" si="4"/>
        <v>#DIV/0!</v>
      </c>
      <c r="AU333" s="30" t="e">
        <f t="shared" si="4"/>
        <v>#DIV/0!</v>
      </c>
      <c r="AX333" s="216"/>
      <c r="AY333" s="7" t="s">
        <v>19</v>
      </c>
      <c r="AZ333" s="12">
        <f t="shared" ref="AZ333:BL333" si="82">AVERAGE(AZ42,AZ78,AZ114,AZ150,AZ186,AZ222)</f>
        <v>0.55906725146198777</v>
      </c>
      <c r="BA333" s="12">
        <f t="shared" si="82"/>
        <v>0.54966374269005824</v>
      </c>
      <c r="BB333" s="12">
        <f t="shared" si="82"/>
        <v>0.56733187134502883</v>
      </c>
      <c r="BC333" s="12">
        <f t="shared" si="82"/>
        <v>0.67101169590643239</v>
      </c>
      <c r="BD333" s="12">
        <f t="shared" si="82"/>
        <v>0.44004970760233864</v>
      </c>
      <c r="BE333" s="12">
        <f t="shared" si="82"/>
        <v>0.45369883040935638</v>
      </c>
      <c r="BF333" s="12">
        <f t="shared" si="82"/>
        <v>0.45369883040935638</v>
      </c>
      <c r="BG333" s="12">
        <f t="shared" si="82"/>
        <v>0.45369883040935638</v>
      </c>
      <c r="BH333" s="12">
        <f t="shared" si="82"/>
        <v>0.44713742690058456</v>
      </c>
      <c r="BI333" s="12" t="e">
        <f t="shared" si="82"/>
        <v>#DIV/0!</v>
      </c>
      <c r="BJ333" s="12" t="e">
        <f t="shared" si="82"/>
        <v>#DIV/0!</v>
      </c>
      <c r="BK333" s="12" t="e">
        <f t="shared" si="82"/>
        <v>#DIV/0!</v>
      </c>
      <c r="BL333" s="12">
        <f t="shared" si="82"/>
        <v>0.64960425101214514</v>
      </c>
      <c r="BR333" s="216"/>
      <c r="BS333" s="7" t="s">
        <v>19</v>
      </c>
      <c r="BT333" s="12">
        <f t="shared" ref="BT333:BZ333" si="83">AVERAGE(BT42,BT78,BT114,BT150,BT186,BT222)</f>
        <v>0.59194255479969715</v>
      </c>
      <c r="BU333" s="12">
        <f t="shared" si="83"/>
        <v>0.42875661375661328</v>
      </c>
      <c r="BV333" s="12">
        <f t="shared" si="83"/>
        <v>0.46131897203325728</v>
      </c>
      <c r="BW333" s="12">
        <f t="shared" si="83"/>
        <v>0.46131897203325728</v>
      </c>
      <c r="BX333" s="12">
        <f t="shared" si="83"/>
        <v>0.46131897203325728</v>
      </c>
      <c r="BY333" s="12">
        <f t="shared" si="83"/>
        <v>0.46131897203325728</v>
      </c>
      <c r="BZ333" s="12">
        <f t="shared" si="83"/>
        <v>0.46131897203325728</v>
      </c>
      <c r="CA333" s="1" t="e">
        <f t="shared" si="8"/>
        <v>#DIV/0!</v>
      </c>
      <c r="CB333" s="30" t="e">
        <f t="shared" si="8"/>
        <v>#DIV/0!</v>
      </c>
      <c r="CE333" s="216"/>
      <c r="CF333" s="7" t="s">
        <v>19</v>
      </c>
      <c r="CG333" s="12">
        <f t="shared" ref="CG333:CO333" si="84">AVERAGE(CG42,CG78,CG114,CG150,CG186,CG222)</f>
        <v>0.48713151927437587</v>
      </c>
      <c r="CH333" s="12">
        <f t="shared" si="84"/>
        <v>0.51860544217687032</v>
      </c>
      <c r="CI333" s="12">
        <f t="shared" si="84"/>
        <v>0.46111489040060433</v>
      </c>
      <c r="CJ333" s="12">
        <f t="shared" si="84"/>
        <v>0.46131897203325728</v>
      </c>
      <c r="CK333" s="12">
        <f t="shared" si="84"/>
        <v>0.46131897203325728</v>
      </c>
      <c r="CL333" s="12">
        <f t="shared" si="84"/>
        <v>0.46131897203325728</v>
      </c>
      <c r="CM333" s="12">
        <f t="shared" si="84"/>
        <v>0.46131897203325728</v>
      </c>
      <c r="CN333" s="12">
        <f t="shared" si="84"/>
        <v>0.46131897203325728</v>
      </c>
      <c r="CO333" s="12">
        <f t="shared" si="84"/>
        <v>0.46131897203325728</v>
      </c>
      <c r="CP333" s="1" t="e">
        <f t="shared" si="10"/>
        <v>#DIV/0!</v>
      </c>
      <c r="CQ333" s="30" t="e">
        <f t="shared" si="10"/>
        <v>#DIV/0!</v>
      </c>
      <c r="CX333" s="216"/>
      <c r="CY333" s="7" t="s">
        <v>19</v>
      </c>
      <c r="CZ333" s="12">
        <f t="shared" ref="CZ333:DF333" si="85">AVERAGE(CZ42,CZ78,CZ114,CZ150,CZ186,CZ222)</f>
        <v>0.43865079365079301</v>
      </c>
      <c r="DA333" s="12">
        <f t="shared" si="85"/>
        <v>0.4819538926681779</v>
      </c>
      <c r="DB333" s="12">
        <f t="shared" si="85"/>
        <v>0.46131897203325728</v>
      </c>
      <c r="DC333" s="12">
        <f t="shared" si="85"/>
        <v>0.46131897203325728</v>
      </c>
      <c r="DD333" s="12">
        <f t="shared" si="85"/>
        <v>0.46131897203325728</v>
      </c>
      <c r="DE333" s="12">
        <f t="shared" si="85"/>
        <v>0.46131897203325728</v>
      </c>
      <c r="DF333" s="12">
        <f t="shared" si="85"/>
        <v>0.46131897203325728</v>
      </c>
      <c r="DG333" s="1" t="e">
        <f t="shared" si="12"/>
        <v>#DIV/0!</v>
      </c>
      <c r="DH333" s="30" t="e">
        <f t="shared" si="12"/>
        <v>#DIV/0!</v>
      </c>
      <c r="DK333" s="216"/>
      <c r="DL333" s="7" t="s">
        <v>19</v>
      </c>
      <c r="DM333" s="12">
        <f t="shared" ref="DM333:DU333" si="86">AVERAGE(DM42,DM78,DM114,DM150,DM186,DM222)</f>
        <v>0.5573129251700677</v>
      </c>
      <c r="DN333" s="12">
        <f t="shared" si="86"/>
        <v>0.56654950869236531</v>
      </c>
      <c r="DO333" s="12">
        <f t="shared" si="86"/>
        <v>0.5167422524565376</v>
      </c>
      <c r="DP333" s="12">
        <f t="shared" si="86"/>
        <v>0.45064247921390721</v>
      </c>
      <c r="DQ333" s="12">
        <f t="shared" si="86"/>
        <v>0.46285714285714247</v>
      </c>
      <c r="DR333" s="12">
        <f t="shared" si="86"/>
        <v>0.46138699924414167</v>
      </c>
      <c r="DS333" s="12">
        <f t="shared" si="86"/>
        <v>0.46131897203325728</v>
      </c>
      <c r="DT333" s="12">
        <f t="shared" si="86"/>
        <v>0.46131897203325728</v>
      </c>
      <c r="DU333" s="12">
        <f t="shared" si="86"/>
        <v>0.45329176114890363</v>
      </c>
      <c r="DV333" s="1" t="e">
        <f t="shared" si="14"/>
        <v>#DIV/0!</v>
      </c>
      <c r="DW333" s="30" t="e">
        <f t="shared" si="14"/>
        <v>#DIV/0!</v>
      </c>
      <c r="EE333" s="216"/>
      <c r="EF333" s="7" t="s">
        <v>19</v>
      </c>
      <c r="EG333" s="12">
        <f t="shared" ref="EG333:EM333" si="87">AVERAGE(EG42,EG78,EG114,EG150,EG186,EG222)</f>
        <v>0.57054338487972467</v>
      </c>
      <c r="EH333" s="12">
        <f t="shared" si="87"/>
        <v>0.46282001718213034</v>
      </c>
      <c r="EI333" s="12">
        <f t="shared" si="87"/>
        <v>0.44686426116838468</v>
      </c>
      <c r="EJ333" s="12">
        <f t="shared" si="87"/>
        <v>0.44686426116838468</v>
      </c>
      <c r="EK333" s="12">
        <f t="shared" si="87"/>
        <v>0.44686426116838468</v>
      </c>
      <c r="EL333" s="12">
        <f t="shared" si="87"/>
        <v>0.44686426116838468</v>
      </c>
      <c r="EM333" s="12">
        <f t="shared" si="87"/>
        <v>0.44686426116838468</v>
      </c>
      <c r="EN333" s="1" t="e">
        <f t="shared" si="16"/>
        <v>#DIV/0!</v>
      </c>
      <c r="EO333" s="30" t="e">
        <f t="shared" si="16"/>
        <v>#DIV/0!</v>
      </c>
      <c r="ER333" s="216"/>
      <c r="ES333" s="7" t="s">
        <v>19</v>
      </c>
      <c r="ET333" s="12">
        <f t="shared" ref="ET333:FB333" si="88">AVERAGE(ET42,ET78,ET114,ET150,ET186,ET222)</f>
        <v>0.45207903780068709</v>
      </c>
      <c r="EU333" s="12">
        <f t="shared" si="88"/>
        <v>0.41349441580755997</v>
      </c>
      <c r="EV333" s="12">
        <f t="shared" si="88"/>
        <v>0.44657216494845331</v>
      </c>
      <c r="EW333" s="12">
        <f t="shared" si="88"/>
        <v>0.44686426116838468</v>
      </c>
      <c r="EX333" s="12">
        <f t="shared" si="88"/>
        <v>0.44686426116838468</v>
      </c>
      <c r="EY333" s="12">
        <f t="shared" si="88"/>
        <v>0.44686426116838468</v>
      </c>
      <c r="EZ333" s="12">
        <f t="shared" si="88"/>
        <v>0.44686426116838468</v>
      </c>
      <c r="FA333" s="12">
        <f t="shared" si="88"/>
        <v>0.44686426116838468</v>
      </c>
      <c r="FB333" s="12">
        <f t="shared" si="88"/>
        <v>0.44686426116838468</v>
      </c>
      <c r="FC333" s="1" t="e">
        <f t="shared" si="18"/>
        <v>#DIV/0!</v>
      </c>
      <c r="FD333" s="30" t="e">
        <f t="shared" si="18"/>
        <v>#DIV/0!</v>
      </c>
      <c r="FI333" s="216"/>
      <c r="FJ333" s="7" t="s">
        <v>19</v>
      </c>
      <c r="FK333" s="12">
        <f t="shared" ref="FK333:FQ333" si="89">AVERAGE(FK42,FK78,FK114,FK150,FK186,FK222)</f>
        <v>0.54846864261168371</v>
      </c>
      <c r="FL333" s="12">
        <f t="shared" si="89"/>
        <v>0.49207259450171797</v>
      </c>
      <c r="FM333" s="12">
        <f t="shared" si="89"/>
        <v>0.44677835051546366</v>
      </c>
      <c r="FN333" s="12">
        <f t="shared" si="89"/>
        <v>0.44686426116838468</v>
      </c>
      <c r="FO333" s="12">
        <f t="shared" si="89"/>
        <v>0.44686426116838468</v>
      </c>
      <c r="FP333" s="12">
        <f t="shared" si="89"/>
        <v>0.44686426116838468</v>
      </c>
      <c r="FQ333" s="12">
        <f t="shared" si="89"/>
        <v>0.44686426116838468</v>
      </c>
      <c r="FR333" s="1" t="e">
        <f t="shared" si="20"/>
        <v>#DIV/0!</v>
      </c>
      <c r="FS333" s="30" t="e">
        <f t="shared" si="20"/>
        <v>#DIV/0!</v>
      </c>
      <c r="FV333" s="216"/>
      <c r="FW333" s="7" t="s">
        <v>19</v>
      </c>
      <c r="FX333" s="12">
        <f t="shared" ref="FX333:GF333" si="90">AVERAGE(FX42,FX78,FX114,FX150,FX186,FX222)</f>
        <v>0.56834836769759423</v>
      </c>
      <c r="FY333" s="12">
        <f t="shared" si="90"/>
        <v>0.57928479381443265</v>
      </c>
      <c r="FZ333" s="12">
        <f t="shared" si="90"/>
        <v>0.61122422680412325</v>
      </c>
      <c r="GA333" s="12">
        <f t="shared" si="90"/>
        <v>0.4253522336769755</v>
      </c>
      <c r="GB333" s="12">
        <f t="shared" si="90"/>
        <v>0.45545103092783484</v>
      </c>
      <c r="GC333" s="12">
        <f t="shared" si="90"/>
        <v>0.44729381443298938</v>
      </c>
      <c r="GD333" s="12">
        <f t="shared" si="90"/>
        <v>0.44686426116838468</v>
      </c>
      <c r="GE333" s="12">
        <f t="shared" si="90"/>
        <v>0.44686426116838468</v>
      </c>
      <c r="GF333" s="12">
        <f t="shared" si="90"/>
        <v>0.43717353951889998</v>
      </c>
      <c r="GG333" s="1" t="e">
        <f t="shared" si="22"/>
        <v>#DIV/0!</v>
      </c>
      <c r="GH333" s="30" t="e">
        <f t="shared" si="22"/>
        <v>#DIV/0!</v>
      </c>
      <c r="GP333" s="216"/>
      <c r="GQ333" s="7" t="s">
        <v>19</v>
      </c>
      <c r="GR333" s="12">
        <f t="shared" ref="GR333:GX333" si="91">AVERAGE(GR42,GR78,GR114,GR150,GR186,GR222)</f>
        <v>0.54814570456281653</v>
      </c>
      <c r="GS333" s="12">
        <f t="shared" si="91"/>
        <v>0.5224121788292907</v>
      </c>
      <c r="GT333" s="12">
        <f t="shared" si="91"/>
        <v>0.50994185553009019</v>
      </c>
      <c r="GU333" s="12">
        <f t="shared" si="91"/>
        <v>0.50994185553009019</v>
      </c>
      <c r="GV333" s="12">
        <f t="shared" si="91"/>
        <v>0.50994185553009019</v>
      </c>
      <c r="GW333" s="12">
        <f t="shared" si="91"/>
        <v>0.50994185553009019</v>
      </c>
      <c r="GX333" s="12">
        <f t="shared" si="91"/>
        <v>0.50994185553009019</v>
      </c>
      <c r="GY333" s="1" t="e">
        <f t="shared" si="24"/>
        <v>#DIV/0!</v>
      </c>
      <c r="GZ333" s="30" t="e">
        <f t="shared" si="24"/>
        <v>#DIV/0!</v>
      </c>
      <c r="HC333" s="216"/>
      <c r="HD333" s="7" t="s">
        <v>19</v>
      </c>
      <c r="HE333" s="12">
        <f t="shared" ref="HE333:HM333" si="92">AVERAGE(HE42,HE78,HE114,HE150,HE186,HE222)</f>
        <v>0.59003711677508441</v>
      </c>
      <c r="HF333" s="12">
        <f t="shared" si="92"/>
        <v>0.50967145352172027</v>
      </c>
      <c r="HG333" s="12">
        <f t="shared" si="92"/>
        <v>0.50976148034971513</v>
      </c>
      <c r="HH333" s="12">
        <f t="shared" si="92"/>
        <v>0.50994185553009019</v>
      </c>
      <c r="HI333" s="12">
        <f t="shared" si="92"/>
        <v>0.50994185553009019</v>
      </c>
      <c r="HJ333" s="12">
        <f t="shared" si="92"/>
        <v>0.50994185553009019</v>
      </c>
      <c r="HK333" s="12">
        <f t="shared" si="92"/>
        <v>0.50994185553009019</v>
      </c>
      <c r="HL333" s="12">
        <f t="shared" si="92"/>
        <v>0.50994185553009019</v>
      </c>
      <c r="HM333" s="12">
        <f t="shared" si="92"/>
        <v>0.50994185553009019</v>
      </c>
      <c r="HN333" s="1" t="e">
        <f t="shared" si="26"/>
        <v>#DIV/0!</v>
      </c>
      <c r="HO333" s="30" t="e">
        <f t="shared" si="26"/>
        <v>#DIV/0!</v>
      </c>
      <c r="HT333" s="216"/>
      <c r="HU333" s="7" t="s">
        <v>19</v>
      </c>
      <c r="HV333" s="12">
        <f t="shared" ref="HV333:IB333" si="93">AVERAGE(HV42,HV78,HV114,HV150,HV186,HV222)</f>
        <v>0.51460235150074662</v>
      </c>
      <c r="HW333" s="12">
        <f t="shared" si="93"/>
        <v>0.50116005998358892</v>
      </c>
      <c r="HX333" s="12">
        <f t="shared" si="93"/>
        <v>0.50994185553009019</v>
      </c>
      <c r="HY333" s="12">
        <f t="shared" si="93"/>
        <v>0.50994185553009019</v>
      </c>
      <c r="HZ333" s="12">
        <f t="shared" si="93"/>
        <v>0.50994185553009019</v>
      </c>
      <c r="IA333" s="12">
        <f t="shared" si="93"/>
        <v>0.50994185553009019</v>
      </c>
      <c r="IB333" s="12">
        <f t="shared" si="93"/>
        <v>0.50994185553009019</v>
      </c>
      <c r="IC333" s="1" t="e">
        <f t="shared" si="28"/>
        <v>#DIV/0!</v>
      </c>
      <c r="ID333" s="30" t="e">
        <f t="shared" si="28"/>
        <v>#DIV/0!</v>
      </c>
      <c r="IG333" s="216"/>
      <c r="IH333" s="7" t="s">
        <v>19</v>
      </c>
      <c r="II333" s="12">
        <f t="shared" ref="II333:IQ333" si="94">AVERAGE(II42,II78,II114,II150,II186,II222)</f>
        <v>0.50355445208386351</v>
      </c>
      <c r="IJ333" s="12">
        <f t="shared" si="94"/>
        <v>0.5075198123326462</v>
      </c>
      <c r="IK333" s="12">
        <f t="shared" si="94"/>
        <v>0.61782518333320458</v>
      </c>
      <c r="IL333" s="12">
        <f t="shared" si="94"/>
        <v>0.39212342420898527</v>
      </c>
      <c r="IM333" s="12">
        <f t="shared" si="94"/>
        <v>0.50903997962821446</v>
      </c>
      <c r="IN333" s="12">
        <f t="shared" si="94"/>
        <v>0.50994185553009019</v>
      </c>
      <c r="IO333" s="12">
        <f t="shared" si="94"/>
        <v>0.50994185553009019</v>
      </c>
      <c r="IP333" s="12">
        <f t="shared" si="94"/>
        <v>0.50994185553009019</v>
      </c>
      <c r="IQ333" s="12">
        <f t="shared" si="94"/>
        <v>0.49718441095446392</v>
      </c>
      <c r="IR333" s="1" t="e">
        <f t="shared" si="30"/>
        <v>#DIV/0!</v>
      </c>
      <c r="IS333" s="30" t="e">
        <f t="shared" si="30"/>
        <v>#DIV/0!</v>
      </c>
      <c r="JA333" s="216"/>
      <c r="JB333" s="7" t="s">
        <v>19</v>
      </c>
      <c r="JC333" s="12">
        <f t="shared" ref="JC333:JI333" si="95">AVERAGE(JC42,JC78,JC114,JC150,JC186,JC222)</f>
        <v>0.55293612111793899</v>
      </c>
      <c r="JD333" s="12">
        <f t="shared" si="95"/>
        <v>0.53079159897341688</v>
      </c>
      <c r="JE333" s="12">
        <f t="shared" si="95"/>
        <v>0.18135021544112431</v>
      </c>
      <c r="JF333" s="12">
        <f t="shared" si="95"/>
        <v>0.18135021544112431</v>
      </c>
      <c r="JG333" s="12">
        <f t="shared" si="95"/>
        <v>0.18135021544112431</v>
      </c>
      <c r="JH333" s="12">
        <f t="shared" si="95"/>
        <v>0.18135021544112431</v>
      </c>
      <c r="JI333" s="12">
        <f t="shared" si="95"/>
        <v>0.18135021544112431</v>
      </c>
      <c r="JJ333" s="1" t="e">
        <f t="shared" si="32"/>
        <v>#DIV/0!</v>
      </c>
      <c r="JK333" s="30" t="e">
        <f t="shared" si="32"/>
        <v>#DIV/0!</v>
      </c>
      <c r="JN333" s="216"/>
      <c r="JO333" s="7" t="s">
        <v>19</v>
      </c>
      <c r="JP333" s="12">
        <f t="shared" ref="JP333:JX333" si="96">AVERAGE(JP42,JP78,JP114,JP150,JP186,JP222)</f>
        <v>0.1192784488239032</v>
      </c>
      <c r="JQ333" s="12">
        <f t="shared" si="96"/>
        <v>0.18057321466412349</v>
      </c>
      <c r="JR333" s="12">
        <f t="shared" si="96"/>
        <v>0.18096465823738531</v>
      </c>
      <c r="JS333" s="12">
        <f t="shared" si="96"/>
        <v>0.18135021544112431</v>
      </c>
      <c r="JT333" s="12">
        <f t="shared" si="96"/>
        <v>0.18135021544112431</v>
      </c>
      <c r="JU333" s="12">
        <f t="shared" si="96"/>
        <v>0.18135021544112431</v>
      </c>
      <c r="JV333" s="12">
        <f t="shared" si="96"/>
        <v>0.18135021544112431</v>
      </c>
      <c r="JW333" s="12">
        <f t="shared" si="96"/>
        <v>0.18135021544112431</v>
      </c>
      <c r="JX333" s="12">
        <f t="shared" si="96"/>
        <v>0.18135021544112431</v>
      </c>
      <c r="JY333" s="1" t="e">
        <f t="shared" si="34"/>
        <v>#DIV/0!</v>
      </c>
      <c r="JZ333" s="30" t="e">
        <f t="shared" si="34"/>
        <v>#DIV/0!</v>
      </c>
      <c r="KE333" s="216"/>
      <c r="KF333" s="7" t="s">
        <v>19</v>
      </c>
      <c r="KG333" s="12">
        <f t="shared" ref="KG333:KM333" si="97">AVERAGE(KG42,KG78,KG114,KG150,KG186,KG222)</f>
        <v>0.3802094370276185</v>
      </c>
      <c r="KH333" s="12">
        <f t="shared" si="97"/>
        <v>0.12421416966871486</v>
      </c>
      <c r="KI333" s="12">
        <f t="shared" si="97"/>
        <v>0.18135021544112431</v>
      </c>
      <c r="KJ333" s="12">
        <f t="shared" si="97"/>
        <v>0.18135021544112431</v>
      </c>
      <c r="KK333" s="12">
        <f t="shared" si="97"/>
        <v>0.18135021544112431</v>
      </c>
      <c r="KL333" s="12">
        <f t="shared" si="97"/>
        <v>0.18135021544112431</v>
      </c>
      <c r="KM333" s="12">
        <f t="shared" si="97"/>
        <v>0.18135021544112431</v>
      </c>
      <c r="KN333" s="1" t="e">
        <f t="shared" si="36"/>
        <v>#DIV/0!</v>
      </c>
      <c r="KO333" s="30" t="e">
        <f t="shared" si="36"/>
        <v>#DIV/0!</v>
      </c>
      <c r="KR333" s="216"/>
      <c r="KS333" s="7" t="s">
        <v>19</v>
      </c>
      <c r="KT333" s="12">
        <f t="shared" ref="KT333:LB333" si="98">AVERAGE(KT42,KT78,KT114,KT150,KT186,KT222)</f>
        <v>0.4991435332344421</v>
      </c>
      <c r="KU333" s="12">
        <f t="shared" si="98"/>
        <v>0.49232711732711715</v>
      </c>
      <c r="KV333" s="12">
        <f t="shared" si="98"/>
        <v>0.36352157943067004</v>
      </c>
      <c r="KW333" s="12">
        <f t="shared" si="98"/>
        <v>0.20033375715193871</v>
      </c>
      <c r="KX333" s="12">
        <f t="shared" si="98"/>
        <v>0.18037896446987334</v>
      </c>
      <c r="KY333" s="12">
        <f t="shared" si="98"/>
        <v>0.18135021544112431</v>
      </c>
      <c r="KZ333" s="12">
        <f t="shared" si="98"/>
        <v>0.18135021544112431</v>
      </c>
      <c r="LA333" s="12">
        <f t="shared" si="98"/>
        <v>0.18135021544112431</v>
      </c>
      <c r="LB333" s="12">
        <f t="shared" si="98"/>
        <v>0.17396282169009417</v>
      </c>
      <c r="LC333" s="1" t="e">
        <f t="shared" si="38"/>
        <v>#DIV/0!</v>
      </c>
      <c r="LD333" s="30" t="e">
        <f t="shared" si="38"/>
        <v>#DIV/0!</v>
      </c>
    </row>
    <row r="334" spans="2:316" ht="15" thickBot="1" x14ac:dyDescent="0.35">
      <c r="C334" s="216"/>
      <c r="D334" s="7" t="s">
        <v>20</v>
      </c>
      <c r="E334" s="12">
        <f t="shared" ref="E334:K334" si="99">AVERAGE(E43,E79,E115,E151,E187,E223)</f>
        <v>0.56791081871344995</v>
      </c>
      <c r="F334" s="12">
        <f t="shared" si="99"/>
        <v>0.53960964912280684</v>
      </c>
      <c r="G334" s="12">
        <f t="shared" si="99"/>
        <v>0.56494152046783608</v>
      </c>
      <c r="H334" s="12">
        <f t="shared" si="99"/>
        <v>0.56494152046783608</v>
      </c>
      <c r="I334" s="12">
        <f t="shared" si="99"/>
        <v>0.56494152046783608</v>
      </c>
      <c r="J334" s="12">
        <f t="shared" si="99"/>
        <v>0.56494152046783608</v>
      </c>
      <c r="K334" s="12">
        <f t="shared" si="99"/>
        <v>0.56494152046783608</v>
      </c>
      <c r="L334" s="1" t="e">
        <f t="shared" si="1"/>
        <v>#DIV/0!</v>
      </c>
      <c r="M334" s="30" t="e">
        <f t="shared" si="1"/>
        <v>#DIV/0!</v>
      </c>
      <c r="N334" s="172"/>
      <c r="O334" s="172"/>
      <c r="R334" s="216"/>
      <c r="S334" s="7" t="s">
        <v>20</v>
      </c>
      <c r="T334" s="12">
        <f t="shared" ref="T334:AD334" si="100">AVERAGE(T43,T79,T115,T151,T187,T223)</f>
        <v>0.56212865497075992</v>
      </c>
      <c r="U334" s="12">
        <f t="shared" si="100"/>
        <v>0.35912280701754334</v>
      </c>
      <c r="V334" s="12">
        <f t="shared" si="100"/>
        <v>0.53982748538011649</v>
      </c>
      <c r="W334" s="12">
        <f t="shared" si="100"/>
        <v>0.56507309941520456</v>
      </c>
      <c r="X334" s="12">
        <f t="shared" si="100"/>
        <v>0.56494152046783608</v>
      </c>
      <c r="Y334" s="12">
        <f t="shared" si="100"/>
        <v>0.56494152046783608</v>
      </c>
      <c r="Z334" s="12">
        <f t="shared" si="100"/>
        <v>0.56494152046783608</v>
      </c>
      <c r="AA334" s="12">
        <f t="shared" si="100"/>
        <v>0.56494152046783608</v>
      </c>
      <c r="AB334" s="12">
        <f t="shared" si="100"/>
        <v>0.56475730994152018</v>
      </c>
      <c r="AC334" s="12">
        <f t="shared" si="100"/>
        <v>0.44071637426900573</v>
      </c>
      <c r="AD334" s="12">
        <f t="shared" si="100"/>
        <v>0.44071637426900573</v>
      </c>
      <c r="AK334" s="216"/>
      <c r="AL334" s="7" t="s">
        <v>20</v>
      </c>
      <c r="AM334" s="12">
        <f t="shared" ref="AM334:AS334" si="101">AVERAGE(AM43,AM79,AM115,AM151,AM187,AM223)</f>
        <v>0.44693859649122775</v>
      </c>
      <c r="AN334" s="12">
        <f t="shared" si="101"/>
        <v>0.52157309941520436</v>
      </c>
      <c r="AO334" s="12">
        <f t="shared" si="101"/>
        <v>0.56498538011695887</v>
      </c>
      <c r="AP334" s="12">
        <f t="shared" si="101"/>
        <v>0.56494152046783608</v>
      </c>
      <c r="AQ334" s="12">
        <f t="shared" si="101"/>
        <v>0.56494152046783608</v>
      </c>
      <c r="AR334" s="12">
        <f t="shared" si="101"/>
        <v>0.56555555555555548</v>
      </c>
      <c r="AS334" s="12">
        <f t="shared" si="101"/>
        <v>0.56509356725146176</v>
      </c>
      <c r="AT334" s="1" t="e">
        <f t="shared" si="4"/>
        <v>#DIV/0!</v>
      </c>
      <c r="AU334" s="30" t="e">
        <f t="shared" si="4"/>
        <v>#DIV/0!</v>
      </c>
      <c r="AX334" s="216"/>
      <c r="AY334" s="7" t="s">
        <v>20</v>
      </c>
      <c r="AZ334" s="12">
        <f t="shared" ref="AZ334:BL334" si="102">AVERAGE(AZ43,AZ79,AZ115,AZ151,AZ187,AZ223)</f>
        <v>0.55903801169590572</v>
      </c>
      <c r="BA334" s="12">
        <f t="shared" si="102"/>
        <v>0.56378801169590598</v>
      </c>
      <c r="BB334" s="12">
        <f t="shared" si="102"/>
        <v>0.57981578947368384</v>
      </c>
      <c r="BC334" s="12">
        <f t="shared" si="102"/>
        <v>0.78424853801169581</v>
      </c>
      <c r="BD334" s="12">
        <f t="shared" si="102"/>
        <v>0.54929239766081872</v>
      </c>
      <c r="BE334" s="12">
        <f t="shared" si="102"/>
        <v>0.56494152046783608</v>
      </c>
      <c r="BF334" s="12">
        <f t="shared" si="102"/>
        <v>0.56494152046783608</v>
      </c>
      <c r="BG334" s="12">
        <f t="shared" si="102"/>
        <v>0.5655409356725144</v>
      </c>
      <c r="BH334" s="12">
        <f t="shared" si="102"/>
        <v>0.56519005847953185</v>
      </c>
      <c r="BI334" s="12" t="e">
        <f t="shared" si="102"/>
        <v>#DIV/0!</v>
      </c>
      <c r="BJ334" s="12" t="e">
        <f t="shared" si="102"/>
        <v>#DIV/0!</v>
      </c>
      <c r="BK334" s="12" t="e">
        <f t="shared" si="102"/>
        <v>#DIV/0!</v>
      </c>
      <c r="BL334" s="12">
        <f t="shared" si="102"/>
        <v>0.78341093117408878</v>
      </c>
      <c r="BR334" s="216"/>
      <c r="BS334" s="7" t="s">
        <v>20</v>
      </c>
      <c r="BT334" s="12">
        <f t="shared" ref="BT334:BZ334" si="103">AVERAGE(BT43,BT79,BT115,BT151,BT187,BT223)</f>
        <v>0.5202305366591079</v>
      </c>
      <c r="BU334" s="12">
        <f t="shared" si="103"/>
        <v>0.43192743764172287</v>
      </c>
      <c r="BV334" s="12">
        <f t="shared" si="103"/>
        <v>0.5720143613000751</v>
      </c>
      <c r="BW334" s="12">
        <f t="shared" si="103"/>
        <v>0.5720143613000751</v>
      </c>
      <c r="BX334" s="12">
        <f t="shared" si="103"/>
        <v>0.5720143613000751</v>
      </c>
      <c r="BY334" s="12">
        <f t="shared" si="103"/>
        <v>0.5720143613000751</v>
      </c>
      <c r="BZ334" s="12">
        <f t="shared" si="103"/>
        <v>0.5720143613000751</v>
      </c>
      <c r="CA334" s="1" t="e">
        <f t="shared" si="8"/>
        <v>#DIV/0!</v>
      </c>
      <c r="CB334" s="30" t="e">
        <f t="shared" si="8"/>
        <v>#DIV/0!</v>
      </c>
      <c r="CE334" s="216"/>
      <c r="CF334" s="7" t="s">
        <v>20</v>
      </c>
      <c r="CG334" s="12">
        <f t="shared" ref="CG334:CO334" si="104">AVERAGE(CG43,CG79,CG115,CG151,CG187,CG223)</f>
        <v>0.54996976568405109</v>
      </c>
      <c r="CH334" s="12">
        <f t="shared" si="104"/>
        <v>0.4514134542705967</v>
      </c>
      <c r="CI334" s="12">
        <f t="shared" si="104"/>
        <v>0.59830309901738432</v>
      </c>
      <c r="CJ334" s="12">
        <f t="shared" si="104"/>
        <v>0.57534391534391494</v>
      </c>
      <c r="CK334" s="12">
        <f t="shared" si="104"/>
        <v>0.54773620559334779</v>
      </c>
      <c r="CL334" s="12">
        <f t="shared" si="104"/>
        <v>0.52414965986394502</v>
      </c>
      <c r="CM334" s="12">
        <f t="shared" si="104"/>
        <v>0.52167422524565343</v>
      </c>
      <c r="CN334" s="12">
        <f t="shared" si="104"/>
        <v>0.47507558578987097</v>
      </c>
      <c r="CO334" s="12">
        <f t="shared" si="104"/>
        <v>0.47483749055177582</v>
      </c>
      <c r="CP334" s="1" t="e">
        <f t="shared" si="10"/>
        <v>#DIV/0!</v>
      </c>
      <c r="CQ334" s="30" t="e">
        <f t="shared" si="10"/>
        <v>#DIV/0!</v>
      </c>
      <c r="CX334" s="216"/>
      <c r="CY334" s="7" t="s">
        <v>20</v>
      </c>
      <c r="CZ334" s="12">
        <f t="shared" ref="CZ334:DF334" si="105">AVERAGE(CZ43,CZ79,CZ115,CZ151,CZ187,CZ223)</f>
        <v>0.59192743764172284</v>
      </c>
      <c r="DA334" s="12">
        <f t="shared" si="105"/>
        <v>0.57422524565381683</v>
      </c>
      <c r="DB334" s="12">
        <f t="shared" si="105"/>
        <v>0.57211640211640169</v>
      </c>
      <c r="DC334" s="12">
        <f t="shared" si="105"/>
        <v>0.5720143613000751</v>
      </c>
      <c r="DD334" s="12">
        <f t="shared" si="105"/>
        <v>0.5720143613000751</v>
      </c>
      <c r="DE334" s="12">
        <f t="shared" si="105"/>
        <v>0.57221844293272817</v>
      </c>
      <c r="DF334" s="12">
        <f t="shared" si="105"/>
        <v>0.570298563869992</v>
      </c>
      <c r="DG334" s="1" t="e">
        <f t="shared" si="12"/>
        <v>#DIV/0!</v>
      </c>
      <c r="DH334" s="30" t="e">
        <f t="shared" si="12"/>
        <v>#DIV/0!</v>
      </c>
      <c r="DK334" s="216"/>
      <c r="DL334" s="7" t="s">
        <v>20</v>
      </c>
      <c r="DM334" s="12">
        <f t="shared" ref="DM334:DU334" si="106">AVERAGE(DM43,DM79,DM115,DM151,DM187,DM223)</f>
        <v>0.55511337868480692</v>
      </c>
      <c r="DN334" s="12">
        <f t="shared" si="106"/>
        <v>0.57757747543461802</v>
      </c>
      <c r="DO334" s="12">
        <f t="shared" si="106"/>
        <v>0.62293272864701377</v>
      </c>
      <c r="DP334" s="12">
        <f t="shared" si="106"/>
        <v>0.56426681783824606</v>
      </c>
      <c r="DQ334" s="12">
        <f t="shared" si="106"/>
        <v>0.57030990173847285</v>
      </c>
      <c r="DR334" s="12">
        <f t="shared" si="106"/>
        <v>0.5720143613000751</v>
      </c>
      <c r="DS334" s="12">
        <f t="shared" si="106"/>
        <v>0.5720143613000751</v>
      </c>
      <c r="DT334" s="12">
        <f t="shared" si="106"/>
        <v>0.57266061980347638</v>
      </c>
      <c r="DU334" s="12">
        <f t="shared" si="106"/>
        <v>0.57067271352985605</v>
      </c>
      <c r="DV334" s="1" t="e">
        <f t="shared" si="14"/>
        <v>#DIV/0!</v>
      </c>
      <c r="DW334" s="30" t="e">
        <f t="shared" si="14"/>
        <v>#DIV/0!</v>
      </c>
      <c r="EE334" s="216"/>
      <c r="EF334" s="7" t="s">
        <v>20</v>
      </c>
      <c r="EG334" s="12">
        <f t="shared" ref="EG334:EM334" si="107">AVERAGE(EG43,EG79,EG115,EG151,EG187,EG223)</f>
        <v>0.57309707903780027</v>
      </c>
      <c r="EH334" s="12">
        <f t="shared" si="107"/>
        <v>0.50352663230240513</v>
      </c>
      <c r="EI334" s="12">
        <f t="shared" si="107"/>
        <v>0.55848367697594481</v>
      </c>
      <c r="EJ334" s="12">
        <f t="shared" si="107"/>
        <v>0.55848367697594481</v>
      </c>
      <c r="EK334" s="12">
        <f t="shared" si="107"/>
        <v>0.55848367697594481</v>
      </c>
      <c r="EL334" s="12">
        <f t="shared" si="107"/>
        <v>0.55848367697594481</v>
      </c>
      <c r="EM334" s="12">
        <f t="shared" si="107"/>
        <v>0.55848367697594481</v>
      </c>
      <c r="EN334" s="1" t="e">
        <f t="shared" si="16"/>
        <v>#DIV/0!</v>
      </c>
      <c r="EO334" s="30" t="e">
        <f t="shared" si="16"/>
        <v>#DIV/0!</v>
      </c>
      <c r="ER334" s="216"/>
      <c r="ES334" s="7" t="s">
        <v>20</v>
      </c>
      <c r="ET334" s="12">
        <f t="shared" ref="ET334:FB334" si="108">AVERAGE(ET43,ET79,ET115,ET151,ET187,ET223)</f>
        <v>0.56969072164948409</v>
      </c>
      <c r="EU334" s="12">
        <f t="shared" si="108"/>
        <v>0.5770747422680409</v>
      </c>
      <c r="EV334" s="12">
        <f t="shared" si="108"/>
        <v>0.57024269759450152</v>
      </c>
      <c r="EW334" s="12">
        <f t="shared" si="108"/>
        <v>0.560489690721649</v>
      </c>
      <c r="EX334" s="12">
        <f t="shared" si="108"/>
        <v>0.55848367697594481</v>
      </c>
      <c r="EY334" s="12">
        <f t="shared" si="108"/>
        <v>0.55848367697594481</v>
      </c>
      <c r="EZ334" s="12">
        <f t="shared" si="108"/>
        <v>0.55848367697594481</v>
      </c>
      <c r="FA334" s="12">
        <f t="shared" si="108"/>
        <v>0.55848367697594481</v>
      </c>
      <c r="FB334" s="12">
        <f t="shared" si="108"/>
        <v>0.55848367697594481</v>
      </c>
      <c r="FC334" s="1" t="e">
        <f t="shared" si="18"/>
        <v>#DIV/0!</v>
      </c>
      <c r="FD334" s="30" t="e">
        <f t="shared" si="18"/>
        <v>#DIV/0!</v>
      </c>
      <c r="FI334" s="216"/>
      <c r="FJ334" s="7" t="s">
        <v>20</v>
      </c>
      <c r="FK334" s="12">
        <f t="shared" ref="FK334:FQ334" si="109">AVERAGE(FK43,FK79,FK115,FK151,FK187,FK223)</f>
        <v>0.57921821305841903</v>
      </c>
      <c r="FL334" s="12">
        <f t="shared" si="109"/>
        <v>0.63863831615120248</v>
      </c>
      <c r="FM334" s="12">
        <f t="shared" si="109"/>
        <v>0.55882731958762843</v>
      </c>
      <c r="FN334" s="12">
        <f t="shared" si="109"/>
        <v>0.55848367697594481</v>
      </c>
      <c r="FO334" s="12">
        <f t="shared" si="109"/>
        <v>0.55848367697594481</v>
      </c>
      <c r="FP334" s="12">
        <f t="shared" si="109"/>
        <v>0.55856743986254265</v>
      </c>
      <c r="FQ334" s="12">
        <f t="shared" si="109"/>
        <v>0.55688144329896883</v>
      </c>
      <c r="FR334" s="1" t="e">
        <f t="shared" si="20"/>
        <v>#DIV/0!</v>
      </c>
      <c r="FS334" s="30" t="e">
        <f t="shared" si="20"/>
        <v>#DIV/0!</v>
      </c>
      <c r="FV334" s="216"/>
      <c r="FW334" s="7" t="s">
        <v>20</v>
      </c>
      <c r="FX334" s="12">
        <f t="shared" ref="FX334:GF334" si="110">AVERAGE(FX43,FX79,FX115,FX151,FX187,FX223)</f>
        <v>0.56850300687285205</v>
      </c>
      <c r="FY334" s="12">
        <f t="shared" si="110"/>
        <v>0.58296391752577292</v>
      </c>
      <c r="FZ334" s="12">
        <f t="shared" si="110"/>
        <v>0.67582689003436391</v>
      </c>
      <c r="GA334" s="12">
        <f t="shared" si="110"/>
        <v>0.54932989690721623</v>
      </c>
      <c r="GB334" s="12">
        <f t="shared" si="110"/>
        <v>0.56774484536082437</v>
      </c>
      <c r="GC334" s="12">
        <f t="shared" si="110"/>
        <v>0.56784793814432966</v>
      </c>
      <c r="GD334" s="12">
        <f t="shared" si="110"/>
        <v>0.55899914089347069</v>
      </c>
      <c r="GE334" s="12">
        <f t="shared" si="110"/>
        <v>0.55923969072164914</v>
      </c>
      <c r="GF334" s="12">
        <f t="shared" si="110"/>
        <v>0.55691580756013714</v>
      </c>
      <c r="GG334" s="1" t="e">
        <f t="shared" si="22"/>
        <v>#DIV/0!</v>
      </c>
      <c r="GH334" s="30" t="e">
        <f t="shared" si="22"/>
        <v>#DIV/0!</v>
      </c>
      <c r="GP334" s="216"/>
      <c r="GQ334" s="7" t="s">
        <v>20</v>
      </c>
      <c r="GR334" s="12">
        <f t="shared" ref="GR334:GX334" si="111">AVERAGE(GR43,GR79,GR115,GR151,GR187,GR223)</f>
        <v>0.50979170364197079</v>
      </c>
      <c r="GS334" s="12">
        <f t="shared" si="111"/>
        <v>0.63353550786705826</v>
      </c>
      <c r="GT334" s="12">
        <f t="shared" si="111"/>
        <v>0.62285671844495338</v>
      </c>
      <c r="GU334" s="12">
        <f t="shared" si="111"/>
        <v>0.62285671844495338</v>
      </c>
      <c r="GV334" s="12">
        <f t="shared" si="111"/>
        <v>0.62285671844495338</v>
      </c>
      <c r="GW334" s="12">
        <f t="shared" si="111"/>
        <v>0.62285671844495338</v>
      </c>
      <c r="GX334" s="12">
        <f t="shared" si="111"/>
        <v>0.62285671844495338</v>
      </c>
      <c r="GY334" s="1" t="e">
        <f t="shared" si="24"/>
        <v>#DIV/0!</v>
      </c>
      <c r="GZ334" s="30" t="e">
        <f t="shared" si="24"/>
        <v>#DIV/0!</v>
      </c>
      <c r="HC334" s="216"/>
      <c r="HD334" s="7" t="s">
        <v>20</v>
      </c>
      <c r="HE334" s="12">
        <f t="shared" ref="HE334:HM334" si="112">AVERAGE(HE43,HE79,HE115,HE151,HE187,HE223)</f>
        <v>0.50638868954376937</v>
      </c>
      <c r="HF334" s="12">
        <f t="shared" si="112"/>
        <v>0.37419747513330348</v>
      </c>
      <c r="HG334" s="12">
        <f t="shared" si="112"/>
        <v>0.61975175745229161</v>
      </c>
      <c r="HH334" s="12">
        <f t="shared" si="112"/>
        <v>0.62285671844495338</v>
      </c>
      <c r="HI334" s="12">
        <f t="shared" si="112"/>
        <v>0.62285671844495338</v>
      </c>
      <c r="HJ334" s="12">
        <f t="shared" si="112"/>
        <v>0.62285671844495338</v>
      </c>
      <c r="HK334" s="12">
        <f t="shared" si="112"/>
        <v>0.62285671844495338</v>
      </c>
      <c r="HL334" s="12">
        <f t="shared" si="112"/>
        <v>0.62285671844495338</v>
      </c>
      <c r="HM334" s="12">
        <f t="shared" si="112"/>
        <v>0.62249596808420293</v>
      </c>
      <c r="HN334" s="1" t="e">
        <f t="shared" si="26"/>
        <v>#DIV/0!</v>
      </c>
      <c r="HO334" s="30" t="e">
        <f t="shared" si="26"/>
        <v>#DIV/0!</v>
      </c>
      <c r="HT334" s="216"/>
      <c r="HU334" s="7" t="s">
        <v>20</v>
      </c>
      <c r="HV334" s="12">
        <f t="shared" ref="HV334:IB334" si="113">AVERAGE(HV43,HV79,HV115,HV151,HV187,HV223)</f>
        <v>0.51122377325585833</v>
      </c>
      <c r="HW334" s="12">
        <f t="shared" si="113"/>
        <v>0.52868544111859606</v>
      </c>
      <c r="HX334" s="12">
        <f t="shared" si="113"/>
        <v>0.62398141074611635</v>
      </c>
      <c r="HY334" s="12">
        <f t="shared" si="113"/>
        <v>0.62285671844495338</v>
      </c>
      <c r="HZ334" s="12">
        <f t="shared" si="113"/>
        <v>0.62285671844495338</v>
      </c>
      <c r="IA334" s="12">
        <f t="shared" si="113"/>
        <v>0.62286218435951024</v>
      </c>
      <c r="IB334" s="12">
        <f t="shared" si="113"/>
        <v>0.62304802545444227</v>
      </c>
      <c r="IC334" s="1" t="e">
        <f t="shared" si="28"/>
        <v>#DIV/0!</v>
      </c>
      <c r="ID334" s="30" t="e">
        <f t="shared" si="28"/>
        <v>#DIV/0!</v>
      </c>
      <c r="IG334" s="216"/>
      <c r="IH334" s="7" t="s">
        <v>20</v>
      </c>
      <c r="II334" s="12">
        <f t="shared" ref="II334:IQ334" si="114">AVERAGE(II43,II79,II115,II151,II187,II223)</f>
        <v>0.50309242154161893</v>
      </c>
      <c r="IJ334" s="12">
        <f t="shared" si="114"/>
        <v>0.5084663801241337</v>
      </c>
      <c r="IK334" s="12">
        <f t="shared" si="114"/>
        <v>0.61976719062280539</v>
      </c>
      <c r="IL334" s="12">
        <f t="shared" si="114"/>
        <v>0.45478531173718312</v>
      </c>
      <c r="IM334" s="12">
        <f t="shared" si="114"/>
        <v>0.62285671844495338</v>
      </c>
      <c r="IN334" s="12">
        <f t="shared" si="114"/>
        <v>0.62285671844495338</v>
      </c>
      <c r="IO334" s="12">
        <f t="shared" si="114"/>
        <v>0.62285671844495338</v>
      </c>
      <c r="IP334" s="12">
        <f t="shared" si="114"/>
        <v>0.62388977629619313</v>
      </c>
      <c r="IQ334" s="12">
        <f t="shared" si="114"/>
        <v>0.62339784398607889</v>
      </c>
      <c r="IR334" s="1" t="e">
        <f t="shared" si="30"/>
        <v>#DIV/0!</v>
      </c>
      <c r="IS334" s="30" t="e">
        <f t="shared" si="30"/>
        <v>#DIV/0!</v>
      </c>
      <c r="JA334" s="216"/>
      <c r="JB334" s="7" t="s">
        <v>20</v>
      </c>
      <c r="JC334" s="12">
        <f t="shared" ref="JC334:JI334" si="115">AVERAGE(JC43,JC79,JC115,JC151,JC187,JC223)</f>
        <v>0.49926714699441949</v>
      </c>
      <c r="JD334" s="12">
        <f t="shared" si="115"/>
        <v>0.33099055826328522</v>
      </c>
      <c r="JE334" s="12">
        <f t="shared" si="115"/>
        <v>0.29974570883661783</v>
      </c>
      <c r="JF334" s="12">
        <f t="shared" si="115"/>
        <v>0.29974570883661783</v>
      </c>
      <c r="JG334" s="12">
        <f t="shared" si="115"/>
        <v>0.29974570883661783</v>
      </c>
      <c r="JH334" s="12">
        <f t="shared" si="115"/>
        <v>0.29974570883661783</v>
      </c>
      <c r="JI334" s="12">
        <f t="shared" si="115"/>
        <v>0.29974570883661783</v>
      </c>
      <c r="JJ334" s="1" t="e">
        <f t="shared" si="32"/>
        <v>#DIV/0!</v>
      </c>
      <c r="JK334" s="30" t="e">
        <f t="shared" si="32"/>
        <v>#DIV/0!</v>
      </c>
      <c r="JN334" s="216"/>
      <c r="JO334" s="7" t="s">
        <v>20</v>
      </c>
      <c r="JP334" s="12">
        <f t="shared" ref="JP334:JX334" si="116">AVERAGE(JP43,JP79,JP115,JP151,JP187,JP223)</f>
        <v>0.49893456711638495</v>
      </c>
      <c r="JQ334" s="12">
        <f t="shared" si="116"/>
        <v>0.49390172117444814</v>
      </c>
      <c r="JR334" s="12">
        <f t="shared" si="116"/>
        <v>0.30034611852793652</v>
      </c>
      <c r="JS334" s="12">
        <f t="shared" si="116"/>
        <v>0.29974570883661783</v>
      </c>
      <c r="JT334" s="12">
        <f t="shared" si="116"/>
        <v>0.29974570883661783</v>
      </c>
      <c r="JU334" s="12">
        <f t="shared" si="116"/>
        <v>0.29974570883661783</v>
      </c>
      <c r="JV334" s="12">
        <f t="shared" si="116"/>
        <v>0.29974570883661783</v>
      </c>
      <c r="JW334" s="12">
        <f t="shared" si="116"/>
        <v>0.29974570883661783</v>
      </c>
      <c r="JX334" s="12">
        <f t="shared" si="116"/>
        <v>0.29935132207859466</v>
      </c>
      <c r="JY334" s="1" t="e">
        <f t="shared" si="34"/>
        <v>#DIV/0!</v>
      </c>
      <c r="JZ334" s="30" t="e">
        <f t="shared" si="34"/>
        <v>#DIV/0!</v>
      </c>
      <c r="KE334" s="216"/>
      <c r="KF334" s="7" t="s">
        <v>20</v>
      </c>
      <c r="KG334" s="12">
        <f t="shared" ref="KG334:KM334" si="117">AVERAGE(KG43,KG79,KG115,KG151,KG187,KG223)</f>
        <v>0.49553518871700647</v>
      </c>
      <c r="KH334" s="12">
        <f t="shared" si="117"/>
        <v>0.43760742624378968</v>
      </c>
      <c r="KI334" s="12">
        <f t="shared" si="117"/>
        <v>0.29974570883661783</v>
      </c>
      <c r="KJ334" s="12">
        <f t="shared" si="117"/>
        <v>0.29974570883661783</v>
      </c>
      <c r="KK334" s="12">
        <f t="shared" si="117"/>
        <v>0.29974570883661783</v>
      </c>
      <c r="KL334" s="12">
        <f t="shared" si="117"/>
        <v>0.29993701584610649</v>
      </c>
      <c r="KM334" s="12">
        <f t="shared" si="117"/>
        <v>0.29978102705375415</v>
      </c>
      <c r="KN334" s="1" t="e">
        <f t="shared" si="36"/>
        <v>#DIV/0!</v>
      </c>
      <c r="KO334" s="30" t="e">
        <f t="shared" si="36"/>
        <v>#DIV/0!</v>
      </c>
      <c r="KR334" s="216"/>
      <c r="KS334" s="7" t="s">
        <v>20</v>
      </c>
      <c r="KT334" s="12">
        <f t="shared" ref="KT334:LB334" si="118">AVERAGE(KT43,KT79,KT115,KT151,KT187,KT223)</f>
        <v>0.49967624967624952</v>
      </c>
      <c r="KU334" s="12">
        <f t="shared" si="118"/>
        <v>0.49911115820206714</v>
      </c>
      <c r="KV334" s="12">
        <f t="shared" si="118"/>
        <v>0.48386251795342661</v>
      </c>
      <c r="KW334" s="12">
        <f t="shared" si="118"/>
        <v>0.32943067033976098</v>
      </c>
      <c r="KX334" s="12">
        <f t="shared" si="118"/>
        <v>0.29974570883661783</v>
      </c>
      <c r="KY334" s="12">
        <f t="shared" si="118"/>
        <v>0.29974570883661783</v>
      </c>
      <c r="KZ334" s="12">
        <f t="shared" si="118"/>
        <v>0.29974570883661783</v>
      </c>
      <c r="LA334" s="12">
        <f t="shared" si="118"/>
        <v>0.30091121000211901</v>
      </c>
      <c r="LB334" s="12">
        <f t="shared" si="118"/>
        <v>0.30032845941936831</v>
      </c>
      <c r="LC334" s="1" t="e">
        <f t="shared" si="38"/>
        <v>#DIV/0!</v>
      </c>
      <c r="LD334" s="30" t="e">
        <f t="shared" si="38"/>
        <v>#DIV/0!</v>
      </c>
    </row>
    <row r="335" spans="2:316" ht="15" thickBot="1" x14ac:dyDescent="0.35">
      <c r="C335" s="216"/>
      <c r="D335" s="7" t="s">
        <v>21</v>
      </c>
      <c r="E335" s="12">
        <f t="shared" ref="E335:K335" si="119">AVERAGE(E44,E80,E116,E152,E188,E224)</f>
        <v>0.55902339181286498</v>
      </c>
      <c r="F335" s="12">
        <f t="shared" si="119"/>
        <v>0.56244005847953182</v>
      </c>
      <c r="G335" s="12">
        <f t="shared" si="119"/>
        <v>0.62760380116959036</v>
      </c>
      <c r="H335" s="12">
        <f t="shared" si="119"/>
        <v>0.67286111111111069</v>
      </c>
      <c r="I335" s="12">
        <f t="shared" si="119"/>
        <v>0.79455263157894696</v>
      </c>
      <c r="J335" s="12">
        <f t="shared" si="119"/>
        <v>0.82951023391812839</v>
      </c>
      <c r="K335" s="12">
        <f t="shared" si="119"/>
        <v>0.83456140350877162</v>
      </c>
      <c r="L335" s="1" t="e">
        <f t="shared" si="1"/>
        <v>#DIV/0!</v>
      </c>
      <c r="M335" s="30" t="e">
        <f t="shared" si="1"/>
        <v>#DIV/0!</v>
      </c>
      <c r="N335" s="172"/>
      <c r="O335" s="172"/>
      <c r="R335" s="216"/>
      <c r="S335" s="7" t="s">
        <v>21</v>
      </c>
      <c r="T335" s="12">
        <f t="shared" ref="T335:AD335" si="120">AVERAGE(T44,T80,T116,T152,T188,T224)</f>
        <v>0.56198099415204628</v>
      </c>
      <c r="U335" s="12">
        <f t="shared" si="120"/>
        <v>0.58182748538011675</v>
      </c>
      <c r="V335" s="12">
        <f t="shared" si="120"/>
        <v>0.6280409356725144</v>
      </c>
      <c r="W335" s="12">
        <f t="shared" si="120"/>
        <v>0.62377923976608129</v>
      </c>
      <c r="X335" s="12">
        <f t="shared" si="120"/>
        <v>0.6370935672514616</v>
      </c>
      <c r="Y335" s="12">
        <f t="shared" si="120"/>
        <v>0.65894883040935648</v>
      </c>
      <c r="Z335" s="12">
        <f t="shared" si="120"/>
        <v>0.7046564327485374</v>
      </c>
      <c r="AA335" s="12">
        <f t="shared" si="120"/>
        <v>0.75529970760233855</v>
      </c>
      <c r="AB335" s="12">
        <f t="shared" si="120"/>
        <v>0.6840423976608182</v>
      </c>
      <c r="AC335" s="12">
        <f t="shared" si="120"/>
        <v>0.44177777777777755</v>
      </c>
      <c r="AD335" s="12">
        <f t="shared" si="120"/>
        <v>0.44071637426900573</v>
      </c>
      <c r="AK335" s="216"/>
      <c r="AL335" s="7" t="s">
        <v>21</v>
      </c>
      <c r="AM335" s="12">
        <f t="shared" ref="AM335:AS335" si="121">AVERAGE(AM44,AM80,AM116,AM152,AM188,AM224)</f>
        <v>0.55944298245613977</v>
      </c>
      <c r="AN335" s="12">
        <f t="shared" si="121"/>
        <v>0.55775292397660792</v>
      </c>
      <c r="AO335" s="12">
        <f t="shared" si="121"/>
        <v>0.52523099415204655</v>
      </c>
      <c r="AP335" s="12">
        <f t="shared" si="121"/>
        <v>0.68242251461988257</v>
      </c>
      <c r="AQ335" s="12">
        <f t="shared" si="121"/>
        <v>0.68853362573099364</v>
      </c>
      <c r="AR335" s="12">
        <f t="shared" si="121"/>
        <v>0.70294736842105243</v>
      </c>
      <c r="AS335" s="12">
        <f t="shared" si="121"/>
        <v>0.70380555555555524</v>
      </c>
      <c r="AT335" s="1" t="e">
        <f t="shared" si="4"/>
        <v>#DIV/0!</v>
      </c>
      <c r="AU335" s="30" t="e">
        <f t="shared" si="4"/>
        <v>#DIV/0!</v>
      </c>
      <c r="AX335" s="216"/>
      <c r="AY335" s="7" t="s">
        <v>21</v>
      </c>
      <c r="AZ335" s="12">
        <f t="shared" ref="AZ335:BL335" si="122">AVERAGE(AZ44,AZ80,AZ116,AZ152,AZ188,AZ224)</f>
        <v>0.55919736842105217</v>
      </c>
      <c r="BA335" s="12">
        <f t="shared" si="122"/>
        <v>0.5571505847953212</v>
      </c>
      <c r="BB335" s="12">
        <f t="shared" si="122"/>
        <v>0.55766812865497051</v>
      </c>
      <c r="BC335" s="12">
        <f t="shared" si="122"/>
        <v>0.6260789473684204</v>
      </c>
      <c r="BD335" s="12">
        <f t="shared" si="122"/>
        <v>0.67510964912280658</v>
      </c>
      <c r="BE335" s="12">
        <f t="shared" si="122"/>
        <v>0.76550146198830393</v>
      </c>
      <c r="BF335" s="12">
        <f t="shared" si="122"/>
        <v>0.79628947368421021</v>
      </c>
      <c r="BG335" s="12">
        <f t="shared" si="122"/>
        <v>0.85669736842105237</v>
      </c>
      <c r="BH335" s="12">
        <f t="shared" si="122"/>
        <v>0.57084356725146146</v>
      </c>
      <c r="BI335" s="12" t="e">
        <f t="shared" si="122"/>
        <v>#DIV/0!</v>
      </c>
      <c r="BJ335" s="12" t="e">
        <f t="shared" si="122"/>
        <v>#DIV/0!</v>
      </c>
      <c r="BK335" s="12" t="e">
        <f t="shared" si="122"/>
        <v>#DIV/0!</v>
      </c>
      <c r="BL335" s="12">
        <f t="shared" si="122"/>
        <v>0.62651315789473638</v>
      </c>
      <c r="BR335" s="216"/>
      <c r="BS335" s="7" t="s">
        <v>21</v>
      </c>
      <c r="BT335" s="12">
        <f t="shared" ref="BT335:BZ335" si="123">AVERAGE(BT44,BT80,BT116,BT152,BT188,BT224)</f>
        <v>0.54562736205593299</v>
      </c>
      <c r="BU335" s="12">
        <f t="shared" si="123"/>
        <v>0.55010204081632597</v>
      </c>
      <c r="BV335" s="12">
        <f t="shared" si="123"/>
        <v>0.59116402116402056</v>
      </c>
      <c r="BW335" s="12">
        <f t="shared" si="123"/>
        <v>0.56078609221466269</v>
      </c>
      <c r="BX335" s="12">
        <f t="shared" si="123"/>
        <v>0.41092970521541905</v>
      </c>
      <c r="BY335" s="12">
        <f t="shared" si="123"/>
        <v>0.32607709750566866</v>
      </c>
      <c r="BZ335" s="12">
        <f t="shared" si="123"/>
        <v>0.34947089947089899</v>
      </c>
      <c r="CA335" s="1" t="e">
        <f t="shared" si="8"/>
        <v>#DIV/0!</v>
      </c>
      <c r="CB335" s="30" t="e">
        <f t="shared" si="8"/>
        <v>#DIV/0!</v>
      </c>
      <c r="CE335" s="216"/>
      <c r="CF335" s="7" t="s">
        <v>21</v>
      </c>
      <c r="CG335" s="12">
        <f t="shared" ref="CG335:CO335" si="124">AVERAGE(CG44,CG80,CG116,CG152,CG188,CG224)</f>
        <v>0.55032879818594049</v>
      </c>
      <c r="CH335" s="12">
        <f t="shared" si="124"/>
        <v>0.54451625094482192</v>
      </c>
      <c r="CI335" s="12">
        <f t="shared" si="124"/>
        <v>0.54658352229780793</v>
      </c>
      <c r="CJ335" s="12">
        <f t="shared" si="124"/>
        <v>0.59689720332577434</v>
      </c>
      <c r="CK335" s="12">
        <f t="shared" si="124"/>
        <v>0.60723733938019597</v>
      </c>
      <c r="CL335" s="12">
        <f t="shared" si="124"/>
        <v>0.54665910808767892</v>
      </c>
      <c r="CM335" s="12">
        <f t="shared" si="124"/>
        <v>0.49430083144368825</v>
      </c>
      <c r="CN335" s="12">
        <f t="shared" si="124"/>
        <v>0.45466364323507119</v>
      </c>
      <c r="CO335" s="12">
        <f t="shared" si="124"/>
        <v>0.53301965230536597</v>
      </c>
      <c r="CP335" s="1" t="e">
        <f t="shared" si="10"/>
        <v>#DIV/0!</v>
      </c>
      <c r="CQ335" s="30" t="e">
        <f t="shared" si="10"/>
        <v>#DIV/0!</v>
      </c>
      <c r="CX335" s="216"/>
      <c r="CY335" s="7" t="s">
        <v>21</v>
      </c>
      <c r="CZ335" s="12">
        <f t="shared" ref="CZ335:DF335" si="125">AVERAGE(CZ44,CZ80,CZ116,CZ152,CZ188,CZ224)</f>
        <v>0.551980347694633</v>
      </c>
      <c r="DA335" s="12">
        <f t="shared" si="125"/>
        <v>0.5482539682539681</v>
      </c>
      <c r="DB335" s="12">
        <f t="shared" si="125"/>
        <v>0.58102418745275852</v>
      </c>
      <c r="DC335" s="12">
        <f t="shared" si="125"/>
        <v>0.55158352229780749</v>
      </c>
      <c r="DD335" s="12">
        <f t="shared" si="125"/>
        <v>0.31557823129251655</v>
      </c>
      <c r="DE335" s="12">
        <f t="shared" si="125"/>
        <v>0.33328798185941</v>
      </c>
      <c r="DF335" s="12">
        <f t="shared" si="125"/>
        <v>0.38051776266061932</v>
      </c>
      <c r="DG335" s="1" t="e">
        <f t="shared" si="12"/>
        <v>#DIV/0!</v>
      </c>
      <c r="DH335" s="30" t="e">
        <f t="shared" si="12"/>
        <v>#DIV/0!</v>
      </c>
      <c r="DK335" s="216"/>
      <c r="DL335" s="7" t="s">
        <v>21</v>
      </c>
      <c r="DM335" s="12">
        <f t="shared" ref="DM335:DU335" si="126">AVERAGE(DM44,DM80,DM116,DM152,DM188,DM224)</f>
        <v>0.55002645502645464</v>
      </c>
      <c r="DN335" s="12">
        <f t="shared" si="126"/>
        <v>0.5413189720332573</v>
      </c>
      <c r="DO335" s="12">
        <f t="shared" si="126"/>
        <v>0.52392290249433071</v>
      </c>
      <c r="DP335" s="12">
        <f t="shared" si="126"/>
        <v>0.59336356764928133</v>
      </c>
      <c r="DQ335" s="12">
        <f t="shared" si="126"/>
        <v>0.52781557067271312</v>
      </c>
      <c r="DR335" s="12">
        <f t="shared" si="126"/>
        <v>0.48488284202569859</v>
      </c>
      <c r="DS335" s="12">
        <f t="shared" si="126"/>
        <v>0.44001889644746733</v>
      </c>
      <c r="DT335" s="12">
        <f t="shared" si="126"/>
        <v>0.33899470899470852</v>
      </c>
      <c r="DU335" s="12">
        <f t="shared" si="126"/>
        <v>0.39213529856386969</v>
      </c>
      <c r="DV335" s="1" t="e">
        <f t="shared" si="14"/>
        <v>#DIV/0!</v>
      </c>
      <c r="DW335" s="30" t="e">
        <f t="shared" si="14"/>
        <v>#DIV/0!</v>
      </c>
      <c r="EE335" s="216"/>
      <c r="EF335" s="7" t="s">
        <v>21</v>
      </c>
      <c r="EG335" s="12">
        <f t="shared" ref="EG335:EM335" si="127">AVERAGE(EG44,EG80,EG116,EG152,EG188,EG224)</f>
        <v>0.56439647766322987</v>
      </c>
      <c r="EH335" s="12">
        <f t="shared" si="127"/>
        <v>0.57270403780068724</v>
      </c>
      <c r="EI335" s="12">
        <f t="shared" si="127"/>
        <v>0.60698668384879706</v>
      </c>
      <c r="EJ335" s="12">
        <f t="shared" si="127"/>
        <v>0.64185781786941576</v>
      </c>
      <c r="EK335" s="12">
        <f t="shared" si="127"/>
        <v>0.72866623711340184</v>
      </c>
      <c r="EL335" s="12">
        <f t="shared" si="127"/>
        <v>0.75035652920962159</v>
      </c>
      <c r="EM335" s="12">
        <f t="shared" si="127"/>
        <v>0.67795317869415783</v>
      </c>
      <c r="EN335" s="1" t="e">
        <f t="shared" si="16"/>
        <v>#DIV/0!</v>
      </c>
      <c r="EO335" s="30" t="e">
        <f t="shared" si="16"/>
        <v>#DIV/0!</v>
      </c>
      <c r="ER335" s="216"/>
      <c r="ES335" s="7" t="s">
        <v>21</v>
      </c>
      <c r="ET335" s="12">
        <f t="shared" ref="ET335:FB335" si="128">AVERAGE(ET44,ET80,ET116,ET152,ET188,ET224)</f>
        <v>0.56480670103092756</v>
      </c>
      <c r="EU335" s="12">
        <f t="shared" si="128"/>
        <v>0.5580111683848793</v>
      </c>
      <c r="EV335" s="12">
        <f t="shared" si="128"/>
        <v>0.55672250859106509</v>
      </c>
      <c r="EW335" s="12">
        <f t="shared" si="128"/>
        <v>0.57208118556701015</v>
      </c>
      <c r="EX335" s="12">
        <f t="shared" si="128"/>
        <v>0.60438788659793785</v>
      </c>
      <c r="EY335" s="12">
        <f t="shared" si="128"/>
        <v>0.66285223367697588</v>
      </c>
      <c r="EZ335" s="12">
        <f t="shared" si="128"/>
        <v>0.69823238831615086</v>
      </c>
      <c r="FA335" s="12">
        <f t="shared" si="128"/>
        <v>0.74387886597938113</v>
      </c>
      <c r="FB335" s="12">
        <f t="shared" si="128"/>
        <v>0.65784579037800661</v>
      </c>
      <c r="FC335" s="1" t="e">
        <f t="shared" si="18"/>
        <v>#DIV/0!</v>
      </c>
      <c r="FD335" s="30" t="e">
        <f t="shared" si="18"/>
        <v>#DIV/0!</v>
      </c>
      <c r="FI335" s="216"/>
      <c r="FJ335" s="7" t="s">
        <v>21</v>
      </c>
      <c r="FK335" s="12">
        <f t="shared" ref="FK335:FQ335" si="129">AVERAGE(FK44,FK80,FK116,FK152,FK188,FK224)</f>
        <v>0.56670747422680379</v>
      </c>
      <c r="FL335" s="12">
        <f t="shared" si="129"/>
        <v>0.5660953608247421</v>
      </c>
      <c r="FM335" s="12">
        <f t="shared" si="129"/>
        <v>0.57394759450171817</v>
      </c>
      <c r="FN335" s="12">
        <f t="shared" si="129"/>
        <v>0.66023840206185547</v>
      </c>
      <c r="FO335" s="12">
        <f t="shared" si="129"/>
        <v>0.73353951890034319</v>
      </c>
      <c r="FP335" s="12">
        <f t="shared" si="129"/>
        <v>0.75144974226804095</v>
      </c>
      <c r="FQ335" s="12">
        <f t="shared" si="129"/>
        <v>0.75359965635738801</v>
      </c>
      <c r="FR335" s="1" t="e">
        <f t="shared" si="20"/>
        <v>#DIV/0!</v>
      </c>
      <c r="FS335" s="30" t="e">
        <f t="shared" si="20"/>
        <v>#DIV/0!</v>
      </c>
      <c r="FV335" s="216"/>
      <c r="FW335" s="7" t="s">
        <v>21</v>
      </c>
      <c r="FX335" s="12">
        <f t="shared" ref="FX335:GF335" si="130">AVERAGE(FX44,FX80,FX116,FX152,FX188,FX224)</f>
        <v>0.56595146048109923</v>
      </c>
      <c r="FY335" s="12">
        <f t="shared" si="130"/>
        <v>0.56439862542955288</v>
      </c>
      <c r="FZ335" s="12">
        <f t="shared" si="130"/>
        <v>0.55808204467353939</v>
      </c>
      <c r="GA335" s="12">
        <f t="shared" si="130"/>
        <v>0.55743771477663218</v>
      </c>
      <c r="GB335" s="12">
        <f t="shared" si="130"/>
        <v>0.6291280068728522</v>
      </c>
      <c r="GC335" s="12">
        <f t="shared" si="130"/>
        <v>0.70463702749140866</v>
      </c>
      <c r="GD335" s="12">
        <f t="shared" si="130"/>
        <v>0.729044243986254</v>
      </c>
      <c r="GE335" s="12">
        <f t="shared" si="130"/>
        <v>0.68741194158075558</v>
      </c>
      <c r="GF335" s="12">
        <f t="shared" si="130"/>
        <v>0.54791881443298929</v>
      </c>
      <c r="GG335" s="1" t="e">
        <f t="shared" si="22"/>
        <v>#DIV/0!</v>
      </c>
      <c r="GH335" s="30" t="e">
        <f t="shared" si="22"/>
        <v>#DIV/0!</v>
      </c>
      <c r="GP335" s="216"/>
      <c r="GQ335" s="7" t="s">
        <v>21</v>
      </c>
      <c r="GR335" s="12">
        <f t="shared" ref="GR335:GX335" si="131">AVERAGE(GR44,GR80,GR116,GR152,GR188,GR224)</f>
        <v>0.50340590781767214</v>
      </c>
      <c r="GS335" s="12">
        <f t="shared" si="131"/>
        <v>0.50340590781767214</v>
      </c>
      <c r="GT335" s="12">
        <f t="shared" si="131"/>
        <v>0.58402493228696395</v>
      </c>
      <c r="GU335" s="12">
        <f t="shared" si="131"/>
        <v>0.7189053766593867</v>
      </c>
      <c r="GV335" s="12">
        <f t="shared" si="131"/>
        <v>0.50990520175012122</v>
      </c>
      <c r="GW335" s="12">
        <f t="shared" si="131"/>
        <v>0.40144634529661244</v>
      </c>
      <c r="GX335" s="12">
        <f t="shared" si="131"/>
        <v>0.50915540688267924</v>
      </c>
      <c r="GY335" s="1" t="e">
        <f t="shared" si="24"/>
        <v>#DIV/0!</v>
      </c>
      <c r="GZ335" s="30" t="e">
        <f t="shared" si="24"/>
        <v>#DIV/0!</v>
      </c>
      <c r="HC335" s="216"/>
      <c r="HD335" s="7" t="s">
        <v>21</v>
      </c>
      <c r="HE335" s="12">
        <f t="shared" ref="HE335:HM335" si="132">AVERAGE(HE44,HE80,HE116,HE152,HE188,HE224)</f>
        <v>0.50340590781767214</v>
      </c>
      <c r="HF335" s="12">
        <f t="shared" si="132"/>
        <v>0.5034223055613426</v>
      </c>
      <c r="HG335" s="12">
        <f t="shared" si="132"/>
        <v>0.50426212725677955</v>
      </c>
      <c r="HH335" s="12">
        <f t="shared" si="132"/>
        <v>0.5869327988311942</v>
      </c>
      <c r="HI335" s="12">
        <f t="shared" si="132"/>
        <v>0.64672893950968768</v>
      </c>
      <c r="HJ335" s="12">
        <f t="shared" si="132"/>
        <v>0.6510270774976652</v>
      </c>
      <c r="HK335" s="12">
        <f t="shared" si="132"/>
        <v>0.69985602138008518</v>
      </c>
      <c r="HL335" s="12">
        <f t="shared" si="132"/>
        <v>0.55283417315502836</v>
      </c>
      <c r="HM335" s="12">
        <f t="shared" si="132"/>
        <v>0.63186872545161288</v>
      </c>
      <c r="HN335" s="1" t="e">
        <f t="shared" si="26"/>
        <v>#DIV/0!</v>
      </c>
      <c r="HO335" s="30" t="e">
        <f t="shared" si="26"/>
        <v>#DIV/0!</v>
      </c>
      <c r="HT335" s="216"/>
      <c r="HU335" s="7" t="s">
        <v>21</v>
      </c>
      <c r="HV335" s="12">
        <f t="shared" ref="HV335:IB335" si="133">AVERAGE(HV44,HV80,HV116,HV152,HV188,HV224)</f>
        <v>0.50348243062146769</v>
      </c>
      <c r="HW335" s="12">
        <f t="shared" si="133"/>
        <v>0.51033122156116784</v>
      </c>
      <c r="HX335" s="12">
        <f t="shared" si="133"/>
        <v>0.58745238223847807</v>
      </c>
      <c r="HY335" s="12">
        <f t="shared" si="133"/>
        <v>0.61680884475002085</v>
      </c>
      <c r="HZ335" s="12">
        <f t="shared" si="133"/>
        <v>0.50441935268138438</v>
      </c>
      <c r="IA335" s="12">
        <f t="shared" si="133"/>
        <v>0.60404850645492303</v>
      </c>
      <c r="IB335" s="12">
        <f t="shared" si="133"/>
        <v>0.48717696444969133</v>
      </c>
      <c r="IC335" s="1" t="e">
        <f t="shared" si="28"/>
        <v>#DIV/0!</v>
      </c>
      <c r="ID335" s="30" t="e">
        <f t="shared" si="28"/>
        <v>#DIV/0!</v>
      </c>
      <c r="IG335" s="216"/>
      <c r="IH335" s="7" t="s">
        <v>21</v>
      </c>
      <c r="II335" s="12">
        <f t="shared" ref="II335:IQ335" si="134">AVERAGE(II44,II80,II116,II152,II188,II224)</f>
        <v>0.50340590781767214</v>
      </c>
      <c r="IJ335" s="12">
        <f t="shared" si="134"/>
        <v>0.50325286221008092</v>
      </c>
      <c r="IK335" s="12">
        <f t="shared" si="134"/>
        <v>0.50126777065279715</v>
      </c>
      <c r="IL335" s="12">
        <f t="shared" si="134"/>
        <v>0.58675981871168992</v>
      </c>
      <c r="IM335" s="12">
        <f t="shared" si="134"/>
        <v>0.59037310975813628</v>
      </c>
      <c r="IN335" s="12">
        <f t="shared" si="134"/>
        <v>0.44185553009082362</v>
      </c>
      <c r="IO335" s="12">
        <f t="shared" si="134"/>
        <v>0.50512381261044326</v>
      </c>
      <c r="IP335" s="12">
        <f t="shared" si="134"/>
        <v>0.50532958821728846</v>
      </c>
      <c r="IQ335" s="12">
        <f t="shared" si="134"/>
        <v>0.49659409218232708</v>
      </c>
      <c r="IR335" s="1" t="e">
        <f t="shared" si="30"/>
        <v>#DIV/0!</v>
      </c>
      <c r="IS335" s="30" t="e">
        <f t="shared" si="30"/>
        <v>#DIV/0!</v>
      </c>
      <c r="JA335" s="216"/>
      <c r="JB335" s="7" t="s">
        <v>21</v>
      </c>
      <c r="JC335" s="12">
        <f t="shared" ref="JC335:JI335" si="135">AVERAGE(JC44,JC80,JC116,JC152,JC188,JC224)</f>
        <v>0.5456988297897386</v>
      </c>
      <c r="JD335" s="12">
        <f t="shared" si="135"/>
        <v>0.56398777989687054</v>
      </c>
      <c r="JE335" s="12">
        <f t="shared" si="135"/>
        <v>0.58468719832356142</v>
      </c>
      <c r="JF335" s="12">
        <f t="shared" si="135"/>
        <v>0.5912593298956933</v>
      </c>
      <c r="JG335" s="12">
        <f t="shared" si="135"/>
        <v>0.58336276518094676</v>
      </c>
      <c r="JH335" s="12">
        <f t="shared" si="135"/>
        <v>0.57321466412375477</v>
      </c>
      <c r="JI335" s="12">
        <f t="shared" si="135"/>
        <v>0.35079230533775957</v>
      </c>
      <c r="JJ335" s="1" t="e">
        <f t="shared" si="32"/>
        <v>#DIV/0!</v>
      </c>
      <c r="JK335" s="30" t="e">
        <f t="shared" si="32"/>
        <v>#DIV/0!</v>
      </c>
      <c r="JN335" s="216"/>
      <c r="JO335" s="7" t="s">
        <v>21</v>
      </c>
      <c r="JP335" s="12">
        <f t="shared" ref="JP335:JX335" si="136">AVERAGE(JP44,JP80,JP116,JP152,JP188,JP224)</f>
        <v>0.49969096560005632</v>
      </c>
      <c r="JQ335" s="12">
        <f t="shared" si="136"/>
        <v>0.49969685196957908</v>
      </c>
      <c r="JR335" s="12">
        <f t="shared" si="136"/>
        <v>0.50085940995031886</v>
      </c>
      <c r="JS335" s="12">
        <f t="shared" si="136"/>
        <v>0.57530432530432496</v>
      </c>
      <c r="JT335" s="12">
        <f t="shared" si="136"/>
        <v>0.58112594476230806</v>
      </c>
      <c r="JU335" s="12">
        <f t="shared" si="136"/>
        <v>0.5905912269548631</v>
      </c>
      <c r="JV335" s="12">
        <f t="shared" si="136"/>
        <v>0.59078547714911334</v>
      </c>
      <c r="JW335" s="12">
        <f t="shared" si="136"/>
        <v>0.58195297968025217</v>
      </c>
      <c r="JX335" s="12">
        <f t="shared" si="136"/>
        <v>0.17862482635209884</v>
      </c>
      <c r="JY335" s="1" t="e">
        <f t="shared" si="34"/>
        <v>#DIV/0!</v>
      </c>
      <c r="JZ335" s="30" t="e">
        <f t="shared" si="34"/>
        <v>#DIV/0!</v>
      </c>
      <c r="KE335" s="216"/>
      <c r="KF335" s="7" t="s">
        <v>21</v>
      </c>
      <c r="KG335" s="12">
        <f t="shared" ref="KG335:KM335" si="137">AVERAGE(KG44,KG80,KG116,KG152,KG188,KG224)</f>
        <v>0.49971156789338583</v>
      </c>
      <c r="KH335" s="12">
        <f t="shared" si="137"/>
        <v>0.50001177273904529</v>
      </c>
      <c r="KI335" s="12">
        <f t="shared" si="137"/>
        <v>0.57164888983070783</v>
      </c>
      <c r="KJ335" s="12">
        <f t="shared" si="137"/>
        <v>0.57538379129288197</v>
      </c>
      <c r="KK335" s="12">
        <f t="shared" si="137"/>
        <v>0.57525723434814324</v>
      </c>
      <c r="KL335" s="12">
        <f t="shared" si="137"/>
        <v>0.18310729674366022</v>
      </c>
      <c r="KM335" s="12">
        <f t="shared" si="137"/>
        <v>0.17880436062254235</v>
      </c>
      <c r="KN335" s="1" t="e">
        <f t="shared" si="36"/>
        <v>#DIV/0!</v>
      </c>
      <c r="KO335" s="30" t="e">
        <f t="shared" si="36"/>
        <v>#DIV/0!</v>
      </c>
      <c r="KR335" s="216"/>
      <c r="KS335" s="7" t="s">
        <v>21</v>
      </c>
      <c r="KT335" s="12">
        <f t="shared" ref="KT335:LB335" si="138">AVERAGE(KT44,KT80,KT116,KT152,KT188,KT224)</f>
        <v>0.49969096560005632</v>
      </c>
      <c r="KU335" s="12">
        <f t="shared" si="138"/>
        <v>0.49969096560005632</v>
      </c>
      <c r="KV335" s="12">
        <f t="shared" si="138"/>
        <v>0.49989698853335196</v>
      </c>
      <c r="KW335" s="12">
        <f t="shared" si="138"/>
        <v>0.51367697958607017</v>
      </c>
      <c r="KX335" s="12">
        <f t="shared" si="138"/>
        <v>0.56965341056250141</v>
      </c>
      <c r="KY335" s="12">
        <f t="shared" si="138"/>
        <v>0.43946457582821202</v>
      </c>
      <c r="KZ335" s="12">
        <f t="shared" si="138"/>
        <v>0.23114890160344684</v>
      </c>
      <c r="LA335" s="12">
        <f t="shared" si="138"/>
        <v>0.197446492901038</v>
      </c>
      <c r="LB335" s="12">
        <f t="shared" si="138"/>
        <v>0.16830013420922499</v>
      </c>
      <c r="LC335" s="1" t="e">
        <f t="shared" si="38"/>
        <v>#DIV/0!</v>
      </c>
      <c r="LD335" s="30" t="e">
        <f t="shared" si="38"/>
        <v>#DIV/0!</v>
      </c>
    </row>
    <row r="336" spans="2:316" ht="15" thickBot="1" x14ac:dyDescent="0.35">
      <c r="C336" s="216"/>
      <c r="D336" s="7" t="s">
        <v>22</v>
      </c>
      <c r="E336" s="12">
        <f t="shared" ref="E336:K336" si="139">AVERAGE(E45,E81,E117,E153,E189,E225)</f>
        <v>0.55327631578947334</v>
      </c>
      <c r="F336" s="12">
        <f t="shared" si="139"/>
        <v>0.52697660818713399</v>
      </c>
      <c r="G336" s="12">
        <f t="shared" si="139"/>
        <v>0.54983040935672467</v>
      </c>
      <c r="H336" s="12">
        <f t="shared" si="139"/>
        <v>0.44071637426900573</v>
      </c>
      <c r="I336" s="12">
        <f t="shared" si="139"/>
        <v>0.44071637426900573</v>
      </c>
      <c r="J336" s="12">
        <f t="shared" si="139"/>
        <v>0.44071637426900573</v>
      </c>
      <c r="K336" s="12">
        <f t="shared" si="139"/>
        <v>0.44071637426900573</v>
      </c>
      <c r="L336" s="1" t="e">
        <f t="shared" si="1"/>
        <v>#DIV/0!</v>
      </c>
      <c r="M336" s="30" t="e">
        <f t="shared" si="1"/>
        <v>#DIV/0!</v>
      </c>
      <c r="N336" s="172"/>
      <c r="O336" s="172"/>
      <c r="R336" s="216"/>
      <c r="S336" s="7" t="s">
        <v>22</v>
      </c>
      <c r="T336" s="12">
        <f t="shared" ref="T336:AD336" si="140">AVERAGE(T45,T81,T117,T153,T189,T225)</f>
        <v>0.55804385964912229</v>
      </c>
      <c r="U336" s="12">
        <f t="shared" si="140"/>
        <v>0.45527192982456105</v>
      </c>
      <c r="V336" s="12">
        <f t="shared" si="140"/>
        <v>0.39977923976608154</v>
      </c>
      <c r="W336" s="12">
        <f t="shared" si="140"/>
        <v>0.43560964912280659</v>
      </c>
      <c r="X336" s="12">
        <f t="shared" si="140"/>
        <v>0.43835526315789458</v>
      </c>
      <c r="Y336" s="12">
        <f t="shared" si="140"/>
        <v>0.44071637426900573</v>
      </c>
      <c r="Z336" s="12">
        <f t="shared" si="140"/>
        <v>0.44071637426900573</v>
      </c>
      <c r="AA336" s="12">
        <f t="shared" si="140"/>
        <v>0.44071637426900573</v>
      </c>
      <c r="AB336" s="12">
        <f t="shared" si="140"/>
        <v>0.44071637426900573</v>
      </c>
      <c r="AC336" s="12">
        <f t="shared" si="140"/>
        <v>0.44071637426900573</v>
      </c>
      <c r="AD336" s="12">
        <f t="shared" si="140"/>
        <v>0.44071637426900573</v>
      </c>
      <c r="AK336" s="216"/>
      <c r="AL336" s="7" t="s">
        <v>22</v>
      </c>
      <c r="AM336" s="12">
        <f t="shared" ref="AM336:AS336" si="141">AVERAGE(AM45,AM81,AM117,AM153,AM189,AM225)</f>
        <v>0.55538888888888838</v>
      </c>
      <c r="AN336" s="12">
        <f t="shared" si="141"/>
        <v>0.53645175438596471</v>
      </c>
      <c r="AO336" s="12">
        <f t="shared" si="141"/>
        <v>0.41367543859649086</v>
      </c>
      <c r="AP336" s="12">
        <f t="shared" si="141"/>
        <v>0.44277777777777733</v>
      </c>
      <c r="AQ336" s="12">
        <f t="shared" si="141"/>
        <v>0.44071637426900573</v>
      </c>
      <c r="AR336" s="12">
        <f t="shared" si="141"/>
        <v>0.44071637426900573</v>
      </c>
      <c r="AS336" s="12">
        <f t="shared" si="141"/>
        <v>0.44071637426900573</v>
      </c>
      <c r="AT336" s="1" t="e">
        <f t="shared" si="4"/>
        <v>#DIV/0!</v>
      </c>
      <c r="AU336" s="30" t="e">
        <f t="shared" si="4"/>
        <v>#DIV/0!</v>
      </c>
      <c r="AX336" s="216"/>
      <c r="AY336" s="7" t="s">
        <v>22</v>
      </c>
      <c r="AZ336" s="12">
        <f t="shared" ref="AZ336:BL336" si="142">AVERAGE(AZ45,AZ81,AZ117,AZ153,AZ189,AZ225)</f>
        <v>0.55915204678362518</v>
      </c>
      <c r="BA336" s="12">
        <f t="shared" si="142"/>
        <v>0.55598391812865433</v>
      </c>
      <c r="BB336" s="12">
        <f t="shared" si="142"/>
        <v>0.56438450292397613</v>
      </c>
      <c r="BC336" s="12">
        <f t="shared" si="142"/>
        <v>0.59827631578947349</v>
      </c>
      <c r="BD336" s="12">
        <f t="shared" si="142"/>
        <v>0.55793421052631531</v>
      </c>
      <c r="BE336" s="12">
        <f t="shared" si="142"/>
        <v>0.66661403508771899</v>
      </c>
      <c r="BF336" s="12">
        <f t="shared" si="142"/>
        <v>0.6734517543859645</v>
      </c>
      <c r="BG336" s="12">
        <f t="shared" si="142"/>
        <v>0.42240935672514607</v>
      </c>
      <c r="BH336" s="12">
        <f t="shared" si="142"/>
        <v>0.44071637426900573</v>
      </c>
      <c r="BI336" s="12" t="e">
        <f t="shared" si="142"/>
        <v>#DIV/0!</v>
      </c>
      <c r="BJ336" s="12" t="e">
        <f t="shared" si="142"/>
        <v>#DIV/0!</v>
      </c>
      <c r="BK336" s="12" t="e">
        <f t="shared" si="142"/>
        <v>#DIV/0!</v>
      </c>
      <c r="BL336" s="12">
        <f t="shared" si="142"/>
        <v>0.60322132253711169</v>
      </c>
      <c r="BR336" s="216"/>
      <c r="BS336" s="7" t="s">
        <v>22</v>
      </c>
      <c r="BT336" s="12">
        <f t="shared" ref="BT336:BZ336" si="143">AVERAGE(BT45,BT81,BT117,BT153,BT189,BT225)</f>
        <v>0.55777399848828368</v>
      </c>
      <c r="BU336" s="12">
        <f t="shared" si="143"/>
        <v>0.58733938019652265</v>
      </c>
      <c r="BV336" s="12">
        <f t="shared" si="143"/>
        <v>0.47900226757369557</v>
      </c>
      <c r="BW336" s="12">
        <f t="shared" si="143"/>
        <v>0.44927437641723295</v>
      </c>
      <c r="BX336" s="12">
        <f t="shared" si="143"/>
        <v>0.44873393801965178</v>
      </c>
      <c r="BY336" s="12">
        <f t="shared" si="143"/>
        <v>0.44873393801965178</v>
      </c>
      <c r="BZ336" s="12">
        <f t="shared" si="143"/>
        <v>0.44873393801965178</v>
      </c>
      <c r="CA336" s="1" t="e">
        <f t="shared" si="8"/>
        <v>#DIV/0!</v>
      </c>
      <c r="CB336" s="30" t="e">
        <f t="shared" si="8"/>
        <v>#DIV/0!</v>
      </c>
      <c r="CE336" s="216"/>
      <c r="CF336" s="7" t="s">
        <v>22</v>
      </c>
      <c r="CG336" s="12">
        <f t="shared" ref="CG336:CO336" si="144">AVERAGE(CG45,CG81,CG117,CG153,CG189,CG225)</f>
        <v>0.55352229780801165</v>
      </c>
      <c r="CH336" s="12">
        <f t="shared" si="144"/>
        <v>0.58803099017384708</v>
      </c>
      <c r="CI336" s="12">
        <f t="shared" si="144"/>
        <v>0.45674225245653766</v>
      </c>
      <c r="CJ336" s="12">
        <f t="shared" si="144"/>
        <v>0.44799319727891102</v>
      </c>
      <c r="CK336" s="12">
        <f t="shared" si="144"/>
        <v>0.44866591080876744</v>
      </c>
      <c r="CL336" s="12">
        <f t="shared" si="144"/>
        <v>0.44873393801965178</v>
      </c>
      <c r="CM336" s="12">
        <f t="shared" si="144"/>
        <v>0.44873393801965178</v>
      </c>
      <c r="CN336" s="12">
        <f t="shared" si="144"/>
        <v>0.44873393801965178</v>
      </c>
      <c r="CO336" s="12">
        <f t="shared" si="144"/>
        <v>0.44873393801965178</v>
      </c>
      <c r="CP336" s="1" t="e">
        <f t="shared" si="10"/>
        <v>#DIV/0!</v>
      </c>
      <c r="CQ336" s="30" t="e">
        <f t="shared" si="10"/>
        <v>#DIV/0!</v>
      </c>
      <c r="CX336" s="216"/>
      <c r="CY336" s="7" t="s">
        <v>22</v>
      </c>
      <c r="CZ336" s="12">
        <f t="shared" ref="CZ336:DF336" si="145">AVERAGE(CZ45,CZ81,CZ117,CZ153,CZ189,CZ225)</f>
        <v>0.5462509448223728</v>
      </c>
      <c r="DA336" s="12">
        <f t="shared" si="145"/>
        <v>0.50075963718820826</v>
      </c>
      <c r="DB336" s="12">
        <f t="shared" si="145"/>
        <v>0.40955026455026416</v>
      </c>
      <c r="DC336" s="12">
        <f t="shared" si="145"/>
        <v>0.4449357520786088</v>
      </c>
      <c r="DD336" s="12">
        <f t="shared" si="145"/>
        <v>0.44873393801965178</v>
      </c>
      <c r="DE336" s="12">
        <f t="shared" si="145"/>
        <v>0.44873393801965178</v>
      </c>
      <c r="DF336" s="12">
        <f t="shared" si="145"/>
        <v>0.44873393801965178</v>
      </c>
      <c r="DG336" s="1" t="e">
        <f t="shared" si="12"/>
        <v>#DIV/0!</v>
      </c>
      <c r="DH336" s="30" t="e">
        <f t="shared" si="12"/>
        <v>#DIV/0!</v>
      </c>
      <c r="DK336" s="216"/>
      <c r="DL336" s="7" t="s">
        <v>22</v>
      </c>
      <c r="DM336" s="12">
        <f t="shared" ref="DM336:DU336" si="146">AVERAGE(DM45,DM81,DM117,DM153,DM189,DM225)</f>
        <v>0.5514701436130004</v>
      </c>
      <c r="DN336" s="12">
        <f t="shared" si="146"/>
        <v>0.55082766439909248</v>
      </c>
      <c r="DO336" s="12">
        <f t="shared" si="146"/>
        <v>0.52127362055933435</v>
      </c>
      <c r="DP336" s="12">
        <f t="shared" si="146"/>
        <v>0.52268329554043802</v>
      </c>
      <c r="DQ336" s="12">
        <f t="shared" si="146"/>
        <v>0.34510959939531333</v>
      </c>
      <c r="DR336" s="12">
        <f t="shared" si="146"/>
        <v>0.39024565381708182</v>
      </c>
      <c r="DS336" s="12">
        <f t="shared" si="146"/>
        <v>0.40337490551776228</v>
      </c>
      <c r="DT336" s="12">
        <f t="shared" si="146"/>
        <v>0.43251700680272087</v>
      </c>
      <c r="DU336" s="12">
        <f t="shared" si="146"/>
        <v>0.44890400604686259</v>
      </c>
      <c r="DV336" s="1" t="e">
        <f t="shared" si="14"/>
        <v>#DIV/0!</v>
      </c>
      <c r="DW336" s="30" t="e">
        <f t="shared" si="14"/>
        <v>#DIV/0!</v>
      </c>
      <c r="EE336" s="216"/>
      <c r="EF336" s="7" t="s">
        <v>22</v>
      </c>
      <c r="EG336" s="12">
        <f t="shared" ref="EG336:EM336" si="147">AVERAGE(EG45,EG81,EG117,EG153,EG189,EG225)</f>
        <v>0.57134235395188959</v>
      </c>
      <c r="EH336" s="12">
        <f t="shared" si="147"/>
        <v>0.46518900343642605</v>
      </c>
      <c r="EI336" s="12">
        <f t="shared" si="147"/>
        <v>0.4466623711340203</v>
      </c>
      <c r="EJ336" s="12">
        <f t="shared" si="147"/>
        <v>0.43431915807560101</v>
      </c>
      <c r="EK336" s="12">
        <f t="shared" si="147"/>
        <v>0.43414948453608221</v>
      </c>
      <c r="EL336" s="12">
        <f t="shared" si="147"/>
        <v>0.43414948453608221</v>
      </c>
      <c r="EM336" s="12">
        <f t="shared" si="147"/>
        <v>0.43414948453608221</v>
      </c>
      <c r="EN336" s="1" t="e">
        <f t="shared" si="16"/>
        <v>#DIV/0!</v>
      </c>
      <c r="EO336" s="30" t="e">
        <f t="shared" si="16"/>
        <v>#DIV/0!</v>
      </c>
      <c r="ER336" s="216"/>
      <c r="ES336" s="7" t="s">
        <v>22</v>
      </c>
      <c r="ET336" s="12">
        <f t="shared" ref="ET336:FB336" si="148">AVERAGE(ET45,ET81,ET117,ET153,ET189,ET225)</f>
        <v>0.56152061855670077</v>
      </c>
      <c r="EU336" s="12">
        <f t="shared" si="148"/>
        <v>0.54241408934707869</v>
      </c>
      <c r="EV336" s="12">
        <f t="shared" si="148"/>
        <v>0.47437929553264563</v>
      </c>
      <c r="EW336" s="12">
        <f t="shared" si="148"/>
        <v>0.4183762886597937</v>
      </c>
      <c r="EX336" s="12">
        <f t="shared" si="148"/>
        <v>0.43261812714776599</v>
      </c>
      <c r="EY336" s="12">
        <f t="shared" si="148"/>
        <v>0.43437285223367667</v>
      </c>
      <c r="EZ336" s="12">
        <f t="shared" si="148"/>
        <v>0.43414948453608221</v>
      </c>
      <c r="FA336" s="12">
        <f t="shared" si="148"/>
        <v>0.43414948453608221</v>
      </c>
      <c r="FB336" s="12">
        <f t="shared" si="148"/>
        <v>0.43414948453608221</v>
      </c>
      <c r="FC336" s="1" t="e">
        <f t="shared" si="18"/>
        <v>#DIV/0!</v>
      </c>
      <c r="FD336" s="30" t="e">
        <f t="shared" si="18"/>
        <v>#DIV/0!</v>
      </c>
      <c r="FI336" s="216"/>
      <c r="FJ336" s="7" t="s">
        <v>22</v>
      </c>
      <c r="FK336" s="12">
        <f t="shared" ref="FK336:FQ336" si="149">AVERAGE(FK45,FK81,FK117,FK153,FK189,FK225)</f>
        <v>0.56481529209621961</v>
      </c>
      <c r="FL336" s="12">
        <f t="shared" si="149"/>
        <v>0.56344072164948411</v>
      </c>
      <c r="FM336" s="12">
        <f t="shared" si="149"/>
        <v>0.4562628865979379</v>
      </c>
      <c r="FN336" s="12">
        <f t="shared" si="149"/>
        <v>0.43694587628865955</v>
      </c>
      <c r="FO336" s="12">
        <f t="shared" si="149"/>
        <v>0.43414948453608221</v>
      </c>
      <c r="FP336" s="12">
        <f t="shared" si="149"/>
        <v>0.43414948453608221</v>
      </c>
      <c r="FQ336" s="12">
        <f t="shared" si="149"/>
        <v>0.43414948453608221</v>
      </c>
      <c r="FR336" s="1" t="e">
        <f t="shared" si="20"/>
        <v>#DIV/0!</v>
      </c>
      <c r="FS336" s="30" t="e">
        <f t="shared" si="20"/>
        <v>#DIV/0!</v>
      </c>
      <c r="FV336" s="216"/>
      <c r="FW336" s="7" t="s">
        <v>22</v>
      </c>
      <c r="FX336" s="12">
        <f t="shared" ref="FX336:GF336" si="150">AVERAGE(FX45,FX81,FX117,FX153,FX189,FX225)</f>
        <v>0.56646907216494813</v>
      </c>
      <c r="FY336" s="12">
        <f t="shared" si="150"/>
        <v>0.57086125429553258</v>
      </c>
      <c r="FZ336" s="12">
        <f t="shared" si="150"/>
        <v>0.5751009450171819</v>
      </c>
      <c r="GA336" s="12">
        <f t="shared" si="150"/>
        <v>0.55614046391752547</v>
      </c>
      <c r="GB336" s="12">
        <f t="shared" si="150"/>
        <v>0.60399269759450136</v>
      </c>
      <c r="GC336" s="12">
        <f t="shared" si="150"/>
        <v>0.61670747422680383</v>
      </c>
      <c r="GD336" s="12">
        <f t="shared" si="150"/>
        <v>0.54937285223367671</v>
      </c>
      <c r="GE336" s="12">
        <f t="shared" si="150"/>
        <v>0.42956400343642587</v>
      </c>
      <c r="GF336" s="12">
        <f t="shared" si="150"/>
        <v>0.43414948453608221</v>
      </c>
      <c r="GG336" s="1" t="e">
        <f t="shared" si="22"/>
        <v>#DIV/0!</v>
      </c>
      <c r="GH336" s="30" t="e">
        <f t="shared" si="22"/>
        <v>#DIV/0!</v>
      </c>
      <c r="GP336" s="216"/>
      <c r="GQ336" s="7" t="s">
        <v>22</v>
      </c>
      <c r="GR336" s="12">
        <f t="shared" ref="GR336:GX336" si="151">AVERAGE(GR45,GR81,GR117,GR153,GR189,GR225)</f>
        <v>0.51162085587219241</v>
      </c>
      <c r="GS336" s="12">
        <f t="shared" si="151"/>
        <v>0.33141254665318781</v>
      </c>
      <c r="GT336" s="12">
        <f t="shared" si="151"/>
        <v>0.43073400158961622</v>
      </c>
      <c r="GU336" s="12">
        <f t="shared" si="151"/>
        <v>0.4976396894846089</v>
      </c>
      <c r="GV336" s="12">
        <f t="shared" si="151"/>
        <v>0.49659409218232708</v>
      </c>
      <c r="GW336" s="12">
        <f t="shared" si="151"/>
        <v>0.49659409218232708</v>
      </c>
      <c r="GX336" s="12">
        <f t="shared" si="151"/>
        <v>0.49659409218232708</v>
      </c>
      <c r="GY336" s="1" t="e">
        <f t="shared" si="24"/>
        <v>#DIV/0!</v>
      </c>
      <c r="GZ336" s="30" t="e">
        <f t="shared" si="24"/>
        <v>#DIV/0!</v>
      </c>
      <c r="HC336" s="216"/>
      <c r="HD336" s="7" t="s">
        <v>22</v>
      </c>
      <c r="HE336" s="12">
        <f t="shared" ref="HE336:HM336" si="152">AVERAGE(HE45,HE81,HE117,HE153,HE189,HE225)</f>
        <v>0.48695318347724736</v>
      </c>
      <c r="HF336" s="12">
        <f t="shared" si="152"/>
        <v>0.39147169427918066</v>
      </c>
      <c r="HG336" s="12">
        <f t="shared" si="152"/>
        <v>0.44255355953216879</v>
      </c>
      <c r="HH336" s="12">
        <f t="shared" si="152"/>
        <v>0.49443312678606754</v>
      </c>
      <c r="HI336" s="12">
        <f t="shared" si="152"/>
        <v>0.49659409218232708</v>
      </c>
      <c r="HJ336" s="12">
        <f t="shared" si="152"/>
        <v>0.49659409218232708</v>
      </c>
      <c r="HK336" s="12">
        <f t="shared" si="152"/>
        <v>0.49659409218232708</v>
      </c>
      <c r="HL336" s="12">
        <f t="shared" si="152"/>
        <v>0.49659409218232708</v>
      </c>
      <c r="HM336" s="12">
        <f t="shared" si="152"/>
        <v>0.49659409218232708</v>
      </c>
      <c r="HN336" s="1" t="e">
        <f t="shared" si="26"/>
        <v>#DIV/0!</v>
      </c>
      <c r="HO336" s="30" t="e">
        <f t="shared" si="26"/>
        <v>#DIV/0!</v>
      </c>
      <c r="HT336" s="216"/>
      <c r="HU336" s="7" t="s">
        <v>22</v>
      </c>
      <c r="HV336" s="12">
        <f t="shared" ref="HV336:IB336" si="153">AVERAGE(HV45,HV81,HV117,HV153,HV189,HV225)</f>
        <v>0.5035644193398201</v>
      </c>
      <c r="HW336" s="12">
        <f t="shared" si="153"/>
        <v>0.50529036224223345</v>
      </c>
      <c r="HX336" s="12">
        <f t="shared" si="153"/>
        <v>0.31194456662371067</v>
      </c>
      <c r="HY336" s="12">
        <f t="shared" si="153"/>
        <v>0.49658316035321359</v>
      </c>
      <c r="HZ336" s="12">
        <f t="shared" si="153"/>
        <v>0.49659409218232708</v>
      </c>
      <c r="IA336" s="12">
        <f t="shared" si="153"/>
        <v>0.49659409218232708</v>
      </c>
      <c r="IB336" s="12">
        <f t="shared" si="153"/>
        <v>0.49659409218232708</v>
      </c>
      <c r="IC336" s="1" t="e">
        <f t="shared" si="28"/>
        <v>#DIV/0!</v>
      </c>
      <c r="ID336" s="30" t="e">
        <f t="shared" si="28"/>
        <v>#DIV/0!</v>
      </c>
      <c r="IG336" s="216"/>
      <c r="IH336" s="7" t="s">
        <v>22</v>
      </c>
      <c r="II336" s="12">
        <f t="shared" ref="II336:IQ336" si="154">AVERAGE(II45,II81,II117,II153,II189,II225)</f>
        <v>0.506079704609116</v>
      </c>
      <c r="IJ336" s="12">
        <f t="shared" si="154"/>
        <v>0.50638676039745512</v>
      </c>
      <c r="IK336" s="12">
        <f t="shared" si="154"/>
        <v>0.51191151391686096</v>
      </c>
      <c r="IL336" s="12">
        <f t="shared" si="154"/>
        <v>0.59382885385559148</v>
      </c>
      <c r="IM336" s="12">
        <f t="shared" si="154"/>
        <v>0.53273279008573071</v>
      </c>
      <c r="IN336" s="12">
        <f t="shared" si="154"/>
        <v>0.38265646019656668</v>
      </c>
      <c r="IO336" s="12">
        <f t="shared" si="154"/>
        <v>0.37709473137280597</v>
      </c>
      <c r="IP336" s="12">
        <f t="shared" si="154"/>
        <v>0.45422135796467283</v>
      </c>
      <c r="IQ336" s="12">
        <f t="shared" si="154"/>
        <v>0.49659409218232708</v>
      </c>
      <c r="IR336" s="1" t="e">
        <f t="shared" si="30"/>
        <v>#DIV/0!</v>
      </c>
      <c r="IS336" s="30" t="e">
        <f t="shared" si="30"/>
        <v>#DIV/0!</v>
      </c>
      <c r="JA336" s="216"/>
      <c r="JB336" s="7" t="s">
        <v>22</v>
      </c>
      <c r="JC336" s="12">
        <f t="shared" ref="JC336:JI336" si="155">AVERAGE(JC45,JC81,JC117,JC153,JC189,JC225)</f>
        <v>0.50773174636810969</v>
      </c>
      <c r="JD336" s="12">
        <f t="shared" si="155"/>
        <v>0.55655035200489733</v>
      </c>
      <c r="JE336" s="12">
        <f t="shared" si="155"/>
        <v>0.17184078547714884</v>
      </c>
      <c r="JF336" s="12">
        <f t="shared" si="155"/>
        <v>0.16697570106661</v>
      </c>
      <c r="JG336" s="12">
        <f t="shared" si="155"/>
        <v>0.16697570106661</v>
      </c>
      <c r="JH336" s="12">
        <f t="shared" si="155"/>
        <v>0.16697570106661</v>
      </c>
      <c r="JI336" s="12">
        <f t="shared" si="155"/>
        <v>0.16697570106661</v>
      </c>
      <c r="JJ336" s="1" t="e">
        <f t="shared" si="32"/>
        <v>#DIV/0!</v>
      </c>
      <c r="JK336" s="30" t="e">
        <f t="shared" si="32"/>
        <v>#DIV/0!</v>
      </c>
      <c r="JN336" s="216"/>
      <c r="JO336" s="7" t="s">
        <v>22</v>
      </c>
      <c r="JP336" s="12">
        <f t="shared" ref="JP336:JX336" si="156">AVERAGE(JP45,JP81,JP117,JP153,JP189,JP225)</f>
        <v>0.49641814414541668</v>
      </c>
      <c r="JQ336" s="12">
        <f t="shared" si="156"/>
        <v>0.48197887970615216</v>
      </c>
      <c r="JR336" s="12">
        <f t="shared" si="156"/>
        <v>0.17196145605236476</v>
      </c>
      <c r="JS336" s="12">
        <f t="shared" si="156"/>
        <v>0.16716700807609886</v>
      </c>
      <c r="JT336" s="12">
        <f t="shared" si="156"/>
        <v>0.16697570106661</v>
      </c>
      <c r="JU336" s="12">
        <f t="shared" si="156"/>
        <v>0.16697570106661</v>
      </c>
      <c r="JV336" s="12">
        <f t="shared" si="156"/>
        <v>0.16697570106661</v>
      </c>
      <c r="JW336" s="12">
        <f t="shared" si="156"/>
        <v>0.16697570106661</v>
      </c>
      <c r="JX336" s="12">
        <f t="shared" si="156"/>
        <v>0.16697570106661</v>
      </c>
      <c r="JY336" s="1" t="e">
        <f t="shared" si="34"/>
        <v>#DIV/0!</v>
      </c>
      <c r="JZ336" s="30" t="e">
        <f t="shared" si="34"/>
        <v>#DIV/0!</v>
      </c>
      <c r="KE336" s="216"/>
      <c r="KF336" s="7" t="s">
        <v>22</v>
      </c>
      <c r="KG336" s="12">
        <f t="shared" ref="KG336:KM336" si="157">AVERAGE(KG45,KG81,KG117,KG153,KG189,KG225)</f>
        <v>0.50021779567234093</v>
      </c>
      <c r="KH336" s="12">
        <f t="shared" si="157"/>
        <v>0.50242812742812715</v>
      </c>
      <c r="KI336" s="12">
        <f t="shared" si="157"/>
        <v>0.33635892726801803</v>
      </c>
      <c r="KJ336" s="12">
        <f t="shared" si="157"/>
        <v>0.16697570106661</v>
      </c>
      <c r="KK336" s="12">
        <f t="shared" si="157"/>
        <v>0.16697570106661</v>
      </c>
      <c r="KL336" s="12">
        <f t="shared" si="157"/>
        <v>0.16697570106661</v>
      </c>
      <c r="KM336" s="12">
        <f t="shared" si="157"/>
        <v>0.16697570106661</v>
      </c>
      <c r="KN336" s="1" t="e">
        <f t="shared" si="36"/>
        <v>#DIV/0!</v>
      </c>
      <c r="KO336" s="30" t="e">
        <f t="shared" si="36"/>
        <v>#DIV/0!</v>
      </c>
      <c r="KR336" s="216"/>
      <c r="KS336" s="7" t="s">
        <v>22</v>
      </c>
      <c r="KT336" s="12">
        <f t="shared" ref="KT336:LB336" si="158">AVERAGE(KT45,KT81,KT117,KT153,KT189,KT225)</f>
        <v>0.49969096560005632</v>
      </c>
      <c r="KU336" s="12">
        <f t="shared" si="158"/>
        <v>0.4998822726095451</v>
      </c>
      <c r="KV336" s="12">
        <f t="shared" si="158"/>
        <v>0.49031692213510375</v>
      </c>
      <c r="KW336" s="12">
        <f t="shared" si="158"/>
        <v>0.36941089213816447</v>
      </c>
      <c r="KX336" s="12">
        <f t="shared" si="158"/>
        <v>0.41741423559605356</v>
      </c>
      <c r="KY336" s="12">
        <f t="shared" si="158"/>
        <v>0.41744072425890583</v>
      </c>
      <c r="KZ336" s="12">
        <f t="shared" si="158"/>
        <v>0.20029843893480237</v>
      </c>
      <c r="LA336" s="12">
        <f t="shared" si="158"/>
        <v>0.16697570106661</v>
      </c>
      <c r="LB336" s="12">
        <f t="shared" si="158"/>
        <v>0.16697570106661</v>
      </c>
      <c r="LC336" s="1" t="e">
        <f t="shared" si="38"/>
        <v>#DIV/0!</v>
      </c>
      <c r="LD336" s="30" t="e">
        <f t="shared" si="38"/>
        <v>#DIV/0!</v>
      </c>
    </row>
    <row r="337" spans="3:316" ht="15" thickBot="1" x14ac:dyDescent="0.35">
      <c r="C337" s="216"/>
      <c r="D337" s="7" t="s">
        <v>23</v>
      </c>
      <c r="E337" s="12">
        <f t="shared" ref="E337:K337" si="159">AVERAGE(E46,E82,E118,E154,E190,E226)</f>
        <v>0.55928362573099377</v>
      </c>
      <c r="F337" s="12">
        <f t="shared" si="159"/>
        <v>0.55924122807017473</v>
      </c>
      <c r="G337" s="12">
        <f t="shared" si="159"/>
        <v>0.56540204678362538</v>
      </c>
      <c r="H337" s="12">
        <f t="shared" si="159"/>
        <v>0.46230409356725105</v>
      </c>
      <c r="I337" s="12">
        <f t="shared" si="159"/>
        <v>0.4563304093567247</v>
      </c>
      <c r="J337" s="12">
        <f t="shared" si="159"/>
        <v>0.45631286549707556</v>
      </c>
      <c r="K337" s="12">
        <f t="shared" si="159"/>
        <v>0.44379532163742658</v>
      </c>
      <c r="L337" s="1" t="e">
        <f t="shared" si="1"/>
        <v>#DIV/0!</v>
      </c>
      <c r="M337" s="30" t="e">
        <f t="shared" si="1"/>
        <v>#DIV/0!</v>
      </c>
      <c r="N337" s="172"/>
      <c r="O337" s="172"/>
      <c r="R337" s="216"/>
      <c r="S337" s="7" t="s">
        <v>23</v>
      </c>
      <c r="T337" s="12">
        <f t="shared" ref="T337:AD337" si="160">AVERAGE(T46,T82,T118,T154,T190,T226)</f>
        <v>0.55930116959064269</v>
      </c>
      <c r="U337" s="12">
        <f t="shared" si="160"/>
        <v>0.55966081871344986</v>
      </c>
      <c r="V337" s="12">
        <f t="shared" si="160"/>
        <v>0.54146491228070159</v>
      </c>
      <c r="W337" s="12">
        <f t="shared" si="160"/>
        <v>0.43714766081871304</v>
      </c>
      <c r="X337" s="12">
        <f t="shared" si="160"/>
        <v>0.31185087719298205</v>
      </c>
      <c r="Y337" s="12">
        <f t="shared" si="160"/>
        <v>0.31644590643274823</v>
      </c>
      <c r="Z337" s="12">
        <f t="shared" si="160"/>
        <v>0.32538304093567216</v>
      </c>
      <c r="AA337" s="12">
        <f t="shared" si="160"/>
        <v>0.36644444444444418</v>
      </c>
      <c r="AB337" s="12">
        <f t="shared" si="160"/>
        <v>0.4603260233918125</v>
      </c>
      <c r="AC337" s="12">
        <f t="shared" si="160"/>
        <v>0.4426608187134502</v>
      </c>
      <c r="AD337" s="12">
        <f t="shared" si="160"/>
        <v>0.44085526315789458</v>
      </c>
      <c r="AK337" s="216"/>
      <c r="AL337" s="7" t="s">
        <v>23</v>
      </c>
      <c r="AM337" s="12">
        <f t="shared" ref="AM337:AS337" si="161">AVERAGE(AM46,AM82,AM118,AM154,AM190,AM226)</f>
        <v>0.55931871345029183</v>
      </c>
      <c r="AN337" s="12">
        <f t="shared" si="161"/>
        <v>0.5559868421052625</v>
      </c>
      <c r="AO337" s="12">
        <f t="shared" si="161"/>
        <v>0.4686432748538007</v>
      </c>
      <c r="AP337" s="12">
        <f t="shared" si="161"/>
        <v>0.4563304093567247</v>
      </c>
      <c r="AQ337" s="12">
        <f t="shared" si="161"/>
        <v>0.4563304093567247</v>
      </c>
      <c r="AR337" s="12">
        <f t="shared" si="161"/>
        <v>0.46368128654970725</v>
      </c>
      <c r="AS337" s="12">
        <f t="shared" si="161"/>
        <v>0.45975146198830386</v>
      </c>
      <c r="AT337" s="1" t="e">
        <f t="shared" si="4"/>
        <v>#DIV/0!</v>
      </c>
      <c r="AU337" s="30" t="e">
        <f t="shared" si="4"/>
        <v>#DIV/0!</v>
      </c>
      <c r="AX337" s="216"/>
      <c r="AY337" s="7" t="s">
        <v>23</v>
      </c>
      <c r="AZ337" s="12">
        <f t="shared" ref="AZ337:BL337" si="162">AVERAGE(AZ46,AZ82,AZ118,AZ154,AZ190,AZ226)</f>
        <v>0.55915058479532131</v>
      </c>
      <c r="BA337" s="12">
        <f t="shared" si="162"/>
        <v>0.55949853801169569</v>
      </c>
      <c r="BB337" s="12">
        <f t="shared" si="162"/>
        <v>0.30035818713450263</v>
      </c>
      <c r="BC337" s="12">
        <f t="shared" si="162"/>
        <v>0.4171608187134499</v>
      </c>
      <c r="BD337" s="12">
        <f t="shared" si="162"/>
        <v>0.47500877192982399</v>
      </c>
      <c r="BE337" s="12">
        <f t="shared" si="162"/>
        <v>0.4635248538011692</v>
      </c>
      <c r="BF337" s="12">
        <f t="shared" si="162"/>
        <v>0.46155555555555522</v>
      </c>
      <c r="BG337" s="12">
        <f t="shared" si="162"/>
        <v>0.46350438596491189</v>
      </c>
      <c r="BH337" s="12">
        <f t="shared" si="162"/>
        <v>0.44820760233918105</v>
      </c>
      <c r="BI337" s="12" t="e">
        <f t="shared" si="162"/>
        <v>#DIV/0!</v>
      </c>
      <c r="BJ337" s="12" t="e">
        <f t="shared" si="162"/>
        <v>#DIV/0!</v>
      </c>
      <c r="BK337" s="12" t="e">
        <f t="shared" si="162"/>
        <v>#DIV/0!</v>
      </c>
      <c r="BL337" s="12">
        <f t="shared" si="162"/>
        <v>0.40322132253711168</v>
      </c>
      <c r="BR337" s="216"/>
      <c r="BS337" s="7" t="s">
        <v>23</v>
      </c>
      <c r="BT337" s="12">
        <f t="shared" ref="BT337:BZ337" si="163">AVERAGE(BT46,BT82,BT118,BT154,BT190,BT226)</f>
        <v>0.55092970521541895</v>
      </c>
      <c r="BU337" s="12">
        <f t="shared" si="163"/>
        <v>0.5504270597127735</v>
      </c>
      <c r="BV337" s="12">
        <f t="shared" si="163"/>
        <v>0.48560468631897163</v>
      </c>
      <c r="BW337" s="12">
        <f t="shared" si="163"/>
        <v>0.44366969009826124</v>
      </c>
      <c r="BX337" s="12">
        <f t="shared" si="163"/>
        <v>0.43377173091458765</v>
      </c>
      <c r="BY337" s="12">
        <f t="shared" si="163"/>
        <v>0.43030612244897909</v>
      </c>
      <c r="BZ337" s="12">
        <f t="shared" si="163"/>
        <v>0.43485638699924362</v>
      </c>
      <c r="CA337" s="1" t="e">
        <f t="shared" si="8"/>
        <v>#DIV/0!</v>
      </c>
      <c r="CB337" s="30" t="e">
        <f t="shared" si="8"/>
        <v>#DIV/0!</v>
      </c>
      <c r="CE337" s="216"/>
      <c r="CF337" s="7" t="s">
        <v>23</v>
      </c>
      <c r="CG337" s="12">
        <f t="shared" ref="CG337:CO337" si="164">AVERAGE(CG46,CG82,CG118,CG154,CG190,CG226)</f>
        <v>0.55109599395313635</v>
      </c>
      <c r="CH337" s="12">
        <f t="shared" si="164"/>
        <v>0.54829176114890343</v>
      </c>
      <c r="CI337" s="12">
        <f t="shared" si="164"/>
        <v>0.48638321995464806</v>
      </c>
      <c r="CJ337" s="12">
        <f t="shared" si="164"/>
        <v>0.40927437641723302</v>
      </c>
      <c r="CK337" s="12">
        <f t="shared" si="164"/>
        <v>0.46812925170067965</v>
      </c>
      <c r="CL337" s="12">
        <f t="shared" si="164"/>
        <v>0.47164021164021097</v>
      </c>
      <c r="CM337" s="12">
        <f t="shared" si="164"/>
        <v>0.44887377173091414</v>
      </c>
      <c r="CN337" s="12">
        <f t="shared" si="164"/>
        <v>0.42670823885109549</v>
      </c>
      <c r="CO337" s="12">
        <f t="shared" si="164"/>
        <v>0.44499999999999956</v>
      </c>
      <c r="CP337" s="1" t="e">
        <f t="shared" si="10"/>
        <v>#DIV/0!</v>
      </c>
      <c r="CQ337" s="30" t="e">
        <f t="shared" si="10"/>
        <v>#DIV/0!</v>
      </c>
      <c r="CX337" s="216"/>
      <c r="CY337" s="7" t="s">
        <v>23</v>
      </c>
      <c r="CZ337" s="12">
        <f t="shared" ref="CZ337:DF337" si="165">AVERAGE(CZ46,CZ82,CZ118,CZ154,CZ190,CZ226)</f>
        <v>0.55072562358276589</v>
      </c>
      <c r="DA337" s="12">
        <f t="shared" si="165"/>
        <v>0.55454648526077055</v>
      </c>
      <c r="DB337" s="12">
        <f t="shared" si="165"/>
        <v>0.40960695389266766</v>
      </c>
      <c r="DC337" s="12">
        <f t="shared" si="165"/>
        <v>0.42992819349962169</v>
      </c>
      <c r="DD337" s="12">
        <f t="shared" si="165"/>
        <v>0.42934240362811732</v>
      </c>
      <c r="DE337" s="12">
        <f t="shared" si="165"/>
        <v>0.44729024943310636</v>
      </c>
      <c r="DF337" s="12">
        <f t="shared" si="165"/>
        <v>0.44910808767951577</v>
      </c>
      <c r="DG337" s="1" t="e">
        <f t="shared" si="12"/>
        <v>#DIV/0!</v>
      </c>
      <c r="DH337" s="30" t="e">
        <f t="shared" si="12"/>
        <v>#DIV/0!</v>
      </c>
      <c r="DK337" s="216"/>
      <c r="DL337" s="7" t="s">
        <v>23</v>
      </c>
      <c r="DM337" s="12">
        <f t="shared" ref="DM337:DU337" si="166">AVERAGE(DM46,DM82,DM118,DM154,DM190,DM226)</f>
        <v>0.54702569916855559</v>
      </c>
      <c r="DN337" s="12">
        <f t="shared" si="166"/>
        <v>0.53899092970521478</v>
      </c>
      <c r="DO337" s="12">
        <f t="shared" si="166"/>
        <v>0.37451247165532853</v>
      </c>
      <c r="DP337" s="12">
        <f t="shared" si="166"/>
        <v>0.37055555555555492</v>
      </c>
      <c r="DQ337" s="12">
        <f t="shared" si="166"/>
        <v>0.44434240362811755</v>
      </c>
      <c r="DR337" s="12">
        <f t="shared" si="166"/>
        <v>0.44348828420256931</v>
      </c>
      <c r="DS337" s="12">
        <f t="shared" si="166"/>
        <v>0.44119803476946284</v>
      </c>
      <c r="DT337" s="12">
        <f t="shared" si="166"/>
        <v>0.44708616780045318</v>
      </c>
      <c r="DU337" s="12">
        <f t="shared" si="166"/>
        <v>0.44897203325774715</v>
      </c>
      <c r="DV337" s="1" t="e">
        <f t="shared" si="14"/>
        <v>#DIV/0!</v>
      </c>
      <c r="DW337" s="30" t="e">
        <f t="shared" si="14"/>
        <v>#DIV/0!</v>
      </c>
      <c r="EE337" s="216"/>
      <c r="EF337" s="7" t="s">
        <v>23</v>
      </c>
      <c r="EG337" s="12">
        <f t="shared" ref="EG337:EM337" si="167">AVERAGE(EG46,EG82,EG118,EG154,EG190,EG226)</f>
        <v>0.56585051546391718</v>
      </c>
      <c r="EH337" s="12">
        <f t="shared" si="167"/>
        <v>0.56428479381443253</v>
      </c>
      <c r="EI337" s="12">
        <f t="shared" si="167"/>
        <v>0.40673109965635712</v>
      </c>
      <c r="EJ337" s="12">
        <f t="shared" si="167"/>
        <v>0.43102448453608216</v>
      </c>
      <c r="EK337" s="12">
        <f t="shared" si="167"/>
        <v>0.41929123711340183</v>
      </c>
      <c r="EL337" s="12">
        <f t="shared" si="167"/>
        <v>0.41920317869415769</v>
      </c>
      <c r="EM337" s="12">
        <f t="shared" si="167"/>
        <v>0.42320017182130548</v>
      </c>
      <c r="EN337" s="1" t="e">
        <f t="shared" si="16"/>
        <v>#DIV/0!</v>
      </c>
      <c r="EO337" s="30" t="e">
        <f t="shared" si="16"/>
        <v>#DIV/0!</v>
      </c>
      <c r="ER337" s="216"/>
      <c r="ES337" s="7" t="s">
        <v>23</v>
      </c>
      <c r="ET337" s="12">
        <f t="shared" ref="ET337:FB337" si="168">AVERAGE(ET46,ET82,ET118,ET154,ET190,ET226)</f>
        <v>0.56512242268041213</v>
      </c>
      <c r="EU337" s="12">
        <f t="shared" si="168"/>
        <v>0.56266323024054954</v>
      </c>
      <c r="EV337" s="12">
        <f t="shared" si="168"/>
        <v>0.4924677835051543</v>
      </c>
      <c r="EW337" s="12">
        <f t="shared" si="168"/>
        <v>0.33675687285223344</v>
      </c>
      <c r="EX337" s="12">
        <f t="shared" si="168"/>
        <v>0.41966924398625399</v>
      </c>
      <c r="EY337" s="12">
        <f t="shared" si="168"/>
        <v>0.41479810996563549</v>
      </c>
      <c r="EZ337" s="12">
        <f t="shared" si="168"/>
        <v>0.41387242268041202</v>
      </c>
      <c r="FA337" s="12">
        <f t="shared" si="168"/>
        <v>0.4161232817869413</v>
      </c>
      <c r="FB337" s="12">
        <f t="shared" si="168"/>
        <v>0.42401202749140871</v>
      </c>
      <c r="FC337" s="1" t="e">
        <f t="shared" si="18"/>
        <v>#DIV/0!</v>
      </c>
      <c r="FD337" s="30" t="e">
        <f t="shared" si="18"/>
        <v>#DIV/0!</v>
      </c>
      <c r="FI337" s="216"/>
      <c r="FJ337" s="7" t="s">
        <v>23</v>
      </c>
      <c r="FK337" s="12">
        <f t="shared" ref="FK337:FQ337" si="169">AVERAGE(FK46,FK82,FK118,FK154,FK190,FK226)</f>
        <v>0.56470575601374529</v>
      </c>
      <c r="FL337" s="12">
        <f t="shared" si="169"/>
        <v>0.55042740549828129</v>
      </c>
      <c r="FM337" s="12">
        <f t="shared" si="169"/>
        <v>0.63286297250859069</v>
      </c>
      <c r="FN337" s="12">
        <f t="shared" si="169"/>
        <v>0.42485395189003411</v>
      </c>
      <c r="FO337" s="12">
        <f t="shared" si="169"/>
        <v>0.4283719931271473</v>
      </c>
      <c r="FP337" s="12">
        <f t="shared" si="169"/>
        <v>0.43473797250859086</v>
      </c>
      <c r="FQ337" s="12">
        <f t="shared" si="169"/>
        <v>0.43509450171821284</v>
      </c>
      <c r="FR337" s="1" t="e">
        <f t="shared" si="20"/>
        <v>#DIV/0!</v>
      </c>
      <c r="FS337" s="30" t="e">
        <f t="shared" si="20"/>
        <v>#DIV/0!</v>
      </c>
      <c r="FV337" s="216"/>
      <c r="FW337" s="7" t="s">
        <v>23</v>
      </c>
      <c r="FX337" s="12">
        <f t="shared" ref="FX337:GF337" si="170">AVERAGE(FX46,FX82,FX118,FX154,FX190,FX226)</f>
        <v>0.56665592783505137</v>
      </c>
      <c r="FY337" s="12">
        <f t="shared" si="170"/>
        <v>0.56386812714776591</v>
      </c>
      <c r="FZ337" s="12">
        <f t="shared" si="170"/>
        <v>0.34182989690721605</v>
      </c>
      <c r="GA337" s="12">
        <f t="shared" si="170"/>
        <v>0.34650343642611658</v>
      </c>
      <c r="GB337" s="12">
        <f t="shared" si="170"/>
        <v>0.42620919243986216</v>
      </c>
      <c r="GC337" s="12">
        <f t="shared" si="170"/>
        <v>0.42282860824742236</v>
      </c>
      <c r="GD337" s="12">
        <f t="shared" si="170"/>
        <v>0.42505369415807531</v>
      </c>
      <c r="GE337" s="12">
        <f t="shared" si="170"/>
        <v>0.43516108247422641</v>
      </c>
      <c r="GF337" s="12">
        <f t="shared" si="170"/>
        <v>0.43938573883161486</v>
      </c>
      <c r="GG337" s="1" t="e">
        <f t="shared" si="22"/>
        <v>#DIV/0!</v>
      </c>
      <c r="GH337" s="30" t="e">
        <f t="shared" si="22"/>
        <v>#DIV/0!</v>
      </c>
      <c r="GP337" s="216"/>
      <c r="GQ337" s="7" t="s">
        <v>23</v>
      </c>
      <c r="GR337" s="12">
        <f t="shared" ref="GR337:GX337" si="171">AVERAGE(GR46,GR82,GR118,GR154,GR190,GR226)</f>
        <v>0.50250371039141062</v>
      </c>
      <c r="GS337" s="12">
        <f t="shared" si="171"/>
        <v>0.50324643172236727</v>
      </c>
      <c r="GT337" s="12">
        <f t="shared" si="171"/>
        <v>0.59726659258744763</v>
      </c>
      <c r="GU337" s="12">
        <f t="shared" si="171"/>
        <v>0.51264748323571829</v>
      </c>
      <c r="GV337" s="12">
        <f t="shared" si="171"/>
        <v>0.51264748323571829</v>
      </c>
      <c r="GW337" s="12">
        <f t="shared" si="171"/>
        <v>0.51264748323571829</v>
      </c>
      <c r="GX337" s="12">
        <f t="shared" si="171"/>
        <v>0.51515633801730021</v>
      </c>
      <c r="GY337" s="1" t="e">
        <f t="shared" si="24"/>
        <v>#DIV/0!</v>
      </c>
      <c r="GZ337" s="30" t="e">
        <f t="shared" si="24"/>
        <v>#DIV/0!</v>
      </c>
      <c r="HC337" s="216"/>
      <c r="HD337" s="7" t="s">
        <v>23</v>
      </c>
      <c r="HE337" s="12">
        <f t="shared" ref="HE337:HM337" si="172">AVERAGE(HE46,HE82,HE118,HE154,HE190,HE226)</f>
        <v>0.50340590781767214</v>
      </c>
      <c r="HF337" s="12">
        <f t="shared" si="172"/>
        <v>0.50340590781767214</v>
      </c>
      <c r="HG337" s="12">
        <f t="shared" si="172"/>
        <v>0.50338951007400168</v>
      </c>
      <c r="HH337" s="12">
        <f t="shared" si="172"/>
        <v>0.60392021822503084</v>
      </c>
      <c r="HI337" s="12">
        <f t="shared" si="172"/>
        <v>0.42251905353509595</v>
      </c>
      <c r="HJ337" s="12">
        <f t="shared" si="172"/>
        <v>0.50819437049383531</v>
      </c>
      <c r="HK337" s="12">
        <f t="shared" si="172"/>
        <v>0.51049744966857236</v>
      </c>
      <c r="HL337" s="12">
        <f t="shared" si="172"/>
        <v>0.51264748323571829</v>
      </c>
      <c r="HM337" s="12">
        <f t="shared" si="172"/>
        <v>0.49659409218232708</v>
      </c>
      <c r="HN337" s="1" t="e">
        <f t="shared" si="26"/>
        <v>#DIV/0!</v>
      </c>
      <c r="HO337" s="30" t="e">
        <f t="shared" si="26"/>
        <v>#DIV/0!</v>
      </c>
      <c r="HT337" s="216"/>
      <c r="HU337" s="7" t="s">
        <v>23</v>
      </c>
      <c r="HV337" s="12">
        <f t="shared" ref="HV337:IB337" si="173">AVERAGE(HV46,HV82,HV118,HV154,HV190,HV226)</f>
        <v>0.50325736355148087</v>
      </c>
      <c r="HW337" s="12">
        <f t="shared" si="173"/>
        <v>0.50271784563228372</v>
      </c>
      <c r="HX337" s="12">
        <f t="shared" si="173"/>
        <v>0.62164553608403839</v>
      </c>
      <c r="HY337" s="12">
        <f t="shared" si="173"/>
        <v>0.51264748323571829</v>
      </c>
      <c r="HZ337" s="12">
        <f t="shared" si="173"/>
        <v>0.51264748323571829</v>
      </c>
      <c r="IA337" s="12">
        <f t="shared" si="173"/>
        <v>0.52022324081147564</v>
      </c>
      <c r="IB337" s="12">
        <f t="shared" si="173"/>
        <v>0.51513447435907289</v>
      </c>
      <c r="IC337" s="1" t="e">
        <f t="shared" si="28"/>
        <v>#DIV/0!</v>
      </c>
      <c r="ID337" s="30" t="e">
        <f t="shared" si="28"/>
        <v>#DIV/0!</v>
      </c>
      <c r="IG337" s="216"/>
      <c r="IH337" s="7" t="s">
        <v>23</v>
      </c>
      <c r="II337" s="12">
        <f t="shared" ref="II337:IQ337" si="174">AVERAGE(II46,II82,II118,II154,II190,II226)</f>
        <v>0.50318727123539919</v>
      </c>
      <c r="IJ337" s="12">
        <f t="shared" si="174"/>
        <v>0.5113221597178812</v>
      </c>
      <c r="IK337" s="12">
        <f t="shared" si="174"/>
        <v>0.46233245364261372</v>
      </c>
      <c r="IL337" s="12">
        <f t="shared" si="174"/>
        <v>0.4694799407366248</v>
      </c>
      <c r="IM337" s="12">
        <f t="shared" si="174"/>
        <v>0.52792600051958305</v>
      </c>
      <c r="IN337" s="12">
        <f t="shared" si="174"/>
        <v>0.5180844605978292</v>
      </c>
      <c r="IO337" s="12">
        <f t="shared" si="174"/>
        <v>0.51264748323571829</v>
      </c>
      <c r="IP337" s="12">
        <f t="shared" si="174"/>
        <v>0.52040908190640778</v>
      </c>
      <c r="IQ337" s="12">
        <f t="shared" si="174"/>
        <v>0.51534764502678898</v>
      </c>
      <c r="IR337" s="1" t="e">
        <f t="shared" si="30"/>
        <v>#DIV/0!</v>
      </c>
      <c r="IS337" s="30" t="e">
        <f t="shared" si="30"/>
        <v>#DIV/0!</v>
      </c>
      <c r="JA337" s="216"/>
      <c r="JB337" s="7" t="s">
        <v>23</v>
      </c>
      <c r="JC337" s="12">
        <f t="shared" ref="JC337:JI337" si="175">AVERAGE(JC46,JC82,JC118,JC154,JC190,JC226)</f>
        <v>0.49969096560005632</v>
      </c>
      <c r="JD337" s="12">
        <f t="shared" si="175"/>
        <v>0.49969096560005632</v>
      </c>
      <c r="JE337" s="12">
        <f t="shared" si="175"/>
        <v>0.13437110028019095</v>
      </c>
      <c r="JF337" s="12">
        <f t="shared" si="175"/>
        <v>0.18426396835487716</v>
      </c>
      <c r="JG337" s="12">
        <f t="shared" si="175"/>
        <v>0.18426396835487716</v>
      </c>
      <c r="JH337" s="12">
        <f t="shared" si="175"/>
        <v>0.18426396835487716</v>
      </c>
      <c r="JI337" s="12">
        <f t="shared" si="175"/>
        <v>0.18632125450307235</v>
      </c>
      <c r="JJ337" s="1" t="e">
        <f t="shared" si="32"/>
        <v>#DIV/0!</v>
      </c>
      <c r="JK337" s="30" t="e">
        <f t="shared" si="32"/>
        <v>#DIV/0!</v>
      </c>
      <c r="JN337" s="216"/>
      <c r="JO337" s="7" t="s">
        <v>23</v>
      </c>
      <c r="JP337" s="12">
        <f t="shared" ref="JP337:JX337" si="176">AVERAGE(JP46,JP82,JP118,JP154,JP190,JP226)</f>
        <v>0.49969096560005632</v>
      </c>
      <c r="JQ337" s="12">
        <f t="shared" si="176"/>
        <v>0.49950260177532879</v>
      </c>
      <c r="JR337" s="12">
        <f t="shared" si="176"/>
        <v>0.4981840550022365</v>
      </c>
      <c r="JS337" s="12">
        <f t="shared" si="176"/>
        <v>0.18734253961526673</v>
      </c>
      <c r="JT337" s="12">
        <f t="shared" si="176"/>
        <v>0.18426396835487716</v>
      </c>
      <c r="JU337" s="12">
        <f t="shared" si="176"/>
        <v>0.18426396835487716</v>
      </c>
      <c r="JV337" s="12">
        <f t="shared" si="176"/>
        <v>0.18426396835487716</v>
      </c>
      <c r="JW337" s="12">
        <f t="shared" si="176"/>
        <v>0.18426396835487716</v>
      </c>
      <c r="JX337" s="12">
        <f t="shared" si="176"/>
        <v>0.16697570106661</v>
      </c>
      <c r="JY337" s="1" t="e">
        <f t="shared" si="34"/>
        <v>#DIV/0!</v>
      </c>
      <c r="JZ337" s="30" t="e">
        <f t="shared" si="34"/>
        <v>#DIV/0!</v>
      </c>
      <c r="KE337" s="216"/>
      <c r="KF337" s="7" t="s">
        <v>23</v>
      </c>
      <c r="KG337" s="12">
        <f t="shared" ref="KG337:KM337" si="177">AVERAGE(KG46,KG82,KG118,KG154,KG190,KG226)</f>
        <v>0.49969096560005632</v>
      </c>
      <c r="KH337" s="12">
        <f t="shared" si="177"/>
        <v>0.49950260177532879</v>
      </c>
      <c r="KI337" s="12">
        <f t="shared" si="177"/>
        <v>0.13706705752160273</v>
      </c>
      <c r="KJ337" s="12">
        <f t="shared" si="177"/>
        <v>0.18426396835487716</v>
      </c>
      <c r="KK337" s="12">
        <f t="shared" si="177"/>
        <v>0.18426396835487716</v>
      </c>
      <c r="KL337" s="12">
        <f t="shared" si="177"/>
        <v>0.19242247651338537</v>
      </c>
      <c r="KM337" s="12">
        <f t="shared" si="177"/>
        <v>0.16830307739398631</v>
      </c>
      <c r="KN337" s="1" t="e">
        <f t="shared" si="36"/>
        <v>#DIV/0!</v>
      </c>
      <c r="KO337" s="30" t="e">
        <f t="shared" si="36"/>
        <v>#DIV/0!</v>
      </c>
      <c r="KR337" s="216"/>
      <c r="KS337" s="7" t="s">
        <v>23</v>
      </c>
      <c r="KT337" s="12">
        <f t="shared" ref="KT337:LB337" si="178">AVERAGE(KT46,KT82,KT118,KT154,KT190,KT226)</f>
        <v>0.49969096560005638</v>
      </c>
      <c r="KU337" s="12">
        <f t="shared" si="178"/>
        <v>0.49681253090343946</v>
      </c>
      <c r="KV337" s="12">
        <f t="shared" si="178"/>
        <v>0.33383073155800402</v>
      </c>
      <c r="KW337" s="12">
        <f t="shared" si="178"/>
        <v>0.18691283464010713</v>
      </c>
      <c r="KX337" s="12">
        <f t="shared" si="178"/>
        <v>0.19028278119187181</v>
      </c>
      <c r="KY337" s="12">
        <f t="shared" si="178"/>
        <v>0.18407266134538836</v>
      </c>
      <c r="KZ337" s="12">
        <f t="shared" si="178"/>
        <v>0.18426396835487716</v>
      </c>
      <c r="LA337" s="12">
        <f t="shared" si="178"/>
        <v>0.19242247651338537</v>
      </c>
      <c r="LB337" s="12">
        <f t="shared" si="178"/>
        <v>0.19300522709613599</v>
      </c>
      <c r="LC337" s="1" t="e">
        <f t="shared" si="38"/>
        <v>#DIV/0!</v>
      </c>
      <c r="LD337" s="30" t="e">
        <f t="shared" si="38"/>
        <v>#DIV/0!</v>
      </c>
    </row>
    <row r="338" spans="3:316" ht="15" thickBot="1" x14ac:dyDescent="0.35">
      <c r="C338" s="217"/>
      <c r="D338" s="67" t="s">
        <v>25</v>
      </c>
      <c r="E338" s="12">
        <f t="shared" ref="E338:K338" si="179">AVERAGE(E47,E83,E119,E155,E191,E227)</f>
        <v>0.55693622076023341</v>
      </c>
      <c r="F338" s="12">
        <f t="shared" si="179"/>
        <v>0.52895522660818661</v>
      </c>
      <c r="G338" s="12">
        <f t="shared" si="179"/>
        <v>0.5282313596491226</v>
      </c>
      <c r="H338" s="12">
        <f t="shared" si="179"/>
        <v>0.46827247807017502</v>
      </c>
      <c r="I338" s="12">
        <f t="shared" si="179"/>
        <v>0.50417379385964856</v>
      </c>
      <c r="J338" s="12">
        <f t="shared" si="179"/>
        <v>0.50954166666666623</v>
      </c>
      <c r="K338" s="12">
        <f t="shared" si="179"/>
        <v>0.51118128654970696</v>
      </c>
      <c r="L338" s="68" t="e">
        <f t="shared" si="1"/>
        <v>#DIV/0!</v>
      </c>
      <c r="M338" s="116" t="e">
        <f t="shared" si="1"/>
        <v>#DIV/0!</v>
      </c>
      <c r="N338" s="173"/>
      <c r="O338" s="173"/>
      <c r="R338" s="217"/>
      <c r="S338" s="67" t="s">
        <v>25</v>
      </c>
      <c r="T338" s="12">
        <f t="shared" ref="T338:AD338" si="180">AVERAGE(T47,T83,T119,T155,T191,T227)</f>
        <v>0.53987902046783565</v>
      </c>
      <c r="U338" s="12">
        <f t="shared" si="180"/>
        <v>0.44936458333333307</v>
      </c>
      <c r="V338" s="12">
        <f t="shared" si="180"/>
        <v>0.50265021929824516</v>
      </c>
      <c r="W338" s="12">
        <f t="shared" si="180"/>
        <v>0.47779824561403433</v>
      </c>
      <c r="X338" s="12">
        <f t="shared" si="180"/>
        <v>0.43813998538011628</v>
      </c>
      <c r="Y338" s="12">
        <f t="shared" si="180"/>
        <v>0.42762280701754335</v>
      </c>
      <c r="Z338" s="12">
        <f t="shared" si="180"/>
        <v>0.44190643274853753</v>
      </c>
      <c r="AA338" s="12">
        <f t="shared" si="180"/>
        <v>0.47244846491228015</v>
      </c>
      <c r="AB338" s="12">
        <f t="shared" si="180"/>
        <v>0.47721125730994102</v>
      </c>
      <c r="AC338" s="12">
        <f t="shared" si="180"/>
        <v>0.4494248903508769</v>
      </c>
      <c r="AD338" s="12">
        <f t="shared" si="180"/>
        <v>0.44348263888888856</v>
      </c>
      <c r="AK338" s="217"/>
      <c r="AL338" s="67" t="s">
        <v>25</v>
      </c>
      <c r="AM338" s="12">
        <f t="shared" ref="AM338:AS338" si="181">AVERAGE(AM47,AM83,AM119,AM155,AM191,AM227)</f>
        <v>0.52561403508771909</v>
      </c>
      <c r="AN338" s="12">
        <f t="shared" si="181"/>
        <v>0.5134184941520461</v>
      </c>
      <c r="AO338" s="12">
        <f t="shared" si="181"/>
        <v>0.48233168859649078</v>
      </c>
      <c r="AP338" s="12">
        <f t="shared" si="181"/>
        <v>0.48445248538011648</v>
      </c>
      <c r="AQ338" s="12">
        <f t="shared" si="181"/>
        <v>0.48405519005847902</v>
      </c>
      <c r="AR338" s="12">
        <f t="shared" si="181"/>
        <v>0.49141100146198785</v>
      </c>
      <c r="AS338" s="12">
        <f t="shared" si="181"/>
        <v>0.49903380847953166</v>
      </c>
      <c r="AT338" s="68" t="e">
        <f t="shared" si="4"/>
        <v>#DIV/0!</v>
      </c>
      <c r="AU338" s="116" t="e">
        <f t="shared" si="4"/>
        <v>#DIV/0!</v>
      </c>
      <c r="AX338" s="217"/>
      <c r="AY338" s="67" t="s">
        <v>25</v>
      </c>
      <c r="AZ338" s="12">
        <f t="shared" ref="AZ338:BL338" si="182">AVERAGE(AZ47,AZ83,AZ119,AZ155,AZ191,AZ227)</f>
        <v>0.55918859649122787</v>
      </c>
      <c r="BA338" s="12">
        <f t="shared" si="182"/>
        <v>0.55732145467836214</v>
      </c>
      <c r="BB338" s="12">
        <f t="shared" si="182"/>
        <v>0.53065095029239717</v>
      </c>
      <c r="BC338" s="12">
        <f t="shared" si="182"/>
        <v>0.62593384502923954</v>
      </c>
      <c r="BD338" s="12">
        <f t="shared" si="182"/>
        <v>0.48704020467836212</v>
      </c>
      <c r="BE338" s="12">
        <f t="shared" si="182"/>
        <v>0.52172660818713412</v>
      </c>
      <c r="BF338" s="12">
        <f t="shared" si="182"/>
        <v>0.52674195906432697</v>
      </c>
      <c r="BG338" s="12">
        <f t="shared" si="182"/>
        <v>0.51134813596491202</v>
      </c>
      <c r="BH338" s="12">
        <f t="shared" si="182"/>
        <v>0.47649122807017497</v>
      </c>
      <c r="BI338" s="12" t="e">
        <f t="shared" si="182"/>
        <v>#DIV/0!</v>
      </c>
      <c r="BJ338" s="12" t="e">
        <f t="shared" si="182"/>
        <v>#DIV/0!</v>
      </c>
      <c r="BK338" s="12" t="e">
        <f t="shared" si="182"/>
        <v>#DIV/0!</v>
      </c>
      <c r="BL338" s="12">
        <f t="shared" si="182"/>
        <v>0.62135598009446635</v>
      </c>
      <c r="BR338" s="217"/>
      <c r="BS338" s="67" t="s">
        <v>25</v>
      </c>
      <c r="BT338" s="12">
        <f t="shared" ref="BT338:BZ338" si="183">AVERAGE(BT47,BT83,BT119,BT155,BT191,BT227)</f>
        <v>0.55588293650793619</v>
      </c>
      <c r="BU338" s="12">
        <f t="shared" si="183"/>
        <v>0.51389219576719536</v>
      </c>
      <c r="BV338" s="12">
        <f t="shared" si="183"/>
        <v>0.51128543083900169</v>
      </c>
      <c r="BW338" s="12">
        <f t="shared" si="183"/>
        <v>0.49083097127739928</v>
      </c>
      <c r="BX338" s="12">
        <f t="shared" si="183"/>
        <v>0.4601218820861675</v>
      </c>
      <c r="BY338" s="12">
        <f t="shared" si="183"/>
        <v>0.44776738473166994</v>
      </c>
      <c r="BZ338" s="12">
        <f t="shared" si="183"/>
        <v>0.45136904761904734</v>
      </c>
      <c r="CA338" s="68" t="e">
        <f t="shared" si="8"/>
        <v>#DIV/0!</v>
      </c>
      <c r="CB338" s="116" t="e">
        <f t="shared" si="8"/>
        <v>#DIV/0!</v>
      </c>
      <c r="CE338" s="217"/>
      <c r="CF338" s="67" t="s">
        <v>25</v>
      </c>
      <c r="CG338" s="12">
        <f t="shared" ref="CG338:CO338" si="184">AVERAGE(CG47,CG83,CG119,CG155,CG191,CG227)</f>
        <v>0.54554941421012815</v>
      </c>
      <c r="CH338" s="12">
        <f t="shared" si="184"/>
        <v>0.52635770975056639</v>
      </c>
      <c r="CI338" s="12">
        <f t="shared" si="184"/>
        <v>0.52178382464096718</v>
      </c>
      <c r="CJ338" s="12">
        <f t="shared" si="184"/>
        <v>0.50329506802721047</v>
      </c>
      <c r="CK338" s="12">
        <f t="shared" si="184"/>
        <v>0.51185374149659812</v>
      </c>
      <c r="CL338" s="12">
        <f t="shared" si="184"/>
        <v>0.50478977702191929</v>
      </c>
      <c r="CM338" s="12">
        <f t="shared" si="184"/>
        <v>0.49500897581254666</v>
      </c>
      <c r="CN338" s="12">
        <f t="shared" si="184"/>
        <v>0.47784297052154129</v>
      </c>
      <c r="CO338" s="12">
        <f t="shared" si="184"/>
        <v>0.48966553287981823</v>
      </c>
      <c r="CP338" s="68" t="e">
        <f t="shared" si="10"/>
        <v>#DIV/0!</v>
      </c>
      <c r="CQ338" s="116" t="e">
        <f t="shared" si="10"/>
        <v>#DIV/0!</v>
      </c>
      <c r="CX338" s="217"/>
      <c r="CY338" s="67" t="s">
        <v>25</v>
      </c>
      <c r="CZ338" s="12">
        <f t="shared" ref="CZ338:DF338" si="185">AVERAGE(CZ47,CZ83,CZ119,CZ155,CZ191,CZ227)</f>
        <v>0.54010582010581965</v>
      </c>
      <c r="DA338" s="12">
        <f t="shared" si="185"/>
        <v>0.52370275888132978</v>
      </c>
      <c r="DB338" s="12">
        <f t="shared" si="185"/>
        <v>0.47446570294784546</v>
      </c>
      <c r="DC338" s="12">
        <f t="shared" si="185"/>
        <v>0.48087915721844271</v>
      </c>
      <c r="DD338" s="12">
        <f t="shared" si="185"/>
        <v>0.44798894557823066</v>
      </c>
      <c r="DE338" s="12">
        <f t="shared" si="185"/>
        <v>0.45248204837490502</v>
      </c>
      <c r="DF338" s="12">
        <f t="shared" si="185"/>
        <v>0.45845521541950068</v>
      </c>
      <c r="DG338" s="68" t="e">
        <f t="shared" si="12"/>
        <v>#DIV/0!</v>
      </c>
      <c r="DH338" s="116" t="e">
        <f t="shared" si="12"/>
        <v>#DIV/0!</v>
      </c>
      <c r="DK338" s="217"/>
      <c r="DL338" s="67" t="s">
        <v>25</v>
      </c>
      <c r="DM338" s="12">
        <f t="shared" ref="DM338:DU338" si="186">AVERAGE(DM47,DM83,DM119,DM155,DM191,DM227)</f>
        <v>0.55226379440665119</v>
      </c>
      <c r="DN338" s="12">
        <f t="shared" si="186"/>
        <v>0.55557823129251649</v>
      </c>
      <c r="DO338" s="12">
        <f t="shared" si="186"/>
        <v>0.52402116402116361</v>
      </c>
      <c r="DP338" s="12">
        <f t="shared" si="186"/>
        <v>0.48639077853363516</v>
      </c>
      <c r="DQ338" s="12">
        <f t="shared" si="186"/>
        <v>0.47386999244142025</v>
      </c>
      <c r="DR338" s="12">
        <f t="shared" si="186"/>
        <v>0.47684571050642449</v>
      </c>
      <c r="DS338" s="12">
        <f t="shared" si="186"/>
        <v>0.4694080687830684</v>
      </c>
      <c r="DT338" s="12">
        <f t="shared" si="186"/>
        <v>0.45223356009070254</v>
      </c>
      <c r="DU338" s="12">
        <f t="shared" si="186"/>
        <v>0.45963246409674946</v>
      </c>
      <c r="DV338" s="68" t="e">
        <f t="shared" si="14"/>
        <v>#DIV/0!</v>
      </c>
      <c r="DW338" s="116" t="e">
        <f t="shared" si="14"/>
        <v>#DIV/0!</v>
      </c>
      <c r="EE338" s="217"/>
      <c r="EF338" s="67" t="s">
        <v>25</v>
      </c>
      <c r="EG338" s="12">
        <f t="shared" ref="EG338:EM338" si="187">AVERAGE(EG47,EG83,EG119,EG155,EG191,EG227)</f>
        <v>0.56055546606529183</v>
      </c>
      <c r="EH338" s="12">
        <f t="shared" si="187"/>
        <v>0.51023867053264571</v>
      </c>
      <c r="EI338" s="12">
        <f t="shared" si="187"/>
        <v>0.46226186640893419</v>
      </c>
      <c r="EJ338" s="12">
        <f t="shared" si="187"/>
        <v>0.47655766752577272</v>
      </c>
      <c r="EK338" s="12">
        <f t="shared" si="187"/>
        <v>0.48588085266323006</v>
      </c>
      <c r="EL338" s="12">
        <f t="shared" si="187"/>
        <v>0.48972428049828148</v>
      </c>
      <c r="EM338" s="12">
        <f t="shared" si="187"/>
        <v>0.48372905927835036</v>
      </c>
      <c r="EN338" s="68" t="e">
        <f t="shared" si="16"/>
        <v>#DIV/0!</v>
      </c>
      <c r="EO338" s="116" t="e">
        <f t="shared" si="16"/>
        <v>#DIV/0!</v>
      </c>
      <c r="ER338" s="217"/>
      <c r="ES338" s="67" t="s">
        <v>25</v>
      </c>
      <c r="ET338" s="12">
        <f t="shared" ref="ET338:FB338" si="188">AVERAGE(ET47,ET83,ET119,ET155,ET191,ET227)</f>
        <v>0.53907672895188963</v>
      </c>
      <c r="EU338" s="12">
        <f t="shared" si="188"/>
        <v>0.53596273625429514</v>
      </c>
      <c r="EV338" s="12">
        <f t="shared" si="188"/>
        <v>0.5127024269759447</v>
      </c>
      <c r="EW338" s="12">
        <f t="shared" si="188"/>
        <v>0.47750939647766266</v>
      </c>
      <c r="EX338" s="12">
        <f t="shared" si="188"/>
        <v>0.50736442225085865</v>
      </c>
      <c r="EY338" s="12">
        <f t="shared" si="188"/>
        <v>0.51374973152920889</v>
      </c>
      <c r="EZ338" s="12">
        <f t="shared" si="188"/>
        <v>0.51487140249140861</v>
      </c>
      <c r="FA338" s="12">
        <f t="shared" si="188"/>
        <v>0.51869201030927792</v>
      </c>
      <c r="FB338" s="12">
        <f t="shared" si="188"/>
        <v>0.51209165592783479</v>
      </c>
      <c r="FC338" s="68" t="e">
        <f t="shared" si="18"/>
        <v>#DIV/0!</v>
      </c>
      <c r="FD338" s="116" t="e">
        <f t="shared" si="18"/>
        <v>#DIV/0!</v>
      </c>
      <c r="FI338" s="217"/>
      <c r="FJ338" s="67" t="s">
        <v>25</v>
      </c>
      <c r="FK338" s="12">
        <f t="shared" ref="FK338:FQ338" si="189">AVERAGE(FK47,FK83,FK119,FK155,FK191,FK227)</f>
        <v>0.56404021692439832</v>
      </c>
      <c r="FL338" s="12">
        <f t="shared" si="189"/>
        <v>0.56525961125429525</v>
      </c>
      <c r="FM338" s="12">
        <f t="shared" si="189"/>
        <v>0.50430734536082455</v>
      </c>
      <c r="FN338" s="12">
        <f t="shared" si="189"/>
        <v>0.47774618771477617</v>
      </c>
      <c r="FO338" s="12">
        <f t="shared" si="189"/>
        <v>0.4874685889175252</v>
      </c>
      <c r="FP338" s="12">
        <f t="shared" si="189"/>
        <v>0.49094099012027453</v>
      </c>
      <c r="FQ338" s="12">
        <f t="shared" si="189"/>
        <v>0.49540243771477632</v>
      </c>
      <c r="FR338" s="68" t="e">
        <f t="shared" si="20"/>
        <v>#DIV/0!</v>
      </c>
      <c r="FS338" s="116" t="e">
        <f t="shared" si="20"/>
        <v>#DIV/0!</v>
      </c>
      <c r="FV338" s="217"/>
      <c r="FW338" s="67" t="s">
        <v>25</v>
      </c>
      <c r="FX338" s="12">
        <f t="shared" ref="FX338:GF338" si="190">AVERAGE(FX47,FX83,FX119,FX155,FX191,FX227)</f>
        <v>0.5674267074742263</v>
      </c>
      <c r="FY338" s="12">
        <f t="shared" si="190"/>
        <v>0.57325144974226783</v>
      </c>
      <c r="FZ338" s="12">
        <f t="shared" si="190"/>
        <v>0.56963756443298952</v>
      </c>
      <c r="GA338" s="12">
        <f t="shared" si="190"/>
        <v>0.46711232817869391</v>
      </c>
      <c r="GB338" s="12">
        <f t="shared" si="190"/>
        <v>0.50226025558419218</v>
      </c>
      <c r="GC338" s="12">
        <f t="shared" si="190"/>
        <v>0.51170291022336722</v>
      </c>
      <c r="GD338" s="12">
        <f t="shared" si="190"/>
        <v>0.50300740979381398</v>
      </c>
      <c r="GE338" s="12">
        <f t="shared" si="190"/>
        <v>0.48473582474226751</v>
      </c>
      <c r="GF338" s="12">
        <f t="shared" si="190"/>
        <v>0.46731314432989651</v>
      </c>
      <c r="GG338" s="68" t="e">
        <f t="shared" si="22"/>
        <v>#DIV/0!</v>
      </c>
      <c r="GH338" s="116" t="e">
        <f t="shared" si="22"/>
        <v>#DIV/0!</v>
      </c>
      <c r="GP338" s="217"/>
      <c r="GQ338" s="67" t="s">
        <v>25</v>
      </c>
      <c r="GR338" s="12">
        <f t="shared" ref="GR338:GX338" si="191">AVERAGE(GR47,GR83,GR119,GR155,GR191,GR227)</f>
        <v>0.49817350034595981</v>
      </c>
      <c r="GS338" s="12">
        <f t="shared" si="191"/>
        <v>0.51473128277941083</v>
      </c>
      <c r="GT338" s="12">
        <f t="shared" si="191"/>
        <v>0.51155839976027095</v>
      </c>
      <c r="GU338" s="12">
        <f t="shared" si="191"/>
        <v>0.53687631503473676</v>
      </c>
      <c r="GV338" s="12">
        <f t="shared" si="191"/>
        <v>0.51026655496909468</v>
      </c>
      <c r="GW338" s="12">
        <f t="shared" si="191"/>
        <v>0.50680831905765011</v>
      </c>
      <c r="GX338" s="12">
        <f t="shared" si="191"/>
        <v>0.52196071840122626</v>
      </c>
      <c r="GY338" s="68" t="e">
        <f t="shared" si="24"/>
        <v>#DIV/0!</v>
      </c>
      <c r="GZ338" s="116" t="e">
        <f t="shared" si="24"/>
        <v>#DIV/0!</v>
      </c>
      <c r="HC338" s="217"/>
      <c r="HD338" s="67" t="s">
        <v>25</v>
      </c>
      <c r="HE338" s="12">
        <f t="shared" ref="HE338:HM338" si="192">AVERAGE(HE47,HE83,HE119,HE155,HE191,HE227)</f>
        <v>0.49291516997065066</v>
      </c>
      <c r="HF338" s="12">
        <f t="shared" si="192"/>
        <v>0.47481282457886692</v>
      </c>
      <c r="HG338" s="12">
        <f t="shared" si="192"/>
        <v>0.48732627233629872</v>
      </c>
      <c r="HH338" s="12">
        <f t="shared" si="192"/>
        <v>0.52931872358677123</v>
      </c>
      <c r="HI338" s="12">
        <f t="shared" si="192"/>
        <v>0.5188724364860724</v>
      </c>
      <c r="HJ338" s="12">
        <f t="shared" si="192"/>
        <v>0.53681667226119056</v>
      </c>
      <c r="HK338" s="12">
        <f t="shared" si="192"/>
        <v>0.5429849970291144</v>
      </c>
      <c r="HL338" s="12">
        <f t="shared" si="192"/>
        <v>0.5350005819591378</v>
      </c>
      <c r="HM338" s="12">
        <f t="shared" si="192"/>
        <v>0.52118142367139664</v>
      </c>
      <c r="HN338" s="68" t="e">
        <f t="shared" si="26"/>
        <v>#DIV/0!</v>
      </c>
      <c r="HO338" s="116" t="e">
        <f t="shared" si="26"/>
        <v>#DIV/0!</v>
      </c>
      <c r="HT338" s="217"/>
      <c r="HU338" s="67" t="s">
        <v>25</v>
      </c>
      <c r="HV338" s="12">
        <f t="shared" ref="HV338:IB338" si="193">AVERAGE(HV47,HV83,HV119,HV155,HV191,HV227)</f>
        <v>0.51004180942349353</v>
      </c>
      <c r="HW338" s="12">
        <f t="shared" si="193"/>
        <v>0.48401441040144194</v>
      </c>
      <c r="HX338" s="12">
        <f t="shared" si="193"/>
        <v>0.50713534954845085</v>
      </c>
      <c r="HY338" s="12">
        <f t="shared" si="193"/>
        <v>0.52124761750430149</v>
      </c>
      <c r="HZ338" s="12">
        <f t="shared" si="193"/>
        <v>0.5084383673120304</v>
      </c>
      <c r="IA338" s="12">
        <f t="shared" si="193"/>
        <v>0.51896813018136501</v>
      </c>
      <c r="IB338" s="12">
        <f t="shared" si="193"/>
        <v>0.51838452323077944</v>
      </c>
      <c r="IC338" s="68" t="e">
        <f t="shared" si="28"/>
        <v>#DIV/0!</v>
      </c>
      <c r="ID338" s="116" t="e">
        <f t="shared" si="28"/>
        <v>#DIV/0!</v>
      </c>
      <c r="IG338" s="217"/>
      <c r="IH338" s="67" t="s">
        <v>25</v>
      </c>
      <c r="II338" s="12">
        <f t="shared" ref="II338:IQ338" si="194">AVERAGE(II47,II83,II119,II155,II191,II227)</f>
        <v>0.50375118481736103</v>
      </c>
      <c r="IJ338" s="12">
        <f t="shared" si="194"/>
        <v>0.50716517093522417</v>
      </c>
      <c r="IK338" s="12">
        <f t="shared" si="194"/>
        <v>0.55118660182162815</v>
      </c>
      <c r="IL338" s="12">
        <f t="shared" si="194"/>
        <v>0.48925931713364834</v>
      </c>
      <c r="IM338" s="12">
        <f t="shared" si="194"/>
        <v>0.53985716761452018</v>
      </c>
      <c r="IN338" s="12">
        <f t="shared" si="194"/>
        <v>0.48180200110347132</v>
      </c>
      <c r="IO338" s="12">
        <f t="shared" si="194"/>
        <v>0.49295073860581856</v>
      </c>
      <c r="IP338" s="12">
        <f t="shared" si="194"/>
        <v>0.51419498010407072</v>
      </c>
      <c r="IQ338" s="12">
        <f t="shared" si="194"/>
        <v>0.51774838723368088</v>
      </c>
      <c r="IR338" s="68" t="e">
        <f t="shared" si="30"/>
        <v>#DIV/0!</v>
      </c>
      <c r="IS338" s="116" t="e">
        <f t="shared" si="30"/>
        <v>#DIV/0!</v>
      </c>
      <c r="JA338" s="217"/>
      <c r="JB338" s="67" t="s">
        <v>25</v>
      </c>
      <c r="JC338" s="12">
        <f t="shared" ref="JC338:JI338" si="195">AVERAGE(JC47,JC83,JC119,JC155,JC191,JC227)</f>
        <v>0.51292278849096984</v>
      </c>
      <c r="JD338" s="12">
        <f t="shared" si="195"/>
        <v>0.47607558687104107</v>
      </c>
      <c r="JE338" s="12">
        <f t="shared" si="195"/>
        <v>0.29392188199006331</v>
      </c>
      <c r="JF338" s="12">
        <f t="shared" si="195"/>
        <v>0.28186954039226753</v>
      </c>
      <c r="JG338" s="12">
        <f t="shared" si="195"/>
        <v>0.26000977137340736</v>
      </c>
      <c r="JH338" s="12">
        <f t="shared" si="195"/>
        <v>0.25328864107273169</v>
      </c>
      <c r="JI338" s="12">
        <f t="shared" si="195"/>
        <v>0.21104069541569515</v>
      </c>
      <c r="JJ338" s="68" t="e">
        <f t="shared" si="32"/>
        <v>#DIV/0!</v>
      </c>
      <c r="JK338" s="116" t="e">
        <f t="shared" si="32"/>
        <v>#DIV/0!</v>
      </c>
      <c r="JN338" s="217"/>
      <c r="JO338" s="67" t="s">
        <v>25</v>
      </c>
      <c r="JP338" s="12">
        <f t="shared" ref="JP338:JX338" si="196">AVERAGE(JP47,JP83,JP119,JP155,JP191,JP227)</f>
        <v>0.40175281368463156</v>
      </c>
      <c r="JQ338" s="12">
        <f t="shared" si="196"/>
        <v>0.41512958842504261</v>
      </c>
      <c r="JR338" s="12">
        <f t="shared" si="196"/>
        <v>0.35208362765180917</v>
      </c>
      <c r="JS338" s="12">
        <f t="shared" si="196"/>
        <v>0.28004844482117186</v>
      </c>
      <c r="JT338" s="12">
        <f t="shared" si="196"/>
        <v>0.28020296202114364</v>
      </c>
      <c r="JU338" s="12">
        <f t="shared" si="196"/>
        <v>0.2814126109580653</v>
      </c>
      <c r="JV338" s="12">
        <f t="shared" si="196"/>
        <v>0.281877266252266</v>
      </c>
      <c r="JW338" s="12">
        <f t="shared" si="196"/>
        <v>0.28857006839961352</v>
      </c>
      <c r="JX338" s="12">
        <f t="shared" si="196"/>
        <v>0.18604165195074263</v>
      </c>
      <c r="JY338" s="68" t="e">
        <f t="shared" si="34"/>
        <v>#DIV/0!</v>
      </c>
      <c r="JZ338" s="116" t="e">
        <f t="shared" si="34"/>
        <v>#DIV/0!</v>
      </c>
      <c r="KE338" s="217"/>
      <c r="KF338" s="67" t="s">
        <v>25</v>
      </c>
      <c r="KG338" s="12">
        <f t="shared" ref="KG338:KM338" si="197">AVERAGE(KG47,KG83,KG119,KG155,KG191,KG227)</f>
        <v>0.48274447564220263</v>
      </c>
      <c r="KH338" s="12">
        <f t="shared" si="197"/>
        <v>0.39796419910056252</v>
      </c>
      <c r="KI338" s="12">
        <f t="shared" si="197"/>
        <v>0.31401794754067436</v>
      </c>
      <c r="KJ338" s="12">
        <f t="shared" si="197"/>
        <v>0.27989172023262904</v>
      </c>
      <c r="KK338" s="12">
        <f t="shared" si="197"/>
        <v>0.25357596948506</v>
      </c>
      <c r="KL338" s="12">
        <f t="shared" si="197"/>
        <v>0.20761151727060786</v>
      </c>
      <c r="KM338" s="12">
        <f t="shared" si="197"/>
        <v>0.18668253043253014</v>
      </c>
      <c r="KN338" s="68" t="e">
        <f t="shared" si="36"/>
        <v>#DIV/0!</v>
      </c>
      <c r="KO338" s="116" t="e">
        <f t="shared" si="36"/>
        <v>#DIV/0!</v>
      </c>
      <c r="KR338" s="217"/>
      <c r="KS338" s="67" t="s">
        <v>25</v>
      </c>
      <c r="KT338" s="12">
        <f t="shared" ref="KT338:LB338" si="198">AVERAGE(KT47,KT83,KT119,KT155,KT191,KT227)</f>
        <v>0.49928039132584545</v>
      </c>
      <c r="KU338" s="12">
        <f t="shared" si="198"/>
        <v>0.48358291540109705</v>
      </c>
      <c r="KV338" s="12">
        <f t="shared" si="198"/>
        <v>0.43949805455487273</v>
      </c>
      <c r="KW338" s="12">
        <f t="shared" si="198"/>
        <v>0.33531225718725705</v>
      </c>
      <c r="KX338" s="12">
        <f t="shared" si="198"/>
        <v>0.31052475512702754</v>
      </c>
      <c r="KY338" s="12">
        <f t="shared" si="198"/>
        <v>0.29378502389865996</v>
      </c>
      <c r="KZ338" s="12">
        <f t="shared" si="198"/>
        <v>0.24136690329872121</v>
      </c>
      <c r="LA338" s="12">
        <f t="shared" si="198"/>
        <v>0.19172567752113179</v>
      </c>
      <c r="LB338" s="12">
        <f t="shared" si="198"/>
        <v>0.18786753019707533</v>
      </c>
      <c r="LC338" s="68" t="e">
        <f t="shared" si="38"/>
        <v>#DIV/0!</v>
      </c>
      <c r="LD338" s="116" t="e">
        <f t="shared" si="38"/>
        <v>#DIV/0!</v>
      </c>
    </row>
    <row r="339" spans="3:316" ht="15" thickBot="1" x14ac:dyDescent="0.35">
      <c r="C339" s="215" t="s">
        <v>12</v>
      </c>
      <c r="D339" s="4" t="s">
        <v>16</v>
      </c>
      <c r="E339" s="12">
        <f t="shared" ref="E339:K339" si="199">AVERAGE(E48,E84,E120,E156,E192,E228)</f>
        <v>0.55963519230285785</v>
      </c>
      <c r="F339" s="12">
        <f t="shared" si="199"/>
        <v>0.56501802278048696</v>
      </c>
      <c r="G339" s="12">
        <f t="shared" si="199"/>
        <v>0.51147301011929569</v>
      </c>
      <c r="H339" s="12">
        <f t="shared" si="199"/>
        <v>0.4725920279890749</v>
      </c>
      <c r="I339" s="12">
        <f t="shared" si="199"/>
        <v>0.51627296587926508</v>
      </c>
      <c r="J339" s="12">
        <f t="shared" si="199"/>
        <v>0.16666666666666666</v>
      </c>
      <c r="K339" s="12">
        <f t="shared" si="199"/>
        <v>0.16666666666666666</v>
      </c>
      <c r="L339" s="28" t="e">
        <f t="shared" ref="L339:M345" si="200">AVERAGE(L228,L192,L156,L120,L84,L48)</f>
        <v>#DIV/0!</v>
      </c>
      <c r="M339" s="29" t="e">
        <f t="shared" si="200"/>
        <v>#DIV/0!</v>
      </c>
      <c r="N339" s="172"/>
      <c r="O339" s="172"/>
      <c r="R339" s="215" t="s">
        <v>12</v>
      </c>
      <c r="S339" s="4" t="s">
        <v>16</v>
      </c>
      <c r="T339" s="12">
        <f t="shared" ref="T339:AD339" si="201">AVERAGE(T48,T84,T120,T156,T192,T228)</f>
        <v>0.55933436711474638</v>
      </c>
      <c r="U339" s="12">
        <f t="shared" si="201"/>
        <v>0.55901060921362877</v>
      </c>
      <c r="V339" s="12">
        <f t="shared" si="201"/>
        <v>0.49868023357920666</v>
      </c>
      <c r="W339" s="12">
        <f t="shared" si="201"/>
        <v>0.2301577857419487</v>
      </c>
      <c r="X339" s="12">
        <f t="shared" si="201"/>
        <v>0.15181012945064939</v>
      </c>
      <c r="Y339" s="12">
        <f t="shared" si="201"/>
        <v>0.14366960474960699</v>
      </c>
      <c r="Z339" s="12">
        <f t="shared" si="201"/>
        <v>0.16657830022038805</v>
      </c>
      <c r="AA339" s="12">
        <f t="shared" si="201"/>
        <v>0.16618323450096203</v>
      </c>
      <c r="AB339" s="12">
        <f t="shared" si="201"/>
        <v>0.17948717948717949</v>
      </c>
      <c r="AC339" s="12">
        <f t="shared" si="201"/>
        <v>0.18167938931297711</v>
      </c>
      <c r="AD339" s="12">
        <f t="shared" si="201"/>
        <v>0.33333333333333331</v>
      </c>
      <c r="AK339" s="215" t="s">
        <v>12</v>
      </c>
      <c r="AL339" s="4" t="s">
        <v>16</v>
      </c>
      <c r="AM339" s="12">
        <f t="shared" ref="AM339:AS339" si="202">AVERAGE(AM48,AM84,AM120,AM156,AM192,AM228)</f>
        <v>0.55925148835531868</v>
      </c>
      <c r="AN339" s="12">
        <f t="shared" si="202"/>
        <v>0.55332026861134687</v>
      </c>
      <c r="AO339" s="12">
        <f t="shared" si="202"/>
        <v>0.59386933175908019</v>
      </c>
      <c r="AP339" s="12">
        <f t="shared" si="202"/>
        <v>0.46876404344550288</v>
      </c>
      <c r="AQ339" s="12">
        <f t="shared" si="202"/>
        <v>0.30218855218855195</v>
      </c>
      <c r="AR339" s="12">
        <f t="shared" si="202"/>
        <v>0.16666666666666666</v>
      </c>
      <c r="AS339" s="12">
        <f t="shared" si="202"/>
        <v>0.16666666666666666</v>
      </c>
      <c r="AT339" s="28" t="e">
        <f t="shared" ref="AT339:AU339" si="203">AVERAGE(AT228,AT192,AT156,AT120,AT84,AT48)</f>
        <v>#DIV/0!</v>
      </c>
      <c r="AU339" s="29" t="e">
        <f t="shared" si="203"/>
        <v>#DIV/0!</v>
      </c>
      <c r="AX339" s="215" t="s">
        <v>12</v>
      </c>
      <c r="AY339" s="4" t="s">
        <v>16</v>
      </c>
      <c r="AZ339" s="12">
        <f t="shared" ref="AZ339:BL339" si="204">AVERAGE(AZ48,AZ84,AZ120,AZ156,AZ192,AZ228)</f>
        <v>0.55942369704650319</v>
      </c>
      <c r="BA339" s="12">
        <f t="shared" si="204"/>
        <v>0.5600446111667331</v>
      </c>
      <c r="BB339" s="12">
        <f t="shared" si="204"/>
        <v>0.52991975056996277</v>
      </c>
      <c r="BC339" s="12">
        <f t="shared" si="204"/>
        <v>0.63680095485819088</v>
      </c>
      <c r="BD339" s="12">
        <f t="shared" si="204"/>
        <v>0.59957659596838819</v>
      </c>
      <c r="BE339" s="12">
        <f t="shared" si="204"/>
        <v>0.48013490980748813</v>
      </c>
      <c r="BF339" s="12">
        <f t="shared" si="204"/>
        <v>0.47847956274355985</v>
      </c>
      <c r="BG339" s="12">
        <f t="shared" si="204"/>
        <v>0.16858237547892718</v>
      </c>
      <c r="BH339" s="12">
        <f t="shared" si="204"/>
        <v>0.16666666666666666</v>
      </c>
      <c r="BI339" s="12" t="e">
        <f t="shared" si="204"/>
        <v>#DIV/0!</v>
      </c>
      <c r="BJ339" s="12" t="e">
        <f t="shared" si="204"/>
        <v>#DIV/0!</v>
      </c>
      <c r="BK339" s="12" t="e">
        <f t="shared" si="204"/>
        <v>#DIV/0!</v>
      </c>
      <c r="BL339" s="12">
        <f t="shared" si="204"/>
        <v>0.630348132302334</v>
      </c>
      <c r="BR339" s="215" t="s">
        <v>12</v>
      </c>
      <c r="BS339" s="4" t="s">
        <v>16</v>
      </c>
      <c r="BT339" s="12">
        <f t="shared" ref="BT339:BZ339" si="205">AVERAGE(BT48,BT84,BT120,BT156,BT192,BT228)</f>
        <v>0.54690191086104567</v>
      </c>
      <c r="BU339" s="12">
        <f t="shared" si="205"/>
        <v>0.55095297425146206</v>
      </c>
      <c r="BV339" s="12">
        <f t="shared" si="205"/>
        <v>0.6143694984639253</v>
      </c>
      <c r="BW339" s="12">
        <f t="shared" si="205"/>
        <v>0.49517189603396483</v>
      </c>
      <c r="BX339" s="12">
        <f t="shared" si="205"/>
        <v>0.30587121212121199</v>
      </c>
      <c r="BY339" s="12">
        <f t="shared" si="205"/>
        <v>0.16666666666666666</v>
      </c>
      <c r="BZ339" s="12">
        <f t="shared" si="205"/>
        <v>0.16666666666666666</v>
      </c>
      <c r="CA339" s="28" t="e">
        <f t="shared" ref="CA339:CB339" si="206">AVERAGE(CA228,CA192,CA156,CA120,CA84,CA48)</f>
        <v>#DIV/0!</v>
      </c>
      <c r="CB339" s="29" t="e">
        <f t="shared" si="206"/>
        <v>#DIV/0!</v>
      </c>
      <c r="CE339" s="215" t="s">
        <v>12</v>
      </c>
      <c r="CF339" s="4" t="s">
        <v>16</v>
      </c>
      <c r="CG339" s="12">
        <f t="shared" ref="CG339:CO339" si="207">AVERAGE(CG48,CG84,CG120,CG156,CG192,CG228)</f>
        <v>0.5520191572010682</v>
      </c>
      <c r="CH339" s="12">
        <f t="shared" si="207"/>
        <v>0.5495373055296674</v>
      </c>
      <c r="CI339" s="12">
        <f t="shared" si="207"/>
        <v>0.65623377971556096</v>
      </c>
      <c r="CJ339" s="12">
        <f t="shared" si="207"/>
        <v>0.6562866525920712</v>
      </c>
      <c r="CK339" s="12">
        <f t="shared" si="207"/>
        <v>0.66888422035480843</v>
      </c>
      <c r="CL339" s="12">
        <f t="shared" si="207"/>
        <v>0.62384259259259245</v>
      </c>
      <c r="CM339" s="12">
        <f t="shared" si="207"/>
        <v>0.62677304964539005</v>
      </c>
      <c r="CN339" s="12">
        <f t="shared" si="207"/>
        <v>0.62339181286549683</v>
      </c>
      <c r="CO339" s="12">
        <f t="shared" si="207"/>
        <v>0.44999999999999979</v>
      </c>
      <c r="CP339" s="28" t="e">
        <f t="shared" si="10"/>
        <v>#DIV/0!</v>
      </c>
      <c r="CQ339" s="29" t="e">
        <f t="shared" si="10"/>
        <v>#DIV/0!</v>
      </c>
      <c r="CX339" s="215" t="s">
        <v>12</v>
      </c>
      <c r="CY339" s="4" t="s">
        <v>16</v>
      </c>
      <c r="CZ339" s="12">
        <f t="shared" ref="CZ339:DF339" si="208">AVERAGE(CZ48,CZ84,CZ120,CZ156,CZ192,CZ228)</f>
        <v>0.55146800960167253</v>
      </c>
      <c r="DA339" s="12">
        <f t="shared" si="208"/>
        <v>0.56655541869748116</v>
      </c>
      <c r="DB339" s="12">
        <f t="shared" si="208"/>
        <v>0.56354967890020236</v>
      </c>
      <c r="DC339" s="12">
        <f t="shared" si="208"/>
        <v>0.33030966988022187</v>
      </c>
      <c r="DD339" s="12">
        <f t="shared" si="208"/>
        <v>0.30676328502415434</v>
      </c>
      <c r="DE339" s="12">
        <f t="shared" si="208"/>
        <v>0.17592592592592593</v>
      </c>
      <c r="DF339" s="12">
        <f t="shared" si="208"/>
        <v>0.17948717948717949</v>
      </c>
      <c r="DG339" s="28" t="e">
        <f t="shared" ref="DG339:DH339" si="209">AVERAGE(DG228,DG192,DG156,DG120,DG84,DG48)</f>
        <v>#DIV/0!</v>
      </c>
      <c r="DH339" s="29" t="e">
        <f t="shared" si="209"/>
        <v>#DIV/0!</v>
      </c>
      <c r="DK339" s="215" t="s">
        <v>12</v>
      </c>
      <c r="DL339" s="4" t="s">
        <v>16</v>
      </c>
      <c r="DM339" s="12">
        <f t="shared" ref="DM339:DU339" si="210">AVERAGE(DM48,DM84,DM120,DM156,DM192,DM228)</f>
        <v>0.55118884959948977</v>
      </c>
      <c r="DN339" s="12">
        <f t="shared" si="210"/>
        <v>0.55402063190663631</v>
      </c>
      <c r="DO339" s="12">
        <f t="shared" si="210"/>
        <v>0.61646895533753188</v>
      </c>
      <c r="DP339" s="12">
        <f t="shared" si="210"/>
        <v>0.49994601889338702</v>
      </c>
      <c r="DQ339" s="12">
        <f t="shared" si="210"/>
        <v>0.64692810457516325</v>
      </c>
      <c r="DR339" s="12">
        <f t="shared" si="210"/>
        <v>0.66527131782945725</v>
      </c>
      <c r="DS339" s="12">
        <f t="shared" si="210"/>
        <v>0.66701173222912324</v>
      </c>
      <c r="DT339" s="12">
        <f t="shared" si="210"/>
        <v>0.4375</v>
      </c>
      <c r="DU339" s="12">
        <f t="shared" si="210"/>
        <v>0.16666666666666666</v>
      </c>
      <c r="DV339" s="28" t="e">
        <f t="shared" si="14"/>
        <v>#DIV/0!</v>
      </c>
      <c r="DW339" s="29" t="e">
        <f t="shared" si="14"/>
        <v>#DIV/0!</v>
      </c>
      <c r="EE339" s="215" t="s">
        <v>12</v>
      </c>
      <c r="EF339" s="4" t="s">
        <v>16</v>
      </c>
      <c r="EG339" s="12">
        <f t="shared" ref="EG339:EM339" si="211">AVERAGE(EG48,EG84,EG120,EG156,EG192,EG228)</f>
        <v>0.56546456203034257</v>
      </c>
      <c r="EH339" s="12">
        <f t="shared" si="211"/>
        <v>0.56241299879279694</v>
      </c>
      <c r="EI339" s="12">
        <f t="shared" si="211"/>
        <v>0.58887537533523993</v>
      </c>
      <c r="EJ339" s="12">
        <f t="shared" si="211"/>
        <v>0.49302577431232386</v>
      </c>
      <c r="EK339" s="12">
        <f t="shared" si="211"/>
        <v>0.48898021610439901</v>
      </c>
      <c r="EL339" s="12">
        <f t="shared" si="211"/>
        <v>0.33333333333333331</v>
      </c>
      <c r="EM339" s="12">
        <f t="shared" si="211"/>
        <v>0.16666666666666666</v>
      </c>
      <c r="EN339" s="28" t="e">
        <f t="shared" ref="EN339:EO339" si="212">AVERAGE(EN228,EN192,EN156,EN120,EN84,EN48)</f>
        <v>#DIV/0!</v>
      </c>
      <c r="EO339" s="29" t="e">
        <f t="shared" si="212"/>
        <v>#DIV/0!</v>
      </c>
      <c r="ER339" s="215" t="s">
        <v>12</v>
      </c>
      <c r="ES339" s="4" t="s">
        <v>16</v>
      </c>
      <c r="ET339" s="12">
        <f t="shared" ref="ET339:FB339" si="213">AVERAGE(ET48,ET84,ET120,ET156,ET192,ET228)</f>
        <v>0.56593365274826057</v>
      </c>
      <c r="EU339" s="12">
        <f t="shared" si="213"/>
        <v>0.55573659473421677</v>
      </c>
      <c r="EV339" s="12">
        <f t="shared" si="213"/>
        <v>0.41606366031190589</v>
      </c>
      <c r="EW339" s="12">
        <f t="shared" si="213"/>
        <v>0.62299499891193677</v>
      </c>
      <c r="EX339" s="12">
        <f t="shared" si="213"/>
        <v>0.49009368968438921</v>
      </c>
      <c r="EY339" s="12">
        <f t="shared" si="213"/>
        <v>0.49405624568668033</v>
      </c>
      <c r="EZ339" s="12">
        <f t="shared" si="213"/>
        <v>0.49554176905826558</v>
      </c>
      <c r="FA339" s="12">
        <f t="shared" si="213"/>
        <v>0.49145962732919229</v>
      </c>
      <c r="FB339" s="12">
        <f t="shared" si="213"/>
        <v>0.5</v>
      </c>
      <c r="FC339" s="28" t="e">
        <f t="shared" si="18"/>
        <v>#DIV/0!</v>
      </c>
      <c r="FD339" s="29" t="e">
        <f t="shared" si="18"/>
        <v>#DIV/0!</v>
      </c>
      <c r="FI339" s="215" t="s">
        <v>12</v>
      </c>
      <c r="FJ339" s="4" t="s">
        <v>16</v>
      </c>
      <c r="FK339" s="12">
        <f t="shared" ref="FK339:FQ339" si="214">AVERAGE(FK48,FK84,FK120,FK156,FK192,FK228)</f>
        <v>0.56715977333666379</v>
      </c>
      <c r="FL339" s="12">
        <f t="shared" si="214"/>
        <v>0.60572463742737515</v>
      </c>
      <c r="FM339" s="12">
        <f t="shared" si="214"/>
        <v>0.58304533056085817</v>
      </c>
      <c r="FN339" s="12">
        <f t="shared" si="214"/>
        <v>0.47708378725155515</v>
      </c>
      <c r="FO339" s="12">
        <f t="shared" si="214"/>
        <v>0.31597222222222215</v>
      </c>
      <c r="FP339" s="12">
        <f t="shared" si="214"/>
        <v>0.31302725502920165</v>
      </c>
      <c r="FQ339" s="12">
        <f t="shared" si="214"/>
        <v>0.16666666666666666</v>
      </c>
      <c r="FR339" s="28" t="e">
        <f t="shared" ref="FR339:FS339" si="215">AVERAGE(FR228,FR192,FR156,FR120,FR84,FR48)</f>
        <v>#DIV/0!</v>
      </c>
      <c r="FS339" s="29" t="e">
        <f t="shared" si="215"/>
        <v>#DIV/0!</v>
      </c>
      <c r="FV339" s="215" t="s">
        <v>12</v>
      </c>
      <c r="FW339" s="4" t="s">
        <v>16</v>
      </c>
      <c r="FX339" s="12">
        <f t="shared" ref="FX339:GF339" si="216">AVERAGE(FX48,FX84,FX120,FX156,FX192,FX228)</f>
        <v>0.56846235047762417</v>
      </c>
      <c r="FY339" s="12">
        <f t="shared" si="216"/>
        <v>0.57410218312063221</v>
      </c>
      <c r="FZ339" s="12">
        <f t="shared" si="216"/>
        <v>0.51230325311433511</v>
      </c>
      <c r="GA339" s="12">
        <f t="shared" si="216"/>
        <v>0.62094010170639702</v>
      </c>
      <c r="GB339" s="12">
        <f t="shared" si="216"/>
        <v>0.64117422069229268</v>
      </c>
      <c r="GC339" s="12">
        <f t="shared" si="216"/>
        <v>0.66670008823293481</v>
      </c>
      <c r="GD339" s="12">
        <f t="shared" si="216"/>
        <v>0.66870648844333047</v>
      </c>
      <c r="GE339" s="12">
        <f t="shared" si="216"/>
        <v>0.49468085106382964</v>
      </c>
      <c r="GF339" s="12">
        <f t="shared" si="216"/>
        <v>0.16666666666666666</v>
      </c>
      <c r="GG339" s="28" t="e">
        <f t="shared" si="22"/>
        <v>#DIV/0!</v>
      </c>
      <c r="GH339" s="29" t="e">
        <f t="shared" si="22"/>
        <v>#DIV/0!</v>
      </c>
      <c r="GP339" s="215" t="s">
        <v>12</v>
      </c>
      <c r="GQ339" s="4" t="s">
        <v>16</v>
      </c>
      <c r="GR339" s="12">
        <f t="shared" ref="GR339:GX339" si="217">AVERAGE(GR48,GR84,GR120,GR156,GR192,GR228)</f>
        <v>0.50338246872404102</v>
      </c>
      <c r="GS339" s="12">
        <f t="shared" si="217"/>
        <v>0.50144264536995442</v>
      </c>
      <c r="GT339" s="12">
        <f t="shared" si="217"/>
        <v>0.36260119229003213</v>
      </c>
      <c r="GU339" s="12">
        <f t="shared" si="217"/>
        <v>0.34112788706511282</v>
      </c>
      <c r="GV339" s="12">
        <f t="shared" si="217"/>
        <v>0.17948717948717949</v>
      </c>
      <c r="GW339" s="12">
        <f t="shared" si="217"/>
        <v>0.17936754795230689</v>
      </c>
      <c r="GX339" s="12">
        <f t="shared" si="217"/>
        <v>0.17839805825242719</v>
      </c>
      <c r="GY339" s="28" t="e">
        <f t="shared" ref="GY339:GZ339" si="218">AVERAGE(GY228,GY192,GY156,GY120,GY84,GY48)</f>
        <v>#DIV/0!</v>
      </c>
      <c r="GZ339" s="29" t="e">
        <f t="shared" si="218"/>
        <v>#DIV/0!</v>
      </c>
      <c r="HC339" s="215" t="s">
        <v>12</v>
      </c>
      <c r="HD339" s="4" t="s">
        <v>16</v>
      </c>
      <c r="HE339" s="12">
        <f t="shared" ref="HE339:HM339" si="219">AVERAGE(HE48,HE84,HE120,HE156,HE192,HE228)</f>
        <v>0.50427165805830809</v>
      </c>
      <c r="HF339" s="12">
        <f t="shared" si="219"/>
        <v>0.50796827257888855</v>
      </c>
      <c r="HG339" s="12">
        <f t="shared" si="219"/>
        <v>0.53707810806594125</v>
      </c>
      <c r="HH339" s="12">
        <f t="shared" si="219"/>
        <v>0.43170596122972832</v>
      </c>
      <c r="HI339" s="12">
        <f t="shared" si="219"/>
        <v>0.43951402335269579</v>
      </c>
      <c r="HJ339" s="12">
        <f t="shared" si="219"/>
        <v>0.3165760345559025</v>
      </c>
      <c r="HK339" s="12">
        <f t="shared" si="219"/>
        <v>0.33615072967051135</v>
      </c>
      <c r="HL339" s="12">
        <f t="shared" si="219"/>
        <v>0.1828774062816616</v>
      </c>
      <c r="HM339" s="12">
        <f t="shared" si="219"/>
        <v>0.17948717948717949</v>
      </c>
      <c r="HN339" s="28" t="e">
        <f t="shared" si="26"/>
        <v>#DIV/0!</v>
      </c>
      <c r="HO339" s="29" t="e">
        <f t="shared" si="26"/>
        <v>#DIV/0!</v>
      </c>
      <c r="HT339" s="215" t="s">
        <v>12</v>
      </c>
      <c r="HU339" s="4" t="s">
        <v>16</v>
      </c>
      <c r="HV339" s="12">
        <f t="shared" ref="HV339:IB339" si="220">AVERAGE(HV48,HV84,HV120,HV156,HV192,HV228)</f>
        <v>0.5037249729379909</v>
      </c>
      <c r="HW339" s="12">
        <f t="shared" si="220"/>
        <v>0.43373750237410169</v>
      </c>
      <c r="HX339" s="12">
        <f t="shared" si="220"/>
        <v>0.38685844276573905</v>
      </c>
      <c r="HY339" s="12">
        <f t="shared" si="220"/>
        <v>9.6046411775091836E-2</v>
      </c>
      <c r="HZ339" s="12">
        <f t="shared" si="220"/>
        <v>0.17949714878175219</v>
      </c>
      <c r="IA339" s="12">
        <f t="shared" si="220"/>
        <v>0.1671370335528379</v>
      </c>
      <c r="IB339" s="12">
        <f t="shared" si="220"/>
        <v>0.16666666666666666</v>
      </c>
      <c r="IC339" s="28" t="e">
        <f t="shared" ref="IC339:ID339" si="221">AVERAGE(IC228,IC192,IC156,IC120,IC84,IC48)</f>
        <v>#DIV/0!</v>
      </c>
      <c r="ID339" s="29" t="e">
        <f t="shared" si="221"/>
        <v>#DIV/0!</v>
      </c>
      <c r="IG339" s="215" t="s">
        <v>12</v>
      </c>
      <c r="IH339" s="4" t="s">
        <v>16</v>
      </c>
      <c r="II339" s="12">
        <f t="shared" ref="II339:IQ339" si="222">AVERAGE(II48,II84,II120,II156,II192,II228)</f>
        <v>0.50352170895702753</v>
      </c>
      <c r="IJ339" s="12">
        <f t="shared" si="222"/>
        <v>0.50339933807540882</v>
      </c>
      <c r="IK339" s="12">
        <f t="shared" si="222"/>
        <v>0.51051782349033215</v>
      </c>
      <c r="IL339" s="12">
        <f t="shared" si="222"/>
        <v>0.59093360404700435</v>
      </c>
      <c r="IM339" s="12">
        <f t="shared" si="222"/>
        <v>0.42749301737025686</v>
      </c>
      <c r="IN339" s="12">
        <f t="shared" si="222"/>
        <v>0.38504273504273501</v>
      </c>
      <c r="IO339" s="12">
        <f t="shared" si="222"/>
        <v>0.17948717948717949</v>
      </c>
      <c r="IP339" s="12">
        <f t="shared" si="222"/>
        <v>0.17676767676767677</v>
      </c>
      <c r="IQ339" s="12">
        <f t="shared" si="222"/>
        <v>0.27777777777777768</v>
      </c>
      <c r="IR339" s="28" t="e">
        <f t="shared" si="30"/>
        <v>#DIV/0!</v>
      </c>
      <c r="IS339" s="29" t="e">
        <f t="shared" si="30"/>
        <v>#DIV/0!</v>
      </c>
      <c r="JA339" s="215" t="s">
        <v>12</v>
      </c>
      <c r="JB339" s="4" t="s">
        <v>16</v>
      </c>
      <c r="JC339" s="12">
        <f t="shared" ref="JC339:JI339" si="223">AVERAGE(JC48,JC84,JC120,JC156,JC192,JC228)</f>
        <v>0.49968743778575181</v>
      </c>
      <c r="JD339" s="12">
        <f t="shared" si="223"/>
        <v>0.49944179583063336</v>
      </c>
      <c r="JE339" s="12">
        <f t="shared" si="223"/>
        <v>0.36852589641434252</v>
      </c>
      <c r="JF339" s="12">
        <f t="shared" si="223"/>
        <v>1.2820512820512817E-2</v>
      </c>
      <c r="JG339" s="12">
        <f t="shared" si="223"/>
        <v>1.2820512820512817E-2</v>
      </c>
      <c r="JH339" s="12">
        <f t="shared" si="223"/>
        <v>1.2820512820512817E-2</v>
      </c>
      <c r="JI339" s="12">
        <f t="shared" si="223"/>
        <v>2.7707808564231665E-2</v>
      </c>
      <c r="JJ339" s="28" t="e">
        <f t="shared" ref="JJ339:JK339" si="224">AVERAGE(JJ228,JJ192,JJ156,JJ120,JJ84,JJ48)</f>
        <v>#DIV/0!</v>
      </c>
      <c r="JK339" s="29" t="e">
        <f t="shared" si="224"/>
        <v>#DIV/0!</v>
      </c>
      <c r="JN339" s="215" t="s">
        <v>12</v>
      </c>
      <c r="JO339" s="4" t="s">
        <v>16</v>
      </c>
      <c r="JP339" s="12">
        <f t="shared" ref="JP339:JX339" si="225">AVERAGE(JP48,JP84,JP120,JP156,JP192,JP228)</f>
        <v>0.4996899485025128</v>
      </c>
      <c r="JQ339" s="12">
        <f t="shared" si="225"/>
        <v>0.49952643074499142</v>
      </c>
      <c r="JR339" s="12">
        <f t="shared" si="225"/>
        <v>0.49907187002364251</v>
      </c>
      <c r="JS339" s="12">
        <f t="shared" si="225"/>
        <v>0.36283339106338747</v>
      </c>
      <c r="JT339" s="12">
        <f t="shared" si="225"/>
        <v>0.17948717948717949</v>
      </c>
      <c r="JU339" s="12">
        <f t="shared" si="225"/>
        <v>1.2820512820512817E-2</v>
      </c>
      <c r="JV339" s="12">
        <f t="shared" si="225"/>
        <v>1.2820512820512817E-2</v>
      </c>
      <c r="JW339" s="12">
        <f t="shared" si="225"/>
        <v>1.2820512820512817E-2</v>
      </c>
      <c r="JX339" s="12">
        <f t="shared" si="225"/>
        <v>1.3126491646778033E-2</v>
      </c>
      <c r="JY339" s="28" t="e">
        <f t="shared" si="34"/>
        <v>#DIV/0!</v>
      </c>
      <c r="JZ339" s="29" t="e">
        <f t="shared" si="34"/>
        <v>#DIV/0!</v>
      </c>
      <c r="KE339" s="215" t="s">
        <v>12</v>
      </c>
      <c r="KF339" s="4" t="s">
        <v>16</v>
      </c>
      <c r="KG339" s="12">
        <f t="shared" ref="KG339:KM339" si="226">AVERAGE(KG48,KG84,KG120,KG156,KG192,KG228)</f>
        <v>0.49966813558920403</v>
      </c>
      <c r="KH339" s="12">
        <f t="shared" si="226"/>
        <v>0.49888816193317026</v>
      </c>
      <c r="KI339" s="12">
        <f t="shared" si="226"/>
        <v>0.35376997138908517</v>
      </c>
      <c r="KJ339" s="12">
        <f t="shared" si="226"/>
        <v>1.2820512820512817E-2</v>
      </c>
      <c r="KK339" s="12">
        <f t="shared" si="226"/>
        <v>1.2820512820512817E-2</v>
      </c>
      <c r="KL339" s="12">
        <f t="shared" si="226"/>
        <v>1.2820512820512817E-2</v>
      </c>
      <c r="KM339" s="12">
        <f t="shared" si="226"/>
        <v>1.2855473315153867E-2</v>
      </c>
      <c r="KN339" s="28" t="e">
        <f t="shared" ref="KN339:KO339" si="227">AVERAGE(KN228,KN192,KN156,KN120,KN84,KN48)</f>
        <v>#DIV/0!</v>
      </c>
      <c r="KO339" s="29" t="e">
        <f t="shared" si="227"/>
        <v>#DIV/0!</v>
      </c>
      <c r="KR339" s="215" t="s">
        <v>12</v>
      </c>
      <c r="KS339" s="4" t="s">
        <v>16</v>
      </c>
      <c r="KT339" s="12">
        <f t="shared" ref="KT339:LB339" si="228">AVERAGE(KT48,KT84,KT120,KT156,KT192,KT228)</f>
        <v>0.49933975268752179</v>
      </c>
      <c r="KU339" s="12">
        <f t="shared" si="228"/>
        <v>0.4952218029779627</v>
      </c>
      <c r="KV339" s="12">
        <f t="shared" si="228"/>
        <v>0.49826555734517647</v>
      </c>
      <c r="KW339" s="12">
        <f t="shared" si="228"/>
        <v>0.39023949496391558</v>
      </c>
      <c r="KX339" s="12">
        <f t="shared" si="228"/>
        <v>3.0209051229037331E-2</v>
      </c>
      <c r="KY339" s="12">
        <f t="shared" si="228"/>
        <v>2.0054300876218668E-2</v>
      </c>
      <c r="KZ339" s="12">
        <f t="shared" si="228"/>
        <v>1.2820512820512817E-2</v>
      </c>
      <c r="LA339" s="12">
        <f t="shared" si="228"/>
        <v>1.2820512820512817E-2</v>
      </c>
      <c r="LB339" s="12">
        <f t="shared" si="228"/>
        <v>4.8458149779735671E-2</v>
      </c>
      <c r="LC339" s="28" t="e">
        <f t="shared" si="38"/>
        <v>#DIV/0!</v>
      </c>
      <c r="LD339" s="29" t="e">
        <f t="shared" si="38"/>
        <v>#DIV/0!</v>
      </c>
    </row>
    <row r="340" spans="3:316" ht="15" thickBot="1" x14ac:dyDescent="0.35">
      <c r="C340" s="216"/>
      <c r="D340" s="7" t="s">
        <v>17</v>
      </c>
      <c r="E340" s="12">
        <f t="shared" ref="E340:K340" si="229">AVERAGE(E49,E85,E121,E157,E193,E229)</f>
        <v>0.55930222613809688</v>
      </c>
      <c r="F340" s="12">
        <f t="shared" si="229"/>
        <v>0.55749895980954867</v>
      </c>
      <c r="G340" s="12">
        <f t="shared" si="229"/>
        <v>0.54647711261825038</v>
      </c>
      <c r="H340" s="12">
        <f t="shared" si="229"/>
        <v>0.39457971891211363</v>
      </c>
      <c r="I340" s="12">
        <f t="shared" si="229"/>
        <v>0.48612857878634147</v>
      </c>
      <c r="J340" s="12">
        <f t="shared" si="229"/>
        <v>0.61799894440086889</v>
      </c>
      <c r="K340" s="12">
        <f t="shared" si="229"/>
        <v>0.5</v>
      </c>
      <c r="L340" s="1" t="e">
        <f t="shared" si="200"/>
        <v>#DIV/0!</v>
      </c>
      <c r="M340" s="30" t="e">
        <f t="shared" si="200"/>
        <v>#DIV/0!</v>
      </c>
      <c r="N340" s="172"/>
      <c r="O340" s="172"/>
      <c r="R340" s="216"/>
      <c r="S340" s="7" t="s">
        <v>17</v>
      </c>
      <c r="T340" s="12">
        <f t="shared" ref="T340:AD340" si="230">AVERAGE(T49,T85,T121,T157,T193,T229)</f>
        <v>0.55957181152304381</v>
      </c>
      <c r="U340" s="12">
        <f t="shared" si="230"/>
        <v>0.56056321766026806</v>
      </c>
      <c r="V340" s="12">
        <f t="shared" si="230"/>
        <v>0.56019523449121555</v>
      </c>
      <c r="W340" s="12">
        <f t="shared" si="230"/>
        <v>0.55840723379282187</v>
      </c>
      <c r="X340" s="12">
        <f t="shared" si="230"/>
        <v>0.44614406247672461</v>
      </c>
      <c r="Y340" s="12">
        <f t="shared" si="230"/>
        <v>0.21298234201457014</v>
      </c>
      <c r="Z340" s="12">
        <f t="shared" si="230"/>
        <v>0.20849966044435719</v>
      </c>
      <c r="AA340" s="12">
        <f t="shared" si="230"/>
        <v>0.21600143474753633</v>
      </c>
      <c r="AB340" s="12">
        <f t="shared" si="230"/>
        <v>0.21061256166302411</v>
      </c>
      <c r="AC340" s="12">
        <f t="shared" si="230"/>
        <v>0.17462439690648487</v>
      </c>
      <c r="AD340" s="12">
        <f t="shared" si="230"/>
        <v>0.16666666666666666</v>
      </c>
      <c r="AK340" s="216"/>
      <c r="AL340" s="7" t="s">
        <v>17</v>
      </c>
      <c r="AM340" s="12">
        <f t="shared" ref="AM340:AS340" si="231">AVERAGE(AM49,AM85,AM121,AM157,AM193,AM229)</f>
        <v>0.55836947795601477</v>
      </c>
      <c r="AN340" s="12">
        <f t="shared" si="231"/>
        <v>0.55710557363080326</v>
      </c>
      <c r="AO340" s="12">
        <f t="shared" si="231"/>
        <v>0.551488129887862</v>
      </c>
      <c r="AP340" s="12">
        <f t="shared" si="231"/>
        <v>0.58108010357865159</v>
      </c>
      <c r="AQ340" s="12">
        <f t="shared" si="231"/>
        <v>0.45006528634046589</v>
      </c>
      <c r="AR340" s="12">
        <f t="shared" si="231"/>
        <v>0.38617749618967823</v>
      </c>
      <c r="AS340" s="12">
        <f t="shared" si="231"/>
        <v>0.5</v>
      </c>
      <c r="AT340" s="1" t="e">
        <f t="shared" ref="AT340:AU340" si="232">AVERAGE(AT229,AT193,AT157,AT121,AT85,AT49)</f>
        <v>#DIV/0!</v>
      </c>
      <c r="AU340" s="30" t="e">
        <f t="shared" si="232"/>
        <v>#DIV/0!</v>
      </c>
      <c r="AX340" s="216"/>
      <c r="AY340" s="7" t="s">
        <v>17</v>
      </c>
      <c r="AZ340" s="12">
        <f t="shared" ref="AZ340:BL340" si="233">AVERAGE(AZ49,AZ85,AZ121,AZ157,AZ193,AZ229)</f>
        <v>0.55918738083476593</v>
      </c>
      <c r="BA340" s="12">
        <f t="shared" si="233"/>
        <v>0.55928993026816787</v>
      </c>
      <c r="BB340" s="12">
        <f t="shared" si="233"/>
        <v>0.55116624783023793</v>
      </c>
      <c r="BC340" s="12">
        <f t="shared" si="233"/>
        <v>0.54156636281404291</v>
      </c>
      <c r="BD340" s="12">
        <f t="shared" si="233"/>
        <v>0.27169389674245376</v>
      </c>
      <c r="BE340" s="12">
        <f t="shared" si="233"/>
        <v>0.38834846488098029</v>
      </c>
      <c r="BF340" s="12">
        <f t="shared" si="233"/>
        <v>0.38599438688245863</v>
      </c>
      <c r="BG340" s="12">
        <f t="shared" si="233"/>
        <v>0.51331360946745563</v>
      </c>
      <c r="BH340" s="12">
        <f t="shared" si="233"/>
        <v>0.16666666666666666</v>
      </c>
      <c r="BI340" s="12" t="e">
        <f t="shared" si="233"/>
        <v>#DIV/0!</v>
      </c>
      <c r="BJ340" s="12" t="e">
        <f t="shared" si="233"/>
        <v>#DIV/0!</v>
      </c>
      <c r="BK340" s="12" t="e">
        <f t="shared" si="233"/>
        <v>#DIV/0!</v>
      </c>
      <c r="BL340" s="12">
        <f t="shared" si="233"/>
        <v>0.53472463747079102</v>
      </c>
      <c r="BR340" s="216"/>
      <c r="BS340" s="7" t="s">
        <v>17</v>
      </c>
      <c r="BT340" s="12">
        <f t="shared" ref="BT340:BZ340" si="234">AVERAGE(BT49,BT85,BT121,BT157,BT193,BT229)</f>
        <v>0.55212319881569927</v>
      </c>
      <c r="BU340" s="12">
        <f t="shared" si="234"/>
        <v>0.54776131855127741</v>
      </c>
      <c r="BV340" s="12">
        <f t="shared" si="234"/>
        <v>0.53978787348252089</v>
      </c>
      <c r="BW340" s="12">
        <f t="shared" si="234"/>
        <v>0.51671449081681942</v>
      </c>
      <c r="BX340" s="12">
        <f t="shared" si="234"/>
        <v>0.43438483192581528</v>
      </c>
      <c r="BY340" s="12">
        <f t="shared" si="234"/>
        <v>0.41832947754000371</v>
      </c>
      <c r="BZ340" s="12">
        <f t="shared" si="234"/>
        <v>0.35919540229885055</v>
      </c>
      <c r="CA340" s="1" t="e">
        <f t="shared" ref="CA340:CB340" si="235">AVERAGE(CA229,CA193,CA157,CA121,CA85,CA49)</f>
        <v>#DIV/0!</v>
      </c>
      <c r="CB340" s="30" t="e">
        <f t="shared" si="235"/>
        <v>#DIV/0!</v>
      </c>
      <c r="CE340" s="216"/>
      <c r="CF340" s="7" t="s">
        <v>17</v>
      </c>
      <c r="CG340" s="12">
        <f t="shared" ref="CG340:CO340" si="236">AVERAGE(CG49,CG85,CG121,CG157,CG193,CG229)</f>
        <v>0.55143837650488725</v>
      </c>
      <c r="CH340" s="12">
        <f t="shared" si="236"/>
        <v>0.55194727607084193</v>
      </c>
      <c r="CI340" s="12">
        <f t="shared" si="236"/>
        <v>0.55931986342431239</v>
      </c>
      <c r="CJ340" s="12">
        <f t="shared" si="236"/>
        <v>0.56056156701493443</v>
      </c>
      <c r="CK340" s="12">
        <f t="shared" si="236"/>
        <v>0.46980664382345294</v>
      </c>
      <c r="CL340" s="12">
        <f t="shared" si="236"/>
        <v>0.48590992735412453</v>
      </c>
      <c r="CM340" s="12">
        <f t="shared" si="236"/>
        <v>0.48357074606757489</v>
      </c>
      <c r="CN340" s="12">
        <f t="shared" si="236"/>
        <v>0.482568067346763</v>
      </c>
      <c r="CO340" s="12">
        <f t="shared" si="236"/>
        <v>0.494109778488318</v>
      </c>
      <c r="CP340" s="1" t="e">
        <f t="shared" si="10"/>
        <v>#DIV/0!</v>
      </c>
      <c r="CQ340" s="30" t="e">
        <f t="shared" si="10"/>
        <v>#DIV/0!</v>
      </c>
      <c r="CX340" s="216"/>
      <c r="CY340" s="7" t="s">
        <v>17</v>
      </c>
      <c r="CZ340" s="12">
        <f t="shared" ref="CZ340:DF340" si="237">AVERAGE(CZ49,CZ85,CZ121,CZ157,CZ193,CZ229)</f>
        <v>0.55107731755076794</v>
      </c>
      <c r="DA340" s="12">
        <f t="shared" si="237"/>
        <v>0.54978409624505231</v>
      </c>
      <c r="DB340" s="12">
        <f t="shared" si="237"/>
        <v>0.30423344953609716</v>
      </c>
      <c r="DC340" s="12">
        <f t="shared" si="237"/>
        <v>0.41090277777777767</v>
      </c>
      <c r="DD340" s="12">
        <f t="shared" si="237"/>
        <v>0.42549688697317983</v>
      </c>
      <c r="DE340" s="12">
        <f t="shared" si="237"/>
        <v>0.42701525054466222</v>
      </c>
      <c r="DF340" s="12">
        <f t="shared" si="237"/>
        <v>0.43351158645276283</v>
      </c>
      <c r="DG340" s="1" t="e">
        <f t="shared" ref="DG340:DH340" si="238">AVERAGE(DG229,DG193,DG157,DG121,DG85,DG49)</f>
        <v>#DIV/0!</v>
      </c>
      <c r="DH340" s="30" t="e">
        <f t="shared" si="238"/>
        <v>#DIV/0!</v>
      </c>
      <c r="DK340" s="216"/>
      <c r="DL340" s="7" t="s">
        <v>17</v>
      </c>
      <c r="DM340" s="12">
        <f t="shared" ref="DM340:DU340" si="239">AVERAGE(DM49,DM85,DM121,DM157,DM193,DM229)</f>
        <v>0.55160505449572417</v>
      </c>
      <c r="DN340" s="12">
        <f t="shared" si="239"/>
        <v>0.5570042731896151</v>
      </c>
      <c r="DO340" s="12">
        <f t="shared" si="239"/>
        <v>0.54971546038052921</v>
      </c>
      <c r="DP340" s="12">
        <f t="shared" si="239"/>
        <v>0.35642187587627489</v>
      </c>
      <c r="DQ340" s="12">
        <f t="shared" si="239"/>
        <v>0.47625381368874914</v>
      </c>
      <c r="DR340" s="12">
        <f t="shared" si="239"/>
        <v>0.48819411780962146</v>
      </c>
      <c r="DS340" s="12">
        <f t="shared" si="239"/>
        <v>0.48353503925793068</v>
      </c>
      <c r="DT340" s="12">
        <f t="shared" si="239"/>
        <v>0.42598039215686273</v>
      </c>
      <c r="DU340" s="12">
        <f t="shared" si="239"/>
        <v>0.33333333333333331</v>
      </c>
      <c r="DV340" s="1" t="e">
        <f t="shared" si="14"/>
        <v>#DIV/0!</v>
      </c>
      <c r="DW340" s="30" t="e">
        <f t="shared" si="14"/>
        <v>#DIV/0!</v>
      </c>
      <c r="EE340" s="216"/>
      <c r="EF340" s="7" t="s">
        <v>17</v>
      </c>
      <c r="EG340" s="12">
        <f t="shared" ref="EG340:EM340" si="240">AVERAGE(EG49,EG85,EG121,EG157,EG193,EG229)</f>
        <v>0.56604389323246018</v>
      </c>
      <c r="EH340" s="12">
        <f t="shared" si="240"/>
        <v>0.56740469982340169</v>
      </c>
      <c r="EI340" s="12">
        <f t="shared" si="240"/>
        <v>0.43946966151706185</v>
      </c>
      <c r="EJ340" s="12">
        <f t="shared" si="240"/>
        <v>0.38131811175026903</v>
      </c>
      <c r="EK340" s="12">
        <f t="shared" si="240"/>
        <v>0.40047476261869047</v>
      </c>
      <c r="EL340" s="12">
        <f t="shared" si="240"/>
        <v>0.3917379271657595</v>
      </c>
      <c r="EM340" s="12">
        <f t="shared" si="240"/>
        <v>0.43358993668591156</v>
      </c>
      <c r="EN340" s="1" t="e">
        <f t="shared" ref="EN340:EO340" si="241">AVERAGE(EN229,EN193,EN157,EN121,EN85,EN49)</f>
        <v>#DIV/0!</v>
      </c>
      <c r="EO340" s="30" t="e">
        <f t="shared" si="241"/>
        <v>#DIV/0!</v>
      </c>
      <c r="ER340" s="216"/>
      <c r="ES340" s="7" t="s">
        <v>17</v>
      </c>
      <c r="ET340" s="12">
        <f t="shared" ref="ET340:FB340" si="242">AVERAGE(ET49,ET85,ET121,ET157,ET193,ET229)</f>
        <v>0.56589766390965524</v>
      </c>
      <c r="EU340" s="12">
        <f t="shared" si="242"/>
        <v>0.56693357824838142</v>
      </c>
      <c r="EV340" s="12">
        <f t="shared" si="242"/>
        <v>0.57716964352254696</v>
      </c>
      <c r="EW340" s="12">
        <f t="shared" si="242"/>
        <v>0.41638449484545759</v>
      </c>
      <c r="EX340" s="12">
        <f t="shared" si="242"/>
        <v>0.4989400608829157</v>
      </c>
      <c r="EY340" s="12">
        <f t="shared" si="242"/>
        <v>0.49540369661891165</v>
      </c>
      <c r="EZ340" s="12">
        <f t="shared" si="242"/>
        <v>0.49138051569028268</v>
      </c>
      <c r="FA340" s="12">
        <f t="shared" si="242"/>
        <v>0.46581681221602372</v>
      </c>
      <c r="FB340" s="12">
        <f t="shared" si="242"/>
        <v>0.44849720728696552</v>
      </c>
      <c r="FC340" s="1" t="e">
        <f t="shared" si="18"/>
        <v>#DIV/0!</v>
      </c>
      <c r="FD340" s="30" t="e">
        <f t="shared" si="18"/>
        <v>#DIV/0!</v>
      </c>
      <c r="FI340" s="216"/>
      <c r="FJ340" s="7" t="s">
        <v>17</v>
      </c>
      <c r="FK340" s="12">
        <f t="shared" ref="FK340:FQ340" si="243">AVERAGE(FK49,FK85,FK121,FK157,FK193,FK229)</f>
        <v>0.56579031106738265</v>
      </c>
      <c r="FL340" s="12">
        <f t="shared" si="243"/>
        <v>0.56538072292308794</v>
      </c>
      <c r="FM340" s="12">
        <f t="shared" si="243"/>
        <v>0.53554126339786878</v>
      </c>
      <c r="FN340" s="12">
        <f t="shared" si="243"/>
        <v>0.33839901344758244</v>
      </c>
      <c r="FO340" s="12">
        <f t="shared" si="243"/>
        <v>0.35162323209257496</v>
      </c>
      <c r="FP340" s="12">
        <f t="shared" si="243"/>
        <v>0.39347016952414648</v>
      </c>
      <c r="FQ340" s="12">
        <f t="shared" si="243"/>
        <v>0.44478114478114472</v>
      </c>
      <c r="FR340" s="1" t="e">
        <f t="shared" ref="FR340:FS340" si="244">AVERAGE(FR229,FR193,FR157,FR121,FR85,FR49)</f>
        <v>#DIV/0!</v>
      </c>
      <c r="FS340" s="30" t="e">
        <f t="shared" si="244"/>
        <v>#DIV/0!</v>
      </c>
      <c r="FV340" s="216"/>
      <c r="FW340" s="7" t="s">
        <v>17</v>
      </c>
      <c r="FX340" s="12">
        <f t="shared" ref="FX340:GF340" si="245">AVERAGE(FX49,FX85,FX121,FX157,FX193,FX229)</f>
        <v>0.56586490158439517</v>
      </c>
      <c r="FY340" s="12">
        <f t="shared" si="245"/>
        <v>0.56630981627669652</v>
      </c>
      <c r="FZ340" s="12">
        <f t="shared" si="245"/>
        <v>0.56834674590928025</v>
      </c>
      <c r="GA340" s="12">
        <f t="shared" si="245"/>
        <v>0.3355623128902967</v>
      </c>
      <c r="GB340" s="12">
        <f t="shared" si="245"/>
        <v>0.39835938139836125</v>
      </c>
      <c r="GC340" s="12">
        <f t="shared" si="245"/>
        <v>0.38553941691619148</v>
      </c>
      <c r="GD340" s="12">
        <f t="shared" si="245"/>
        <v>0.38976658233335426</v>
      </c>
      <c r="GE340" s="12">
        <f t="shared" si="245"/>
        <v>0.42465428090428065</v>
      </c>
      <c r="GF340" s="12">
        <f t="shared" si="245"/>
        <v>0.33333333333333331</v>
      </c>
      <c r="GG340" s="1" t="e">
        <f t="shared" si="22"/>
        <v>#DIV/0!</v>
      </c>
      <c r="GH340" s="30" t="e">
        <f t="shared" si="22"/>
        <v>#DIV/0!</v>
      </c>
      <c r="GP340" s="216"/>
      <c r="GQ340" s="7" t="s">
        <v>17</v>
      </c>
      <c r="GR340" s="12">
        <f t="shared" ref="GR340:GX340" si="246">AVERAGE(GR49,GR85,GR121,GR157,GR193,GR229)</f>
        <v>0.50340590781767214</v>
      </c>
      <c r="GS340" s="12">
        <f t="shared" si="246"/>
        <v>0.50340590781767214</v>
      </c>
      <c r="GT340" s="12">
        <f t="shared" si="246"/>
        <v>0.50250077808298987</v>
      </c>
      <c r="GU340" s="12">
        <f t="shared" si="246"/>
        <v>0.5849651376503171</v>
      </c>
      <c r="GV340" s="12">
        <f t="shared" si="246"/>
        <v>0.44100060285992915</v>
      </c>
      <c r="GW340" s="12">
        <f t="shared" si="246"/>
        <v>0.3497257946902983</v>
      </c>
      <c r="GX340" s="12">
        <f t="shared" si="246"/>
        <v>0.33333333333333331</v>
      </c>
      <c r="GY340" s="1" t="e">
        <f t="shared" ref="GY340:GZ340" si="247">AVERAGE(GY229,GY193,GY157,GY121,GY85,GY49)</f>
        <v>#DIV/0!</v>
      </c>
      <c r="GZ340" s="30" t="e">
        <f t="shared" si="247"/>
        <v>#DIV/0!</v>
      </c>
      <c r="HC340" s="216"/>
      <c r="HD340" s="7" t="s">
        <v>17</v>
      </c>
      <c r="HE340" s="12">
        <f t="shared" ref="HE340:HM340" si="248">AVERAGE(HE49,HE85,HE121,HE157,HE193,HE229)</f>
        <v>0.50340590781767214</v>
      </c>
      <c r="HF340" s="12">
        <f t="shared" si="248"/>
        <v>0.50340590781767214</v>
      </c>
      <c r="HG340" s="12">
        <f t="shared" si="248"/>
        <v>0.50334099833282964</v>
      </c>
      <c r="HH340" s="12">
        <f t="shared" si="248"/>
        <v>0.5036650421966139</v>
      </c>
      <c r="HI340" s="12">
        <f t="shared" si="248"/>
        <v>0.50361500662029235</v>
      </c>
      <c r="HJ340" s="12">
        <f t="shared" si="248"/>
        <v>0.50060201392605863</v>
      </c>
      <c r="HK340" s="12">
        <f t="shared" si="248"/>
        <v>0.49628204375292356</v>
      </c>
      <c r="HL340" s="12">
        <f t="shared" si="248"/>
        <v>0.48609044328974155</v>
      </c>
      <c r="HM340" s="12">
        <f t="shared" si="248"/>
        <v>0.47031833501806286</v>
      </c>
      <c r="HN340" s="1" t="e">
        <f t="shared" si="26"/>
        <v>#DIV/0!</v>
      </c>
      <c r="HO340" s="30" t="e">
        <f t="shared" si="26"/>
        <v>#DIV/0!</v>
      </c>
      <c r="HT340" s="216"/>
      <c r="HU340" s="7" t="s">
        <v>17</v>
      </c>
      <c r="HV340" s="12">
        <f t="shared" ref="HV340:IB340" si="249">AVERAGE(HV49,HV85,HV121,HV157,HV193,HV229)</f>
        <v>0.50353935358318636</v>
      </c>
      <c r="HW340" s="12">
        <f t="shared" si="249"/>
        <v>0.50467991619834396</v>
      </c>
      <c r="HX340" s="12">
        <f t="shared" si="249"/>
        <v>0.49768558469451168</v>
      </c>
      <c r="HY340" s="12">
        <f t="shared" si="249"/>
        <v>0.49882864400787025</v>
      </c>
      <c r="HZ340" s="12">
        <f t="shared" si="249"/>
        <v>0.44258271748485173</v>
      </c>
      <c r="IA340" s="12">
        <f t="shared" si="249"/>
        <v>0.50288120567375882</v>
      </c>
      <c r="IB340" s="12">
        <f t="shared" si="249"/>
        <v>0.33333333333333331</v>
      </c>
      <c r="IC340" s="1" t="e">
        <f t="shared" ref="IC340:ID340" si="250">AVERAGE(IC229,IC193,IC157,IC121,IC85,IC49)</f>
        <v>#DIV/0!</v>
      </c>
      <c r="ID340" s="30" t="e">
        <f t="shared" si="250"/>
        <v>#DIV/0!</v>
      </c>
      <c r="IG340" s="216"/>
      <c r="IH340" s="7" t="s">
        <v>17</v>
      </c>
      <c r="II340" s="12">
        <f t="shared" ref="II340:IQ340" si="251">AVERAGE(II49,II85,II121,II157,II193,II229)</f>
        <v>0.50341766935856003</v>
      </c>
      <c r="IJ340" s="12">
        <f t="shared" si="251"/>
        <v>0.5047776265846794</v>
      </c>
      <c r="IK340" s="12">
        <f t="shared" si="251"/>
        <v>0.50354544206002572</v>
      </c>
      <c r="IL340" s="12">
        <f t="shared" si="251"/>
        <v>0.499816159155134</v>
      </c>
      <c r="IM340" s="12">
        <f t="shared" si="251"/>
        <v>0.49602887412350616</v>
      </c>
      <c r="IN340" s="12">
        <f t="shared" si="251"/>
        <v>0.55366086501443801</v>
      </c>
      <c r="IO340" s="12">
        <f t="shared" si="251"/>
        <v>0.42128561866406816</v>
      </c>
      <c r="IP340" s="12">
        <f t="shared" si="251"/>
        <v>0.33935997400909668</v>
      </c>
      <c r="IQ340" s="12">
        <f t="shared" si="251"/>
        <v>0.16666666666666666</v>
      </c>
      <c r="IR340" s="1" t="e">
        <f t="shared" si="30"/>
        <v>#DIV/0!</v>
      </c>
      <c r="IS340" s="30" t="e">
        <f t="shared" si="30"/>
        <v>#DIV/0!</v>
      </c>
      <c r="JA340" s="216"/>
      <c r="JB340" s="7" t="s">
        <v>17</v>
      </c>
      <c r="JC340" s="12">
        <f t="shared" ref="JC340:JI340" si="252">AVERAGE(JC49,JC85,JC121,JC157,JC193,JC229)</f>
        <v>0.49969096560005632</v>
      </c>
      <c r="JD340" s="12">
        <f t="shared" si="252"/>
        <v>0.49969096560005632</v>
      </c>
      <c r="JE340" s="12">
        <f t="shared" si="252"/>
        <v>0.50177710888045846</v>
      </c>
      <c r="JF340" s="12">
        <f t="shared" si="252"/>
        <v>0.50206221263178319</v>
      </c>
      <c r="JG340" s="12">
        <f t="shared" si="252"/>
        <v>0.55985452665197799</v>
      </c>
      <c r="JH340" s="12">
        <f t="shared" si="252"/>
        <v>0.5</v>
      </c>
      <c r="JI340" s="12">
        <f t="shared" si="252"/>
        <v>0.16666666666666666</v>
      </c>
      <c r="JJ340" s="1" t="e">
        <f t="shared" ref="JJ340:JK340" si="253">AVERAGE(JJ229,JJ193,JJ157,JJ121,JJ85,JJ49)</f>
        <v>#DIV/0!</v>
      </c>
      <c r="JK340" s="30" t="e">
        <f t="shared" si="253"/>
        <v>#DIV/0!</v>
      </c>
      <c r="JN340" s="216"/>
      <c r="JO340" s="7" t="s">
        <v>17</v>
      </c>
      <c r="JP340" s="12">
        <f t="shared" ref="JP340:JX340" si="254">AVERAGE(JP49,JP85,JP121,JP157,JP193,JP229)</f>
        <v>0.49969261388123548</v>
      </c>
      <c r="JQ340" s="12">
        <f t="shared" si="254"/>
        <v>0.49969261388123548</v>
      </c>
      <c r="JR340" s="12">
        <f t="shared" si="254"/>
        <v>0.49979987717337854</v>
      </c>
      <c r="JS340" s="12">
        <f t="shared" si="254"/>
        <v>0.49995544278190335</v>
      </c>
      <c r="JT340" s="12">
        <f t="shared" si="254"/>
        <v>0.50015981258363362</v>
      </c>
      <c r="JU340" s="12">
        <f t="shared" si="254"/>
        <v>0.50040465582545524</v>
      </c>
      <c r="JV340" s="12">
        <f t="shared" si="254"/>
        <v>0.50267000126213635</v>
      </c>
      <c r="JW340" s="12">
        <f t="shared" si="254"/>
        <v>0.5733973906960782</v>
      </c>
      <c r="JX340" s="12">
        <f t="shared" si="254"/>
        <v>0.16666666666666666</v>
      </c>
      <c r="JY340" s="1" t="e">
        <f t="shared" si="34"/>
        <v>#DIV/0!</v>
      </c>
      <c r="JZ340" s="30" t="e">
        <f t="shared" si="34"/>
        <v>#DIV/0!</v>
      </c>
      <c r="KE340" s="216"/>
      <c r="KF340" s="7" t="s">
        <v>17</v>
      </c>
      <c r="KG340" s="12">
        <f t="shared" ref="KG340:KM340" si="255">AVERAGE(KG49,KG85,KG121,KG157,KG193,KG229)</f>
        <v>0.49969096560005632</v>
      </c>
      <c r="KH340" s="12">
        <f t="shared" si="255"/>
        <v>0.49988917587471587</v>
      </c>
      <c r="KI340" s="12">
        <f t="shared" si="255"/>
        <v>0.50171340952130405</v>
      </c>
      <c r="KJ340" s="12">
        <f t="shared" si="255"/>
        <v>0.50209341795677165</v>
      </c>
      <c r="KK340" s="12">
        <f t="shared" si="255"/>
        <v>0.43453815647150784</v>
      </c>
      <c r="KL340" s="12">
        <f t="shared" si="255"/>
        <v>0.5</v>
      </c>
      <c r="KM340" s="12">
        <f t="shared" si="255"/>
        <v>0.16666666666666666</v>
      </c>
      <c r="KN340" s="1" t="e">
        <f t="shared" ref="KN340:KO340" si="256">AVERAGE(KN229,KN193,KN157,KN121,KN85,KN49)</f>
        <v>#DIV/0!</v>
      </c>
      <c r="KO340" s="30" t="e">
        <f t="shared" si="256"/>
        <v>#DIV/0!</v>
      </c>
      <c r="KR340" s="216"/>
      <c r="KS340" s="7" t="s">
        <v>17</v>
      </c>
      <c r="KT340" s="12">
        <f t="shared" ref="KT340:LB340" si="257">AVERAGE(KT49,KT85,KT121,KT157,KT193,KT229)</f>
        <v>0.49969096560005632</v>
      </c>
      <c r="KU340" s="12">
        <f t="shared" si="257"/>
        <v>0.49969096560005632</v>
      </c>
      <c r="KV340" s="12">
        <f t="shared" si="257"/>
        <v>0.49969096560005632</v>
      </c>
      <c r="KW340" s="12">
        <f t="shared" si="257"/>
        <v>0.49979987717337854</v>
      </c>
      <c r="KX340" s="12">
        <f t="shared" si="257"/>
        <v>0.50097850668033916</v>
      </c>
      <c r="KY340" s="12">
        <f t="shared" si="257"/>
        <v>0.50450090587450747</v>
      </c>
      <c r="KZ340" s="12">
        <f t="shared" si="257"/>
        <v>0.50931109794630458</v>
      </c>
      <c r="LA340" s="12">
        <f t="shared" si="257"/>
        <v>0.16666666666666666</v>
      </c>
      <c r="LB340" s="12">
        <f t="shared" si="257"/>
        <v>0</v>
      </c>
      <c r="LC340" s="1" t="e">
        <f t="shared" si="38"/>
        <v>#DIV/0!</v>
      </c>
      <c r="LD340" s="30" t="e">
        <f t="shared" si="38"/>
        <v>#DIV/0!</v>
      </c>
    </row>
    <row r="341" spans="3:316" ht="15" thickBot="1" x14ac:dyDescent="0.35">
      <c r="C341" s="216"/>
      <c r="D341" s="7" t="s">
        <v>18</v>
      </c>
      <c r="E341" s="12">
        <f t="shared" ref="E341:K341" si="258">AVERAGE(E50,E86,E122,E158,E194,E230)</f>
        <v>0.55477438214984676</v>
      </c>
      <c r="F341" s="12">
        <f t="shared" si="258"/>
        <v>0.52787327120745842</v>
      </c>
      <c r="G341" s="12">
        <f t="shared" si="258"/>
        <v>0</v>
      </c>
      <c r="H341" s="12">
        <f t="shared" si="258"/>
        <v>0</v>
      </c>
      <c r="I341" s="12">
        <f t="shared" si="258"/>
        <v>0</v>
      </c>
      <c r="J341" s="12">
        <f t="shared" si="258"/>
        <v>0</v>
      </c>
      <c r="K341" s="12">
        <f t="shared" si="258"/>
        <v>0</v>
      </c>
      <c r="L341" s="1" t="e">
        <f t="shared" si="200"/>
        <v>#DIV/0!</v>
      </c>
      <c r="M341" s="30" t="e">
        <f t="shared" si="200"/>
        <v>#DIV/0!</v>
      </c>
      <c r="N341" s="172"/>
      <c r="O341" s="172"/>
      <c r="R341" s="216"/>
      <c r="S341" s="7" t="s">
        <v>18</v>
      </c>
      <c r="T341" s="12">
        <f t="shared" ref="T341:AD341" si="259">AVERAGE(T50,T86,T122,T158,T194,T230)</f>
        <v>0.55780957496380534</v>
      </c>
      <c r="U341" s="12">
        <f t="shared" si="259"/>
        <v>0.12089138301640678</v>
      </c>
      <c r="V341" s="12">
        <f t="shared" si="259"/>
        <v>5.4263565891472833E-2</v>
      </c>
      <c r="W341" s="12">
        <f t="shared" si="259"/>
        <v>0</v>
      </c>
      <c r="X341" s="12">
        <f t="shared" si="259"/>
        <v>0</v>
      </c>
      <c r="Y341" s="12">
        <f t="shared" si="259"/>
        <v>0</v>
      </c>
      <c r="Z341" s="12">
        <f t="shared" si="259"/>
        <v>0</v>
      </c>
      <c r="AA341" s="12">
        <f t="shared" si="259"/>
        <v>0</v>
      </c>
      <c r="AB341" s="12">
        <f t="shared" si="259"/>
        <v>0</v>
      </c>
      <c r="AC341" s="12">
        <f t="shared" si="259"/>
        <v>0</v>
      </c>
      <c r="AD341" s="12">
        <f t="shared" si="259"/>
        <v>0</v>
      </c>
      <c r="AK341" s="216"/>
      <c r="AL341" s="7" t="s">
        <v>18</v>
      </c>
      <c r="AM341" s="12">
        <f t="shared" ref="AM341:AS341" si="260">AVERAGE(AM50,AM86,AM122,AM158,AM194,AM230)</f>
        <v>0.49465149171082112</v>
      </c>
      <c r="AN341" s="12">
        <f t="shared" si="260"/>
        <v>0.48838393336614666</v>
      </c>
      <c r="AO341" s="12">
        <f t="shared" si="260"/>
        <v>0</v>
      </c>
      <c r="AP341" s="12">
        <f t="shared" si="260"/>
        <v>0</v>
      </c>
      <c r="AQ341" s="12">
        <f t="shared" si="260"/>
        <v>0</v>
      </c>
      <c r="AR341" s="12">
        <f t="shared" si="260"/>
        <v>0</v>
      </c>
      <c r="AS341" s="12">
        <f t="shared" si="260"/>
        <v>0</v>
      </c>
      <c r="AT341" s="1" t="e">
        <f t="shared" ref="AT341:AU341" si="261">AVERAGE(AT230,AT194,AT158,AT122,AT86,AT50)</f>
        <v>#DIV/0!</v>
      </c>
      <c r="AU341" s="30" t="e">
        <f t="shared" si="261"/>
        <v>#DIV/0!</v>
      </c>
      <c r="AX341" s="216"/>
      <c r="AY341" s="7" t="s">
        <v>18</v>
      </c>
      <c r="AZ341" s="12">
        <f t="shared" ref="AZ341:BL341" si="262">AVERAGE(AZ50,AZ86,AZ122,AZ158,AZ194,AZ230)</f>
        <v>0.55909431947767618</v>
      </c>
      <c r="BA341" s="12">
        <f t="shared" si="262"/>
        <v>0.55279488484096828</v>
      </c>
      <c r="BB341" s="12">
        <f t="shared" si="262"/>
        <v>0.54557598036395338</v>
      </c>
      <c r="BC341" s="12">
        <f t="shared" si="262"/>
        <v>0.55513182051274468</v>
      </c>
      <c r="BD341" s="12">
        <f t="shared" si="262"/>
        <v>0.27832783278327833</v>
      </c>
      <c r="BE341" s="12">
        <f t="shared" si="262"/>
        <v>0</v>
      </c>
      <c r="BF341" s="12">
        <f t="shared" si="262"/>
        <v>0</v>
      </c>
      <c r="BG341" s="12">
        <f t="shared" si="262"/>
        <v>0</v>
      </c>
      <c r="BH341" s="12">
        <f t="shared" si="262"/>
        <v>0</v>
      </c>
      <c r="BI341" s="12" t="e">
        <f t="shared" si="262"/>
        <v>#DIV/0!</v>
      </c>
      <c r="BJ341" s="12" t="e">
        <f t="shared" si="262"/>
        <v>#DIV/0!</v>
      </c>
      <c r="BK341" s="12" t="e">
        <f t="shared" si="262"/>
        <v>#DIV/0!</v>
      </c>
      <c r="BL341" s="12">
        <f t="shared" si="262"/>
        <v>0.52366408870750014</v>
      </c>
      <c r="BR341" s="216"/>
      <c r="BS341" s="7" t="s">
        <v>18</v>
      </c>
      <c r="BT341" s="12">
        <f t="shared" ref="BT341:BZ341" si="263">AVERAGE(BT50,BT86,BT122,BT158,BT194,BT230)</f>
        <v>0.56300624329713822</v>
      </c>
      <c r="BU341" s="12">
        <f t="shared" si="263"/>
        <v>0.50287085203007653</v>
      </c>
      <c r="BV341" s="12">
        <f t="shared" si="263"/>
        <v>0</v>
      </c>
      <c r="BW341" s="12">
        <f t="shared" si="263"/>
        <v>0</v>
      </c>
      <c r="BX341" s="12">
        <f t="shared" si="263"/>
        <v>0</v>
      </c>
      <c r="BY341" s="12">
        <f t="shared" si="263"/>
        <v>0</v>
      </c>
      <c r="BZ341" s="12">
        <f t="shared" si="263"/>
        <v>0</v>
      </c>
      <c r="CA341" s="1" t="e">
        <f t="shared" ref="CA341:CB341" si="264">AVERAGE(CA230,CA194,CA158,CA122,CA86,CA50)</f>
        <v>#DIV/0!</v>
      </c>
      <c r="CB341" s="30" t="e">
        <f t="shared" si="264"/>
        <v>#DIV/0!</v>
      </c>
      <c r="CE341" s="216"/>
      <c r="CF341" s="7" t="s">
        <v>18</v>
      </c>
      <c r="CG341" s="12">
        <f t="shared" ref="CG341:CO341" si="265">AVERAGE(CG50,CG86,CG122,CG158,CG194,CG230)</f>
        <v>0.53978539889073873</v>
      </c>
      <c r="CH341" s="12">
        <f t="shared" si="265"/>
        <v>0.36489713097336146</v>
      </c>
      <c r="CI341" s="12">
        <f t="shared" si="265"/>
        <v>0</v>
      </c>
      <c r="CJ341" s="12">
        <f t="shared" si="265"/>
        <v>0</v>
      </c>
      <c r="CK341" s="12">
        <f t="shared" si="265"/>
        <v>0</v>
      </c>
      <c r="CL341" s="12">
        <f t="shared" si="265"/>
        <v>0</v>
      </c>
      <c r="CM341" s="12">
        <f t="shared" si="265"/>
        <v>0</v>
      </c>
      <c r="CN341" s="12">
        <f t="shared" si="265"/>
        <v>0</v>
      </c>
      <c r="CO341" s="12">
        <f t="shared" si="265"/>
        <v>0</v>
      </c>
      <c r="CP341" s="1" t="e">
        <f t="shared" si="10"/>
        <v>#DIV/0!</v>
      </c>
      <c r="CQ341" s="30" t="e">
        <f t="shared" si="10"/>
        <v>#DIV/0!</v>
      </c>
      <c r="CX341" s="216"/>
      <c r="CY341" s="7" t="s">
        <v>18</v>
      </c>
      <c r="CZ341" s="12">
        <f t="shared" ref="CZ341:DF341" si="266">AVERAGE(CZ50,CZ86,CZ122,CZ158,CZ194,CZ230)</f>
        <v>0.54382302263805815</v>
      </c>
      <c r="DA341" s="12">
        <f t="shared" si="266"/>
        <v>0.21680676517152486</v>
      </c>
      <c r="DB341" s="12">
        <f t="shared" si="266"/>
        <v>0</v>
      </c>
      <c r="DC341" s="12">
        <f t="shared" si="266"/>
        <v>0</v>
      </c>
      <c r="DD341" s="12">
        <f t="shared" si="266"/>
        <v>0</v>
      </c>
      <c r="DE341" s="12">
        <f t="shared" si="266"/>
        <v>0</v>
      </c>
      <c r="DF341" s="12">
        <f t="shared" si="266"/>
        <v>0</v>
      </c>
      <c r="DG341" s="1" t="e">
        <f t="shared" ref="DG341:DH341" si="267">AVERAGE(DG230,DG194,DG158,DG122,DG86,DG50)</f>
        <v>#DIV/0!</v>
      </c>
      <c r="DH341" s="30" t="e">
        <f t="shared" si="267"/>
        <v>#DIV/0!</v>
      </c>
      <c r="DK341" s="216"/>
      <c r="DL341" s="7" t="s">
        <v>18</v>
      </c>
      <c r="DM341" s="12">
        <f t="shared" ref="DM341:DU341" si="268">AVERAGE(DM50,DM86,DM122,DM158,DM194,DM230)</f>
        <v>0.55348889255927169</v>
      </c>
      <c r="DN341" s="12">
        <f t="shared" si="268"/>
        <v>0.56321406868951984</v>
      </c>
      <c r="DO341" s="12">
        <f t="shared" si="268"/>
        <v>0.46496998160502545</v>
      </c>
      <c r="DP341" s="12">
        <f t="shared" si="268"/>
        <v>0.3834531246479802</v>
      </c>
      <c r="DQ341" s="12">
        <f t="shared" si="268"/>
        <v>0.23015873015873001</v>
      </c>
      <c r="DR341" s="12">
        <f t="shared" si="268"/>
        <v>0</v>
      </c>
      <c r="DS341" s="12">
        <f t="shared" si="268"/>
        <v>0</v>
      </c>
      <c r="DT341" s="12">
        <f t="shared" si="268"/>
        <v>0</v>
      </c>
      <c r="DU341" s="12">
        <f t="shared" si="268"/>
        <v>0</v>
      </c>
      <c r="DV341" s="1" t="e">
        <f t="shared" si="14"/>
        <v>#DIV/0!</v>
      </c>
      <c r="DW341" s="30" t="e">
        <f t="shared" si="14"/>
        <v>#DIV/0!</v>
      </c>
      <c r="EE341" s="216"/>
      <c r="EF341" s="7" t="s">
        <v>18</v>
      </c>
      <c r="EG341" s="12">
        <f t="shared" ref="EG341:EM341" si="269">AVERAGE(EG50,EG86,EG122,EG158,EG194,EG230)</f>
        <v>0.5466363319765617</v>
      </c>
      <c r="EH341" s="12">
        <f t="shared" si="269"/>
        <v>0.49403085871788077</v>
      </c>
      <c r="EI341" s="12">
        <f t="shared" si="269"/>
        <v>0</v>
      </c>
      <c r="EJ341" s="12">
        <f t="shared" si="269"/>
        <v>0</v>
      </c>
      <c r="EK341" s="12">
        <f t="shared" si="269"/>
        <v>0</v>
      </c>
      <c r="EL341" s="12">
        <f t="shared" si="269"/>
        <v>0</v>
      </c>
      <c r="EM341" s="12">
        <f t="shared" si="269"/>
        <v>0</v>
      </c>
      <c r="EN341" s="1" t="e">
        <f t="shared" ref="EN341:EO341" si="270">AVERAGE(EN230,EN194,EN158,EN122,EN86,EN50)</f>
        <v>#DIV/0!</v>
      </c>
      <c r="EO341" s="30" t="e">
        <f t="shared" si="270"/>
        <v>#DIV/0!</v>
      </c>
      <c r="ER341" s="216"/>
      <c r="ES341" s="7" t="s">
        <v>18</v>
      </c>
      <c r="ET341" s="12">
        <f t="shared" ref="ET341:FB341" si="271">AVERAGE(ET50,ET86,ET122,ET158,ET194,ET230)</f>
        <v>0.52082210062154166</v>
      </c>
      <c r="EU341" s="12">
        <f t="shared" si="271"/>
        <v>0.45874314268313415</v>
      </c>
      <c r="EV341" s="12">
        <f t="shared" si="271"/>
        <v>0</v>
      </c>
      <c r="EW341" s="12">
        <f t="shared" si="271"/>
        <v>0</v>
      </c>
      <c r="EX341" s="12">
        <f t="shared" si="271"/>
        <v>0</v>
      </c>
      <c r="EY341" s="12">
        <f t="shared" si="271"/>
        <v>0</v>
      </c>
      <c r="EZ341" s="12">
        <f t="shared" si="271"/>
        <v>0</v>
      </c>
      <c r="FA341" s="12">
        <f t="shared" si="271"/>
        <v>0</v>
      </c>
      <c r="FB341" s="12">
        <f t="shared" si="271"/>
        <v>0</v>
      </c>
      <c r="FC341" s="1" t="e">
        <f t="shared" si="18"/>
        <v>#DIV/0!</v>
      </c>
      <c r="FD341" s="30" t="e">
        <f t="shared" si="18"/>
        <v>#DIV/0!</v>
      </c>
      <c r="FI341" s="216"/>
      <c r="FJ341" s="7" t="s">
        <v>18</v>
      </c>
      <c r="FK341" s="12">
        <f t="shared" ref="FK341:FQ341" si="272">AVERAGE(FK50,FK86,FK122,FK158,FK194,FK230)</f>
        <v>0.56020561942837777</v>
      </c>
      <c r="FL341" s="12">
        <f t="shared" si="272"/>
        <v>0.46877864653383156</v>
      </c>
      <c r="FM341" s="12">
        <f t="shared" si="272"/>
        <v>0</v>
      </c>
      <c r="FN341" s="12">
        <f t="shared" si="272"/>
        <v>0</v>
      </c>
      <c r="FO341" s="12">
        <f t="shared" si="272"/>
        <v>0</v>
      </c>
      <c r="FP341" s="12">
        <f t="shared" si="272"/>
        <v>0</v>
      </c>
      <c r="FQ341" s="12">
        <f t="shared" si="272"/>
        <v>0</v>
      </c>
      <c r="FR341" s="1" t="e">
        <f t="shared" ref="FR341:FS341" si="273">AVERAGE(FR230,FR194,FR158,FR122,FR86,FR50)</f>
        <v>#DIV/0!</v>
      </c>
      <c r="FS341" s="30" t="e">
        <f t="shared" si="273"/>
        <v>#DIV/0!</v>
      </c>
      <c r="FV341" s="216"/>
      <c r="FW341" s="7" t="s">
        <v>18</v>
      </c>
      <c r="FX341" s="12">
        <f t="shared" ref="FX341:GF341" si="274">AVERAGE(FX50,FX86,FX122,FX158,FX194,FX230)</f>
        <v>0.56642434861000623</v>
      </c>
      <c r="FY341" s="12">
        <f t="shared" si="274"/>
        <v>0.57270176930434979</v>
      </c>
      <c r="FZ341" s="12">
        <f t="shared" si="274"/>
        <v>0.6111709222259506</v>
      </c>
      <c r="GA341" s="12">
        <f t="shared" si="274"/>
        <v>0.37343835548255416</v>
      </c>
      <c r="GB341" s="12">
        <f t="shared" si="274"/>
        <v>0.2107843137254902</v>
      </c>
      <c r="GC341" s="12">
        <f t="shared" si="274"/>
        <v>0.16666666666666666</v>
      </c>
      <c r="GD341" s="12">
        <f t="shared" si="274"/>
        <v>0.16666666666666666</v>
      </c>
      <c r="GE341" s="12">
        <f t="shared" si="274"/>
        <v>0</v>
      </c>
      <c r="GF341" s="12">
        <f t="shared" si="274"/>
        <v>0</v>
      </c>
      <c r="GG341" s="1" t="e">
        <f t="shared" si="22"/>
        <v>#DIV/0!</v>
      </c>
      <c r="GH341" s="30" t="e">
        <f t="shared" si="22"/>
        <v>#DIV/0!</v>
      </c>
      <c r="GP341" s="216"/>
      <c r="GQ341" s="7" t="s">
        <v>18</v>
      </c>
      <c r="GR341" s="12">
        <f t="shared" ref="GR341:GX341" si="275">AVERAGE(GR50,GR86,GR122,GR158,GR194,GR230)</f>
        <v>0.43518259633813411</v>
      </c>
      <c r="GS341" s="12">
        <f t="shared" si="275"/>
        <v>0.72494085847124878</v>
      </c>
      <c r="GT341" s="12">
        <f t="shared" si="275"/>
        <v>0</v>
      </c>
      <c r="GU341" s="12">
        <f t="shared" si="275"/>
        <v>0</v>
      </c>
      <c r="GV341" s="12">
        <f t="shared" si="275"/>
        <v>0</v>
      </c>
      <c r="GW341" s="12">
        <f t="shared" si="275"/>
        <v>0</v>
      </c>
      <c r="GX341" s="12">
        <f t="shared" si="275"/>
        <v>0</v>
      </c>
      <c r="GY341" s="1" t="e">
        <f t="shared" ref="GY341:GZ341" si="276">AVERAGE(GY230,GY194,GY158,GY122,GY86,GY50)</f>
        <v>#DIV/0!</v>
      </c>
      <c r="GZ341" s="30" t="e">
        <f t="shared" si="276"/>
        <v>#DIV/0!</v>
      </c>
      <c r="HC341" s="216"/>
      <c r="HD341" s="7" t="s">
        <v>18</v>
      </c>
      <c r="HE341" s="12">
        <f t="shared" ref="HE341:HM341" si="277">AVERAGE(HE50,HE86,HE122,HE158,HE194,HE230)</f>
        <v>0.34191664119101101</v>
      </c>
      <c r="HF341" s="12">
        <f t="shared" si="277"/>
        <v>0</v>
      </c>
      <c r="HG341" s="12">
        <f t="shared" si="277"/>
        <v>0</v>
      </c>
      <c r="HH341" s="12">
        <f t="shared" si="277"/>
        <v>0</v>
      </c>
      <c r="HI341" s="12">
        <f t="shared" si="277"/>
        <v>0</v>
      </c>
      <c r="HJ341" s="12">
        <f t="shared" si="277"/>
        <v>0</v>
      </c>
      <c r="HK341" s="12">
        <f t="shared" si="277"/>
        <v>0</v>
      </c>
      <c r="HL341" s="12">
        <f t="shared" si="277"/>
        <v>0</v>
      </c>
      <c r="HM341" s="12">
        <f t="shared" si="277"/>
        <v>0</v>
      </c>
      <c r="HN341" s="1" t="e">
        <f t="shared" si="26"/>
        <v>#DIV/0!</v>
      </c>
      <c r="HO341" s="30" t="e">
        <f t="shared" si="26"/>
        <v>#DIV/0!</v>
      </c>
      <c r="HT341" s="216"/>
      <c r="HU341" s="7" t="s">
        <v>18</v>
      </c>
      <c r="HV341" s="12">
        <f t="shared" ref="HV341:IB341" si="278">AVERAGE(HV50,HV86,HV122,HV158,HV194,HV230)</f>
        <v>0.50895893887615917</v>
      </c>
      <c r="HW341" s="12">
        <f t="shared" si="278"/>
        <v>0.27096849767385661</v>
      </c>
      <c r="HX341" s="12">
        <f t="shared" si="278"/>
        <v>0</v>
      </c>
      <c r="HY341" s="12">
        <f t="shared" si="278"/>
        <v>0</v>
      </c>
      <c r="HZ341" s="12">
        <f t="shared" si="278"/>
        <v>0</v>
      </c>
      <c r="IA341" s="12">
        <f t="shared" si="278"/>
        <v>0</v>
      </c>
      <c r="IB341" s="12">
        <f t="shared" si="278"/>
        <v>0</v>
      </c>
      <c r="IC341" s="1" t="e">
        <f t="shared" ref="IC341:ID341" si="279">AVERAGE(IC230,IC194,IC158,IC122,IC86,IC50)</f>
        <v>#DIV/0!</v>
      </c>
      <c r="ID341" s="30" t="e">
        <f t="shared" si="279"/>
        <v>#DIV/0!</v>
      </c>
      <c r="IG341" s="216"/>
      <c r="IH341" s="7" t="s">
        <v>18</v>
      </c>
      <c r="II341" s="12">
        <f t="shared" ref="II341:IQ341" si="280">AVERAGE(II50,II86,II122,II158,II194,II230)</f>
        <v>0.50343004626092824</v>
      </c>
      <c r="IJ341" s="12">
        <f t="shared" si="280"/>
        <v>0.50426679812119002</v>
      </c>
      <c r="IK341" s="12">
        <f t="shared" si="280"/>
        <v>0.56710437797261071</v>
      </c>
      <c r="IL341" s="12">
        <f t="shared" si="280"/>
        <v>0.42917149349357381</v>
      </c>
      <c r="IM341" s="12">
        <f t="shared" si="280"/>
        <v>0</v>
      </c>
      <c r="IN341" s="12">
        <f t="shared" si="280"/>
        <v>0</v>
      </c>
      <c r="IO341" s="12">
        <f t="shared" si="280"/>
        <v>0</v>
      </c>
      <c r="IP341" s="12">
        <f t="shared" si="280"/>
        <v>0</v>
      </c>
      <c r="IQ341" s="12">
        <f t="shared" si="280"/>
        <v>0</v>
      </c>
      <c r="IR341" s="1" t="e">
        <f t="shared" si="30"/>
        <v>#DIV/0!</v>
      </c>
      <c r="IS341" s="30" t="e">
        <f t="shared" si="30"/>
        <v>#DIV/0!</v>
      </c>
      <c r="JA341" s="216"/>
      <c r="JB341" s="7" t="s">
        <v>18</v>
      </c>
      <c r="JC341" s="12">
        <f t="shared" ref="JC341:JI341" si="281">AVERAGE(JC50,JC86,JC122,JC158,JC194,JC230)</f>
        <v>0.50708914669993665</v>
      </c>
      <c r="JD341" s="12">
        <f t="shared" si="281"/>
        <v>0.55750530845282598</v>
      </c>
      <c r="JE341" s="12">
        <f t="shared" si="281"/>
        <v>0</v>
      </c>
      <c r="JF341" s="12">
        <f t="shared" si="281"/>
        <v>0</v>
      </c>
      <c r="JG341" s="12">
        <f t="shared" si="281"/>
        <v>0</v>
      </c>
      <c r="JH341" s="12">
        <f t="shared" si="281"/>
        <v>0</v>
      </c>
      <c r="JI341" s="12">
        <f t="shared" si="281"/>
        <v>0</v>
      </c>
      <c r="JJ341" s="1" t="e">
        <f t="shared" ref="JJ341:JK341" si="282">AVERAGE(JJ230,JJ194,JJ158,JJ122,JJ86,JJ50)</f>
        <v>#DIV/0!</v>
      </c>
      <c r="JK341" s="30" t="e">
        <f t="shared" si="282"/>
        <v>#DIV/0!</v>
      </c>
      <c r="JN341" s="216"/>
      <c r="JO341" s="7" t="s">
        <v>18</v>
      </c>
      <c r="JP341" s="12">
        <f t="shared" ref="JP341:JX341" si="283">AVERAGE(JP50,JP86,JP122,JP158,JP194,JP230)</f>
        <v>0.20827992988522223</v>
      </c>
      <c r="JQ341" s="12">
        <f t="shared" si="283"/>
        <v>0.20641025641025634</v>
      </c>
      <c r="JR341" s="12">
        <f t="shared" si="283"/>
        <v>0</v>
      </c>
      <c r="JS341" s="12">
        <f t="shared" si="283"/>
        <v>0</v>
      </c>
      <c r="JT341" s="12">
        <f t="shared" si="283"/>
        <v>0</v>
      </c>
      <c r="JU341" s="12">
        <f t="shared" si="283"/>
        <v>0</v>
      </c>
      <c r="JV341" s="12">
        <f t="shared" si="283"/>
        <v>0</v>
      </c>
      <c r="JW341" s="12">
        <f t="shared" si="283"/>
        <v>0</v>
      </c>
      <c r="JX341" s="12">
        <f t="shared" si="283"/>
        <v>0</v>
      </c>
      <c r="JY341" s="1" t="e">
        <f t="shared" si="34"/>
        <v>#DIV/0!</v>
      </c>
      <c r="JZ341" s="30" t="e">
        <f t="shared" si="34"/>
        <v>#DIV/0!</v>
      </c>
      <c r="KE341" s="216"/>
      <c r="KF341" s="7" t="s">
        <v>18</v>
      </c>
      <c r="KG341" s="12">
        <f t="shared" ref="KG341:KM341" si="284">AVERAGE(KG50,KG86,KG122,KG158,KG194,KG230)</f>
        <v>0.49688315506618336</v>
      </c>
      <c r="KH341" s="12">
        <f t="shared" si="284"/>
        <v>0.2530486700650596</v>
      </c>
      <c r="KI341" s="12">
        <f t="shared" si="284"/>
        <v>0</v>
      </c>
      <c r="KJ341" s="12">
        <f t="shared" si="284"/>
        <v>0</v>
      </c>
      <c r="KK341" s="12">
        <f t="shared" si="284"/>
        <v>0</v>
      </c>
      <c r="KL341" s="12">
        <f t="shared" si="284"/>
        <v>0</v>
      </c>
      <c r="KM341" s="12">
        <f t="shared" si="284"/>
        <v>0</v>
      </c>
      <c r="KN341" s="1" t="e">
        <f t="shared" ref="KN341:KO341" si="285">AVERAGE(KN230,KN194,KN158,KN122,KN86,KN50)</f>
        <v>#DIV/0!</v>
      </c>
      <c r="KO341" s="30" t="e">
        <f t="shared" si="285"/>
        <v>#DIV/0!</v>
      </c>
      <c r="KR341" s="216"/>
      <c r="KS341" s="7" t="s">
        <v>18</v>
      </c>
      <c r="KT341" s="12">
        <f t="shared" ref="KT341:LB341" si="286">AVERAGE(KT50,KT86,KT122,KT158,KT194,KT230)</f>
        <v>0.49930124250569979</v>
      </c>
      <c r="KU341" s="12">
        <f t="shared" si="286"/>
        <v>0.43997107734424018</v>
      </c>
      <c r="KV341" s="12">
        <f t="shared" si="286"/>
        <v>0.41165677201266432</v>
      </c>
      <c r="KW341" s="12">
        <f t="shared" si="286"/>
        <v>0.41106340376404021</v>
      </c>
      <c r="KX341" s="12">
        <f t="shared" si="286"/>
        <v>0</v>
      </c>
      <c r="KY341" s="12">
        <f t="shared" si="286"/>
        <v>0</v>
      </c>
      <c r="KZ341" s="12">
        <f t="shared" si="286"/>
        <v>0</v>
      </c>
      <c r="LA341" s="12">
        <f t="shared" si="286"/>
        <v>0</v>
      </c>
      <c r="LB341" s="12">
        <f t="shared" si="286"/>
        <v>0</v>
      </c>
      <c r="LC341" s="1" t="e">
        <f t="shared" si="38"/>
        <v>#DIV/0!</v>
      </c>
      <c r="LD341" s="30" t="e">
        <f t="shared" si="38"/>
        <v>#DIV/0!</v>
      </c>
    </row>
    <row r="342" spans="3:316" ht="15" thickBot="1" x14ac:dyDescent="0.35">
      <c r="C342" s="216"/>
      <c r="D342" s="7" t="s">
        <v>19</v>
      </c>
      <c r="E342" s="12">
        <f t="shared" ref="E342:K342" si="287">AVERAGE(E51,E87,E123,E159,E195,E231)</f>
        <v>0.55816808229826542</v>
      </c>
      <c r="F342" s="12">
        <f t="shared" si="287"/>
        <v>0.47368217756101405</v>
      </c>
      <c r="G342" s="12">
        <f t="shared" si="287"/>
        <v>0.33333333333333331</v>
      </c>
      <c r="H342" s="12">
        <f t="shared" si="287"/>
        <v>0.33333333333333331</v>
      </c>
      <c r="I342" s="12">
        <f t="shared" si="287"/>
        <v>0.33333333333333331</v>
      </c>
      <c r="J342" s="12">
        <f t="shared" si="287"/>
        <v>0.33333333333333331</v>
      </c>
      <c r="K342" s="12">
        <f t="shared" si="287"/>
        <v>0.33333333333333331</v>
      </c>
      <c r="L342" s="1" t="e">
        <f t="shared" si="200"/>
        <v>#DIV/0!</v>
      </c>
      <c r="M342" s="30" t="e">
        <f t="shared" si="200"/>
        <v>#DIV/0!</v>
      </c>
      <c r="N342" s="172"/>
      <c r="O342" s="172"/>
      <c r="R342" s="216"/>
      <c r="S342" s="7" t="s">
        <v>19</v>
      </c>
      <c r="T342" s="12">
        <f t="shared" ref="T342:AD342" si="288">AVERAGE(T51,T87,T123,T159,T195,T231)</f>
        <v>0.48207271390876599</v>
      </c>
      <c r="U342" s="12">
        <f t="shared" si="288"/>
        <v>0.20892687374917873</v>
      </c>
      <c r="V342" s="12">
        <f t="shared" si="288"/>
        <v>0.29849340866290014</v>
      </c>
      <c r="W342" s="12">
        <f t="shared" si="288"/>
        <v>0.33333333333333331</v>
      </c>
      <c r="X342" s="12">
        <f t="shared" si="288"/>
        <v>0.33333333333333331</v>
      </c>
      <c r="Y342" s="12">
        <f t="shared" si="288"/>
        <v>0.33333333333333331</v>
      </c>
      <c r="Z342" s="12">
        <f t="shared" si="288"/>
        <v>0.33333333333333331</v>
      </c>
      <c r="AA342" s="12">
        <f t="shared" si="288"/>
        <v>0.33333333333333331</v>
      </c>
      <c r="AB342" s="12">
        <f t="shared" si="288"/>
        <v>0.33333333333333331</v>
      </c>
      <c r="AC342" s="12">
        <f t="shared" si="288"/>
        <v>0.33333333333333331</v>
      </c>
      <c r="AD342" s="12">
        <f t="shared" si="288"/>
        <v>0</v>
      </c>
      <c r="AK342" s="216"/>
      <c r="AL342" s="7" t="s">
        <v>19</v>
      </c>
      <c r="AM342" s="12">
        <f t="shared" ref="AM342:AS342" si="289">AVERAGE(AM51,AM87,AM123,AM159,AM195,AM231)</f>
        <v>0.56333448198275138</v>
      </c>
      <c r="AN342" s="12">
        <f t="shared" si="289"/>
        <v>0.46512766776547387</v>
      </c>
      <c r="AO342" s="12">
        <f t="shared" si="289"/>
        <v>0.33333333333333331</v>
      </c>
      <c r="AP342" s="12">
        <f t="shared" si="289"/>
        <v>0.33333333333333331</v>
      </c>
      <c r="AQ342" s="12">
        <f t="shared" si="289"/>
        <v>0.33333333333333331</v>
      </c>
      <c r="AR342" s="12">
        <f t="shared" si="289"/>
        <v>0.33333333333333331</v>
      </c>
      <c r="AS342" s="12">
        <f t="shared" si="289"/>
        <v>0.33333333333333331</v>
      </c>
      <c r="AT342" s="1" t="e">
        <f t="shared" ref="AT342:AU342" si="290">AVERAGE(AT231,AT195,AT159,AT123,AT87,AT51)</f>
        <v>#DIV/0!</v>
      </c>
      <c r="AU342" s="30" t="e">
        <f t="shared" si="290"/>
        <v>#DIV/0!</v>
      </c>
      <c r="AX342" s="216"/>
      <c r="AY342" s="7" t="s">
        <v>19</v>
      </c>
      <c r="AZ342" s="12">
        <f t="shared" ref="AZ342:BL342" si="291">AVERAGE(AZ51,AZ87,AZ123,AZ159,AZ195,AZ231)</f>
        <v>0.55912193966747237</v>
      </c>
      <c r="BA342" s="12">
        <f t="shared" si="291"/>
        <v>0.54954302042118353</v>
      </c>
      <c r="BB342" s="12">
        <f t="shared" si="291"/>
        <v>0.54470309550779417</v>
      </c>
      <c r="BC342" s="12">
        <f t="shared" si="291"/>
        <v>0.55208891773190083</v>
      </c>
      <c r="BD342" s="12">
        <f t="shared" si="291"/>
        <v>0.29833679833679833</v>
      </c>
      <c r="BE342" s="12">
        <f t="shared" si="291"/>
        <v>0.33333333333333331</v>
      </c>
      <c r="BF342" s="12">
        <f t="shared" si="291"/>
        <v>0.33333333333333331</v>
      </c>
      <c r="BG342" s="12">
        <f t="shared" si="291"/>
        <v>0.33333333333333331</v>
      </c>
      <c r="BH342" s="12">
        <f t="shared" si="291"/>
        <v>0.33333333333333331</v>
      </c>
      <c r="BI342" s="12" t="e">
        <f t="shared" si="291"/>
        <v>#DIV/0!</v>
      </c>
      <c r="BJ342" s="12" t="e">
        <f t="shared" si="291"/>
        <v>#DIV/0!</v>
      </c>
      <c r="BK342" s="12" t="e">
        <f t="shared" si="291"/>
        <v>#DIV/0!</v>
      </c>
      <c r="BL342" s="12">
        <f t="shared" si="291"/>
        <v>0.52420150024092804</v>
      </c>
      <c r="BR342" s="216"/>
      <c r="BS342" s="7" t="s">
        <v>19</v>
      </c>
      <c r="BT342" s="12">
        <f t="shared" ref="BT342:BZ342" si="292">AVERAGE(BT51,BT87,BT123,BT159,BT195,BT231)</f>
        <v>0.57358468578047817</v>
      </c>
      <c r="BU342" s="12">
        <f t="shared" si="292"/>
        <v>0.34674428981728811</v>
      </c>
      <c r="BV342" s="12">
        <f t="shared" si="292"/>
        <v>0.33333333333333331</v>
      </c>
      <c r="BW342" s="12">
        <f t="shared" si="292"/>
        <v>0.33333333333333331</v>
      </c>
      <c r="BX342" s="12">
        <f t="shared" si="292"/>
        <v>0.33333333333333331</v>
      </c>
      <c r="BY342" s="12">
        <f t="shared" si="292"/>
        <v>0.33333333333333331</v>
      </c>
      <c r="BZ342" s="12">
        <f t="shared" si="292"/>
        <v>0.33333333333333331</v>
      </c>
      <c r="CA342" s="1" t="e">
        <f t="shared" ref="CA342:CB342" si="293">AVERAGE(CA231,CA195,CA159,CA123,CA87,CA51)</f>
        <v>#DIV/0!</v>
      </c>
      <c r="CB342" s="30" t="e">
        <f t="shared" si="293"/>
        <v>#DIV/0!</v>
      </c>
      <c r="CE342" s="216"/>
      <c r="CF342" s="7" t="s">
        <v>19</v>
      </c>
      <c r="CG342" s="12">
        <f t="shared" ref="CG342:CO342" si="294">AVERAGE(CG51,CG87,CG123,CG159,CG195,CG231)</f>
        <v>0.54827789389406412</v>
      </c>
      <c r="CH342" s="12">
        <f t="shared" si="294"/>
        <v>0.47255593383824329</v>
      </c>
      <c r="CI342" s="12">
        <f t="shared" si="294"/>
        <v>0.30894308943089416</v>
      </c>
      <c r="CJ342" s="12">
        <f t="shared" si="294"/>
        <v>0.33333333333333331</v>
      </c>
      <c r="CK342" s="12">
        <f t="shared" si="294"/>
        <v>0.33333333333333331</v>
      </c>
      <c r="CL342" s="12">
        <f t="shared" si="294"/>
        <v>0.33333333333333331</v>
      </c>
      <c r="CM342" s="12">
        <f t="shared" si="294"/>
        <v>0.33333333333333331</v>
      </c>
      <c r="CN342" s="12">
        <f t="shared" si="294"/>
        <v>0.33333333333333331</v>
      </c>
      <c r="CO342" s="12">
        <f t="shared" si="294"/>
        <v>0.33333333333333331</v>
      </c>
      <c r="CP342" s="1" t="e">
        <f t="shared" si="10"/>
        <v>#DIV/0!</v>
      </c>
      <c r="CQ342" s="30" t="e">
        <f t="shared" si="10"/>
        <v>#DIV/0!</v>
      </c>
      <c r="CX342" s="216"/>
      <c r="CY342" s="7" t="s">
        <v>19</v>
      </c>
      <c r="CZ342" s="12">
        <f t="shared" ref="CZ342:DF342" si="295">AVERAGE(CZ51,CZ87,CZ123,CZ159,CZ195,CZ231)</f>
        <v>0.52704832089514986</v>
      </c>
      <c r="DA342" s="12">
        <f t="shared" si="295"/>
        <v>0.50352188953277166</v>
      </c>
      <c r="DB342" s="12">
        <f t="shared" si="295"/>
        <v>0.33333333333333331</v>
      </c>
      <c r="DC342" s="12">
        <f t="shared" si="295"/>
        <v>0.33333333333333331</v>
      </c>
      <c r="DD342" s="12">
        <f t="shared" si="295"/>
        <v>0.33333333333333331</v>
      </c>
      <c r="DE342" s="12">
        <f t="shared" si="295"/>
        <v>0.33333333333333331</v>
      </c>
      <c r="DF342" s="12">
        <f t="shared" si="295"/>
        <v>0.33333333333333331</v>
      </c>
      <c r="DG342" s="1" t="e">
        <f t="shared" ref="DG342:DH342" si="296">AVERAGE(DG231,DG195,DG159,DG123,DG87,DG51)</f>
        <v>#DIV/0!</v>
      </c>
      <c r="DH342" s="30" t="e">
        <f t="shared" si="296"/>
        <v>#DIV/0!</v>
      </c>
      <c r="DK342" s="216"/>
      <c r="DL342" s="7" t="s">
        <v>19</v>
      </c>
      <c r="DM342" s="12">
        <f t="shared" ref="DM342:DU342" si="297">AVERAGE(DM51,DM87,DM123,DM159,DM195,DM231)</f>
        <v>0.55506640515603756</v>
      </c>
      <c r="DN342" s="12">
        <f t="shared" si="297"/>
        <v>0.56687893571017123</v>
      </c>
      <c r="DO342" s="12">
        <f t="shared" si="297"/>
        <v>0.46075089320770535</v>
      </c>
      <c r="DP342" s="12">
        <f t="shared" si="297"/>
        <v>0.3974115783867686</v>
      </c>
      <c r="DQ342" s="12">
        <f t="shared" si="297"/>
        <v>0.29333333333333333</v>
      </c>
      <c r="DR342" s="12">
        <f t="shared" si="297"/>
        <v>0.33333333333333331</v>
      </c>
      <c r="DS342" s="12">
        <f t="shared" si="297"/>
        <v>0.33333333333333331</v>
      </c>
      <c r="DT342" s="12">
        <f t="shared" si="297"/>
        <v>0.33333333333333331</v>
      </c>
      <c r="DU342" s="12">
        <f t="shared" si="297"/>
        <v>0.33333333333333331</v>
      </c>
      <c r="DV342" s="1" t="e">
        <f t="shared" si="14"/>
        <v>#DIV/0!</v>
      </c>
      <c r="DW342" s="30" t="e">
        <f t="shared" si="14"/>
        <v>#DIV/0!</v>
      </c>
      <c r="EE342" s="216"/>
      <c r="EF342" s="7" t="s">
        <v>19</v>
      </c>
      <c r="EG342" s="12">
        <f t="shared" ref="EG342:EM342" si="298">AVERAGE(EG51,EG87,EG123,EG159,EG195,EG231)</f>
        <v>0.57305985326531483</v>
      </c>
      <c r="EH342" s="12">
        <f t="shared" si="298"/>
        <v>0.56284357307031729</v>
      </c>
      <c r="EI342" s="12">
        <f t="shared" si="298"/>
        <v>0.33333333333333331</v>
      </c>
      <c r="EJ342" s="12">
        <f t="shared" si="298"/>
        <v>0.33333333333333331</v>
      </c>
      <c r="EK342" s="12">
        <f t="shared" si="298"/>
        <v>0.33333333333333331</v>
      </c>
      <c r="EL342" s="12">
        <f t="shared" si="298"/>
        <v>0.33333333333333331</v>
      </c>
      <c r="EM342" s="12">
        <f t="shared" si="298"/>
        <v>0.33333333333333331</v>
      </c>
      <c r="EN342" s="1" t="e">
        <f t="shared" ref="EN342:EO342" si="299">AVERAGE(EN231,EN195,EN159,EN123,EN87,EN51)</f>
        <v>#DIV/0!</v>
      </c>
      <c r="EO342" s="30" t="e">
        <f t="shared" si="299"/>
        <v>#DIV/0!</v>
      </c>
      <c r="ER342" s="216"/>
      <c r="ES342" s="7" t="s">
        <v>19</v>
      </c>
      <c r="ET342" s="12">
        <f t="shared" ref="ET342:FB342" si="300">AVERAGE(ET51,ET87,ET123,ET159,ET195,ET231)</f>
        <v>0.52040593736656604</v>
      </c>
      <c r="EU342" s="12">
        <f t="shared" si="300"/>
        <v>0.4066921184484556</v>
      </c>
      <c r="EV342" s="12">
        <f t="shared" si="300"/>
        <v>0.30076628352490414</v>
      </c>
      <c r="EW342" s="12">
        <f t="shared" si="300"/>
        <v>0.33333333333333331</v>
      </c>
      <c r="EX342" s="12">
        <f t="shared" si="300"/>
        <v>0.33333333333333331</v>
      </c>
      <c r="EY342" s="12">
        <f t="shared" si="300"/>
        <v>0.33333333333333331</v>
      </c>
      <c r="EZ342" s="12">
        <f t="shared" si="300"/>
        <v>0.33333333333333331</v>
      </c>
      <c r="FA342" s="12">
        <f t="shared" si="300"/>
        <v>0.33333333333333331</v>
      </c>
      <c r="FB342" s="12">
        <f t="shared" si="300"/>
        <v>0.33333333333333331</v>
      </c>
      <c r="FC342" s="1" t="e">
        <f t="shared" si="18"/>
        <v>#DIV/0!</v>
      </c>
      <c r="FD342" s="30" t="e">
        <f t="shared" si="18"/>
        <v>#DIV/0!</v>
      </c>
      <c r="FI342" s="216"/>
      <c r="FJ342" s="7" t="s">
        <v>19</v>
      </c>
      <c r="FK342" s="12">
        <f t="shared" ref="FK342:FQ342" si="301">AVERAGE(FK51,FK87,FK123,FK159,FK195,FK231)</f>
        <v>0.55885153548440369</v>
      </c>
      <c r="FL342" s="12">
        <f t="shared" si="301"/>
        <v>0.53115571424206098</v>
      </c>
      <c r="FM342" s="12">
        <f t="shared" si="301"/>
        <v>0.32222222222222219</v>
      </c>
      <c r="FN342" s="12">
        <f t="shared" si="301"/>
        <v>0.33333333333333331</v>
      </c>
      <c r="FO342" s="12">
        <f t="shared" si="301"/>
        <v>0.33333333333333331</v>
      </c>
      <c r="FP342" s="12">
        <f t="shared" si="301"/>
        <v>0.33333333333333331</v>
      </c>
      <c r="FQ342" s="12">
        <f t="shared" si="301"/>
        <v>0.33333333333333331</v>
      </c>
      <c r="FR342" s="1" t="e">
        <f t="shared" ref="FR342:FS342" si="302">AVERAGE(FR231,FR195,FR159,FR123,FR87,FR51)</f>
        <v>#DIV/0!</v>
      </c>
      <c r="FS342" s="30" t="e">
        <f t="shared" si="302"/>
        <v>#DIV/0!</v>
      </c>
      <c r="FV342" s="216"/>
      <c r="FW342" s="7" t="s">
        <v>19</v>
      </c>
      <c r="FX342" s="12">
        <f t="shared" ref="FX342:GF342" si="303">AVERAGE(FX51,FX87,FX123,FX159,FX195,FX231)</f>
        <v>0.56670690382536537</v>
      </c>
      <c r="FY342" s="12">
        <f t="shared" si="303"/>
        <v>0.57184722103050722</v>
      </c>
      <c r="FZ342" s="12">
        <f t="shared" si="303"/>
        <v>0.60363088433386791</v>
      </c>
      <c r="GA342" s="12">
        <f t="shared" si="303"/>
        <v>0.55217118371134555</v>
      </c>
      <c r="GB342" s="12">
        <f t="shared" si="303"/>
        <v>0.26086956521739119</v>
      </c>
      <c r="GC342" s="12">
        <f t="shared" si="303"/>
        <v>0.33333333333333331</v>
      </c>
      <c r="GD342" s="12">
        <f t="shared" si="303"/>
        <v>0.33333333333333331</v>
      </c>
      <c r="GE342" s="12">
        <f t="shared" si="303"/>
        <v>0.33333333333333331</v>
      </c>
      <c r="GF342" s="12">
        <f t="shared" si="303"/>
        <v>0.33333333333333331</v>
      </c>
      <c r="GG342" s="1" t="e">
        <f t="shared" si="22"/>
        <v>#DIV/0!</v>
      </c>
      <c r="GH342" s="30" t="e">
        <f t="shared" si="22"/>
        <v>#DIV/0!</v>
      </c>
      <c r="GP342" s="216"/>
      <c r="GQ342" s="7" t="s">
        <v>19</v>
      </c>
      <c r="GR342" s="12">
        <f t="shared" ref="GR342:GX342" si="304">AVERAGE(GR51,GR87,GR123,GR159,GR195,GR231)</f>
        <v>0.46107742011794223</v>
      </c>
      <c r="GS342" s="12">
        <f t="shared" si="304"/>
        <v>0.47284746295598684</v>
      </c>
      <c r="GT342" s="12">
        <f t="shared" si="304"/>
        <v>0.33333333333333331</v>
      </c>
      <c r="GU342" s="12">
        <f t="shared" si="304"/>
        <v>0.33333333333333331</v>
      </c>
      <c r="GV342" s="12">
        <f t="shared" si="304"/>
        <v>0.33333333333333331</v>
      </c>
      <c r="GW342" s="12">
        <f t="shared" si="304"/>
        <v>0.33333333333333331</v>
      </c>
      <c r="GX342" s="12">
        <f t="shared" si="304"/>
        <v>0.33333333333333331</v>
      </c>
      <c r="GY342" s="1" t="e">
        <f t="shared" ref="GY342:GZ342" si="305">AVERAGE(GY231,GY195,GY159,GY123,GY87,GY51)</f>
        <v>#DIV/0!</v>
      </c>
      <c r="GZ342" s="30" t="e">
        <f t="shared" si="305"/>
        <v>#DIV/0!</v>
      </c>
      <c r="HC342" s="216"/>
      <c r="HD342" s="7" t="s">
        <v>19</v>
      </c>
      <c r="HE342" s="12">
        <f t="shared" ref="HE342:HM342" si="306">AVERAGE(HE51,HE87,HE123,HE159,HE195,HE231)</f>
        <v>0.541010515430002</v>
      </c>
      <c r="HF342" s="12">
        <f t="shared" si="306"/>
        <v>0.46308724832214754</v>
      </c>
      <c r="HG342" s="12">
        <f t="shared" si="306"/>
        <v>0.3125</v>
      </c>
      <c r="HH342" s="12">
        <f t="shared" si="306"/>
        <v>0.33333333333333331</v>
      </c>
      <c r="HI342" s="12">
        <f t="shared" si="306"/>
        <v>0.33333333333333331</v>
      </c>
      <c r="HJ342" s="12">
        <f t="shared" si="306"/>
        <v>0.33333333333333331</v>
      </c>
      <c r="HK342" s="12">
        <f t="shared" si="306"/>
        <v>0.33333333333333331</v>
      </c>
      <c r="HL342" s="12">
        <f t="shared" si="306"/>
        <v>0.33333333333333331</v>
      </c>
      <c r="HM342" s="12">
        <f t="shared" si="306"/>
        <v>0.33333333333333331</v>
      </c>
      <c r="HN342" s="1" t="e">
        <f t="shared" si="26"/>
        <v>#DIV/0!</v>
      </c>
      <c r="HO342" s="30" t="e">
        <f t="shared" si="26"/>
        <v>#DIV/0!</v>
      </c>
      <c r="HT342" s="216"/>
      <c r="HU342" s="7" t="s">
        <v>19</v>
      </c>
      <c r="HV342" s="12">
        <f t="shared" ref="HV342:IB342" si="307">AVERAGE(HV51,HV87,HV123,HV159,HV195,HV231)</f>
        <v>0.51211783152371726</v>
      </c>
      <c r="HW342" s="12">
        <f t="shared" si="307"/>
        <v>0.36985616413645644</v>
      </c>
      <c r="HX342" s="12">
        <f t="shared" si="307"/>
        <v>0.33333333333333331</v>
      </c>
      <c r="HY342" s="12">
        <f t="shared" si="307"/>
        <v>0.33333333333333331</v>
      </c>
      <c r="HZ342" s="12">
        <f t="shared" si="307"/>
        <v>0.33333333333333331</v>
      </c>
      <c r="IA342" s="12">
        <f t="shared" si="307"/>
        <v>0.33333333333333331</v>
      </c>
      <c r="IB342" s="12">
        <f t="shared" si="307"/>
        <v>0.33333333333333331</v>
      </c>
      <c r="IC342" s="1" t="e">
        <f t="shared" ref="IC342:ID342" si="308">AVERAGE(IC231,IC195,IC159,IC123,IC87,IC51)</f>
        <v>#DIV/0!</v>
      </c>
      <c r="ID342" s="30" t="e">
        <f t="shared" si="308"/>
        <v>#DIV/0!</v>
      </c>
      <c r="IG342" s="216"/>
      <c r="IH342" s="7" t="s">
        <v>19</v>
      </c>
      <c r="II342" s="12">
        <f t="shared" ref="II342:IQ342" si="309">AVERAGE(II51,II87,II123,II159,II195,II231)</f>
        <v>0.50341796627282243</v>
      </c>
      <c r="IJ342" s="12">
        <f t="shared" si="309"/>
        <v>0.50351340464549144</v>
      </c>
      <c r="IK342" s="12">
        <f t="shared" si="309"/>
        <v>0.56732159642757407</v>
      </c>
      <c r="IL342" s="12">
        <f t="shared" si="309"/>
        <v>0.44165216513309646</v>
      </c>
      <c r="IM342" s="12">
        <f t="shared" si="309"/>
        <v>0.26388888888888884</v>
      </c>
      <c r="IN342" s="12">
        <f t="shared" si="309"/>
        <v>0.33333333333333331</v>
      </c>
      <c r="IO342" s="12">
        <f t="shared" si="309"/>
        <v>0.33333333333333331</v>
      </c>
      <c r="IP342" s="12">
        <f t="shared" si="309"/>
        <v>0.33333333333333331</v>
      </c>
      <c r="IQ342" s="12">
        <f t="shared" si="309"/>
        <v>0.33333333333333331</v>
      </c>
      <c r="IR342" s="1" t="e">
        <f t="shared" si="30"/>
        <v>#DIV/0!</v>
      </c>
      <c r="IS342" s="30" t="e">
        <f t="shared" si="30"/>
        <v>#DIV/0!</v>
      </c>
      <c r="JA342" s="216"/>
      <c r="JB342" s="7" t="s">
        <v>19</v>
      </c>
      <c r="JC342" s="12">
        <f t="shared" ref="JC342:JI342" si="310">AVERAGE(JC51,JC87,JC123,JC159,JC195,JC231)</f>
        <v>0.55025078222316215</v>
      </c>
      <c r="JD342" s="12">
        <f t="shared" si="310"/>
        <v>0.56605015614831955</v>
      </c>
      <c r="JE342" s="12">
        <f t="shared" si="310"/>
        <v>0.33333333333333331</v>
      </c>
      <c r="JF342" s="12">
        <f t="shared" si="310"/>
        <v>0.33333333333333331</v>
      </c>
      <c r="JG342" s="12">
        <f t="shared" si="310"/>
        <v>0.33333333333333331</v>
      </c>
      <c r="JH342" s="12">
        <f t="shared" si="310"/>
        <v>0.33333333333333331</v>
      </c>
      <c r="JI342" s="12">
        <f t="shared" si="310"/>
        <v>0.33333333333333331</v>
      </c>
      <c r="JJ342" s="1" t="e">
        <f t="shared" ref="JJ342:JK342" si="311">AVERAGE(JJ231,JJ195,JJ159,JJ123,JJ87,JJ51)</f>
        <v>#DIV/0!</v>
      </c>
      <c r="JK342" s="30" t="e">
        <f t="shared" si="311"/>
        <v>#DIV/0!</v>
      </c>
      <c r="JN342" s="216"/>
      <c r="JO342" s="7" t="s">
        <v>19</v>
      </c>
      <c r="JP342" s="12">
        <f t="shared" ref="JP342:JX342" si="312">AVERAGE(JP51,JP87,JP123,JP159,JP195,JP231)</f>
        <v>0.24860436812844067</v>
      </c>
      <c r="JQ342" s="12">
        <f t="shared" si="312"/>
        <v>0.29629629629629617</v>
      </c>
      <c r="JR342" s="12">
        <f t="shared" si="312"/>
        <v>0.29651489600899367</v>
      </c>
      <c r="JS342" s="12">
        <f t="shared" si="312"/>
        <v>0.33333333333333331</v>
      </c>
      <c r="JT342" s="12">
        <f t="shared" si="312"/>
        <v>0.33333333333333331</v>
      </c>
      <c r="JU342" s="12">
        <f t="shared" si="312"/>
        <v>0.33333333333333331</v>
      </c>
      <c r="JV342" s="12">
        <f t="shared" si="312"/>
        <v>0.33333333333333331</v>
      </c>
      <c r="JW342" s="12">
        <f t="shared" si="312"/>
        <v>0.33333333333333331</v>
      </c>
      <c r="JX342" s="12">
        <f t="shared" si="312"/>
        <v>0.33333333333333331</v>
      </c>
      <c r="JY342" s="1" t="e">
        <f t="shared" si="34"/>
        <v>#DIV/0!</v>
      </c>
      <c r="JZ342" s="30" t="e">
        <f t="shared" si="34"/>
        <v>#DIV/0!</v>
      </c>
      <c r="KE342" s="216"/>
      <c r="KF342" s="7" t="s">
        <v>19</v>
      </c>
      <c r="KG342" s="12">
        <f t="shared" ref="KG342:KM342" si="313">AVERAGE(KG51,KG87,KG123,KG159,KG195,KG231)</f>
        <v>0.43492388297658952</v>
      </c>
      <c r="KH342" s="12">
        <f t="shared" si="313"/>
        <v>0.25473209881456871</v>
      </c>
      <c r="KI342" s="12">
        <f t="shared" si="313"/>
        <v>0.33333333333333331</v>
      </c>
      <c r="KJ342" s="12">
        <f t="shared" si="313"/>
        <v>0.33333333333333331</v>
      </c>
      <c r="KK342" s="12">
        <f t="shared" si="313"/>
        <v>0.33333333333333331</v>
      </c>
      <c r="KL342" s="12">
        <f t="shared" si="313"/>
        <v>0.33333333333333331</v>
      </c>
      <c r="KM342" s="12">
        <f t="shared" si="313"/>
        <v>0.33333333333333331</v>
      </c>
      <c r="KN342" s="1" t="e">
        <f t="shared" ref="KN342:KO342" si="314">AVERAGE(KN231,KN195,KN159,KN123,KN87,KN51)</f>
        <v>#DIV/0!</v>
      </c>
      <c r="KO342" s="30" t="e">
        <f t="shared" si="314"/>
        <v>#DIV/0!</v>
      </c>
      <c r="KR342" s="216"/>
      <c r="KS342" s="7" t="s">
        <v>19</v>
      </c>
      <c r="KT342" s="12">
        <f t="shared" ref="KT342:LB342" si="315">AVERAGE(KT51,KT87,KT123,KT159,KT195,KT231)</f>
        <v>0.49958310274370832</v>
      </c>
      <c r="KU342" s="12">
        <f t="shared" si="315"/>
        <v>0.49815206409279011</v>
      </c>
      <c r="KV342" s="12">
        <f t="shared" si="315"/>
        <v>0.41181541949367834</v>
      </c>
      <c r="KW342" s="12">
        <f t="shared" si="315"/>
        <v>0.41673854181754216</v>
      </c>
      <c r="KX342" s="12">
        <f t="shared" si="315"/>
        <v>0.26388888888888884</v>
      </c>
      <c r="KY342" s="12">
        <f t="shared" si="315"/>
        <v>0.33333333333333331</v>
      </c>
      <c r="KZ342" s="12">
        <f t="shared" si="315"/>
        <v>0.33333333333333331</v>
      </c>
      <c r="LA342" s="12">
        <f t="shared" si="315"/>
        <v>0.33333333333333331</v>
      </c>
      <c r="LB342" s="12">
        <f t="shared" si="315"/>
        <v>0.33333333333333331</v>
      </c>
      <c r="LC342" s="1" t="e">
        <f t="shared" si="38"/>
        <v>#DIV/0!</v>
      </c>
      <c r="LD342" s="30" t="e">
        <f t="shared" si="38"/>
        <v>#DIV/0!</v>
      </c>
    </row>
    <row r="343" spans="3:316" ht="15" thickBot="1" x14ac:dyDescent="0.35">
      <c r="C343" s="216"/>
      <c r="D343" s="7" t="s">
        <v>20</v>
      </c>
      <c r="E343" s="12">
        <f t="shared" ref="E343:K343" si="316">AVERAGE(E52,E88,E124,E160,E196,E232)</f>
        <v>0.55933441337655254</v>
      </c>
      <c r="F343" s="12">
        <f t="shared" si="316"/>
        <v>0.54906799131696016</v>
      </c>
      <c r="G343" s="12">
        <f t="shared" si="316"/>
        <v>0.33333333333333331</v>
      </c>
      <c r="H343" s="12">
        <f t="shared" si="316"/>
        <v>0.33333333333333331</v>
      </c>
      <c r="I343" s="12">
        <f t="shared" si="316"/>
        <v>0.33333333333333331</v>
      </c>
      <c r="J343" s="12">
        <f t="shared" si="316"/>
        <v>0.33333333333333331</v>
      </c>
      <c r="K343" s="12">
        <f t="shared" si="316"/>
        <v>0.33333333333333331</v>
      </c>
      <c r="L343" s="1" t="e">
        <f t="shared" si="200"/>
        <v>#DIV/0!</v>
      </c>
      <c r="M343" s="30" t="e">
        <f t="shared" si="200"/>
        <v>#DIV/0!</v>
      </c>
      <c r="N343" s="172"/>
      <c r="O343" s="172"/>
      <c r="R343" s="216"/>
      <c r="S343" s="7" t="s">
        <v>20</v>
      </c>
      <c r="T343" s="12">
        <f t="shared" ref="T343:AD343" si="317">AVERAGE(T52,T88,T124,T160,T196,T232)</f>
        <v>0.55933740246463948</v>
      </c>
      <c r="U343" s="12">
        <f t="shared" si="317"/>
        <v>0.44658698999089852</v>
      </c>
      <c r="V343" s="12">
        <f t="shared" si="317"/>
        <v>0.31201268914323588</v>
      </c>
      <c r="W343" s="12">
        <f t="shared" si="317"/>
        <v>0.3518518518518518</v>
      </c>
      <c r="X343" s="12">
        <f t="shared" si="317"/>
        <v>0.33333333333333331</v>
      </c>
      <c r="Y343" s="12">
        <f t="shared" si="317"/>
        <v>0.33333333333333331</v>
      </c>
      <c r="Z343" s="12">
        <f t="shared" si="317"/>
        <v>0.33333333333333331</v>
      </c>
      <c r="AA343" s="12">
        <f t="shared" si="317"/>
        <v>0.33333333333333331</v>
      </c>
      <c r="AB343" s="12">
        <f t="shared" si="317"/>
        <v>0.33333333333333331</v>
      </c>
      <c r="AC343" s="12">
        <f t="shared" si="317"/>
        <v>0</v>
      </c>
      <c r="AD343" s="12">
        <f t="shared" si="317"/>
        <v>0</v>
      </c>
      <c r="AK343" s="216"/>
      <c r="AL343" s="7" t="s">
        <v>20</v>
      </c>
      <c r="AM343" s="12">
        <f t="shared" ref="AM343:AS343" si="318">AVERAGE(AM52,AM88,AM124,AM160,AM196,AM232)</f>
        <v>0.53226872332648678</v>
      </c>
      <c r="AN343" s="12">
        <f t="shared" si="318"/>
        <v>0.5905144130232155</v>
      </c>
      <c r="AO343" s="12">
        <f t="shared" si="318"/>
        <v>0.5</v>
      </c>
      <c r="AP343" s="12">
        <f t="shared" si="318"/>
        <v>0.33333333333333331</v>
      </c>
      <c r="AQ343" s="12">
        <f t="shared" si="318"/>
        <v>0.33333333333333331</v>
      </c>
      <c r="AR343" s="12">
        <f t="shared" si="318"/>
        <v>0.33333333333333331</v>
      </c>
      <c r="AS343" s="12">
        <f t="shared" si="318"/>
        <v>0.16666666666666666</v>
      </c>
      <c r="AT343" s="1" t="e">
        <f t="shared" ref="AT343:AU343" si="319">AVERAGE(AT232,AT196,AT160,AT124,AT88,AT52)</f>
        <v>#DIV/0!</v>
      </c>
      <c r="AU343" s="30" t="e">
        <f t="shared" si="319"/>
        <v>#DIV/0!</v>
      </c>
      <c r="AX343" s="216"/>
      <c r="AY343" s="7" t="s">
        <v>20</v>
      </c>
      <c r="AZ343" s="12">
        <f t="shared" ref="AZ343:BL343" si="320">AVERAGE(AZ52,AZ88,AZ124,AZ160,AZ196,AZ232)</f>
        <v>0.5585641102402773</v>
      </c>
      <c r="BA343" s="12">
        <f t="shared" si="320"/>
        <v>0.55816851697985348</v>
      </c>
      <c r="BB343" s="12">
        <f t="shared" si="320"/>
        <v>0.54362808837184728</v>
      </c>
      <c r="BC343" s="12">
        <f t="shared" si="320"/>
        <v>0.686720406906554</v>
      </c>
      <c r="BD343" s="12">
        <f t="shared" si="320"/>
        <v>0.77971403038427167</v>
      </c>
      <c r="BE343" s="12">
        <f t="shared" si="320"/>
        <v>0.33333333333333331</v>
      </c>
      <c r="BF343" s="12">
        <f t="shared" si="320"/>
        <v>0.33333333333333331</v>
      </c>
      <c r="BG343" s="12">
        <f t="shared" si="320"/>
        <v>0.16666666666666666</v>
      </c>
      <c r="BH343" s="12">
        <f t="shared" si="320"/>
        <v>0.16666666666666666</v>
      </c>
      <c r="BI343" s="12" t="e">
        <f t="shared" si="320"/>
        <v>#DIV/0!</v>
      </c>
      <c r="BJ343" s="12" t="e">
        <f t="shared" si="320"/>
        <v>#DIV/0!</v>
      </c>
      <c r="BK343" s="12" t="e">
        <f t="shared" si="320"/>
        <v>#DIV/0!</v>
      </c>
      <c r="BL343" s="12">
        <f t="shared" si="320"/>
        <v>0.68951839562696271</v>
      </c>
      <c r="BR343" s="216"/>
      <c r="BS343" s="7" t="s">
        <v>20</v>
      </c>
      <c r="BT343" s="12">
        <f t="shared" ref="BT343:BZ343" si="321">AVERAGE(BT52,BT88,BT124,BT160,BT196,BT232)</f>
        <v>0.54355387025137614</v>
      </c>
      <c r="BU343" s="12">
        <f t="shared" si="321"/>
        <v>0.48350438519367911</v>
      </c>
      <c r="BV343" s="12">
        <f t="shared" si="321"/>
        <v>0.33333333333333331</v>
      </c>
      <c r="BW343" s="12">
        <f t="shared" si="321"/>
        <v>0.33333333333333331</v>
      </c>
      <c r="BX343" s="12">
        <f t="shared" si="321"/>
        <v>0.33333333333333331</v>
      </c>
      <c r="BY343" s="12">
        <f t="shared" si="321"/>
        <v>0.33333333333333331</v>
      </c>
      <c r="BZ343" s="12">
        <f t="shared" si="321"/>
        <v>0.33333333333333331</v>
      </c>
      <c r="CA343" s="1" t="e">
        <f t="shared" ref="CA343:CB343" si="322">AVERAGE(CA232,CA196,CA160,CA124,CA88,CA52)</f>
        <v>#DIV/0!</v>
      </c>
      <c r="CB343" s="30" t="e">
        <f t="shared" si="322"/>
        <v>#DIV/0!</v>
      </c>
      <c r="CE343" s="216"/>
      <c r="CF343" s="7" t="s">
        <v>20</v>
      </c>
      <c r="CG343" s="12">
        <f t="shared" ref="CG343:CO343" si="323">AVERAGE(CG52,CG88,CG124,CG160,CG196,CG232)</f>
        <v>0.5508566378175852</v>
      </c>
      <c r="CH343" s="12">
        <f t="shared" si="323"/>
        <v>0.5259187527046344</v>
      </c>
      <c r="CI343" s="12">
        <f t="shared" si="323"/>
        <v>0.70877564514439084</v>
      </c>
      <c r="CJ343" s="12">
        <f t="shared" si="323"/>
        <v>0.5</v>
      </c>
      <c r="CK343" s="12">
        <f t="shared" si="323"/>
        <v>0.33333333333333331</v>
      </c>
      <c r="CL343" s="12">
        <f t="shared" si="323"/>
        <v>0.33333333333333331</v>
      </c>
      <c r="CM343" s="12">
        <f t="shared" si="323"/>
        <v>0.33333333333333331</v>
      </c>
      <c r="CN343" s="12">
        <f t="shared" si="323"/>
        <v>0.33333333333333331</v>
      </c>
      <c r="CO343" s="12">
        <f t="shared" si="323"/>
        <v>0.33333333333333331</v>
      </c>
      <c r="CP343" s="1" t="e">
        <f t="shared" si="10"/>
        <v>#DIV/0!</v>
      </c>
      <c r="CQ343" s="30" t="e">
        <f t="shared" si="10"/>
        <v>#DIV/0!</v>
      </c>
      <c r="CX343" s="216"/>
      <c r="CY343" s="7" t="s">
        <v>20</v>
      </c>
      <c r="CZ343" s="12">
        <f t="shared" ref="CZ343:DF343" si="324">AVERAGE(CZ52,CZ88,CZ124,CZ160,CZ196,CZ232)</f>
        <v>0.56756986900940398</v>
      </c>
      <c r="DA343" s="12">
        <f t="shared" si="324"/>
        <v>0.59491221691967189</v>
      </c>
      <c r="DB343" s="12">
        <f t="shared" si="324"/>
        <v>0.5</v>
      </c>
      <c r="DC343" s="12">
        <f t="shared" si="324"/>
        <v>0.33333333333333331</v>
      </c>
      <c r="DD343" s="12">
        <f t="shared" si="324"/>
        <v>0.33333333333333331</v>
      </c>
      <c r="DE343" s="12">
        <f t="shared" si="324"/>
        <v>0.33333333333333331</v>
      </c>
      <c r="DF343" s="12">
        <f t="shared" si="324"/>
        <v>0.16666666666666666</v>
      </c>
      <c r="DG343" s="1" t="e">
        <f t="shared" ref="DG343:DH343" si="325">AVERAGE(DG232,DG196,DG160,DG124,DG88,DG52)</f>
        <v>#DIV/0!</v>
      </c>
      <c r="DH343" s="30" t="e">
        <f t="shared" si="325"/>
        <v>#DIV/0!</v>
      </c>
      <c r="DK343" s="216"/>
      <c r="DL343" s="7" t="s">
        <v>20</v>
      </c>
      <c r="DM343" s="12">
        <f t="shared" ref="DM343:DU343" si="326">AVERAGE(DM52,DM88,DM124,DM160,DM196,DM232)</f>
        <v>0.55333820694444957</v>
      </c>
      <c r="DN343" s="12">
        <f t="shared" si="326"/>
        <v>0.56451615580348469</v>
      </c>
      <c r="DO343" s="12">
        <f t="shared" si="326"/>
        <v>0.58214406500692195</v>
      </c>
      <c r="DP343" s="12">
        <f t="shared" si="326"/>
        <v>0.62046670445624652</v>
      </c>
      <c r="DQ343" s="12">
        <f t="shared" si="326"/>
        <v>0.49183006535947699</v>
      </c>
      <c r="DR343" s="12">
        <f t="shared" si="326"/>
        <v>0.33333333333333331</v>
      </c>
      <c r="DS343" s="12">
        <f t="shared" si="326"/>
        <v>0.33333333333333331</v>
      </c>
      <c r="DT343" s="12">
        <f t="shared" si="326"/>
        <v>0.33333333333333331</v>
      </c>
      <c r="DU343" s="12">
        <f t="shared" si="326"/>
        <v>0.16666666666666666</v>
      </c>
      <c r="DV343" s="1" t="e">
        <f t="shared" si="14"/>
        <v>#DIV/0!</v>
      </c>
      <c r="DW343" s="30" t="e">
        <f t="shared" si="14"/>
        <v>#DIV/0!</v>
      </c>
      <c r="EE343" s="216"/>
      <c r="EF343" s="7" t="s">
        <v>20</v>
      </c>
      <c r="EG343" s="12">
        <f t="shared" ref="EG343:EM343" si="327">AVERAGE(EG52,EG88,EG124,EG160,EG196,EG232)</f>
        <v>0.56832524715860366</v>
      </c>
      <c r="EH343" s="12">
        <f t="shared" si="327"/>
        <v>0.54732887629103744</v>
      </c>
      <c r="EI343" s="12">
        <f t="shared" si="327"/>
        <v>0.33333333333333331</v>
      </c>
      <c r="EJ343" s="12">
        <f t="shared" si="327"/>
        <v>0.33333333333333331</v>
      </c>
      <c r="EK343" s="12">
        <f t="shared" si="327"/>
        <v>0.33333333333333331</v>
      </c>
      <c r="EL343" s="12">
        <f t="shared" si="327"/>
        <v>0.33333333333333331</v>
      </c>
      <c r="EM343" s="12">
        <f t="shared" si="327"/>
        <v>0.33333333333333331</v>
      </c>
      <c r="EN343" s="1" t="e">
        <f t="shared" ref="EN343:EO343" si="328">AVERAGE(EN232,EN196,EN160,EN124,EN88,EN52)</f>
        <v>#DIV/0!</v>
      </c>
      <c r="EO343" s="30" t="e">
        <f t="shared" si="328"/>
        <v>#DIV/0!</v>
      </c>
      <c r="ER343" s="216"/>
      <c r="ES343" s="7" t="s">
        <v>20</v>
      </c>
      <c r="ET343" s="12">
        <f t="shared" ref="ET343:FB343" si="329">AVERAGE(ET52,ET88,ET124,ET160,ET196,ET232)</f>
        <v>0.56702282272321758</v>
      </c>
      <c r="EU343" s="12">
        <f t="shared" si="329"/>
        <v>0.56074067944329731</v>
      </c>
      <c r="EV343" s="12">
        <f t="shared" si="329"/>
        <v>0.72828486091967204</v>
      </c>
      <c r="EW343" s="12">
        <f t="shared" si="329"/>
        <v>0.66664344109996287</v>
      </c>
      <c r="EX343" s="12">
        <f t="shared" si="329"/>
        <v>0.33333333333333331</v>
      </c>
      <c r="EY343" s="12">
        <f t="shared" si="329"/>
        <v>0.33333333333333331</v>
      </c>
      <c r="EZ343" s="12">
        <f t="shared" si="329"/>
        <v>0.33333333333333331</v>
      </c>
      <c r="FA343" s="12">
        <f t="shared" si="329"/>
        <v>0.33333333333333331</v>
      </c>
      <c r="FB343" s="12">
        <f t="shared" si="329"/>
        <v>0.33333333333333331</v>
      </c>
      <c r="FC343" s="1" t="e">
        <f t="shared" si="18"/>
        <v>#DIV/0!</v>
      </c>
      <c r="FD343" s="30" t="e">
        <f t="shared" si="18"/>
        <v>#DIV/0!</v>
      </c>
      <c r="FI343" s="216"/>
      <c r="FJ343" s="7" t="s">
        <v>20</v>
      </c>
      <c r="FK343" s="12">
        <f t="shared" ref="FK343:FQ343" si="330">AVERAGE(FK52,FK88,FK124,FK160,FK196,FK232)</f>
        <v>0.57057559565215277</v>
      </c>
      <c r="FL343" s="12">
        <f t="shared" si="330"/>
        <v>0.61287886265061131</v>
      </c>
      <c r="FM343" s="12">
        <f t="shared" si="330"/>
        <v>0.66666666666666663</v>
      </c>
      <c r="FN343" s="12">
        <f t="shared" si="330"/>
        <v>0.33333333333333331</v>
      </c>
      <c r="FO343" s="12">
        <f t="shared" si="330"/>
        <v>0.33333333333333331</v>
      </c>
      <c r="FP343" s="12">
        <f t="shared" si="330"/>
        <v>0.33333333333333331</v>
      </c>
      <c r="FQ343" s="12">
        <f t="shared" si="330"/>
        <v>0.16666666666666666</v>
      </c>
      <c r="FR343" s="1" t="e">
        <f t="shared" ref="FR343:FS343" si="331">AVERAGE(FR232,FR196,FR160,FR124,FR88,FR52)</f>
        <v>#DIV/0!</v>
      </c>
      <c r="FS343" s="30" t="e">
        <f t="shared" si="331"/>
        <v>#DIV/0!</v>
      </c>
      <c r="FV343" s="216"/>
      <c r="FW343" s="7" t="s">
        <v>20</v>
      </c>
      <c r="FX343" s="12">
        <f t="shared" ref="FX343:GF343" si="332">AVERAGE(FX52,FX88,FX124,FX160,FX196,FX232)</f>
        <v>0.5673490759550579</v>
      </c>
      <c r="FY343" s="12">
        <f t="shared" si="332"/>
        <v>0.57381889012109144</v>
      </c>
      <c r="FZ343" s="12">
        <f t="shared" si="332"/>
        <v>0.60765940342853331</v>
      </c>
      <c r="GA343" s="12">
        <f t="shared" si="332"/>
        <v>0.65669808319960665</v>
      </c>
      <c r="GB343" s="12">
        <f t="shared" si="332"/>
        <v>0.52883330086263802</v>
      </c>
      <c r="GC343" s="12">
        <f t="shared" si="332"/>
        <v>0.5</v>
      </c>
      <c r="GD343" s="12">
        <f t="shared" si="332"/>
        <v>0.5</v>
      </c>
      <c r="GE343" s="12">
        <f t="shared" si="332"/>
        <v>0.33333333333333331</v>
      </c>
      <c r="GF343" s="12">
        <f t="shared" si="332"/>
        <v>0.16666666666666666</v>
      </c>
      <c r="GG343" s="1" t="e">
        <f t="shared" si="22"/>
        <v>#DIV/0!</v>
      </c>
      <c r="GH343" s="30" t="e">
        <f t="shared" si="22"/>
        <v>#DIV/0!</v>
      </c>
      <c r="GP343" s="216"/>
      <c r="GQ343" s="7" t="s">
        <v>20</v>
      </c>
      <c r="GR343" s="12">
        <f t="shared" ref="GR343:GX343" si="333">AVERAGE(GR52,GR88,GR124,GR160,GR196,GR232)</f>
        <v>0.50291567435275464</v>
      </c>
      <c r="GS343" s="12">
        <f t="shared" si="333"/>
        <v>0.53516467297212467</v>
      </c>
      <c r="GT343" s="12">
        <f t="shared" si="333"/>
        <v>0.16666666666666666</v>
      </c>
      <c r="GU343" s="12">
        <f t="shared" si="333"/>
        <v>0.16666666666666666</v>
      </c>
      <c r="GV343" s="12">
        <f t="shared" si="333"/>
        <v>0.16666666666666666</v>
      </c>
      <c r="GW343" s="12">
        <f t="shared" si="333"/>
        <v>0.16666666666666666</v>
      </c>
      <c r="GX343" s="12">
        <f t="shared" si="333"/>
        <v>0.16666666666666666</v>
      </c>
      <c r="GY343" s="1" t="e">
        <f t="shared" ref="GY343:GZ343" si="334">AVERAGE(GY232,GY196,GY160,GY124,GY88,GY52)</f>
        <v>#DIV/0!</v>
      </c>
      <c r="GZ343" s="30" t="e">
        <f t="shared" si="334"/>
        <v>#DIV/0!</v>
      </c>
      <c r="HC343" s="216"/>
      <c r="HD343" s="7" t="s">
        <v>20</v>
      </c>
      <c r="HE343" s="12">
        <f t="shared" ref="HE343:HM343" si="335">AVERAGE(HE52,HE88,HE124,HE160,HE196,HE232)</f>
        <v>0.50431977627180391</v>
      </c>
      <c r="HF343" s="12">
        <f t="shared" si="335"/>
        <v>0.42456607574136912</v>
      </c>
      <c r="HG343" s="12">
        <f t="shared" si="335"/>
        <v>0.49976426214049968</v>
      </c>
      <c r="HH343" s="12">
        <f t="shared" si="335"/>
        <v>0.16666666666666666</v>
      </c>
      <c r="HI343" s="12">
        <f t="shared" si="335"/>
        <v>0.16666666666666666</v>
      </c>
      <c r="HJ343" s="12">
        <f t="shared" si="335"/>
        <v>0.16666666666666666</v>
      </c>
      <c r="HK343" s="12">
        <f t="shared" si="335"/>
        <v>0.16666666666666666</v>
      </c>
      <c r="HL343" s="12">
        <f t="shared" si="335"/>
        <v>0.16666666666666666</v>
      </c>
      <c r="HM343" s="12">
        <f t="shared" si="335"/>
        <v>0.16666666666666666</v>
      </c>
      <c r="HN343" s="1" t="e">
        <f t="shared" si="26"/>
        <v>#DIV/0!</v>
      </c>
      <c r="HO343" s="30" t="e">
        <f t="shared" si="26"/>
        <v>#DIV/0!</v>
      </c>
      <c r="HT343" s="216"/>
      <c r="HU343" s="7" t="s">
        <v>20</v>
      </c>
      <c r="HV343" s="12">
        <f t="shared" ref="HV343:IB343" si="336">AVERAGE(HV52,HV88,HV124,HV160,HV196,HV232)</f>
        <v>0.50502373140617174</v>
      </c>
      <c r="HW343" s="12">
        <f t="shared" si="336"/>
        <v>0.59194916696114375</v>
      </c>
      <c r="HX343" s="12">
        <f t="shared" si="336"/>
        <v>0.49974999642852036</v>
      </c>
      <c r="HY343" s="12">
        <f t="shared" si="336"/>
        <v>0.16666666666666666</v>
      </c>
      <c r="HZ343" s="12">
        <f t="shared" si="336"/>
        <v>0.16666666666666666</v>
      </c>
      <c r="IA343" s="12">
        <f t="shared" si="336"/>
        <v>0.16666666666666666</v>
      </c>
      <c r="IB343" s="12">
        <f t="shared" si="336"/>
        <v>0.16666666666666666</v>
      </c>
      <c r="IC343" s="1" t="e">
        <f t="shared" ref="IC343:ID343" si="337">AVERAGE(IC232,IC196,IC160,IC124,IC88,IC52)</f>
        <v>#DIV/0!</v>
      </c>
      <c r="ID343" s="30" t="e">
        <f t="shared" si="337"/>
        <v>#DIV/0!</v>
      </c>
      <c r="IG343" s="216"/>
      <c r="IH343" s="7" t="s">
        <v>20</v>
      </c>
      <c r="II343" s="12">
        <f t="shared" ref="II343:IQ343" si="338">AVERAGE(II52,II88,II124,II160,II196,II232)</f>
        <v>0.50211960029052638</v>
      </c>
      <c r="IJ343" s="12">
        <f t="shared" si="338"/>
        <v>0.50184847101622543</v>
      </c>
      <c r="IK343" s="12">
        <f t="shared" si="338"/>
        <v>0.56515628286594277</v>
      </c>
      <c r="IL343" s="12">
        <f t="shared" si="338"/>
        <v>0.54834925468778262</v>
      </c>
      <c r="IM343" s="12">
        <f t="shared" si="338"/>
        <v>0.16666666666666666</v>
      </c>
      <c r="IN343" s="12">
        <f t="shared" si="338"/>
        <v>0.16666666666666666</v>
      </c>
      <c r="IO343" s="12">
        <f t="shared" si="338"/>
        <v>0.16666666666666666</v>
      </c>
      <c r="IP343" s="12">
        <f t="shared" si="338"/>
        <v>0.16666666666666666</v>
      </c>
      <c r="IQ343" s="12">
        <f t="shared" si="338"/>
        <v>0.16666666666666666</v>
      </c>
      <c r="IR343" s="1" t="e">
        <f t="shared" si="30"/>
        <v>#DIV/0!</v>
      </c>
      <c r="IS343" s="30" t="e">
        <f t="shared" si="30"/>
        <v>#DIV/0!</v>
      </c>
      <c r="JA343" s="216"/>
      <c r="JB343" s="7" t="s">
        <v>20</v>
      </c>
      <c r="JC343" s="12">
        <f t="shared" ref="JC343:JI343" si="339">AVERAGE(JC52,JC88,JC124,JC160,JC196,JC232)</f>
        <v>0.50104858564965749</v>
      </c>
      <c r="JD343" s="12">
        <f t="shared" si="339"/>
        <v>0.57077107712328767</v>
      </c>
      <c r="JE343" s="12">
        <f t="shared" si="339"/>
        <v>0.16666666666666666</v>
      </c>
      <c r="JF343" s="12">
        <f t="shared" si="339"/>
        <v>0.16666666666666666</v>
      </c>
      <c r="JG343" s="12">
        <f t="shared" si="339"/>
        <v>0.16666666666666666</v>
      </c>
      <c r="JH343" s="12">
        <f t="shared" si="339"/>
        <v>0.16666666666666666</v>
      </c>
      <c r="JI343" s="12">
        <f t="shared" si="339"/>
        <v>0.16666666666666666</v>
      </c>
      <c r="JJ343" s="1" t="e">
        <f t="shared" ref="JJ343:JK343" si="340">AVERAGE(JJ232,JJ196,JJ160,JJ124,JJ88,JJ52)</f>
        <v>#DIV/0!</v>
      </c>
      <c r="JK343" s="30" t="e">
        <f t="shared" si="340"/>
        <v>#DIV/0!</v>
      </c>
      <c r="JN343" s="216"/>
      <c r="JO343" s="7" t="s">
        <v>20</v>
      </c>
      <c r="JP343" s="12">
        <f t="shared" ref="JP343:JX343" si="341">AVERAGE(JP52,JP88,JP124,JP160,JP196,JP232)</f>
        <v>0.4996025155388793</v>
      </c>
      <c r="JQ343" s="12">
        <f t="shared" si="341"/>
        <v>0.50041855145410885</v>
      </c>
      <c r="JR343" s="12">
        <f t="shared" si="341"/>
        <v>0.5</v>
      </c>
      <c r="JS343" s="12">
        <f t="shared" si="341"/>
        <v>0.16666666666666666</v>
      </c>
      <c r="JT343" s="12">
        <f t="shared" si="341"/>
        <v>0.16666666666666666</v>
      </c>
      <c r="JU343" s="12">
        <f t="shared" si="341"/>
        <v>0.16666666666666666</v>
      </c>
      <c r="JV343" s="12">
        <f t="shared" si="341"/>
        <v>0.16666666666666666</v>
      </c>
      <c r="JW343" s="12">
        <f t="shared" si="341"/>
        <v>0.16666666666666666</v>
      </c>
      <c r="JX343" s="12">
        <f t="shared" si="341"/>
        <v>0.16666666666666666</v>
      </c>
      <c r="JY343" s="1" t="e">
        <f t="shared" si="34"/>
        <v>#DIV/0!</v>
      </c>
      <c r="JZ343" s="30" t="e">
        <f t="shared" si="34"/>
        <v>#DIV/0!</v>
      </c>
      <c r="KE343" s="216"/>
      <c r="KF343" s="7" t="s">
        <v>20</v>
      </c>
      <c r="KG343" s="12">
        <f t="shared" ref="KG343:KM343" si="342">AVERAGE(KG52,KG88,KG124,KG160,KG196,KG232)</f>
        <v>0.49852337156747534</v>
      </c>
      <c r="KH343" s="12">
        <f t="shared" si="342"/>
        <v>0.47760608705120106</v>
      </c>
      <c r="KI343" s="12">
        <f t="shared" si="342"/>
        <v>0.16666666666666666</v>
      </c>
      <c r="KJ343" s="12">
        <f t="shared" si="342"/>
        <v>0.16666666666666666</v>
      </c>
      <c r="KK343" s="12">
        <f t="shared" si="342"/>
        <v>0.16666666666666666</v>
      </c>
      <c r="KL343" s="12">
        <f t="shared" si="342"/>
        <v>0.16666666666666666</v>
      </c>
      <c r="KM343" s="12">
        <f t="shared" si="342"/>
        <v>0.16666666666666666</v>
      </c>
      <c r="KN343" s="1" t="e">
        <f t="shared" ref="KN343:KO343" si="343">AVERAGE(KN232,KN196,KN160,KN124,KN88,KN52)</f>
        <v>#DIV/0!</v>
      </c>
      <c r="KO343" s="30" t="e">
        <f t="shared" si="343"/>
        <v>#DIV/0!</v>
      </c>
      <c r="KR343" s="216"/>
      <c r="KS343" s="7" t="s">
        <v>20</v>
      </c>
      <c r="KT343" s="12">
        <f t="shared" ref="KT343:LB343" si="344">AVERAGE(KT52,KT88,KT124,KT160,KT196,KT232)</f>
        <v>0.49968587975308654</v>
      </c>
      <c r="KU343" s="12">
        <f t="shared" si="344"/>
        <v>0.4994899014514278</v>
      </c>
      <c r="KV343" s="12">
        <f t="shared" si="344"/>
        <v>0.49637260527181343</v>
      </c>
      <c r="KW343" s="12">
        <f t="shared" si="344"/>
        <v>0.55724425684542145</v>
      </c>
      <c r="KX343" s="12">
        <f t="shared" si="344"/>
        <v>0.16666666666666666</v>
      </c>
      <c r="KY343" s="12">
        <f t="shared" si="344"/>
        <v>0.16666666666666666</v>
      </c>
      <c r="KZ343" s="12">
        <f t="shared" si="344"/>
        <v>0.16666666666666666</v>
      </c>
      <c r="LA343" s="12">
        <f t="shared" si="344"/>
        <v>0.16666666666666666</v>
      </c>
      <c r="LB343" s="12">
        <f t="shared" si="344"/>
        <v>0.16666666666666666</v>
      </c>
      <c r="LC343" s="1" t="e">
        <f t="shared" si="38"/>
        <v>#DIV/0!</v>
      </c>
      <c r="LD343" s="30" t="e">
        <f t="shared" si="38"/>
        <v>#DIV/0!</v>
      </c>
    </row>
    <row r="344" spans="3:316" ht="15" thickBot="1" x14ac:dyDescent="0.35">
      <c r="C344" s="216"/>
      <c r="D344" s="7" t="s">
        <v>21</v>
      </c>
      <c r="E344" s="12">
        <f t="shared" ref="E344:K344" si="345">AVERAGE(E53,E89,E125,E161,E197,E233)</f>
        <v>0.55909689065164569</v>
      </c>
      <c r="F344" s="12">
        <f t="shared" si="345"/>
        <v>0.56045165030308897</v>
      </c>
      <c r="G344" s="12">
        <f t="shared" si="345"/>
        <v>0.56496962974732245</v>
      </c>
      <c r="H344" s="12">
        <f t="shared" si="345"/>
        <v>0.56150501318932577</v>
      </c>
      <c r="I344" s="12">
        <f t="shared" si="345"/>
        <v>0.66126752492017216</v>
      </c>
      <c r="J344" s="12">
        <f t="shared" si="345"/>
        <v>0.67288178259315667</v>
      </c>
      <c r="K344" s="12">
        <f t="shared" si="345"/>
        <v>0.66562295858001164</v>
      </c>
      <c r="L344" s="1" t="e">
        <f t="shared" si="200"/>
        <v>#DIV/0!</v>
      </c>
      <c r="M344" s="30" t="e">
        <f t="shared" si="200"/>
        <v>#DIV/0!</v>
      </c>
      <c r="N344" s="172"/>
      <c r="O344" s="172"/>
      <c r="R344" s="216"/>
      <c r="S344" s="7" t="s">
        <v>21</v>
      </c>
      <c r="T344" s="12">
        <f t="shared" ref="T344:AD344" si="346">AVERAGE(T53,T89,T125,T161,T197,T233)</f>
        <v>0.56091683343948928</v>
      </c>
      <c r="U344" s="12">
        <f t="shared" si="346"/>
        <v>0.56575477095324633</v>
      </c>
      <c r="V344" s="12">
        <f t="shared" si="346"/>
        <v>0.58103853064804356</v>
      </c>
      <c r="W344" s="12">
        <f t="shared" si="346"/>
        <v>0.56174305865515317</v>
      </c>
      <c r="X344" s="12">
        <f t="shared" si="346"/>
        <v>0.548861137940993</v>
      </c>
      <c r="Y344" s="12">
        <f t="shared" si="346"/>
        <v>0.56011771311524339</v>
      </c>
      <c r="Z344" s="12">
        <f t="shared" si="346"/>
        <v>0.57936690863779183</v>
      </c>
      <c r="AA344" s="12">
        <f t="shared" si="346"/>
        <v>0.60162171507102624</v>
      </c>
      <c r="AB344" s="12">
        <f t="shared" si="346"/>
        <v>0.68410852713178283</v>
      </c>
      <c r="AC344" s="12">
        <f t="shared" si="346"/>
        <v>0.16666666666666666</v>
      </c>
      <c r="AD344" s="12">
        <f t="shared" si="346"/>
        <v>0</v>
      </c>
      <c r="AK344" s="216"/>
      <c r="AL344" s="7" t="s">
        <v>21</v>
      </c>
      <c r="AM344" s="12">
        <f t="shared" ref="AM344:AS344" si="347">AVERAGE(AM53,AM89,AM125,AM161,AM197,AM233)</f>
        <v>0.55934620366935861</v>
      </c>
      <c r="AN344" s="12">
        <f t="shared" si="347"/>
        <v>0.55800568385604588</v>
      </c>
      <c r="AO344" s="12">
        <f t="shared" si="347"/>
        <v>0.50207125466063196</v>
      </c>
      <c r="AP344" s="12">
        <f t="shared" si="347"/>
        <v>0.56562410582736711</v>
      </c>
      <c r="AQ344" s="12">
        <f t="shared" si="347"/>
        <v>0.63410970304991443</v>
      </c>
      <c r="AR344" s="12">
        <f t="shared" si="347"/>
        <v>0.63233136744146135</v>
      </c>
      <c r="AS344" s="12">
        <f t="shared" si="347"/>
        <v>0.49597459241658454</v>
      </c>
      <c r="AT344" s="1" t="e">
        <f t="shared" ref="AT344:AU344" si="348">AVERAGE(AT233,AT197,AT161,AT125,AT89,AT53)</f>
        <v>#DIV/0!</v>
      </c>
      <c r="AU344" s="30" t="e">
        <f t="shared" si="348"/>
        <v>#DIV/0!</v>
      </c>
      <c r="AX344" s="216"/>
      <c r="AY344" s="7" t="s">
        <v>21</v>
      </c>
      <c r="AZ344" s="12">
        <f t="shared" ref="AZ344:BL344" si="349">AVERAGE(AZ53,AZ89,AZ125,AZ161,AZ197,AZ233)</f>
        <v>0.55921642099718094</v>
      </c>
      <c r="BA344" s="12">
        <f t="shared" si="349"/>
        <v>0.55764679692593322</v>
      </c>
      <c r="BB344" s="12">
        <f t="shared" si="349"/>
        <v>0.54365074228577004</v>
      </c>
      <c r="BC344" s="12">
        <f t="shared" si="349"/>
        <v>0.57628696265976231</v>
      </c>
      <c r="BD344" s="12">
        <f t="shared" si="349"/>
        <v>0.57749241481300773</v>
      </c>
      <c r="BE344" s="12">
        <f t="shared" si="349"/>
        <v>0.65235491509828847</v>
      </c>
      <c r="BF344" s="12">
        <f t="shared" si="349"/>
        <v>0.65386210008842394</v>
      </c>
      <c r="BG344" s="12">
        <f t="shared" si="349"/>
        <v>0.66348530997883981</v>
      </c>
      <c r="BH344" s="12">
        <f t="shared" si="349"/>
        <v>0.65193423766356629</v>
      </c>
      <c r="BI344" s="12" t="e">
        <f t="shared" si="349"/>
        <v>#DIV/0!</v>
      </c>
      <c r="BJ344" s="12" t="e">
        <f t="shared" si="349"/>
        <v>#DIV/0!</v>
      </c>
      <c r="BK344" s="12" t="e">
        <f t="shared" si="349"/>
        <v>#DIV/0!</v>
      </c>
      <c r="BL344" s="12">
        <f t="shared" si="349"/>
        <v>0.56162193754138456</v>
      </c>
      <c r="BR344" s="216"/>
      <c r="BS344" s="7" t="s">
        <v>21</v>
      </c>
      <c r="BT344" s="12">
        <f t="shared" ref="BT344:BZ344" si="350">AVERAGE(BT53,BT89,BT125,BT161,BT197,BT233)</f>
        <v>0.54662898526972437</v>
      </c>
      <c r="BU344" s="12">
        <f t="shared" si="350"/>
        <v>0.54576752222457581</v>
      </c>
      <c r="BV344" s="12">
        <f t="shared" si="350"/>
        <v>0.51837672181595873</v>
      </c>
      <c r="BW344" s="12">
        <f t="shared" si="350"/>
        <v>0.54093623384137668</v>
      </c>
      <c r="BX344" s="12">
        <f t="shared" si="350"/>
        <v>0.32830641226564278</v>
      </c>
      <c r="BY344" s="12">
        <f t="shared" si="350"/>
        <v>0.23569919731458436</v>
      </c>
      <c r="BZ344" s="12">
        <f t="shared" si="350"/>
        <v>0.34719570605380595</v>
      </c>
      <c r="CA344" s="1" t="e">
        <f t="shared" ref="CA344:CB344" si="351">AVERAGE(CA233,CA197,CA161,CA125,CA89,CA53)</f>
        <v>#DIV/0!</v>
      </c>
      <c r="CB344" s="30" t="e">
        <f t="shared" si="351"/>
        <v>#DIV/0!</v>
      </c>
      <c r="CE344" s="216"/>
      <c r="CF344" s="7" t="s">
        <v>21</v>
      </c>
      <c r="CG344" s="12">
        <f t="shared" ref="CG344:CO344" si="352">AVERAGE(CG53,CG89,CG125,CG161,CG197,CG233)</f>
        <v>0.55033633633053991</v>
      </c>
      <c r="CH344" s="12">
        <f t="shared" si="352"/>
        <v>0.54336732596448067</v>
      </c>
      <c r="CI344" s="12">
        <f t="shared" si="352"/>
        <v>0.48855337205380156</v>
      </c>
      <c r="CJ344" s="12">
        <f t="shared" si="352"/>
        <v>0.50361250841900262</v>
      </c>
      <c r="CK344" s="12">
        <f t="shared" si="352"/>
        <v>0.53370834919129362</v>
      </c>
      <c r="CL344" s="12">
        <f t="shared" si="352"/>
        <v>0.55287181838355914</v>
      </c>
      <c r="CM344" s="12">
        <f t="shared" si="352"/>
        <v>0.53012913066617495</v>
      </c>
      <c r="CN344" s="12">
        <f t="shared" si="352"/>
        <v>0.37011304951224527</v>
      </c>
      <c r="CO344" s="12">
        <f t="shared" si="352"/>
        <v>0.52393062180157457</v>
      </c>
      <c r="CP344" s="1" t="e">
        <f t="shared" si="10"/>
        <v>#DIV/0!</v>
      </c>
      <c r="CQ344" s="30" t="e">
        <f t="shared" si="10"/>
        <v>#DIV/0!</v>
      </c>
      <c r="CX344" s="216"/>
      <c r="CY344" s="7" t="s">
        <v>21</v>
      </c>
      <c r="CZ344" s="12">
        <f t="shared" ref="CZ344:DF344" si="353">AVERAGE(CZ53,CZ89,CZ125,CZ161,CZ197,CZ233)</f>
        <v>0.55151846511637193</v>
      </c>
      <c r="DA344" s="12">
        <f t="shared" si="353"/>
        <v>0.54478561225411382</v>
      </c>
      <c r="DB344" s="12">
        <f t="shared" si="353"/>
        <v>0.51213340980999</v>
      </c>
      <c r="DC344" s="12">
        <f t="shared" si="353"/>
        <v>0.53300295035272915</v>
      </c>
      <c r="DD344" s="12">
        <f t="shared" si="353"/>
        <v>0.19005927819561907</v>
      </c>
      <c r="DE344" s="12">
        <f t="shared" si="353"/>
        <v>0.23301765928756979</v>
      </c>
      <c r="DF344" s="12">
        <f t="shared" si="353"/>
        <v>0.19521857923497266</v>
      </c>
      <c r="DG344" s="1" t="e">
        <f t="shared" ref="DG344:DH344" si="354">AVERAGE(DG233,DG197,DG161,DG125,DG89,DG53)</f>
        <v>#DIV/0!</v>
      </c>
      <c r="DH344" s="30" t="e">
        <f t="shared" si="354"/>
        <v>#DIV/0!</v>
      </c>
      <c r="DK344" s="216"/>
      <c r="DL344" s="7" t="s">
        <v>21</v>
      </c>
      <c r="DM344" s="12">
        <f t="shared" ref="DM344:DU344" si="355">AVERAGE(DM53,DM89,DM125,DM161,DM197,DM233)</f>
        <v>0.55010874895193729</v>
      </c>
      <c r="DN344" s="12">
        <f t="shared" si="355"/>
        <v>0.54055872433939134</v>
      </c>
      <c r="DO344" s="12">
        <f t="shared" si="355"/>
        <v>0.49694875775096486</v>
      </c>
      <c r="DP344" s="12">
        <f t="shared" si="355"/>
        <v>0.52200641622124067</v>
      </c>
      <c r="DQ344" s="12">
        <f t="shared" si="355"/>
        <v>0.52761799507090335</v>
      </c>
      <c r="DR344" s="12">
        <f t="shared" si="355"/>
        <v>0.54381541984732029</v>
      </c>
      <c r="DS344" s="12">
        <f t="shared" si="355"/>
        <v>0.5224239970375002</v>
      </c>
      <c r="DT344" s="12">
        <f t="shared" si="355"/>
        <v>0.19445045593432664</v>
      </c>
      <c r="DU344" s="12">
        <f t="shared" si="355"/>
        <v>0.33333333333333331</v>
      </c>
      <c r="DV344" s="1" t="e">
        <f t="shared" si="14"/>
        <v>#DIV/0!</v>
      </c>
      <c r="DW344" s="30" t="e">
        <f t="shared" si="14"/>
        <v>#DIV/0!</v>
      </c>
      <c r="EE344" s="216"/>
      <c r="EF344" s="7" t="s">
        <v>21</v>
      </c>
      <c r="EG344" s="12">
        <f t="shared" ref="EG344:EM344" si="356">AVERAGE(EG53,EG89,EG125,EG161,EG197,EG233)</f>
        <v>0.56435462445348916</v>
      </c>
      <c r="EH344" s="12">
        <f t="shared" si="356"/>
        <v>0.56396236299747471</v>
      </c>
      <c r="EI344" s="12">
        <f t="shared" si="356"/>
        <v>0.52276489807908832</v>
      </c>
      <c r="EJ344" s="12">
        <f t="shared" si="356"/>
        <v>0.53452512977909417</v>
      </c>
      <c r="EK344" s="12">
        <f t="shared" si="356"/>
        <v>0.59260540982580345</v>
      </c>
      <c r="EL344" s="12">
        <f t="shared" si="356"/>
        <v>0.64735785091843934</v>
      </c>
      <c r="EM344" s="12">
        <f t="shared" si="356"/>
        <v>0.65946125228188712</v>
      </c>
      <c r="EN344" s="1" t="e">
        <f t="shared" ref="EN344:EO344" si="357">AVERAGE(EN233,EN197,EN161,EN125,EN89,EN53)</f>
        <v>#DIV/0!</v>
      </c>
      <c r="EO344" s="30" t="e">
        <f t="shared" si="357"/>
        <v>#DIV/0!</v>
      </c>
      <c r="ER344" s="216"/>
      <c r="ES344" s="7" t="s">
        <v>21</v>
      </c>
      <c r="ET344" s="12">
        <f t="shared" ref="ET344:FB344" si="358">AVERAGE(ET53,ET89,ET125,ET161,ET197,ET233)</f>
        <v>0.56503950302569561</v>
      </c>
      <c r="EU344" s="12">
        <f t="shared" si="358"/>
        <v>0.55894787741746599</v>
      </c>
      <c r="EV344" s="12">
        <f t="shared" si="358"/>
        <v>0.54070563537237648</v>
      </c>
      <c r="EW344" s="12">
        <f t="shared" si="358"/>
        <v>0.52022257594209875</v>
      </c>
      <c r="EX344" s="12">
        <f t="shared" si="358"/>
        <v>0.53701298712817724</v>
      </c>
      <c r="EY344" s="12">
        <f t="shared" si="358"/>
        <v>0.58041372534603808</v>
      </c>
      <c r="EZ344" s="12">
        <f t="shared" si="358"/>
        <v>0.60274541255822023</v>
      </c>
      <c r="FA344" s="12">
        <f t="shared" si="358"/>
        <v>0.64968152663065226</v>
      </c>
      <c r="FB344" s="12">
        <f t="shared" si="358"/>
        <v>0.68236085020605886</v>
      </c>
      <c r="FC344" s="1" t="e">
        <f t="shared" si="18"/>
        <v>#DIV/0!</v>
      </c>
      <c r="FD344" s="30" t="e">
        <f t="shared" si="18"/>
        <v>#DIV/0!</v>
      </c>
      <c r="FI344" s="216"/>
      <c r="FJ344" s="7" t="s">
        <v>21</v>
      </c>
      <c r="FK344" s="12">
        <f t="shared" ref="FK344:FQ344" si="359">AVERAGE(FK53,FK89,FK125,FK161,FK197,FK233)</f>
        <v>0.56572224867165199</v>
      </c>
      <c r="FL344" s="12">
        <f t="shared" si="359"/>
        <v>0.56158316525927543</v>
      </c>
      <c r="FM344" s="12">
        <f t="shared" si="359"/>
        <v>0.52126605735322296</v>
      </c>
      <c r="FN344" s="12">
        <f t="shared" si="359"/>
        <v>0.55426375624856339</v>
      </c>
      <c r="FO344" s="12">
        <f t="shared" si="359"/>
        <v>0.59476148156644493</v>
      </c>
      <c r="FP344" s="12">
        <f t="shared" si="359"/>
        <v>0.62420199177115865</v>
      </c>
      <c r="FQ344" s="12">
        <f t="shared" si="359"/>
        <v>0.62073530065205462</v>
      </c>
      <c r="FR344" s="1" t="e">
        <f t="shared" ref="FR344:FS344" si="360">AVERAGE(FR233,FR197,FR161,FR125,FR89,FR53)</f>
        <v>#DIV/0!</v>
      </c>
      <c r="FS344" s="30" t="e">
        <f t="shared" si="360"/>
        <v>#DIV/0!</v>
      </c>
      <c r="FV344" s="216"/>
      <c r="FW344" s="7" t="s">
        <v>21</v>
      </c>
      <c r="FX344" s="12">
        <f t="shared" ref="FX344:GF344" si="361">AVERAGE(FX53,FX89,FX125,FX161,FX197,FX233)</f>
        <v>0.56583373191212949</v>
      </c>
      <c r="FY344" s="12">
        <f t="shared" si="361"/>
        <v>0.56450241382465627</v>
      </c>
      <c r="FZ344" s="12">
        <f t="shared" si="361"/>
        <v>0.54678527890583117</v>
      </c>
      <c r="GA344" s="12">
        <f t="shared" si="361"/>
        <v>0.53252824387172937</v>
      </c>
      <c r="GB344" s="12">
        <f t="shared" si="361"/>
        <v>0.55251163470136044</v>
      </c>
      <c r="GC344" s="12">
        <f t="shared" si="361"/>
        <v>0.59207803638043688</v>
      </c>
      <c r="GD344" s="12">
        <f t="shared" si="361"/>
        <v>0.60904420477456733</v>
      </c>
      <c r="GE344" s="12">
        <f t="shared" si="361"/>
        <v>0.65785175196715551</v>
      </c>
      <c r="GF344" s="12">
        <f t="shared" si="361"/>
        <v>0.5</v>
      </c>
      <c r="GG344" s="1" t="e">
        <f t="shared" si="22"/>
        <v>#DIV/0!</v>
      </c>
      <c r="GH344" s="30" t="e">
        <f t="shared" si="22"/>
        <v>#DIV/0!</v>
      </c>
      <c r="GP344" s="216"/>
      <c r="GQ344" s="7" t="s">
        <v>21</v>
      </c>
      <c r="GR344" s="12">
        <f t="shared" ref="GR344:GX344" si="362">AVERAGE(GR53,GR89,GR125,GR161,GR197,GR233)</f>
        <v>0.50340590781767214</v>
      </c>
      <c r="GS344" s="12">
        <f t="shared" si="362"/>
        <v>0.50340590781767214</v>
      </c>
      <c r="GT344" s="12">
        <f t="shared" si="362"/>
        <v>0.55854138290418209</v>
      </c>
      <c r="GU344" s="12">
        <f t="shared" si="362"/>
        <v>0.56899306565358876</v>
      </c>
      <c r="GV344" s="12">
        <f t="shared" si="362"/>
        <v>0.56974754118294879</v>
      </c>
      <c r="GW344" s="12">
        <f t="shared" si="362"/>
        <v>0.59179303892644308</v>
      </c>
      <c r="GX344" s="12">
        <f t="shared" si="362"/>
        <v>0.61917566590254935</v>
      </c>
      <c r="GY344" s="1" t="e">
        <f t="shared" ref="GY344:GZ344" si="363">AVERAGE(GY233,GY197,GY161,GY125,GY89,GY53)</f>
        <v>#DIV/0!</v>
      </c>
      <c r="GZ344" s="30" t="e">
        <f t="shared" si="363"/>
        <v>#DIV/0!</v>
      </c>
      <c r="HC344" s="216"/>
      <c r="HD344" s="7" t="s">
        <v>21</v>
      </c>
      <c r="HE344" s="12">
        <f t="shared" ref="HE344:HM344" si="364">AVERAGE(HE53,HE89,HE125,HE161,HE197,HE233)</f>
        <v>0.50340590781767214</v>
      </c>
      <c r="HF344" s="12">
        <f t="shared" si="364"/>
        <v>0.50341596467664751</v>
      </c>
      <c r="HG344" s="12">
        <f t="shared" si="364"/>
        <v>0.50386001792421098</v>
      </c>
      <c r="HH344" s="12">
        <f t="shared" si="364"/>
        <v>0.55981371045810502</v>
      </c>
      <c r="HI344" s="12">
        <f t="shared" si="364"/>
        <v>0.56075766294525353</v>
      </c>
      <c r="HJ344" s="12">
        <f t="shared" si="364"/>
        <v>0.56090366301293582</v>
      </c>
      <c r="HK344" s="12">
        <f t="shared" si="364"/>
        <v>0.56383796173316214</v>
      </c>
      <c r="HL344" s="12">
        <f t="shared" si="364"/>
        <v>0.52797664680612744</v>
      </c>
      <c r="HM344" s="12">
        <f t="shared" si="364"/>
        <v>0.49884322723842284</v>
      </c>
      <c r="HN344" s="1" t="e">
        <f t="shared" si="26"/>
        <v>#DIV/0!</v>
      </c>
      <c r="HO344" s="30" t="e">
        <f t="shared" si="26"/>
        <v>#DIV/0!</v>
      </c>
      <c r="HT344" s="216"/>
      <c r="HU344" s="7" t="s">
        <v>21</v>
      </c>
      <c r="HV344" s="12">
        <f t="shared" ref="HV344:IB344" si="365">AVERAGE(HV53,HV89,HV125,HV161,HV197,HV233)</f>
        <v>0.50345669005728366</v>
      </c>
      <c r="HW344" s="12">
        <f t="shared" si="365"/>
        <v>0.50798127022889872</v>
      </c>
      <c r="HX344" s="12">
        <f t="shared" si="365"/>
        <v>0.55759892648008269</v>
      </c>
      <c r="HY344" s="12">
        <f t="shared" si="365"/>
        <v>0.55996327278341407</v>
      </c>
      <c r="HZ344" s="12">
        <f t="shared" si="365"/>
        <v>0.55962169602469192</v>
      </c>
      <c r="IA344" s="12">
        <f t="shared" si="365"/>
        <v>0.51200453431508508</v>
      </c>
      <c r="IB344" s="12">
        <f t="shared" si="365"/>
        <v>0.32609919667955184</v>
      </c>
      <c r="IC344" s="1" t="e">
        <f t="shared" ref="IC344:ID344" si="366">AVERAGE(IC233,IC197,IC161,IC125,IC89,IC53)</f>
        <v>#DIV/0!</v>
      </c>
      <c r="ID344" s="30" t="e">
        <f t="shared" si="366"/>
        <v>#DIV/0!</v>
      </c>
      <c r="IG344" s="216"/>
      <c r="IH344" s="7" t="s">
        <v>21</v>
      </c>
      <c r="II344" s="12">
        <f t="shared" ref="II344:IQ344" si="367">AVERAGE(II53,II89,II125,II161,II197,II233)</f>
        <v>0.50340590781767214</v>
      </c>
      <c r="IJ344" s="12">
        <f t="shared" si="367"/>
        <v>0.50336976646719245</v>
      </c>
      <c r="IK344" s="12">
        <f t="shared" si="367"/>
        <v>0.5014598842457636</v>
      </c>
      <c r="IL344" s="12">
        <f t="shared" si="367"/>
        <v>0.55743700576141908</v>
      </c>
      <c r="IM344" s="12">
        <f t="shared" si="367"/>
        <v>0.56173908235519188</v>
      </c>
      <c r="IN344" s="12">
        <f t="shared" si="367"/>
        <v>0.56351678008392148</v>
      </c>
      <c r="IO344" s="12">
        <f t="shared" si="367"/>
        <v>0.56839153244075147</v>
      </c>
      <c r="IP344" s="12">
        <f t="shared" si="367"/>
        <v>0.52694676350454495</v>
      </c>
      <c r="IQ344" s="12">
        <f t="shared" si="367"/>
        <v>0</v>
      </c>
      <c r="IR344" s="1" t="e">
        <f t="shared" si="30"/>
        <v>#DIV/0!</v>
      </c>
      <c r="IS344" s="30" t="e">
        <f t="shared" si="30"/>
        <v>#DIV/0!</v>
      </c>
      <c r="JA344" s="216"/>
      <c r="JB344" s="7" t="s">
        <v>21</v>
      </c>
      <c r="JC344" s="12">
        <f t="shared" ref="JC344:JI344" si="368">AVERAGE(JC53,JC89,JC125,JC161,JC197,JC233)</f>
        <v>0.5329500799634016</v>
      </c>
      <c r="JD344" s="12">
        <f t="shared" si="368"/>
        <v>0.54814963433924579</v>
      </c>
      <c r="JE344" s="12">
        <f t="shared" si="368"/>
        <v>0.56706696664192768</v>
      </c>
      <c r="JF344" s="12">
        <f t="shared" si="368"/>
        <v>0.57873243926929385</v>
      </c>
      <c r="JG344" s="12">
        <f t="shared" si="368"/>
        <v>0.57630683450615183</v>
      </c>
      <c r="JH344" s="12">
        <f t="shared" si="368"/>
        <v>0.57440962854166655</v>
      </c>
      <c r="JI344" s="12">
        <f t="shared" si="368"/>
        <v>0.59224819457523925</v>
      </c>
      <c r="JJ344" s="1" t="e">
        <f t="shared" ref="JJ344:JK344" si="369">AVERAGE(JJ233,JJ197,JJ161,JJ125,JJ89,JJ53)</f>
        <v>#DIV/0!</v>
      </c>
      <c r="JK344" s="30" t="e">
        <f t="shared" si="369"/>
        <v>#DIV/0!</v>
      </c>
      <c r="JN344" s="216"/>
      <c r="JO344" s="7" t="s">
        <v>21</v>
      </c>
      <c r="JP344" s="12">
        <f t="shared" ref="JP344:JX344" si="370">AVERAGE(JP53,JP89,JP125,JP161,JP197,JP233)</f>
        <v>0.49969096560005632</v>
      </c>
      <c r="JQ344" s="12">
        <f t="shared" si="370"/>
        <v>0.49969569613051718</v>
      </c>
      <c r="JR344" s="12">
        <f t="shared" si="370"/>
        <v>0.50040039627859445</v>
      </c>
      <c r="JS344" s="12">
        <f t="shared" si="370"/>
        <v>0.55826270794456179</v>
      </c>
      <c r="JT344" s="12">
        <f t="shared" si="370"/>
        <v>0.56378982851136683</v>
      </c>
      <c r="JU344" s="12">
        <f t="shared" si="370"/>
        <v>0.57839411370540983</v>
      </c>
      <c r="JV344" s="12">
        <f t="shared" si="370"/>
        <v>0.57873418338151983</v>
      </c>
      <c r="JW344" s="12">
        <f t="shared" si="370"/>
        <v>0.57924504481140049</v>
      </c>
      <c r="JX344" s="12">
        <f t="shared" si="370"/>
        <v>0.44561929609359047</v>
      </c>
      <c r="JY344" s="1" t="e">
        <f t="shared" si="34"/>
        <v>#DIV/0!</v>
      </c>
      <c r="JZ344" s="30" t="e">
        <f t="shared" si="34"/>
        <v>#DIV/0!</v>
      </c>
      <c r="KE344" s="216"/>
      <c r="KF344" s="7" t="s">
        <v>21</v>
      </c>
      <c r="KG344" s="12">
        <f t="shared" ref="KG344:KM344" si="371">AVERAGE(KG53,KG89,KG125,KG161,KG197,KG233)</f>
        <v>0.49970361558321313</v>
      </c>
      <c r="KH344" s="12">
        <f t="shared" si="371"/>
        <v>0.49990628957654354</v>
      </c>
      <c r="KI344" s="12">
        <f t="shared" si="371"/>
        <v>0.55436707227486071</v>
      </c>
      <c r="KJ344" s="12">
        <f t="shared" si="371"/>
        <v>0.55866663031973718</v>
      </c>
      <c r="KK344" s="12">
        <f t="shared" si="371"/>
        <v>0.57855924908582901</v>
      </c>
      <c r="KL344" s="12">
        <f t="shared" si="371"/>
        <v>0.47413991439518416</v>
      </c>
      <c r="KM344" s="12">
        <f t="shared" si="371"/>
        <v>0.44676634614671845</v>
      </c>
      <c r="KN344" s="1" t="e">
        <f t="shared" ref="KN344:KO344" si="372">AVERAGE(KN233,KN197,KN161,KN125,KN89,KN53)</f>
        <v>#DIV/0!</v>
      </c>
      <c r="KO344" s="30" t="e">
        <f t="shared" si="372"/>
        <v>#DIV/0!</v>
      </c>
      <c r="KR344" s="216"/>
      <c r="KS344" s="7" t="s">
        <v>21</v>
      </c>
      <c r="KT344" s="12">
        <f t="shared" ref="KT344:LB344" si="373">AVERAGE(KT53,KT89,KT125,KT161,KT197,KT233)</f>
        <v>0.49969096560005632</v>
      </c>
      <c r="KU344" s="12">
        <f t="shared" si="373"/>
        <v>0.49969131893191815</v>
      </c>
      <c r="KV344" s="12">
        <f t="shared" si="373"/>
        <v>0.4999206938280405</v>
      </c>
      <c r="KW344" s="12">
        <f t="shared" si="373"/>
        <v>0.50894320029273177</v>
      </c>
      <c r="KX344" s="12">
        <f t="shared" si="373"/>
        <v>0.55841991512738509</v>
      </c>
      <c r="KY344" s="12">
        <f t="shared" si="373"/>
        <v>0.51550500287211742</v>
      </c>
      <c r="KZ344" s="12">
        <f t="shared" si="373"/>
        <v>0.5689929616083772</v>
      </c>
      <c r="LA344" s="12">
        <f t="shared" si="373"/>
        <v>0.52703497517212206</v>
      </c>
      <c r="LB344" s="12">
        <f t="shared" si="373"/>
        <v>0.16666666666666666</v>
      </c>
      <c r="LC344" s="1" t="e">
        <f t="shared" si="38"/>
        <v>#DIV/0!</v>
      </c>
      <c r="LD344" s="30" t="e">
        <f t="shared" si="38"/>
        <v>#DIV/0!</v>
      </c>
    </row>
    <row r="345" spans="3:316" ht="15" thickBot="1" x14ac:dyDescent="0.35">
      <c r="C345" s="216"/>
      <c r="D345" s="7" t="s">
        <v>22</v>
      </c>
      <c r="E345" s="12">
        <f t="shared" ref="E345:K345" si="374">AVERAGE(E54,E90,E126,E162,E198,E234)</f>
        <v>0.55848143121612914</v>
      </c>
      <c r="F345" s="12">
        <f t="shared" si="374"/>
        <v>0.54185097855540187</v>
      </c>
      <c r="G345" s="12">
        <f t="shared" si="374"/>
        <v>0.33743169398907108</v>
      </c>
      <c r="H345" s="12">
        <f t="shared" si="374"/>
        <v>0</v>
      </c>
      <c r="I345" s="12">
        <f t="shared" si="374"/>
        <v>0</v>
      </c>
      <c r="J345" s="12">
        <f t="shared" si="374"/>
        <v>0</v>
      </c>
      <c r="K345" s="12">
        <f t="shared" si="374"/>
        <v>0</v>
      </c>
      <c r="L345" s="1" t="e">
        <f t="shared" si="200"/>
        <v>#DIV/0!</v>
      </c>
      <c r="M345" s="30" t="e">
        <f t="shared" si="200"/>
        <v>#DIV/0!</v>
      </c>
      <c r="N345" s="172"/>
      <c r="O345" s="172"/>
      <c r="R345" s="216"/>
      <c r="S345" s="7" t="s">
        <v>22</v>
      </c>
      <c r="T345" s="12">
        <f t="shared" ref="T345:AD345" si="375">AVERAGE(T54,T90,T126,T162,T198,T234)</f>
        <v>0.559051464541093</v>
      </c>
      <c r="U345" s="12">
        <f t="shared" si="375"/>
        <v>0.52806361573622163</v>
      </c>
      <c r="V345" s="12">
        <f t="shared" si="375"/>
        <v>0.40443309000807898</v>
      </c>
      <c r="W345" s="12">
        <f t="shared" si="375"/>
        <v>0.68965517241379304</v>
      </c>
      <c r="X345" s="12">
        <f t="shared" si="375"/>
        <v>0</v>
      </c>
      <c r="Y345" s="12">
        <f t="shared" si="375"/>
        <v>0</v>
      </c>
      <c r="Z345" s="12">
        <f t="shared" si="375"/>
        <v>0</v>
      </c>
      <c r="AA345" s="12">
        <f t="shared" si="375"/>
        <v>0</v>
      </c>
      <c r="AB345" s="12">
        <f t="shared" si="375"/>
        <v>0</v>
      </c>
      <c r="AC345" s="12">
        <f t="shared" si="375"/>
        <v>0</v>
      </c>
      <c r="AD345" s="12">
        <f t="shared" si="375"/>
        <v>0</v>
      </c>
      <c r="AK345" s="216"/>
      <c r="AL345" s="7" t="s">
        <v>22</v>
      </c>
      <c r="AM345" s="12">
        <f t="shared" ref="AM345:AS345" si="376">AVERAGE(AM54,AM90,AM126,AM162,AM198,AM234)</f>
        <v>0.55637315123847086</v>
      </c>
      <c r="AN345" s="12">
        <f t="shared" si="376"/>
        <v>0.54063419180911165</v>
      </c>
      <c r="AO345" s="12">
        <f t="shared" si="376"/>
        <v>0.46520592471053052</v>
      </c>
      <c r="AP345" s="12">
        <f t="shared" si="376"/>
        <v>0.49549549549549549</v>
      </c>
      <c r="AQ345" s="12">
        <f t="shared" si="376"/>
        <v>0</v>
      </c>
      <c r="AR345" s="12">
        <f t="shared" si="376"/>
        <v>0</v>
      </c>
      <c r="AS345" s="12">
        <f t="shared" si="376"/>
        <v>0</v>
      </c>
      <c r="AT345" s="1" t="e">
        <f t="shared" ref="AT345:AU345" si="377">AVERAGE(AT234,AT198,AT162,AT126,AT90,AT54)</f>
        <v>#DIV/0!</v>
      </c>
      <c r="AU345" s="30" t="e">
        <f t="shared" si="377"/>
        <v>#DIV/0!</v>
      </c>
      <c r="AX345" s="216"/>
      <c r="AY345" s="7" t="s">
        <v>22</v>
      </c>
      <c r="AZ345" s="12">
        <f t="shared" ref="AZ345:BL345" si="378">AVERAGE(AZ54,AZ90,AZ126,AZ162,AZ198,AZ234)</f>
        <v>0.55922173476444104</v>
      </c>
      <c r="BA345" s="12">
        <f t="shared" si="378"/>
        <v>0.55687664233264567</v>
      </c>
      <c r="BB345" s="12">
        <f t="shared" si="378"/>
        <v>0.55628644855477039</v>
      </c>
      <c r="BC345" s="12">
        <f t="shared" si="378"/>
        <v>0.55200463406011435</v>
      </c>
      <c r="BD345" s="12">
        <f t="shared" si="378"/>
        <v>0.46091668403529895</v>
      </c>
      <c r="BE345" s="12">
        <f t="shared" si="378"/>
        <v>0.524016817878456</v>
      </c>
      <c r="BF345" s="12">
        <f t="shared" si="378"/>
        <v>0.5328139206675836</v>
      </c>
      <c r="BG345" s="12">
        <f t="shared" si="378"/>
        <v>0.1818181818181818</v>
      </c>
      <c r="BH345" s="12">
        <f t="shared" si="378"/>
        <v>0</v>
      </c>
      <c r="BI345" s="12" t="e">
        <f t="shared" si="378"/>
        <v>#DIV/0!</v>
      </c>
      <c r="BJ345" s="12" t="e">
        <f t="shared" si="378"/>
        <v>#DIV/0!</v>
      </c>
      <c r="BK345" s="12" t="e">
        <f t="shared" si="378"/>
        <v>#DIV/0!</v>
      </c>
      <c r="BL345" s="12">
        <f t="shared" si="378"/>
        <v>0.57224456153901837</v>
      </c>
      <c r="BR345" s="216"/>
      <c r="BS345" s="7" t="s">
        <v>22</v>
      </c>
      <c r="BT345" s="12">
        <f t="shared" ref="BT345:BZ345" si="379">AVERAGE(BT54,BT90,BT126,BT162,BT198,BT234)</f>
        <v>0.55315215136760498</v>
      </c>
      <c r="BU345" s="12">
        <f t="shared" si="379"/>
        <v>0.58043315400293816</v>
      </c>
      <c r="BV345" s="12">
        <f t="shared" si="379"/>
        <v>0.49278765313475836</v>
      </c>
      <c r="BW345" s="12">
        <f t="shared" si="379"/>
        <v>0.61111111111111105</v>
      </c>
      <c r="BX345" s="12">
        <f t="shared" si="379"/>
        <v>0</v>
      </c>
      <c r="BY345" s="12">
        <f t="shared" si="379"/>
        <v>0</v>
      </c>
      <c r="BZ345" s="12">
        <f t="shared" si="379"/>
        <v>0</v>
      </c>
      <c r="CA345" s="1" t="e">
        <f t="shared" ref="CA345:CB345" si="380">AVERAGE(CA234,CA198,CA162,CA126,CA90,CA54)</f>
        <v>#DIV/0!</v>
      </c>
      <c r="CB345" s="30" t="e">
        <f t="shared" si="380"/>
        <v>#DIV/0!</v>
      </c>
      <c r="CE345" s="216"/>
      <c r="CF345" s="7" t="s">
        <v>22</v>
      </c>
      <c r="CG345" s="12">
        <f t="shared" ref="CG345:CO345" si="381">AVERAGE(CG54,CG90,CG126,CG162,CG198,CG234)</f>
        <v>0.5531017436085176</v>
      </c>
      <c r="CH345" s="12">
        <f t="shared" si="381"/>
        <v>0.573917466414397</v>
      </c>
      <c r="CI345" s="12">
        <f t="shared" si="381"/>
        <v>0.58702681070446905</v>
      </c>
      <c r="CJ345" s="12">
        <f t="shared" si="381"/>
        <v>0.52350427350427331</v>
      </c>
      <c r="CK345" s="12">
        <f t="shared" si="381"/>
        <v>0.16666666666666666</v>
      </c>
      <c r="CL345" s="12">
        <f t="shared" si="381"/>
        <v>0</v>
      </c>
      <c r="CM345" s="12">
        <f t="shared" si="381"/>
        <v>0</v>
      </c>
      <c r="CN345" s="12">
        <f t="shared" si="381"/>
        <v>0</v>
      </c>
      <c r="CO345" s="12">
        <f t="shared" si="381"/>
        <v>0</v>
      </c>
      <c r="CP345" s="1" t="e">
        <f t="shared" si="10"/>
        <v>#DIV/0!</v>
      </c>
      <c r="CQ345" s="30" t="e">
        <f t="shared" si="10"/>
        <v>#DIV/0!</v>
      </c>
      <c r="CX345" s="216"/>
      <c r="CY345" s="7" t="s">
        <v>22</v>
      </c>
      <c r="CZ345" s="12">
        <f t="shared" ref="CZ345:DF345" si="382">AVERAGE(CZ54,CZ90,CZ126,CZ162,CZ198,CZ234)</f>
        <v>0.54846746776225819</v>
      </c>
      <c r="DA345" s="12">
        <f t="shared" si="382"/>
        <v>0.53732774664206284</v>
      </c>
      <c r="DB345" s="12">
        <f t="shared" si="382"/>
        <v>0.25586475774485512</v>
      </c>
      <c r="DC345" s="12">
        <f t="shared" si="382"/>
        <v>0.5</v>
      </c>
      <c r="DD345" s="12">
        <f t="shared" si="382"/>
        <v>0</v>
      </c>
      <c r="DE345" s="12">
        <f t="shared" si="382"/>
        <v>0</v>
      </c>
      <c r="DF345" s="12">
        <f t="shared" si="382"/>
        <v>0</v>
      </c>
      <c r="DG345" s="1" t="e">
        <f t="shared" ref="DG345:DH345" si="383">AVERAGE(DG234,DG198,DG162,DG126,DG90,DG54)</f>
        <v>#DIV/0!</v>
      </c>
      <c r="DH345" s="30" t="e">
        <f t="shared" si="383"/>
        <v>#DIV/0!</v>
      </c>
      <c r="DK345" s="216"/>
      <c r="DL345" s="7" t="s">
        <v>22</v>
      </c>
      <c r="DM345" s="12">
        <f t="shared" ref="DM345:DU345" si="384">AVERAGE(DM54,DM90,DM126,DM162,DM198,DM234)</f>
        <v>0.55129626672344989</v>
      </c>
      <c r="DN345" s="12">
        <f t="shared" si="384"/>
        <v>0.55128255132037796</v>
      </c>
      <c r="DO345" s="12">
        <f t="shared" si="384"/>
        <v>0.53264480699484851</v>
      </c>
      <c r="DP345" s="12">
        <f t="shared" si="384"/>
        <v>0.51534945855194536</v>
      </c>
      <c r="DQ345" s="12">
        <f t="shared" si="384"/>
        <v>0.42382731735009838</v>
      </c>
      <c r="DR345" s="12">
        <f t="shared" si="384"/>
        <v>0.27039909514204025</v>
      </c>
      <c r="DS345" s="12">
        <f t="shared" si="384"/>
        <v>0.37146921168329478</v>
      </c>
      <c r="DT345" s="12">
        <f t="shared" si="384"/>
        <v>0.34782608695652173</v>
      </c>
      <c r="DU345" s="12">
        <f t="shared" si="384"/>
        <v>0.33333333333333331</v>
      </c>
      <c r="DV345" s="1" t="e">
        <f t="shared" si="14"/>
        <v>#DIV/0!</v>
      </c>
      <c r="DW345" s="30" t="e">
        <f t="shared" si="14"/>
        <v>#DIV/0!</v>
      </c>
      <c r="EE345" s="216"/>
      <c r="EF345" s="7" t="s">
        <v>22</v>
      </c>
      <c r="EG345" s="12">
        <f t="shared" ref="EG345:EM345" si="385">AVERAGE(EG54,EG90,EG126,EG162,EG198,EG234)</f>
        <v>0.56713376775119839</v>
      </c>
      <c r="EH345" s="12">
        <f t="shared" si="385"/>
        <v>0.54301876157970608</v>
      </c>
      <c r="EI345" s="12">
        <f t="shared" si="385"/>
        <v>0.604824261948125</v>
      </c>
      <c r="EJ345" s="12">
        <f t="shared" si="385"/>
        <v>0.16666666666666666</v>
      </c>
      <c r="EK345" s="12">
        <f t="shared" si="385"/>
        <v>0</v>
      </c>
      <c r="EL345" s="12">
        <f t="shared" si="385"/>
        <v>0</v>
      </c>
      <c r="EM345" s="12">
        <f t="shared" si="385"/>
        <v>0</v>
      </c>
      <c r="EN345" s="1" t="e">
        <f t="shared" ref="EN345:EO345" si="386">AVERAGE(EN234,EN198,EN162,EN126,EN90,EN54)</f>
        <v>#DIV/0!</v>
      </c>
      <c r="EO345" s="30" t="e">
        <f t="shared" si="386"/>
        <v>#DIV/0!</v>
      </c>
      <c r="ER345" s="216"/>
      <c r="ES345" s="7" t="s">
        <v>22</v>
      </c>
      <c r="ET345" s="12">
        <f t="shared" ref="ET345:FB345" si="387">AVERAGE(ET54,ET90,ET126,ET162,ET198,ET234)</f>
        <v>0.56465321448095251</v>
      </c>
      <c r="EU345" s="12">
        <f t="shared" si="387"/>
        <v>0.56040921869462756</v>
      </c>
      <c r="EV345" s="12">
        <f t="shared" si="387"/>
        <v>0.54270885919240996</v>
      </c>
      <c r="EW345" s="12">
        <f t="shared" si="387"/>
        <v>0.58336018617973495</v>
      </c>
      <c r="EX345" s="12">
        <f t="shared" si="387"/>
        <v>0.5</v>
      </c>
      <c r="EY345" s="12">
        <f t="shared" si="387"/>
        <v>0.33333333333333331</v>
      </c>
      <c r="EZ345" s="12">
        <f t="shared" si="387"/>
        <v>0</v>
      </c>
      <c r="FA345" s="12">
        <f t="shared" si="387"/>
        <v>0</v>
      </c>
      <c r="FB345" s="12">
        <f t="shared" si="387"/>
        <v>0</v>
      </c>
      <c r="FC345" s="1" t="e">
        <f t="shared" si="18"/>
        <v>#DIV/0!</v>
      </c>
      <c r="FD345" s="30" t="e">
        <f t="shared" si="18"/>
        <v>#DIV/0!</v>
      </c>
      <c r="FI345" s="216"/>
      <c r="FJ345" s="7" t="s">
        <v>22</v>
      </c>
      <c r="FK345" s="12">
        <f t="shared" ref="FK345:FQ345" si="388">AVERAGE(FK54,FK90,FK126,FK162,FK198,FK234)</f>
        <v>0.56497576929641491</v>
      </c>
      <c r="FL345" s="12">
        <f t="shared" si="388"/>
        <v>0.55786268453272647</v>
      </c>
      <c r="FM345" s="12">
        <f t="shared" si="388"/>
        <v>0.32808375830671915</v>
      </c>
      <c r="FN345" s="12">
        <f t="shared" si="388"/>
        <v>0.5</v>
      </c>
      <c r="FO345" s="12">
        <f t="shared" si="388"/>
        <v>0</v>
      </c>
      <c r="FP345" s="12">
        <f t="shared" si="388"/>
        <v>0</v>
      </c>
      <c r="FQ345" s="12">
        <f t="shared" si="388"/>
        <v>0</v>
      </c>
      <c r="FR345" s="1" t="e">
        <f t="shared" ref="FR345:FS345" si="389">AVERAGE(FR234,FR198,FR162,FR126,FR90,FR54)</f>
        <v>#DIV/0!</v>
      </c>
      <c r="FS345" s="30" t="e">
        <f t="shared" si="389"/>
        <v>#DIV/0!</v>
      </c>
      <c r="FV345" s="216"/>
      <c r="FW345" s="7" t="s">
        <v>22</v>
      </c>
      <c r="FX345" s="12">
        <f t="shared" ref="FX345:GF345" si="390">AVERAGE(FX54,FX90,FX126,FX162,FX198,FX234)</f>
        <v>0.56623926446448936</v>
      </c>
      <c r="FY345" s="12">
        <f t="shared" si="390"/>
        <v>0.5684446115499695</v>
      </c>
      <c r="FZ345" s="12">
        <f t="shared" si="390"/>
        <v>0.55788098352945192</v>
      </c>
      <c r="GA345" s="12">
        <f t="shared" si="390"/>
        <v>0.54439742429589688</v>
      </c>
      <c r="GB345" s="12">
        <f t="shared" si="390"/>
        <v>0.48658159799201234</v>
      </c>
      <c r="GC345" s="12">
        <f t="shared" si="390"/>
        <v>0.49828978055098755</v>
      </c>
      <c r="GD345" s="12">
        <f t="shared" si="390"/>
        <v>0.49771236991344642</v>
      </c>
      <c r="GE345" s="12">
        <f t="shared" si="390"/>
        <v>0.36904761904761901</v>
      </c>
      <c r="GF345" s="12">
        <f t="shared" si="390"/>
        <v>0</v>
      </c>
      <c r="GG345" s="1" t="e">
        <f t="shared" si="22"/>
        <v>#DIV/0!</v>
      </c>
      <c r="GH345" s="30" t="e">
        <f t="shared" si="22"/>
        <v>#DIV/0!</v>
      </c>
      <c r="GP345" s="216"/>
      <c r="GQ345" s="7" t="s">
        <v>22</v>
      </c>
      <c r="GR345" s="12">
        <f t="shared" ref="GR345:GX345" si="391">AVERAGE(GR54,GR90,GR126,GR162,GR198,GR234)</f>
        <v>0.50770195725770684</v>
      </c>
      <c r="GS345" s="12">
        <f t="shared" si="391"/>
        <v>0.4242995844147151</v>
      </c>
      <c r="GT345" s="12">
        <f t="shared" si="391"/>
        <v>0.41848525838249273</v>
      </c>
      <c r="GU345" s="12">
        <f t="shared" si="391"/>
        <v>0.5</v>
      </c>
      <c r="GV345" s="12">
        <f t="shared" si="391"/>
        <v>0</v>
      </c>
      <c r="GW345" s="12">
        <f t="shared" si="391"/>
        <v>0</v>
      </c>
      <c r="GX345" s="12">
        <f t="shared" si="391"/>
        <v>0</v>
      </c>
      <c r="GY345" s="1" t="e">
        <f t="shared" ref="GY345:GZ345" si="392">AVERAGE(GY234,GY198,GY162,GY126,GY90,GY54)</f>
        <v>#DIV/0!</v>
      </c>
      <c r="GZ345" s="30" t="e">
        <f t="shared" si="392"/>
        <v>#DIV/0!</v>
      </c>
      <c r="HC345" s="216"/>
      <c r="HD345" s="7" t="s">
        <v>22</v>
      </c>
      <c r="HE345" s="12">
        <f t="shared" ref="HE345:HM345" si="393">AVERAGE(HE54,HE90,HE126,HE162,HE198,HE234)</f>
        <v>0.50053676712192818</v>
      </c>
      <c r="HF345" s="12">
        <f t="shared" si="393"/>
        <v>0.47752200076790269</v>
      </c>
      <c r="HG345" s="12">
        <f t="shared" si="393"/>
        <v>0.59406880330702427</v>
      </c>
      <c r="HH345" s="12">
        <f t="shared" si="393"/>
        <v>0.41666666666666669</v>
      </c>
      <c r="HI345" s="12">
        <f t="shared" si="393"/>
        <v>0</v>
      </c>
      <c r="HJ345" s="12">
        <f t="shared" si="393"/>
        <v>0</v>
      </c>
      <c r="HK345" s="12">
        <f t="shared" si="393"/>
        <v>0</v>
      </c>
      <c r="HL345" s="12">
        <f t="shared" si="393"/>
        <v>0</v>
      </c>
      <c r="HM345" s="12">
        <f t="shared" si="393"/>
        <v>0</v>
      </c>
      <c r="HN345" s="1" t="e">
        <f t="shared" si="26"/>
        <v>#DIV/0!</v>
      </c>
      <c r="HO345" s="30" t="e">
        <f t="shared" si="26"/>
        <v>#DIV/0!</v>
      </c>
      <c r="HT345" s="216"/>
      <c r="HU345" s="7" t="s">
        <v>22</v>
      </c>
      <c r="HV345" s="12">
        <f t="shared" ref="HV345:IB345" si="394">AVERAGE(HV54,HV90,HV126,HV162,HV198,HV234)</f>
        <v>0.5034953672576884</v>
      </c>
      <c r="HW345" s="12">
        <f t="shared" si="394"/>
        <v>0.50275143411902878</v>
      </c>
      <c r="HX345" s="12">
        <f t="shared" si="394"/>
        <v>0.38876240871229989</v>
      </c>
      <c r="HY345" s="12">
        <f t="shared" si="394"/>
        <v>0</v>
      </c>
      <c r="HZ345" s="12">
        <f t="shared" si="394"/>
        <v>0</v>
      </c>
      <c r="IA345" s="12">
        <f t="shared" si="394"/>
        <v>0</v>
      </c>
      <c r="IB345" s="12">
        <f t="shared" si="394"/>
        <v>0</v>
      </c>
      <c r="IC345" s="1" t="e">
        <f t="shared" ref="IC345:ID345" si="395">AVERAGE(IC234,IC198,IC162,IC126,IC90,IC54)</f>
        <v>#DIV/0!</v>
      </c>
      <c r="ID345" s="30" t="e">
        <f t="shared" si="395"/>
        <v>#DIV/0!</v>
      </c>
      <c r="IG345" s="216"/>
      <c r="IH345" s="7" t="s">
        <v>22</v>
      </c>
      <c r="II345" s="12">
        <f t="shared" ref="II345:IQ345" si="396">AVERAGE(II54,II90,II126,II162,II198,II234)</f>
        <v>0.50362630229957561</v>
      </c>
      <c r="IJ345" s="12">
        <f t="shared" si="396"/>
        <v>0.50376048310261412</v>
      </c>
      <c r="IK345" s="12">
        <f t="shared" si="396"/>
        <v>0.5033575308725784</v>
      </c>
      <c r="IL345" s="12">
        <f t="shared" si="396"/>
        <v>0.55971393956832094</v>
      </c>
      <c r="IM345" s="12">
        <f t="shared" si="396"/>
        <v>0.42740219899210247</v>
      </c>
      <c r="IN345" s="12">
        <f t="shared" si="396"/>
        <v>0.41920713182351332</v>
      </c>
      <c r="IO345" s="12">
        <f t="shared" si="396"/>
        <v>0.41383362886918001</v>
      </c>
      <c r="IP345" s="12">
        <f t="shared" si="396"/>
        <v>0.33333333333333331</v>
      </c>
      <c r="IQ345" s="12">
        <f t="shared" si="396"/>
        <v>0</v>
      </c>
      <c r="IR345" s="1" t="e">
        <f t="shared" si="30"/>
        <v>#DIV/0!</v>
      </c>
      <c r="IS345" s="30" t="e">
        <f t="shared" si="30"/>
        <v>#DIV/0!</v>
      </c>
      <c r="JA345" s="216"/>
      <c r="JB345" s="7" t="s">
        <v>22</v>
      </c>
      <c r="JC345" s="12">
        <f t="shared" ref="JC345:JI345" si="397">AVERAGE(JC54,JC90,JC126,JC162,JC198,JC234)</f>
        <v>0.5059764915486018</v>
      </c>
      <c r="JD345" s="12">
        <f t="shared" si="397"/>
        <v>0.55694016594429085</v>
      </c>
      <c r="JE345" s="12">
        <f t="shared" si="397"/>
        <v>0.16666666666666666</v>
      </c>
      <c r="JF345" s="12">
        <f t="shared" si="397"/>
        <v>0</v>
      </c>
      <c r="JG345" s="12">
        <f t="shared" si="397"/>
        <v>0</v>
      </c>
      <c r="JH345" s="12">
        <f t="shared" si="397"/>
        <v>0</v>
      </c>
      <c r="JI345" s="12">
        <f t="shared" si="397"/>
        <v>0</v>
      </c>
      <c r="JJ345" s="1" t="e">
        <f t="shared" ref="JJ345:JK345" si="398">AVERAGE(JJ234,JJ198,JJ162,JJ126,JJ90,JJ54)</f>
        <v>#DIV/0!</v>
      </c>
      <c r="JK345" s="30" t="e">
        <f t="shared" si="398"/>
        <v>#DIV/0!</v>
      </c>
      <c r="JN345" s="216"/>
      <c r="JO345" s="7" t="s">
        <v>22</v>
      </c>
      <c r="JP345" s="12">
        <f t="shared" ref="JP345:JX345" si="399">AVERAGE(JP54,JP90,JP126,JP162,JP198,JP234)</f>
        <v>0.49943843592140541</v>
      </c>
      <c r="JQ345" s="12">
        <f t="shared" si="399"/>
        <v>0.50039952410225164</v>
      </c>
      <c r="JR345" s="12">
        <f t="shared" si="399"/>
        <v>0.5313311351607608</v>
      </c>
      <c r="JS345" s="12">
        <f t="shared" si="399"/>
        <v>0.33333333333333331</v>
      </c>
      <c r="JT345" s="12">
        <f t="shared" si="399"/>
        <v>0</v>
      </c>
      <c r="JU345" s="12">
        <f t="shared" si="399"/>
        <v>0</v>
      </c>
      <c r="JV345" s="12">
        <f t="shared" si="399"/>
        <v>0</v>
      </c>
      <c r="JW345" s="12">
        <f t="shared" si="399"/>
        <v>0</v>
      </c>
      <c r="JX345" s="12">
        <f t="shared" si="399"/>
        <v>0</v>
      </c>
      <c r="JY345" s="1" t="e">
        <f t="shared" si="34"/>
        <v>#DIV/0!</v>
      </c>
      <c r="JZ345" s="30" t="e">
        <f t="shared" si="34"/>
        <v>#DIV/0!</v>
      </c>
      <c r="KE345" s="216"/>
      <c r="KF345" s="7" t="s">
        <v>22</v>
      </c>
      <c r="KG345" s="12">
        <f t="shared" ref="KG345:KM345" si="400">AVERAGE(KG54,KG90,KG126,KG162,KG198,KG234)</f>
        <v>0.49998693828482232</v>
      </c>
      <c r="KH345" s="12">
        <f t="shared" si="400"/>
        <v>0.50129206251635117</v>
      </c>
      <c r="KI345" s="12">
        <f t="shared" si="400"/>
        <v>0.55629172891847278</v>
      </c>
      <c r="KJ345" s="12">
        <f t="shared" si="400"/>
        <v>0</v>
      </c>
      <c r="KK345" s="12">
        <f t="shared" si="400"/>
        <v>0</v>
      </c>
      <c r="KL345" s="12">
        <f t="shared" si="400"/>
        <v>0</v>
      </c>
      <c r="KM345" s="12">
        <f t="shared" si="400"/>
        <v>0</v>
      </c>
      <c r="KN345" s="1" t="e">
        <f t="shared" ref="KN345:KO345" si="401">AVERAGE(KN234,KN198,KN162,KN126,KN90,KN54)</f>
        <v>#DIV/0!</v>
      </c>
      <c r="KO345" s="30" t="e">
        <f t="shared" si="401"/>
        <v>#DIV/0!</v>
      </c>
      <c r="KR345" s="216"/>
      <c r="KS345" s="7" t="s">
        <v>22</v>
      </c>
      <c r="KT345" s="12">
        <f t="shared" ref="KT345:LB345" si="402">AVERAGE(KT54,KT90,KT126,KT162,KT198,KT234)</f>
        <v>0.49969096560005632</v>
      </c>
      <c r="KU345" s="12">
        <f t="shared" si="402"/>
        <v>0.4998025147931231</v>
      </c>
      <c r="KV345" s="12">
        <f t="shared" si="402"/>
        <v>0.49767719738122285</v>
      </c>
      <c r="KW345" s="12">
        <f t="shared" si="402"/>
        <v>0.42751051925416911</v>
      </c>
      <c r="KX345" s="12">
        <f t="shared" si="402"/>
        <v>0.40469113875555357</v>
      </c>
      <c r="KY345" s="12">
        <f t="shared" si="402"/>
        <v>0.40795503989675397</v>
      </c>
      <c r="KZ345" s="12">
        <f t="shared" si="402"/>
        <v>0.422420433843464</v>
      </c>
      <c r="LA345" s="12">
        <f t="shared" si="402"/>
        <v>0</v>
      </c>
      <c r="LB345" s="12">
        <f t="shared" si="402"/>
        <v>0</v>
      </c>
      <c r="LC345" s="1" t="e">
        <f t="shared" si="38"/>
        <v>#DIV/0!</v>
      </c>
      <c r="LD345" s="30" t="e">
        <f t="shared" si="38"/>
        <v>#DIV/0!</v>
      </c>
    </row>
    <row r="346" spans="3:316" ht="15" thickBot="1" x14ac:dyDescent="0.35">
      <c r="C346" s="216"/>
      <c r="D346" s="7" t="s">
        <v>23</v>
      </c>
      <c r="E346" s="12">
        <f t="shared" ref="E346:K346" si="403">AVERAGE(E55,E91,E127,E163,E199,E235)</f>
        <v>0.55928362573099377</v>
      </c>
      <c r="F346" s="12">
        <f t="shared" si="403"/>
        <v>0.55923582647092507</v>
      </c>
      <c r="G346" s="12">
        <f t="shared" si="403"/>
        <v>0.49723874116664352</v>
      </c>
      <c r="H346" s="12">
        <f t="shared" si="403"/>
        <v>0.266140812153082</v>
      </c>
      <c r="I346" s="12">
        <f t="shared" si="403"/>
        <v>0.16666666666666666</v>
      </c>
      <c r="J346" s="12">
        <f t="shared" si="403"/>
        <v>0.16666666666666666</v>
      </c>
      <c r="K346" s="12">
        <f t="shared" si="403"/>
        <v>0.16666666666666666</v>
      </c>
      <c r="L346" s="1" t="e">
        <f t="shared" ref="L346:M361" si="404">AVERAGE(L235,L199,L163,L127,L91,L55)</f>
        <v>#DIV/0!</v>
      </c>
      <c r="M346" s="30" t="e">
        <f t="shared" si="404"/>
        <v>#DIV/0!</v>
      </c>
      <c r="N346" s="172"/>
      <c r="O346" s="172"/>
      <c r="R346" s="216"/>
      <c r="S346" s="7" t="s">
        <v>23</v>
      </c>
      <c r="T346" s="12">
        <f t="shared" ref="T346:AD346" si="405">AVERAGE(T55,T91,T127,T163,T199,T235)</f>
        <v>0.55929292495547334</v>
      </c>
      <c r="U346" s="12">
        <f t="shared" si="405"/>
        <v>0.55955034404342896</v>
      </c>
      <c r="V346" s="12">
        <f t="shared" si="405"/>
        <v>0.53895028737079353</v>
      </c>
      <c r="W346" s="12">
        <f t="shared" si="405"/>
        <v>0.44312201315385091</v>
      </c>
      <c r="X346" s="12">
        <f t="shared" si="405"/>
        <v>0.17112481515656652</v>
      </c>
      <c r="Y346" s="12">
        <f t="shared" si="405"/>
        <v>0.17021357385631167</v>
      </c>
      <c r="Z346" s="12">
        <f t="shared" si="405"/>
        <v>0.17223248742815236</v>
      </c>
      <c r="AA346" s="12">
        <f t="shared" si="405"/>
        <v>0.17857366995539592</v>
      </c>
      <c r="AB346" s="12">
        <f t="shared" si="405"/>
        <v>0.55102040816326514</v>
      </c>
      <c r="AC346" s="12">
        <f t="shared" si="405"/>
        <v>0.33333333333333331</v>
      </c>
      <c r="AD346" s="12">
        <f t="shared" si="405"/>
        <v>0.16666666666666666</v>
      </c>
      <c r="AK346" s="216"/>
      <c r="AL346" s="7" t="s">
        <v>23</v>
      </c>
      <c r="AM346" s="12">
        <f t="shared" ref="AM346:AS346" si="406">AVERAGE(AM55,AM91,AM127,AM163,AM199,AM235)</f>
        <v>0.55930661256473824</v>
      </c>
      <c r="AN346" s="12">
        <f t="shared" si="406"/>
        <v>0.55688093887991308</v>
      </c>
      <c r="AO346" s="12">
        <f t="shared" si="406"/>
        <v>0.41594347017622108</v>
      </c>
      <c r="AP346" s="12">
        <f t="shared" si="406"/>
        <v>0.16666666666666666</v>
      </c>
      <c r="AQ346" s="12">
        <f t="shared" si="406"/>
        <v>0.16666666666666666</v>
      </c>
      <c r="AR346" s="12">
        <f t="shared" si="406"/>
        <v>0.16666666666666666</v>
      </c>
      <c r="AS346" s="12">
        <f t="shared" si="406"/>
        <v>0.16666666666666666</v>
      </c>
      <c r="AT346" s="1" t="e">
        <f t="shared" ref="AT346:AU346" si="407">AVERAGE(AT235,AT199,AT163,AT127,AT91,AT55)</f>
        <v>#DIV/0!</v>
      </c>
      <c r="AU346" s="30" t="e">
        <f t="shared" si="407"/>
        <v>#DIV/0!</v>
      </c>
      <c r="AX346" s="216"/>
      <c r="AY346" s="7" t="s">
        <v>23</v>
      </c>
      <c r="AZ346" s="12">
        <f t="shared" ref="AZ346:BL346" si="408">AVERAGE(AZ55,AZ91,AZ127,AZ163,AZ199,AZ235)</f>
        <v>0.55925307978258776</v>
      </c>
      <c r="BA346" s="12">
        <f t="shared" si="408"/>
        <v>0.55928252111359589</v>
      </c>
      <c r="BB346" s="12">
        <f t="shared" si="408"/>
        <v>0.36294320529041801</v>
      </c>
      <c r="BC346" s="12">
        <f t="shared" si="408"/>
        <v>0.39050838960919937</v>
      </c>
      <c r="BD346" s="12">
        <f t="shared" si="408"/>
        <v>0.51774819744869649</v>
      </c>
      <c r="BE346" s="12">
        <f t="shared" si="408"/>
        <v>0.5</v>
      </c>
      <c r="BF346" s="12">
        <f t="shared" si="408"/>
        <v>0.5</v>
      </c>
      <c r="BG346" s="12">
        <f t="shared" si="408"/>
        <v>0.33333333333333331</v>
      </c>
      <c r="BH346" s="12">
        <f t="shared" si="408"/>
        <v>0.16666666666666666</v>
      </c>
      <c r="BI346" s="12" t="e">
        <f t="shared" si="408"/>
        <v>#DIV/0!</v>
      </c>
      <c r="BJ346" s="12" t="e">
        <f t="shared" si="408"/>
        <v>#DIV/0!</v>
      </c>
      <c r="BK346" s="12" t="e">
        <f t="shared" si="408"/>
        <v>#DIV/0!</v>
      </c>
      <c r="BL346" s="12">
        <f t="shared" si="408"/>
        <v>0.30445104191341826</v>
      </c>
      <c r="BR346" s="216"/>
      <c r="BS346" s="7" t="s">
        <v>23</v>
      </c>
      <c r="BT346" s="12">
        <f t="shared" ref="BT346:BZ346" si="409">AVERAGE(BT55,BT91,BT127,BT163,BT199,BT235)</f>
        <v>0.55102443647856569</v>
      </c>
      <c r="BU346" s="12">
        <f t="shared" si="409"/>
        <v>0.54999734201089667</v>
      </c>
      <c r="BV346" s="12">
        <f t="shared" si="409"/>
        <v>0.3462851554995689</v>
      </c>
      <c r="BW346" s="12">
        <f t="shared" si="409"/>
        <v>0.20486111111111102</v>
      </c>
      <c r="BX346" s="12">
        <f t="shared" si="409"/>
        <v>0.18604651162790684</v>
      </c>
      <c r="BY346" s="12">
        <f t="shared" si="409"/>
        <v>0.16666666666666666</v>
      </c>
      <c r="BZ346" s="12">
        <f t="shared" si="409"/>
        <v>0.16666666666666666</v>
      </c>
      <c r="CA346" s="1" t="e">
        <f t="shared" ref="CA346:CB346" si="410">AVERAGE(CA235,CA199,CA163,CA127,CA91,CA55)</f>
        <v>#DIV/0!</v>
      </c>
      <c r="CB346" s="30" t="e">
        <f t="shared" si="410"/>
        <v>#DIV/0!</v>
      </c>
      <c r="CE346" s="216"/>
      <c r="CF346" s="7" t="s">
        <v>23</v>
      </c>
      <c r="CG346" s="12">
        <f t="shared" ref="CG346:CO346" si="411">AVERAGE(CG55,CG91,CG127,CG163,CG199,CG235)</f>
        <v>0.55123225885502469</v>
      </c>
      <c r="CH346" s="12">
        <f t="shared" si="411"/>
        <v>0.54953731876791656</v>
      </c>
      <c r="CI346" s="12">
        <f t="shared" si="411"/>
        <v>0.5041597276446862</v>
      </c>
      <c r="CJ346" s="12">
        <f t="shared" si="411"/>
        <v>0.29472573634358357</v>
      </c>
      <c r="CK346" s="12">
        <f t="shared" si="411"/>
        <v>0.34622168533666603</v>
      </c>
      <c r="CL346" s="12">
        <f t="shared" si="411"/>
        <v>0.35024509803921572</v>
      </c>
      <c r="CM346" s="12">
        <f t="shared" si="411"/>
        <v>0.34468339307048984</v>
      </c>
      <c r="CN346" s="12">
        <f t="shared" si="411"/>
        <v>0.16666666666666666</v>
      </c>
      <c r="CO346" s="12">
        <f t="shared" si="411"/>
        <v>0.16666666666666666</v>
      </c>
      <c r="CP346" s="1" t="e">
        <f t="shared" si="10"/>
        <v>#DIV/0!</v>
      </c>
      <c r="CQ346" s="30" t="e">
        <f t="shared" si="10"/>
        <v>#DIV/0!</v>
      </c>
      <c r="CX346" s="216"/>
      <c r="CY346" s="7" t="s">
        <v>23</v>
      </c>
      <c r="CZ346" s="12">
        <f t="shared" ref="CZ346:DF346" si="412">AVERAGE(CZ55,CZ91,CZ127,CZ163,CZ199,CZ235)</f>
        <v>0.55096119400425847</v>
      </c>
      <c r="DA346" s="12">
        <f t="shared" si="412"/>
        <v>0.55117493301730891</v>
      </c>
      <c r="DB346" s="12">
        <f t="shared" si="412"/>
        <v>0.22342591699021122</v>
      </c>
      <c r="DC346" s="12">
        <f t="shared" si="412"/>
        <v>0.17156862745098037</v>
      </c>
      <c r="DD346" s="12">
        <f t="shared" si="412"/>
        <v>0.16666666666666666</v>
      </c>
      <c r="DE346" s="12">
        <f t="shared" si="412"/>
        <v>0.16666666666666666</v>
      </c>
      <c r="DF346" s="12">
        <f t="shared" si="412"/>
        <v>0.16666666666666666</v>
      </c>
      <c r="DG346" s="1" t="e">
        <f t="shared" ref="DG346:DH346" si="413">AVERAGE(DG235,DG199,DG163,DG127,DG91,DG55)</f>
        <v>#DIV/0!</v>
      </c>
      <c r="DH346" s="30" t="e">
        <f t="shared" si="413"/>
        <v>#DIV/0!</v>
      </c>
      <c r="DK346" s="216"/>
      <c r="DL346" s="7" t="s">
        <v>23</v>
      </c>
      <c r="DM346" s="12">
        <f t="shared" ref="DM346:DU346" si="414">AVERAGE(DM55,DM91,DM127,DM163,DM199,DM235)</f>
        <v>0.54968092300995031</v>
      </c>
      <c r="DN346" s="12">
        <f t="shared" si="414"/>
        <v>0.54391824325520333</v>
      </c>
      <c r="DO346" s="12">
        <f t="shared" si="414"/>
        <v>0.44770313128102862</v>
      </c>
      <c r="DP346" s="12">
        <f t="shared" si="414"/>
        <v>0.29451784273520759</v>
      </c>
      <c r="DQ346" s="12">
        <f t="shared" si="414"/>
        <v>0.21722846441947552</v>
      </c>
      <c r="DR346" s="12">
        <f t="shared" si="414"/>
        <v>0.19444444444444434</v>
      </c>
      <c r="DS346" s="12">
        <f t="shared" si="414"/>
        <v>0.1761904761904762</v>
      </c>
      <c r="DT346" s="12">
        <f t="shared" si="414"/>
        <v>0.16666666666666666</v>
      </c>
      <c r="DU346" s="12">
        <f t="shared" si="414"/>
        <v>0.16666666666666666</v>
      </c>
      <c r="DV346" s="1" t="e">
        <f t="shared" si="14"/>
        <v>#DIV/0!</v>
      </c>
      <c r="DW346" s="30" t="e">
        <f t="shared" si="14"/>
        <v>#DIV/0!</v>
      </c>
      <c r="EE346" s="216"/>
      <c r="EF346" s="7" t="s">
        <v>23</v>
      </c>
      <c r="EG346" s="12">
        <f t="shared" ref="EG346:EM346" si="415">AVERAGE(EG55,EG91,EG127,EG163,EG199,EG235)</f>
        <v>0.56585051546391718</v>
      </c>
      <c r="EH346" s="12">
        <f t="shared" si="415"/>
        <v>0.56475198690946971</v>
      </c>
      <c r="EI346" s="12">
        <f t="shared" si="415"/>
        <v>0.50638492029642235</v>
      </c>
      <c r="EJ346" s="12">
        <f t="shared" si="415"/>
        <v>0.28515602001766244</v>
      </c>
      <c r="EK346" s="12">
        <f t="shared" si="415"/>
        <v>0.2465995549813379</v>
      </c>
      <c r="EL346" s="12">
        <f t="shared" si="415"/>
        <v>0.20579904591532486</v>
      </c>
      <c r="EM346" s="12">
        <f t="shared" si="415"/>
        <v>0.20202020202020199</v>
      </c>
      <c r="EN346" s="1" t="e">
        <f t="shared" ref="EN346:EO346" si="416">AVERAGE(EN235,EN199,EN163,EN127,EN91,EN55)</f>
        <v>#DIV/0!</v>
      </c>
      <c r="EO346" s="30" t="e">
        <f t="shared" si="416"/>
        <v>#DIV/0!</v>
      </c>
      <c r="ER346" s="216"/>
      <c r="ES346" s="7" t="s">
        <v>23</v>
      </c>
      <c r="ET346" s="12">
        <f t="shared" ref="ET346:FB346" si="417">AVERAGE(ET55,ET91,ET127,ET163,ET199,ET235)</f>
        <v>0.56523464810899782</v>
      </c>
      <c r="EU346" s="12">
        <f t="shared" si="417"/>
        <v>0.5633967959707773</v>
      </c>
      <c r="EV346" s="12">
        <f t="shared" si="417"/>
        <v>0.49089214795413844</v>
      </c>
      <c r="EW346" s="12">
        <f t="shared" si="417"/>
        <v>0.22502356197254939</v>
      </c>
      <c r="EX346" s="12">
        <f t="shared" si="417"/>
        <v>0.27803900910438661</v>
      </c>
      <c r="EY346" s="12">
        <f t="shared" si="417"/>
        <v>0.26600537952727005</v>
      </c>
      <c r="EZ346" s="12">
        <f t="shared" si="417"/>
        <v>0.25125166084810813</v>
      </c>
      <c r="FA346" s="12">
        <f t="shared" si="417"/>
        <v>0.2276507276507275</v>
      </c>
      <c r="FB346" s="12">
        <f t="shared" si="417"/>
        <v>0.20555555555555549</v>
      </c>
      <c r="FC346" s="1" t="e">
        <f t="shared" si="18"/>
        <v>#DIV/0!</v>
      </c>
      <c r="FD346" s="30" t="e">
        <f t="shared" si="18"/>
        <v>#DIV/0!</v>
      </c>
      <c r="FI346" s="216"/>
      <c r="FJ346" s="7" t="s">
        <v>23</v>
      </c>
      <c r="FK346" s="12">
        <f t="shared" ref="FK346:FQ346" si="418">AVERAGE(FK55,FK91,FK127,FK163,FK199,FK235)</f>
        <v>0.56504970886328021</v>
      </c>
      <c r="FL346" s="12">
        <f t="shared" si="418"/>
        <v>0.55431980728754005</v>
      </c>
      <c r="FM346" s="12">
        <f t="shared" si="418"/>
        <v>0.56381347805224891</v>
      </c>
      <c r="FN346" s="12">
        <f t="shared" si="418"/>
        <v>0.32070993533006625</v>
      </c>
      <c r="FO346" s="12">
        <f t="shared" si="418"/>
        <v>0.26207513416815714</v>
      </c>
      <c r="FP346" s="12">
        <f t="shared" si="418"/>
        <v>0.25</v>
      </c>
      <c r="FQ346" s="12">
        <f t="shared" si="418"/>
        <v>0.16666666666666666</v>
      </c>
      <c r="FR346" s="1" t="e">
        <f t="shared" ref="FR346:FS346" si="419">AVERAGE(FR235,FR199,FR163,FR127,FR91,FR55)</f>
        <v>#DIV/0!</v>
      </c>
      <c r="FS346" s="30" t="e">
        <f t="shared" si="419"/>
        <v>#DIV/0!</v>
      </c>
      <c r="FV346" s="216"/>
      <c r="FW346" s="7" t="s">
        <v>23</v>
      </c>
      <c r="FX346" s="12">
        <f t="shared" ref="FX346:GF346" si="420">AVERAGE(FX55,FX91,FX127,FX163,FX199,FX235)</f>
        <v>0.56617801352945551</v>
      </c>
      <c r="FY346" s="12">
        <f t="shared" si="420"/>
        <v>0.56517208559240961</v>
      </c>
      <c r="FZ346" s="12">
        <f t="shared" si="420"/>
        <v>0.30475721750578838</v>
      </c>
      <c r="GA346" s="12">
        <f t="shared" si="420"/>
        <v>0.22380672022133688</v>
      </c>
      <c r="GB346" s="12">
        <f t="shared" si="420"/>
        <v>0.27706172191609063</v>
      </c>
      <c r="GC346" s="12">
        <f t="shared" si="420"/>
        <v>0.23937908496732019</v>
      </c>
      <c r="GD346" s="12">
        <f t="shared" si="420"/>
        <v>0.23420181968569051</v>
      </c>
      <c r="GE346" s="12">
        <f t="shared" si="420"/>
        <v>0.23685782556750282</v>
      </c>
      <c r="GF346" s="12">
        <f t="shared" si="420"/>
        <v>0.16666666666666666</v>
      </c>
      <c r="GG346" s="1" t="e">
        <f t="shared" si="22"/>
        <v>#DIV/0!</v>
      </c>
      <c r="GH346" s="30" t="e">
        <f t="shared" si="22"/>
        <v>#DIV/0!</v>
      </c>
      <c r="GP346" s="216"/>
      <c r="GQ346" s="7" t="s">
        <v>23</v>
      </c>
      <c r="GR346" s="12">
        <f t="shared" ref="GR346:GX346" si="421">AVERAGE(GR55,GR91,GR127,GR163,GR199,GR235)</f>
        <v>0.50232689553438659</v>
      </c>
      <c r="GS346" s="12">
        <f t="shared" si="421"/>
        <v>0.50021479074431185</v>
      </c>
      <c r="GT346" s="12">
        <f t="shared" si="421"/>
        <v>0.42059069742421129</v>
      </c>
      <c r="GU346" s="12">
        <f t="shared" si="421"/>
        <v>0.16666666666666666</v>
      </c>
      <c r="GV346" s="12">
        <f t="shared" si="421"/>
        <v>0.16666666666666666</v>
      </c>
      <c r="GW346" s="12">
        <f t="shared" si="421"/>
        <v>0.16666666666666666</v>
      </c>
      <c r="GX346" s="12">
        <f t="shared" si="421"/>
        <v>0.16666666666666666</v>
      </c>
      <c r="GY346" s="1" t="e">
        <f t="shared" ref="GY346:GZ346" si="422">AVERAGE(GY235,GY199,GY163,GY127,GY91,GY55)</f>
        <v>#DIV/0!</v>
      </c>
      <c r="GZ346" s="30" t="e">
        <f t="shared" si="422"/>
        <v>#DIV/0!</v>
      </c>
      <c r="HC346" s="216"/>
      <c r="HD346" s="7" t="s">
        <v>23</v>
      </c>
      <c r="HE346" s="12">
        <f t="shared" ref="HE346:HM346" si="423">AVERAGE(HE55,HE91,HE127,HE163,HE199,HE235)</f>
        <v>0.50340590781767214</v>
      </c>
      <c r="HF346" s="12">
        <f t="shared" si="423"/>
        <v>0.50340590781767214</v>
      </c>
      <c r="HG346" s="12">
        <f t="shared" si="423"/>
        <v>0.50340203870527189</v>
      </c>
      <c r="HH346" s="12">
        <f t="shared" si="423"/>
        <v>0.50291114623461308</v>
      </c>
      <c r="HI346" s="12">
        <f t="shared" si="423"/>
        <v>0.27755824949667618</v>
      </c>
      <c r="HJ346" s="12">
        <f t="shared" si="423"/>
        <v>0.20080321285140548</v>
      </c>
      <c r="HK346" s="12">
        <f t="shared" si="423"/>
        <v>0.19081272084805648</v>
      </c>
      <c r="HL346" s="12">
        <f t="shared" si="423"/>
        <v>0.16666666666666666</v>
      </c>
      <c r="HM346" s="12">
        <f t="shared" si="423"/>
        <v>0</v>
      </c>
      <c r="HN346" s="1" t="e">
        <f t="shared" si="26"/>
        <v>#DIV/0!</v>
      </c>
      <c r="HO346" s="30" t="e">
        <f t="shared" si="26"/>
        <v>#DIV/0!</v>
      </c>
      <c r="HT346" s="216"/>
      <c r="HU346" s="7" t="s">
        <v>23</v>
      </c>
      <c r="HV346" s="12">
        <f t="shared" ref="HV346:IB346" si="424">AVERAGE(HV55,HV91,HV127,HV163,HV199,HV235)</f>
        <v>0.50326928949613492</v>
      </c>
      <c r="HW346" s="12">
        <f t="shared" si="424"/>
        <v>0.50270007480988921</v>
      </c>
      <c r="HX346" s="12">
        <f t="shared" si="424"/>
        <v>0.38564839394348754</v>
      </c>
      <c r="HY346" s="12">
        <f t="shared" si="424"/>
        <v>0.16666666666666666</v>
      </c>
      <c r="HZ346" s="12">
        <f t="shared" si="424"/>
        <v>0.16666666666666666</v>
      </c>
      <c r="IA346" s="12">
        <f t="shared" si="424"/>
        <v>0.16666666666666666</v>
      </c>
      <c r="IB346" s="12">
        <f t="shared" si="424"/>
        <v>0.16666666666666666</v>
      </c>
      <c r="IC346" s="1" t="e">
        <f t="shared" ref="IC346:ID346" si="425">AVERAGE(IC235,IC199,IC163,IC127,IC91,IC55)</f>
        <v>#DIV/0!</v>
      </c>
      <c r="ID346" s="30" t="e">
        <f t="shared" si="425"/>
        <v>#DIV/0!</v>
      </c>
      <c r="IG346" s="216"/>
      <c r="IH346" s="7" t="s">
        <v>23</v>
      </c>
      <c r="II346" s="12">
        <f t="shared" ref="II346:IQ346" si="426">AVERAGE(II55,II91,II127,II163,II199,II235)</f>
        <v>0.50338070976210514</v>
      </c>
      <c r="IJ346" s="12">
        <f t="shared" si="426"/>
        <v>0.50451766268491427</v>
      </c>
      <c r="IK346" s="12">
        <f t="shared" si="426"/>
        <v>0.39946204377264949</v>
      </c>
      <c r="IL346" s="12">
        <f t="shared" si="426"/>
        <v>0.31387802663085218</v>
      </c>
      <c r="IM346" s="12">
        <f t="shared" si="426"/>
        <v>0.53348281016442456</v>
      </c>
      <c r="IN346" s="12">
        <f t="shared" si="426"/>
        <v>0.3468354430379747</v>
      </c>
      <c r="IO346" s="12">
        <f t="shared" si="426"/>
        <v>0.16666666666666666</v>
      </c>
      <c r="IP346" s="12">
        <f t="shared" si="426"/>
        <v>0.16666666666666666</v>
      </c>
      <c r="IQ346" s="12">
        <f t="shared" si="426"/>
        <v>0.16666666666666666</v>
      </c>
      <c r="IR346" s="1" t="e">
        <f t="shared" si="30"/>
        <v>#DIV/0!</v>
      </c>
      <c r="IS346" s="30" t="e">
        <f t="shared" si="30"/>
        <v>#DIV/0!</v>
      </c>
      <c r="JA346" s="216"/>
      <c r="JB346" s="7" t="s">
        <v>23</v>
      </c>
      <c r="JC346" s="12">
        <f t="shared" ref="JC346:JI346" si="427">AVERAGE(JC55,JC91,JC127,JC163,JC199,JC235)</f>
        <v>0.49969096560005632</v>
      </c>
      <c r="JD346" s="12">
        <f t="shared" si="427"/>
        <v>0.49969096560005632</v>
      </c>
      <c r="JE346" s="12">
        <f t="shared" si="427"/>
        <v>0.25661333965378563</v>
      </c>
      <c r="JF346" s="12">
        <f t="shared" si="427"/>
        <v>0.16666666666666666</v>
      </c>
      <c r="JG346" s="12">
        <f t="shared" si="427"/>
        <v>0.16666666666666666</v>
      </c>
      <c r="JH346" s="12">
        <f t="shared" si="427"/>
        <v>0.16666666666666666</v>
      </c>
      <c r="JI346" s="12">
        <f t="shared" si="427"/>
        <v>0.16666666666666666</v>
      </c>
      <c r="JJ346" s="1" t="e">
        <f t="shared" ref="JJ346:JK346" si="428">AVERAGE(JJ235,JJ199,JJ163,JJ127,JJ91,JJ55)</f>
        <v>#DIV/0!</v>
      </c>
      <c r="JK346" s="30" t="e">
        <f t="shared" si="428"/>
        <v>#DIV/0!</v>
      </c>
      <c r="JN346" s="216"/>
      <c r="JO346" s="7" t="s">
        <v>23</v>
      </c>
      <c r="JP346" s="12">
        <f t="shared" ref="JP346:JX346" si="429">AVERAGE(JP55,JP91,JP127,JP163,JP199,JP235)</f>
        <v>0.49969096560005632</v>
      </c>
      <c r="JQ346" s="12">
        <f t="shared" si="429"/>
        <v>0.49965393154845467</v>
      </c>
      <c r="JR346" s="12">
        <f t="shared" si="429"/>
        <v>0.49940230617467779</v>
      </c>
      <c r="JS346" s="12">
        <f t="shared" si="429"/>
        <v>0.40663185849938377</v>
      </c>
      <c r="JT346" s="12">
        <f t="shared" si="429"/>
        <v>0.16666666666666666</v>
      </c>
      <c r="JU346" s="12">
        <f t="shared" si="429"/>
        <v>0.16666666666666666</v>
      </c>
      <c r="JV346" s="12">
        <f t="shared" si="429"/>
        <v>0.16666666666666666</v>
      </c>
      <c r="JW346" s="12">
        <f t="shared" si="429"/>
        <v>0.16666666666666666</v>
      </c>
      <c r="JX346" s="12">
        <f t="shared" si="429"/>
        <v>0</v>
      </c>
      <c r="JY346" s="1" t="e">
        <f t="shared" si="34"/>
        <v>#DIV/0!</v>
      </c>
      <c r="JZ346" s="30" t="e">
        <f t="shared" si="34"/>
        <v>#DIV/0!</v>
      </c>
      <c r="KE346" s="216"/>
      <c r="KF346" s="7" t="s">
        <v>23</v>
      </c>
      <c r="KG346" s="12">
        <f t="shared" ref="KG346:KM346" si="430">AVERAGE(KG55,KG91,KG127,KG163,KG199,KG235)</f>
        <v>0.49969096560005632</v>
      </c>
      <c r="KH346" s="12">
        <f t="shared" si="430"/>
        <v>0.49965393154845467</v>
      </c>
      <c r="KI346" s="12">
        <f t="shared" si="430"/>
        <v>0.25198216358094233</v>
      </c>
      <c r="KJ346" s="12">
        <f t="shared" si="430"/>
        <v>0.16666666666666666</v>
      </c>
      <c r="KK346" s="12">
        <f t="shared" si="430"/>
        <v>0.16666666666666666</v>
      </c>
      <c r="KL346" s="12">
        <f t="shared" si="430"/>
        <v>0.16666666666666666</v>
      </c>
      <c r="KM346" s="12">
        <f t="shared" si="430"/>
        <v>0.16666666666666666</v>
      </c>
      <c r="KN346" s="1" t="e">
        <f t="shared" ref="KN346:KO346" si="431">AVERAGE(KN235,KN199,KN163,KN127,KN91,KN55)</f>
        <v>#DIV/0!</v>
      </c>
      <c r="KO346" s="30" t="e">
        <f t="shared" si="431"/>
        <v>#DIV/0!</v>
      </c>
      <c r="KR346" s="216"/>
      <c r="KS346" s="7" t="s">
        <v>23</v>
      </c>
      <c r="KT346" s="12">
        <f t="shared" ref="KT346:LB346" si="432">AVERAGE(KT55,KT91,KT127,KT163,KT199,KT235)</f>
        <v>0.49979686310147836</v>
      </c>
      <c r="KU346" s="12">
        <f t="shared" si="432"/>
        <v>0.49932354987351285</v>
      </c>
      <c r="KV346" s="12">
        <f t="shared" si="432"/>
        <v>0.53022252479672727</v>
      </c>
      <c r="KW346" s="12">
        <f t="shared" si="432"/>
        <v>0.20128070920860899</v>
      </c>
      <c r="KX346" s="12">
        <f t="shared" si="432"/>
        <v>0.18279569892473116</v>
      </c>
      <c r="KY346" s="12">
        <f t="shared" si="432"/>
        <v>0.16666666666666666</v>
      </c>
      <c r="KZ346" s="12">
        <f t="shared" si="432"/>
        <v>0.16666666666666666</v>
      </c>
      <c r="LA346" s="12">
        <f t="shared" si="432"/>
        <v>0.16666666666666666</v>
      </c>
      <c r="LB346" s="12">
        <f t="shared" si="432"/>
        <v>0.16666666666666666</v>
      </c>
      <c r="LC346" s="1" t="e">
        <f t="shared" si="38"/>
        <v>#DIV/0!</v>
      </c>
      <c r="LD346" s="30" t="e">
        <f t="shared" si="38"/>
        <v>#DIV/0!</v>
      </c>
    </row>
    <row r="347" spans="3:316" ht="15" thickBot="1" x14ac:dyDescent="0.35">
      <c r="C347" s="217"/>
      <c r="D347" s="67" t="s">
        <v>25</v>
      </c>
      <c r="E347" s="12">
        <f t="shared" ref="E347:K347" si="433">AVERAGE(E56,E92,E128,E164,E200,E236)</f>
        <v>0.55850953048304852</v>
      </c>
      <c r="F347" s="12">
        <f t="shared" si="433"/>
        <v>0.54183485975061052</v>
      </c>
      <c r="G347" s="12">
        <f t="shared" si="433"/>
        <v>0.39053210678840594</v>
      </c>
      <c r="H347" s="12">
        <f t="shared" si="433"/>
        <v>0.29518552986378277</v>
      </c>
      <c r="I347" s="12">
        <f t="shared" si="433"/>
        <v>0.31212530036488867</v>
      </c>
      <c r="J347" s="12">
        <f t="shared" si="433"/>
        <v>0.28636009087425301</v>
      </c>
      <c r="K347" s="12">
        <f t="shared" si="433"/>
        <v>0.27070286982250119</v>
      </c>
      <c r="L347" s="68" t="e">
        <f t="shared" si="404"/>
        <v>#DIV/0!</v>
      </c>
      <c r="M347" s="116" t="e">
        <f t="shared" si="404"/>
        <v>#DIV/0!</v>
      </c>
      <c r="N347" s="173"/>
      <c r="O347" s="173"/>
      <c r="R347" s="217"/>
      <c r="S347" s="67" t="s">
        <v>25</v>
      </c>
      <c r="T347" s="12">
        <f t="shared" ref="T347:AD347" si="434">AVERAGE(T56,T92,T128,T164,T200,T236)</f>
        <v>0.54967338661388221</v>
      </c>
      <c r="U347" s="12">
        <f t="shared" si="434"/>
        <v>0.44366847554540972</v>
      </c>
      <c r="V347" s="12">
        <f t="shared" si="434"/>
        <v>0.40600837997436828</v>
      </c>
      <c r="W347" s="12">
        <f t="shared" si="434"/>
        <v>0.39603380611784406</v>
      </c>
      <c r="X347" s="12">
        <f t="shared" si="434"/>
        <v>0.24807585146144964</v>
      </c>
      <c r="Y347" s="12">
        <f t="shared" si="434"/>
        <v>0.21920623755029955</v>
      </c>
      <c r="Z347" s="12">
        <f t="shared" si="434"/>
        <v>0.22416800292466921</v>
      </c>
      <c r="AA347" s="12">
        <f t="shared" si="434"/>
        <v>0.22863084011769785</v>
      </c>
      <c r="AB347" s="12">
        <f t="shared" si="434"/>
        <v>0.28648691788898933</v>
      </c>
      <c r="AC347" s="12">
        <f t="shared" si="434"/>
        <v>0.14870463994409919</v>
      </c>
      <c r="AD347" s="12">
        <f t="shared" si="434"/>
        <v>8.3333333333333329E-2</v>
      </c>
      <c r="AK347" s="217"/>
      <c r="AL347" s="67" t="s">
        <v>25</v>
      </c>
      <c r="AM347" s="12">
        <f t="shared" ref="AM347:AS347" si="435">AVERAGE(AM56,AM92,AM128,AM164,AM200,AM236)</f>
        <v>0.54786270385049518</v>
      </c>
      <c r="AN347" s="12">
        <f t="shared" si="435"/>
        <v>0.5387465838677572</v>
      </c>
      <c r="AO347" s="12">
        <f t="shared" si="435"/>
        <v>0.42023893056595713</v>
      </c>
      <c r="AP347" s="12">
        <f t="shared" si="435"/>
        <v>0.3680371352100435</v>
      </c>
      <c r="AQ347" s="12">
        <f t="shared" si="435"/>
        <v>0.27746210936403276</v>
      </c>
      <c r="AR347" s="12">
        <f t="shared" si="435"/>
        <v>0.25231360795389202</v>
      </c>
      <c r="AS347" s="12">
        <f t="shared" si="435"/>
        <v>0.22866349071873948</v>
      </c>
      <c r="AT347" s="68" t="e">
        <f t="shared" ref="AT347:AU347" si="436">AVERAGE(AT236,AT200,AT164,AT128,AT92,AT56)</f>
        <v>#DIV/0!</v>
      </c>
      <c r="AU347" s="116" t="e">
        <f t="shared" si="436"/>
        <v>#DIV/0!</v>
      </c>
      <c r="AX347" s="217"/>
      <c r="AY347" s="67" t="s">
        <v>25</v>
      </c>
      <c r="AZ347" s="12">
        <f t="shared" ref="AZ347:BL347" si="437">AVERAGE(AZ56,AZ92,AZ128,AZ164,AZ200,AZ236)</f>
        <v>0.55913533535136295</v>
      </c>
      <c r="BA347" s="12">
        <f t="shared" si="437"/>
        <v>0.55670586550613488</v>
      </c>
      <c r="BB347" s="12">
        <f t="shared" si="437"/>
        <v>0.52223419484684419</v>
      </c>
      <c r="BC347" s="12">
        <f t="shared" si="437"/>
        <v>0.56138855614406369</v>
      </c>
      <c r="BD347" s="12">
        <f t="shared" si="437"/>
        <v>0.47297580631402392</v>
      </c>
      <c r="BE347" s="12">
        <f t="shared" si="437"/>
        <v>0.40144022179148481</v>
      </c>
      <c r="BF347" s="12">
        <f t="shared" si="437"/>
        <v>0.40222707963108623</v>
      </c>
      <c r="BG347" s="12">
        <f t="shared" si="437"/>
        <v>0.29506660125959205</v>
      </c>
      <c r="BH347" s="12">
        <f t="shared" si="437"/>
        <v>0.20649177970794566</v>
      </c>
      <c r="BI347" s="12" t="e">
        <f t="shared" si="437"/>
        <v>#DIV/0!</v>
      </c>
      <c r="BJ347" s="12" t="e">
        <f t="shared" si="437"/>
        <v>#DIV/0!</v>
      </c>
      <c r="BK347" s="12" t="e">
        <f t="shared" si="437"/>
        <v>#DIV/0!</v>
      </c>
      <c r="BL347" s="12">
        <f t="shared" si="437"/>
        <v>0.54259678691779223</v>
      </c>
      <c r="BR347" s="217"/>
      <c r="BS347" s="67" t="s">
        <v>25</v>
      </c>
      <c r="BT347" s="12">
        <f t="shared" ref="BT347:BZ347" si="438">AVERAGE(BT56,BT92,BT128,BT164,BT200,BT236)</f>
        <v>0.55374693526520391</v>
      </c>
      <c r="BU347" s="12">
        <f t="shared" si="438"/>
        <v>0.51350397976027418</v>
      </c>
      <c r="BV347" s="12">
        <f t="shared" si="438"/>
        <v>0.39728419613292454</v>
      </c>
      <c r="BW347" s="12">
        <f t="shared" si="438"/>
        <v>0.37943268869763097</v>
      </c>
      <c r="BX347" s="12">
        <f t="shared" si="438"/>
        <v>0.24015945432590535</v>
      </c>
      <c r="BY347" s="12">
        <f t="shared" si="438"/>
        <v>0.20675358435682323</v>
      </c>
      <c r="BZ347" s="12">
        <f t="shared" si="438"/>
        <v>0.21329888854408185</v>
      </c>
      <c r="CA347" s="68" t="e">
        <f t="shared" ref="CA347:CB347" si="439">AVERAGE(CA236,CA200,CA164,CA128,CA92,CA56)</f>
        <v>#DIV/0!</v>
      </c>
      <c r="CB347" s="116" t="e">
        <f t="shared" si="439"/>
        <v>#DIV/0!</v>
      </c>
      <c r="CE347" s="217"/>
      <c r="CF347" s="67" t="s">
        <v>25</v>
      </c>
      <c r="CG347" s="12">
        <f t="shared" ref="CG347:CO347" si="440">AVERAGE(CG56,CG92,CG128,CG164,CG200,CG236)</f>
        <v>0.54963097538780314</v>
      </c>
      <c r="CH347" s="12">
        <f t="shared" si="440"/>
        <v>0.51645981378294292</v>
      </c>
      <c r="CI347" s="12">
        <f t="shared" si="440"/>
        <v>0.47662653601476412</v>
      </c>
      <c r="CJ347" s="12">
        <f t="shared" si="440"/>
        <v>0.42150300890089953</v>
      </c>
      <c r="CK347" s="12">
        <f t="shared" si="440"/>
        <v>0.35649427900494407</v>
      </c>
      <c r="CL347" s="12">
        <f t="shared" si="440"/>
        <v>0.33494201287951958</v>
      </c>
      <c r="CM347" s="12">
        <f t="shared" si="440"/>
        <v>0.33147787326453676</v>
      </c>
      <c r="CN347" s="12">
        <f t="shared" si="440"/>
        <v>0.28867578288222967</v>
      </c>
      <c r="CO347" s="12">
        <f t="shared" si="440"/>
        <v>0.28767171670290287</v>
      </c>
      <c r="CP347" s="68" t="e">
        <f t="shared" si="10"/>
        <v>#DIV/0!</v>
      </c>
      <c r="CQ347" s="116" t="e">
        <f t="shared" si="10"/>
        <v>#DIV/0!</v>
      </c>
      <c r="CX347" s="217"/>
      <c r="CY347" s="67" t="s">
        <v>25</v>
      </c>
      <c r="CZ347" s="12">
        <f t="shared" ref="CZ347:DF347" si="441">AVERAGE(CZ56,CZ92,CZ128,CZ164,CZ200,CZ236)</f>
        <v>0.54899170832224253</v>
      </c>
      <c r="DA347" s="12">
        <f t="shared" si="441"/>
        <v>0.50810858480999821</v>
      </c>
      <c r="DB347" s="12">
        <f t="shared" si="441"/>
        <v>0.33656756828933593</v>
      </c>
      <c r="DC347" s="12">
        <f t="shared" si="441"/>
        <v>0.32655633651604649</v>
      </c>
      <c r="DD347" s="12">
        <f t="shared" si="441"/>
        <v>0.21945659794078556</v>
      </c>
      <c r="DE347" s="12">
        <f t="shared" si="441"/>
        <v>0.20866152113643621</v>
      </c>
      <c r="DF347" s="12">
        <f t="shared" si="441"/>
        <v>0.18436050148019753</v>
      </c>
      <c r="DG347" s="68" t="e">
        <f t="shared" ref="DG347:DH347" si="442">AVERAGE(DG236,DG200,DG164,DG128,DG92,DG56)</f>
        <v>#DIV/0!</v>
      </c>
      <c r="DH347" s="116" t="e">
        <f t="shared" si="442"/>
        <v>#DIV/0!</v>
      </c>
      <c r="DK347" s="217"/>
      <c r="DL347" s="67" t="s">
        <v>25</v>
      </c>
      <c r="DM347" s="12">
        <f t="shared" ref="DM347:DU347" si="443">AVERAGE(DM56,DM92,DM128,DM164,DM200,DM236)</f>
        <v>0.55197166843003875</v>
      </c>
      <c r="DN347" s="12">
        <f t="shared" si="443"/>
        <v>0.55517419802680013</v>
      </c>
      <c r="DO347" s="12">
        <f t="shared" si="443"/>
        <v>0.5189182564455691</v>
      </c>
      <c r="DP347" s="12">
        <f t="shared" si="443"/>
        <v>0.44869662747113126</v>
      </c>
      <c r="DQ347" s="12">
        <f t="shared" si="443"/>
        <v>0.41339722799449102</v>
      </c>
      <c r="DR347" s="12">
        <f t="shared" si="443"/>
        <v>0.35359888271744366</v>
      </c>
      <c r="DS347" s="12">
        <f t="shared" si="443"/>
        <v>0.36091214038312353</v>
      </c>
      <c r="DT347" s="12">
        <f t="shared" si="443"/>
        <v>0.27988628354763012</v>
      </c>
      <c r="DU347" s="12">
        <f t="shared" si="443"/>
        <v>0.22916666666666666</v>
      </c>
      <c r="DV347" s="68" t="e">
        <f t="shared" si="14"/>
        <v>#DIV/0!</v>
      </c>
      <c r="DW347" s="116" t="e">
        <f t="shared" si="14"/>
        <v>#DIV/0!</v>
      </c>
      <c r="EE347" s="217"/>
      <c r="EF347" s="67" t="s">
        <v>25</v>
      </c>
      <c r="EG347" s="12">
        <f t="shared" ref="EG347:EM347" si="444">AVERAGE(EG56,EG92,EG128,EG164,EG200,EG236)</f>
        <v>0.56460859941648567</v>
      </c>
      <c r="EH347" s="12">
        <f t="shared" si="444"/>
        <v>0.55071926477276023</v>
      </c>
      <c r="EI347" s="12">
        <f t="shared" si="444"/>
        <v>0.41612322298032517</v>
      </c>
      <c r="EJ347" s="12">
        <f t="shared" si="444"/>
        <v>0.315919796149085</v>
      </c>
      <c r="EK347" s="12">
        <f t="shared" si="444"/>
        <v>0.29941582627461188</v>
      </c>
      <c r="EL347" s="12">
        <f t="shared" si="444"/>
        <v>0.28061185299994018</v>
      </c>
      <c r="EM347" s="12">
        <f t="shared" si="444"/>
        <v>0.26605059054016628</v>
      </c>
      <c r="EN347" s="68" t="e">
        <f t="shared" ref="EN347:EO347" si="445">AVERAGE(EN236,EN200,EN164,EN128,EN92,EN56)</f>
        <v>#DIV/0!</v>
      </c>
      <c r="EO347" s="116" t="e">
        <f t="shared" si="445"/>
        <v>#DIV/0!</v>
      </c>
      <c r="ER347" s="217"/>
      <c r="ES347" s="67" t="s">
        <v>25</v>
      </c>
      <c r="ET347" s="12">
        <f t="shared" ref="ET347:FB347" si="446">AVERAGE(ET56,ET92,ET128,ET164,ET200,ET236)</f>
        <v>0.55437619287311046</v>
      </c>
      <c r="EU347" s="12">
        <f t="shared" si="446"/>
        <v>0.5289500007050445</v>
      </c>
      <c r="EV347" s="12">
        <f t="shared" si="446"/>
        <v>0.4495738863497441</v>
      </c>
      <c r="EW347" s="12">
        <f t="shared" si="446"/>
        <v>0.42099532403563383</v>
      </c>
      <c r="EX347" s="12">
        <f t="shared" si="446"/>
        <v>0.3713440516833168</v>
      </c>
      <c r="EY347" s="12">
        <f t="shared" si="446"/>
        <v>0.35448488089736219</v>
      </c>
      <c r="EZ347" s="12">
        <f t="shared" si="446"/>
        <v>0.31344825310269264</v>
      </c>
      <c r="FA347" s="12">
        <f t="shared" si="446"/>
        <v>0.31265942006165764</v>
      </c>
      <c r="FB347" s="12">
        <f t="shared" si="446"/>
        <v>0.3128850349644054</v>
      </c>
      <c r="FC347" s="68" t="e">
        <f t="shared" si="18"/>
        <v>#DIV/0!</v>
      </c>
      <c r="FD347" s="116" t="e">
        <f t="shared" si="18"/>
        <v>#DIV/0!</v>
      </c>
      <c r="FI347" s="217"/>
      <c r="FJ347" s="67" t="s">
        <v>25</v>
      </c>
      <c r="FK347" s="12">
        <f t="shared" ref="FK347:FQ347" si="447">AVERAGE(FK56,FK92,FK128,FK164,FK200,FK236)</f>
        <v>0.56479132022504086</v>
      </c>
      <c r="FL347" s="12">
        <f t="shared" si="447"/>
        <v>0.55721053010706367</v>
      </c>
      <c r="FM347" s="12">
        <f t="shared" si="447"/>
        <v>0.44007984706997566</v>
      </c>
      <c r="FN347" s="12">
        <f t="shared" si="447"/>
        <v>0.35714039486805388</v>
      </c>
      <c r="FO347" s="12">
        <f t="shared" si="447"/>
        <v>0.27388734208950782</v>
      </c>
      <c r="FP347" s="12">
        <f t="shared" si="447"/>
        <v>0.28092076037389635</v>
      </c>
      <c r="FQ347" s="12">
        <f t="shared" si="447"/>
        <v>0.23735622234581633</v>
      </c>
      <c r="FR347" s="68" t="e">
        <f t="shared" ref="FR347:FS347" si="448">AVERAGE(FR236,FR200,FR164,FR128,FR92,FR56)</f>
        <v>#DIV/0!</v>
      </c>
      <c r="FS347" s="116" t="e">
        <f t="shared" si="448"/>
        <v>#DIV/0!</v>
      </c>
      <c r="FV347" s="217"/>
      <c r="FW347" s="67" t="s">
        <v>25</v>
      </c>
      <c r="FX347" s="12">
        <f t="shared" ref="FX347:GF347" si="449">AVERAGE(FX56,FX92,FX128,FX164,FX200,FX236)</f>
        <v>0.56663232379481543</v>
      </c>
      <c r="FY347" s="12">
        <f t="shared" si="449"/>
        <v>0.56961237385253893</v>
      </c>
      <c r="FZ347" s="12">
        <f t="shared" si="449"/>
        <v>0.53906683611912987</v>
      </c>
      <c r="GA347" s="12">
        <f t="shared" si="449"/>
        <v>0.47994280317239529</v>
      </c>
      <c r="GB347" s="12">
        <f t="shared" si="449"/>
        <v>0.41952196706320449</v>
      </c>
      <c r="GC347" s="12">
        <f t="shared" si="449"/>
        <v>0.42274830088098342</v>
      </c>
      <c r="GD347" s="12">
        <f t="shared" si="449"/>
        <v>0.4249289331437982</v>
      </c>
      <c r="GE347" s="12">
        <f t="shared" si="449"/>
        <v>0.35621987440213149</v>
      </c>
      <c r="GF347" s="12">
        <f t="shared" si="449"/>
        <v>0.20833333333333334</v>
      </c>
      <c r="GG347" s="68" t="e">
        <f t="shared" si="22"/>
        <v>#DIV/0!</v>
      </c>
      <c r="GH347" s="116" t="e">
        <f t="shared" si="22"/>
        <v>#DIV/0!</v>
      </c>
      <c r="GP347" s="217"/>
      <c r="GQ347" s="67" t="s">
        <v>25</v>
      </c>
      <c r="GR347" s="12">
        <f t="shared" ref="GR347:GX347" si="450">AVERAGE(GR56,GR92,GR128,GR164,GR200,GR236)</f>
        <v>0.48992485349503873</v>
      </c>
      <c r="GS347" s="12">
        <f t="shared" si="450"/>
        <v>0.52071522882046051</v>
      </c>
      <c r="GT347" s="12">
        <f t="shared" si="450"/>
        <v>0.34533991363548838</v>
      </c>
      <c r="GU347" s="12">
        <f t="shared" si="450"/>
        <v>0.33271909462946031</v>
      </c>
      <c r="GV347" s="12">
        <f t="shared" si="450"/>
        <v>0.23211274877459023</v>
      </c>
      <c r="GW347" s="12">
        <f t="shared" si="450"/>
        <v>0.223444131029464</v>
      </c>
      <c r="GX347" s="12">
        <f t="shared" si="450"/>
        <v>0.22469671551937206</v>
      </c>
      <c r="GY347" s="68" t="e">
        <f t="shared" ref="GY347:GZ347" si="451">AVERAGE(GY236,GY200,GY164,GY128,GY92,GY56)</f>
        <v>#DIV/0!</v>
      </c>
      <c r="GZ347" s="116" t="e">
        <f t="shared" si="451"/>
        <v>#DIV/0!</v>
      </c>
      <c r="HC347" s="217"/>
      <c r="HD347" s="67" t="s">
        <v>25</v>
      </c>
      <c r="HE347" s="12">
        <f t="shared" ref="HE347:HM347" si="452">AVERAGE(HE56,HE92,HE128,HE164,HE200,HE236)</f>
        <v>0.48778413519075875</v>
      </c>
      <c r="HF347" s="12">
        <f t="shared" si="452"/>
        <v>0.42292142221528756</v>
      </c>
      <c r="HG347" s="12">
        <f t="shared" si="452"/>
        <v>0.43175177855947228</v>
      </c>
      <c r="HH347" s="12">
        <f t="shared" si="452"/>
        <v>0.36434531584821572</v>
      </c>
      <c r="HI347" s="12">
        <f t="shared" si="452"/>
        <v>0.28518061780186454</v>
      </c>
      <c r="HJ347" s="12">
        <f t="shared" si="452"/>
        <v>0.25986061554328771</v>
      </c>
      <c r="HK347" s="12">
        <f t="shared" si="452"/>
        <v>0.26088543200058134</v>
      </c>
      <c r="HL347" s="12">
        <f t="shared" si="452"/>
        <v>0.23295139538052453</v>
      </c>
      <c r="HM347" s="12">
        <f t="shared" si="452"/>
        <v>0.20608109271795805</v>
      </c>
      <c r="HN347" s="68" t="e">
        <f t="shared" si="26"/>
        <v>#DIV/0!</v>
      </c>
      <c r="HO347" s="116" t="e">
        <f t="shared" si="26"/>
        <v>#DIV/0!</v>
      </c>
      <c r="HT347" s="217"/>
      <c r="HU347" s="67" t="s">
        <v>25</v>
      </c>
      <c r="HV347" s="12">
        <f t="shared" ref="HV347:IB347" si="453">AVERAGE(HV56,HV92,HV128,HV164,HV200,HV236)</f>
        <v>0.5054482718922918</v>
      </c>
      <c r="HW347" s="12">
        <f t="shared" si="453"/>
        <v>0.4605780033127147</v>
      </c>
      <c r="HX347" s="12">
        <f t="shared" si="453"/>
        <v>0.38120463579474645</v>
      </c>
      <c r="HY347" s="12">
        <f t="shared" si="453"/>
        <v>0.22768812440413011</v>
      </c>
      <c r="HZ347" s="12">
        <f t="shared" si="453"/>
        <v>0.23104602861974508</v>
      </c>
      <c r="IA347" s="12">
        <f t="shared" si="453"/>
        <v>0.23108618002604334</v>
      </c>
      <c r="IB347" s="12">
        <f t="shared" si="453"/>
        <v>0.18659573291827716</v>
      </c>
      <c r="IC347" s="68" t="e">
        <f t="shared" ref="IC347:ID347" si="454">AVERAGE(IC236,IC200,IC164,IC128,IC92,IC56)</f>
        <v>#DIV/0!</v>
      </c>
      <c r="ID347" s="116" t="e">
        <f t="shared" si="454"/>
        <v>#DIV/0!</v>
      </c>
      <c r="IG347" s="217"/>
      <c r="IH347" s="67" t="s">
        <v>25</v>
      </c>
      <c r="II347" s="12">
        <f t="shared" ref="II347:IQ347" si="455">AVERAGE(II56,II92,II128,II164,II200,II236)</f>
        <v>0.50328998887740228</v>
      </c>
      <c r="IJ347" s="12">
        <f t="shared" si="455"/>
        <v>0.50368169383721439</v>
      </c>
      <c r="IK347" s="12">
        <f t="shared" si="455"/>
        <v>0.51474062271343479</v>
      </c>
      <c r="IL347" s="12">
        <f t="shared" si="455"/>
        <v>0.49261895605964812</v>
      </c>
      <c r="IM347" s="12">
        <f t="shared" si="455"/>
        <v>0.35958769232012927</v>
      </c>
      <c r="IN347" s="12">
        <f t="shared" si="455"/>
        <v>0.34603286937532257</v>
      </c>
      <c r="IO347" s="12">
        <f t="shared" si="455"/>
        <v>0.28120807826598049</v>
      </c>
      <c r="IP347" s="12">
        <f t="shared" si="455"/>
        <v>0.25538430178516452</v>
      </c>
      <c r="IQ347" s="12">
        <f t="shared" si="455"/>
        <v>0.13888888888888884</v>
      </c>
      <c r="IR347" s="68" t="e">
        <f t="shared" si="30"/>
        <v>#DIV/0!</v>
      </c>
      <c r="IS347" s="116" t="e">
        <f t="shared" si="30"/>
        <v>#DIV/0!</v>
      </c>
      <c r="JA347" s="217"/>
      <c r="JB347" s="67" t="s">
        <v>25</v>
      </c>
      <c r="JC347" s="12">
        <f t="shared" ref="JC347:JI347" si="456">AVERAGE(JC56,JC92,JC128,JC164,JC200,JC236)</f>
        <v>0.51204805688382793</v>
      </c>
      <c r="JD347" s="12">
        <f t="shared" si="456"/>
        <v>0.53728000862983949</v>
      </c>
      <c r="JE347" s="12">
        <f t="shared" si="456"/>
        <v>0.29508124728214735</v>
      </c>
      <c r="JF347" s="12">
        <f t="shared" si="456"/>
        <v>0.22003522892353167</v>
      </c>
      <c r="JG347" s="12">
        <f t="shared" si="456"/>
        <v>0.22695606758066333</v>
      </c>
      <c r="JH347" s="12">
        <f t="shared" si="456"/>
        <v>0.21923710100360536</v>
      </c>
      <c r="JI347" s="12">
        <f t="shared" si="456"/>
        <v>0.18166116705910018</v>
      </c>
      <c r="JJ347" s="68" t="e">
        <f t="shared" ref="JJ347:JK347" si="457">AVERAGE(JJ236,JJ200,JJ164,JJ128,JJ92,JJ56)</f>
        <v>#DIV/0!</v>
      </c>
      <c r="JK347" s="116" t="e">
        <f t="shared" si="457"/>
        <v>#DIV/0!</v>
      </c>
      <c r="JN347" s="217"/>
      <c r="JO347" s="67" t="s">
        <v>25</v>
      </c>
      <c r="JP347" s="12">
        <f t="shared" ref="JP347:JX347" si="458">AVERAGE(JP56,JP92,JP128,JP164,JP200,JP236)</f>
        <v>0.43183621788222615</v>
      </c>
      <c r="JQ347" s="12">
        <f t="shared" si="458"/>
        <v>0.43776166257101384</v>
      </c>
      <c r="JR347" s="12">
        <f t="shared" si="458"/>
        <v>0.41581506010250574</v>
      </c>
      <c r="JS347" s="12">
        <f t="shared" si="458"/>
        <v>0.33262709170282084</v>
      </c>
      <c r="JT347" s="12">
        <f t="shared" si="458"/>
        <v>0.23876293590610564</v>
      </c>
      <c r="JU347" s="12">
        <f t="shared" si="458"/>
        <v>0.21978574362725534</v>
      </c>
      <c r="JV347" s="12">
        <f t="shared" si="458"/>
        <v>0.22011142051635416</v>
      </c>
      <c r="JW347" s="12">
        <f t="shared" si="458"/>
        <v>0.22901620187433203</v>
      </c>
      <c r="JX347" s="12">
        <f t="shared" si="458"/>
        <v>0.14067655680087901</v>
      </c>
      <c r="JY347" s="68" t="e">
        <f t="shared" si="34"/>
        <v>#DIV/0!</v>
      </c>
      <c r="JZ347" s="116" t="e">
        <f t="shared" si="34"/>
        <v>#DIV/0!</v>
      </c>
      <c r="KE347" s="217"/>
      <c r="KF347" s="67" t="s">
        <v>25</v>
      </c>
      <c r="KG347" s="12">
        <f t="shared" ref="KG347:KM347" si="459">AVERAGE(KG56,KG92,KG128,KG164,KG200,KG236)</f>
        <v>0.49113387878344983</v>
      </c>
      <c r="KH347" s="12">
        <f t="shared" si="459"/>
        <v>0.43562705967250803</v>
      </c>
      <c r="KI347" s="12">
        <f t="shared" si="459"/>
        <v>0.339765543210583</v>
      </c>
      <c r="KJ347" s="12">
        <f t="shared" si="459"/>
        <v>0.21753090347046086</v>
      </c>
      <c r="KK347" s="12">
        <f t="shared" si="459"/>
        <v>0.21157307313056437</v>
      </c>
      <c r="KL347" s="12">
        <f t="shared" si="459"/>
        <v>0.2067033867352952</v>
      </c>
      <c r="KM347" s="12">
        <f t="shared" si="459"/>
        <v>0.16161939409940032</v>
      </c>
      <c r="KN347" s="68" t="e">
        <f t="shared" ref="KN347:KO347" si="460">AVERAGE(KN236,KN200,KN164,KN128,KN92,KN56)</f>
        <v>#DIV/0!</v>
      </c>
      <c r="KO347" s="116" t="e">
        <f t="shared" si="460"/>
        <v>#DIV/0!</v>
      </c>
      <c r="KR347" s="217"/>
      <c r="KS347" s="67" t="s">
        <v>25</v>
      </c>
      <c r="KT347" s="12">
        <f t="shared" ref="KT347:LB347" si="461">AVERAGE(KT56,KT92,KT128,KT164,KT200,KT236)</f>
        <v>0.49959746719895781</v>
      </c>
      <c r="KU347" s="12">
        <f t="shared" si="461"/>
        <v>0.49141789938312885</v>
      </c>
      <c r="KV347" s="12">
        <f t="shared" si="461"/>
        <v>0.48070271696617245</v>
      </c>
      <c r="KW347" s="12">
        <f t="shared" si="461"/>
        <v>0.42660250041497599</v>
      </c>
      <c r="KX347" s="12">
        <f t="shared" si="461"/>
        <v>0.26345623328407514</v>
      </c>
      <c r="KY347" s="12">
        <f t="shared" si="461"/>
        <v>0.26433523952328264</v>
      </c>
      <c r="KZ347" s="12">
        <f t="shared" si="461"/>
        <v>0.27252645911066536</v>
      </c>
      <c r="LA347" s="12">
        <f t="shared" si="461"/>
        <v>0.1716486026657458</v>
      </c>
      <c r="LB347" s="12">
        <f t="shared" si="461"/>
        <v>0.1102239353891335</v>
      </c>
      <c r="LC347" s="68" t="e">
        <f t="shared" si="38"/>
        <v>#DIV/0!</v>
      </c>
      <c r="LD347" s="116" t="e">
        <f t="shared" si="38"/>
        <v>#DIV/0!</v>
      </c>
    </row>
    <row r="348" spans="3:316" ht="15" thickBot="1" x14ac:dyDescent="0.35">
      <c r="C348" s="215" t="s">
        <v>4</v>
      </c>
      <c r="D348" s="4" t="s">
        <v>16</v>
      </c>
      <c r="E348" s="12">
        <f t="shared" ref="E348:K348" si="462">AVERAGE(E57,E93,E129,E165,E201,E237)</f>
        <v>0.9994506427873735</v>
      </c>
      <c r="F348" s="12">
        <f t="shared" si="462"/>
        <v>0.96331838595331865</v>
      </c>
      <c r="G348" s="12">
        <f t="shared" si="462"/>
        <v>0.26898617012751602</v>
      </c>
      <c r="H348" s="12">
        <f t="shared" si="462"/>
        <v>0.19749967828092807</v>
      </c>
      <c r="I348" s="12">
        <f t="shared" si="462"/>
        <v>0.20155644449503604</v>
      </c>
      <c r="J348" s="12">
        <f t="shared" si="462"/>
        <v>0.11094224924012151</v>
      </c>
      <c r="K348" s="12">
        <f t="shared" si="462"/>
        <v>9.1185410334346503E-2</v>
      </c>
      <c r="L348" s="28" t="e">
        <f t="shared" si="404"/>
        <v>#DIV/0!</v>
      </c>
      <c r="M348" s="29" t="e">
        <f t="shared" si="404"/>
        <v>#DIV/0!</v>
      </c>
      <c r="N348" s="172"/>
      <c r="O348" s="172"/>
      <c r="R348" s="215" t="s">
        <v>4</v>
      </c>
      <c r="S348" s="4" t="s">
        <v>16</v>
      </c>
      <c r="T348" s="12">
        <f t="shared" ref="T348:AD348" si="463">AVERAGE(T57,T93,T129,T165,T201,T237)</f>
        <v>0.99978557288394343</v>
      </c>
      <c r="U348" s="12">
        <f t="shared" si="463"/>
        <v>0.99229630146200565</v>
      </c>
      <c r="V348" s="12">
        <f t="shared" si="463"/>
        <v>0.804125947186212</v>
      </c>
      <c r="W348" s="12">
        <f t="shared" si="463"/>
        <v>0.27277190721197625</v>
      </c>
      <c r="X348" s="12">
        <f t="shared" si="463"/>
        <v>0.18690811255051032</v>
      </c>
      <c r="Y348" s="12">
        <f t="shared" si="463"/>
        <v>0.21463315652458176</v>
      </c>
      <c r="Z348" s="12">
        <f t="shared" si="463"/>
        <v>0.17592171638963164</v>
      </c>
      <c r="AA348" s="12">
        <f t="shared" si="463"/>
        <v>0.1676762661370407</v>
      </c>
      <c r="AB348" s="12">
        <f t="shared" si="463"/>
        <v>0.16765971532605098</v>
      </c>
      <c r="AC348" s="12">
        <f t="shared" si="463"/>
        <v>0.15244559612600342</v>
      </c>
      <c r="AD348" s="12">
        <f t="shared" si="463"/>
        <v>1.8286734499838381E-2</v>
      </c>
      <c r="AK348" s="215" t="s">
        <v>4</v>
      </c>
      <c r="AL348" s="4" t="s">
        <v>16</v>
      </c>
      <c r="AM348" s="12">
        <f t="shared" ref="AM348:AS348" si="464">AVERAGE(AM57,AM93,AM129,AM165,AM201,AM237)</f>
        <v>0.9997446761557981</v>
      </c>
      <c r="AN348" s="12">
        <f t="shared" si="464"/>
        <v>0.96519221723146187</v>
      </c>
      <c r="AO348" s="12">
        <f t="shared" si="464"/>
        <v>0.19518081533221646</v>
      </c>
      <c r="AP348" s="12">
        <f t="shared" si="464"/>
        <v>0.17372207717205498</v>
      </c>
      <c r="AQ348" s="12">
        <f t="shared" si="464"/>
        <v>0.124266330888106</v>
      </c>
      <c r="AR348" s="12">
        <f t="shared" si="464"/>
        <v>0.10688956433637282</v>
      </c>
      <c r="AS348" s="12">
        <f t="shared" si="464"/>
        <v>0.10536980749746699</v>
      </c>
      <c r="AT348" s="28" t="e">
        <f t="shared" ref="AT348:AU348" si="465">AVERAGE(AT237,AT201,AT165,AT129,AT93,AT57)</f>
        <v>#DIV/0!</v>
      </c>
      <c r="AU348" s="29" t="e">
        <f t="shared" si="465"/>
        <v>#DIV/0!</v>
      </c>
      <c r="AX348" s="215" t="s">
        <v>4</v>
      </c>
      <c r="AY348" s="4" t="s">
        <v>16</v>
      </c>
      <c r="AZ348" s="12">
        <f t="shared" ref="AZ348:BL348" si="466">AVERAGE(AZ57,AZ93,AZ129,AZ165,AZ201,AZ237)</f>
        <v>0.9999883040935672</v>
      </c>
      <c r="BA348" s="12">
        <f t="shared" si="466"/>
        <v>0.99894917976131126</v>
      </c>
      <c r="BB348" s="12">
        <f t="shared" si="466"/>
        <v>0.76722387954050053</v>
      </c>
      <c r="BC348" s="12">
        <f t="shared" si="466"/>
        <v>0.644864922043074</v>
      </c>
      <c r="BD348" s="12">
        <f t="shared" si="466"/>
        <v>0.17627718759515101</v>
      </c>
      <c r="BE348" s="12">
        <f t="shared" si="466"/>
        <v>0.14434864250766183</v>
      </c>
      <c r="BF348" s="12">
        <f t="shared" si="466"/>
        <v>0.13272678510757113</v>
      </c>
      <c r="BG348" s="12">
        <f t="shared" si="466"/>
        <v>0.11556772300079778</v>
      </c>
      <c r="BH348" s="12">
        <f t="shared" si="466"/>
        <v>5.7244174265450837E-2</v>
      </c>
      <c r="BI348" s="12" t="e">
        <f t="shared" si="466"/>
        <v>#DIV/0!</v>
      </c>
      <c r="BJ348" s="12" t="e">
        <f t="shared" si="466"/>
        <v>#DIV/0!</v>
      </c>
      <c r="BK348" s="12" t="e">
        <f t="shared" si="466"/>
        <v>#DIV/0!</v>
      </c>
      <c r="BL348" s="12">
        <f t="shared" si="466"/>
        <v>0.66067110818485675</v>
      </c>
      <c r="BR348" s="215" t="s">
        <v>4</v>
      </c>
      <c r="BS348" s="4" t="s">
        <v>16</v>
      </c>
      <c r="BT348" s="12">
        <f t="shared" ref="BT348:BZ348" si="467">AVERAGE(BT57,BT93,BT129,BT165,BT201,BT237)</f>
        <v>0.97289506238136347</v>
      </c>
      <c r="BU348" s="12">
        <f t="shared" si="467"/>
        <v>0.79276074077834979</v>
      </c>
      <c r="BV348" s="12">
        <f t="shared" si="467"/>
        <v>0.1966175260387589</v>
      </c>
      <c r="BW348" s="12">
        <f t="shared" si="467"/>
        <v>0.17417583532652026</v>
      </c>
      <c r="BX348" s="12">
        <f t="shared" si="467"/>
        <v>3.6808056099151991E-2</v>
      </c>
      <c r="BY348" s="12">
        <f t="shared" si="467"/>
        <v>3.0666666666666665E-2</v>
      </c>
      <c r="BZ348" s="12">
        <f t="shared" si="467"/>
        <v>2.6666666666666668E-2</v>
      </c>
      <c r="CA348" s="28" t="e">
        <f t="shared" ref="CA348:CB348" si="468">AVERAGE(CA237,CA201,CA165,CA129,CA93,CA57)</f>
        <v>#DIV/0!</v>
      </c>
      <c r="CB348" s="29" t="e">
        <f t="shared" si="468"/>
        <v>#DIV/0!</v>
      </c>
      <c r="CE348" s="215" t="s">
        <v>4</v>
      </c>
      <c r="CF348" s="4" t="s">
        <v>16</v>
      </c>
      <c r="CG348" s="12">
        <f t="shared" ref="CG348:CO348" si="469">AVERAGE(CG57,CG93,CG129,CG165,CG201,CG237)</f>
        <v>0.99948431797746851</v>
      </c>
      <c r="CH348" s="12">
        <f t="shared" si="469"/>
        <v>0.92343638628373403</v>
      </c>
      <c r="CI348" s="12">
        <f t="shared" si="469"/>
        <v>0.31556447298570572</v>
      </c>
      <c r="CJ348" s="12">
        <f t="shared" si="469"/>
        <v>0.29153336017034626</v>
      </c>
      <c r="CK348" s="12">
        <f t="shared" si="469"/>
        <v>0.19479620863524971</v>
      </c>
      <c r="CL348" s="12">
        <f t="shared" si="469"/>
        <v>0.18545912448652171</v>
      </c>
      <c r="CM348" s="12">
        <f t="shared" si="469"/>
        <v>0.18412579115318839</v>
      </c>
      <c r="CN348" s="12">
        <f t="shared" si="469"/>
        <v>0.13879871407611119</v>
      </c>
      <c r="CO348" s="12">
        <f t="shared" si="469"/>
        <v>0.13053828730883518</v>
      </c>
      <c r="CP348" s="28" t="e">
        <f t="shared" si="10"/>
        <v>#DIV/0!</v>
      </c>
      <c r="CQ348" s="29" t="e">
        <f t="shared" si="10"/>
        <v>#DIV/0!</v>
      </c>
      <c r="CX348" s="215" t="s">
        <v>4</v>
      </c>
      <c r="CY348" s="4" t="s">
        <v>16</v>
      </c>
      <c r="CZ348" s="12">
        <f t="shared" ref="CZ348:DF348" si="470">AVERAGE(CZ57,CZ93,CZ129,CZ165,CZ201,CZ237)</f>
        <v>0.9986666666666667</v>
      </c>
      <c r="DA348" s="12">
        <f t="shared" si="470"/>
        <v>0.93477263985628889</v>
      </c>
      <c r="DB348" s="12">
        <f t="shared" si="470"/>
        <v>0.17807448495462194</v>
      </c>
      <c r="DC348" s="12">
        <f t="shared" si="470"/>
        <v>0.16430379792708558</v>
      </c>
      <c r="DD348" s="12">
        <f t="shared" si="470"/>
        <v>4.1890972675219247E-2</v>
      </c>
      <c r="DE348" s="12">
        <f t="shared" si="470"/>
        <v>3.3398564905414221E-2</v>
      </c>
      <c r="DF348" s="12">
        <f t="shared" si="470"/>
        <v>2.9398564905414218E-2</v>
      </c>
      <c r="DG348" s="28" t="e">
        <f t="shared" ref="DG348:DH348" si="471">AVERAGE(DG237,DG201,DG165,DG129,DG93,DG57)</f>
        <v>#DIV/0!</v>
      </c>
      <c r="DH348" s="29" t="e">
        <f t="shared" si="471"/>
        <v>#DIV/0!</v>
      </c>
      <c r="DK348" s="215" t="s">
        <v>4</v>
      </c>
      <c r="DL348" s="4" t="s">
        <v>16</v>
      </c>
      <c r="DM348" s="12">
        <f t="shared" ref="DM348:DU348" si="472">AVERAGE(DM57,DM93,DM129,DM165,DM201,DM237)</f>
        <v>0.9972577577577576</v>
      </c>
      <c r="DN348" s="12">
        <f t="shared" si="472"/>
        <v>0.95388647012962047</v>
      </c>
      <c r="DO348" s="12">
        <f t="shared" si="472"/>
        <v>0.68774448992782233</v>
      </c>
      <c r="DP348" s="12">
        <f t="shared" si="472"/>
        <v>0.12362936272867765</v>
      </c>
      <c r="DQ348" s="12">
        <f t="shared" si="472"/>
        <v>4.8933260070246364E-2</v>
      </c>
      <c r="DR348" s="12">
        <f t="shared" si="472"/>
        <v>4.3661407493599265E-2</v>
      </c>
      <c r="DS348" s="12">
        <f t="shared" si="472"/>
        <v>4.1653483228825693E-2</v>
      </c>
      <c r="DT348" s="12">
        <f t="shared" si="472"/>
        <v>2.8324074074074074E-2</v>
      </c>
      <c r="DU348" s="12">
        <f t="shared" si="472"/>
        <v>9.2592592592592507E-5</v>
      </c>
      <c r="DV348" s="28" t="e">
        <f t="shared" si="14"/>
        <v>#DIV/0!</v>
      </c>
      <c r="DW348" s="29" t="e">
        <f t="shared" si="14"/>
        <v>#DIV/0!</v>
      </c>
      <c r="EE348" s="215" t="s">
        <v>4</v>
      </c>
      <c r="EF348" s="4" t="s">
        <v>16</v>
      </c>
      <c r="EG348" s="12">
        <f t="shared" ref="EG348:EM348" si="473">AVERAGE(EG57,EG93,EG129,EG165,EG201,EG237)</f>
        <v>0.97849095340658965</v>
      </c>
      <c r="EH348" s="12">
        <f t="shared" si="473"/>
        <v>0.76573024203606865</v>
      </c>
      <c r="EI348" s="12">
        <f t="shared" si="473"/>
        <v>0.20551028478312497</v>
      </c>
      <c r="EJ348" s="12">
        <f t="shared" si="473"/>
        <v>0.17865768120808054</v>
      </c>
      <c r="EK348" s="12">
        <f t="shared" si="473"/>
        <v>8.5920407657511036E-2</v>
      </c>
      <c r="EL348" s="12">
        <f t="shared" si="473"/>
        <v>6.1379790940766545E-2</v>
      </c>
      <c r="EM348" s="12">
        <f t="shared" si="473"/>
        <v>5.4666666666666669E-2</v>
      </c>
      <c r="EN348" s="28" t="e">
        <f t="shared" ref="EN348:EO348" si="474">AVERAGE(EN237,EN201,EN165,EN129,EN93,EN57)</f>
        <v>#DIV/0!</v>
      </c>
      <c r="EO348" s="29" t="e">
        <f t="shared" si="474"/>
        <v>#DIV/0!</v>
      </c>
      <c r="ER348" s="215" t="s">
        <v>4</v>
      </c>
      <c r="ES348" s="4" t="s">
        <v>16</v>
      </c>
      <c r="ET348" s="12">
        <f t="shared" ref="ET348:FB348" si="475">AVERAGE(ET57,ET93,ET129,ET165,ET201,ET237)</f>
        <v>0.99822601385231879</v>
      </c>
      <c r="EU348" s="12">
        <f t="shared" si="475"/>
        <v>0.9160691344664188</v>
      </c>
      <c r="EV348" s="12">
        <f t="shared" si="475"/>
        <v>0.38820301414003877</v>
      </c>
      <c r="EW348" s="12">
        <f t="shared" si="475"/>
        <v>0.36220029354943656</v>
      </c>
      <c r="EX348" s="12">
        <f t="shared" si="475"/>
        <v>0.35672559747932064</v>
      </c>
      <c r="EY348" s="12">
        <f t="shared" si="475"/>
        <v>0.35205893081265405</v>
      </c>
      <c r="EZ348" s="12">
        <f t="shared" si="475"/>
        <v>0.28379672170088738</v>
      </c>
      <c r="FA348" s="12">
        <f t="shared" si="475"/>
        <v>0.23905241783981249</v>
      </c>
      <c r="FB348" s="12">
        <f t="shared" si="475"/>
        <v>0.23126596980255512</v>
      </c>
      <c r="FC348" s="28" t="e">
        <f t="shared" si="18"/>
        <v>#DIV/0!</v>
      </c>
      <c r="FD348" s="29" t="e">
        <f t="shared" si="18"/>
        <v>#DIV/0!</v>
      </c>
      <c r="FI348" s="215" t="s">
        <v>4</v>
      </c>
      <c r="FJ348" s="4" t="s">
        <v>16</v>
      </c>
      <c r="FK348" s="12">
        <f t="shared" ref="FK348:FQ348" si="476">AVERAGE(FK57,FK93,FK129,FK165,FK201,FK237)</f>
        <v>0.99769667537055284</v>
      </c>
      <c r="FL348" s="12">
        <f t="shared" si="476"/>
        <v>0.96604448838007462</v>
      </c>
      <c r="FM348" s="12">
        <f t="shared" si="476"/>
        <v>0.20081596520960657</v>
      </c>
      <c r="FN348" s="12">
        <f t="shared" si="476"/>
        <v>0.11797353697936473</v>
      </c>
      <c r="FO348" s="12">
        <f t="shared" si="476"/>
        <v>6.775239282944874E-2</v>
      </c>
      <c r="FP348" s="12">
        <f t="shared" si="476"/>
        <v>6.0738890659028794E-2</v>
      </c>
      <c r="FQ348" s="12">
        <f t="shared" si="476"/>
        <v>0.06</v>
      </c>
      <c r="FR348" s="28" t="e">
        <f t="shared" ref="FR348:FS348" si="477">AVERAGE(FR237,FR201,FR165,FR129,FR93,FR57)</f>
        <v>#DIV/0!</v>
      </c>
      <c r="FS348" s="29" t="e">
        <f t="shared" si="477"/>
        <v>#DIV/0!</v>
      </c>
      <c r="FV348" s="215" t="s">
        <v>4</v>
      </c>
      <c r="FW348" s="4" t="s">
        <v>16</v>
      </c>
      <c r="FX348" s="12">
        <f t="shared" ref="FX348:GF348" si="478">AVERAGE(FX57,FX93,FX129,FX165,FX201,FX237)</f>
        <v>0.99940215876168192</v>
      </c>
      <c r="FY348" s="12">
        <f t="shared" si="478"/>
        <v>0.97425220294369408</v>
      </c>
      <c r="FZ348" s="12">
        <f t="shared" si="478"/>
        <v>0.71451604382087996</v>
      </c>
      <c r="GA348" s="12">
        <f t="shared" si="478"/>
        <v>0.2977055223380618</v>
      </c>
      <c r="GB348" s="12">
        <f t="shared" si="478"/>
        <v>0.15231943229080591</v>
      </c>
      <c r="GC348" s="12">
        <f t="shared" si="478"/>
        <v>0.11351016439094481</v>
      </c>
      <c r="GD348" s="12">
        <f t="shared" si="478"/>
        <v>8.7423307892922644E-2</v>
      </c>
      <c r="GE348" s="12">
        <f t="shared" si="478"/>
        <v>6.2092915214866429E-2</v>
      </c>
      <c r="GF348" s="12">
        <f t="shared" si="478"/>
        <v>2.2000000000000002E-2</v>
      </c>
      <c r="GG348" s="28" t="e">
        <f t="shared" si="22"/>
        <v>#DIV/0!</v>
      </c>
      <c r="GH348" s="29" t="e">
        <f t="shared" si="22"/>
        <v>#DIV/0!</v>
      </c>
      <c r="GP348" s="215" t="s">
        <v>4</v>
      </c>
      <c r="GQ348" s="4" t="s">
        <v>16</v>
      </c>
      <c r="GR348" s="12">
        <f t="shared" ref="GR348:GX348" si="479">AVERAGE(GR57,GR93,GR129,GR165,GR201,GR237)</f>
        <v>0.99813799600231079</v>
      </c>
      <c r="GS348" s="12">
        <f t="shared" si="479"/>
        <v>0.97864781821350222</v>
      </c>
      <c r="GT348" s="12">
        <f t="shared" si="479"/>
        <v>0.31199734912237526</v>
      </c>
      <c r="GU348" s="12">
        <f t="shared" si="479"/>
        <v>0.16784888492817729</v>
      </c>
      <c r="GV348" s="12">
        <f t="shared" si="479"/>
        <v>0.16767270288397049</v>
      </c>
      <c r="GW348" s="12">
        <f t="shared" si="479"/>
        <v>0.16766254090197752</v>
      </c>
      <c r="GX348" s="12">
        <f t="shared" si="479"/>
        <v>0.16512986231296092</v>
      </c>
      <c r="GY348" s="28" t="e">
        <f t="shared" ref="GY348:GZ348" si="480">AVERAGE(GY237,GY201,GY165,GY129,GY93,GY57)</f>
        <v>#DIV/0!</v>
      </c>
      <c r="GZ348" s="29" t="e">
        <f t="shared" si="480"/>
        <v>#DIV/0!</v>
      </c>
      <c r="HC348" s="215" t="s">
        <v>4</v>
      </c>
      <c r="HD348" s="4" t="s">
        <v>16</v>
      </c>
      <c r="HE348" s="12">
        <f t="shared" ref="HE348:HM348" si="481">AVERAGE(HE57,HE93,HE129,HE165,HE201,HE237)</f>
        <v>0.99741718985873351</v>
      </c>
      <c r="HF348" s="12">
        <f t="shared" si="481"/>
        <v>0.98902005390877779</v>
      </c>
      <c r="HG348" s="12">
        <f t="shared" si="481"/>
        <v>0.42496877739359079</v>
      </c>
      <c r="HH348" s="12">
        <f t="shared" si="481"/>
        <v>0.20555869421663572</v>
      </c>
      <c r="HI348" s="12">
        <f t="shared" si="481"/>
        <v>0.17742405427263117</v>
      </c>
      <c r="HJ348" s="12">
        <f t="shared" si="481"/>
        <v>0.1698438683550044</v>
      </c>
      <c r="HK348" s="12">
        <f t="shared" si="481"/>
        <v>0.16975383460104934</v>
      </c>
      <c r="HL348" s="12">
        <f t="shared" si="481"/>
        <v>0.16796740036176658</v>
      </c>
      <c r="HM348" s="12">
        <f t="shared" si="481"/>
        <v>0.16767270288397049</v>
      </c>
      <c r="HN348" s="28" t="e">
        <f t="shared" si="26"/>
        <v>#DIV/0!</v>
      </c>
      <c r="HO348" s="29" t="e">
        <f t="shared" si="26"/>
        <v>#DIV/0!</v>
      </c>
      <c r="HT348" s="215" t="s">
        <v>4</v>
      </c>
      <c r="HU348" s="4" t="s">
        <v>16</v>
      </c>
      <c r="HV348" s="12">
        <f t="shared" ref="HV348:IB348" si="482">AVERAGE(HV57,HV93,HV129,HV165,HV201,HV237)</f>
        <v>0.99914153735759215</v>
      </c>
      <c r="HW348" s="12">
        <f t="shared" si="482"/>
        <v>0.61732771002563203</v>
      </c>
      <c r="HX348" s="12">
        <f t="shared" si="482"/>
        <v>0.22043867704874617</v>
      </c>
      <c r="HY348" s="12">
        <f t="shared" si="482"/>
        <v>0.17680832469564864</v>
      </c>
      <c r="HZ348" s="12">
        <f t="shared" si="482"/>
        <v>0.16767270288397049</v>
      </c>
      <c r="IA348" s="12">
        <f t="shared" si="482"/>
        <v>0.16669715261264559</v>
      </c>
      <c r="IB348" s="12">
        <f t="shared" si="482"/>
        <v>0.16666666666666666</v>
      </c>
      <c r="IC348" s="28" t="e">
        <f t="shared" ref="IC348:ID348" si="483">AVERAGE(IC237,IC201,IC165,IC129,IC93,IC57)</f>
        <v>#DIV/0!</v>
      </c>
      <c r="ID348" s="29" t="e">
        <f t="shared" si="483"/>
        <v>#DIV/0!</v>
      </c>
      <c r="IG348" s="215" t="s">
        <v>4</v>
      </c>
      <c r="IH348" s="4" t="s">
        <v>16</v>
      </c>
      <c r="II348" s="12">
        <f t="shared" ref="II348:IQ348" si="484">AVERAGE(II57,II93,II129,II165,II201,II237)</f>
        <v>1</v>
      </c>
      <c r="IJ348" s="12">
        <f t="shared" si="484"/>
        <v>0.9978620150049391</v>
      </c>
      <c r="IK348" s="12">
        <f t="shared" si="484"/>
        <v>0.94063894245902169</v>
      </c>
      <c r="IL348" s="12">
        <f t="shared" si="484"/>
        <v>0.48184817674953861</v>
      </c>
      <c r="IM348" s="12">
        <f t="shared" si="484"/>
        <v>0.33834885516540458</v>
      </c>
      <c r="IN348" s="12">
        <f t="shared" si="484"/>
        <v>14307379746.648361</v>
      </c>
      <c r="IO348" s="12">
        <f t="shared" si="484"/>
        <v>0.16767270288397049</v>
      </c>
      <c r="IP348" s="12">
        <f t="shared" si="484"/>
        <v>0.16733735747820255</v>
      </c>
      <c r="IQ348" s="12">
        <f t="shared" si="484"/>
        <v>8.0606404550066443E-2</v>
      </c>
      <c r="IR348" s="28" t="e">
        <f t="shared" si="30"/>
        <v>#DIV/0!</v>
      </c>
      <c r="IS348" s="29" t="e">
        <f t="shared" si="30"/>
        <v>#DIV/0!</v>
      </c>
      <c r="JA348" s="215" t="s">
        <v>4</v>
      </c>
      <c r="JB348" s="4" t="s">
        <v>16</v>
      </c>
      <c r="JC348" s="12">
        <f t="shared" ref="JC348:JI348" si="485">AVERAGE(JC57,JC93,JC129,JC165,JC201,JC237)</f>
        <v>0.66638617287152135</v>
      </c>
      <c r="JD348" s="12">
        <f t="shared" si="485"/>
        <v>0.6653427272835043</v>
      </c>
      <c r="JE348" s="12">
        <f t="shared" si="485"/>
        <v>0.19421759383552986</v>
      </c>
      <c r="JF348" s="12">
        <f t="shared" si="485"/>
        <v>1.0405827263267416E-3</v>
      </c>
      <c r="JG348" s="12">
        <f t="shared" si="485"/>
        <v>1.0405827263267416E-3</v>
      </c>
      <c r="JH348" s="12">
        <f t="shared" si="485"/>
        <v>1.0405827263267416E-3</v>
      </c>
      <c r="JI348" s="12">
        <f t="shared" si="485"/>
        <v>1.0405827263267416E-3</v>
      </c>
      <c r="JJ348" s="28" t="e">
        <f t="shared" ref="JJ348:JK348" si="486">AVERAGE(JJ237,JJ201,JJ165,JJ129,JJ93,JJ57)</f>
        <v>#DIV/0!</v>
      </c>
      <c r="JK348" s="29" t="e">
        <f t="shared" si="486"/>
        <v>#DIV/0!</v>
      </c>
      <c r="JN348" s="215" t="s">
        <v>4</v>
      </c>
      <c r="JO348" s="4" t="s">
        <v>16</v>
      </c>
      <c r="JP348" s="12">
        <f t="shared" ref="JP348:JX348" si="487">AVERAGE(JP57,JP93,JP129,JP165,JP201,JP237)</f>
        <v>0.66666216933358513</v>
      </c>
      <c r="JQ348" s="12">
        <f t="shared" si="487"/>
        <v>0.66583203567045401</v>
      </c>
      <c r="JR348" s="12">
        <f t="shared" si="487"/>
        <v>0.66266281681701578</v>
      </c>
      <c r="JS348" s="12">
        <f t="shared" si="487"/>
        <v>4.0113346199124522E-3</v>
      </c>
      <c r="JT348" s="12">
        <f t="shared" si="487"/>
        <v>1.2639915791772182E-3</v>
      </c>
      <c r="JU348" s="12">
        <f t="shared" si="487"/>
        <v>1.0405827263267416E-3</v>
      </c>
      <c r="JV348" s="12">
        <f t="shared" si="487"/>
        <v>1.0405827263267416E-3</v>
      </c>
      <c r="JW348" s="12">
        <f t="shared" si="487"/>
        <v>1.0405827263267416E-3</v>
      </c>
      <c r="JX348" s="12">
        <f t="shared" si="487"/>
        <v>1.0405827263267416E-3</v>
      </c>
      <c r="JY348" s="28" t="e">
        <f t="shared" si="34"/>
        <v>#DIV/0!</v>
      </c>
      <c r="JZ348" s="29" t="e">
        <f t="shared" si="34"/>
        <v>#DIV/0!</v>
      </c>
      <c r="KE348" s="215" t="s">
        <v>4</v>
      </c>
      <c r="KF348" s="4" t="s">
        <v>16</v>
      </c>
      <c r="KG348" s="12">
        <f t="shared" ref="KG348:KM348" si="488">AVERAGE(KG57,KG93,KG129,KG165,KG201,KG237)</f>
        <v>0.66653286728211003</v>
      </c>
      <c r="KH348" s="12">
        <f t="shared" si="488"/>
        <v>0.66248179095589343</v>
      </c>
      <c r="KI348" s="12">
        <f t="shared" si="488"/>
        <v>0.40922709766271192</v>
      </c>
      <c r="KJ348" s="12">
        <f t="shared" si="488"/>
        <v>1.0405827263267416E-3</v>
      </c>
      <c r="KK348" s="12">
        <f t="shared" si="488"/>
        <v>1.0405827263267416E-3</v>
      </c>
      <c r="KL348" s="12">
        <f t="shared" si="488"/>
        <v>1.0405827263267416E-3</v>
      </c>
      <c r="KM348" s="12">
        <f t="shared" si="488"/>
        <v>1.0405827263267416E-3</v>
      </c>
      <c r="KN348" s="28" t="e">
        <f t="shared" ref="KN348:KO348" si="489">AVERAGE(KN237,KN201,KN165,KN129,KN93,KN57)</f>
        <v>#DIV/0!</v>
      </c>
      <c r="KO348" s="29" t="e">
        <f t="shared" si="489"/>
        <v>#DIV/0!</v>
      </c>
      <c r="KR348" s="215" t="s">
        <v>4</v>
      </c>
      <c r="KS348" s="4" t="s">
        <v>16</v>
      </c>
      <c r="KT348" s="12">
        <f t="shared" ref="KT348:LB348" si="490">AVERAGE(KT57,KT93,KT129,KT165,KT201,KT237)</f>
        <v>0.66515200563648402</v>
      </c>
      <c r="KU348" s="12">
        <f t="shared" si="490"/>
        <v>0.64813500514649458</v>
      </c>
      <c r="KV348" s="12">
        <f t="shared" si="490"/>
        <v>0.62040811185379419</v>
      </c>
      <c r="KW348" s="12">
        <f t="shared" si="490"/>
        <v>0.41466962656494261</v>
      </c>
      <c r="KX348" s="12">
        <f t="shared" si="490"/>
        <v>2.7643763335750832E-3</v>
      </c>
      <c r="KY348" s="12">
        <f t="shared" si="490"/>
        <v>1.7080272023039834E-3</v>
      </c>
      <c r="KZ348" s="12">
        <f t="shared" si="490"/>
        <v>1.0405827263267416E-3</v>
      </c>
      <c r="LA348" s="12">
        <f t="shared" si="490"/>
        <v>1.0405827263267416E-3</v>
      </c>
      <c r="LB348" s="12">
        <f t="shared" si="490"/>
        <v>6.9372181755116165E-4</v>
      </c>
      <c r="LC348" s="28" t="e">
        <f t="shared" si="38"/>
        <v>#DIV/0!</v>
      </c>
      <c r="LD348" s="29" t="e">
        <f t="shared" si="38"/>
        <v>#DIV/0!</v>
      </c>
    </row>
    <row r="349" spans="3:316" ht="15" thickBot="1" x14ac:dyDescent="0.35">
      <c r="C349" s="216"/>
      <c r="D349" s="7" t="s">
        <v>17</v>
      </c>
      <c r="E349" s="12">
        <f t="shared" ref="E349:K349" si="491">AVERAGE(E58,E94,E130,E166,E202,E238)</f>
        <v>1</v>
      </c>
      <c r="F349" s="12">
        <f t="shared" si="491"/>
        <v>0.98885511651469071</v>
      </c>
      <c r="G349" s="12">
        <f t="shared" si="491"/>
        <v>0.91115641058308883</v>
      </c>
      <c r="H349" s="12">
        <f t="shared" si="491"/>
        <v>0.27910370594830719</v>
      </c>
      <c r="I349" s="12">
        <f t="shared" si="491"/>
        <v>0.12517233414705189</v>
      </c>
      <c r="J349" s="12">
        <f t="shared" si="491"/>
        <v>4.8602835644364746E-2</v>
      </c>
      <c r="K349" s="12">
        <f t="shared" si="491"/>
        <v>1.0172536376152974E-2</v>
      </c>
      <c r="L349" s="1" t="e">
        <f t="shared" si="404"/>
        <v>#DIV/0!</v>
      </c>
      <c r="M349" s="30" t="e">
        <f t="shared" si="404"/>
        <v>#DIV/0!</v>
      </c>
      <c r="N349" s="172"/>
      <c r="O349" s="172"/>
      <c r="R349" s="216"/>
      <c r="S349" s="7" t="s">
        <v>17</v>
      </c>
      <c r="T349" s="12">
        <f t="shared" ref="T349:AD349" si="492">AVERAGE(T58,T94,T130,T166,T202,T238)</f>
        <v>1</v>
      </c>
      <c r="U349" s="12">
        <f t="shared" si="492"/>
        <v>1</v>
      </c>
      <c r="V349" s="12">
        <f t="shared" si="492"/>
        <v>0.96177796382918013</v>
      </c>
      <c r="W349" s="12">
        <f t="shared" si="492"/>
        <v>0.92002408556746662</v>
      </c>
      <c r="X349" s="12">
        <f t="shared" si="492"/>
        <v>0.32415554766059818</v>
      </c>
      <c r="Y349" s="12">
        <f t="shared" si="492"/>
        <v>0.10810452081734422</v>
      </c>
      <c r="Z349" s="12">
        <f t="shared" si="492"/>
        <v>0.10249883220874785</v>
      </c>
      <c r="AA349" s="12">
        <f t="shared" si="492"/>
        <v>8.3219099281948136E-2</v>
      </c>
      <c r="AB349" s="12">
        <f t="shared" si="492"/>
        <v>7.6596752732572077E-2</v>
      </c>
      <c r="AC349" s="12">
        <f t="shared" si="492"/>
        <v>3.7183687336573019E-2</v>
      </c>
      <c r="AD349" s="12">
        <f t="shared" si="492"/>
        <v>2.75734245794125E-2</v>
      </c>
      <c r="AK349" s="216"/>
      <c r="AL349" s="7" t="s">
        <v>17</v>
      </c>
      <c r="AM349" s="12">
        <f t="shared" ref="AM349:AS349" si="493">AVERAGE(AM58,AM94,AM130,AM166,AM202,AM238)</f>
        <v>0.99544072948328266</v>
      </c>
      <c r="AN349" s="12">
        <f t="shared" si="493"/>
        <v>0.98834853090172237</v>
      </c>
      <c r="AO349" s="12">
        <f t="shared" si="493"/>
        <v>0.93564936995310266</v>
      </c>
      <c r="AP349" s="12">
        <f t="shared" si="493"/>
        <v>0.17899742528517379</v>
      </c>
      <c r="AQ349" s="12">
        <f t="shared" si="493"/>
        <v>0.11688032577688152</v>
      </c>
      <c r="AR349" s="12">
        <f t="shared" si="493"/>
        <v>8.6582963963240486E-2</v>
      </c>
      <c r="AS349" s="12">
        <f t="shared" si="493"/>
        <v>3.4644805413968034E-2</v>
      </c>
      <c r="AT349" s="1" t="e">
        <f t="shared" ref="AT349:AU349" si="494">AVERAGE(AT238,AT202,AT166,AT130,AT94,AT58)</f>
        <v>#DIV/0!</v>
      </c>
      <c r="AU349" s="30" t="e">
        <f t="shared" si="494"/>
        <v>#DIV/0!</v>
      </c>
      <c r="AX349" s="216"/>
      <c r="AY349" s="7" t="s">
        <v>17</v>
      </c>
      <c r="AZ349" s="12">
        <f t="shared" ref="AZ349:BL349" si="495">AVERAGE(AZ58,AZ94,AZ130,AZ166,AZ202,AZ238)</f>
        <v>0.99949341438703143</v>
      </c>
      <c r="BA349" s="12">
        <f t="shared" si="495"/>
        <v>0.99898682877406275</v>
      </c>
      <c r="BB349" s="12">
        <f t="shared" si="495"/>
        <v>0.9332279279759681</v>
      </c>
      <c r="BC349" s="12">
        <f t="shared" si="495"/>
        <v>0.87946267716662152</v>
      </c>
      <c r="BD349" s="12">
        <f t="shared" si="495"/>
        <v>0.26475400975530161</v>
      </c>
      <c r="BE349" s="12">
        <f t="shared" si="495"/>
        <v>0.10353630440859575</v>
      </c>
      <c r="BF349" s="12">
        <f t="shared" si="495"/>
        <v>0.10017494895540445</v>
      </c>
      <c r="BG349" s="12">
        <f t="shared" si="495"/>
        <v>4.8322344208955953E-2</v>
      </c>
      <c r="BH349" s="12">
        <f t="shared" si="495"/>
        <v>3.4787567721699334E-3</v>
      </c>
      <c r="BI349" s="12" t="e">
        <f t="shared" si="495"/>
        <v>#DIV/0!</v>
      </c>
      <c r="BJ349" s="12" t="e">
        <f t="shared" si="495"/>
        <v>#DIV/0!</v>
      </c>
      <c r="BK349" s="12" t="e">
        <f t="shared" si="495"/>
        <v>#DIV/0!</v>
      </c>
      <c r="BL349" s="12">
        <f t="shared" si="495"/>
        <v>0.83421493114395739</v>
      </c>
      <c r="BR349" s="216"/>
      <c r="BS349" s="7" t="s">
        <v>17</v>
      </c>
      <c r="BT349" s="12">
        <f t="shared" ref="BT349:BZ349" si="496">AVERAGE(BT58,BT94,BT130,BT166,BT202,BT238)</f>
        <v>1</v>
      </c>
      <c r="BU349" s="12">
        <f t="shared" si="496"/>
        <v>0.91350885710525664</v>
      </c>
      <c r="BV349" s="12">
        <f t="shared" si="496"/>
        <v>0.47224229660188549</v>
      </c>
      <c r="BW349" s="12">
        <f t="shared" si="496"/>
        <v>0.23303734458528966</v>
      </c>
      <c r="BX349" s="12">
        <f t="shared" si="496"/>
        <v>5.0981632317248678E-2</v>
      </c>
      <c r="BY349" s="12">
        <f t="shared" si="496"/>
        <v>1.0735226420157923E-2</v>
      </c>
      <c r="BZ349" s="12">
        <f t="shared" si="496"/>
        <v>2.7721826523196351E-3</v>
      </c>
      <c r="CA349" s="1" t="e">
        <f t="shared" ref="CA349:CB349" si="497">AVERAGE(CA238,CA202,CA166,CA130,CA94,CA58)</f>
        <v>#DIV/0!</v>
      </c>
      <c r="CB349" s="30" t="e">
        <f t="shared" si="497"/>
        <v>#DIV/0!</v>
      </c>
      <c r="CE349" s="216"/>
      <c r="CF349" s="7" t="s">
        <v>17</v>
      </c>
      <c r="CG349" s="12">
        <f t="shared" ref="CG349:CO349" si="498">AVERAGE(CG58,CG94,CG130,CG166,CG202,CG238)</f>
        <v>0.99993476842791906</v>
      </c>
      <c r="CH349" s="12">
        <f t="shared" si="498"/>
        <v>0.99709918284233334</v>
      </c>
      <c r="CI349" s="12">
        <f t="shared" si="498"/>
        <v>0.97157247374419209</v>
      </c>
      <c r="CJ349" s="12">
        <f t="shared" si="498"/>
        <v>0.416190882140139</v>
      </c>
      <c r="CK349" s="12">
        <f t="shared" si="498"/>
        <v>0.25636776993040883</v>
      </c>
      <c r="CL349" s="12">
        <f t="shared" si="498"/>
        <v>0.22821178076315055</v>
      </c>
      <c r="CM349" s="12">
        <f t="shared" si="498"/>
        <v>0.22700257253339437</v>
      </c>
      <c r="CN349" s="12">
        <f t="shared" si="498"/>
        <v>0.22245344170001694</v>
      </c>
      <c r="CO349" s="12">
        <f t="shared" si="498"/>
        <v>0.22064488412091129</v>
      </c>
      <c r="CP349" s="1" t="e">
        <f t="shared" si="10"/>
        <v>#DIV/0!</v>
      </c>
      <c r="CQ349" s="30" t="e">
        <f t="shared" si="10"/>
        <v>#DIV/0!</v>
      </c>
      <c r="CX349" s="216"/>
      <c r="CY349" s="7" t="s">
        <v>17</v>
      </c>
      <c r="CZ349" s="12">
        <f t="shared" ref="CZ349:DF349" si="499">AVERAGE(CZ58,CZ94,CZ130,CZ166,CZ202,CZ238)</f>
        <v>0.99827252252252252</v>
      </c>
      <c r="DA349" s="12">
        <f t="shared" si="499"/>
        <v>0.98720370370370369</v>
      </c>
      <c r="DB349" s="12">
        <f t="shared" si="499"/>
        <v>0.14327740862820484</v>
      </c>
      <c r="DC349" s="12">
        <f t="shared" si="499"/>
        <v>5.5184499568061159E-2</v>
      </c>
      <c r="DD349" s="12">
        <f t="shared" si="499"/>
        <v>5.0279680365296793E-2</v>
      </c>
      <c r="DE349" s="12">
        <f t="shared" si="499"/>
        <v>4.1604508128480724E-2</v>
      </c>
      <c r="DF349" s="12">
        <f t="shared" si="499"/>
        <v>3.1438763616845701E-2</v>
      </c>
      <c r="DG349" s="1" t="e">
        <f t="shared" ref="DG349:DH349" si="500">AVERAGE(DG238,DG202,DG166,DG130,DG94,DG58)</f>
        <v>#DIV/0!</v>
      </c>
      <c r="DH349" s="30" t="e">
        <f t="shared" si="500"/>
        <v>#DIV/0!</v>
      </c>
      <c r="DK349" s="216"/>
      <c r="DL349" s="7" t="s">
        <v>17</v>
      </c>
      <c r="DM349" s="12">
        <f t="shared" ref="DM349:DU349" si="501">AVERAGE(DM58,DM94,DM130,DM166,DM202,DM238)</f>
        <v>0.99993476842791906</v>
      </c>
      <c r="DN349" s="12">
        <f t="shared" si="501"/>
        <v>0.99927365250650546</v>
      </c>
      <c r="DO349" s="12">
        <f t="shared" si="501"/>
        <v>0.72923652357570534</v>
      </c>
      <c r="DP349" s="12">
        <f t="shared" si="501"/>
        <v>0.25512512651361724</v>
      </c>
      <c r="DQ349" s="12">
        <f t="shared" si="501"/>
        <v>0.20294217456203742</v>
      </c>
      <c r="DR349" s="12">
        <f t="shared" si="501"/>
        <v>0.19579219385726232</v>
      </c>
      <c r="DS349" s="12">
        <f t="shared" si="501"/>
        <v>0.16125415777813015</v>
      </c>
      <c r="DT349" s="12">
        <f t="shared" si="501"/>
        <v>5.1944686859070395E-2</v>
      </c>
      <c r="DU349" s="12">
        <f t="shared" si="501"/>
        <v>2.9663413413413293E-2</v>
      </c>
      <c r="DV349" s="1" t="e">
        <f t="shared" si="14"/>
        <v>#DIV/0!</v>
      </c>
      <c r="DW349" s="30" t="e">
        <f t="shared" si="14"/>
        <v>#DIV/0!</v>
      </c>
      <c r="EE349" s="216"/>
      <c r="EF349" s="7" t="s">
        <v>17</v>
      </c>
      <c r="EG349" s="12">
        <f t="shared" ref="EG349:EM349" si="502">AVERAGE(EG58,EG94,EG130,EG166,EG202,EG238)</f>
        <v>0.99994849864892676</v>
      </c>
      <c r="EH349" s="12">
        <f t="shared" si="502"/>
        <v>0.99714061049409564</v>
      </c>
      <c r="EI349" s="12">
        <f t="shared" si="502"/>
        <v>0.36877425111099349</v>
      </c>
      <c r="EJ349" s="12">
        <f t="shared" si="502"/>
        <v>0.11528454479032381</v>
      </c>
      <c r="EK349" s="12">
        <f t="shared" si="502"/>
        <v>5.1901444537907293E-2</v>
      </c>
      <c r="EL349" s="12">
        <f t="shared" si="502"/>
        <v>4.1758184730719801E-2</v>
      </c>
      <c r="EM349" s="12">
        <f t="shared" si="502"/>
        <v>3.4125591029926482E-2</v>
      </c>
      <c r="EN349" s="1" t="e">
        <f t="shared" ref="EN349:EO349" si="503">AVERAGE(EN238,EN202,EN166,EN130,EN94,EN58)</f>
        <v>#DIV/0!</v>
      </c>
      <c r="EO349" s="30" t="e">
        <f t="shared" si="503"/>
        <v>#DIV/0!</v>
      </c>
      <c r="ER349" s="216"/>
      <c r="ES349" s="7" t="s">
        <v>17</v>
      </c>
      <c r="ET349" s="12">
        <f t="shared" ref="ET349:FB349" si="504">AVERAGE(ET58,ET94,ET130,ET166,ET202,ET238)</f>
        <v>1</v>
      </c>
      <c r="EU349" s="12">
        <f t="shared" si="504"/>
        <v>0.99986328210344977</v>
      </c>
      <c r="EV349" s="12">
        <f t="shared" si="504"/>
        <v>0.98543030361894302</v>
      </c>
      <c r="EW349" s="12">
        <f t="shared" si="504"/>
        <v>0.52323361270458268</v>
      </c>
      <c r="EX349" s="12">
        <f t="shared" si="504"/>
        <v>0.36228382298646222</v>
      </c>
      <c r="EY349" s="12">
        <f t="shared" si="504"/>
        <v>0.28303332571488815</v>
      </c>
      <c r="EZ349" s="12">
        <f t="shared" si="504"/>
        <v>0.24831442711450871</v>
      </c>
      <c r="FA349" s="12">
        <f t="shared" si="504"/>
        <v>0.23236561959556445</v>
      </c>
      <c r="FB349" s="12">
        <f t="shared" si="504"/>
        <v>0.2234240167160487</v>
      </c>
      <c r="FC349" s="1" t="e">
        <f t="shared" si="18"/>
        <v>#DIV/0!</v>
      </c>
      <c r="FD349" s="30" t="e">
        <f t="shared" si="18"/>
        <v>#DIV/0!</v>
      </c>
      <c r="FI349" s="216"/>
      <c r="FJ349" s="7" t="s">
        <v>17</v>
      </c>
      <c r="FK349" s="12">
        <f t="shared" ref="FK349:FQ349" si="505">AVERAGE(FK58,FK94,FK130,FK166,FK202,FK238)</f>
        <v>0.99933333333333341</v>
      </c>
      <c r="FL349" s="12">
        <f t="shared" si="505"/>
        <v>0.99400000000000011</v>
      </c>
      <c r="FM349" s="12">
        <f t="shared" si="505"/>
        <v>0.68157385346684984</v>
      </c>
      <c r="FN349" s="12">
        <f t="shared" si="505"/>
        <v>0.10919715500272366</v>
      </c>
      <c r="FO349" s="12">
        <f t="shared" si="505"/>
        <v>6.6878166522470514E-2</v>
      </c>
      <c r="FP349" s="12">
        <f t="shared" si="505"/>
        <v>4.9305731948406484E-2</v>
      </c>
      <c r="FQ349" s="12">
        <f t="shared" si="505"/>
        <v>3.3498829236176371E-2</v>
      </c>
      <c r="FR349" s="1" t="e">
        <f t="shared" ref="FR349:FS349" si="506">AVERAGE(FR238,FR202,FR166,FR130,FR94,FR58)</f>
        <v>#DIV/0!</v>
      </c>
      <c r="FS349" s="30" t="e">
        <f t="shared" si="506"/>
        <v>#DIV/0!</v>
      </c>
      <c r="FV349" s="216"/>
      <c r="FW349" s="7" t="s">
        <v>17</v>
      </c>
      <c r="FX349" s="12">
        <f t="shared" ref="FX349:GF349" si="507">AVERAGE(FX58,FX94,FX130,FX166,FX202,FX238)</f>
        <v>0.9999106787663159</v>
      </c>
      <c r="FY349" s="12">
        <f t="shared" si="507"/>
        <v>0.99857301670207388</v>
      </c>
      <c r="FZ349" s="12">
        <f t="shared" si="507"/>
        <v>0.94212411719155364</v>
      </c>
      <c r="GA349" s="12">
        <f t="shared" si="507"/>
        <v>0.42335574697161177</v>
      </c>
      <c r="GB349" s="12">
        <f t="shared" si="507"/>
        <v>8.9445028647279878E-2</v>
      </c>
      <c r="GC349" s="12">
        <f t="shared" si="507"/>
        <v>7.0377957605859534E-2</v>
      </c>
      <c r="GD349" s="12">
        <f t="shared" si="507"/>
        <v>6.9970080930482667E-2</v>
      </c>
      <c r="GE349" s="12">
        <f t="shared" si="507"/>
        <v>5.2143511453868696E-2</v>
      </c>
      <c r="GF349" s="12">
        <f t="shared" si="507"/>
        <v>2.3096681275791151E-2</v>
      </c>
      <c r="GG349" s="1" t="e">
        <f t="shared" si="22"/>
        <v>#DIV/0!</v>
      </c>
      <c r="GH349" s="30" t="e">
        <f t="shared" si="22"/>
        <v>#DIV/0!</v>
      </c>
      <c r="GP349" s="216"/>
      <c r="GQ349" s="7" t="s">
        <v>17</v>
      </c>
      <c r="GR349" s="12">
        <f t="shared" ref="GR349:GX349" si="508">AVERAGE(GR58,GR94,GR130,GR166,GR202,GR238)</f>
        <v>1</v>
      </c>
      <c r="GS349" s="12">
        <f t="shared" si="508"/>
        <v>1</v>
      </c>
      <c r="GT349" s="12">
        <f t="shared" si="508"/>
        <v>0.98351648351648358</v>
      </c>
      <c r="GU349" s="12">
        <f t="shared" si="508"/>
        <v>0.46926892845289819</v>
      </c>
      <c r="GV349" s="12">
        <f t="shared" si="508"/>
        <v>0.40071117426772823</v>
      </c>
      <c r="GW349" s="12">
        <f t="shared" si="508"/>
        <v>0.20802407391496977</v>
      </c>
      <c r="GX349" s="12">
        <f t="shared" si="508"/>
        <v>7153689873.2697868</v>
      </c>
      <c r="GY349" s="1" t="e">
        <f t="shared" ref="GY349:GZ349" si="509">AVERAGE(GY238,GY202,GY166,GY130,GY94,GY58)</f>
        <v>#DIV/0!</v>
      </c>
      <c r="GZ349" s="30" t="e">
        <f t="shared" si="509"/>
        <v>#DIV/0!</v>
      </c>
      <c r="HC349" s="216"/>
      <c r="HD349" s="7" t="s">
        <v>17</v>
      </c>
      <c r="HE349" s="12">
        <f t="shared" ref="HE349:HM349" si="510">AVERAGE(HE58,HE94,HE130,HE166,HE202,HE238)</f>
        <v>1</v>
      </c>
      <c r="HF349" s="12">
        <f t="shared" si="510"/>
        <v>1</v>
      </c>
      <c r="HG349" s="12">
        <f t="shared" si="510"/>
        <v>0.9997154645041969</v>
      </c>
      <c r="HH349" s="12">
        <f t="shared" si="510"/>
        <v>0.9997053025222038</v>
      </c>
      <c r="HI349" s="12">
        <f t="shared" si="510"/>
        <v>0.99785347672671609</v>
      </c>
      <c r="HJ349" s="12">
        <f t="shared" si="510"/>
        <v>0.81891775928246879</v>
      </c>
      <c r="HK349" s="12">
        <f t="shared" si="510"/>
        <v>0.75371030616624812</v>
      </c>
      <c r="HL349" s="12">
        <f t="shared" si="510"/>
        <v>0.6519514114972863</v>
      </c>
      <c r="HM349" s="12">
        <f t="shared" si="510"/>
        <v>8.1952750284347967E-2</v>
      </c>
      <c r="HN349" s="1" t="e">
        <f t="shared" si="26"/>
        <v>#DIV/0!</v>
      </c>
      <c r="HO349" s="30" t="e">
        <f t="shared" si="26"/>
        <v>#DIV/0!</v>
      </c>
      <c r="HT349" s="216"/>
      <c r="HU349" s="7" t="s">
        <v>17</v>
      </c>
      <c r="HV349" s="12">
        <f t="shared" ref="HV349:IB349" si="511">AVERAGE(HV58,HV94,HV130,HV166,HV202,HV238)</f>
        <v>1</v>
      </c>
      <c r="HW349" s="12">
        <f t="shared" si="511"/>
        <v>0.99633699633699635</v>
      </c>
      <c r="HX349" s="12">
        <f t="shared" si="511"/>
        <v>0.862444213010785</v>
      </c>
      <c r="HY349" s="12">
        <f t="shared" si="511"/>
        <v>0.82221051192947858</v>
      </c>
      <c r="HZ349" s="12">
        <f t="shared" si="511"/>
        <v>0.35220660801649956</v>
      </c>
      <c r="IA349" s="12">
        <f t="shared" si="511"/>
        <v>7.0494555719815499E-2</v>
      </c>
      <c r="IB349" s="12">
        <f t="shared" si="511"/>
        <v>4.8265075946736659E-2</v>
      </c>
      <c r="IC349" s="1" t="e">
        <f t="shared" ref="IC349:ID349" si="512">AVERAGE(IC238,IC202,IC166,IC130,IC94,IC58)</f>
        <v>#DIV/0!</v>
      </c>
      <c r="ID349" s="30" t="e">
        <f t="shared" si="512"/>
        <v>#DIV/0!</v>
      </c>
      <c r="IG349" s="216"/>
      <c r="IH349" s="7" t="s">
        <v>17</v>
      </c>
      <c r="II349" s="12">
        <f t="shared" ref="II349:IQ349" si="513">AVERAGE(II58,II94,II130,II166,II202,II238)</f>
        <v>1</v>
      </c>
      <c r="IJ349" s="12">
        <f t="shared" si="513"/>
        <v>1</v>
      </c>
      <c r="IK349" s="12">
        <f t="shared" si="513"/>
        <v>0.94851049171162483</v>
      </c>
      <c r="IL349" s="12">
        <f t="shared" si="513"/>
        <v>0.8783753606724285</v>
      </c>
      <c r="IM349" s="12">
        <f t="shared" si="513"/>
        <v>0.78722391678460113</v>
      </c>
      <c r="IN349" s="12">
        <f t="shared" si="513"/>
        <v>0.36614037260805293</v>
      </c>
      <c r="IO349" s="12">
        <f t="shared" si="513"/>
        <v>11745360582.873705</v>
      </c>
      <c r="IP349" s="12">
        <f t="shared" si="513"/>
        <v>6.543605307781851E-2</v>
      </c>
      <c r="IQ349" s="12">
        <f t="shared" si="513"/>
        <v>2.6449617280067002E-2</v>
      </c>
      <c r="IR349" s="1" t="e">
        <f t="shared" si="30"/>
        <v>#DIV/0!</v>
      </c>
      <c r="IS349" s="30" t="e">
        <f t="shared" si="30"/>
        <v>#DIV/0!</v>
      </c>
      <c r="JA349" s="216"/>
      <c r="JB349" s="7" t="s">
        <v>17</v>
      </c>
      <c r="JC349" s="12">
        <f t="shared" ref="JC349:JI349" si="514">AVERAGE(JC58,JC94,JC130,JC166,JC202,JC238)</f>
        <v>0.66666666666666663</v>
      </c>
      <c r="JD349" s="12">
        <f t="shared" si="514"/>
        <v>0.66666666666666663</v>
      </c>
      <c r="JE349" s="12">
        <f t="shared" si="514"/>
        <v>0.66666666666666663</v>
      </c>
      <c r="JF349" s="12">
        <f t="shared" si="514"/>
        <v>0.66666666666666663</v>
      </c>
      <c r="JG349" s="12">
        <f t="shared" si="514"/>
        <v>6006006006.264904</v>
      </c>
      <c r="JH349" s="12">
        <f t="shared" si="514"/>
        <v>0.15962843001033397</v>
      </c>
      <c r="JI349" s="12">
        <f t="shared" si="514"/>
        <v>5.6657950058965172E-3</v>
      </c>
      <c r="JJ349" s="1" t="e">
        <f t="shared" ref="JJ349:JK349" si="515">AVERAGE(JJ238,JJ202,JJ166,JJ130,JJ94,JJ58)</f>
        <v>#DIV/0!</v>
      </c>
      <c r="JK349" s="30" t="e">
        <f t="shared" si="515"/>
        <v>#DIV/0!</v>
      </c>
      <c r="JN349" s="216"/>
      <c r="JO349" s="7" t="s">
        <v>17</v>
      </c>
      <c r="JP349" s="12">
        <f t="shared" ref="JP349:JX349" si="516">AVERAGE(JP58,JP94,JP130,JP166,JP202,JP238)</f>
        <v>0.66666666666666663</v>
      </c>
      <c r="JQ349" s="12">
        <f t="shared" si="516"/>
        <v>0.66666666666666663</v>
      </c>
      <c r="JR349" s="12">
        <f t="shared" si="516"/>
        <v>0.66666666666666663</v>
      </c>
      <c r="JS349" s="12">
        <f t="shared" si="516"/>
        <v>0.66666666666666663</v>
      </c>
      <c r="JT349" s="12">
        <f t="shared" si="516"/>
        <v>0.66666666666666663</v>
      </c>
      <c r="JU349" s="12">
        <f t="shared" si="516"/>
        <v>0.66633557216283534</v>
      </c>
      <c r="JV349" s="12">
        <f t="shared" si="516"/>
        <v>0.66481788838240752</v>
      </c>
      <c r="JW349" s="12">
        <f t="shared" si="516"/>
        <v>0.62221662807759814</v>
      </c>
      <c r="JX349" s="12">
        <f t="shared" si="516"/>
        <v>4.5048014591161668E-4</v>
      </c>
      <c r="JY349" s="1" t="e">
        <f t="shared" si="34"/>
        <v>#DIV/0!</v>
      </c>
      <c r="JZ349" s="30" t="e">
        <f t="shared" si="34"/>
        <v>#DIV/0!</v>
      </c>
      <c r="KE349" s="216"/>
      <c r="KF349" s="7" t="s">
        <v>17</v>
      </c>
      <c r="KG349" s="12">
        <f t="shared" ref="KG349:KM349" si="517">AVERAGE(KG58,KG94,KG130,KG166,KG202,KG238)</f>
        <v>0.66666666666666663</v>
      </c>
      <c r="KH349" s="12">
        <f t="shared" si="517"/>
        <v>0.66666666666666663</v>
      </c>
      <c r="KI349" s="12">
        <f t="shared" si="517"/>
        <v>0.66666666666666663</v>
      </c>
      <c r="KJ349" s="12">
        <f t="shared" si="517"/>
        <v>0.66666666666666663</v>
      </c>
      <c r="KK349" s="12">
        <f t="shared" si="517"/>
        <v>0.27379632541942128</v>
      </c>
      <c r="KL349" s="12">
        <f t="shared" si="517"/>
        <v>0.18459407354511592</v>
      </c>
      <c r="KM349" s="12">
        <f t="shared" si="517"/>
        <v>4.614674665436083E-3</v>
      </c>
      <c r="KN349" s="1" t="e">
        <f t="shared" ref="KN349:KO349" si="518">AVERAGE(KN238,KN202,KN166,KN130,KN94,KN58)</f>
        <v>#DIV/0!</v>
      </c>
      <c r="KO349" s="30" t="e">
        <f t="shared" si="518"/>
        <v>#DIV/0!</v>
      </c>
      <c r="KR349" s="216"/>
      <c r="KS349" s="7" t="s">
        <v>17</v>
      </c>
      <c r="KT349" s="12">
        <f t="shared" ref="KT349:LB349" si="519">AVERAGE(KT58,KT94,KT130,KT166,KT202,KT238)</f>
        <v>0.66666666666666663</v>
      </c>
      <c r="KU349" s="12">
        <f t="shared" si="519"/>
        <v>0.66666666666666663</v>
      </c>
      <c r="KV349" s="12">
        <f t="shared" si="519"/>
        <v>0.66666666666666663</v>
      </c>
      <c r="KW349" s="12">
        <f t="shared" si="519"/>
        <v>0.66666666666666663</v>
      </c>
      <c r="KX349" s="12">
        <f t="shared" si="519"/>
        <v>0.65567126290363698</v>
      </c>
      <c r="KY349" s="12">
        <f t="shared" si="519"/>
        <v>0.64329290134767847</v>
      </c>
      <c r="KZ349" s="12">
        <f t="shared" si="519"/>
        <v>0.64327940934843397</v>
      </c>
      <c r="LA349" s="12">
        <f t="shared" si="519"/>
        <v>2.2707129306114002E-4</v>
      </c>
      <c r="LB349" s="12">
        <f t="shared" si="519"/>
        <v>0</v>
      </c>
      <c r="LC349" s="1" t="e">
        <f t="shared" si="38"/>
        <v>#DIV/0!</v>
      </c>
      <c r="LD349" s="30" t="e">
        <f t="shared" si="38"/>
        <v>#DIV/0!</v>
      </c>
    </row>
    <row r="350" spans="3:316" ht="15" thickBot="1" x14ac:dyDescent="0.35">
      <c r="C350" s="216"/>
      <c r="D350" s="7" t="s">
        <v>18</v>
      </c>
      <c r="E350" s="12">
        <f t="shared" ref="E350:K350" si="520">AVERAGE(E59,E95,E131,E167,E203,E239)</f>
        <v>0.93665164644293908</v>
      </c>
      <c r="F350" s="12">
        <f t="shared" si="520"/>
        <v>0.23299486779361453</v>
      </c>
      <c r="G350" s="12">
        <f t="shared" si="520"/>
        <v>0</v>
      </c>
      <c r="H350" s="12">
        <f t="shared" si="520"/>
        <v>0</v>
      </c>
      <c r="I350" s="12">
        <f t="shared" si="520"/>
        <v>0</v>
      </c>
      <c r="J350" s="12">
        <f t="shared" si="520"/>
        <v>0</v>
      </c>
      <c r="K350" s="12">
        <f t="shared" si="520"/>
        <v>0</v>
      </c>
      <c r="L350" s="1" t="e">
        <f t="shared" si="404"/>
        <v>#DIV/0!</v>
      </c>
      <c r="M350" s="30" t="e">
        <f t="shared" si="404"/>
        <v>#DIV/0!</v>
      </c>
      <c r="N350" s="172"/>
      <c r="O350" s="172"/>
      <c r="R350" s="216"/>
      <c r="S350" s="7" t="s">
        <v>18</v>
      </c>
      <c r="T350" s="12">
        <f t="shared" ref="T350:AD350" si="521">AVERAGE(T59,T95,T131,T167,T203,T239)</f>
        <v>0.9043691899013574</v>
      </c>
      <c r="U350" s="12">
        <f t="shared" si="521"/>
        <v>6.990296933206494E-2</v>
      </c>
      <c r="V350" s="12">
        <f t="shared" si="521"/>
        <v>2.3171135385633833E-4</v>
      </c>
      <c r="W350" s="12">
        <f t="shared" si="521"/>
        <v>0</v>
      </c>
      <c r="X350" s="12">
        <f t="shared" si="521"/>
        <v>0</v>
      </c>
      <c r="Y350" s="12">
        <f t="shared" si="521"/>
        <v>0</v>
      </c>
      <c r="Z350" s="12">
        <f t="shared" si="521"/>
        <v>0</v>
      </c>
      <c r="AA350" s="12">
        <f t="shared" si="521"/>
        <v>0</v>
      </c>
      <c r="AB350" s="12">
        <f t="shared" si="521"/>
        <v>0</v>
      </c>
      <c r="AC350" s="12">
        <f t="shared" si="521"/>
        <v>0</v>
      </c>
      <c r="AD350" s="12">
        <f t="shared" si="521"/>
        <v>0</v>
      </c>
      <c r="AK350" s="216"/>
      <c r="AL350" s="7" t="s">
        <v>18</v>
      </c>
      <c r="AM350" s="12">
        <f t="shared" ref="AM350:AS350" si="522">AVERAGE(AM59,AM95,AM131,AM167,AM203,AM239)</f>
        <v>0.57943636230807349</v>
      </c>
      <c r="AN350" s="12">
        <f t="shared" si="522"/>
        <v>6.8481321258997085E-2</v>
      </c>
      <c r="AO350" s="12">
        <f t="shared" si="522"/>
        <v>0</v>
      </c>
      <c r="AP350" s="12">
        <f t="shared" si="522"/>
        <v>0</v>
      </c>
      <c r="AQ350" s="12">
        <f t="shared" si="522"/>
        <v>0</v>
      </c>
      <c r="AR350" s="12">
        <f t="shared" si="522"/>
        <v>0</v>
      </c>
      <c r="AS350" s="12">
        <f t="shared" si="522"/>
        <v>0</v>
      </c>
      <c r="AT350" s="1" t="e">
        <f t="shared" ref="AT350:AU350" si="523">AVERAGE(AT239,AT203,AT167,AT131,AT95,AT59)</f>
        <v>#DIV/0!</v>
      </c>
      <c r="AU350" s="30" t="e">
        <f t="shared" si="523"/>
        <v>#DIV/0!</v>
      </c>
      <c r="AX350" s="216"/>
      <c r="AY350" s="7" t="s">
        <v>18</v>
      </c>
      <c r="AZ350" s="12">
        <f t="shared" ref="AZ350:BL350" si="524">AVERAGE(AZ59,AZ95,AZ131,AZ167,AZ203,AZ239)</f>
        <v>0.99898682877406275</v>
      </c>
      <c r="BA350" s="12">
        <f t="shared" si="524"/>
        <v>0.95689745129801185</v>
      </c>
      <c r="BB350" s="12">
        <f t="shared" si="524"/>
        <v>0.8074699081607063</v>
      </c>
      <c r="BC350" s="12">
        <f t="shared" si="524"/>
        <v>0.5065074153538438</v>
      </c>
      <c r="BD350" s="12">
        <f t="shared" si="524"/>
        <v>3.5879298290919788E-3</v>
      </c>
      <c r="BE350" s="12">
        <f t="shared" si="524"/>
        <v>0</v>
      </c>
      <c r="BF350" s="12">
        <f t="shared" si="524"/>
        <v>0</v>
      </c>
      <c r="BG350" s="12">
        <f t="shared" si="524"/>
        <v>0</v>
      </c>
      <c r="BH350" s="12">
        <f t="shared" si="524"/>
        <v>0</v>
      </c>
      <c r="BI350" s="12" t="e">
        <f t="shared" si="524"/>
        <v>#DIV/0!</v>
      </c>
      <c r="BJ350" s="12" t="e">
        <f t="shared" si="524"/>
        <v>#DIV/0!</v>
      </c>
      <c r="BK350" s="12" t="e">
        <f t="shared" si="524"/>
        <v>#DIV/0!</v>
      </c>
      <c r="BL350" s="12">
        <f t="shared" si="524"/>
        <v>0.45451326605942355</v>
      </c>
      <c r="BR350" s="216"/>
      <c r="BS350" s="7" t="s">
        <v>18</v>
      </c>
      <c r="BT350" s="12">
        <f t="shared" ref="BT350:BZ350" si="525">AVERAGE(BT59,BT95,BT131,BT167,BT203,BT239)</f>
        <v>0.96538339895041059</v>
      </c>
      <c r="BU350" s="12">
        <f t="shared" si="525"/>
        <v>0.1722476396224083</v>
      </c>
      <c r="BV350" s="12">
        <f t="shared" si="525"/>
        <v>0</v>
      </c>
      <c r="BW350" s="12">
        <f t="shared" si="525"/>
        <v>0</v>
      </c>
      <c r="BX350" s="12">
        <f t="shared" si="525"/>
        <v>0</v>
      </c>
      <c r="BY350" s="12">
        <f t="shared" si="525"/>
        <v>0</v>
      </c>
      <c r="BZ350" s="12">
        <f t="shared" si="525"/>
        <v>0</v>
      </c>
      <c r="CA350" s="1" t="e">
        <f t="shared" ref="CA350:CB350" si="526">AVERAGE(CA239,CA203,CA167,CA131,CA95,CA59)</f>
        <v>#DIV/0!</v>
      </c>
      <c r="CB350" s="30" t="e">
        <f t="shared" si="526"/>
        <v>#DIV/0!</v>
      </c>
      <c r="CE350" s="216"/>
      <c r="CF350" s="7" t="s">
        <v>18</v>
      </c>
      <c r="CG350" s="12">
        <f t="shared" ref="CG350:CO350" si="527">AVERAGE(CG59,CG95,CG131,CG167,CG203,CG239)</f>
        <v>0.83272402429029146</v>
      </c>
      <c r="CH350" s="12">
        <f t="shared" si="527"/>
        <v>0.12212290895126066</v>
      </c>
      <c r="CI350" s="12">
        <f t="shared" si="527"/>
        <v>0</v>
      </c>
      <c r="CJ350" s="12">
        <f t="shared" si="527"/>
        <v>0</v>
      </c>
      <c r="CK350" s="12">
        <f t="shared" si="527"/>
        <v>0</v>
      </c>
      <c r="CL350" s="12">
        <f t="shared" si="527"/>
        <v>0</v>
      </c>
      <c r="CM350" s="12">
        <f t="shared" si="527"/>
        <v>0</v>
      </c>
      <c r="CN350" s="12">
        <f t="shared" si="527"/>
        <v>0</v>
      </c>
      <c r="CO350" s="12">
        <f t="shared" si="527"/>
        <v>0</v>
      </c>
      <c r="CP350" s="1" t="e">
        <f t="shared" ref="CP350:CQ365" si="528">AVERAGE(CP59,CP95,CP131,CP167,CP203,CP239,CP275,CP311)</f>
        <v>#DIV/0!</v>
      </c>
      <c r="CQ350" s="30" t="e">
        <f t="shared" si="528"/>
        <v>#DIV/0!</v>
      </c>
      <c r="CX350" s="216"/>
      <c r="CY350" s="7" t="s">
        <v>18</v>
      </c>
      <c r="CZ350" s="12">
        <f t="shared" ref="CZ350:DF350" si="529">AVERAGE(CZ59,CZ95,CZ131,CZ167,CZ203,CZ239)</f>
        <v>0.93634679865305059</v>
      </c>
      <c r="DA350" s="12">
        <f t="shared" si="529"/>
        <v>5.899472330099894E-2</v>
      </c>
      <c r="DB350" s="12">
        <f t="shared" si="529"/>
        <v>0</v>
      </c>
      <c r="DC350" s="12">
        <f t="shared" si="529"/>
        <v>0</v>
      </c>
      <c r="DD350" s="12">
        <f t="shared" si="529"/>
        <v>0</v>
      </c>
      <c r="DE350" s="12">
        <f t="shared" si="529"/>
        <v>0</v>
      </c>
      <c r="DF350" s="12">
        <f t="shared" si="529"/>
        <v>0</v>
      </c>
      <c r="DG350" s="1" t="e">
        <f t="shared" ref="DG350:DH350" si="530">AVERAGE(DG239,DG203,DG167,DG131,DG95,DG59)</f>
        <v>#DIV/0!</v>
      </c>
      <c r="DH350" s="30" t="e">
        <f t="shared" si="530"/>
        <v>#DIV/0!</v>
      </c>
      <c r="DK350" s="216"/>
      <c r="DL350" s="7" t="s">
        <v>18</v>
      </c>
      <c r="DM350" s="12">
        <f t="shared" ref="DM350:DU350" si="531">AVERAGE(DM59,DM95,DM131,DM167,DM203,DM239)</f>
        <v>0.99885885885885861</v>
      </c>
      <c r="DN350" s="12">
        <f t="shared" si="531"/>
        <v>0.95886169535484578</v>
      </c>
      <c r="DO350" s="12">
        <f t="shared" si="531"/>
        <v>0.44651858332715499</v>
      </c>
      <c r="DP350" s="12">
        <f t="shared" si="531"/>
        <v>6.4759412053932444E-2</v>
      </c>
      <c r="DQ350" s="12">
        <f t="shared" si="531"/>
        <v>1.6118699423493931E-2</v>
      </c>
      <c r="DR350" s="12">
        <f t="shared" si="531"/>
        <v>0</v>
      </c>
      <c r="DS350" s="12">
        <f t="shared" si="531"/>
        <v>0</v>
      </c>
      <c r="DT350" s="12">
        <f t="shared" si="531"/>
        <v>0</v>
      </c>
      <c r="DU350" s="12">
        <f t="shared" si="531"/>
        <v>0</v>
      </c>
      <c r="DV350" s="1" t="e">
        <f t="shared" ref="DV350:DW365" si="532">AVERAGE(DV59,DV95,DV131,DV167,DV203,DV239,DV275,DV311)</f>
        <v>#DIV/0!</v>
      </c>
      <c r="DW350" s="30" t="e">
        <f t="shared" si="532"/>
        <v>#DIV/0!</v>
      </c>
      <c r="EE350" s="216"/>
      <c r="EF350" s="7" t="s">
        <v>18</v>
      </c>
      <c r="EG350" s="12">
        <f t="shared" ref="EG350:EM350" si="533">AVERAGE(EG59,EG95,EG131,EG167,EG203,EG239)</f>
        <v>0.81240836990635046</v>
      </c>
      <c r="EH350" s="12">
        <f t="shared" si="533"/>
        <v>0.12851881800319068</v>
      </c>
      <c r="EI350" s="12">
        <f t="shared" si="533"/>
        <v>0</v>
      </c>
      <c r="EJ350" s="12">
        <f t="shared" si="533"/>
        <v>0</v>
      </c>
      <c r="EK350" s="12">
        <f t="shared" si="533"/>
        <v>0</v>
      </c>
      <c r="EL350" s="12">
        <f t="shared" si="533"/>
        <v>0</v>
      </c>
      <c r="EM350" s="12">
        <f t="shared" si="533"/>
        <v>0</v>
      </c>
      <c r="EN350" s="1" t="e">
        <f t="shared" ref="EN350:EO350" si="534">AVERAGE(EN239,EN203,EN167,EN131,EN95,EN59)</f>
        <v>#DIV/0!</v>
      </c>
      <c r="EO350" s="30" t="e">
        <f t="shared" si="534"/>
        <v>#DIV/0!</v>
      </c>
      <c r="ER350" s="216"/>
      <c r="ES350" s="7" t="s">
        <v>18</v>
      </c>
      <c r="ET350" s="12">
        <f t="shared" ref="ET350:FB350" si="535">AVERAGE(ET59,ET95,ET131,ET167,ET203,ET239)</f>
        <v>0.59444605019650631</v>
      </c>
      <c r="EU350" s="12">
        <f t="shared" si="535"/>
        <v>0.18307554969139336</v>
      </c>
      <c r="EV350" s="12">
        <f t="shared" si="535"/>
        <v>0</v>
      </c>
      <c r="EW350" s="12">
        <f t="shared" si="535"/>
        <v>0</v>
      </c>
      <c r="EX350" s="12">
        <f t="shared" si="535"/>
        <v>0</v>
      </c>
      <c r="EY350" s="12">
        <f t="shared" si="535"/>
        <v>0</v>
      </c>
      <c r="EZ350" s="12">
        <f t="shared" si="535"/>
        <v>0</v>
      </c>
      <c r="FA350" s="12">
        <f t="shared" si="535"/>
        <v>0</v>
      </c>
      <c r="FB350" s="12">
        <f t="shared" si="535"/>
        <v>0</v>
      </c>
      <c r="FC350" s="1" t="e">
        <f t="shared" ref="FC350:FD365" si="536">AVERAGE(FC59,FC95,FC131,FC167,FC203,FC239,FC275,FC311)</f>
        <v>#DIV/0!</v>
      </c>
      <c r="FD350" s="30" t="e">
        <f t="shared" si="536"/>
        <v>#DIV/0!</v>
      </c>
      <c r="FI350" s="216"/>
      <c r="FJ350" s="7" t="s">
        <v>18</v>
      </c>
      <c r="FK350" s="12">
        <f t="shared" ref="FK350:FQ350" si="537">AVERAGE(FK59,FK95,FK131,FK167,FK203,FK239)</f>
        <v>0.931909287887979</v>
      </c>
      <c r="FL350" s="12">
        <f t="shared" si="537"/>
        <v>0.30156691348361758</v>
      </c>
      <c r="FM350" s="12">
        <f t="shared" si="537"/>
        <v>0</v>
      </c>
      <c r="FN350" s="12">
        <f t="shared" si="537"/>
        <v>0</v>
      </c>
      <c r="FO350" s="12">
        <f t="shared" si="537"/>
        <v>0</v>
      </c>
      <c r="FP350" s="12">
        <f t="shared" si="537"/>
        <v>0</v>
      </c>
      <c r="FQ350" s="12">
        <f t="shared" si="537"/>
        <v>0</v>
      </c>
      <c r="FR350" s="1" t="e">
        <f t="shared" ref="FR350:FS350" si="538">AVERAGE(FR239,FR203,FR167,FR131,FR95,FR59)</f>
        <v>#DIV/0!</v>
      </c>
      <c r="FS350" s="30" t="e">
        <f t="shared" si="538"/>
        <v>#DIV/0!</v>
      </c>
      <c r="FV350" s="216"/>
      <c r="FW350" s="7" t="s">
        <v>18</v>
      </c>
      <c r="FX350" s="12">
        <f t="shared" ref="FX350:GF350" si="539">AVERAGE(FX59,FX95,FX131,FX167,FX203,FX239)</f>
        <v>0.99993031358885009</v>
      </c>
      <c r="FY350" s="12">
        <f t="shared" si="539"/>
        <v>0.9954942129937473</v>
      </c>
      <c r="FZ350" s="12">
        <f t="shared" si="539"/>
        <v>0.71511725607931054</v>
      </c>
      <c r="GA350" s="12">
        <f t="shared" si="539"/>
        <v>8.6879404147106806E-2</v>
      </c>
      <c r="GB350" s="12">
        <f t="shared" si="539"/>
        <v>2.3927081847773552E-2</v>
      </c>
      <c r="GC350" s="12">
        <f t="shared" si="539"/>
        <v>1.52954481198756E-2</v>
      </c>
      <c r="GD350" s="12">
        <f t="shared" si="539"/>
        <v>5.9372349448685163E-4</v>
      </c>
      <c r="GE350" s="12">
        <f t="shared" si="539"/>
        <v>0</v>
      </c>
      <c r="GF350" s="12">
        <f t="shared" si="539"/>
        <v>0</v>
      </c>
      <c r="GG350" s="1" t="e">
        <f t="shared" ref="GG350:GH365" si="540">AVERAGE(GG59,GG95,GG131,GG167,GG203,GG239,GG275,GG311)</f>
        <v>#DIV/0!</v>
      </c>
      <c r="GH350" s="30" t="e">
        <f t="shared" si="540"/>
        <v>#DIV/0!</v>
      </c>
      <c r="GP350" s="216"/>
      <c r="GQ350" s="7" t="s">
        <v>18</v>
      </c>
      <c r="GR350" s="12">
        <f t="shared" ref="GR350:GX350" si="541">AVERAGE(GR59,GR95,GR131,GR167,GR203,GR239)</f>
        <v>0.60113625133662296</v>
      </c>
      <c r="GS350" s="12">
        <f t="shared" si="541"/>
        <v>0.27891742422891336</v>
      </c>
      <c r="GT350" s="12">
        <f t="shared" si="541"/>
        <v>0</v>
      </c>
      <c r="GU350" s="12">
        <f t="shared" si="541"/>
        <v>0</v>
      </c>
      <c r="GV350" s="12">
        <f t="shared" si="541"/>
        <v>0</v>
      </c>
      <c r="GW350" s="12">
        <f t="shared" si="541"/>
        <v>0</v>
      </c>
      <c r="GX350" s="12">
        <f t="shared" si="541"/>
        <v>0</v>
      </c>
      <c r="GY350" s="1" t="e">
        <f t="shared" ref="GY350:GZ350" si="542">AVERAGE(GY239,GY203,GY167,GY131,GY95,GY59)</f>
        <v>#DIV/0!</v>
      </c>
      <c r="GZ350" s="30" t="e">
        <f t="shared" si="542"/>
        <v>#DIV/0!</v>
      </c>
      <c r="HC350" s="216"/>
      <c r="HD350" s="7" t="s">
        <v>18</v>
      </c>
      <c r="HE350" s="12">
        <f t="shared" ref="HE350:HM350" si="543">AVERAGE(HE59,HE95,HE131,HE167,HE203,HE239)</f>
        <v>0.52013507179789553</v>
      </c>
      <c r="HF350" s="12">
        <f t="shared" si="543"/>
        <v>0</v>
      </c>
      <c r="HG350" s="12">
        <f t="shared" si="543"/>
        <v>0</v>
      </c>
      <c r="HH350" s="12">
        <f t="shared" si="543"/>
        <v>0</v>
      </c>
      <c r="HI350" s="12">
        <f t="shared" si="543"/>
        <v>0</v>
      </c>
      <c r="HJ350" s="12">
        <f t="shared" si="543"/>
        <v>0</v>
      </c>
      <c r="HK350" s="12">
        <f t="shared" si="543"/>
        <v>0</v>
      </c>
      <c r="HL350" s="12">
        <f t="shared" si="543"/>
        <v>0</v>
      </c>
      <c r="HM350" s="12">
        <f t="shared" si="543"/>
        <v>0</v>
      </c>
      <c r="HN350" s="1" t="e">
        <f t="shared" ref="HN350:HO365" si="544">AVERAGE(HN59,HN95,HN131,HN167,HN203,HN239,HN275,HN311)</f>
        <v>#DIV/0!</v>
      </c>
      <c r="HO350" s="30" t="e">
        <f t="shared" si="544"/>
        <v>#DIV/0!</v>
      </c>
      <c r="HT350" s="216"/>
      <c r="HU350" s="7" t="s">
        <v>18</v>
      </c>
      <c r="HV350" s="12">
        <f t="shared" ref="HV350:IB350" si="545">AVERAGE(HV59,HV95,HV131,HV167,HV203,HV239)</f>
        <v>0.87061074824471552</v>
      </c>
      <c r="HW350" s="12">
        <f t="shared" si="545"/>
        <v>4.5249071443856308E-2</v>
      </c>
      <c r="HX350" s="12">
        <f t="shared" si="545"/>
        <v>0</v>
      </c>
      <c r="HY350" s="12">
        <f t="shared" si="545"/>
        <v>0</v>
      </c>
      <c r="HZ350" s="12">
        <f t="shared" si="545"/>
        <v>0</v>
      </c>
      <c r="IA350" s="12">
        <f t="shared" si="545"/>
        <v>0</v>
      </c>
      <c r="IB350" s="12">
        <f t="shared" si="545"/>
        <v>0</v>
      </c>
      <c r="IC350" s="1" t="e">
        <f t="shared" ref="IC350:ID350" si="546">AVERAGE(IC239,IC203,IC167,IC131,IC95,IC59)</f>
        <v>#DIV/0!</v>
      </c>
      <c r="ID350" s="30" t="e">
        <f t="shared" si="546"/>
        <v>#DIV/0!</v>
      </c>
      <c r="IG350" s="216"/>
      <c r="IH350" s="7" t="s">
        <v>18</v>
      </c>
      <c r="II350" s="12">
        <f t="shared" ref="II350:IQ350" si="547">AVERAGE(II59,II95,II131,II167,II203,II239)</f>
        <v>1</v>
      </c>
      <c r="IJ350" s="12">
        <f t="shared" si="547"/>
        <v>0.99997236222198438</v>
      </c>
      <c r="IK350" s="12">
        <f t="shared" si="547"/>
        <v>0.88338566612727476</v>
      </c>
      <c r="IL350" s="12">
        <f t="shared" si="547"/>
        <v>0.21292979117816016</v>
      </c>
      <c r="IM350" s="12">
        <f t="shared" si="547"/>
        <v>0</v>
      </c>
      <c r="IN350" s="12">
        <f t="shared" si="547"/>
        <v>0</v>
      </c>
      <c r="IO350" s="12">
        <f t="shared" si="547"/>
        <v>0</v>
      </c>
      <c r="IP350" s="12">
        <f t="shared" si="547"/>
        <v>0</v>
      </c>
      <c r="IQ350" s="12">
        <f t="shared" si="547"/>
        <v>0</v>
      </c>
      <c r="IR350" s="1" t="e">
        <f t="shared" ref="IR350:IS365" si="548">AVERAGE(IR59,IR95,IR131,IR167,IR203,IR239,IR275,IR311)</f>
        <v>#DIV/0!</v>
      </c>
      <c r="IS350" s="30" t="e">
        <f t="shared" si="548"/>
        <v>#DIV/0!</v>
      </c>
      <c r="JA350" s="216"/>
      <c r="JB350" s="7" t="s">
        <v>18</v>
      </c>
      <c r="JC350" s="12">
        <f t="shared" ref="JC350:JI350" si="549">AVERAGE(JC59,JC95,JC131,JC167,JC203,JC239)</f>
        <v>0.64311159175617616</v>
      </c>
      <c r="JD350" s="12">
        <f t="shared" si="549"/>
        <v>0.22750211168304169</v>
      </c>
      <c r="JE350" s="12">
        <f t="shared" si="549"/>
        <v>0</v>
      </c>
      <c r="JF350" s="12">
        <f t="shared" si="549"/>
        <v>0</v>
      </c>
      <c r="JG350" s="12">
        <f t="shared" si="549"/>
        <v>0</v>
      </c>
      <c r="JH350" s="12">
        <f t="shared" si="549"/>
        <v>0</v>
      </c>
      <c r="JI350" s="12">
        <f t="shared" si="549"/>
        <v>0</v>
      </c>
      <c r="JJ350" s="1" t="e">
        <f t="shared" ref="JJ350:JK350" si="550">AVERAGE(JJ239,JJ203,JJ167,JJ131,JJ95,JJ59)</f>
        <v>#DIV/0!</v>
      </c>
      <c r="JK350" s="30" t="e">
        <f t="shared" si="550"/>
        <v>#DIV/0!</v>
      </c>
      <c r="JN350" s="216"/>
      <c r="JO350" s="7" t="s">
        <v>18</v>
      </c>
      <c r="JP350" s="12">
        <f t="shared" ref="JP350:JX350" si="551">AVERAGE(JP59,JP95,JP131,JP167,JP203,JP239)</f>
        <v>3.2712952043880868E-2</v>
      </c>
      <c r="JQ350" s="12">
        <f t="shared" si="551"/>
        <v>8994666162.9656754</v>
      </c>
      <c r="JR350" s="12">
        <f t="shared" si="551"/>
        <v>0</v>
      </c>
      <c r="JS350" s="12">
        <f t="shared" si="551"/>
        <v>0</v>
      </c>
      <c r="JT350" s="12">
        <f t="shared" si="551"/>
        <v>0</v>
      </c>
      <c r="JU350" s="12">
        <f t="shared" si="551"/>
        <v>0</v>
      </c>
      <c r="JV350" s="12">
        <f t="shared" si="551"/>
        <v>0</v>
      </c>
      <c r="JW350" s="12">
        <f t="shared" si="551"/>
        <v>0</v>
      </c>
      <c r="JX350" s="12">
        <f t="shared" si="551"/>
        <v>0</v>
      </c>
      <c r="JY350" s="1" t="e">
        <f t="shared" ref="JY350:JZ365" si="552">AVERAGE(JY59,JY95,JY131,JY167,JY203,JY239,JY275,JY311)</f>
        <v>#DIV/0!</v>
      </c>
      <c r="JZ350" s="30" t="e">
        <f t="shared" si="552"/>
        <v>#DIV/0!</v>
      </c>
      <c r="KE350" s="216"/>
      <c r="KF350" s="7" t="s">
        <v>18</v>
      </c>
      <c r="KG350" s="12">
        <f t="shared" ref="KG350:KM350" si="553">AVERAGE(KG59,KG95,KG131,KG167,KG203,KG239)</f>
        <v>0.64949837168083602</v>
      </c>
      <c r="KH350" s="12">
        <f t="shared" si="553"/>
        <v>3.500405340985812E-2</v>
      </c>
      <c r="KI350" s="12">
        <f t="shared" si="553"/>
        <v>0</v>
      </c>
      <c r="KJ350" s="12">
        <f t="shared" si="553"/>
        <v>0</v>
      </c>
      <c r="KK350" s="12">
        <f t="shared" si="553"/>
        <v>0</v>
      </c>
      <c r="KL350" s="12">
        <f t="shared" si="553"/>
        <v>0</v>
      </c>
      <c r="KM350" s="12">
        <f t="shared" si="553"/>
        <v>0</v>
      </c>
      <c r="KN350" s="1" t="e">
        <f t="shared" ref="KN350:KO350" si="554">AVERAGE(KN239,KN203,KN167,KN131,KN95,KN59)</f>
        <v>#DIV/0!</v>
      </c>
      <c r="KO350" s="30" t="e">
        <f t="shared" si="554"/>
        <v>#DIV/0!</v>
      </c>
      <c r="KR350" s="216"/>
      <c r="KS350" s="7" t="s">
        <v>18</v>
      </c>
      <c r="KT350" s="12">
        <f t="shared" ref="KT350:LB350" si="555">AVERAGE(KT59,KT95,KT131,KT167,KT203,KT239)</f>
        <v>0.66434252059232268</v>
      </c>
      <c r="KU350" s="12">
        <f t="shared" si="555"/>
        <v>0.53174221602470784</v>
      </c>
      <c r="KV350" s="12">
        <f t="shared" si="555"/>
        <v>0.47554628195177112</v>
      </c>
      <c r="KW350" s="12">
        <f t="shared" si="555"/>
        <v>7.2981535068963405E-2</v>
      </c>
      <c r="KX350" s="12">
        <f t="shared" si="555"/>
        <v>0</v>
      </c>
      <c r="KY350" s="12">
        <f t="shared" si="555"/>
        <v>0</v>
      </c>
      <c r="KZ350" s="12">
        <f t="shared" si="555"/>
        <v>0</v>
      </c>
      <c r="LA350" s="12">
        <f t="shared" si="555"/>
        <v>0</v>
      </c>
      <c r="LB350" s="12">
        <f t="shared" si="555"/>
        <v>0</v>
      </c>
      <c r="LC350" s="1" t="e">
        <f t="shared" ref="LC350:LD365" si="556">AVERAGE(LC59,LC95,LC131,LC167,LC203,LC239,LC275,LC311)</f>
        <v>#DIV/0!</v>
      </c>
      <c r="LD350" s="30" t="e">
        <f t="shared" si="556"/>
        <v>#DIV/0!</v>
      </c>
    </row>
    <row r="351" spans="3:316" ht="15" thickBot="1" x14ac:dyDescent="0.35">
      <c r="C351" s="216"/>
      <c r="D351" s="7" t="s">
        <v>19</v>
      </c>
      <c r="E351" s="12">
        <f t="shared" ref="E351:K351" si="557">AVERAGE(E60,E96,E132,E168,E204,E240)</f>
        <v>0.96585902567215598</v>
      </c>
      <c r="F351" s="12">
        <f t="shared" si="557"/>
        <v>0.2675198799107284</v>
      </c>
      <c r="G351" s="12">
        <f t="shared" si="557"/>
        <v>2.1421761385726049E-2</v>
      </c>
      <c r="H351" s="12">
        <f t="shared" si="557"/>
        <v>2.1421761385726049E-2</v>
      </c>
      <c r="I351" s="12">
        <f t="shared" si="557"/>
        <v>2.1421761385726049E-2</v>
      </c>
      <c r="J351" s="12">
        <f t="shared" si="557"/>
        <v>2.1421761385726049E-2</v>
      </c>
      <c r="K351" s="12">
        <f t="shared" si="557"/>
        <v>2.1421761385726049E-2</v>
      </c>
      <c r="L351" s="1" t="e">
        <f t="shared" si="404"/>
        <v>#DIV/0!</v>
      </c>
      <c r="M351" s="30" t="e">
        <f t="shared" si="404"/>
        <v>#DIV/0!</v>
      </c>
      <c r="N351" s="172"/>
      <c r="O351" s="172"/>
      <c r="R351" s="216"/>
      <c r="S351" s="7" t="s">
        <v>19</v>
      </c>
      <c r="T351" s="12">
        <f t="shared" ref="T351:AD351" si="558">AVERAGE(T60,T96,T132,T168,T204,T240)</f>
        <v>0.58225936067966322</v>
      </c>
      <c r="U351" s="12">
        <f t="shared" si="558"/>
        <v>9.610535047420514E-2</v>
      </c>
      <c r="V351" s="12">
        <f t="shared" si="558"/>
        <v>2.1421761385726049E-2</v>
      </c>
      <c r="W351" s="12">
        <f t="shared" si="558"/>
        <v>2.1421761385726049E-2</v>
      </c>
      <c r="X351" s="12">
        <f t="shared" si="558"/>
        <v>2.1421761385726049E-2</v>
      </c>
      <c r="Y351" s="12">
        <f t="shared" si="558"/>
        <v>2.1421761385726049E-2</v>
      </c>
      <c r="Z351" s="12">
        <f t="shared" si="558"/>
        <v>2.1421761385726049E-2</v>
      </c>
      <c r="AA351" s="12">
        <f t="shared" si="558"/>
        <v>2.1421761385726049E-2</v>
      </c>
      <c r="AB351" s="12">
        <f t="shared" si="558"/>
        <v>2.1421761385726049E-2</v>
      </c>
      <c r="AC351" s="12">
        <f t="shared" si="558"/>
        <v>2.1421761385726049E-2</v>
      </c>
      <c r="AD351" s="12">
        <f t="shared" si="558"/>
        <v>0</v>
      </c>
      <c r="AK351" s="216"/>
      <c r="AL351" s="7" t="s">
        <v>19</v>
      </c>
      <c r="AM351" s="12">
        <f t="shared" ref="AM351:AS351" si="559">AVERAGE(AM60,AM96,AM132,AM168,AM204,AM240)</f>
        <v>0.97584435923681578</v>
      </c>
      <c r="AN351" s="12">
        <f t="shared" si="559"/>
        <v>0.10232969724794466</v>
      </c>
      <c r="AO351" s="12">
        <f t="shared" si="559"/>
        <v>2.1421761385726049E-2</v>
      </c>
      <c r="AP351" s="12">
        <f t="shared" si="559"/>
        <v>2.1421761385726049E-2</v>
      </c>
      <c r="AQ351" s="12">
        <f t="shared" si="559"/>
        <v>2.1421761385726049E-2</v>
      </c>
      <c r="AR351" s="12">
        <f t="shared" si="559"/>
        <v>2.1421761385726049E-2</v>
      </c>
      <c r="AS351" s="12">
        <f t="shared" si="559"/>
        <v>2.1421761385726049E-2</v>
      </c>
      <c r="AT351" s="1" t="e">
        <f t="shared" ref="AT351:AU351" si="560">AVERAGE(AT240,AT204,AT168,AT132,AT96,AT60)</f>
        <v>#DIV/0!</v>
      </c>
      <c r="AU351" s="30" t="e">
        <f t="shared" si="560"/>
        <v>#DIV/0!</v>
      </c>
      <c r="AX351" s="216"/>
      <c r="AY351" s="7" t="s">
        <v>19</v>
      </c>
      <c r="AZ351" s="12">
        <f t="shared" ref="AZ351:BL351" si="561">AVERAGE(AZ60,AZ96,AZ132,AZ168,AZ204,AZ240)</f>
        <v>0.99898682877406275</v>
      </c>
      <c r="BA351" s="12">
        <f t="shared" si="561"/>
        <v>0.94275582573454908</v>
      </c>
      <c r="BB351" s="12">
        <f t="shared" si="561"/>
        <v>0.81920405654715089</v>
      </c>
      <c r="BC351" s="12">
        <f t="shared" si="561"/>
        <v>0.50944219104639143</v>
      </c>
      <c r="BD351" s="12">
        <f t="shared" si="561"/>
        <v>2.5622071221438451E-2</v>
      </c>
      <c r="BE351" s="12">
        <f t="shared" si="561"/>
        <v>2.1421761385726049E-2</v>
      </c>
      <c r="BF351" s="12">
        <f t="shared" si="561"/>
        <v>2.1421761385726049E-2</v>
      </c>
      <c r="BG351" s="12">
        <f t="shared" si="561"/>
        <v>2.1421761385726049E-2</v>
      </c>
      <c r="BH351" s="12">
        <f t="shared" si="561"/>
        <v>1.0619759204813511E-2</v>
      </c>
      <c r="BI351" s="12" t="e">
        <f t="shared" si="561"/>
        <v>#DIV/0!</v>
      </c>
      <c r="BJ351" s="12" t="e">
        <f t="shared" si="561"/>
        <v>#DIV/0!</v>
      </c>
      <c r="BK351" s="12" t="e">
        <f t="shared" si="561"/>
        <v>#DIV/0!</v>
      </c>
      <c r="BL351" s="12">
        <f t="shared" si="561"/>
        <v>0.46563693490839686</v>
      </c>
      <c r="BR351" s="216"/>
      <c r="BS351" s="7" t="s">
        <v>19</v>
      </c>
      <c r="BT351" s="12">
        <f t="shared" ref="BT351:BZ351" si="562">AVERAGE(BT60,BT96,BT132,BT168,BT204,BT240)</f>
        <v>0.98181711524517379</v>
      </c>
      <c r="BU351" s="12">
        <f t="shared" si="562"/>
        <v>0.11757464314413139</v>
      </c>
      <c r="BV351" s="12">
        <f t="shared" si="562"/>
        <v>2.114571763544355E-2</v>
      </c>
      <c r="BW351" s="12">
        <f t="shared" si="562"/>
        <v>2.114571763544355E-2</v>
      </c>
      <c r="BX351" s="12">
        <f t="shared" si="562"/>
        <v>2.114571763544355E-2</v>
      </c>
      <c r="BY351" s="12">
        <f t="shared" si="562"/>
        <v>2.114571763544355E-2</v>
      </c>
      <c r="BZ351" s="12">
        <f t="shared" si="562"/>
        <v>2.114571763544355E-2</v>
      </c>
      <c r="CA351" s="1" t="e">
        <f t="shared" ref="CA351:CB351" si="563">AVERAGE(CA240,CA204,CA168,CA132,CA96,CA60)</f>
        <v>#DIV/0!</v>
      </c>
      <c r="CB351" s="30" t="e">
        <f t="shared" si="563"/>
        <v>#DIV/0!</v>
      </c>
      <c r="CE351" s="216"/>
      <c r="CF351" s="7" t="s">
        <v>19</v>
      </c>
      <c r="CG351" s="12">
        <f t="shared" ref="CG351:CO351" si="564">AVERAGE(CG60,CG96,CG132,CG168,CG204,CG240)</f>
        <v>0.7215430260180421</v>
      </c>
      <c r="CH351" s="12">
        <f t="shared" si="564"/>
        <v>0.13205939736370578</v>
      </c>
      <c r="CI351" s="12">
        <f t="shared" si="564"/>
        <v>2.114571763544355E-2</v>
      </c>
      <c r="CJ351" s="12">
        <f t="shared" si="564"/>
        <v>2.114571763544355E-2</v>
      </c>
      <c r="CK351" s="12">
        <f t="shared" si="564"/>
        <v>2.114571763544355E-2</v>
      </c>
      <c r="CL351" s="12">
        <f t="shared" si="564"/>
        <v>2.114571763544355E-2</v>
      </c>
      <c r="CM351" s="12">
        <f t="shared" si="564"/>
        <v>2.114571763544355E-2</v>
      </c>
      <c r="CN351" s="12">
        <f t="shared" si="564"/>
        <v>2.114571763544355E-2</v>
      </c>
      <c r="CO351" s="12">
        <f t="shared" si="564"/>
        <v>2.114571763544355E-2</v>
      </c>
      <c r="CP351" s="1" t="e">
        <f t="shared" si="528"/>
        <v>#DIV/0!</v>
      </c>
      <c r="CQ351" s="30" t="e">
        <f t="shared" si="528"/>
        <v>#DIV/0!</v>
      </c>
      <c r="CX351" s="216"/>
      <c r="CY351" s="7" t="s">
        <v>19</v>
      </c>
      <c r="CZ351" s="12">
        <f t="shared" ref="CZ351:DF351" si="565">AVERAGE(CZ60,CZ96,CZ132,CZ168,CZ204,CZ240)</f>
        <v>0.70595591406360636</v>
      </c>
      <c r="DA351" s="12">
        <f t="shared" si="565"/>
        <v>0.20912157138038748</v>
      </c>
      <c r="DB351" s="12">
        <f t="shared" si="565"/>
        <v>2.114571763544355E-2</v>
      </c>
      <c r="DC351" s="12">
        <f t="shared" si="565"/>
        <v>2.114571763544355E-2</v>
      </c>
      <c r="DD351" s="12">
        <f t="shared" si="565"/>
        <v>2.114571763544355E-2</v>
      </c>
      <c r="DE351" s="12">
        <f t="shared" si="565"/>
        <v>2.114571763544355E-2</v>
      </c>
      <c r="DF351" s="12">
        <f t="shared" si="565"/>
        <v>2.114571763544355E-2</v>
      </c>
      <c r="DG351" s="1" t="e">
        <f t="shared" ref="DG351:DH351" si="566">AVERAGE(DG240,DG204,DG168,DG132,DG96,DG60)</f>
        <v>#DIV/0!</v>
      </c>
      <c r="DH351" s="30" t="e">
        <f t="shared" si="566"/>
        <v>#DIV/0!</v>
      </c>
      <c r="DK351" s="216"/>
      <c r="DL351" s="7" t="s">
        <v>19</v>
      </c>
      <c r="DM351" s="12">
        <f t="shared" ref="DM351:DU351" si="567">AVERAGE(DM60,DM96,DM132,DM168,DM204,DM240)</f>
        <v>0.99755555555555553</v>
      </c>
      <c r="DN351" s="12">
        <f t="shared" si="567"/>
        <v>0.94311961961961943</v>
      </c>
      <c r="DO351" s="12">
        <f t="shared" si="567"/>
        <v>0.46176507667797084</v>
      </c>
      <c r="DP351" s="12">
        <f t="shared" si="567"/>
        <v>7.5272087155648745E-2</v>
      </c>
      <c r="DQ351" s="12">
        <f t="shared" si="567"/>
        <v>3.665672766700153E-2</v>
      </c>
      <c r="DR351" s="12">
        <f t="shared" si="567"/>
        <v>2.1258330248056217E-2</v>
      </c>
      <c r="DS351" s="12">
        <f t="shared" si="567"/>
        <v>2.114571763544355E-2</v>
      </c>
      <c r="DT351" s="12">
        <f t="shared" si="567"/>
        <v>2.114571763544355E-2</v>
      </c>
      <c r="DU351" s="12">
        <f t="shared" si="567"/>
        <v>7.6164471712416798E-3</v>
      </c>
      <c r="DV351" s="1" t="e">
        <f t="shared" si="532"/>
        <v>#DIV/0!</v>
      </c>
      <c r="DW351" s="30" t="e">
        <f t="shared" si="532"/>
        <v>#DIV/0!</v>
      </c>
      <c r="EE351" s="216"/>
      <c r="EF351" s="7" t="s">
        <v>19</v>
      </c>
      <c r="EG351" s="12">
        <f t="shared" ref="EG351:EM351" si="568">AVERAGE(EG60,EG96,EG132,EG168,EG204,EG240)</f>
        <v>0.89400006281005051</v>
      </c>
      <c r="EH351" s="12">
        <f t="shared" si="568"/>
        <v>0.17849092887819151</v>
      </c>
      <c r="EI351" s="12">
        <f t="shared" si="568"/>
        <v>2.1236936456824201E-2</v>
      </c>
      <c r="EJ351" s="12">
        <f t="shared" si="568"/>
        <v>2.1236936456824201E-2</v>
      </c>
      <c r="EK351" s="12">
        <f t="shared" si="568"/>
        <v>2.1236936456824201E-2</v>
      </c>
      <c r="EL351" s="12">
        <f t="shared" si="568"/>
        <v>2.1236936456824201E-2</v>
      </c>
      <c r="EM351" s="12">
        <f t="shared" si="568"/>
        <v>2.1236936456824201E-2</v>
      </c>
      <c r="EN351" s="1" t="e">
        <f t="shared" ref="EN351:EO351" si="569">AVERAGE(EN240,EN204,EN168,EN132,EN96,EN60)</f>
        <v>#DIV/0!</v>
      </c>
      <c r="EO351" s="30" t="e">
        <f t="shared" si="569"/>
        <v>#DIV/0!</v>
      </c>
      <c r="ER351" s="216"/>
      <c r="ES351" s="7" t="s">
        <v>19</v>
      </c>
      <c r="ET351" s="12">
        <f t="shared" ref="ET351:FB351" si="570">AVERAGE(ET60,ET96,ET132,ET168,ET204,ET240)</f>
        <v>0.69872587552903198</v>
      </c>
      <c r="EU351" s="12">
        <f t="shared" si="570"/>
        <v>0.17173770122203899</v>
      </c>
      <c r="EV351" s="12">
        <f t="shared" si="570"/>
        <v>2.1236936456824201E-2</v>
      </c>
      <c r="EW351" s="12">
        <f t="shared" si="570"/>
        <v>2.1236936456824201E-2</v>
      </c>
      <c r="EX351" s="12">
        <f t="shared" si="570"/>
        <v>2.1236936456824201E-2</v>
      </c>
      <c r="EY351" s="12">
        <f t="shared" si="570"/>
        <v>2.1236936456824201E-2</v>
      </c>
      <c r="EZ351" s="12">
        <f t="shared" si="570"/>
        <v>2.1236936456824201E-2</v>
      </c>
      <c r="FA351" s="12">
        <f t="shared" si="570"/>
        <v>2.1236936456824201E-2</v>
      </c>
      <c r="FB351" s="12">
        <f t="shared" si="570"/>
        <v>2.1236936456824201E-2</v>
      </c>
      <c r="FC351" s="1" t="e">
        <f t="shared" si="536"/>
        <v>#DIV/0!</v>
      </c>
      <c r="FD351" s="30" t="e">
        <f t="shared" si="536"/>
        <v>#DIV/0!</v>
      </c>
      <c r="FI351" s="216"/>
      <c r="FJ351" s="7" t="s">
        <v>19</v>
      </c>
      <c r="FK351" s="12">
        <f t="shared" ref="FK351:FQ351" si="571">AVERAGE(FK60,FK96,FK132,FK168,FK204,FK240)</f>
        <v>0.90880787212571734</v>
      </c>
      <c r="FL351" s="12">
        <f t="shared" si="571"/>
        <v>0.49274283589048551</v>
      </c>
      <c r="FM351" s="12">
        <f t="shared" si="571"/>
        <v>2.1236936456824201E-2</v>
      </c>
      <c r="FN351" s="12">
        <f t="shared" si="571"/>
        <v>2.1236936456824201E-2</v>
      </c>
      <c r="FO351" s="12">
        <f t="shared" si="571"/>
        <v>2.1236936456824201E-2</v>
      </c>
      <c r="FP351" s="12">
        <f t="shared" si="571"/>
        <v>2.1236936456824201E-2</v>
      </c>
      <c r="FQ351" s="12">
        <f t="shared" si="571"/>
        <v>2.1236936456824201E-2</v>
      </c>
      <c r="FR351" s="1" t="e">
        <f t="shared" ref="FR351:FS351" si="572">AVERAGE(FR240,FR204,FR168,FR132,FR96,FR60)</f>
        <v>#DIV/0!</v>
      </c>
      <c r="FS351" s="30" t="e">
        <f t="shared" si="572"/>
        <v>#DIV/0!</v>
      </c>
      <c r="FV351" s="216"/>
      <c r="FW351" s="7" t="s">
        <v>19</v>
      </c>
      <c r="FX351" s="12">
        <f t="shared" ref="FX351:GF351" si="573">AVERAGE(FX60,FX96,FX132,FX168,FX204,FX240)</f>
        <v>0.99995354239256662</v>
      </c>
      <c r="FY351" s="12">
        <f t="shared" si="573"/>
        <v>0.99511949830512469</v>
      </c>
      <c r="FZ351" s="12">
        <f t="shared" si="573"/>
        <v>0.70223996809089495</v>
      </c>
      <c r="GA351" s="12">
        <f t="shared" si="573"/>
        <v>9.2724461315054033E-2</v>
      </c>
      <c r="GB351" s="12">
        <f t="shared" si="573"/>
        <v>4.459981835513812E-2</v>
      </c>
      <c r="GC351" s="12">
        <f t="shared" si="573"/>
        <v>2.1943750140737198E-2</v>
      </c>
      <c r="GD351" s="12">
        <f t="shared" si="573"/>
        <v>2.1236936456824201E-2</v>
      </c>
      <c r="GE351" s="12">
        <f t="shared" si="573"/>
        <v>2.1236936456824201E-2</v>
      </c>
      <c r="GF351" s="12">
        <f t="shared" si="573"/>
        <v>5.0705437586475131E-3</v>
      </c>
      <c r="GG351" s="1" t="e">
        <f t="shared" si="540"/>
        <v>#DIV/0!</v>
      </c>
      <c r="GH351" s="30" t="e">
        <f t="shared" si="540"/>
        <v>#DIV/0!</v>
      </c>
      <c r="GP351" s="216"/>
      <c r="GQ351" s="7" t="s">
        <v>19</v>
      </c>
      <c r="GR351" s="12">
        <f t="shared" ref="GR351:GX351" si="574">AVERAGE(GR60,GR96,GR132,GR168,GR204,GR240)</f>
        <v>0.80867894807248708</v>
      </c>
      <c r="GS351" s="12">
        <f t="shared" si="574"/>
        <v>11745360582.757622</v>
      </c>
      <c r="GT351" s="12">
        <f t="shared" si="574"/>
        <v>2.1666910343259082E-2</v>
      </c>
      <c r="GU351" s="12">
        <f t="shared" si="574"/>
        <v>2.1666910343259082E-2</v>
      </c>
      <c r="GV351" s="12">
        <f t="shared" si="574"/>
        <v>2.1666910343259082E-2</v>
      </c>
      <c r="GW351" s="12">
        <f t="shared" si="574"/>
        <v>2.1666910343259082E-2</v>
      </c>
      <c r="GX351" s="12">
        <f t="shared" si="574"/>
        <v>2.1666910343259082E-2</v>
      </c>
      <c r="GY351" s="1" t="e">
        <f t="shared" ref="GY351:GZ351" si="575">AVERAGE(GY240,GY204,GY168,GY132,GY96,GY60)</f>
        <v>#DIV/0!</v>
      </c>
      <c r="GZ351" s="30" t="e">
        <f t="shared" si="575"/>
        <v>#DIV/0!</v>
      </c>
      <c r="HC351" s="216"/>
      <c r="HD351" s="7" t="s">
        <v>19</v>
      </c>
      <c r="HE351" s="12">
        <f t="shared" ref="HE351:HM351" si="576">AVERAGE(HE60,HE96,HE132,HE168,HE204,HE240)</f>
        <v>0.75197174169768433</v>
      </c>
      <c r="HF351" s="12">
        <f t="shared" si="576"/>
        <v>2.7171577819757532E-2</v>
      </c>
      <c r="HG351" s="12">
        <f t="shared" si="576"/>
        <v>2.1666910343259082E-2</v>
      </c>
      <c r="HH351" s="12">
        <f t="shared" si="576"/>
        <v>2.1666910343259082E-2</v>
      </c>
      <c r="HI351" s="12">
        <f t="shared" si="576"/>
        <v>2.1666910343259082E-2</v>
      </c>
      <c r="HJ351" s="12">
        <f t="shared" si="576"/>
        <v>2.1666910343259082E-2</v>
      </c>
      <c r="HK351" s="12">
        <f t="shared" si="576"/>
        <v>2.1666910343259082E-2</v>
      </c>
      <c r="HL351" s="12">
        <f t="shared" si="576"/>
        <v>2.1666910343259082E-2</v>
      </c>
      <c r="HM351" s="12">
        <f t="shared" si="576"/>
        <v>2.1666910343259082E-2</v>
      </c>
      <c r="HN351" s="1" t="e">
        <f t="shared" si="544"/>
        <v>#DIV/0!</v>
      </c>
      <c r="HO351" s="30" t="e">
        <f t="shared" si="544"/>
        <v>#DIV/0!</v>
      </c>
      <c r="HT351" s="216"/>
      <c r="HU351" s="7" t="s">
        <v>19</v>
      </c>
      <c r="HV351" s="12">
        <f t="shared" ref="HV351:IB351" si="577">AVERAGE(HV60,HV96,HV132,HV168,HV204,HV240)</f>
        <v>0.70218574946761336</v>
      </c>
      <c r="HW351" s="12">
        <f t="shared" si="577"/>
        <v>8.3827753726839607E-2</v>
      </c>
      <c r="HX351" s="12">
        <f t="shared" si="577"/>
        <v>2.1666910343259082E-2</v>
      </c>
      <c r="HY351" s="12">
        <f t="shared" si="577"/>
        <v>2.1666910343259082E-2</v>
      </c>
      <c r="HZ351" s="12">
        <f t="shared" si="577"/>
        <v>2.1666910343259082E-2</v>
      </c>
      <c r="IA351" s="12">
        <f t="shared" si="577"/>
        <v>2.1666910343259082E-2</v>
      </c>
      <c r="IB351" s="12">
        <f t="shared" si="577"/>
        <v>2.1666910343259082E-2</v>
      </c>
      <c r="IC351" s="1" t="e">
        <f t="shared" ref="IC351:ID351" si="578">AVERAGE(IC240,IC204,IC168,IC132,IC96,IC60)</f>
        <v>#DIV/0!</v>
      </c>
      <c r="ID351" s="30" t="e">
        <f t="shared" si="578"/>
        <v>#DIV/0!</v>
      </c>
      <c r="IG351" s="216"/>
      <c r="IH351" s="7" t="s">
        <v>19</v>
      </c>
      <c r="II351" s="12">
        <f t="shared" ref="II351:IQ351" si="579">AVERAGE(II60,II96,II132,II168,II204,II240)</f>
        <v>1</v>
      </c>
      <c r="IJ351" s="12">
        <f t="shared" si="579"/>
        <v>0.99231938764810723</v>
      </c>
      <c r="IK351" s="12">
        <f t="shared" si="579"/>
        <v>0.88853657907296679</v>
      </c>
      <c r="IL351" s="12">
        <f t="shared" si="579"/>
        <v>0.24052711844197114</v>
      </c>
      <c r="IM351" s="12">
        <f t="shared" si="579"/>
        <v>2.1666910343259082E-2</v>
      </c>
      <c r="IN351" s="12">
        <f t="shared" si="579"/>
        <v>2.1666910343259082E-2</v>
      </c>
      <c r="IO351" s="12">
        <f t="shared" si="579"/>
        <v>2.1666910343259082E-2</v>
      </c>
      <c r="IP351" s="12">
        <f t="shared" si="579"/>
        <v>2.1666910343259082E-2</v>
      </c>
      <c r="IQ351" s="12">
        <f t="shared" si="579"/>
        <v>9.5508565706918307E-4</v>
      </c>
      <c r="IR351" s="1" t="e">
        <f t="shared" si="548"/>
        <v>#DIV/0!</v>
      </c>
      <c r="IS351" s="30" t="e">
        <f t="shared" si="548"/>
        <v>#DIV/0!</v>
      </c>
      <c r="JA351" s="216"/>
      <c r="JB351" s="7" t="s">
        <v>19</v>
      </c>
      <c r="JC351" s="12">
        <f t="shared" ref="JC351:JI351" si="580">AVERAGE(JC60,JC96,JC132,JC168,JC204,JC240)</f>
        <v>0.64559562221588351</v>
      </c>
      <c r="JD351" s="12">
        <f t="shared" si="580"/>
        <v>0.5756395702320406</v>
      </c>
      <c r="JE351" s="12">
        <f t="shared" si="580"/>
        <v>2.2315233247745397E-2</v>
      </c>
      <c r="JF351" s="12">
        <f t="shared" si="580"/>
        <v>2.2315233247745397E-2</v>
      </c>
      <c r="JG351" s="12">
        <f t="shared" si="580"/>
        <v>2.2315233247745397E-2</v>
      </c>
      <c r="JH351" s="12">
        <f t="shared" si="580"/>
        <v>2.2315233247745397E-2</v>
      </c>
      <c r="JI351" s="12">
        <f t="shared" si="580"/>
        <v>2.2315233247745397E-2</v>
      </c>
      <c r="JJ351" s="1" t="e">
        <f t="shared" ref="JJ351:JK351" si="581">AVERAGE(JJ240,JJ204,JJ168,JJ132,JJ96,JJ60)</f>
        <v>#DIV/0!</v>
      </c>
      <c r="JK351" s="30" t="e">
        <f t="shared" si="581"/>
        <v>#DIV/0!</v>
      </c>
      <c r="JN351" s="216"/>
      <c r="JO351" s="7" t="s">
        <v>19</v>
      </c>
      <c r="JP351" s="12">
        <f t="shared" ref="JP351:JX351" si="582">AVERAGE(JP60,JP96,JP132,JP168,JP204,JP240)</f>
        <v>5.4584943791409046E-2</v>
      </c>
      <c r="JQ351" s="12">
        <f t="shared" si="582"/>
        <v>2.2315233247745397E-2</v>
      </c>
      <c r="JR351" s="12">
        <f t="shared" si="582"/>
        <v>2.2315233247745397E-2</v>
      </c>
      <c r="JS351" s="12">
        <f t="shared" si="582"/>
        <v>2.2315233247745397E-2</v>
      </c>
      <c r="JT351" s="12">
        <f t="shared" si="582"/>
        <v>2.2315233247745397E-2</v>
      </c>
      <c r="JU351" s="12">
        <f t="shared" si="582"/>
        <v>2.2315233247745397E-2</v>
      </c>
      <c r="JV351" s="12">
        <f t="shared" si="582"/>
        <v>2.2315233247745397E-2</v>
      </c>
      <c r="JW351" s="12">
        <f t="shared" si="582"/>
        <v>2.2315233247745397E-2</v>
      </c>
      <c r="JX351" s="12">
        <f t="shared" si="582"/>
        <v>2.2315233247745397E-2</v>
      </c>
      <c r="JY351" s="1" t="e">
        <f t="shared" si="552"/>
        <v>#DIV/0!</v>
      </c>
      <c r="JZ351" s="30" t="e">
        <f t="shared" si="552"/>
        <v>#DIV/0!</v>
      </c>
      <c r="KE351" s="216"/>
      <c r="KF351" s="7" t="s">
        <v>19</v>
      </c>
      <c r="KG351" s="12">
        <f t="shared" ref="KG351:KM351" si="583">AVERAGE(KG60,KG96,KG132,KG168,KG204,KG240)</f>
        <v>0.50626954321109852</v>
      </c>
      <c r="KH351" s="12">
        <f t="shared" si="583"/>
        <v>4.3909719209083702E-2</v>
      </c>
      <c r="KI351" s="12">
        <f t="shared" si="583"/>
        <v>2.2315233247745397E-2</v>
      </c>
      <c r="KJ351" s="12">
        <f t="shared" si="583"/>
        <v>2.2315233247745397E-2</v>
      </c>
      <c r="KK351" s="12">
        <f t="shared" si="583"/>
        <v>2.2315233247745397E-2</v>
      </c>
      <c r="KL351" s="12">
        <f t="shared" si="583"/>
        <v>2.2315233247745397E-2</v>
      </c>
      <c r="KM351" s="12">
        <f t="shared" si="583"/>
        <v>2.2315233247745397E-2</v>
      </c>
      <c r="KN351" s="1" t="e">
        <f t="shared" ref="KN351:KO351" si="584">AVERAGE(KN240,KN204,KN168,KN132,KN96,KN60)</f>
        <v>#DIV/0!</v>
      </c>
      <c r="KO351" s="30" t="e">
        <f t="shared" si="584"/>
        <v>#DIV/0!</v>
      </c>
      <c r="KR351" s="216"/>
      <c r="KS351" s="7" t="s">
        <v>19</v>
      </c>
      <c r="KT351" s="12">
        <f t="shared" ref="KT351:LB351" si="585">AVERAGE(KT60,KT96,KT132,KT168,KT204,KT240)</f>
        <v>0.66598545278748322</v>
      </c>
      <c r="KU351" s="12">
        <f t="shared" si="585"/>
        <v>0.65744730343724134</v>
      </c>
      <c r="KV351" s="12">
        <f t="shared" si="585"/>
        <v>0.47622057492416731</v>
      </c>
      <c r="KW351" s="12">
        <f t="shared" si="585"/>
        <v>8.5397063759783107E-2</v>
      </c>
      <c r="KX351" s="12">
        <f t="shared" si="585"/>
        <v>2.2315233247745397E-2</v>
      </c>
      <c r="KY351" s="12">
        <f t="shared" si="585"/>
        <v>2.2315233247745397E-2</v>
      </c>
      <c r="KZ351" s="12">
        <f t="shared" si="585"/>
        <v>2.2315233247745397E-2</v>
      </c>
      <c r="LA351" s="12">
        <f t="shared" si="585"/>
        <v>2.2315233247745397E-2</v>
      </c>
      <c r="LB351" s="12">
        <f t="shared" si="585"/>
        <v>1.0876816437030772E-2</v>
      </c>
      <c r="LC351" s="1" t="e">
        <f t="shared" si="556"/>
        <v>#DIV/0!</v>
      </c>
      <c r="LD351" s="30" t="e">
        <f t="shared" si="556"/>
        <v>#DIV/0!</v>
      </c>
    </row>
    <row r="352" spans="3:316" ht="15" thickBot="1" x14ac:dyDescent="0.35">
      <c r="C352" s="216"/>
      <c r="D352" s="7" t="s">
        <v>20</v>
      </c>
      <c r="E352" s="12">
        <f t="shared" ref="E352:K352" si="586">AVERAGE(E61,E97,E133,E169,E205,E241)</f>
        <v>0.94000225794632231</v>
      </c>
      <c r="F352" s="12">
        <f t="shared" si="586"/>
        <v>0.67218438930441637</v>
      </c>
      <c r="G352" s="12">
        <f t="shared" si="586"/>
        <v>0.16767983789260385</v>
      </c>
      <c r="H352" s="12">
        <f t="shared" si="586"/>
        <v>0.16767983789260385</v>
      </c>
      <c r="I352" s="12">
        <f t="shared" si="586"/>
        <v>0.16767983789260385</v>
      </c>
      <c r="J352" s="12">
        <f t="shared" si="586"/>
        <v>0.16767983789260385</v>
      </c>
      <c r="K352" s="12">
        <f t="shared" si="586"/>
        <v>0.16767983789260385</v>
      </c>
      <c r="L352" s="1" t="e">
        <f t="shared" si="404"/>
        <v>#DIV/0!</v>
      </c>
      <c r="M352" s="30" t="e">
        <f t="shared" si="404"/>
        <v>#DIV/0!</v>
      </c>
      <c r="N352" s="172"/>
      <c r="O352" s="172"/>
      <c r="R352" s="216"/>
      <c r="S352" s="7" t="s">
        <v>20</v>
      </c>
      <c r="T352" s="12">
        <f t="shared" ref="T352:AD352" si="587">AVERAGE(T61,T97,T133,T169,T205,T241)</f>
        <v>0.98300265988763125</v>
      </c>
      <c r="U352" s="12">
        <f t="shared" si="587"/>
        <v>0.48600549477747162</v>
      </c>
      <c r="V352" s="12">
        <f t="shared" si="587"/>
        <v>0.17032632575609197</v>
      </c>
      <c r="W352" s="12">
        <f t="shared" si="587"/>
        <v>0.16792810005744993</v>
      </c>
      <c r="X352" s="12">
        <f t="shared" si="587"/>
        <v>0.16767983789260385</v>
      </c>
      <c r="Y352" s="12">
        <f t="shared" si="587"/>
        <v>0.16767983789260385</v>
      </c>
      <c r="Z352" s="12">
        <f t="shared" si="587"/>
        <v>0.16767983789260385</v>
      </c>
      <c r="AA352" s="12">
        <f t="shared" si="587"/>
        <v>0.16767983789260385</v>
      </c>
      <c r="AB352" s="12">
        <f t="shared" si="587"/>
        <v>0.16743422385751602</v>
      </c>
      <c r="AC352" s="12">
        <f t="shared" si="587"/>
        <v>0</v>
      </c>
      <c r="AD352" s="12">
        <f t="shared" si="587"/>
        <v>0</v>
      </c>
      <c r="AK352" s="216"/>
      <c r="AL352" s="7" t="s">
        <v>20</v>
      </c>
      <c r="AM352" s="12">
        <f t="shared" ref="AM352:AS352" si="588">AVERAGE(AM61,AM97,AM133,AM169,AM205,AM241)</f>
        <v>0.75843225324474739</v>
      </c>
      <c r="AN352" s="12">
        <f t="shared" si="588"/>
        <v>0.48219937976323374</v>
      </c>
      <c r="AO352" s="12">
        <f t="shared" si="588"/>
        <v>0.16772792406302126</v>
      </c>
      <c r="AP352" s="12">
        <f t="shared" si="588"/>
        <v>0.16767983789260385</v>
      </c>
      <c r="AQ352" s="12">
        <f t="shared" si="588"/>
        <v>0.16767983789260385</v>
      </c>
      <c r="AR352" s="12">
        <f t="shared" si="588"/>
        <v>0.16741083204465054</v>
      </c>
      <c r="AS352" s="12">
        <f t="shared" si="588"/>
        <v>0.1658362573099415</v>
      </c>
      <c r="AT352" s="1" t="e">
        <f t="shared" ref="AT352:AU352" si="589">AVERAGE(AT241,AT205,AT169,AT133,AT97,AT61)</f>
        <v>#DIV/0!</v>
      </c>
      <c r="AU352" s="30" t="e">
        <f t="shared" si="589"/>
        <v>#DIV/0!</v>
      </c>
      <c r="AX352" s="216"/>
      <c r="AY352" s="7" t="s">
        <v>20</v>
      </c>
      <c r="AZ352" s="12">
        <f t="shared" ref="AZ352:BL352" si="590">AVERAGE(AZ61,AZ97,AZ133,AZ169,AZ205,AZ241)</f>
        <v>0.99290780141843948</v>
      </c>
      <c r="BA352" s="12">
        <f t="shared" si="590"/>
        <v>0.9695906060219982</v>
      </c>
      <c r="BB352" s="12">
        <f t="shared" si="590"/>
        <v>0.80625215372462378</v>
      </c>
      <c r="BC352" s="12">
        <f t="shared" si="590"/>
        <v>0.66733328319981566</v>
      </c>
      <c r="BD352" s="12">
        <f t="shared" si="590"/>
        <v>0.17245114593227143</v>
      </c>
      <c r="BE352" s="12">
        <f t="shared" si="590"/>
        <v>0.16767983789260385</v>
      </c>
      <c r="BF352" s="12">
        <f t="shared" si="590"/>
        <v>0.16767983789260385</v>
      </c>
      <c r="BG352" s="12">
        <f t="shared" si="590"/>
        <v>0.16666666666666666</v>
      </c>
      <c r="BH352" s="12">
        <f t="shared" si="590"/>
        <v>0.16596491228070168</v>
      </c>
      <c r="BI352" s="12" t="e">
        <f t="shared" si="590"/>
        <v>#DIV/0!</v>
      </c>
      <c r="BJ352" s="12" t="e">
        <f t="shared" si="590"/>
        <v>#DIV/0!</v>
      </c>
      <c r="BK352" s="12" t="e">
        <f t="shared" si="590"/>
        <v>#DIV/0!</v>
      </c>
      <c r="BL352" s="12">
        <f t="shared" si="590"/>
        <v>0.65138807398806586</v>
      </c>
      <c r="BR352" s="216"/>
      <c r="BS352" s="7" t="s">
        <v>20</v>
      </c>
      <c r="BT352" s="12">
        <f t="shared" ref="BT352:BZ352" si="591">AVERAGE(BT61,BT97,BT133,BT169,BT205,BT241)</f>
        <v>0.87741049367176271</v>
      </c>
      <c r="BU352" s="12">
        <f t="shared" si="591"/>
        <v>0.50360977565043241</v>
      </c>
      <c r="BV352" s="12">
        <f t="shared" si="591"/>
        <v>0.17333333333333334</v>
      </c>
      <c r="BW352" s="12">
        <f t="shared" si="591"/>
        <v>0.17333333333333334</v>
      </c>
      <c r="BX352" s="12">
        <f t="shared" si="591"/>
        <v>0.17333333333333334</v>
      </c>
      <c r="BY352" s="12">
        <f t="shared" si="591"/>
        <v>0.17333333333333334</v>
      </c>
      <c r="BZ352" s="12">
        <f t="shared" si="591"/>
        <v>0.17333333333333334</v>
      </c>
      <c r="CA352" s="1" t="e">
        <f t="shared" ref="CA352:CB352" si="592">AVERAGE(CA241,CA205,CA169,CA133,CA97,CA61)</f>
        <v>#DIV/0!</v>
      </c>
      <c r="CB352" s="30" t="e">
        <f t="shared" si="592"/>
        <v>#DIV/0!</v>
      </c>
      <c r="CE352" s="216"/>
      <c r="CF352" s="7" t="s">
        <v>20</v>
      </c>
      <c r="CG352" s="12">
        <f t="shared" ref="CG352:CO352" si="593">AVERAGE(CG61,CG97,CG133,CG169,CG205,CG241)</f>
        <v>0.99488180681812521</v>
      </c>
      <c r="CH352" s="12">
        <f t="shared" si="593"/>
        <v>0.70404478716873287</v>
      </c>
      <c r="CI352" s="12">
        <f t="shared" si="593"/>
        <v>0.33342117364333745</v>
      </c>
      <c r="CJ352" s="12">
        <f t="shared" si="593"/>
        <v>0.18654154154154154</v>
      </c>
      <c r="CK352" s="12">
        <f t="shared" si="593"/>
        <v>0.14627777777777765</v>
      </c>
      <c r="CL352" s="12">
        <f t="shared" si="593"/>
        <v>0.10979629629629617</v>
      </c>
      <c r="CM352" s="12">
        <f t="shared" si="593"/>
        <v>0.1046296296296295</v>
      </c>
      <c r="CN352" s="12">
        <f t="shared" si="593"/>
        <v>4.0879629629629502E-2</v>
      </c>
      <c r="CO352" s="12">
        <f t="shared" si="593"/>
        <v>4.041666666666667E-2</v>
      </c>
      <c r="CP352" s="1" t="e">
        <f t="shared" si="528"/>
        <v>#DIV/0!</v>
      </c>
      <c r="CQ352" s="30" t="e">
        <f t="shared" si="528"/>
        <v>#DIV/0!</v>
      </c>
      <c r="CX352" s="216"/>
      <c r="CY352" s="7" t="s">
        <v>20</v>
      </c>
      <c r="CZ352" s="12">
        <f t="shared" ref="CZ352:DF352" si="594">AVERAGE(CZ61,CZ97,CZ133,CZ169,CZ205,CZ241)</f>
        <v>0.9410618613279812</v>
      </c>
      <c r="DA352" s="12">
        <f t="shared" si="594"/>
        <v>0.38235037426962432</v>
      </c>
      <c r="DB352" s="12">
        <f t="shared" si="594"/>
        <v>0.17344774980930588</v>
      </c>
      <c r="DC352" s="12">
        <f t="shared" si="594"/>
        <v>0.17333333333333334</v>
      </c>
      <c r="DD352" s="12">
        <f t="shared" si="594"/>
        <v>0.17333333333333334</v>
      </c>
      <c r="DE352" s="12">
        <f t="shared" si="594"/>
        <v>0.17328703703703699</v>
      </c>
      <c r="DF352" s="12">
        <f t="shared" si="594"/>
        <v>0.16546296296296284</v>
      </c>
      <c r="DG352" s="1" t="e">
        <f t="shared" ref="DG352:DH352" si="595">AVERAGE(DG241,DG205,DG169,DG133,DG97,DG61)</f>
        <v>#DIV/0!</v>
      </c>
      <c r="DH352" s="30" t="e">
        <f t="shared" si="595"/>
        <v>#DIV/0!</v>
      </c>
      <c r="DK352" s="216"/>
      <c r="DL352" s="7" t="s">
        <v>20</v>
      </c>
      <c r="DM352" s="12">
        <f t="shared" ref="DM352:DU352" si="596">AVERAGE(DM61,DM97,DM133,DM169,DM205,DM241)</f>
        <v>0.99588738738738736</v>
      </c>
      <c r="DN352" s="12">
        <f t="shared" si="596"/>
        <v>0.94180422154052279</v>
      </c>
      <c r="DO352" s="12">
        <f t="shared" si="596"/>
        <v>0.60265302608088867</v>
      </c>
      <c r="DP352" s="12">
        <f t="shared" si="596"/>
        <v>0.23739550638625115</v>
      </c>
      <c r="DQ352" s="12">
        <f t="shared" si="596"/>
        <v>0.175452367729765</v>
      </c>
      <c r="DR352" s="12">
        <f t="shared" si="596"/>
        <v>0.17333333333333334</v>
      </c>
      <c r="DS352" s="12">
        <f t="shared" si="596"/>
        <v>0.17333333333333334</v>
      </c>
      <c r="DT352" s="12">
        <f t="shared" si="596"/>
        <v>0.17328703703703699</v>
      </c>
      <c r="DU352" s="12">
        <f t="shared" si="596"/>
        <v>0.16597222222222216</v>
      </c>
      <c r="DV352" s="1" t="e">
        <f t="shared" si="532"/>
        <v>#DIV/0!</v>
      </c>
      <c r="DW352" s="30" t="e">
        <f t="shared" si="532"/>
        <v>#DIV/0!</v>
      </c>
      <c r="EE352" s="216"/>
      <c r="EF352" s="7" t="s">
        <v>20</v>
      </c>
      <c r="EG352" s="12">
        <f t="shared" ref="EG352:EM352" si="597">AVERAGE(EG61,EG97,EG133,EG169,EG205,EG241)</f>
        <v>0.99375774407284279</v>
      </c>
      <c r="EH352" s="12">
        <f t="shared" si="597"/>
        <v>0.72026362411286315</v>
      </c>
      <c r="EI352" s="12">
        <f t="shared" si="597"/>
        <v>0.17333333333333334</v>
      </c>
      <c r="EJ352" s="12">
        <f t="shared" si="597"/>
        <v>0.17333333333333334</v>
      </c>
      <c r="EK352" s="12">
        <f t="shared" si="597"/>
        <v>0.17333333333333334</v>
      </c>
      <c r="EL352" s="12">
        <f t="shared" si="597"/>
        <v>0.17333333333333334</v>
      </c>
      <c r="EM352" s="12">
        <f t="shared" si="597"/>
        <v>0.17333333333333334</v>
      </c>
      <c r="EN352" s="1" t="e">
        <f t="shared" ref="EN352:EO352" si="598">AVERAGE(EN241,EN205,EN169,EN133,EN97,EN61)</f>
        <v>#DIV/0!</v>
      </c>
      <c r="EO352" s="30" t="e">
        <f t="shared" si="598"/>
        <v>#DIV/0!</v>
      </c>
      <c r="ER352" s="216"/>
      <c r="ES352" s="7" t="s">
        <v>20</v>
      </c>
      <c r="ET352" s="12">
        <f t="shared" ref="ET352:FB352" si="599">AVERAGE(ET61,ET97,ET133,ET169,ET205,ET241)</f>
        <v>0.99493218682691165</v>
      </c>
      <c r="EU352" s="12">
        <f t="shared" si="599"/>
        <v>0.91250721062784212</v>
      </c>
      <c r="EV352" s="12">
        <f t="shared" si="599"/>
        <v>0.30420253540322334</v>
      </c>
      <c r="EW352" s="12">
        <f t="shared" si="599"/>
        <v>0.17741455583633456</v>
      </c>
      <c r="EX352" s="12">
        <f t="shared" si="599"/>
        <v>0.17333333333333334</v>
      </c>
      <c r="EY352" s="12">
        <f t="shared" si="599"/>
        <v>0.17333333333333334</v>
      </c>
      <c r="EZ352" s="12">
        <f t="shared" si="599"/>
        <v>0.17333333333333334</v>
      </c>
      <c r="FA352" s="12">
        <f t="shared" si="599"/>
        <v>0.17333333333333334</v>
      </c>
      <c r="FB352" s="12">
        <f t="shared" si="599"/>
        <v>0.17333333333333334</v>
      </c>
      <c r="FC352" s="1" t="e">
        <f t="shared" si="536"/>
        <v>#DIV/0!</v>
      </c>
      <c r="FD352" s="30" t="e">
        <f t="shared" si="536"/>
        <v>#DIV/0!</v>
      </c>
      <c r="FI352" s="216"/>
      <c r="FJ352" s="7" t="s">
        <v>20</v>
      </c>
      <c r="FK352" s="12">
        <f t="shared" ref="FK352:FQ352" si="600">AVERAGE(FK61,FK97,FK133,FK169,FK205,FK241)</f>
        <v>0.98647905727192642</v>
      </c>
      <c r="FL352" s="12">
        <f t="shared" si="600"/>
        <v>0.72877671143253064</v>
      </c>
      <c r="FM352" s="12">
        <f t="shared" si="600"/>
        <v>0.17380729996199507</v>
      </c>
      <c r="FN352" s="12">
        <f t="shared" si="600"/>
        <v>0.17333333333333334</v>
      </c>
      <c r="FO352" s="12">
        <f t="shared" si="600"/>
        <v>0.17333333333333334</v>
      </c>
      <c r="FP352" s="12">
        <f t="shared" si="600"/>
        <v>0.17245760743321717</v>
      </c>
      <c r="FQ352" s="12">
        <f t="shared" si="600"/>
        <v>0.16592334494773517</v>
      </c>
      <c r="FR352" s="1" t="e">
        <f t="shared" ref="FR352:FS352" si="601">AVERAGE(FR241,FR205,FR169,FR133,FR97,FR61)</f>
        <v>#DIV/0!</v>
      </c>
      <c r="FS352" s="30" t="e">
        <f t="shared" si="601"/>
        <v>#DIV/0!</v>
      </c>
      <c r="FV352" s="216"/>
      <c r="FW352" s="7" t="s">
        <v>20</v>
      </c>
      <c r="FX352" s="12">
        <f t="shared" ref="FX352:GF352" si="602">AVERAGE(FX61,FX97,FX133,FX169,FX205,FX241)</f>
        <v>0.99985863726321733</v>
      </c>
      <c r="FY352" s="12">
        <f t="shared" si="602"/>
        <v>0.99627085100367518</v>
      </c>
      <c r="FZ352" s="12">
        <f t="shared" si="602"/>
        <v>0.7560472829232775</v>
      </c>
      <c r="GA352" s="12">
        <f t="shared" si="602"/>
        <v>0.26173224537274137</v>
      </c>
      <c r="GB352" s="12">
        <f t="shared" si="602"/>
        <v>0.19721162627195188</v>
      </c>
      <c r="GC352" s="12">
        <f t="shared" si="602"/>
        <v>0.18874187164263501</v>
      </c>
      <c r="GD352" s="12">
        <f t="shared" si="602"/>
        <v>0.17418150975402882</v>
      </c>
      <c r="GE352" s="12">
        <f t="shared" si="602"/>
        <v>0.17296167247386751</v>
      </c>
      <c r="GF352" s="12">
        <f t="shared" si="602"/>
        <v>0.16596980255516833</v>
      </c>
      <c r="GG352" s="1" t="e">
        <f t="shared" si="540"/>
        <v>#DIV/0!</v>
      </c>
      <c r="GH352" s="30" t="e">
        <f t="shared" si="540"/>
        <v>#DIV/0!</v>
      </c>
      <c r="GP352" s="216"/>
      <c r="GQ352" s="7" t="s">
        <v>20</v>
      </c>
      <c r="GR352" s="12">
        <f t="shared" ref="GR352:GX352" si="603">AVERAGE(GR61,GR97,GR133,GR169,GR205,GR241)</f>
        <v>0.98565276313186079</v>
      </c>
      <c r="GS352" s="12">
        <f t="shared" si="603"/>
        <v>0.9102440962403705</v>
      </c>
      <c r="GT352" s="12">
        <f t="shared" si="603"/>
        <v>0.16666666666666666</v>
      </c>
      <c r="GU352" s="12">
        <f t="shared" si="603"/>
        <v>0.16666666666666666</v>
      </c>
      <c r="GV352" s="12">
        <f t="shared" si="603"/>
        <v>0.16666666666666666</v>
      </c>
      <c r="GW352" s="12">
        <f t="shared" si="603"/>
        <v>0.16666666666666666</v>
      </c>
      <c r="GX352" s="12">
        <f t="shared" si="603"/>
        <v>0.16666666666666666</v>
      </c>
      <c r="GY352" s="1" t="e">
        <f t="shared" ref="GY352:GZ352" si="604">AVERAGE(GY241,GY205,GY169,GY133,GY97,GY61)</f>
        <v>#DIV/0!</v>
      </c>
      <c r="GZ352" s="30" t="e">
        <f t="shared" si="604"/>
        <v>#DIV/0!</v>
      </c>
      <c r="HC352" s="216"/>
      <c r="HD352" s="7" t="s">
        <v>20</v>
      </c>
      <c r="HE352" s="12">
        <f t="shared" ref="HE352:HM352" si="605">AVERAGE(HE61,HE97,HE133,HE169,HE205,HE241)</f>
        <v>0.987812331469203</v>
      </c>
      <c r="HF352" s="12">
        <f t="shared" si="605"/>
        <v>0.46540255236066913</v>
      </c>
      <c r="HG352" s="12">
        <f t="shared" si="605"/>
        <v>0.16778365452220767</v>
      </c>
      <c r="HH352" s="12">
        <f t="shared" si="605"/>
        <v>0.16666666666666666</v>
      </c>
      <c r="HI352" s="12">
        <f t="shared" si="605"/>
        <v>0.16666666666666666</v>
      </c>
      <c r="HJ352" s="12">
        <f t="shared" si="605"/>
        <v>0.16666666666666666</v>
      </c>
      <c r="HK352" s="12">
        <f t="shared" si="605"/>
        <v>0.16666666666666666</v>
      </c>
      <c r="HL352" s="12">
        <f t="shared" si="605"/>
        <v>0.16666666666666666</v>
      </c>
      <c r="HM352" s="12">
        <f t="shared" si="605"/>
        <v>0.166194523135033</v>
      </c>
      <c r="HN352" s="1" t="e">
        <f t="shared" si="544"/>
        <v>#DIV/0!</v>
      </c>
      <c r="HO352" s="30" t="e">
        <f t="shared" si="544"/>
        <v>#DIV/0!</v>
      </c>
      <c r="HT352" s="216"/>
      <c r="HU352" s="7" t="s">
        <v>20</v>
      </c>
      <c r="HV352" s="12">
        <f t="shared" ref="HV352:IB352" si="606">AVERAGE(HV61,HV97,HV133,HV169,HV205,HV241)</f>
        <v>0.99688499300234634</v>
      </c>
      <c r="HW352" s="12">
        <f t="shared" si="606"/>
        <v>0.45934537898752553</v>
      </c>
      <c r="HX352" s="12">
        <f t="shared" si="606"/>
        <v>11745360582.754866</v>
      </c>
      <c r="HY352" s="12">
        <f t="shared" si="606"/>
        <v>0.16666666666666666</v>
      </c>
      <c r="HZ352" s="12">
        <f t="shared" si="606"/>
        <v>0.16666666666666666</v>
      </c>
      <c r="IA352" s="12">
        <f t="shared" si="606"/>
        <v>0.16598706612870917</v>
      </c>
      <c r="IB352" s="12">
        <f t="shared" si="606"/>
        <v>0.16550061521732901</v>
      </c>
      <c r="IC352" s="1" t="e">
        <f t="shared" ref="IC352:ID352" si="607">AVERAGE(IC241,IC205,IC169,IC133,IC97,IC61)</f>
        <v>#DIV/0!</v>
      </c>
      <c r="ID352" s="30" t="e">
        <f t="shared" si="607"/>
        <v>#DIV/0!</v>
      </c>
      <c r="IG352" s="216"/>
      <c r="IH352" s="7" t="s">
        <v>20</v>
      </c>
      <c r="II352" s="12">
        <f t="shared" ref="II352:IQ352" si="608">AVERAGE(II61,II97,II133,II169,II205,II241)</f>
        <v>0.98165876799094776</v>
      </c>
      <c r="IJ352" s="12">
        <f t="shared" si="608"/>
        <v>0.96560868965713242</v>
      </c>
      <c r="IK352" s="12">
        <f t="shared" si="608"/>
        <v>0.86438365339627554</v>
      </c>
      <c r="IL352" s="12">
        <f t="shared" si="608"/>
        <v>0.3385391515637784</v>
      </c>
      <c r="IM352" s="12">
        <f t="shared" si="608"/>
        <v>0.16666666666666666</v>
      </c>
      <c r="IN352" s="12">
        <f t="shared" si="608"/>
        <v>0.16666666666666666</v>
      </c>
      <c r="IO352" s="12">
        <f t="shared" si="608"/>
        <v>0.16666666666666666</v>
      </c>
      <c r="IP352" s="12">
        <f t="shared" si="608"/>
        <v>0.16663805190717365</v>
      </c>
      <c r="IQ352" s="12">
        <f t="shared" si="608"/>
        <v>0.16595845136921616</v>
      </c>
      <c r="IR352" s="1" t="e">
        <f t="shared" si="548"/>
        <v>#DIV/0!</v>
      </c>
      <c r="IS352" s="30" t="e">
        <f t="shared" si="548"/>
        <v>#DIV/0!</v>
      </c>
      <c r="JA352" s="216"/>
      <c r="JB352" s="7" t="s">
        <v>20</v>
      </c>
      <c r="JC352" s="12">
        <f t="shared" ref="JC352:JI352" si="609">AVERAGE(JC61,JC97,JC133,JC169,JC205,JC241)</f>
        <v>0.65621983662057193</v>
      </c>
      <c r="JD352" s="12">
        <f t="shared" si="609"/>
        <v>0.21904013749629625</v>
      </c>
      <c r="JE352" s="12">
        <f t="shared" si="609"/>
        <v>0.16666666666666666</v>
      </c>
      <c r="JF352" s="12">
        <f t="shared" si="609"/>
        <v>0.16666666666666666</v>
      </c>
      <c r="JG352" s="12">
        <f t="shared" si="609"/>
        <v>0.16666666666666666</v>
      </c>
      <c r="JH352" s="12">
        <f t="shared" si="609"/>
        <v>0.16666666666666666</v>
      </c>
      <c r="JI352" s="12">
        <f t="shared" si="609"/>
        <v>0.16666666666666666</v>
      </c>
      <c r="JJ352" s="1" t="e">
        <f t="shared" ref="JJ352:JK352" si="610">AVERAGE(JJ241,JJ205,JJ169,JJ133,JJ97,JJ61)</f>
        <v>#DIV/0!</v>
      </c>
      <c r="JK352" s="30" t="e">
        <f t="shared" si="610"/>
        <v>#DIV/0!</v>
      </c>
      <c r="JN352" s="216"/>
      <c r="JO352" s="7" t="s">
        <v>20</v>
      </c>
      <c r="JP352" s="12">
        <f t="shared" ref="JP352:JX352" si="611">AVERAGE(JP61,JP97,JP133,JP169,JP205,JP241)</f>
        <v>0.66424222974797786</v>
      </c>
      <c r="JQ352" s="12">
        <f t="shared" si="611"/>
        <v>0.64320657474686482</v>
      </c>
      <c r="JR352" s="12">
        <f t="shared" si="611"/>
        <v>0.1676567110298188</v>
      </c>
      <c r="JS352" s="12">
        <f t="shared" si="611"/>
        <v>0.16666666666666666</v>
      </c>
      <c r="JT352" s="12">
        <f t="shared" si="611"/>
        <v>0.16666666666666666</v>
      </c>
      <c r="JU352" s="12">
        <f t="shared" si="611"/>
        <v>0.16666666666666666</v>
      </c>
      <c r="JV352" s="12">
        <f t="shared" si="611"/>
        <v>0.16666666666666666</v>
      </c>
      <c r="JW352" s="12">
        <f t="shared" si="611"/>
        <v>0.16666666666666666</v>
      </c>
      <c r="JX352" s="12">
        <f t="shared" si="611"/>
        <v>0.16617589967843768</v>
      </c>
      <c r="JY352" s="1" t="e">
        <f t="shared" si="552"/>
        <v>#DIV/0!</v>
      </c>
      <c r="JZ352" s="30" t="e">
        <f t="shared" si="552"/>
        <v>#DIV/0!</v>
      </c>
      <c r="KE352" s="216"/>
      <c r="KF352" s="7" t="s">
        <v>20</v>
      </c>
      <c r="KG352" s="12">
        <f t="shared" ref="KG352:KM352" si="612">AVERAGE(KG61,KG97,KG133,KG169,KG205,KG241)</f>
        <v>0.65769191449626163</v>
      </c>
      <c r="KH352" s="12">
        <f t="shared" si="612"/>
        <v>0.53306702312718113</v>
      </c>
      <c r="KI352" s="12">
        <f t="shared" si="612"/>
        <v>0.16666666666666666</v>
      </c>
      <c r="KJ352" s="12">
        <f t="shared" si="612"/>
        <v>0.16666666666666666</v>
      </c>
      <c r="KK352" s="12">
        <f t="shared" si="612"/>
        <v>0.16666666666666666</v>
      </c>
      <c r="KL352" s="12">
        <f t="shared" si="612"/>
        <v>0.16595615326579785</v>
      </c>
      <c r="KM352" s="12">
        <f t="shared" si="612"/>
        <v>0.16526028962577183</v>
      </c>
      <c r="KN352" s="1" t="e">
        <f t="shared" ref="KN352:KO352" si="613">AVERAGE(KN241,KN205,KN169,KN133,KN97,KN61)</f>
        <v>#DIV/0!</v>
      </c>
      <c r="KO352" s="30" t="e">
        <f t="shared" si="613"/>
        <v>#DIV/0!</v>
      </c>
      <c r="KR352" s="216"/>
      <c r="KS352" s="7" t="s">
        <v>20</v>
      </c>
      <c r="KT352" s="12">
        <f t="shared" ref="KT352:LB352" si="614">AVERAGE(KT61,KT97,KT133,KT169,KT205,KT241)</f>
        <v>0.66664418000125913</v>
      </c>
      <c r="KU352" s="12">
        <f t="shared" si="614"/>
        <v>0.66578069204961443</v>
      </c>
      <c r="KV352" s="12">
        <f t="shared" si="614"/>
        <v>0.62552734740265714</v>
      </c>
      <c r="KW352" s="12">
        <f t="shared" si="614"/>
        <v>0.24548836037189728</v>
      </c>
      <c r="KX352" s="12">
        <f t="shared" si="614"/>
        <v>0.16666666666666666</v>
      </c>
      <c r="KY352" s="12">
        <f t="shared" si="614"/>
        <v>0.16666666666666666</v>
      </c>
      <c r="KZ352" s="12">
        <f t="shared" si="614"/>
        <v>0.16666666666666666</v>
      </c>
      <c r="LA352" s="12">
        <f t="shared" si="614"/>
        <v>0.16666666666666666</v>
      </c>
      <c r="LB352" s="12">
        <f t="shared" si="614"/>
        <v>0.16594150350495515</v>
      </c>
      <c r="LC352" s="1" t="e">
        <f t="shared" si="556"/>
        <v>#DIV/0!</v>
      </c>
      <c r="LD352" s="30" t="e">
        <f t="shared" si="556"/>
        <v>#DIV/0!</v>
      </c>
    </row>
    <row r="353" spans="3:316" ht="15" thickBot="1" x14ac:dyDescent="0.35">
      <c r="C353" s="216"/>
      <c r="D353" s="7" t="s">
        <v>21</v>
      </c>
      <c r="E353" s="12">
        <f t="shared" ref="E353:K353" si="615">AVERAGE(E62,E98,E134,E170,E206,E242)</f>
        <v>0.99894405717440493</v>
      </c>
      <c r="F353" s="12">
        <f t="shared" si="615"/>
        <v>0.9892559309291814</v>
      </c>
      <c r="G353" s="12">
        <f t="shared" si="615"/>
        <v>0.74790511154339256</v>
      </c>
      <c r="H353" s="12">
        <f t="shared" si="615"/>
        <v>0.67607549223036056</v>
      </c>
      <c r="I353" s="12">
        <f t="shared" si="615"/>
        <v>0.66714674974374699</v>
      </c>
      <c r="J353" s="12">
        <f t="shared" si="615"/>
        <v>0.65864283818174874</v>
      </c>
      <c r="K353" s="12">
        <f t="shared" si="615"/>
        <v>0.61993330049292539</v>
      </c>
      <c r="L353" s="1" t="e">
        <f t="shared" si="404"/>
        <v>#DIV/0!</v>
      </c>
      <c r="M353" s="30" t="e">
        <f t="shared" si="404"/>
        <v>#DIV/0!</v>
      </c>
      <c r="N353" s="172"/>
      <c r="O353" s="172"/>
      <c r="R353" s="216"/>
      <c r="S353" s="7" t="s">
        <v>21</v>
      </c>
      <c r="T353" s="12">
        <f t="shared" ref="T353:AD353" si="616">AVERAGE(T62,T98,T134,T170,T206,T242)</f>
        <v>1</v>
      </c>
      <c r="U353" s="12">
        <f t="shared" si="616"/>
        <v>0.94371041716492343</v>
      </c>
      <c r="V353" s="12">
        <f t="shared" si="616"/>
        <v>0.82465232360246343</v>
      </c>
      <c r="W353" s="12">
        <f t="shared" si="616"/>
        <v>0.74825213342131558</v>
      </c>
      <c r="X353" s="12">
        <f t="shared" si="616"/>
        <v>0.68248561683826914</v>
      </c>
      <c r="Y353" s="12">
        <f t="shared" si="616"/>
        <v>0.67418028797877672</v>
      </c>
      <c r="Z353" s="12">
        <f t="shared" si="616"/>
        <v>0.66939031294503515</v>
      </c>
      <c r="AA353" s="12">
        <f t="shared" si="616"/>
        <v>0.63797537439441909</v>
      </c>
      <c r="AB353" s="12">
        <f t="shared" si="616"/>
        <v>0.41637884513956819</v>
      </c>
      <c r="AC353" s="12">
        <f t="shared" si="616"/>
        <v>1.7251211861990167E-3</v>
      </c>
      <c r="AD353" s="12">
        <f t="shared" si="616"/>
        <v>0</v>
      </c>
      <c r="AK353" s="216"/>
      <c r="AL353" s="7" t="s">
        <v>21</v>
      </c>
      <c r="AM353" s="12">
        <f t="shared" ref="AM353:AS353" si="617">AVERAGE(AM62,AM98,AM134,AM170,AM206,AM242)</f>
        <v>0.99947915718714542</v>
      </c>
      <c r="AN353" s="12">
        <f t="shared" si="617"/>
        <v>0.98909081532982634</v>
      </c>
      <c r="AO353" s="12">
        <f t="shared" si="617"/>
        <v>0.7026439301666686</v>
      </c>
      <c r="AP353" s="12">
        <f t="shared" si="617"/>
        <v>0.68650898061610199</v>
      </c>
      <c r="AQ353" s="12">
        <f t="shared" si="617"/>
        <v>0.52347756250074307</v>
      </c>
      <c r="AR353" s="12">
        <f t="shared" si="617"/>
        <v>0.48223583462891878</v>
      </c>
      <c r="AS353" s="12">
        <f t="shared" si="617"/>
        <v>0.40707325381606019</v>
      </c>
      <c r="AT353" s="1" t="e">
        <f t="shared" ref="AT353:AU353" si="618">AVERAGE(AT242,AT206,AT170,AT134,AT98,AT62)</f>
        <v>#DIV/0!</v>
      </c>
      <c r="AU353" s="30" t="e">
        <f t="shared" si="618"/>
        <v>#DIV/0!</v>
      </c>
      <c r="AX353" s="216"/>
      <c r="AY353" s="7" t="s">
        <v>21</v>
      </c>
      <c r="AZ353" s="12">
        <f t="shared" ref="AZ353:BL353" si="619">AVERAGE(AZ62,AZ98,AZ134,AZ170,AZ206,AZ242)</f>
        <v>0.99949341438703143</v>
      </c>
      <c r="BA353" s="12">
        <f t="shared" si="619"/>
        <v>0.98834853090172237</v>
      </c>
      <c r="BB353" s="12">
        <f t="shared" si="619"/>
        <v>0.88196555217831796</v>
      </c>
      <c r="BC353" s="12">
        <f t="shared" si="619"/>
        <v>0.76312186569110985</v>
      </c>
      <c r="BD353" s="12">
        <f t="shared" si="619"/>
        <v>0.69014231319177954</v>
      </c>
      <c r="BE353" s="12">
        <f t="shared" si="619"/>
        <v>0.67971063831602319</v>
      </c>
      <c r="BF353" s="12">
        <f t="shared" si="619"/>
        <v>0.66613613357970869</v>
      </c>
      <c r="BG353" s="12">
        <f t="shared" si="619"/>
        <v>0.64312700130634515</v>
      </c>
      <c r="BH353" s="12">
        <f t="shared" si="619"/>
        <v>0.19964695671395694</v>
      </c>
      <c r="BI353" s="12" t="e">
        <f t="shared" si="619"/>
        <v>#DIV/0!</v>
      </c>
      <c r="BJ353" s="12" t="e">
        <f t="shared" si="619"/>
        <v>#DIV/0!</v>
      </c>
      <c r="BK353" s="12" t="e">
        <f t="shared" si="619"/>
        <v>#DIV/0!</v>
      </c>
      <c r="BL353" s="12">
        <f t="shared" si="619"/>
        <v>0.71730366334999129</v>
      </c>
      <c r="BR353" s="216"/>
      <c r="BS353" s="7" t="s">
        <v>21</v>
      </c>
      <c r="BT353" s="12">
        <f t="shared" ref="BT353:BZ353" si="620">AVERAGE(BT62,BT98,BT134,BT170,BT206,BT242)</f>
        <v>0.97190740740740733</v>
      </c>
      <c r="BU353" s="12">
        <f t="shared" si="620"/>
        <v>0.93405028325624817</v>
      </c>
      <c r="BV353" s="12">
        <f t="shared" si="620"/>
        <v>0.6677834594649189</v>
      </c>
      <c r="BW353" s="12">
        <f t="shared" si="620"/>
        <v>0.48807708578793302</v>
      </c>
      <c r="BX353" s="12">
        <f t="shared" si="620"/>
        <v>0.18656213554457321</v>
      </c>
      <c r="BY353" s="12">
        <f t="shared" si="620"/>
        <v>2.9751408958878858E-2</v>
      </c>
      <c r="BZ353" s="12">
        <f t="shared" si="620"/>
        <v>1.6843217194499282E-2</v>
      </c>
      <c r="CA353" s="1" t="e">
        <f t="shared" ref="CA353:CB353" si="621">AVERAGE(CA242,CA206,CA170,CA134,CA98,CA62)</f>
        <v>#DIV/0!</v>
      </c>
      <c r="CB353" s="30" t="e">
        <f t="shared" si="621"/>
        <v>#DIV/0!</v>
      </c>
      <c r="CE353" s="216"/>
      <c r="CF353" s="7" t="s">
        <v>21</v>
      </c>
      <c r="CG353" s="12">
        <f t="shared" ref="CG353:CO353" si="622">AVERAGE(CG62,CG98,CG134,CG170,CG206,CG242)</f>
        <v>0.99327702702702692</v>
      </c>
      <c r="CH353" s="12">
        <f t="shared" si="622"/>
        <v>0.94204729729729708</v>
      </c>
      <c r="CI353" s="12">
        <f t="shared" si="622"/>
        <v>0.67411434732031239</v>
      </c>
      <c r="CJ353" s="12">
        <f t="shared" si="622"/>
        <v>0.6682953288858271</v>
      </c>
      <c r="CK353" s="12">
        <f t="shared" si="622"/>
        <v>0.57899491616471466</v>
      </c>
      <c r="CL353" s="12">
        <f t="shared" si="622"/>
        <v>0.40854470056446468</v>
      </c>
      <c r="CM353" s="12">
        <f t="shared" si="622"/>
        <v>0.315007936427249</v>
      </c>
      <c r="CN353" s="12">
        <f t="shared" si="622"/>
        <v>0.22218309897375588</v>
      </c>
      <c r="CO353" s="12">
        <f t="shared" si="622"/>
        <v>0.21685744835011297</v>
      </c>
      <c r="CP353" s="1" t="e">
        <f t="shared" si="528"/>
        <v>#DIV/0!</v>
      </c>
      <c r="CQ353" s="30" t="e">
        <f t="shared" si="528"/>
        <v>#DIV/0!</v>
      </c>
      <c r="CX353" s="216"/>
      <c r="CY353" s="7" t="s">
        <v>21</v>
      </c>
      <c r="CZ353" s="12">
        <f t="shared" ref="CZ353:DF353" si="623">AVERAGE(CZ62,CZ98,CZ134,CZ170,CZ206,CZ242)</f>
        <v>0.9986666666666667</v>
      </c>
      <c r="DA353" s="12">
        <f t="shared" si="623"/>
        <v>0.94224774872720063</v>
      </c>
      <c r="DB353" s="12">
        <f t="shared" si="623"/>
        <v>0.66956728273164245</v>
      </c>
      <c r="DC353" s="12">
        <f t="shared" si="623"/>
        <v>0.50473560759660685</v>
      </c>
      <c r="DD353" s="12">
        <f t="shared" si="623"/>
        <v>6.1301960986453567E-2</v>
      </c>
      <c r="DE353" s="12">
        <f t="shared" si="623"/>
        <v>2.1130873060945771E-2</v>
      </c>
      <c r="DF353" s="12">
        <f t="shared" si="623"/>
        <v>2.9070057352869687E-3</v>
      </c>
      <c r="DG353" s="1" t="e">
        <f t="shared" ref="DG353:DH353" si="624">AVERAGE(DG242,DG206,DG170,DG134,DG98,DG62)</f>
        <v>#DIV/0!</v>
      </c>
      <c r="DH353" s="30" t="e">
        <f t="shared" si="624"/>
        <v>#DIV/0!</v>
      </c>
      <c r="DK353" s="216"/>
      <c r="DL353" s="7" t="s">
        <v>21</v>
      </c>
      <c r="DM353" s="12">
        <f t="shared" ref="DM353:DU353" si="625">AVERAGE(DM62,DM98,DM134,DM170,DM206,DM242)</f>
        <v>0.99199999999999999</v>
      </c>
      <c r="DN353" s="12">
        <f t="shared" si="625"/>
        <v>0.93184109109109103</v>
      </c>
      <c r="DO353" s="12">
        <f t="shared" si="625"/>
        <v>0.72124347742889439</v>
      </c>
      <c r="DP353" s="12">
        <f t="shared" si="625"/>
        <v>0.69923227697440871</v>
      </c>
      <c r="DQ353" s="12">
        <f t="shared" si="625"/>
        <v>0.45674646192651097</v>
      </c>
      <c r="DR353" s="12">
        <f t="shared" si="625"/>
        <v>0.32981051553149587</v>
      </c>
      <c r="DS353" s="12">
        <f t="shared" si="625"/>
        <v>0.24572536685256463</v>
      </c>
      <c r="DT353" s="12">
        <f t="shared" si="625"/>
        <v>3.824242237306872E-2</v>
      </c>
      <c r="DU353" s="12">
        <f t="shared" si="625"/>
        <v>5.7198832883764367E-3</v>
      </c>
      <c r="DV353" s="1" t="e">
        <f t="shared" si="532"/>
        <v>#DIV/0!</v>
      </c>
      <c r="DW353" s="30" t="e">
        <f t="shared" si="532"/>
        <v>#DIV/0!</v>
      </c>
      <c r="EE353" s="216"/>
      <c r="EF353" s="7" t="s">
        <v>21</v>
      </c>
      <c r="EG353" s="12">
        <f t="shared" ref="EG353:EM353" si="626">AVERAGE(EG62,EG98,EG134,EG170,EG206,EG242)</f>
        <v>0.98781722339942402</v>
      </c>
      <c r="EH353" s="12">
        <f t="shared" si="626"/>
        <v>0.91907640676191871</v>
      </c>
      <c r="EI353" s="12">
        <f t="shared" si="626"/>
        <v>0.66446011162543217</v>
      </c>
      <c r="EJ353" s="12">
        <f t="shared" si="626"/>
        <v>0.66172078318895622</v>
      </c>
      <c r="EK353" s="12">
        <f t="shared" si="626"/>
        <v>0.65631776914063245</v>
      </c>
      <c r="EL353" s="12">
        <f t="shared" si="626"/>
        <v>0.59204649654407226</v>
      </c>
      <c r="EM353" s="12">
        <f t="shared" si="626"/>
        <v>0.44689617099900375</v>
      </c>
      <c r="EN353" s="1" t="e">
        <f t="shared" ref="EN353:EO353" si="627">AVERAGE(EN242,EN206,EN170,EN134,EN98,EN62)</f>
        <v>#DIV/0!</v>
      </c>
      <c r="EO353" s="30" t="e">
        <f t="shared" si="627"/>
        <v>#DIV/0!</v>
      </c>
      <c r="ER353" s="216"/>
      <c r="ES353" s="7" t="s">
        <v>21</v>
      </c>
      <c r="ET353" s="12">
        <f t="shared" ref="ET353:FB353" si="628">AVERAGE(ET62,ET98,ET134,ET170,ET206,ET242)</f>
        <v>0.99533333333333329</v>
      </c>
      <c r="EU353" s="12">
        <f t="shared" si="628"/>
        <v>0.95830111346551483</v>
      </c>
      <c r="EV353" s="12">
        <f t="shared" si="628"/>
        <v>0.80715351684606074</v>
      </c>
      <c r="EW353" s="12">
        <f t="shared" si="628"/>
        <v>0.67402458738203996</v>
      </c>
      <c r="EX353" s="12">
        <f t="shared" si="628"/>
        <v>0.66205116470482162</v>
      </c>
      <c r="EY353" s="12">
        <f t="shared" si="628"/>
        <v>0.6570048261362158</v>
      </c>
      <c r="EZ353" s="12">
        <f t="shared" si="628"/>
        <v>0.65469580741323352</v>
      </c>
      <c r="FA353" s="12">
        <f t="shared" si="628"/>
        <v>0.56575177496085349</v>
      </c>
      <c r="FB353" s="12">
        <f t="shared" si="628"/>
        <v>0.36225961418075808</v>
      </c>
      <c r="FC353" s="1" t="e">
        <f t="shared" si="536"/>
        <v>#DIV/0!</v>
      </c>
      <c r="FD353" s="30" t="e">
        <f t="shared" si="536"/>
        <v>#DIV/0!</v>
      </c>
      <c r="FI353" s="216"/>
      <c r="FJ353" s="7" t="s">
        <v>21</v>
      </c>
      <c r="FK353" s="12">
        <f t="shared" ref="FK353:FQ353" si="629">AVERAGE(FK62,FK98,FK134,FK170,FK206,FK242)</f>
        <v>0.99400000000000011</v>
      </c>
      <c r="FL353" s="12">
        <f t="shared" si="629"/>
        <v>0.93708107325348033</v>
      </c>
      <c r="FM353" s="12">
        <f t="shared" si="629"/>
        <v>0.67282258264729167</v>
      </c>
      <c r="FN353" s="12">
        <f t="shared" si="629"/>
        <v>0.66168810494090746</v>
      </c>
      <c r="FO353" s="12">
        <f t="shared" si="629"/>
        <v>0.65719760401493932</v>
      </c>
      <c r="FP353" s="12">
        <f t="shared" si="629"/>
        <v>0.60514529501460268</v>
      </c>
      <c r="FQ353" s="12">
        <f t="shared" si="629"/>
        <v>0.55487693794854309</v>
      </c>
      <c r="FR353" s="1" t="e">
        <f t="shared" ref="FR353:FS353" si="630">AVERAGE(FR242,FR206,FR170,FR134,FR98,FR62)</f>
        <v>#DIV/0!</v>
      </c>
      <c r="FS353" s="30" t="e">
        <f t="shared" si="630"/>
        <v>#DIV/0!</v>
      </c>
      <c r="FV353" s="216"/>
      <c r="FW353" s="7" t="s">
        <v>21</v>
      </c>
      <c r="FX353" s="12">
        <f t="shared" ref="FX353:GF353" si="631">AVERAGE(FX62,FX98,FX134,FX170,FX206,FX242)</f>
        <v>0.9986101215719535</v>
      </c>
      <c r="FY353" s="12">
        <f t="shared" si="631"/>
        <v>0.98499406276505497</v>
      </c>
      <c r="FZ353" s="12">
        <f t="shared" si="631"/>
        <v>0.85884371286100647</v>
      </c>
      <c r="GA353" s="12">
        <f t="shared" si="631"/>
        <v>0.73594852881634598</v>
      </c>
      <c r="GB353" s="12">
        <f t="shared" si="631"/>
        <v>0.66910848586164529</v>
      </c>
      <c r="GC353" s="12">
        <f t="shared" si="631"/>
        <v>0.6569324379419148</v>
      </c>
      <c r="GD353" s="12">
        <f t="shared" si="631"/>
        <v>0.65451279054506062</v>
      </c>
      <c r="GE353" s="12">
        <f t="shared" si="631"/>
        <v>0.45364831828556396</v>
      </c>
      <c r="GF353" s="12">
        <f t="shared" si="631"/>
        <v>0.15729992473875956</v>
      </c>
      <c r="GG353" s="1" t="e">
        <f t="shared" si="540"/>
        <v>#DIV/0!</v>
      </c>
      <c r="GH353" s="30" t="e">
        <f t="shared" si="540"/>
        <v>#DIV/0!</v>
      </c>
      <c r="GP353" s="216"/>
      <c r="GQ353" s="7" t="s">
        <v>21</v>
      </c>
      <c r="GR353" s="12">
        <f t="shared" ref="GR353:GX353" si="632">AVERAGE(GR62,GR98,GR134,GR170,GR206,GR242)</f>
        <v>1</v>
      </c>
      <c r="GS353" s="12">
        <f t="shared" si="632"/>
        <v>1</v>
      </c>
      <c r="GT353" s="12">
        <f t="shared" si="632"/>
        <v>0.87890626842468178</v>
      </c>
      <c r="GU353" s="12">
        <f t="shared" si="632"/>
        <v>0.7467637381055906</v>
      </c>
      <c r="GV353" s="12">
        <f t="shared" si="632"/>
        <v>0.30638662489547253</v>
      </c>
      <c r="GW353" s="12">
        <f t="shared" si="632"/>
        <v>0.10707388207147998</v>
      </c>
      <c r="GX353" s="12">
        <f t="shared" si="632"/>
        <v>6.5958728291545837E-2</v>
      </c>
      <c r="GY353" s="1" t="e">
        <f t="shared" ref="GY353:GZ353" si="633">AVERAGE(GY242,GY206,GY170,GY134,GY98,GY62)</f>
        <v>#DIV/0!</v>
      </c>
      <c r="GZ353" s="30" t="e">
        <f t="shared" si="633"/>
        <v>#DIV/0!</v>
      </c>
      <c r="HC353" s="216"/>
      <c r="HD353" s="7" t="s">
        <v>21</v>
      </c>
      <c r="HE353" s="12">
        <f t="shared" ref="HE353:HM353" si="634">AVERAGE(HE62,HE98,HE134,HE170,HE206,HE242)</f>
        <v>1</v>
      </c>
      <c r="HF353" s="12">
        <f t="shared" si="634"/>
        <v>1</v>
      </c>
      <c r="HG353" s="12">
        <f t="shared" si="634"/>
        <v>0.99633699633699635</v>
      </c>
      <c r="HH353" s="12">
        <f t="shared" si="634"/>
        <v>0.94685738502444938</v>
      </c>
      <c r="HI353" s="12">
        <f t="shared" si="634"/>
        <v>0.7361340379766812</v>
      </c>
      <c r="HJ353" s="12">
        <f t="shared" si="634"/>
        <v>0.73135489517103991</v>
      </c>
      <c r="HK353" s="12">
        <f t="shared" si="634"/>
        <v>0.71931715766085302</v>
      </c>
      <c r="HL353" s="12">
        <f t="shared" si="634"/>
        <v>0.24174106621026767</v>
      </c>
      <c r="HM353" s="12">
        <f t="shared" si="634"/>
        <v>0.20558902978140656</v>
      </c>
      <c r="HN353" s="1" t="e">
        <f t="shared" si="544"/>
        <v>#DIV/0!</v>
      </c>
      <c r="HO353" s="30" t="e">
        <f t="shared" si="544"/>
        <v>#DIV/0!</v>
      </c>
      <c r="HT353" s="216"/>
      <c r="HU353" s="7" t="s">
        <v>21</v>
      </c>
      <c r="HV353" s="12">
        <f t="shared" ref="HV353:IB353" si="635">AVERAGE(HV62,HV98,HV134,HV170,HV206,HV242)</f>
        <v>1</v>
      </c>
      <c r="HW353" s="12">
        <f t="shared" si="635"/>
        <v>0.99978538930380279</v>
      </c>
      <c r="HX353" s="12">
        <f t="shared" si="635"/>
        <v>0.77469515872184036</v>
      </c>
      <c r="HY353" s="12">
        <f t="shared" si="635"/>
        <v>0.72282246236371506</v>
      </c>
      <c r="HZ353" s="12">
        <f t="shared" si="635"/>
        <v>0.27315120182071012</v>
      </c>
      <c r="IA353" s="12">
        <f t="shared" si="635"/>
        <v>0.21783916422149061</v>
      </c>
      <c r="IB353" s="12">
        <f t="shared" si="635"/>
        <v>8.7738859586449346E-3</v>
      </c>
      <c r="IC353" s="1" t="e">
        <f t="shared" ref="IC353:ID353" si="636">AVERAGE(IC242,IC206,IC170,IC134,IC98,IC62)</f>
        <v>#DIV/0!</v>
      </c>
      <c r="ID353" s="30" t="e">
        <f t="shared" si="636"/>
        <v>#DIV/0!</v>
      </c>
      <c r="IG353" s="216"/>
      <c r="IH353" s="7" t="s">
        <v>21</v>
      </c>
      <c r="II353" s="12">
        <f t="shared" ref="II353:IQ353" si="637">AVERAGE(II62,II98,II134,II170,II206,II242)</f>
        <v>1</v>
      </c>
      <c r="IJ353" s="12">
        <f t="shared" si="637"/>
        <v>0.9997996966835494</v>
      </c>
      <c r="IK353" s="12">
        <f t="shared" si="637"/>
        <v>0.96630650858867684</v>
      </c>
      <c r="IL353" s="12">
        <f t="shared" si="637"/>
        <v>0.80681490391636712</v>
      </c>
      <c r="IM353" s="12">
        <f t="shared" si="637"/>
        <v>0.77238058623571926</v>
      </c>
      <c r="IN353" s="12">
        <f t="shared" si="637"/>
        <v>0.29796193317784142</v>
      </c>
      <c r="IO353" s="12">
        <f t="shared" si="637"/>
        <v>0.28139269716409171</v>
      </c>
      <c r="IP353" s="12">
        <f t="shared" si="637"/>
        <v>5.2560973995908894E-2</v>
      </c>
      <c r="IQ353" s="12">
        <f t="shared" si="637"/>
        <v>0</v>
      </c>
      <c r="IR353" s="1" t="e">
        <f t="shared" si="548"/>
        <v>#DIV/0!</v>
      </c>
      <c r="IS353" s="30" t="e">
        <f t="shared" si="548"/>
        <v>#DIV/0!</v>
      </c>
      <c r="JA353" s="216"/>
      <c r="JB353" s="7" t="s">
        <v>21</v>
      </c>
      <c r="JC353" s="12">
        <f t="shared" ref="JC353:JI353" si="638">AVERAGE(JC62,JC98,JC134,JC170,JC206,JC242)</f>
        <v>0.66600742742874719</v>
      </c>
      <c r="JD353" s="12">
        <f t="shared" si="638"/>
        <v>0.66599644010811521</v>
      </c>
      <c r="JE353" s="12">
        <f t="shared" si="638"/>
        <v>0.66560864937860686</v>
      </c>
      <c r="JF353" s="12">
        <f t="shared" si="638"/>
        <v>0.65526990772379223</v>
      </c>
      <c r="JG353" s="12">
        <f t="shared" si="638"/>
        <v>0.64125693385850147</v>
      </c>
      <c r="JH353" s="12">
        <f t="shared" si="638"/>
        <v>0.62522870341814729</v>
      </c>
      <c r="JI353" s="12">
        <f t="shared" si="638"/>
        <v>0.25560051500584352</v>
      </c>
      <c r="JJ353" s="1" t="e">
        <f t="shared" ref="JJ353:JK353" si="639">AVERAGE(JJ242,JJ206,JJ170,JJ134,JJ98,JJ62)</f>
        <v>#DIV/0!</v>
      </c>
      <c r="JK353" s="30" t="e">
        <f t="shared" si="639"/>
        <v>#DIV/0!</v>
      </c>
      <c r="JN353" s="216"/>
      <c r="JO353" s="7" t="s">
        <v>21</v>
      </c>
      <c r="JP353" s="12">
        <f t="shared" ref="JP353:JX353" si="640">AVERAGE(JP62,JP98,JP134,JP170,JP206,JP242)</f>
        <v>0.66666666666666663</v>
      </c>
      <c r="JQ353" s="12">
        <f t="shared" si="640"/>
        <v>0.66666666666666663</v>
      </c>
      <c r="JR353" s="12">
        <f t="shared" si="640"/>
        <v>0.66666666666666663</v>
      </c>
      <c r="JS353" s="12">
        <f t="shared" si="640"/>
        <v>0.66594150350495518</v>
      </c>
      <c r="JT353" s="12">
        <f t="shared" si="640"/>
        <v>0.66535235287128092</v>
      </c>
      <c r="JU353" s="12">
        <f t="shared" si="640"/>
        <v>0.65448306630826469</v>
      </c>
      <c r="JV353" s="12">
        <f t="shared" si="640"/>
        <v>0.65416248274106303</v>
      </c>
      <c r="JW353" s="12">
        <f t="shared" si="640"/>
        <v>0.63856822702993787</v>
      </c>
      <c r="JX353" s="12">
        <f t="shared" si="640"/>
        <v>15766404944.364012</v>
      </c>
      <c r="JY353" s="1" t="e">
        <f t="shared" si="552"/>
        <v>#DIV/0!</v>
      </c>
      <c r="JZ353" s="30" t="e">
        <f t="shared" si="552"/>
        <v>#DIV/0!</v>
      </c>
      <c r="KE353" s="216"/>
      <c r="KF353" s="7" t="s">
        <v>21</v>
      </c>
      <c r="KG353" s="12">
        <f t="shared" ref="KG353:KM353" si="641">AVERAGE(KG62,KG98,KG134,KG170,KG206,KG242)</f>
        <v>0.66666666666666663</v>
      </c>
      <c r="KH353" s="12">
        <f t="shared" si="641"/>
        <v>0.66666666666666663</v>
      </c>
      <c r="KI353" s="12">
        <f t="shared" si="641"/>
        <v>0.66666216933358513</v>
      </c>
      <c r="KJ353" s="12">
        <f t="shared" si="641"/>
        <v>0.66456502653332061</v>
      </c>
      <c r="KK353" s="12">
        <f t="shared" si="641"/>
        <v>0.62886063055361674</v>
      </c>
      <c r="KL353" s="12">
        <f t="shared" si="641"/>
        <v>3.0354989951334416E-2</v>
      </c>
      <c r="KM353" s="12">
        <f t="shared" si="641"/>
        <v>1.9660350611135066E-2</v>
      </c>
      <c r="KN353" s="1" t="e">
        <f t="shared" ref="KN353:KO353" si="642">AVERAGE(KN242,KN206,KN170,KN134,KN98,KN62)</f>
        <v>#DIV/0!</v>
      </c>
      <c r="KO353" s="30" t="e">
        <f t="shared" si="642"/>
        <v>#DIV/0!</v>
      </c>
      <c r="KR353" s="216"/>
      <c r="KS353" s="7" t="s">
        <v>21</v>
      </c>
      <c r="KT353" s="12">
        <f t="shared" ref="KT353:LB353" si="643">AVERAGE(KT62,KT98,KT134,KT170,KT206,KT242)</f>
        <v>0.66666666666666663</v>
      </c>
      <c r="KU353" s="12">
        <f t="shared" si="643"/>
        <v>0.66666141119835187</v>
      </c>
      <c r="KV353" s="12">
        <f t="shared" si="643"/>
        <v>0.66567414129040614</v>
      </c>
      <c r="KW353" s="12">
        <f t="shared" si="643"/>
        <v>0.6654979356866767</v>
      </c>
      <c r="KX353" s="12">
        <f t="shared" si="643"/>
        <v>0.65240940032546779</v>
      </c>
      <c r="KY353" s="12">
        <f t="shared" si="643"/>
        <v>0.46086476751225708</v>
      </c>
      <c r="KZ353" s="12">
        <f t="shared" si="643"/>
        <v>0.11380000352673358</v>
      </c>
      <c r="LA353" s="12">
        <f t="shared" si="643"/>
        <v>4.5500888476614217E-2</v>
      </c>
      <c r="LB353" s="12">
        <f t="shared" si="643"/>
        <v>1.6480980947986017E-3</v>
      </c>
      <c r="LC353" s="1" t="e">
        <f t="shared" si="556"/>
        <v>#DIV/0!</v>
      </c>
      <c r="LD353" s="30" t="e">
        <f t="shared" si="556"/>
        <v>#DIV/0!</v>
      </c>
    </row>
    <row r="354" spans="3:316" ht="15" thickBot="1" x14ac:dyDescent="0.35">
      <c r="C354" s="216"/>
      <c r="D354" s="7" t="s">
        <v>22</v>
      </c>
      <c r="E354" s="12">
        <f t="shared" ref="E354:K354" si="644">AVERAGE(E63,E99,E135,E171,E207,E243)</f>
        <v>0.96904242083740055</v>
      </c>
      <c r="F354" s="12">
        <f t="shared" si="644"/>
        <v>0.7609858371306647</v>
      </c>
      <c r="G354" s="12">
        <f t="shared" si="644"/>
        <v>0.14711971281346126</v>
      </c>
      <c r="H354" s="12">
        <f t="shared" si="644"/>
        <v>0</v>
      </c>
      <c r="I354" s="12">
        <f t="shared" si="644"/>
        <v>0</v>
      </c>
      <c r="J354" s="12">
        <f t="shared" si="644"/>
        <v>0</v>
      </c>
      <c r="K354" s="12">
        <f t="shared" si="644"/>
        <v>0</v>
      </c>
      <c r="L354" s="1" t="e">
        <f t="shared" si="404"/>
        <v>#DIV/0!</v>
      </c>
      <c r="M354" s="30" t="e">
        <f t="shared" si="404"/>
        <v>#DIV/0!</v>
      </c>
      <c r="N354" s="172"/>
      <c r="O354" s="172"/>
      <c r="R354" s="216"/>
      <c r="S354" s="7" t="s">
        <v>22</v>
      </c>
      <c r="T354" s="12">
        <f t="shared" ref="T354:AD354" si="645">AVERAGE(T63,T99,T135,T171,T207,T243)</f>
        <v>0.98952375284169969</v>
      </c>
      <c r="U354" s="12">
        <f t="shared" si="645"/>
        <v>0.72471273896734922</v>
      </c>
      <c r="V354" s="12">
        <f t="shared" si="645"/>
        <v>4.8612065194403621E-2</v>
      </c>
      <c r="W354" s="12">
        <f t="shared" si="645"/>
        <v>9617234083.4831676</v>
      </c>
      <c r="X354" s="12">
        <f t="shared" si="645"/>
        <v>0</v>
      </c>
      <c r="Y354" s="12">
        <f t="shared" si="645"/>
        <v>0</v>
      </c>
      <c r="Z354" s="12">
        <f t="shared" si="645"/>
        <v>0</v>
      </c>
      <c r="AA354" s="12">
        <f t="shared" si="645"/>
        <v>0</v>
      </c>
      <c r="AB354" s="12">
        <f t="shared" si="645"/>
        <v>0</v>
      </c>
      <c r="AC354" s="12">
        <f t="shared" si="645"/>
        <v>0</v>
      </c>
      <c r="AD354" s="12">
        <f t="shared" si="645"/>
        <v>0</v>
      </c>
      <c r="AK354" s="216"/>
      <c r="AL354" s="7" t="s">
        <v>22</v>
      </c>
      <c r="AM354" s="12">
        <f t="shared" ref="AM354:AS354" si="646">AVERAGE(AM63,AM99,AM135,AM171,AM207,AM243)</f>
        <v>0.98453154481310923</v>
      </c>
      <c r="AN354" s="12">
        <f t="shared" si="646"/>
        <v>0.9010934799673187</v>
      </c>
      <c r="AO354" s="12">
        <f t="shared" si="646"/>
        <v>0.14165053238276298</v>
      </c>
      <c r="AP354" s="12">
        <f t="shared" si="646"/>
        <v>3.3448174346913085E-3</v>
      </c>
      <c r="AQ354" s="12">
        <f t="shared" si="646"/>
        <v>0</v>
      </c>
      <c r="AR354" s="12">
        <f t="shared" si="646"/>
        <v>0</v>
      </c>
      <c r="AS354" s="12">
        <f t="shared" si="646"/>
        <v>0</v>
      </c>
      <c r="AT354" s="1" t="e">
        <f t="shared" ref="AT354:AU354" si="647">AVERAGE(AT243,AT207,AT171,AT135,AT99,AT63)</f>
        <v>#DIV/0!</v>
      </c>
      <c r="AU354" s="30" t="e">
        <f t="shared" si="647"/>
        <v>#DIV/0!</v>
      </c>
      <c r="AX354" s="216"/>
      <c r="AY354" s="7" t="s">
        <v>22</v>
      </c>
      <c r="AZ354" s="12">
        <f t="shared" ref="AZ354:BL354" si="648">AVERAGE(AZ63,AZ99,AZ135,AZ171,AZ207,AZ243)</f>
        <v>0.99975173783515381</v>
      </c>
      <c r="BA354" s="12">
        <f t="shared" si="648"/>
        <v>0.98806716711489662</v>
      </c>
      <c r="BB354" s="12">
        <f t="shared" si="648"/>
        <v>0.94666128702100105</v>
      </c>
      <c r="BC354" s="12">
        <f t="shared" si="648"/>
        <v>0.83221926124479262</v>
      </c>
      <c r="BD354" s="12">
        <f t="shared" si="648"/>
        <v>0.53110911928629123</v>
      </c>
      <c r="BE354" s="12">
        <f t="shared" si="648"/>
        <v>0.45666901647115088</v>
      </c>
      <c r="BF354" s="12">
        <f t="shared" si="648"/>
        <v>0.45379568514666424</v>
      </c>
      <c r="BG354" s="12">
        <f t="shared" si="648"/>
        <v>5.2732191780132743E-3</v>
      </c>
      <c r="BH354" s="12">
        <f t="shared" si="648"/>
        <v>0</v>
      </c>
      <c r="BI354" s="12" t="e">
        <f t="shared" si="648"/>
        <v>#DIV/0!</v>
      </c>
      <c r="BJ354" s="12" t="e">
        <f t="shared" si="648"/>
        <v>#DIV/0!</v>
      </c>
      <c r="BK354" s="12" t="e">
        <f t="shared" si="648"/>
        <v>#DIV/0!</v>
      </c>
      <c r="BL354" s="12">
        <f t="shared" si="648"/>
        <v>0.71011429366169498</v>
      </c>
      <c r="BR354" s="216"/>
      <c r="BS354" s="7" t="s">
        <v>22</v>
      </c>
      <c r="BT354" s="12">
        <f t="shared" ref="BT354:BZ354" si="649">AVERAGE(BT63,BT99,BT135,BT171,BT207,BT243)</f>
        <v>0.99706104401700901</v>
      </c>
      <c r="BU354" s="12">
        <f t="shared" si="649"/>
        <v>0.87434849389349989</v>
      </c>
      <c r="BV354" s="12">
        <f t="shared" si="649"/>
        <v>7.1816976467661178E-2</v>
      </c>
      <c r="BW354" s="12">
        <f t="shared" si="649"/>
        <v>1.6790116927103218E-3</v>
      </c>
      <c r="BX354" s="12">
        <f t="shared" si="649"/>
        <v>0</v>
      </c>
      <c r="BY354" s="12">
        <f t="shared" si="649"/>
        <v>0</v>
      </c>
      <c r="BZ354" s="12">
        <f t="shared" si="649"/>
        <v>0</v>
      </c>
      <c r="CA354" s="1" t="e">
        <f t="shared" ref="CA354:CB354" si="650">AVERAGE(CA243,CA207,CA171,CA135,CA99,CA63)</f>
        <v>#DIV/0!</v>
      </c>
      <c r="CB354" s="30" t="e">
        <f t="shared" si="650"/>
        <v>#DIV/0!</v>
      </c>
      <c r="CE354" s="216"/>
      <c r="CF354" s="7" t="s">
        <v>22</v>
      </c>
      <c r="CG354" s="12">
        <f t="shared" ref="CG354:CO354" si="651">AVERAGE(CG63,CG99,CG135,CG171,CG207,CG243)</f>
        <v>0.98632251898394008</v>
      </c>
      <c r="CH354" s="12">
        <f t="shared" si="651"/>
        <v>0.87317801400436723</v>
      </c>
      <c r="CI354" s="12">
        <f t="shared" si="651"/>
        <v>6.5726150983164852E-2</v>
      </c>
      <c r="CJ354" s="12">
        <f t="shared" si="651"/>
        <v>5.9238913128446362E-3</v>
      </c>
      <c r="CK354" s="12">
        <f t="shared" si="651"/>
        <v>1.3333333333333333E-3</v>
      </c>
      <c r="CL354" s="12">
        <f t="shared" si="651"/>
        <v>0</v>
      </c>
      <c r="CM354" s="12">
        <f t="shared" si="651"/>
        <v>0</v>
      </c>
      <c r="CN354" s="12">
        <f t="shared" si="651"/>
        <v>0</v>
      </c>
      <c r="CO354" s="12">
        <f t="shared" si="651"/>
        <v>0</v>
      </c>
      <c r="CP354" s="1" t="e">
        <f t="shared" si="528"/>
        <v>#DIV/0!</v>
      </c>
      <c r="CQ354" s="30" t="e">
        <f t="shared" si="528"/>
        <v>#DIV/0!</v>
      </c>
      <c r="CX354" s="216"/>
      <c r="CY354" s="7" t="s">
        <v>22</v>
      </c>
      <c r="CZ354" s="12">
        <f t="shared" ref="CZ354:DF354" si="652">AVERAGE(CZ63,CZ99,CZ135,CZ171,CZ207,CZ243)</f>
        <v>0.98177016948298379</v>
      </c>
      <c r="DA354" s="12">
        <f t="shared" si="652"/>
        <v>0.78538749358519866</v>
      </c>
      <c r="DB354" s="12">
        <f t="shared" si="652"/>
        <v>3.5832402363224124E-2</v>
      </c>
      <c r="DC354" s="12">
        <f t="shared" si="652"/>
        <v>1.0265255470734899E-3</v>
      </c>
      <c r="DD354" s="12">
        <f t="shared" si="652"/>
        <v>0</v>
      </c>
      <c r="DE354" s="12">
        <f t="shared" si="652"/>
        <v>0</v>
      </c>
      <c r="DF354" s="12">
        <f t="shared" si="652"/>
        <v>0</v>
      </c>
      <c r="DG354" s="1" t="e">
        <f t="shared" ref="DG354:DH354" si="653">AVERAGE(DG243,DG207,DG171,DG135,DG99,DG63)</f>
        <v>#DIV/0!</v>
      </c>
      <c r="DH354" s="30" t="e">
        <f t="shared" si="653"/>
        <v>#DIV/0!</v>
      </c>
      <c r="DK354" s="216"/>
      <c r="DL354" s="7" t="s">
        <v>22</v>
      </c>
      <c r="DM354" s="12">
        <f t="shared" ref="DM354:DU354" si="654">AVERAGE(DM63,DM99,DM135,DM171,DM207,DM243)</f>
        <v>0.9984814814814813</v>
      </c>
      <c r="DN354" s="12">
        <f t="shared" si="654"/>
        <v>0.99151851851851847</v>
      </c>
      <c r="DO354" s="12">
        <f t="shared" si="654"/>
        <v>0.75879913279228317</v>
      </c>
      <c r="DP354" s="12">
        <f t="shared" si="654"/>
        <v>0.61333413667757386</v>
      </c>
      <c r="DQ354" s="12">
        <f t="shared" si="654"/>
        <v>0.11511313754564734</v>
      </c>
      <c r="DR354" s="12">
        <f t="shared" si="654"/>
        <v>4.9838846585931164E-2</v>
      </c>
      <c r="DS354" s="12">
        <f t="shared" si="654"/>
        <v>4.5881870128445336E-2</v>
      </c>
      <c r="DT354" s="12">
        <f t="shared" si="654"/>
        <v>4.7177147793586137E-3</v>
      </c>
      <c r="DU354" s="12">
        <f t="shared" si="654"/>
        <v>2.9938206308069253E-4</v>
      </c>
      <c r="DV354" s="1" t="e">
        <f t="shared" si="532"/>
        <v>#DIV/0!</v>
      </c>
      <c r="DW354" s="30" t="e">
        <f t="shared" si="532"/>
        <v>#DIV/0!</v>
      </c>
      <c r="EE354" s="216"/>
      <c r="EF354" s="7" t="s">
        <v>22</v>
      </c>
      <c r="EG354" s="12">
        <f t="shared" ref="EG354:EM354" si="655">AVERAGE(EG63,EG99,EG135,EG171,EG207,EG243)</f>
        <v>0.98605051173981018</v>
      </c>
      <c r="EH354" s="12">
        <f t="shared" si="655"/>
        <v>0.64912703969258112</v>
      </c>
      <c r="EI354" s="12">
        <f t="shared" si="655"/>
        <v>4.0239957794912858E-2</v>
      </c>
      <c r="EJ354" s="12">
        <f t="shared" si="655"/>
        <v>5.1103368176538832E-4</v>
      </c>
      <c r="EK354" s="12">
        <f t="shared" si="655"/>
        <v>0</v>
      </c>
      <c r="EL354" s="12">
        <f t="shared" si="655"/>
        <v>0</v>
      </c>
      <c r="EM354" s="12">
        <f t="shared" si="655"/>
        <v>0</v>
      </c>
      <c r="EN354" s="1" t="e">
        <f t="shared" ref="EN354:EO354" si="656">AVERAGE(EN243,EN207,EN171,EN135,EN99,EN63)</f>
        <v>#DIV/0!</v>
      </c>
      <c r="EO354" s="30" t="e">
        <f t="shared" si="656"/>
        <v>#DIV/0!</v>
      </c>
      <c r="ER354" s="216"/>
      <c r="ES354" s="7" t="s">
        <v>22</v>
      </c>
      <c r="ET354" s="12">
        <f t="shared" ref="ET354:FB354" si="657">AVERAGE(ET63,ET99,ET135,ET171,ET207,ET243)</f>
        <v>0.9862394903514744</v>
      </c>
      <c r="EU354" s="12">
        <f t="shared" si="657"/>
        <v>0.90556905776494256</v>
      </c>
      <c r="EV354" s="12">
        <f t="shared" si="657"/>
        <v>0.37609951655537649</v>
      </c>
      <c r="EW354" s="12">
        <f t="shared" si="657"/>
        <v>1.5644361945588343E-2</v>
      </c>
      <c r="EX354" s="12">
        <f t="shared" si="657"/>
        <v>5.6437064307914388E-4</v>
      </c>
      <c r="EY354" s="12">
        <f t="shared" si="657"/>
        <v>3.7204670724903083E-4</v>
      </c>
      <c r="EZ354" s="12">
        <f t="shared" si="657"/>
        <v>0</v>
      </c>
      <c r="FA354" s="12">
        <f t="shared" si="657"/>
        <v>0</v>
      </c>
      <c r="FB354" s="12">
        <f t="shared" si="657"/>
        <v>0</v>
      </c>
      <c r="FC354" s="1" t="e">
        <f t="shared" si="536"/>
        <v>#DIV/0!</v>
      </c>
      <c r="FD354" s="30" t="e">
        <f t="shared" si="536"/>
        <v>#DIV/0!</v>
      </c>
      <c r="FI354" s="216"/>
      <c r="FJ354" s="7" t="s">
        <v>22</v>
      </c>
      <c r="FK354" s="12">
        <f t="shared" ref="FK354:FQ354" si="658">AVERAGE(FK63,FK99,FK135,FK171,FK207,FK243)</f>
        <v>0.99260014588829082</v>
      </c>
      <c r="FL354" s="12">
        <f t="shared" si="658"/>
        <v>0.92984200111145654</v>
      </c>
      <c r="FM354" s="12">
        <f t="shared" si="658"/>
        <v>0.23917851084094396</v>
      </c>
      <c r="FN354" s="12">
        <f t="shared" si="658"/>
        <v>8.0351697203258198E-3</v>
      </c>
      <c r="FO354" s="12">
        <f t="shared" si="658"/>
        <v>0</v>
      </c>
      <c r="FP354" s="12">
        <f t="shared" si="658"/>
        <v>0</v>
      </c>
      <c r="FQ354" s="12">
        <f t="shared" si="658"/>
        <v>0</v>
      </c>
      <c r="FR354" s="1" t="e">
        <f t="shared" ref="FR354:FS354" si="659">AVERAGE(FR243,FR207,FR171,FR135,FR99,FR63)</f>
        <v>#DIV/0!</v>
      </c>
      <c r="FS354" s="30" t="e">
        <f t="shared" si="659"/>
        <v>#DIV/0!</v>
      </c>
      <c r="FV354" s="216"/>
      <c r="FW354" s="7" t="s">
        <v>22</v>
      </c>
      <c r="FX354" s="12">
        <f t="shared" ref="FX354:GF354" si="660">AVERAGE(FX63,FX99,FX135,FX171,FX207,FX243)</f>
        <v>0.9999717274526434</v>
      </c>
      <c r="FY354" s="12">
        <f t="shared" si="660"/>
        <v>0.99236575613302469</v>
      </c>
      <c r="FZ354" s="12">
        <f t="shared" si="660"/>
        <v>0.84297734376963518</v>
      </c>
      <c r="GA354" s="12">
        <f t="shared" si="660"/>
        <v>0.65831886727301525</v>
      </c>
      <c r="GB354" s="12">
        <f t="shared" si="660"/>
        <v>0.49939789201610346</v>
      </c>
      <c r="GC354" s="12">
        <f t="shared" si="660"/>
        <v>0.39878590144491222</v>
      </c>
      <c r="GD354" s="12">
        <f t="shared" si="660"/>
        <v>0.24710833560979339</v>
      </c>
      <c r="GE354" s="12">
        <f t="shared" si="660"/>
        <v>5.239333368361257E-3</v>
      </c>
      <c r="GF354" s="12">
        <f t="shared" si="660"/>
        <v>0</v>
      </c>
      <c r="GG354" s="1" t="e">
        <f t="shared" si="540"/>
        <v>#DIV/0!</v>
      </c>
      <c r="GH354" s="30" t="e">
        <f t="shared" si="540"/>
        <v>#DIV/0!</v>
      </c>
      <c r="GP354" s="216"/>
      <c r="GQ354" s="7" t="s">
        <v>22</v>
      </c>
      <c r="GR354" s="12">
        <f t="shared" ref="GR354:GX354" si="661">AVERAGE(GR63,GR99,GR135,GR171,GR207,GR243)</f>
        <v>0.97032721231685182</v>
      </c>
      <c r="GS354" s="12">
        <f t="shared" si="661"/>
        <v>0.56002532620868595</v>
      </c>
      <c r="GT354" s="12">
        <f t="shared" si="661"/>
        <v>0.14301118686610462</v>
      </c>
      <c r="GU354" s="12">
        <f t="shared" si="661"/>
        <v>87378980112.567795</v>
      </c>
      <c r="GV354" s="12">
        <f t="shared" si="661"/>
        <v>0</v>
      </c>
      <c r="GW354" s="12">
        <f t="shared" si="661"/>
        <v>0</v>
      </c>
      <c r="GX354" s="12">
        <f t="shared" si="661"/>
        <v>0</v>
      </c>
      <c r="GY354" s="1" t="e">
        <f t="shared" ref="GY354:GZ354" si="662">AVERAGE(GY243,GY207,GY171,GY135,GY99,GY63)</f>
        <v>#DIV/0!</v>
      </c>
      <c r="GZ354" s="30" t="e">
        <f t="shared" si="662"/>
        <v>#DIV/0!</v>
      </c>
      <c r="HC354" s="216"/>
      <c r="HD354" s="7" t="s">
        <v>22</v>
      </c>
      <c r="HE354" s="12">
        <f t="shared" ref="HE354:HM354" si="663">AVERAGE(HE63,HE99,HE135,HE171,HE207,HE243)</f>
        <v>0.94711086604240347</v>
      </c>
      <c r="HF354" s="12">
        <f t="shared" si="663"/>
        <v>0.6774663164093101</v>
      </c>
      <c r="HG354" s="12">
        <f t="shared" si="663"/>
        <v>1.8765635564945173E-2</v>
      </c>
      <c r="HH354" s="12">
        <f t="shared" si="663"/>
        <v>87378980112.545135</v>
      </c>
      <c r="HI354" s="12">
        <f t="shared" si="663"/>
        <v>0</v>
      </c>
      <c r="HJ354" s="12">
        <f t="shared" si="663"/>
        <v>0</v>
      </c>
      <c r="HK354" s="12">
        <f t="shared" si="663"/>
        <v>0</v>
      </c>
      <c r="HL354" s="12">
        <f t="shared" si="663"/>
        <v>0</v>
      </c>
      <c r="HM354" s="12">
        <f t="shared" si="663"/>
        <v>0</v>
      </c>
      <c r="HN354" s="1" t="e">
        <f t="shared" si="544"/>
        <v>#DIV/0!</v>
      </c>
      <c r="HO354" s="30" t="e">
        <f t="shared" si="544"/>
        <v>#DIV/0!</v>
      </c>
      <c r="HT354" s="216"/>
      <c r="HU354" s="7" t="s">
        <v>22</v>
      </c>
      <c r="HV354" s="12">
        <f t="shared" ref="HV354:IB354" si="664">AVERAGE(HV63,HV99,HV135,HV171,HV207,HV243)</f>
        <v>0.99999284631012664</v>
      </c>
      <c r="HW354" s="12">
        <f t="shared" si="664"/>
        <v>0.9651871578217186</v>
      </c>
      <c r="HX354" s="12">
        <f t="shared" si="664"/>
        <v>0.22594820586321421</v>
      </c>
      <c r="HY354" s="12">
        <f t="shared" si="664"/>
        <v>0</v>
      </c>
      <c r="HZ354" s="12">
        <f t="shared" si="664"/>
        <v>0</v>
      </c>
      <c r="IA354" s="12">
        <f t="shared" si="664"/>
        <v>0</v>
      </c>
      <c r="IB354" s="12">
        <f t="shared" si="664"/>
        <v>0</v>
      </c>
      <c r="IC354" s="1" t="e">
        <f t="shared" ref="IC354:ID354" si="665">AVERAGE(IC243,IC207,IC171,IC135,IC99,IC63)</f>
        <v>#DIV/0!</v>
      </c>
      <c r="ID354" s="30" t="e">
        <f t="shared" si="665"/>
        <v>#DIV/0!</v>
      </c>
      <c r="IG354" s="216"/>
      <c r="IH354" s="7" t="s">
        <v>22</v>
      </c>
      <c r="II354" s="12">
        <f t="shared" ref="II354:IQ354" si="666">AVERAGE(II63,II99,II135,II171,II207,II243)</f>
        <v>1</v>
      </c>
      <c r="IJ354" s="12">
        <f t="shared" si="666"/>
        <v>0.99999126210198863</v>
      </c>
      <c r="IK354" s="12">
        <f t="shared" si="666"/>
        <v>0.97404298594658734</v>
      </c>
      <c r="IL354" s="12">
        <f t="shared" si="666"/>
        <v>0.93641528958291931</v>
      </c>
      <c r="IM354" s="12">
        <f t="shared" si="666"/>
        <v>0.61330442865483192</v>
      </c>
      <c r="IN354" s="12">
        <f t="shared" si="666"/>
        <v>0.18290214265983143</v>
      </c>
      <c r="IO354" s="12">
        <f t="shared" si="666"/>
        <v>0.11537633763503236</v>
      </c>
      <c r="IP354" s="12">
        <f t="shared" si="666"/>
        <v>5.9772496782097536E-3</v>
      </c>
      <c r="IQ354" s="12">
        <f t="shared" si="666"/>
        <v>0</v>
      </c>
      <c r="IR354" s="1" t="e">
        <f t="shared" si="548"/>
        <v>#DIV/0!</v>
      </c>
      <c r="IS354" s="30" t="e">
        <f t="shared" si="548"/>
        <v>#DIV/0!</v>
      </c>
      <c r="JA354" s="216"/>
      <c r="JB354" s="7" t="s">
        <v>22</v>
      </c>
      <c r="JC354" s="12">
        <f t="shared" ref="JC354:JI354" si="667">AVERAGE(JC63,JC99,JC135,JC171,JC207,JC243)</f>
        <v>0.66405536158330591</v>
      </c>
      <c r="JD354" s="12">
        <f t="shared" si="667"/>
        <v>0.63755132957604299</v>
      </c>
      <c r="JE354" s="12">
        <f t="shared" si="667"/>
        <v>8.6872891243338669E-3</v>
      </c>
      <c r="JF354" s="12">
        <f t="shared" si="667"/>
        <v>0</v>
      </c>
      <c r="JG354" s="12">
        <f t="shared" si="667"/>
        <v>0</v>
      </c>
      <c r="JH354" s="12">
        <f t="shared" si="667"/>
        <v>0</v>
      </c>
      <c r="JI354" s="12">
        <f t="shared" si="667"/>
        <v>0</v>
      </c>
      <c r="JJ354" s="1" t="e">
        <f t="shared" ref="JJ354:JK354" si="668">AVERAGE(JJ243,JJ207,JJ171,JJ135,JJ99,JJ63)</f>
        <v>#DIV/0!</v>
      </c>
      <c r="JK354" s="30" t="e">
        <f t="shared" si="668"/>
        <v>#DIV/0!</v>
      </c>
      <c r="JN354" s="216"/>
      <c r="JO354" s="7" t="s">
        <v>22</v>
      </c>
      <c r="JP354" s="12">
        <f t="shared" ref="JP354:JX354" si="669">AVERAGE(JP63,JP99,JP135,JP171,JP207,JP243)</f>
        <v>0.66022423682152687</v>
      </c>
      <c r="JQ354" s="12">
        <f t="shared" si="669"/>
        <v>0.62773263490407516</v>
      </c>
      <c r="JR354" s="12">
        <f t="shared" si="669"/>
        <v>8.1141761285178273E-3</v>
      </c>
      <c r="JS354" s="12">
        <f t="shared" si="669"/>
        <v>3003003003.0032349</v>
      </c>
      <c r="JT354" s="12">
        <f t="shared" si="669"/>
        <v>0</v>
      </c>
      <c r="JU354" s="12">
        <f t="shared" si="669"/>
        <v>0</v>
      </c>
      <c r="JV354" s="12">
        <f t="shared" si="669"/>
        <v>0</v>
      </c>
      <c r="JW354" s="12">
        <f t="shared" si="669"/>
        <v>0</v>
      </c>
      <c r="JX354" s="12">
        <f t="shared" si="669"/>
        <v>0</v>
      </c>
      <c r="JY354" s="1" t="e">
        <f t="shared" si="552"/>
        <v>#DIV/0!</v>
      </c>
      <c r="JZ354" s="30" t="e">
        <f t="shared" si="552"/>
        <v>#DIV/0!</v>
      </c>
      <c r="KE354" s="216"/>
      <c r="KF354" s="7" t="s">
        <v>22</v>
      </c>
      <c r="KG354" s="12">
        <f t="shared" ref="KG354:KM354" si="670">AVERAGE(KG63,KG99,KG135,KG171,KG207,KG243)</f>
        <v>0.66666666666666663</v>
      </c>
      <c r="KH354" s="12">
        <f t="shared" si="670"/>
        <v>0.66666666666666663</v>
      </c>
      <c r="KI354" s="12">
        <f t="shared" si="670"/>
        <v>0.25858613656793777</v>
      </c>
      <c r="KJ354" s="12">
        <f t="shared" si="670"/>
        <v>0</v>
      </c>
      <c r="KK354" s="12">
        <f t="shared" si="670"/>
        <v>0</v>
      </c>
      <c r="KL354" s="12">
        <f t="shared" si="670"/>
        <v>0</v>
      </c>
      <c r="KM354" s="12">
        <f t="shared" si="670"/>
        <v>0</v>
      </c>
      <c r="KN354" s="1" t="e">
        <f t="shared" ref="KN354:KO354" si="671">AVERAGE(KN243,KN207,KN171,KN135,KN99,KN63)</f>
        <v>#DIV/0!</v>
      </c>
      <c r="KO354" s="30" t="e">
        <f t="shared" si="671"/>
        <v>#DIV/0!</v>
      </c>
      <c r="KR354" s="216"/>
      <c r="KS354" s="7" t="s">
        <v>22</v>
      </c>
      <c r="KT354" s="12">
        <f t="shared" ref="KT354:LB354" si="672">AVERAGE(KT63,KT99,KT135,KT171,KT207,KT243)</f>
        <v>0.66666666666666663</v>
      </c>
      <c r="KU354" s="12">
        <f t="shared" si="672"/>
        <v>0.66665400956029297</v>
      </c>
      <c r="KV354" s="12">
        <f t="shared" si="672"/>
        <v>0.6453609204989168</v>
      </c>
      <c r="KW354" s="12">
        <f t="shared" si="672"/>
        <v>0.48421944532918065</v>
      </c>
      <c r="KX354" s="12">
        <f t="shared" si="672"/>
        <v>36624402107.092705</v>
      </c>
      <c r="KY354" s="12">
        <f t="shared" si="672"/>
        <v>0.43846083227439797</v>
      </c>
      <c r="KZ354" s="12">
        <f t="shared" si="672"/>
        <v>7.2006323905744032E-2</v>
      </c>
      <c r="LA354" s="12">
        <f t="shared" si="672"/>
        <v>0</v>
      </c>
      <c r="LB354" s="12">
        <f t="shared" si="672"/>
        <v>0</v>
      </c>
      <c r="LC354" s="1" t="e">
        <f t="shared" si="556"/>
        <v>#DIV/0!</v>
      </c>
      <c r="LD354" s="30" t="e">
        <f t="shared" si="556"/>
        <v>#DIV/0!</v>
      </c>
    </row>
    <row r="355" spans="3:316" ht="15" thickBot="1" x14ac:dyDescent="0.35">
      <c r="C355" s="216"/>
      <c r="D355" s="7" t="s">
        <v>23</v>
      </c>
      <c r="E355" s="12">
        <f t="shared" ref="E355:K355" si="673">AVERAGE(E64,E100,E136,E172,E208,E244)</f>
        <v>1</v>
      </c>
      <c r="F355" s="12">
        <f t="shared" si="673"/>
        <v>0.99949341438703143</v>
      </c>
      <c r="G355" s="12">
        <f t="shared" si="673"/>
        <v>0.66833769208809723</v>
      </c>
      <c r="H355" s="12">
        <f t="shared" si="673"/>
        <v>4.6174207975027248E-2</v>
      </c>
      <c r="I355" s="12">
        <f t="shared" si="673"/>
        <v>3.8209295694325497E-2</v>
      </c>
      <c r="J355" s="12">
        <f t="shared" si="673"/>
        <v>3.8180781294553663E-2</v>
      </c>
      <c r="K355" s="12">
        <f t="shared" si="673"/>
        <v>6.5155403478756669E-3</v>
      </c>
      <c r="L355" s="1" t="e">
        <f t="shared" si="404"/>
        <v>#DIV/0!</v>
      </c>
      <c r="M355" s="30" t="e">
        <f t="shared" si="404"/>
        <v>#DIV/0!</v>
      </c>
      <c r="N355" s="172"/>
      <c r="O355" s="172"/>
      <c r="R355" s="216"/>
      <c r="S355" s="7" t="s">
        <v>23</v>
      </c>
      <c r="T355" s="12">
        <f t="shared" ref="T355:AD355" si="674">AVERAGE(T64,T100,T136,T172,T208,T244)</f>
        <v>1</v>
      </c>
      <c r="U355" s="12">
        <f t="shared" si="674"/>
        <v>0.99853844967702232</v>
      </c>
      <c r="V355" s="12">
        <f t="shared" si="674"/>
        <v>0.87055095232687962</v>
      </c>
      <c r="W355" s="12">
        <f t="shared" si="674"/>
        <v>0.35614449740593584</v>
      </c>
      <c r="X355" s="12">
        <f t="shared" si="674"/>
        <v>8.6706967610180388E-2</v>
      </c>
      <c r="Y355" s="12">
        <f t="shared" si="674"/>
        <v>8.5188280295728169E-2</v>
      </c>
      <c r="Z355" s="12">
        <f t="shared" si="674"/>
        <v>8.3872933239035996E-2</v>
      </c>
      <c r="AA355" s="12">
        <f t="shared" si="674"/>
        <v>6.3884528856383294E-2</v>
      </c>
      <c r="AB355" s="12">
        <f t="shared" si="674"/>
        <v>3.7316678523617773E-2</v>
      </c>
      <c r="AC355" s="12">
        <f t="shared" si="674"/>
        <v>7.0921985815602835E-3</v>
      </c>
      <c r="AD355" s="12">
        <f t="shared" si="674"/>
        <v>5.0658561296859173E-4</v>
      </c>
      <c r="AK355" s="216"/>
      <c r="AL355" s="7" t="s">
        <v>23</v>
      </c>
      <c r="AM355" s="12">
        <f t="shared" ref="AM355:AS355" si="675">AVERAGE(AM64,AM100,AM136,AM172,AM208,AM244)</f>
        <v>0.9999883040935672</v>
      </c>
      <c r="AN355" s="12">
        <f t="shared" si="675"/>
        <v>0.98712483335999546</v>
      </c>
      <c r="AO355" s="12">
        <f t="shared" si="675"/>
        <v>0.49685776620453298</v>
      </c>
      <c r="AP355" s="12">
        <f t="shared" si="675"/>
        <v>3.8209295694325497E-2</v>
      </c>
      <c r="AQ355" s="12">
        <f t="shared" si="675"/>
        <v>3.8209295694325497E-2</v>
      </c>
      <c r="AR355" s="12">
        <f t="shared" si="675"/>
        <v>3.8209295694325497E-2</v>
      </c>
      <c r="AS355" s="12">
        <f t="shared" si="675"/>
        <v>3.0938123752494998E-2</v>
      </c>
      <c r="AT355" s="1" t="e">
        <f t="shared" ref="AT355:AU355" si="676">AVERAGE(AT244,AT208,AT172,AT136,AT100,AT64)</f>
        <v>#DIV/0!</v>
      </c>
      <c r="AU355" s="30" t="e">
        <f t="shared" si="676"/>
        <v>#DIV/0!</v>
      </c>
      <c r="AX355" s="216"/>
      <c r="AY355" s="7" t="s">
        <v>23</v>
      </c>
      <c r="AZ355" s="12">
        <f t="shared" ref="AZ355:BL355" si="677">AVERAGE(AZ64,AZ100,AZ136,AZ172,AZ208,AZ244)</f>
        <v>0.99958300386947896</v>
      </c>
      <c r="BA355" s="12">
        <f t="shared" si="677"/>
        <v>0.99576263256705932</v>
      </c>
      <c r="BB355" s="12">
        <f t="shared" si="677"/>
        <v>0.50270981571500717</v>
      </c>
      <c r="BC355" s="12">
        <f t="shared" si="677"/>
        <v>0.25194165390449791</v>
      </c>
      <c r="BD355" s="12">
        <f t="shared" si="677"/>
        <v>9.4769096651536766E-2</v>
      </c>
      <c r="BE355" s="12">
        <f t="shared" si="677"/>
        <v>6.2161391502708795E-2</v>
      </c>
      <c r="BF355" s="12">
        <f t="shared" si="677"/>
        <v>5.4420035309320415E-2</v>
      </c>
      <c r="BG355" s="12">
        <f t="shared" si="677"/>
        <v>3.8216879311286096E-2</v>
      </c>
      <c r="BH355" s="12">
        <f t="shared" si="677"/>
        <v>1.2175648702594799E-2</v>
      </c>
      <c r="BI355" s="12" t="e">
        <f t="shared" si="677"/>
        <v>#DIV/0!</v>
      </c>
      <c r="BJ355" s="12" t="e">
        <f t="shared" si="677"/>
        <v>#DIV/0!</v>
      </c>
      <c r="BK355" s="12" t="e">
        <f t="shared" si="677"/>
        <v>#DIV/0!</v>
      </c>
      <c r="BL355" s="12">
        <f t="shared" si="677"/>
        <v>0.1262606773968023</v>
      </c>
      <c r="BR355" s="216"/>
      <c r="BS355" s="7" t="s">
        <v>23</v>
      </c>
      <c r="BT355" s="12">
        <f t="shared" ref="BT355:BZ355" si="678">AVERAGE(BT64,BT100,BT136,BT172,BT208,BT244)</f>
        <v>0.99862037037037032</v>
      </c>
      <c r="BU355" s="12">
        <f t="shared" si="678"/>
        <v>0.99016583315213424</v>
      </c>
      <c r="BV355" s="12">
        <f t="shared" si="678"/>
        <v>0.16043375371457555</v>
      </c>
      <c r="BW355" s="12">
        <f t="shared" si="678"/>
        <v>5.0534193684878513E-2</v>
      </c>
      <c r="BX355" s="12">
        <f t="shared" si="678"/>
        <v>2.4312644346890771E-2</v>
      </c>
      <c r="BY355" s="12">
        <f t="shared" si="678"/>
        <v>9.0090090090089994E-4</v>
      </c>
      <c r="BZ355" s="12">
        <f t="shared" si="678"/>
        <v>9.0090090090089994E-4</v>
      </c>
      <c r="CA355" s="1" t="e">
        <f t="shared" ref="CA355:CB355" si="679">AVERAGE(CA244,CA208,CA172,CA136,CA100,CA64)</f>
        <v>#DIV/0!</v>
      </c>
      <c r="CB355" s="30" t="e">
        <f t="shared" si="679"/>
        <v>#DIV/0!</v>
      </c>
      <c r="CE355" s="216"/>
      <c r="CF355" s="7" t="s">
        <v>23</v>
      </c>
      <c r="CG355" s="12">
        <f t="shared" ref="CG355:CO355" si="680">AVERAGE(CG64,CG100,CG136,CG172,CG208,CG244)</f>
        <v>0.9996458958958957</v>
      </c>
      <c r="CH355" s="12">
        <f t="shared" si="680"/>
        <v>0.98966759851200736</v>
      </c>
      <c r="CI355" s="12">
        <f t="shared" si="680"/>
        <v>0.45925176370018184</v>
      </c>
      <c r="CJ355" s="12">
        <f t="shared" si="680"/>
        <v>8.2841305791902922E-2</v>
      </c>
      <c r="CK355" s="12">
        <f t="shared" si="680"/>
        <v>7.2087752135697306E-2</v>
      </c>
      <c r="CL355" s="12">
        <f t="shared" si="680"/>
        <v>6.8803385087631577E-2</v>
      </c>
      <c r="CM355" s="12">
        <f t="shared" si="680"/>
        <v>3.5982898260295382E-2</v>
      </c>
      <c r="CN355" s="12">
        <f t="shared" si="680"/>
        <v>1.8018018018017999E-3</v>
      </c>
      <c r="CO355" s="12">
        <f t="shared" si="680"/>
        <v>9.0090090090089994E-4</v>
      </c>
      <c r="CP355" s="1" t="e">
        <f t="shared" si="528"/>
        <v>#DIV/0!</v>
      </c>
      <c r="CQ355" s="30" t="e">
        <f t="shared" si="528"/>
        <v>#DIV/0!</v>
      </c>
      <c r="CX355" s="216"/>
      <c r="CY355" s="7" t="s">
        <v>23</v>
      </c>
      <c r="CZ355" s="12">
        <f t="shared" ref="CZ355:DF355" si="681">AVERAGE(CZ64,CZ100,CZ136,CZ172,CZ208,CZ244)</f>
        <v>0.99822839571469679</v>
      </c>
      <c r="DA355" s="12">
        <f t="shared" si="681"/>
        <v>0.98151402612942196</v>
      </c>
      <c r="DB355" s="12">
        <f t="shared" si="681"/>
        <v>4.8545906770962322E-2</v>
      </c>
      <c r="DC355" s="12">
        <f t="shared" si="681"/>
        <v>3.1943526207224772E-2</v>
      </c>
      <c r="DD355" s="12">
        <f t="shared" si="681"/>
        <v>9.2905405405405341E-3</v>
      </c>
      <c r="DE355" s="12">
        <f t="shared" si="681"/>
        <v>1.2387387387387384E-3</v>
      </c>
      <c r="DF355" s="12">
        <f t="shared" si="681"/>
        <v>7.8828828828828837E-4</v>
      </c>
      <c r="DG355" s="1" t="e">
        <f t="shared" ref="DG355:DH355" si="682">AVERAGE(DG244,DG208,DG172,DG136,DG100,DG64)</f>
        <v>#DIV/0!</v>
      </c>
      <c r="DH355" s="30" t="e">
        <f t="shared" si="682"/>
        <v>#DIV/0!</v>
      </c>
      <c r="DK355" s="216"/>
      <c r="DL355" s="7" t="s">
        <v>23</v>
      </c>
      <c r="DM355" s="12">
        <f t="shared" ref="DM355:DU355" si="683">AVERAGE(DM64,DM100,DM136,DM172,DM208,DM244)</f>
        <v>0.98941624990940047</v>
      </c>
      <c r="DN355" s="12">
        <f t="shared" si="683"/>
        <v>0.93116519531976671</v>
      </c>
      <c r="DO355" s="12">
        <f t="shared" si="683"/>
        <v>0.40962859326185691</v>
      </c>
      <c r="DP355" s="12">
        <f t="shared" si="683"/>
        <v>9.6646633431875226E-2</v>
      </c>
      <c r="DQ355" s="12">
        <f t="shared" si="683"/>
        <v>5.3957198392129785E-2</v>
      </c>
      <c r="DR355" s="12">
        <f t="shared" si="683"/>
        <v>3.8181846229791379E-2</v>
      </c>
      <c r="DS355" s="12">
        <f t="shared" si="683"/>
        <v>2.681965233335094E-2</v>
      </c>
      <c r="DT355" s="12">
        <f t="shared" si="683"/>
        <v>9.0090090090089994E-4</v>
      </c>
      <c r="DU355" s="12">
        <f t="shared" si="683"/>
        <v>3.9414414414414332E-4</v>
      </c>
      <c r="DV355" s="1" t="e">
        <f t="shared" si="532"/>
        <v>#DIV/0!</v>
      </c>
      <c r="DW355" s="30" t="e">
        <f t="shared" si="532"/>
        <v>#DIV/0!</v>
      </c>
      <c r="EE355" s="216"/>
      <c r="EF355" s="7" t="s">
        <v>23</v>
      </c>
      <c r="EG355" s="12">
        <f t="shared" ref="EG355:EM355" si="684">AVERAGE(EG64,EG100,EG136,EG172,EG208,EG244)</f>
        <v>1</v>
      </c>
      <c r="EH355" s="12">
        <f t="shared" si="684"/>
        <v>0.99397172745264351</v>
      </c>
      <c r="EI355" s="12">
        <f t="shared" si="684"/>
        <v>0.21122373078991999</v>
      </c>
      <c r="EJ355" s="12">
        <f t="shared" si="684"/>
        <v>6.6409556621405477E-2</v>
      </c>
      <c r="EK355" s="12">
        <f t="shared" si="684"/>
        <v>2.4610366767497071E-2</v>
      </c>
      <c r="EL355" s="12">
        <f t="shared" si="684"/>
        <v>1.1703703703703701E-2</v>
      </c>
      <c r="EM355" s="12">
        <f t="shared" si="684"/>
        <v>7.5504664970313662E-3</v>
      </c>
      <c r="EN355" s="1" t="e">
        <f t="shared" ref="EN355:EO355" si="685">AVERAGE(EN244,EN208,EN172,EN136,EN100,EN64)</f>
        <v>#DIV/0!</v>
      </c>
      <c r="EO355" s="30" t="e">
        <f t="shared" si="685"/>
        <v>#DIV/0!</v>
      </c>
      <c r="ER355" s="216"/>
      <c r="ES355" s="7" t="s">
        <v>23</v>
      </c>
      <c r="ET355" s="12">
        <f t="shared" ref="ET355:FB355" si="686">AVERAGE(ET64,ET100,ET136,ET172,ET208,ET244)</f>
        <v>0.9964593233035336</v>
      </c>
      <c r="EU355" s="12">
        <f t="shared" si="686"/>
        <v>0.98514741775971471</v>
      </c>
      <c r="EV355" s="12">
        <f t="shared" si="686"/>
        <v>0.68611592730845727</v>
      </c>
      <c r="EW355" s="12">
        <f t="shared" si="686"/>
        <v>0.10247279597885169</v>
      </c>
      <c r="EX355" s="12">
        <f t="shared" si="686"/>
        <v>6.5637156189552459E-2</v>
      </c>
      <c r="EY355" s="12">
        <f t="shared" si="686"/>
        <v>4.0096612048108361E-2</v>
      </c>
      <c r="EZ355" s="12">
        <f t="shared" si="686"/>
        <v>3.2483440543833696E-2</v>
      </c>
      <c r="FA355" s="12">
        <f t="shared" si="686"/>
        <v>2.1246819338422384E-2</v>
      </c>
      <c r="FB355" s="12">
        <f t="shared" si="686"/>
        <v>7.1829233813966503E-3</v>
      </c>
      <c r="FC355" s="1" t="e">
        <f t="shared" si="536"/>
        <v>#DIV/0!</v>
      </c>
      <c r="FD355" s="30" t="e">
        <f t="shared" si="536"/>
        <v>#DIV/0!</v>
      </c>
      <c r="FI355" s="216"/>
      <c r="FJ355" s="7" t="s">
        <v>23</v>
      </c>
      <c r="FK355" s="12">
        <f t="shared" ref="FK355:FQ355" si="687">AVERAGE(FK64,FK100,FK136,FK172,FK208,FK244)</f>
        <v>0.99564160531621193</v>
      </c>
      <c r="FL355" s="12">
        <f t="shared" si="687"/>
        <v>0.93813110599273708</v>
      </c>
      <c r="FM355" s="12">
        <f t="shared" si="687"/>
        <v>0.61918323135863151</v>
      </c>
      <c r="FN355" s="12">
        <f t="shared" si="687"/>
        <v>7.2934072745313897E-2</v>
      </c>
      <c r="FO355" s="12">
        <f t="shared" si="687"/>
        <v>2.3916313259824701E-2</v>
      </c>
      <c r="FP355" s="12">
        <f t="shared" si="687"/>
        <v>4.9522193949674831E-3</v>
      </c>
      <c r="FQ355" s="12">
        <f t="shared" si="687"/>
        <v>1.6115351993214583E-3</v>
      </c>
      <c r="FR355" s="1" t="e">
        <f t="shared" ref="FR355:FS355" si="688">AVERAGE(FR244,FR208,FR172,FR136,FR100,FR64)</f>
        <v>#DIV/0!</v>
      </c>
      <c r="FS355" s="30" t="e">
        <f t="shared" si="688"/>
        <v>#DIV/0!</v>
      </c>
      <c r="FV355" s="216"/>
      <c r="FW355" s="7" t="s">
        <v>23</v>
      </c>
      <c r="FX355" s="12">
        <f t="shared" ref="FX355:GF355" si="689">AVERAGE(FX64,FX100,FX136,FX172,FX208,FX244)</f>
        <v>0.9987071136357728</v>
      </c>
      <c r="FY355" s="12">
        <f t="shared" si="689"/>
        <v>0.97369760380314008</v>
      </c>
      <c r="FZ355" s="12">
        <f t="shared" si="689"/>
        <v>0.35109005767202817</v>
      </c>
      <c r="GA355" s="12">
        <f t="shared" si="689"/>
        <v>9.8042817230364787E-2</v>
      </c>
      <c r="GB355" s="12">
        <f t="shared" si="689"/>
        <v>6.0750888833844913E-2</v>
      </c>
      <c r="GC355" s="12">
        <f t="shared" si="689"/>
        <v>4.0078032230703838E-2</v>
      </c>
      <c r="GD355" s="12">
        <f t="shared" si="689"/>
        <v>3.4098953915747666E-2</v>
      </c>
      <c r="GE355" s="12">
        <f t="shared" si="689"/>
        <v>1.8762793327678818E-2</v>
      </c>
      <c r="GF355" s="12">
        <f t="shared" si="689"/>
        <v>9.3016680802940326E-3</v>
      </c>
      <c r="GG355" s="1" t="e">
        <f t="shared" si="540"/>
        <v>#DIV/0!</v>
      </c>
      <c r="GH355" s="30" t="e">
        <f t="shared" si="540"/>
        <v>#DIV/0!</v>
      </c>
      <c r="GP355" s="216"/>
      <c r="GQ355" s="7" t="s">
        <v>23</v>
      </c>
      <c r="GR355" s="12">
        <f t="shared" ref="GR355:GX355" si="690">AVERAGE(GR64,GR100,GR136,GR172,GR208,GR244)</f>
        <v>0.98533209376010067</v>
      </c>
      <c r="GS355" s="12">
        <f t="shared" si="690"/>
        <v>0.95162219094259803</v>
      </c>
      <c r="GT355" s="12">
        <f t="shared" si="690"/>
        <v>0.60043770766158611</v>
      </c>
      <c r="GU355" s="12">
        <f t="shared" si="690"/>
        <v>3.8638985005766999E-2</v>
      </c>
      <c r="GV355" s="12">
        <f t="shared" si="690"/>
        <v>3.8638985005766999E-2</v>
      </c>
      <c r="GW355" s="12">
        <f t="shared" si="690"/>
        <v>3.8638985005766999E-2</v>
      </c>
      <c r="GX355" s="12">
        <f t="shared" si="690"/>
        <v>2.9673901646219834E-2</v>
      </c>
      <c r="GY355" s="1" t="e">
        <f t="shared" ref="GY355:GZ355" si="691">AVERAGE(GY244,GY208,GY172,GY136,GY100,GY64)</f>
        <v>#DIV/0!</v>
      </c>
      <c r="GZ355" s="30" t="e">
        <f t="shared" si="691"/>
        <v>#DIV/0!</v>
      </c>
      <c r="HC355" s="216"/>
      <c r="HD355" s="7" t="s">
        <v>23</v>
      </c>
      <c r="HE355" s="12">
        <f t="shared" ref="HE355:HM355" si="692">AVERAGE(HE64,HE100,HE136,HE172,HE208,HE244)</f>
        <v>1</v>
      </c>
      <c r="HF355" s="12">
        <f t="shared" si="692"/>
        <v>1</v>
      </c>
      <c r="HG355" s="12">
        <f t="shared" si="692"/>
        <v>0.99997853893038025</v>
      </c>
      <c r="HH355" s="12">
        <f t="shared" si="692"/>
        <v>0.78511513848801284</v>
      </c>
      <c r="HI355" s="12">
        <f t="shared" si="692"/>
        <v>5.7963376759974643E-2</v>
      </c>
      <c r="HJ355" s="12">
        <f t="shared" si="692"/>
        <v>4.0810150476800817E-2</v>
      </c>
      <c r="HK355" s="12">
        <f t="shared" si="692"/>
        <v>3.9888908790902046E-2</v>
      </c>
      <c r="HL355" s="12">
        <f t="shared" si="692"/>
        <v>3.8638985005766999E-2</v>
      </c>
      <c r="HM355" s="12">
        <f t="shared" si="692"/>
        <v>0</v>
      </c>
      <c r="HN355" s="1" t="e">
        <f t="shared" si="544"/>
        <v>#DIV/0!</v>
      </c>
      <c r="HO355" s="30" t="e">
        <f t="shared" si="544"/>
        <v>#DIV/0!</v>
      </c>
      <c r="HT355" s="216"/>
      <c r="HU355" s="7" t="s">
        <v>23</v>
      </c>
      <c r="HV355" s="12">
        <f t="shared" ref="HV355:IB355" si="693">AVERAGE(HV64,HV100,HV136,HV172,HV208,HV244)</f>
        <v>0.99816849816849818</v>
      </c>
      <c r="HW355" s="12">
        <f t="shared" si="693"/>
        <v>0.98879637831479184</v>
      </c>
      <c r="HX355" s="12">
        <f t="shared" si="693"/>
        <v>0.463451229686834</v>
      </c>
      <c r="HY355" s="12">
        <f t="shared" si="693"/>
        <v>3.8638985005766999E-2</v>
      </c>
      <c r="HZ355" s="12">
        <f t="shared" si="693"/>
        <v>3.8638985005766999E-2</v>
      </c>
      <c r="IA355" s="12">
        <f t="shared" si="693"/>
        <v>3.8638985005766999E-2</v>
      </c>
      <c r="IB355" s="12">
        <f t="shared" si="693"/>
        <v>2.9638950054174832E-2</v>
      </c>
      <c r="IC355" s="1" t="e">
        <f t="shared" ref="IC355:ID355" si="694">AVERAGE(IC244,IC208,IC172,IC136,IC100,IC64)</f>
        <v>#DIV/0!</v>
      </c>
      <c r="ID355" s="30" t="e">
        <f t="shared" si="694"/>
        <v>#DIV/0!</v>
      </c>
      <c r="IG355" s="216"/>
      <c r="IH355" s="7" t="s">
        <v>23</v>
      </c>
      <c r="II355" s="12">
        <f t="shared" ref="II355:IQ355" si="695">AVERAGE(II64,II100,II136,II172,II208,II244)</f>
        <v>0.99974098277535395</v>
      </c>
      <c r="IJ355" s="12">
        <f t="shared" si="695"/>
        <v>0.99571715542257033</v>
      </c>
      <c r="IK355" s="12">
        <f t="shared" si="695"/>
        <v>0.74266493387184196</v>
      </c>
      <c r="IL355" s="12">
        <f t="shared" si="695"/>
        <v>0.29762560740710309</v>
      </c>
      <c r="IM355" s="12">
        <f t="shared" si="695"/>
        <v>0.10308109238368979</v>
      </c>
      <c r="IN355" s="12">
        <f t="shared" si="695"/>
        <v>5.3797911344575261E-2</v>
      </c>
      <c r="IO355" s="12">
        <f t="shared" si="695"/>
        <v>3.8638985005766999E-2</v>
      </c>
      <c r="IP355" s="12">
        <f t="shared" si="695"/>
        <v>3.8638985005766999E-2</v>
      </c>
      <c r="IQ355" s="12">
        <f t="shared" si="695"/>
        <v>2.9979728076613834E-2</v>
      </c>
      <c r="IR355" s="1" t="e">
        <f t="shared" si="548"/>
        <v>#DIV/0!</v>
      </c>
      <c r="IS355" s="30" t="e">
        <f t="shared" si="548"/>
        <v>#DIV/0!</v>
      </c>
      <c r="JA355" s="216"/>
      <c r="JB355" s="7" t="s">
        <v>23</v>
      </c>
      <c r="JC355" s="12">
        <f t="shared" ref="JC355:JI355" si="696">AVERAGE(JC64,JC100,JC136,JC172,JC208,JC244)</f>
        <v>0.66666666666666663</v>
      </c>
      <c r="JD355" s="12">
        <f t="shared" si="696"/>
        <v>0.66666666666666663</v>
      </c>
      <c r="JE355" s="12">
        <f t="shared" si="696"/>
        <v>7.2568657186480826E-2</v>
      </c>
      <c r="JF355" s="12">
        <f t="shared" si="696"/>
        <v>3.9774413772632668E-2</v>
      </c>
      <c r="JG355" s="12">
        <f t="shared" si="696"/>
        <v>3.9774413772632668E-2</v>
      </c>
      <c r="JH355" s="12">
        <f t="shared" si="696"/>
        <v>3.9774413772632668E-2</v>
      </c>
      <c r="JI355" s="12">
        <f t="shared" si="696"/>
        <v>3.9459600456928999E-2</v>
      </c>
      <c r="JJ355" s="1" t="e">
        <f t="shared" ref="JJ355:JK355" si="697">AVERAGE(JJ244,JJ208,JJ172,JJ136,JJ100,JJ64)</f>
        <v>#DIV/0!</v>
      </c>
      <c r="JK355" s="30" t="e">
        <f t="shared" si="697"/>
        <v>#DIV/0!</v>
      </c>
      <c r="JN355" s="216"/>
      <c r="JO355" s="7" t="s">
        <v>23</v>
      </c>
      <c r="JP355" s="12">
        <f t="shared" ref="JP355:JX355" si="698">AVERAGE(JP64,JP100,JP136,JP172,JP208,JP244)</f>
        <v>0.66666666666666663</v>
      </c>
      <c r="JQ355" s="12">
        <f t="shared" si="698"/>
        <v>0.66643227049318421</v>
      </c>
      <c r="JR355" s="12">
        <f t="shared" si="698"/>
        <v>0.66402694136617635</v>
      </c>
      <c r="JS355" s="12">
        <f t="shared" si="698"/>
        <v>5.4007824152344452E-2</v>
      </c>
      <c r="JT355" s="12">
        <f t="shared" si="698"/>
        <v>3.9774413772632668E-2</v>
      </c>
      <c r="JU355" s="12">
        <f t="shared" si="698"/>
        <v>3.9774413772632668E-2</v>
      </c>
      <c r="JV355" s="12">
        <f t="shared" si="698"/>
        <v>3.9774413772632668E-2</v>
      </c>
      <c r="JW355" s="12">
        <f t="shared" si="698"/>
        <v>3.9774413772632668E-2</v>
      </c>
      <c r="JX355" s="12">
        <f t="shared" si="698"/>
        <v>0</v>
      </c>
      <c r="JY355" s="1" t="e">
        <f t="shared" si="552"/>
        <v>#DIV/0!</v>
      </c>
      <c r="JZ355" s="30" t="e">
        <f t="shared" si="552"/>
        <v>#DIV/0!</v>
      </c>
      <c r="KE355" s="216"/>
      <c r="KF355" s="7" t="s">
        <v>23</v>
      </c>
      <c r="KG355" s="12">
        <f t="shared" ref="KG355:KM355" si="699">AVERAGE(KG64,KG100,KG136,KG172,KG208,KG244)</f>
        <v>0.66666666666666663</v>
      </c>
      <c r="KH355" s="12">
        <f t="shared" si="699"/>
        <v>0.66643227049318421</v>
      </c>
      <c r="KI355" s="12">
        <f t="shared" si="699"/>
        <v>5.6100564512726346E-2</v>
      </c>
      <c r="KJ355" s="12">
        <f t="shared" si="699"/>
        <v>3.9774413772632668E-2</v>
      </c>
      <c r="KK355" s="12">
        <f t="shared" si="699"/>
        <v>3.9774413772632668E-2</v>
      </c>
      <c r="KL355" s="12">
        <f t="shared" si="699"/>
        <v>3.9774413772632668E-2</v>
      </c>
      <c r="KM355" s="12">
        <f t="shared" si="699"/>
        <v>2.0282972197486833E-3</v>
      </c>
      <c r="KN355" s="1" t="e">
        <f t="shared" ref="KN355:KO355" si="700">AVERAGE(KN244,KN208,KN172,KN136,KN100,KN64)</f>
        <v>#DIV/0!</v>
      </c>
      <c r="KO355" s="30" t="e">
        <f t="shared" si="700"/>
        <v>#DIV/0!</v>
      </c>
      <c r="KR355" s="216"/>
      <c r="KS355" s="7" t="s">
        <v>23</v>
      </c>
      <c r="KT355" s="12">
        <f t="shared" ref="KT355:LB355" si="701">AVERAGE(KT64,KT100,KT136,KT172,KT208,KT244)</f>
        <v>0.66645797947222685</v>
      </c>
      <c r="KU355" s="12">
        <f t="shared" si="701"/>
        <v>0.66085689711384921</v>
      </c>
      <c r="KV355" s="12">
        <f t="shared" si="701"/>
        <v>0.27679258280598312</v>
      </c>
      <c r="KW355" s="12">
        <f t="shared" si="701"/>
        <v>6.4739416029219704E-2</v>
      </c>
      <c r="KX355" s="12">
        <f t="shared" si="701"/>
        <v>5.090251460072507E-2</v>
      </c>
      <c r="KY355" s="12">
        <f t="shared" si="701"/>
        <v>3.9774413772632668E-2</v>
      </c>
      <c r="KZ355" s="12">
        <f t="shared" si="701"/>
        <v>3.9774413772632668E-2</v>
      </c>
      <c r="LA355" s="12">
        <f t="shared" si="701"/>
        <v>3.9774413772632668E-2</v>
      </c>
      <c r="LB355" s="12">
        <f t="shared" si="701"/>
        <v>3.9774413772632668E-2</v>
      </c>
      <c r="LC355" s="1" t="e">
        <f t="shared" si="556"/>
        <v>#DIV/0!</v>
      </c>
      <c r="LD355" s="30" t="e">
        <f t="shared" si="556"/>
        <v>#DIV/0!</v>
      </c>
    </row>
    <row r="356" spans="3:316" ht="15" thickBot="1" x14ac:dyDescent="0.35">
      <c r="C356" s="217"/>
      <c r="D356" s="67" t="s">
        <v>25</v>
      </c>
      <c r="E356" s="12">
        <f t="shared" ref="E356:K356" si="702">AVERAGE(E65,E101,E137,E173,E209,E245)</f>
        <v>0.97624375635757454</v>
      </c>
      <c r="F356" s="12">
        <f t="shared" si="702"/>
        <v>0.73432597774045538</v>
      </c>
      <c r="G356" s="12">
        <f t="shared" si="702"/>
        <v>0.36657583705423535</v>
      </c>
      <c r="H356" s="12">
        <f t="shared" si="702"/>
        <v>0.17349433546411877</v>
      </c>
      <c r="I356" s="12">
        <f t="shared" si="702"/>
        <v>0.1484506723144686</v>
      </c>
      <c r="J356" s="12">
        <f t="shared" si="702"/>
        <v>0.13068378795488972</v>
      </c>
      <c r="K356" s="12">
        <f t="shared" si="702"/>
        <v>0.11461354835370351</v>
      </c>
      <c r="L356" s="68" t="e">
        <f t="shared" si="404"/>
        <v>#DIV/0!</v>
      </c>
      <c r="M356" s="116" t="e">
        <f t="shared" si="404"/>
        <v>#DIV/0!</v>
      </c>
      <c r="N356" s="173"/>
      <c r="O356" s="173"/>
      <c r="R356" s="217"/>
      <c r="S356" s="67" t="s">
        <v>25</v>
      </c>
      <c r="T356" s="12">
        <f t="shared" ref="T356:AD356" si="703">AVERAGE(T65,T101,T137,T173,T209,T245)</f>
        <v>0.93236756702428669</v>
      </c>
      <c r="U356" s="12">
        <f t="shared" si="703"/>
        <v>0.66390896523188003</v>
      </c>
      <c r="V356" s="12">
        <f t="shared" si="703"/>
        <v>0.4627123813293515</v>
      </c>
      <c r="W356" s="12">
        <f t="shared" si="703"/>
        <v>0.31151721796993886</v>
      </c>
      <c r="X356" s="12">
        <f t="shared" si="703"/>
        <v>0.1836697304922357</v>
      </c>
      <c r="Y356" s="12">
        <f t="shared" si="703"/>
        <v>0.15443091850588664</v>
      </c>
      <c r="Z356" s="12">
        <f t="shared" si="703"/>
        <v>0.15259817425759717</v>
      </c>
      <c r="AA356" s="12">
        <f t="shared" si="703"/>
        <v>0.14273210849351492</v>
      </c>
      <c r="AB356" s="12">
        <f t="shared" si="703"/>
        <v>0.11085099712063103</v>
      </c>
      <c r="AC356" s="12">
        <f t="shared" si="703"/>
        <v>2.7483545577007721E-2</v>
      </c>
      <c r="AD356" s="12">
        <f t="shared" si="703"/>
        <v>5.8517020736178205E-3</v>
      </c>
      <c r="AK356" s="217"/>
      <c r="AL356" s="67" t="s">
        <v>25</v>
      </c>
      <c r="AM356" s="12">
        <f t="shared" ref="AM356:AS356" si="704">AVERAGE(AM65,AM101,AM137,AM173,AM209,AM245)</f>
        <v>0.91161217331531741</v>
      </c>
      <c r="AN356" s="12">
        <f t="shared" si="704"/>
        <v>0.68548253438256213</v>
      </c>
      <c r="AO356" s="12">
        <f t="shared" si="704"/>
        <v>0.33264151243600343</v>
      </c>
      <c r="AP356" s="12">
        <f t="shared" si="704"/>
        <v>0.15873552443508432</v>
      </c>
      <c r="AQ356" s="12">
        <f t="shared" si="704"/>
        <v>0.12399188926729782</v>
      </c>
      <c r="AR356" s="12">
        <f t="shared" si="704"/>
        <v>0.11284378150665392</v>
      </c>
      <c r="AS356" s="12">
        <f t="shared" si="704"/>
        <v>9.5660501146956955E-2</v>
      </c>
      <c r="AT356" s="68" t="e">
        <f t="shared" ref="AT356:AU356" si="705">AVERAGE(AT245,AT209,AT173,AT137,AT101,AT65)</f>
        <v>#DIV/0!</v>
      </c>
      <c r="AU356" s="116" t="e">
        <f t="shared" si="705"/>
        <v>#DIV/0!</v>
      </c>
      <c r="AX356" s="217"/>
      <c r="AY356" s="67" t="s">
        <v>25</v>
      </c>
      <c r="AZ356" s="12">
        <f t="shared" ref="AZ356:BL356" si="706">AVERAGE(AZ65,AZ101,AZ137,AZ173,AZ209,AZ245)</f>
        <v>0.99864891669235289</v>
      </c>
      <c r="BA356" s="12">
        <f t="shared" si="706"/>
        <v>0.97991977777170103</v>
      </c>
      <c r="BB356" s="12">
        <f t="shared" si="706"/>
        <v>0.80808932260790911</v>
      </c>
      <c r="BC356" s="12">
        <f t="shared" si="706"/>
        <v>0.63186165870626809</v>
      </c>
      <c r="BD356" s="12">
        <f t="shared" si="706"/>
        <v>0.24483910918285764</v>
      </c>
      <c r="BE356" s="12">
        <f t="shared" si="706"/>
        <v>0.20442490971068672</v>
      </c>
      <c r="BF356" s="12">
        <f t="shared" si="706"/>
        <v>0.19952835907225283</v>
      </c>
      <c r="BG356" s="12">
        <f t="shared" si="706"/>
        <v>0.12982444938222362</v>
      </c>
      <c r="BH356" s="12">
        <f t="shared" si="706"/>
        <v>5.6141275992460972E-2</v>
      </c>
      <c r="BI356" s="12" t="e">
        <f t="shared" si="706"/>
        <v>#DIV/0!</v>
      </c>
      <c r="BJ356" s="12" t="e">
        <f t="shared" si="706"/>
        <v>#DIV/0!</v>
      </c>
      <c r="BK356" s="12" t="e">
        <f t="shared" si="706"/>
        <v>#DIV/0!</v>
      </c>
      <c r="BL356" s="12">
        <f t="shared" si="706"/>
        <v>0.57751286858664852</v>
      </c>
      <c r="BR356" s="217"/>
      <c r="BS356" s="67" t="s">
        <v>25</v>
      </c>
      <c r="BT356" s="12">
        <f t="shared" ref="BT356:BZ356" si="707">AVERAGE(BT65,BT101,BT137,BT173,BT209,BT245)</f>
        <v>0.97063686150543704</v>
      </c>
      <c r="BU356" s="12">
        <f t="shared" si="707"/>
        <v>0.66228328332530761</v>
      </c>
      <c r="BV356" s="12">
        <f t="shared" si="707"/>
        <v>0.22042163290707198</v>
      </c>
      <c r="BW356" s="12">
        <f t="shared" si="707"/>
        <v>0.14274781525576336</v>
      </c>
      <c r="BX356" s="12">
        <f t="shared" si="707"/>
        <v>6.1642939909580217E-2</v>
      </c>
      <c r="BY356" s="12">
        <f t="shared" si="707"/>
        <v>3.3316656739422641E-2</v>
      </c>
      <c r="BZ356" s="12">
        <f t="shared" si="707"/>
        <v>3.0207752297895307E-2</v>
      </c>
      <c r="CA356" s="68" t="e">
        <f t="shared" ref="CA356:CB356" si="708">AVERAGE(CA245,CA209,CA173,CA137,CA101,CA65)</f>
        <v>#DIV/0!</v>
      </c>
      <c r="CB356" s="116" t="e">
        <f t="shared" si="708"/>
        <v>#DIV/0!</v>
      </c>
      <c r="CE356" s="217"/>
      <c r="CF356" s="67" t="s">
        <v>25</v>
      </c>
      <c r="CG356" s="12">
        <f t="shared" ref="CG356:CO356" si="709">AVERAGE(CG65,CG101,CG137,CG173,CG209,CG245)</f>
        <v>0.94097667317983869</v>
      </c>
      <c r="CH356" s="12">
        <f t="shared" si="709"/>
        <v>0.71045694655292968</v>
      </c>
      <c r="CI356" s="12">
        <f t="shared" si="709"/>
        <v>0.35509951250154198</v>
      </c>
      <c r="CJ356" s="12">
        <f t="shared" si="709"/>
        <v>0.20905900343475528</v>
      </c>
      <c r="CK356" s="12">
        <f t="shared" si="709"/>
        <v>0.15887543445157784</v>
      </c>
      <c r="CL356" s="12">
        <f t="shared" si="709"/>
        <v>0.12774512560418846</v>
      </c>
      <c r="CM356" s="12">
        <f t="shared" si="709"/>
        <v>0.11098681820489992</v>
      </c>
      <c r="CN356" s="12">
        <f t="shared" si="709"/>
        <v>8.0907800477094907E-2</v>
      </c>
      <c r="CO356" s="12">
        <f t="shared" si="709"/>
        <v>7.8812988122858862E-2</v>
      </c>
      <c r="CP356" s="68" t="e">
        <f t="shared" si="528"/>
        <v>#DIV/0!</v>
      </c>
      <c r="CQ356" s="116" t="e">
        <f t="shared" si="528"/>
        <v>#DIV/0!</v>
      </c>
      <c r="CX356" s="217"/>
      <c r="CY356" s="67" t="s">
        <v>25</v>
      </c>
      <c r="CZ356" s="12">
        <f t="shared" ref="CZ356:DF356" si="710">AVERAGE(CZ65,CZ101,CZ137,CZ173,CZ209,CZ245)</f>
        <v>0.94487112438727194</v>
      </c>
      <c r="DA356" s="12">
        <f t="shared" si="710"/>
        <v>0.66019903511910272</v>
      </c>
      <c r="DB356" s="12">
        <f t="shared" si="710"/>
        <v>0.15873636911167546</v>
      </c>
      <c r="DC356" s="12">
        <f t="shared" si="710"/>
        <v>0.11895912597685344</v>
      </c>
      <c r="DD356" s="12">
        <f t="shared" si="710"/>
        <v>4.4655275692035812E-2</v>
      </c>
      <c r="DE356" s="12">
        <f t="shared" si="710"/>
        <v>3.6475679938257496E-2</v>
      </c>
      <c r="DF356" s="12">
        <f t="shared" si="710"/>
        <v>3.1392662893030179E-2</v>
      </c>
      <c r="DG356" s="68" t="e">
        <f t="shared" ref="DG356:DH356" si="711">AVERAGE(DG245,DG209,DG173,DG137,DG101,DG65)</f>
        <v>#DIV/0!</v>
      </c>
      <c r="DH356" s="116" t="e">
        <f t="shared" si="711"/>
        <v>#DIV/0!</v>
      </c>
      <c r="DK356" s="217"/>
      <c r="DL356" s="67" t="s">
        <v>25</v>
      </c>
      <c r="DM356" s="12">
        <f t="shared" ref="DM356:DU356" si="712">AVERAGE(DM65,DM101,DM137,DM173,DM209,DM245)</f>
        <v>0.99617400742229478</v>
      </c>
      <c r="DN356" s="12">
        <f t="shared" si="712"/>
        <v>0.95643380801006128</v>
      </c>
      <c r="DO356" s="12">
        <f t="shared" si="712"/>
        <v>0.60219861288407217</v>
      </c>
      <c r="DP356" s="12">
        <f t="shared" si="712"/>
        <v>0.27067431774024786</v>
      </c>
      <c r="DQ356" s="12">
        <f t="shared" si="712"/>
        <v>0.13824000341460393</v>
      </c>
      <c r="DR356" s="12">
        <f t="shared" si="712"/>
        <v>0.10648455915993367</v>
      </c>
      <c r="DS356" s="12">
        <f t="shared" si="712"/>
        <v>8.9476697661261526E-2</v>
      </c>
      <c r="DT356" s="12">
        <f t="shared" si="712"/>
        <v>3.9820319207369149E-2</v>
      </c>
      <c r="DU356" s="12">
        <f t="shared" si="712"/>
        <v>2.6219760611883833E-2</v>
      </c>
      <c r="DV356" s="68" t="e">
        <f t="shared" si="532"/>
        <v>#DIV/0!</v>
      </c>
      <c r="DW356" s="116" t="e">
        <f t="shared" si="532"/>
        <v>#DIV/0!</v>
      </c>
      <c r="EE356" s="217"/>
      <c r="EF356" s="67" t="s">
        <v>25</v>
      </c>
      <c r="EG356" s="12">
        <f t="shared" ref="EG356:EM356" si="713">AVERAGE(EG65,EG101,EG137,EG173,EG209,EG245)</f>
        <v>0.9565591704979991</v>
      </c>
      <c r="EH356" s="12">
        <f t="shared" si="713"/>
        <v>0.66903992467894391</v>
      </c>
      <c r="EI356" s="12">
        <f t="shared" si="713"/>
        <v>0.21059732573681714</v>
      </c>
      <c r="EJ356" s="12">
        <f t="shared" si="713"/>
        <v>0.152144233660086</v>
      </c>
      <c r="EK356" s="12">
        <f t="shared" si="713"/>
        <v>0.12666503223671299</v>
      </c>
      <c r="EL356" s="12">
        <f t="shared" si="713"/>
        <v>0.11268230571367699</v>
      </c>
      <c r="EM356" s="12">
        <f t="shared" si="713"/>
        <v>9.2226145622848185E-2</v>
      </c>
      <c r="EN356" s="68" t="e">
        <f t="shared" ref="EN356:EO356" si="714">AVERAGE(EN245,EN209,EN173,EN137,EN101,EN65)</f>
        <v>#DIV/0!</v>
      </c>
      <c r="EO356" s="116" t="e">
        <f t="shared" si="714"/>
        <v>#DIV/0!</v>
      </c>
      <c r="ER356" s="217"/>
      <c r="ES356" s="67" t="s">
        <v>25</v>
      </c>
      <c r="ET356" s="12">
        <f t="shared" ref="ET356:FB356" si="715">AVERAGE(ET65,ET101,ET137,ET173,ET209,ET245)</f>
        <v>0.90804528417413877</v>
      </c>
      <c r="EU356" s="12">
        <f t="shared" si="715"/>
        <v>0.75403380838766443</v>
      </c>
      <c r="EV356" s="12">
        <f t="shared" si="715"/>
        <v>0.44605521879111526</v>
      </c>
      <c r="EW356" s="12">
        <f t="shared" si="715"/>
        <v>0.23452839298170702</v>
      </c>
      <c r="EX356" s="12">
        <f t="shared" si="715"/>
        <v>0.20522904772417402</v>
      </c>
      <c r="EY356" s="12">
        <f t="shared" si="715"/>
        <v>0.190892001401159</v>
      </c>
      <c r="EZ356" s="12">
        <f t="shared" si="715"/>
        <v>0.17673258332032749</v>
      </c>
      <c r="FA356" s="12">
        <f t="shared" si="715"/>
        <v>0.1566233626906012</v>
      </c>
      <c r="FB356" s="12">
        <f t="shared" si="715"/>
        <v>0.12733784923386429</v>
      </c>
      <c r="FC356" s="68" t="e">
        <f t="shared" si="536"/>
        <v>#DIV/0!</v>
      </c>
      <c r="FD356" s="116" t="e">
        <f t="shared" si="536"/>
        <v>#DIV/0!</v>
      </c>
      <c r="FI356" s="217"/>
      <c r="FJ356" s="67" t="s">
        <v>25</v>
      </c>
      <c r="FK356" s="12">
        <f t="shared" ref="FK356:FQ356" si="716">AVERAGE(FK65,FK101,FK137,FK173,FK209,FK245)</f>
        <v>0.97580849714925133</v>
      </c>
      <c r="FL356" s="12">
        <f t="shared" si="716"/>
        <v>0.78602314119304761</v>
      </c>
      <c r="FM356" s="12">
        <f t="shared" si="716"/>
        <v>0.32607729749276781</v>
      </c>
      <c r="FN356" s="12">
        <f t="shared" si="716"/>
        <v>0.14554978864734866</v>
      </c>
      <c r="FO356" s="12">
        <f t="shared" si="716"/>
        <v>0.12628934330210484</v>
      </c>
      <c r="FP356" s="12">
        <f t="shared" si="716"/>
        <v>0.11422958511338048</v>
      </c>
      <c r="FQ356" s="12">
        <f t="shared" si="716"/>
        <v>0.10464344797357483</v>
      </c>
      <c r="FR356" s="68" t="e">
        <f t="shared" ref="FR356:FS356" si="717">AVERAGE(FR245,FR209,FR173,FR137,FR101,FR65)</f>
        <v>#DIV/0!</v>
      </c>
      <c r="FS356" s="116" t="e">
        <f t="shared" si="717"/>
        <v>#DIV/0!</v>
      </c>
      <c r="FV356" s="217"/>
      <c r="FW356" s="67" t="s">
        <v>25</v>
      </c>
      <c r="FX356" s="12">
        <f t="shared" ref="FX356:GF356" si="718">AVERAGE(FX65,FX101,FX137,FX173,FX209,FX245)</f>
        <v>0.99954303667912481</v>
      </c>
      <c r="FY356" s="12">
        <f t="shared" si="718"/>
        <v>0.98884590058119148</v>
      </c>
      <c r="FZ356" s="12">
        <f t="shared" si="718"/>
        <v>0.73536947280107334</v>
      </c>
      <c r="GA356" s="12">
        <f t="shared" si="718"/>
        <v>0.33183844918303756</v>
      </c>
      <c r="GB356" s="12">
        <f t="shared" si="718"/>
        <v>0.21709503176556763</v>
      </c>
      <c r="GC356" s="12">
        <f t="shared" si="718"/>
        <v>0.18820819543969761</v>
      </c>
      <c r="GD356" s="12">
        <f t="shared" si="718"/>
        <v>0.16114070482491802</v>
      </c>
      <c r="GE356" s="12">
        <f t="shared" si="718"/>
        <v>9.8260685072628848E-2</v>
      </c>
      <c r="GF356" s="12">
        <f t="shared" si="718"/>
        <v>4.7842327551082475E-2</v>
      </c>
      <c r="GG356" s="68" t="e">
        <f t="shared" si="540"/>
        <v>#DIV/0!</v>
      </c>
      <c r="GH356" s="116" t="e">
        <f t="shared" si="540"/>
        <v>#DIV/0!</v>
      </c>
      <c r="GP356" s="217"/>
      <c r="GQ356" s="67" t="s">
        <v>25</v>
      </c>
      <c r="GR356" s="12">
        <f t="shared" ref="GR356:GX356" si="719">AVERAGE(GR65,GR101,GR137,GR173,GR209,GR245)</f>
        <v>0.91865815807752893</v>
      </c>
      <c r="GS356" s="12">
        <f t="shared" si="719"/>
        <v>0.73340129843046686</v>
      </c>
      <c r="GT356" s="12">
        <f t="shared" si="719"/>
        <v>0.38827532157514438</v>
      </c>
      <c r="GU356" s="12">
        <f t="shared" si="719"/>
        <v>0.20433404690123633</v>
      </c>
      <c r="GV356" s="12">
        <f t="shared" si="719"/>
        <v>0.13771788300785778</v>
      </c>
      <c r="GW356" s="12">
        <f t="shared" si="719"/>
        <v>8.8716632363014858E-2</v>
      </c>
      <c r="GX356" s="12">
        <f t="shared" si="719"/>
        <v>6.02862199496585E-2</v>
      </c>
      <c r="GY356" s="68" t="e">
        <f t="shared" ref="GY356:GZ356" si="720">AVERAGE(GY245,GY209,GY173,GY137,GY101,GY65)</f>
        <v>#DIV/0!</v>
      </c>
      <c r="GZ356" s="116" t="e">
        <f t="shared" si="720"/>
        <v>#DIV/0!</v>
      </c>
      <c r="HC356" s="217"/>
      <c r="HD356" s="67" t="s">
        <v>25</v>
      </c>
      <c r="HE356" s="12">
        <f t="shared" ref="HE356:HM356" si="721">AVERAGE(HE65,HE101,HE137,HE173,HE209,HE245)</f>
        <v>0.90055590010823972</v>
      </c>
      <c r="HF356" s="12">
        <f t="shared" si="721"/>
        <v>0.64488256256231402</v>
      </c>
      <c r="HG356" s="12">
        <f t="shared" si="721"/>
        <v>0.45365199719944682</v>
      </c>
      <c r="HH356" s="12">
        <f t="shared" si="721"/>
        <v>0.39083939724058414</v>
      </c>
      <c r="HI356" s="12">
        <f t="shared" si="721"/>
        <v>0.26971356534324081</v>
      </c>
      <c r="HJ356" s="12">
        <f t="shared" si="721"/>
        <v>0.24365753128690495</v>
      </c>
      <c r="HK356" s="12">
        <f t="shared" si="721"/>
        <v>0.23387547302862202</v>
      </c>
      <c r="HL356" s="12">
        <f t="shared" si="721"/>
        <v>0.16107905501062628</v>
      </c>
      <c r="HM356" s="12">
        <f t="shared" si="721"/>
        <v>8.038448955350215E-2</v>
      </c>
      <c r="HN356" s="68" t="e">
        <f t="shared" si="544"/>
        <v>#DIV/0!</v>
      </c>
      <c r="HO356" s="116" t="e">
        <f t="shared" si="544"/>
        <v>#DIV/0!</v>
      </c>
      <c r="HT356" s="217"/>
      <c r="HU356" s="67" t="s">
        <v>25</v>
      </c>
      <c r="HV356" s="12">
        <f t="shared" ref="HV356:IB356" si="722">AVERAGE(HV65,HV101,HV137,HV173,HV209,HV245)</f>
        <v>0.9458730465688614</v>
      </c>
      <c r="HW356" s="12">
        <f t="shared" si="722"/>
        <v>0.64448197949514485</v>
      </c>
      <c r="HX356" s="12">
        <f t="shared" si="722"/>
        <v>0.34420472812711816</v>
      </c>
      <c r="HY356" s="12">
        <f t="shared" si="722"/>
        <v>0.24360173262556675</v>
      </c>
      <c r="HZ356" s="12">
        <f t="shared" si="722"/>
        <v>0.12750038434210909</v>
      </c>
      <c r="IA356" s="12">
        <f t="shared" si="722"/>
        <v>8.5165479253960688E-2</v>
      </c>
      <c r="IB356" s="12">
        <f t="shared" si="722"/>
        <v>5.5064013023351309E-2</v>
      </c>
      <c r="IC356" s="68" t="e">
        <f t="shared" ref="IC356:ID356" si="723">AVERAGE(IC245,IC209,IC173,IC137,IC101,IC65)</f>
        <v>#DIV/0!</v>
      </c>
      <c r="ID356" s="116" t="e">
        <f t="shared" si="723"/>
        <v>#DIV/0!</v>
      </c>
      <c r="IG356" s="217"/>
      <c r="IH356" s="67" t="s">
        <v>25</v>
      </c>
      <c r="II356" s="12">
        <f t="shared" ref="II356:IQ356" si="724">AVERAGE(II65,II101,II137,II173,II209,II245)</f>
        <v>0.99767496884578755</v>
      </c>
      <c r="IJ356" s="12">
        <f t="shared" si="724"/>
        <v>0.99390882109253365</v>
      </c>
      <c r="IK356" s="12">
        <f t="shared" si="724"/>
        <v>0.90105872014678345</v>
      </c>
      <c r="IL356" s="12">
        <f t="shared" si="724"/>
        <v>0.52413442493903284</v>
      </c>
      <c r="IM356" s="12">
        <f t="shared" si="724"/>
        <v>0.35033405702927117</v>
      </c>
      <c r="IN356" s="12">
        <f t="shared" si="724"/>
        <v>0.15803673123294568</v>
      </c>
      <c r="IO356" s="12">
        <f t="shared" si="724"/>
        <v>0.13690595800152752</v>
      </c>
      <c r="IP356" s="12">
        <f t="shared" si="724"/>
        <v>6.4781947685792304E-2</v>
      </c>
      <c r="IQ356" s="12">
        <f t="shared" si="724"/>
        <v>3.799366086662908E-2</v>
      </c>
      <c r="IR356" s="68" t="e">
        <f t="shared" si="548"/>
        <v>#DIV/0!</v>
      </c>
      <c r="IS356" s="116" t="e">
        <f t="shared" si="548"/>
        <v>#DIV/0!</v>
      </c>
      <c r="JA356" s="217"/>
      <c r="JB356" s="67" t="s">
        <v>25</v>
      </c>
      <c r="JC356" s="12">
        <f t="shared" ref="JC356:JI356" si="725">AVERAGE(JC65,JC101,JC137,JC173,JC209,JC245)</f>
        <v>0.65933866822619236</v>
      </c>
      <c r="JD356" s="12">
        <f t="shared" si="725"/>
        <v>0.54055070621404677</v>
      </c>
      <c r="JE356" s="12">
        <f t="shared" si="725"/>
        <v>0.22459134451325349</v>
      </c>
      <c r="JF356" s="12">
        <f t="shared" si="725"/>
        <v>0.19396668385047866</v>
      </c>
      <c r="JG356" s="12">
        <f t="shared" si="725"/>
        <v>0.14124548746711632</v>
      </c>
      <c r="JH356" s="12">
        <f t="shared" si="725"/>
        <v>0.12683175373023148</v>
      </c>
      <c r="JI356" s="12">
        <f t="shared" si="725"/>
        <v>6.1343549138675922E-2</v>
      </c>
      <c r="JJ356" s="68" t="e">
        <f t="shared" ref="JJ356:JK356" si="726">AVERAGE(JJ245,JJ209,JJ173,JJ137,JJ101,JJ65)</f>
        <v>#DIV/0!</v>
      </c>
      <c r="JK356" s="116" t="e">
        <f t="shared" si="726"/>
        <v>#DIV/0!</v>
      </c>
      <c r="JN356" s="217"/>
      <c r="JO356" s="67" t="s">
        <v>25</v>
      </c>
      <c r="JP356" s="12">
        <f t="shared" ref="JP356:JX356" si="727">AVERAGE(JP65,JP101,JP137,JP173,JP209,JP245)</f>
        <v>0.50980331646729737</v>
      </c>
      <c r="JQ356" s="12">
        <f t="shared" si="727"/>
        <v>0.49489836451216701</v>
      </c>
      <c r="JR356" s="12">
        <f t="shared" si="727"/>
        <v>0.35726365149032563</v>
      </c>
      <c r="JS356" s="12">
        <f t="shared" si="727"/>
        <v>0.19748082850434681</v>
      </c>
      <c r="JT356" s="12">
        <f t="shared" si="727"/>
        <v>0.195254915600521</v>
      </c>
      <c r="JU356" s="12">
        <f t="shared" si="727"/>
        <v>0.19382694186055882</v>
      </c>
      <c r="JV356" s="12">
        <f t="shared" si="727"/>
        <v>0.19359715844210501</v>
      </c>
      <c r="JW356" s="12">
        <f t="shared" si="727"/>
        <v>0.18632271894011318</v>
      </c>
      <c r="JX356" s="12">
        <f t="shared" si="727"/>
        <v>2.6177989580127178E-2</v>
      </c>
      <c r="JY356" s="68" t="e">
        <f t="shared" si="552"/>
        <v>#DIV/0!</v>
      </c>
      <c r="JZ356" s="116" t="e">
        <f t="shared" si="552"/>
        <v>#DIV/0!</v>
      </c>
      <c r="KE356" s="217"/>
      <c r="KF356" s="67" t="s">
        <v>25</v>
      </c>
      <c r="KG356" s="12">
        <f t="shared" ref="KG356:KM356" si="728">AVERAGE(KG65,KG101,KG137,KG173,KG209,KG245)</f>
        <v>0.64333242041712135</v>
      </c>
      <c r="KH356" s="12">
        <f t="shared" si="728"/>
        <v>0.49261185714939981</v>
      </c>
      <c r="KI356" s="12">
        <f t="shared" si="728"/>
        <v>0.28077806683225481</v>
      </c>
      <c r="KJ356" s="12">
        <f t="shared" si="728"/>
        <v>0.19512857370166969</v>
      </c>
      <c r="KK356" s="12">
        <f t="shared" si="728"/>
        <v>0.14155673154830117</v>
      </c>
      <c r="KL356" s="12">
        <f t="shared" si="728"/>
        <v>5.5504430813619027E-2</v>
      </c>
      <c r="KM356" s="12">
        <f t="shared" si="728"/>
        <v>2.6864928512020381E-2</v>
      </c>
      <c r="KN356" s="68" t="e">
        <f t="shared" ref="KN356:KO356" si="729">AVERAGE(KN245,KN209,KN173,KN137,KN101,KN65)</f>
        <v>#DIV/0!</v>
      </c>
      <c r="KO356" s="116" t="e">
        <f t="shared" si="729"/>
        <v>#DIV/0!</v>
      </c>
      <c r="KR356" s="217"/>
      <c r="KS356" s="67" t="s">
        <v>25</v>
      </c>
      <c r="KT356" s="12">
        <f t="shared" ref="KT356:LB356" si="730">AVERAGE(KT65,KT101,KT137,KT173,KT209,KT245)</f>
        <v>0.66607276731122156</v>
      </c>
      <c r="KU356" s="12">
        <f t="shared" si="730"/>
        <v>0.64549302514965234</v>
      </c>
      <c r="KV356" s="12">
        <f t="shared" si="730"/>
        <v>0.55652457842429515</v>
      </c>
      <c r="KW356" s="12">
        <f t="shared" si="730"/>
        <v>0.33745750618466613</v>
      </c>
      <c r="KX356" s="12">
        <f t="shared" si="730"/>
        <v>0.25099178633833036</v>
      </c>
      <c r="KY356" s="12">
        <f t="shared" si="730"/>
        <v>0.22163535525296016</v>
      </c>
      <c r="KZ356" s="12">
        <f t="shared" si="730"/>
        <v>0.13236032914928517</v>
      </c>
      <c r="LA356" s="12">
        <f t="shared" si="730"/>
        <v>3.4440607022880806E-2</v>
      </c>
      <c r="LB356" s="12">
        <f t="shared" si="730"/>
        <v>2.7366819203371001E-2</v>
      </c>
      <c r="LC356" s="68" t="e">
        <f t="shared" si="556"/>
        <v>#DIV/0!</v>
      </c>
      <c r="LD356" s="116" t="e">
        <f t="shared" si="556"/>
        <v>#DIV/0!</v>
      </c>
    </row>
    <row r="357" spans="3:316" ht="15" thickBot="1" x14ac:dyDescent="0.35">
      <c r="C357" s="215" t="s">
        <v>24</v>
      </c>
      <c r="D357" s="4" t="s">
        <v>16</v>
      </c>
      <c r="E357" s="12">
        <f t="shared" ref="E357:K357" si="731">AVERAGE(E66,E102,E138,E174,E210,E246)</f>
        <v>0.68795415751321831</v>
      </c>
      <c r="F357" s="12">
        <f t="shared" si="731"/>
        <v>0.68288536559923252</v>
      </c>
      <c r="G357" s="12">
        <f t="shared" si="731"/>
        <v>0.26967690514175618</v>
      </c>
      <c r="H357" s="12">
        <f t="shared" si="731"/>
        <v>0.16407639765865781</v>
      </c>
      <c r="I357" s="12">
        <f t="shared" si="731"/>
        <v>0.16916151334941817</v>
      </c>
      <c r="J357" s="12">
        <f t="shared" si="731"/>
        <v>0.13321167883211668</v>
      </c>
      <c r="K357" s="12">
        <f t="shared" si="731"/>
        <v>0.11787819253438099</v>
      </c>
      <c r="L357" s="28" t="e">
        <f t="shared" si="404"/>
        <v>#DIV/0!</v>
      </c>
      <c r="M357" s="29" t="e">
        <f t="shared" si="404"/>
        <v>#DIV/0!</v>
      </c>
      <c r="N357" s="172"/>
      <c r="O357" s="172"/>
      <c r="R357" s="215" t="s">
        <v>24</v>
      </c>
      <c r="S357" s="4" t="s">
        <v>16</v>
      </c>
      <c r="T357" s="12">
        <f t="shared" ref="T357:AD357" si="732">AVERAGE(T66,T102,T138,T174,T210,T246)</f>
        <v>0.68773426152310069</v>
      </c>
      <c r="U357" s="12">
        <f t="shared" si="732"/>
        <v>0.68516509441213158</v>
      </c>
      <c r="V357" s="12">
        <f t="shared" si="732"/>
        <v>0.57194641072596397</v>
      </c>
      <c r="W357" s="12">
        <f t="shared" si="732"/>
        <v>0.2028913085847083</v>
      </c>
      <c r="X357" s="12">
        <f t="shared" si="732"/>
        <v>0.13155825672913044</v>
      </c>
      <c r="Y357" s="12">
        <f t="shared" si="732"/>
        <v>0.12486672582611923</v>
      </c>
      <c r="Z357" s="12">
        <f t="shared" si="732"/>
        <v>0.13780453835902032</v>
      </c>
      <c r="AA357" s="12">
        <f t="shared" si="732"/>
        <v>0.16150511419939026</v>
      </c>
      <c r="AB357" s="12">
        <f t="shared" si="732"/>
        <v>0.1685099846390169</v>
      </c>
      <c r="AC357" s="12">
        <f t="shared" si="732"/>
        <v>0.16053860506089801</v>
      </c>
      <c r="AD357" s="12">
        <f t="shared" si="732"/>
        <v>3.2975987619147225E-2</v>
      </c>
      <c r="AK357" s="215" t="s">
        <v>24</v>
      </c>
      <c r="AL357" s="4" t="s">
        <v>16</v>
      </c>
      <c r="AM357" s="12">
        <f t="shared" ref="AM357:AS357" si="733">AVERAGE(AM66,AM102,AM138,AM174,AM210,AM246)</f>
        <v>0.68763712186012993</v>
      </c>
      <c r="AN357" s="12">
        <f t="shared" si="733"/>
        <v>0.67370419050731167</v>
      </c>
      <c r="AO357" s="12">
        <f t="shared" si="733"/>
        <v>0.15788715970785383</v>
      </c>
      <c r="AP357" s="12">
        <f t="shared" si="733"/>
        <v>0.12002870960905282</v>
      </c>
      <c r="AQ357" s="12">
        <f t="shared" si="733"/>
        <v>9.573446871433032E-2</v>
      </c>
      <c r="AR357" s="12">
        <f t="shared" si="733"/>
        <v>0.13024691358024684</v>
      </c>
      <c r="AS357" s="12">
        <f t="shared" si="733"/>
        <v>0.12911235257603967</v>
      </c>
      <c r="AT357" s="28" t="e">
        <f t="shared" ref="AT357:AU357" si="734">AVERAGE(AT246,AT210,AT174,AT138,AT102,AT66)</f>
        <v>#DIV/0!</v>
      </c>
      <c r="AU357" s="29" t="e">
        <f t="shared" si="734"/>
        <v>#DIV/0!</v>
      </c>
      <c r="AX357" s="215" t="s">
        <v>24</v>
      </c>
      <c r="AY357" s="4" t="s">
        <v>16</v>
      </c>
      <c r="AZ357" s="12">
        <f t="shared" ref="AZ357:BL357" si="735">AVERAGE(AZ66,AZ102,AZ138,AZ174,AZ210,AZ246)</f>
        <v>0.68790099711781549</v>
      </c>
      <c r="BA357" s="12">
        <f t="shared" si="735"/>
        <v>0.68812272819360087</v>
      </c>
      <c r="BB357" s="12">
        <f t="shared" si="735"/>
        <v>0.58745767968234974</v>
      </c>
      <c r="BC357" s="12">
        <f t="shared" si="735"/>
        <v>0.59894681039634823</v>
      </c>
      <c r="BD357" s="12">
        <f t="shared" si="735"/>
        <v>0.12528984021309084</v>
      </c>
      <c r="BE357" s="12">
        <f t="shared" si="735"/>
        <v>0.10599598124029863</v>
      </c>
      <c r="BF357" s="12">
        <f t="shared" si="735"/>
        <v>0.10233179786942687</v>
      </c>
      <c r="BG357" s="12">
        <f t="shared" si="735"/>
        <v>0.13657322598793523</v>
      </c>
      <c r="BH357" s="12">
        <f t="shared" si="735"/>
        <v>8.5218702865761664E-2</v>
      </c>
      <c r="BI357" s="12" t="e">
        <f t="shared" si="735"/>
        <v>#DIV/0!</v>
      </c>
      <c r="BJ357" s="12" t="e">
        <f t="shared" si="735"/>
        <v>#DIV/0!</v>
      </c>
      <c r="BK357" s="12" t="e">
        <f t="shared" si="735"/>
        <v>#DIV/0!</v>
      </c>
      <c r="BL357" s="12">
        <f t="shared" si="735"/>
        <v>0.61111356027319741</v>
      </c>
      <c r="BR357" s="215" t="s">
        <v>24</v>
      </c>
      <c r="BS357" s="4" t="s">
        <v>16</v>
      </c>
      <c r="BT357" s="12">
        <f t="shared" ref="BT357:BZ357" si="736">AVERAGE(BT66,BT102,BT138,BT174,BT210,BT246)</f>
        <v>0.67453287689680608</v>
      </c>
      <c r="BU357" s="12">
        <f t="shared" si="736"/>
        <v>0.62745683152985532</v>
      </c>
      <c r="BV357" s="12">
        <f t="shared" si="736"/>
        <v>0.20452187798958185</v>
      </c>
      <c r="BW357" s="12">
        <f t="shared" si="736"/>
        <v>0.16712318319528777</v>
      </c>
      <c r="BX357" s="12">
        <f t="shared" si="736"/>
        <v>5.3630472818561391E-2</v>
      </c>
      <c r="BY357" s="12">
        <f t="shared" si="736"/>
        <v>5.1801801801801668E-2</v>
      </c>
      <c r="BZ357" s="12">
        <f t="shared" si="736"/>
        <v>4.5977011494252838E-2</v>
      </c>
      <c r="CA357" s="28" t="e">
        <f t="shared" ref="CA357:CB357" si="737">AVERAGE(CA246,CA210,CA174,CA138,CA102,CA66)</f>
        <v>#DIV/0!</v>
      </c>
      <c r="CB357" s="29" t="e">
        <f t="shared" si="737"/>
        <v>#DIV/0!</v>
      </c>
      <c r="CE357" s="215" t="s">
        <v>24</v>
      </c>
      <c r="CF357" s="4" t="s">
        <v>16</v>
      </c>
      <c r="CG357" s="12">
        <f t="shared" ref="CG357:CO357" si="738">AVERAGE(CG66,CG102,CG138,CG174,CG210,CG246)</f>
        <v>0.68350826387180286</v>
      </c>
      <c r="CH357" s="12">
        <f t="shared" si="738"/>
        <v>0.66804022372144611</v>
      </c>
      <c r="CI357" s="12">
        <f t="shared" si="738"/>
        <v>0.3447280652283779</v>
      </c>
      <c r="CJ357" s="12">
        <f t="shared" si="738"/>
        <v>0.32776162525199626</v>
      </c>
      <c r="CK357" s="12">
        <f t="shared" si="738"/>
        <v>0.24508714436489676</v>
      </c>
      <c r="CL357" s="12">
        <f t="shared" si="738"/>
        <v>0.23071360249415432</v>
      </c>
      <c r="CM357" s="12">
        <f t="shared" si="738"/>
        <v>0.22905607667411479</v>
      </c>
      <c r="CN357" s="12">
        <f t="shared" si="738"/>
        <v>0.18925720512465505</v>
      </c>
      <c r="CO357" s="12">
        <f t="shared" si="738"/>
        <v>0.17581960782696512</v>
      </c>
      <c r="CP357" s="28" t="e">
        <f t="shared" si="528"/>
        <v>#DIV/0!</v>
      </c>
      <c r="CQ357" s="29" t="e">
        <f t="shared" si="528"/>
        <v>#DIV/0!</v>
      </c>
      <c r="CX357" s="215" t="s">
        <v>24</v>
      </c>
      <c r="CY357" s="4" t="s">
        <v>16</v>
      </c>
      <c r="CZ357" s="12">
        <f t="shared" ref="CZ357:DF357" si="739">AVERAGE(CZ66,CZ102,CZ138,CZ174,CZ210,CZ246)</f>
        <v>0.68306428743409164</v>
      </c>
      <c r="DA357" s="12">
        <f t="shared" si="739"/>
        <v>0.68369466231708242</v>
      </c>
      <c r="DB357" s="12">
        <f t="shared" si="739"/>
        <v>0.17517936215108118</v>
      </c>
      <c r="DC357" s="12">
        <f t="shared" si="739"/>
        <v>0.15658998604978347</v>
      </c>
      <c r="DD357" s="12">
        <f t="shared" si="739"/>
        <v>6.1535916078800747E-2</v>
      </c>
      <c r="DE357" s="12">
        <f t="shared" si="739"/>
        <v>5.5685106015459625E-2</v>
      </c>
      <c r="DF357" s="12">
        <f t="shared" si="739"/>
        <v>5.0016424015088823E-2</v>
      </c>
      <c r="DG357" s="28" t="e">
        <f t="shared" ref="DG357:DH357" si="740">AVERAGE(DG246,DG210,DG174,DG138,DG102,DG66)</f>
        <v>#DIV/0!</v>
      </c>
      <c r="DH357" s="29" t="e">
        <f t="shared" si="740"/>
        <v>#DIV/0!</v>
      </c>
      <c r="DK357" s="215" t="s">
        <v>24</v>
      </c>
      <c r="DL357" s="4" t="s">
        <v>16</v>
      </c>
      <c r="DM357" s="12">
        <f t="shared" ref="DM357:DU357" si="741">AVERAGE(DM66,DM102,DM138,DM174,DM210,DM246)</f>
        <v>0.68226850285572649</v>
      </c>
      <c r="DN357" s="12">
        <f t="shared" si="741"/>
        <v>0.67038218461739529</v>
      </c>
      <c r="DO357" s="12">
        <f t="shared" si="741"/>
        <v>0.62657965675396399</v>
      </c>
      <c r="DP357" s="12">
        <f t="shared" si="741"/>
        <v>0.17266263467928133</v>
      </c>
      <c r="DQ357" s="12">
        <f t="shared" si="741"/>
        <v>7.7876190396407877E-2</v>
      </c>
      <c r="DR357" s="12">
        <f t="shared" si="741"/>
        <v>7.0665013937055057E-2</v>
      </c>
      <c r="DS357" s="12">
        <f t="shared" si="741"/>
        <v>6.7247189751058797E-2</v>
      </c>
      <c r="DT357" s="12">
        <f t="shared" si="741"/>
        <v>4.5755237962005001E-2</v>
      </c>
      <c r="DU357" s="12">
        <f t="shared" si="741"/>
        <v>1.8508236165093334E-4</v>
      </c>
      <c r="DV357" s="28" t="e">
        <f t="shared" si="532"/>
        <v>#DIV/0!</v>
      </c>
      <c r="DW357" s="29" t="e">
        <f t="shared" si="532"/>
        <v>#DIV/0!</v>
      </c>
      <c r="EE357" s="215" t="s">
        <v>24</v>
      </c>
      <c r="EF357" s="4" t="s">
        <v>16</v>
      </c>
      <c r="EG357" s="12">
        <f t="shared" ref="EG357:EM357" si="742">AVERAGE(EG66,EG102,EG138,EG174,EG210,EG246)</f>
        <v>0.69173721388583809</v>
      </c>
      <c r="EH357" s="12">
        <f t="shared" si="742"/>
        <v>0.60767105259826326</v>
      </c>
      <c r="EI357" s="12">
        <f t="shared" si="742"/>
        <v>0.2028285373536621</v>
      </c>
      <c r="EJ357" s="12">
        <f t="shared" si="742"/>
        <v>0.16355871933042518</v>
      </c>
      <c r="EK357" s="12">
        <f t="shared" si="742"/>
        <v>0.10042574734977618</v>
      </c>
      <c r="EL357" s="12">
        <f t="shared" si="742"/>
        <v>8.9761505306777734E-2</v>
      </c>
      <c r="EM357" s="12">
        <f t="shared" si="742"/>
        <v>8.2329317269076163E-2</v>
      </c>
      <c r="EN357" s="28" t="e">
        <f t="shared" ref="EN357:EO357" si="743">AVERAGE(EN246,EN210,EN174,EN138,EN102,EN66)</f>
        <v>#DIV/0!</v>
      </c>
      <c r="EO357" s="29" t="e">
        <f t="shared" si="743"/>
        <v>#DIV/0!</v>
      </c>
      <c r="ER357" s="215" t="s">
        <v>24</v>
      </c>
      <c r="ES357" s="4" t="s">
        <v>16</v>
      </c>
      <c r="ET357" s="12">
        <f t="shared" ref="ET357:FB357" si="744">AVERAGE(ET66,ET102,ET138,ET174,ET210,ET246)</f>
        <v>0.69864700401934376</v>
      </c>
      <c r="EU357" s="12">
        <f t="shared" si="744"/>
        <v>0.67408680165094303</v>
      </c>
      <c r="EV357" s="12">
        <f t="shared" si="744"/>
        <v>0.35159937298773708</v>
      </c>
      <c r="EW357" s="12">
        <f t="shared" si="744"/>
        <v>0.35744564936976569</v>
      </c>
      <c r="EX357" s="12">
        <f t="shared" si="744"/>
        <v>0.35086720345438671</v>
      </c>
      <c r="EY357" s="12">
        <f t="shared" si="744"/>
        <v>0.3451427394553257</v>
      </c>
      <c r="EZ357" s="12">
        <f t="shared" si="744"/>
        <v>0.29998206166503261</v>
      </c>
      <c r="FA357" s="12">
        <f t="shared" si="744"/>
        <v>0.25757533239859104</v>
      </c>
      <c r="FB357" s="12">
        <f t="shared" si="744"/>
        <v>0.26508466067854319</v>
      </c>
      <c r="FC357" s="28" t="e">
        <f t="shared" si="536"/>
        <v>#DIV/0!</v>
      </c>
      <c r="FD357" s="29" t="e">
        <f t="shared" si="536"/>
        <v>#DIV/0!</v>
      </c>
      <c r="FI357" s="215" t="s">
        <v>24</v>
      </c>
      <c r="FJ357" s="4" t="s">
        <v>16</v>
      </c>
      <c r="FK357" s="12">
        <f t="shared" ref="FK357:FQ357" si="745">AVERAGE(FK66,FK102,FK138,FK174,FK210,FK246)</f>
        <v>0.69953608470882045</v>
      </c>
      <c r="FL357" s="12">
        <f t="shared" si="745"/>
        <v>0.7240604573965661</v>
      </c>
      <c r="FM357" s="12">
        <f t="shared" si="745"/>
        <v>0.20170549802584667</v>
      </c>
      <c r="FN357" s="12">
        <f t="shared" si="745"/>
        <v>0.12981649294659639</v>
      </c>
      <c r="FO357" s="12">
        <f t="shared" si="745"/>
        <v>8.0906791447326223E-2</v>
      </c>
      <c r="FP357" s="12">
        <f t="shared" si="745"/>
        <v>7.9580486008843127E-2</v>
      </c>
      <c r="FQ357" s="12">
        <f t="shared" si="745"/>
        <v>8.8235294117647009E-2</v>
      </c>
      <c r="FR357" s="28" t="e">
        <f t="shared" ref="FR357:FS357" si="746">AVERAGE(FR246,FR210,FR174,FR138,FR102,FR66)</f>
        <v>#DIV/0!</v>
      </c>
      <c r="FS357" s="29" t="e">
        <f t="shared" si="746"/>
        <v>#DIV/0!</v>
      </c>
      <c r="FV357" s="215" t="s">
        <v>24</v>
      </c>
      <c r="FW357" s="4" t="s">
        <v>16</v>
      </c>
      <c r="FX357" s="12">
        <f t="shared" ref="FX357:GF357" si="747">AVERAGE(FX66,FX102,FX138,FX174,FX210,FX246)</f>
        <v>0.70069804379897682</v>
      </c>
      <c r="FY357" s="12">
        <f t="shared" si="747"/>
        <v>0.6981008910299239</v>
      </c>
      <c r="FZ357" s="12">
        <f t="shared" si="747"/>
        <v>0.5790136549397632</v>
      </c>
      <c r="GA357" s="12">
        <f t="shared" si="747"/>
        <v>0.31962400646340078</v>
      </c>
      <c r="GB357" s="12">
        <f t="shared" si="747"/>
        <v>0.19041672413115995</v>
      </c>
      <c r="GC357" s="12">
        <f t="shared" si="747"/>
        <v>0.16018180537678786</v>
      </c>
      <c r="GD357" s="12">
        <f t="shared" si="747"/>
        <v>0.11631043245226325</v>
      </c>
      <c r="GE357" s="12">
        <f t="shared" si="747"/>
        <v>9.1009524107756257E-2</v>
      </c>
      <c r="GF357" s="12">
        <f t="shared" si="747"/>
        <v>3.8869257950529999E-2</v>
      </c>
      <c r="GG357" s="28" t="e">
        <f t="shared" si="540"/>
        <v>#DIV/0!</v>
      </c>
      <c r="GH357" s="29" t="e">
        <f t="shared" si="540"/>
        <v>#DIV/0!</v>
      </c>
      <c r="GP357" s="215" t="s">
        <v>24</v>
      </c>
      <c r="GQ357" s="4" t="s">
        <v>16</v>
      </c>
      <c r="GR357" s="12">
        <f t="shared" ref="GR357:GX357" si="748">AVERAGE(GR66,GR102,GR138,GR174,GR210,GR246)</f>
        <v>0.59976464074036484</v>
      </c>
      <c r="GS357" s="12">
        <f t="shared" si="748"/>
        <v>0.59540258849374317</v>
      </c>
      <c r="GT357" s="12">
        <f t="shared" si="748"/>
        <v>0.1597444166456978</v>
      </c>
      <c r="GU357" s="12">
        <f t="shared" si="748"/>
        <v>0.16792559456106268</v>
      </c>
      <c r="GV357" s="12">
        <f t="shared" si="748"/>
        <v>0.16853233830845771</v>
      </c>
      <c r="GW357" s="12">
        <f t="shared" si="748"/>
        <v>0.16851359755752812</v>
      </c>
      <c r="GX357" s="12">
        <f t="shared" si="748"/>
        <v>0.16632080827571491</v>
      </c>
      <c r="GY357" s="28" t="e">
        <f t="shared" ref="GY357:GZ357" si="749">AVERAGE(GY246,GY210,GY174,GY138,GY102,GY66)</f>
        <v>#DIV/0!</v>
      </c>
      <c r="GZ357" s="29" t="e">
        <f t="shared" si="749"/>
        <v>#DIV/0!</v>
      </c>
      <c r="HC357" s="215" t="s">
        <v>24</v>
      </c>
      <c r="HD357" s="4" t="s">
        <v>16</v>
      </c>
      <c r="HE357" s="12">
        <f t="shared" ref="HE357:HM357" si="750">AVERAGE(HE66,HE102,HE138,HE174,HE210,HE246)</f>
        <v>0.60049954537510974</v>
      </c>
      <c r="HF357" s="12">
        <f t="shared" si="750"/>
        <v>0.60218628894229265</v>
      </c>
      <c r="HG357" s="12">
        <f t="shared" si="750"/>
        <v>0.24093420991375933</v>
      </c>
      <c r="HH357" s="12">
        <f t="shared" si="750"/>
        <v>9.8719986054666656E-2</v>
      </c>
      <c r="HI357" s="12">
        <f t="shared" si="750"/>
        <v>7.6897129391590116E-2</v>
      </c>
      <c r="HJ357" s="12">
        <f t="shared" si="750"/>
        <v>0.14375299183935664</v>
      </c>
      <c r="HK357" s="12">
        <f t="shared" si="750"/>
        <v>0.15662202712392292</v>
      </c>
      <c r="HL357" s="12">
        <f t="shared" si="750"/>
        <v>0.16907489981373822</v>
      </c>
      <c r="HM357" s="12">
        <f t="shared" si="750"/>
        <v>0.16853233830845771</v>
      </c>
      <c r="HN357" s="28" t="e">
        <f t="shared" si="544"/>
        <v>#DIV/0!</v>
      </c>
      <c r="HO357" s="29" t="e">
        <f t="shared" si="544"/>
        <v>#DIV/0!</v>
      </c>
      <c r="HT357" s="215" t="s">
        <v>24</v>
      </c>
      <c r="HU357" s="4" t="s">
        <v>16</v>
      </c>
      <c r="HV357" s="12">
        <f t="shared" ref="HV357:IB357" si="751">AVERAGE(HV66,HV102,HV138,HV174,HV210,HV246)</f>
        <v>0.60017047817673219</v>
      </c>
      <c r="HW357" s="12">
        <f t="shared" si="751"/>
        <v>0.37683222917518128</v>
      </c>
      <c r="HX357" s="12">
        <f t="shared" si="751"/>
        <v>0.10976289212416024</v>
      </c>
      <c r="HY357" s="12">
        <f t="shared" si="751"/>
        <v>5.3542153876422E-2</v>
      </c>
      <c r="HZ357" s="12">
        <f t="shared" si="751"/>
        <v>0.16853244379110832</v>
      </c>
      <c r="IA357" s="12">
        <f t="shared" si="751"/>
        <v>0.16672392731714766</v>
      </c>
      <c r="IB357" s="12">
        <f t="shared" si="751"/>
        <v>0.16666666666666666</v>
      </c>
      <c r="IC357" s="28" t="e">
        <f t="shared" ref="IC357:ID357" si="752">AVERAGE(IC246,IC210,IC174,IC138,IC102,IC66)</f>
        <v>#DIV/0!</v>
      </c>
      <c r="ID357" s="29" t="e">
        <f t="shared" si="752"/>
        <v>#DIV/0!</v>
      </c>
      <c r="IG357" s="215" t="s">
        <v>24</v>
      </c>
      <c r="IH357" s="4" t="s">
        <v>16</v>
      </c>
      <c r="II357" s="12">
        <f t="shared" ref="II357:IQ357" si="753">AVERAGE(II66,II102,II138,II174,II210,II246)</f>
        <v>0.60001058226446835</v>
      </c>
      <c r="IJ357" s="12">
        <f t="shared" si="753"/>
        <v>0.59972907772851136</v>
      </c>
      <c r="IK357" s="12">
        <f t="shared" si="753"/>
        <v>0.60250409341513556</v>
      </c>
      <c r="IL357" s="12">
        <f t="shared" si="753"/>
        <v>0.37065864560770051</v>
      </c>
      <c r="IM357" s="12">
        <f t="shared" si="753"/>
        <v>0.25452468028443337</v>
      </c>
      <c r="IN357" s="12">
        <f t="shared" si="753"/>
        <v>7.9258114733569696E-2</v>
      </c>
      <c r="IO357" s="12">
        <f t="shared" si="753"/>
        <v>0.16853233830845771</v>
      </c>
      <c r="IP357" s="12">
        <f t="shared" si="753"/>
        <v>0.16792452830188678</v>
      </c>
      <c r="IQ357" s="12">
        <f t="shared" si="753"/>
        <v>0.10868261580283024</v>
      </c>
      <c r="IR357" s="28" t="e">
        <f t="shared" si="548"/>
        <v>#DIV/0!</v>
      </c>
      <c r="IS357" s="29" t="e">
        <f t="shared" si="548"/>
        <v>#DIV/0!</v>
      </c>
      <c r="JA357" s="215" t="s">
        <v>24</v>
      </c>
      <c r="JB357" s="4" t="s">
        <v>16</v>
      </c>
      <c r="JC357" s="12">
        <f t="shared" ref="JC357:JI357" si="754">AVERAGE(JC66,JC102,JC138,JC174,JC210,JC246)</f>
        <v>0.56492995288373404</v>
      </c>
      <c r="JD357" s="12">
        <f t="shared" si="754"/>
        <v>0.56444325297243636</v>
      </c>
      <c r="JE357" s="12">
        <f t="shared" si="754"/>
        <v>0.23002543263465822</v>
      </c>
      <c r="JF357" s="12">
        <f t="shared" si="754"/>
        <v>1.9249278152069166E-3</v>
      </c>
      <c r="JG357" s="12">
        <f t="shared" si="754"/>
        <v>1.9249278152069166E-3</v>
      </c>
      <c r="JH357" s="12">
        <f t="shared" si="754"/>
        <v>1.9249278152069166E-3</v>
      </c>
      <c r="JI357" s="12">
        <f t="shared" si="754"/>
        <v>2.0058351568198332E-3</v>
      </c>
      <c r="JJ357" s="28" t="e">
        <f t="shared" ref="JJ357:JK357" si="755">AVERAGE(JJ246,JJ210,JJ174,JJ138,JJ102,JJ66)</f>
        <v>#DIV/0!</v>
      </c>
      <c r="JK357" s="29" t="e">
        <f t="shared" si="755"/>
        <v>#DIV/0!</v>
      </c>
      <c r="JN357" s="215" t="s">
        <v>24</v>
      </c>
      <c r="JO357" s="4" t="s">
        <v>16</v>
      </c>
      <c r="JP357" s="12">
        <f t="shared" ref="JP357:JX357" si="756">AVERAGE(JP66,JP102,JP138,JP174,JP210,JP246)</f>
        <v>0.56502222928385637</v>
      </c>
      <c r="JQ357" s="12">
        <f t="shared" si="756"/>
        <v>0.56462364695145928</v>
      </c>
      <c r="JR357" s="12">
        <f t="shared" si="756"/>
        <v>0.56330913070800248</v>
      </c>
      <c r="JS357" s="12">
        <f t="shared" si="756"/>
        <v>7.5630072534925109E-3</v>
      </c>
      <c r="JT357" s="12">
        <f t="shared" si="756"/>
        <v>2.3711473844953051E-3</v>
      </c>
      <c r="JU357" s="12">
        <f t="shared" si="756"/>
        <v>1.9249278152069166E-3</v>
      </c>
      <c r="JV357" s="12">
        <f t="shared" si="756"/>
        <v>1.9249278152069166E-3</v>
      </c>
      <c r="JW357" s="12">
        <f t="shared" si="756"/>
        <v>1.9249278152069166E-3</v>
      </c>
      <c r="JX357" s="12">
        <f t="shared" si="756"/>
        <v>1.9283022175475501E-3</v>
      </c>
      <c r="JY357" s="28" t="e">
        <f t="shared" si="552"/>
        <v>#DIV/0!</v>
      </c>
      <c r="JZ357" s="29" t="e">
        <f t="shared" si="552"/>
        <v>#DIV/0!</v>
      </c>
      <c r="KE357" s="215" t="s">
        <v>24</v>
      </c>
      <c r="KF357" s="4" t="s">
        <v>16</v>
      </c>
      <c r="KG357" s="12">
        <f t="shared" ref="KG357:KM357" si="757">AVERAGE(KG66,KG102,KG138,KG174,KG210,KG246)</f>
        <v>0.56495886106706683</v>
      </c>
      <c r="KH357" s="12">
        <f t="shared" si="757"/>
        <v>0.56299156022455887</v>
      </c>
      <c r="KI357" s="12">
        <f t="shared" si="757"/>
        <v>0.37291868409790219</v>
      </c>
      <c r="KJ357" s="12">
        <f t="shared" si="757"/>
        <v>1.9249278152069166E-3</v>
      </c>
      <c r="KK357" s="12">
        <f t="shared" si="757"/>
        <v>1.9249278152069166E-3</v>
      </c>
      <c r="KL357" s="12">
        <f t="shared" si="757"/>
        <v>1.9249278152069166E-3</v>
      </c>
      <c r="KM357" s="12">
        <f t="shared" si="757"/>
        <v>1.9253208868144668E-3</v>
      </c>
      <c r="KN357" s="28" t="e">
        <f t="shared" ref="KN357:KO357" si="758">AVERAGE(KN246,KN210,KN174,KN138,KN102,KN66)</f>
        <v>#DIV/0!</v>
      </c>
      <c r="KO357" s="29" t="e">
        <f t="shared" si="758"/>
        <v>#DIV/0!</v>
      </c>
      <c r="KR357" s="215" t="s">
        <v>24</v>
      </c>
      <c r="KS357" s="4" t="s">
        <v>16</v>
      </c>
      <c r="KT357" s="12">
        <f t="shared" ref="KT357:LB357" si="759">AVERAGE(KT66,KT102,KT138,KT174,KT210,KT246)</f>
        <v>0.56432059126053391</v>
      </c>
      <c r="KU357" s="12">
        <f t="shared" si="759"/>
        <v>0.55637272158814988</v>
      </c>
      <c r="KV357" s="12">
        <f t="shared" si="759"/>
        <v>0.54807635683607103</v>
      </c>
      <c r="KW357" s="12">
        <f t="shared" si="759"/>
        <v>0.40009434079668238</v>
      </c>
      <c r="KX357" s="12">
        <f t="shared" si="759"/>
        <v>5.0652414656459002E-3</v>
      </c>
      <c r="KY357" s="12">
        <f t="shared" si="759"/>
        <v>3.1479436663373332E-3</v>
      </c>
      <c r="KZ357" s="12">
        <f t="shared" si="759"/>
        <v>1.9249278152069166E-3</v>
      </c>
      <c r="LA357" s="12">
        <f t="shared" si="759"/>
        <v>1.9249278152069166E-3</v>
      </c>
      <c r="LB357" s="12">
        <f t="shared" si="759"/>
        <v>1.3678614729381033E-3</v>
      </c>
      <c r="LC357" s="28" t="e">
        <f t="shared" si="556"/>
        <v>#DIV/0!</v>
      </c>
      <c r="LD357" s="29" t="e">
        <f t="shared" si="556"/>
        <v>#DIV/0!</v>
      </c>
    </row>
    <row r="358" spans="3:316" ht="15" thickBot="1" x14ac:dyDescent="0.35">
      <c r="C358" s="216"/>
      <c r="D358" s="7" t="s">
        <v>17</v>
      </c>
      <c r="E358" s="12">
        <f t="shared" ref="E358:K358" si="760">AVERAGE(E67,E103,E139,E175,E211,E247)</f>
        <v>0.68776434439784728</v>
      </c>
      <c r="F358" s="12">
        <f t="shared" si="760"/>
        <v>0.68431772716312544</v>
      </c>
      <c r="G358" s="12">
        <f t="shared" si="760"/>
        <v>0.66042084513247901</v>
      </c>
      <c r="H358" s="12">
        <f t="shared" si="760"/>
        <v>0.27648081741430114</v>
      </c>
      <c r="I358" s="12">
        <f t="shared" si="760"/>
        <v>0.17506642110446083</v>
      </c>
      <c r="J358" s="12">
        <f t="shared" si="760"/>
        <v>8.0523689052099626E-2</v>
      </c>
      <c r="K358" s="12">
        <f t="shared" si="760"/>
        <v>1.9425607875969648E-2</v>
      </c>
      <c r="L358" s="1" t="e">
        <f t="shared" si="404"/>
        <v>#DIV/0!</v>
      </c>
      <c r="M358" s="30" t="e">
        <f t="shared" si="404"/>
        <v>#DIV/0!</v>
      </c>
      <c r="N358" s="172"/>
      <c r="O358" s="172"/>
      <c r="R358" s="216"/>
      <c r="S358" s="7" t="s">
        <v>17</v>
      </c>
      <c r="T358" s="12">
        <f t="shared" ref="T358:AD358" si="761">AVERAGE(T67,T103,T139,T175,T211,T247)</f>
        <v>0.68793741291774602</v>
      </c>
      <c r="U358" s="12">
        <f t="shared" si="761"/>
        <v>0.68866744977953465</v>
      </c>
      <c r="V358" s="12">
        <f t="shared" si="761"/>
        <v>0.68201897440117454</v>
      </c>
      <c r="W358" s="12">
        <f t="shared" si="761"/>
        <v>0.67354999877418809</v>
      </c>
      <c r="X358" s="12">
        <f t="shared" si="761"/>
        <v>0.34469714344144203</v>
      </c>
      <c r="Y358" s="12">
        <f t="shared" si="761"/>
        <v>0.12287014655076962</v>
      </c>
      <c r="Z358" s="12">
        <f t="shared" si="761"/>
        <v>0.11758610594833944</v>
      </c>
      <c r="AA358" s="12">
        <f t="shared" si="761"/>
        <v>0.10513553655253438</v>
      </c>
      <c r="AB358" s="12">
        <f t="shared" si="761"/>
        <v>9.8579761939899202E-2</v>
      </c>
      <c r="AC358" s="12">
        <f t="shared" si="761"/>
        <v>6.1074259195658981E-2</v>
      </c>
      <c r="AD358" s="12">
        <f t="shared" si="761"/>
        <v>4.7318457623800998E-2</v>
      </c>
      <c r="AK358" s="216"/>
      <c r="AL358" s="7" t="s">
        <v>17</v>
      </c>
      <c r="AM358" s="12">
        <f t="shared" ref="AM358:AS358" si="762">AVERAGE(AM67,AM103,AM139,AM175,AM211,AM247)</f>
        <v>0.68619945385085568</v>
      </c>
      <c r="AN358" s="12">
        <f t="shared" si="762"/>
        <v>0.68391810241903184</v>
      </c>
      <c r="AO358" s="12">
        <f t="shared" si="762"/>
        <v>0.66956457515879586</v>
      </c>
      <c r="AP358" s="12">
        <f t="shared" si="762"/>
        <v>0.23362174722018048</v>
      </c>
      <c r="AQ358" s="12">
        <f t="shared" si="762"/>
        <v>0.16457610756298816</v>
      </c>
      <c r="AR358" s="12">
        <f t="shared" si="762"/>
        <v>0.12175007090209937</v>
      </c>
      <c r="AS358" s="12">
        <f t="shared" si="762"/>
        <v>5.7980180082782225E-2</v>
      </c>
      <c r="AT358" s="1" t="e">
        <f t="shared" ref="AT358:AU358" si="763">AVERAGE(AT247,AT211,AT175,AT139,AT103,AT67)</f>
        <v>#DIV/0!</v>
      </c>
      <c r="AU358" s="30" t="e">
        <f t="shared" si="763"/>
        <v>#DIV/0!</v>
      </c>
      <c r="AX358" s="216"/>
      <c r="AY358" s="7" t="s">
        <v>17</v>
      </c>
      <c r="AZ358" s="12">
        <f t="shared" ref="AZ358:BL358" si="764">AVERAGE(AZ67,AZ103,AZ139,AZ175,AZ211,AZ247)</f>
        <v>0.68758121609381229</v>
      </c>
      <c r="BA358" s="12">
        <f t="shared" si="764"/>
        <v>0.68757173487105649</v>
      </c>
      <c r="BB358" s="12">
        <f t="shared" si="764"/>
        <v>0.66856386854174332</v>
      </c>
      <c r="BC358" s="12">
        <f t="shared" si="764"/>
        <v>0.65022203273112622</v>
      </c>
      <c r="BD358" s="12">
        <f t="shared" si="764"/>
        <v>0.25850767489926313</v>
      </c>
      <c r="BE358" s="12">
        <f t="shared" si="764"/>
        <v>0.13963489895044465</v>
      </c>
      <c r="BF358" s="12">
        <f t="shared" si="764"/>
        <v>0.13684672301294304</v>
      </c>
      <c r="BG358" s="12">
        <f t="shared" si="764"/>
        <v>7.3164454338383395E-2</v>
      </c>
      <c r="BH358" s="12">
        <f t="shared" si="764"/>
        <v>6.8152617172224997E-3</v>
      </c>
      <c r="BI358" s="12" t="e">
        <f t="shared" si="764"/>
        <v>#DIV/0!</v>
      </c>
      <c r="BJ358" s="12" t="e">
        <f t="shared" si="764"/>
        <v>#DIV/0!</v>
      </c>
      <c r="BK358" s="12" t="e">
        <f t="shared" si="764"/>
        <v>#DIV/0!</v>
      </c>
      <c r="BL358" s="12">
        <f t="shared" si="764"/>
        <v>0.63604981515153824</v>
      </c>
      <c r="BR358" s="216"/>
      <c r="BS358" s="7" t="s">
        <v>17</v>
      </c>
      <c r="BT358" s="12">
        <f t="shared" ref="BT358:BZ358" si="765">AVERAGE(BT67,BT103,BT139,BT175,BT211,BT247)</f>
        <v>0.68369978350410998</v>
      </c>
      <c r="BU358" s="12">
        <f t="shared" si="765"/>
        <v>0.6501617271570338</v>
      </c>
      <c r="BV358" s="12">
        <f t="shared" si="765"/>
        <v>0.45156658832783286</v>
      </c>
      <c r="BW358" s="12">
        <f t="shared" si="765"/>
        <v>0.27536041949072071</v>
      </c>
      <c r="BX358" s="12">
        <f t="shared" si="765"/>
        <v>8.3629515585913861E-2</v>
      </c>
      <c r="BY358" s="12">
        <f t="shared" si="765"/>
        <v>1.9083393081847169E-2</v>
      </c>
      <c r="BZ358" s="12">
        <f t="shared" si="765"/>
        <v>5.4977837677813056E-3</v>
      </c>
      <c r="CA358" s="1" t="e">
        <f t="shared" ref="CA358:CB358" si="766">AVERAGE(CA247,CA211,CA175,CA139,CA103,CA67)</f>
        <v>#DIV/0!</v>
      </c>
      <c r="CB358" s="30" t="e">
        <f t="shared" si="766"/>
        <v>#DIV/0!</v>
      </c>
      <c r="CE358" s="216"/>
      <c r="CF358" s="7" t="s">
        <v>17</v>
      </c>
      <c r="CG358" s="12">
        <f t="shared" ref="CG358:CO358" si="767">AVERAGE(CG67,CG103,CG139,CG175,CG211,CG247)</f>
        <v>0.6831735682222041</v>
      </c>
      <c r="CH358" s="12">
        <f t="shared" si="767"/>
        <v>0.68307989835893801</v>
      </c>
      <c r="CI358" s="12">
        <f t="shared" si="767"/>
        <v>0.68600559728407762</v>
      </c>
      <c r="CJ358" s="12">
        <f t="shared" si="767"/>
        <v>0.4294268088222814</v>
      </c>
      <c r="CK358" s="12">
        <f t="shared" si="767"/>
        <v>0.29179363669614061</v>
      </c>
      <c r="CL358" s="12">
        <f t="shared" si="767"/>
        <v>0.2627201960124943</v>
      </c>
      <c r="CM358" s="12">
        <f t="shared" si="767"/>
        <v>0.26116830681922515</v>
      </c>
      <c r="CN358" s="12">
        <f t="shared" si="767"/>
        <v>0.25561888162251628</v>
      </c>
      <c r="CO358" s="12">
        <f t="shared" si="767"/>
        <v>0.25342009402661858</v>
      </c>
      <c r="CP358" s="1" t="e">
        <f t="shared" si="528"/>
        <v>#DIV/0!</v>
      </c>
      <c r="CQ358" s="30" t="e">
        <f t="shared" si="528"/>
        <v>#DIV/0!</v>
      </c>
      <c r="CX358" s="216"/>
      <c r="CY358" s="7" t="s">
        <v>17</v>
      </c>
      <c r="CZ358" s="12">
        <f t="shared" ref="CZ358:DF358" si="768">AVERAGE(CZ67,CZ103,CZ139,CZ175,CZ211,CZ247)</f>
        <v>0.68256013073424182</v>
      </c>
      <c r="DA358" s="12">
        <f t="shared" si="768"/>
        <v>0.67968810285555226</v>
      </c>
      <c r="DB358" s="12">
        <f t="shared" si="768"/>
        <v>0.17787910960026498</v>
      </c>
      <c r="DC358" s="12">
        <f t="shared" si="768"/>
        <v>8.9025004030575269E-2</v>
      </c>
      <c r="DD358" s="12">
        <f t="shared" si="768"/>
        <v>8.2615577201722135E-2</v>
      </c>
      <c r="DE358" s="12">
        <f t="shared" si="768"/>
        <v>7.0661675376657129E-2</v>
      </c>
      <c r="DF358" s="12">
        <f t="shared" si="768"/>
        <v>5.5424066626812436E-2</v>
      </c>
      <c r="DG358" s="1" t="e">
        <f t="shared" ref="DG358:DH358" si="769">AVERAGE(DG247,DG211,DG175,DG139,DG103,DG67)</f>
        <v>#DIV/0!</v>
      </c>
      <c r="DH358" s="30" t="e">
        <f t="shared" si="769"/>
        <v>#DIV/0!</v>
      </c>
      <c r="DK358" s="216"/>
      <c r="DL358" s="7" t="s">
        <v>17</v>
      </c>
      <c r="DM358" s="12">
        <f t="shared" ref="DM358:DU358" si="770">AVERAGE(DM67,DM103,DM139,DM175,DM211,DM247)</f>
        <v>0.68331356149777278</v>
      </c>
      <c r="DN358" s="12">
        <f t="shared" si="770"/>
        <v>0.6878293548768265</v>
      </c>
      <c r="DO358" s="12">
        <f t="shared" si="770"/>
        <v>0.5756948292422216</v>
      </c>
      <c r="DP358" s="12">
        <f t="shared" si="770"/>
        <v>0.27436581532406296</v>
      </c>
      <c r="DQ358" s="12">
        <f t="shared" si="770"/>
        <v>0.25137388144437228</v>
      </c>
      <c r="DR358" s="12">
        <f t="shared" si="770"/>
        <v>0.24575665300854291</v>
      </c>
      <c r="DS358" s="12">
        <f t="shared" si="770"/>
        <v>0.22023751184344956</v>
      </c>
      <c r="DT358" s="12">
        <f t="shared" si="770"/>
        <v>8.4348808192272126E-2</v>
      </c>
      <c r="DU358" s="12">
        <f t="shared" si="770"/>
        <v>5.0388990669970157E-2</v>
      </c>
      <c r="DV358" s="1" t="e">
        <f t="shared" si="532"/>
        <v>#DIV/0!</v>
      </c>
      <c r="DW358" s="30" t="e">
        <f t="shared" si="532"/>
        <v>#DIV/0!</v>
      </c>
      <c r="EE358" s="216"/>
      <c r="EF358" s="7" t="s">
        <v>17</v>
      </c>
      <c r="EG358" s="12">
        <f t="shared" ref="EG358:EM358" si="771">AVERAGE(EG67,EG103,EG139,EG175,EG211,EG247)</f>
        <v>0.69901124998400599</v>
      </c>
      <c r="EH358" s="12">
        <f t="shared" si="771"/>
        <v>0.69957982217381531</v>
      </c>
      <c r="EI358" s="12">
        <f t="shared" si="771"/>
        <v>0.32571272717663186</v>
      </c>
      <c r="EJ358" s="12">
        <f t="shared" si="771"/>
        <v>0.14910670492596076</v>
      </c>
      <c r="EK358" s="12">
        <f t="shared" si="771"/>
        <v>8.5463889582320221E-2</v>
      </c>
      <c r="EL358" s="12">
        <f t="shared" si="771"/>
        <v>7.0940489142113053E-2</v>
      </c>
      <c r="EM358" s="12">
        <f t="shared" si="771"/>
        <v>5.9320725332875739E-2</v>
      </c>
      <c r="EN358" s="1" t="e">
        <f t="shared" ref="EN358:EO358" si="772">AVERAGE(EN247,EN211,EN175,EN139,EN103,EN67)</f>
        <v>#DIV/0!</v>
      </c>
      <c r="EO358" s="30" t="e">
        <f t="shared" si="772"/>
        <v>#DIV/0!</v>
      </c>
      <c r="ER358" s="216"/>
      <c r="ES358" s="7" t="s">
        <v>17</v>
      </c>
      <c r="ET358" s="12">
        <f t="shared" ref="ET358:FB358" si="773">AVERAGE(ET67,ET103,ET139,ET175,ET211,ET247)</f>
        <v>0.69888848489563271</v>
      </c>
      <c r="EU358" s="12">
        <f t="shared" si="773"/>
        <v>0.69980193019881598</v>
      </c>
      <c r="EV358" s="12">
        <f t="shared" si="773"/>
        <v>0.70753116986866349</v>
      </c>
      <c r="EW358" s="12">
        <f t="shared" si="773"/>
        <v>0.42340085567672531</v>
      </c>
      <c r="EX358" s="12">
        <f t="shared" si="773"/>
        <v>0.3791182697276631</v>
      </c>
      <c r="EY358" s="12">
        <f t="shared" si="773"/>
        <v>0.32547264451850805</v>
      </c>
      <c r="EZ358" s="12">
        <f t="shared" si="773"/>
        <v>0.2879831912127529</v>
      </c>
      <c r="FA358" s="12">
        <f t="shared" si="773"/>
        <v>0.26747942736267122</v>
      </c>
      <c r="FB358" s="12">
        <f t="shared" si="773"/>
        <v>0.25580642546778493</v>
      </c>
      <c r="FC358" s="1" t="e">
        <f t="shared" si="536"/>
        <v>#DIV/0!</v>
      </c>
      <c r="FD358" s="30" t="e">
        <f t="shared" si="536"/>
        <v>#DIV/0!</v>
      </c>
      <c r="FI358" s="216"/>
      <c r="FJ358" s="7" t="s">
        <v>17</v>
      </c>
      <c r="FK358" s="12">
        <f t="shared" ref="FK358:FQ358" si="774">AVERAGE(FK67,FK103,FK139,FK175,FK211,FK247)</f>
        <v>0.69870459259336937</v>
      </c>
      <c r="FL358" s="12">
        <f t="shared" si="774"/>
        <v>0.69740936510176821</v>
      </c>
      <c r="FM358" s="12">
        <f t="shared" si="774"/>
        <v>0.56706807936851966</v>
      </c>
      <c r="FN358" s="12">
        <f t="shared" si="774"/>
        <v>0.16025754847876217</v>
      </c>
      <c r="FO358" s="12">
        <f t="shared" si="774"/>
        <v>0.10326827081082635</v>
      </c>
      <c r="FP358" s="12">
        <f t="shared" si="774"/>
        <v>8.1798741243757703E-2</v>
      </c>
      <c r="FQ358" s="12">
        <f t="shared" si="774"/>
        <v>5.705278689521593E-2</v>
      </c>
      <c r="FR358" s="1" t="e">
        <f t="shared" ref="FR358:FS358" si="775">AVERAGE(FR247,FR211,FR175,FR139,FR103,FR67)</f>
        <v>#DIV/0!</v>
      </c>
      <c r="FS358" s="30" t="e">
        <f t="shared" si="775"/>
        <v>#DIV/0!</v>
      </c>
      <c r="FV358" s="216"/>
      <c r="FW358" s="7" t="s">
        <v>17</v>
      </c>
      <c r="FX358" s="12">
        <f t="shared" ref="FX358:GF358" si="776">AVERAGE(FX67,FX103,FX139,FX175,FX211,FX247)</f>
        <v>0.69884516705457633</v>
      </c>
      <c r="FY358" s="12">
        <f t="shared" si="776"/>
        <v>0.69910420831523246</v>
      </c>
      <c r="FZ358" s="12">
        <f t="shared" si="776"/>
        <v>0.69166911994074498</v>
      </c>
      <c r="GA358" s="12">
        <f t="shared" si="776"/>
        <v>0.35321104096163219</v>
      </c>
      <c r="GB358" s="12">
        <f t="shared" si="776"/>
        <v>0.13097276383583753</v>
      </c>
      <c r="GC358" s="12">
        <f t="shared" si="776"/>
        <v>0.1070535859560257</v>
      </c>
      <c r="GD358" s="12">
        <f t="shared" si="776"/>
        <v>0.10675107922606082</v>
      </c>
      <c r="GE358" s="12">
        <f t="shared" si="776"/>
        <v>8.4050108469520324E-2</v>
      </c>
      <c r="GF358" s="12">
        <f t="shared" si="776"/>
        <v>4.0634359866852272E-2</v>
      </c>
      <c r="GG358" s="1" t="e">
        <f t="shared" si="540"/>
        <v>#DIV/0!</v>
      </c>
      <c r="GH358" s="30" t="e">
        <f t="shared" si="540"/>
        <v>#DIV/0!</v>
      </c>
      <c r="GP358" s="216"/>
      <c r="GQ358" s="7" t="s">
        <v>17</v>
      </c>
      <c r="GR358" s="12">
        <f t="shared" ref="GR358:GX358" si="777">AVERAGE(GR67,GR103,GR139,GR175,GR211,GR247)</f>
        <v>0.59993558966733607</v>
      </c>
      <c r="GS358" s="12">
        <f t="shared" si="777"/>
        <v>0.59993558966733607</v>
      </c>
      <c r="GT358" s="12">
        <f t="shared" si="777"/>
        <v>0.5980042163049103</v>
      </c>
      <c r="GU358" s="12">
        <f t="shared" si="777"/>
        <v>0.34256314433583235</v>
      </c>
      <c r="GV358" s="12">
        <f t="shared" si="777"/>
        <v>0.30266160750879556</v>
      </c>
      <c r="GW358" s="12">
        <f t="shared" si="777"/>
        <v>0.22265429542411133</v>
      </c>
      <c r="GX358" s="12">
        <f t="shared" si="777"/>
        <v>14306765669.540436</v>
      </c>
      <c r="GY358" s="1" t="e">
        <f t="shared" ref="GY358:GZ358" si="778">AVERAGE(GY247,GY211,GY175,GY139,GY103,GY67)</f>
        <v>#DIV/0!</v>
      </c>
      <c r="GZ358" s="30" t="e">
        <f t="shared" si="778"/>
        <v>#DIV/0!</v>
      </c>
      <c r="HC358" s="216"/>
      <c r="HD358" s="7" t="s">
        <v>17</v>
      </c>
      <c r="HE358" s="12">
        <f t="shared" ref="HE358:HM358" si="779">AVERAGE(HE67,HE103,HE139,HE175,HE211,HE247)</f>
        <v>0.59993558966733607</v>
      </c>
      <c r="HF358" s="12">
        <f t="shared" si="779"/>
        <v>0.59993558966733607</v>
      </c>
      <c r="HG358" s="12">
        <f t="shared" si="779"/>
        <v>0.59981106079834523</v>
      </c>
      <c r="HH358" s="12">
        <f t="shared" si="779"/>
        <v>0.60005432372674461</v>
      </c>
      <c r="HI358" s="12">
        <f t="shared" si="779"/>
        <v>0.59986796311408463</v>
      </c>
      <c r="HJ358" s="12">
        <f t="shared" si="779"/>
        <v>0.58163661917000387</v>
      </c>
      <c r="HK358" s="12">
        <f t="shared" si="779"/>
        <v>0.57173146039915024</v>
      </c>
      <c r="HL358" s="12">
        <f t="shared" si="779"/>
        <v>0.54751613640714591</v>
      </c>
      <c r="HM358" s="12">
        <f t="shared" si="779"/>
        <v>0.10372660713560657</v>
      </c>
      <c r="HN358" s="1" t="e">
        <f t="shared" si="544"/>
        <v>#DIV/0!</v>
      </c>
      <c r="HO358" s="30" t="e">
        <f t="shared" si="544"/>
        <v>#DIV/0!</v>
      </c>
      <c r="HT358" s="216"/>
      <c r="HU358" s="7" t="s">
        <v>17</v>
      </c>
      <c r="HV358" s="12">
        <f t="shared" ref="HV358:IB358" si="780">AVERAGE(HV67,HV103,HV139,HV175,HV211,HV247)</f>
        <v>0.60002550190586612</v>
      </c>
      <c r="HW358" s="12">
        <f t="shared" si="780"/>
        <v>0.6005852222860536</v>
      </c>
      <c r="HX358" s="12">
        <f t="shared" si="780"/>
        <v>0.58383180973509796</v>
      </c>
      <c r="HY358" s="12">
        <f t="shared" si="780"/>
        <v>0.58092184927929924</v>
      </c>
      <c r="HZ358" s="12">
        <f t="shared" si="780"/>
        <v>0.29222353422425029</v>
      </c>
      <c r="IA358" s="12">
        <f t="shared" si="780"/>
        <v>8.3103035588145399E-2</v>
      </c>
      <c r="IB358" s="12">
        <f t="shared" si="780"/>
        <v>8.4066619051472335E-2</v>
      </c>
      <c r="IC358" s="1" t="e">
        <f t="shared" ref="IC358:ID358" si="781">AVERAGE(IC247,IC211,IC175,IC139,IC103,IC67)</f>
        <v>#DIV/0!</v>
      </c>
      <c r="ID358" s="30" t="e">
        <f t="shared" si="781"/>
        <v>#DIV/0!</v>
      </c>
      <c r="IG358" s="216"/>
      <c r="IH358" s="7" t="s">
        <v>17</v>
      </c>
      <c r="II358" s="12">
        <f t="shared" ref="II358:IQ358" si="782">AVERAGE(II67,II103,II139,II175,II211,II247)</f>
        <v>0.59994553524645788</v>
      </c>
      <c r="IJ358" s="12">
        <f t="shared" si="782"/>
        <v>0.6009336138095277</v>
      </c>
      <c r="IK358" s="12">
        <f t="shared" si="782"/>
        <v>0.59558479144825816</v>
      </c>
      <c r="IL358" s="12">
        <f t="shared" si="782"/>
        <v>0.58675934004370378</v>
      </c>
      <c r="IM358" s="12">
        <f t="shared" si="782"/>
        <v>0.57371128282104589</v>
      </c>
      <c r="IN358" s="12">
        <f t="shared" si="782"/>
        <v>0.33627850951432353</v>
      </c>
      <c r="IO358" s="12">
        <f t="shared" si="782"/>
        <v>0.28298593816471279</v>
      </c>
      <c r="IP358" s="12">
        <f t="shared" si="782"/>
        <v>9.0063559384465738E-2</v>
      </c>
      <c r="IQ358" s="12">
        <f t="shared" si="782"/>
        <v>4.5654042803493E-2</v>
      </c>
      <c r="IR358" s="1" t="e">
        <f t="shared" si="548"/>
        <v>#DIV/0!</v>
      </c>
      <c r="IS358" s="30" t="e">
        <f t="shared" si="548"/>
        <v>#DIV/0!</v>
      </c>
      <c r="JA358" s="216"/>
      <c r="JB358" s="7" t="s">
        <v>17</v>
      </c>
      <c r="JC358" s="12">
        <f t="shared" ref="JC358:JI358" si="783">AVERAGE(JC67,JC103,JC139,JC175,JC211,JC247)</f>
        <v>0.56502437986552434</v>
      </c>
      <c r="JD358" s="12">
        <f t="shared" si="783"/>
        <v>0.56502437986552434</v>
      </c>
      <c r="JE358" s="12">
        <f t="shared" si="783"/>
        <v>0.56672513305162597</v>
      </c>
      <c r="JF358" s="12">
        <f t="shared" si="783"/>
        <v>0.56695546663215568</v>
      </c>
      <c r="JG358" s="12">
        <f t="shared" si="783"/>
        <v>12011579162.604837</v>
      </c>
      <c r="JH358" s="12">
        <f t="shared" si="783"/>
        <v>0.18008652309660378</v>
      </c>
      <c r="JI358" s="12">
        <f t="shared" si="783"/>
        <v>1.0959039968263399E-2</v>
      </c>
      <c r="JJ358" s="1" t="e">
        <f t="shared" ref="JJ358:JK358" si="784">AVERAGE(JJ247,JJ211,JJ175,JJ139,JJ103,JJ67)</f>
        <v>#DIV/0!</v>
      </c>
      <c r="JK358" s="30" t="e">
        <f t="shared" si="784"/>
        <v>#DIV/0!</v>
      </c>
      <c r="JN358" s="216"/>
      <c r="JO358" s="7" t="s">
        <v>17</v>
      </c>
      <c r="JP358" s="12">
        <f t="shared" ref="JP358:JX358" si="785">AVERAGE(JP67,JP103,JP139,JP175,JP211,JP247)</f>
        <v>0.56502573441966086</v>
      </c>
      <c r="JQ358" s="12">
        <f t="shared" si="785"/>
        <v>0.56502573441966086</v>
      </c>
      <c r="JR358" s="12">
        <f t="shared" si="785"/>
        <v>0.56511384626732952</v>
      </c>
      <c r="JS358" s="12">
        <f t="shared" si="785"/>
        <v>0.56520978247539932</v>
      </c>
      <c r="JT358" s="12">
        <f t="shared" si="785"/>
        <v>0.56537697222599848</v>
      </c>
      <c r="JU358" s="12">
        <f t="shared" si="785"/>
        <v>0.56549141510661471</v>
      </c>
      <c r="JV358" s="12">
        <f t="shared" si="785"/>
        <v>0.56688522234316741</v>
      </c>
      <c r="JW358" s="12">
        <f t="shared" si="785"/>
        <v>0.59535883861833228</v>
      </c>
      <c r="JX358" s="12">
        <f t="shared" si="785"/>
        <v>8.9853166776243665E-4</v>
      </c>
      <c r="JY358" s="1" t="e">
        <f t="shared" si="552"/>
        <v>#DIV/0!</v>
      </c>
      <c r="JZ358" s="30" t="e">
        <f t="shared" si="552"/>
        <v>#DIV/0!</v>
      </c>
      <c r="KE358" s="216"/>
      <c r="KF358" s="7" t="s">
        <v>17</v>
      </c>
      <c r="KG358" s="12">
        <f t="shared" ref="KG358:KM358" si="786">AVERAGE(KG67,KG103,KG139,KG175,KG211,KG247)</f>
        <v>0.56502437986552434</v>
      </c>
      <c r="KH358" s="12">
        <f t="shared" si="786"/>
        <v>0.56518714561845984</v>
      </c>
      <c r="KI358" s="12">
        <f t="shared" si="786"/>
        <v>0.56667360222276197</v>
      </c>
      <c r="KJ358" s="12">
        <f t="shared" si="786"/>
        <v>0.56698064683447125</v>
      </c>
      <c r="KK358" s="12">
        <f t="shared" si="786"/>
        <v>0.28858314604940905</v>
      </c>
      <c r="KL358" s="12">
        <f t="shared" si="786"/>
        <v>0.21862652563496146</v>
      </c>
      <c r="KM358" s="12">
        <f t="shared" si="786"/>
        <v>8.9806915132465172E-3</v>
      </c>
      <c r="KN358" s="1" t="e">
        <f t="shared" ref="KN358:KO358" si="787">AVERAGE(KN247,KN211,KN175,KN139,KN103,KN67)</f>
        <v>#DIV/0!</v>
      </c>
      <c r="KO358" s="30" t="e">
        <f t="shared" si="787"/>
        <v>#DIV/0!</v>
      </c>
      <c r="KR358" s="216"/>
      <c r="KS358" s="7" t="s">
        <v>17</v>
      </c>
      <c r="KT358" s="12">
        <f t="shared" ref="KT358:LB358" si="788">AVERAGE(KT67,KT103,KT139,KT175,KT211,KT247)</f>
        <v>0.56502437986552434</v>
      </c>
      <c r="KU358" s="12">
        <f t="shared" si="788"/>
        <v>0.56502437986552434</v>
      </c>
      <c r="KV358" s="12">
        <f t="shared" si="788"/>
        <v>0.56502437986552434</v>
      </c>
      <c r="KW358" s="12">
        <f t="shared" si="788"/>
        <v>0.56511384626732952</v>
      </c>
      <c r="KX358" s="12">
        <f t="shared" si="788"/>
        <v>0.56277975438408079</v>
      </c>
      <c r="KY358" s="12">
        <f t="shared" si="788"/>
        <v>0.56104654071856253</v>
      </c>
      <c r="KZ358" s="12">
        <f t="shared" si="788"/>
        <v>0.56425961283242121</v>
      </c>
      <c r="LA358" s="12">
        <f t="shared" si="788"/>
        <v>4.5352469149348499E-4</v>
      </c>
      <c r="LB358" s="12">
        <f t="shared" si="788"/>
        <v>0</v>
      </c>
      <c r="LC358" s="1" t="e">
        <f t="shared" si="556"/>
        <v>#DIV/0!</v>
      </c>
      <c r="LD358" s="30" t="e">
        <f t="shared" si="556"/>
        <v>#DIV/0!</v>
      </c>
    </row>
    <row r="359" spans="3:316" ht="15" thickBot="1" x14ac:dyDescent="0.35">
      <c r="C359" s="216"/>
      <c r="D359" s="7" t="s">
        <v>18</v>
      </c>
      <c r="E359" s="12">
        <f t="shared" ref="E359:K359" si="789">AVERAGE(E68,E104,E140,E176,E212,E248)</f>
        <v>0.66848444104131211</v>
      </c>
      <c r="F359" s="12">
        <f t="shared" si="789"/>
        <v>0.26468272242886348</v>
      </c>
      <c r="G359" s="12">
        <f t="shared" si="789"/>
        <v>0</v>
      </c>
      <c r="H359" s="12">
        <f t="shared" si="789"/>
        <v>0</v>
      </c>
      <c r="I359" s="12">
        <f t="shared" si="789"/>
        <v>0</v>
      </c>
      <c r="J359" s="12">
        <f t="shared" si="789"/>
        <v>0</v>
      </c>
      <c r="K359" s="12">
        <f t="shared" si="789"/>
        <v>0</v>
      </c>
      <c r="L359" s="1" t="e">
        <f t="shared" si="404"/>
        <v>#DIV/0!</v>
      </c>
      <c r="M359" s="30" t="e">
        <f t="shared" si="404"/>
        <v>#DIV/0!</v>
      </c>
      <c r="N359" s="172"/>
      <c r="O359" s="172"/>
      <c r="R359" s="216"/>
      <c r="S359" s="7" t="s">
        <v>18</v>
      </c>
      <c r="T359" s="12">
        <f t="shared" ref="T359:AD359" si="790">AVERAGE(T68,T104,T140,T176,T212,T248)</f>
        <v>0.67349434986090373</v>
      </c>
      <c r="U359" s="12">
        <f t="shared" si="790"/>
        <v>6.9114593929026538E-2</v>
      </c>
      <c r="V359" s="12">
        <f t="shared" si="790"/>
        <v>4.614522561719233E-4</v>
      </c>
      <c r="W359" s="12">
        <f t="shared" si="790"/>
        <v>0</v>
      </c>
      <c r="X359" s="12">
        <f t="shared" si="790"/>
        <v>0</v>
      </c>
      <c r="Y359" s="12">
        <f t="shared" si="790"/>
        <v>0</v>
      </c>
      <c r="Z359" s="12">
        <f t="shared" si="790"/>
        <v>0</v>
      </c>
      <c r="AA359" s="12">
        <f t="shared" si="790"/>
        <v>0</v>
      </c>
      <c r="AB359" s="12">
        <f t="shared" si="790"/>
        <v>0</v>
      </c>
      <c r="AC359" s="12">
        <f t="shared" si="790"/>
        <v>0</v>
      </c>
      <c r="AD359" s="12">
        <f t="shared" si="790"/>
        <v>0</v>
      </c>
      <c r="AK359" s="216"/>
      <c r="AL359" s="7" t="s">
        <v>18</v>
      </c>
      <c r="AM359" s="12">
        <f t="shared" ref="AM359:AS359" si="791">AVERAGE(AM68,AM104,AM140,AM176,AM212,AM248)</f>
        <v>0.47525456202520805</v>
      </c>
      <c r="AN359" s="12">
        <f t="shared" si="791"/>
        <v>0.10820278275042665</v>
      </c>
      <c r="AO359" s="12">
        <f t="shared" si="791"/>
        <v>0</v>
      </c>
      <c r="AP359" s="12">
        <f t="shared" si="791"/>
        <v>0</v>
      </c>
      <c r="AQ359" s="12">
        <f t="shared" si="791"/>
        <v>0</v>
      </c>
      <c r="AR359" s="12">
        <f t="shared" si="791"/>
        <v>0</v>
      </c>
      <c r="AS359" s="12">
        <f t="shared" si="791"/>
        <v>0</v>
      </c>
      <c r="AT359" s="1" t="e">
        <f t="shared" ref="AT359:AU359" si="792">AVERAGE(AT248,AT212,AT176,AT140,AT104,AT68)</f>
        <v>#DIV/0!</v>
      </c>
      <c r="AU359" s="30" t="e">
        <f t="shared" si="792"/>
        <v>#DIV/0!</v>
      </c>
      <c r="AX359" s="216"/>
      <c r="AY359" s="7" t="s">
        <v>18</v>
      </c>
      <c r="AZ359" s="12">
        <f t="shared" ref="AZ359:BL359" si="793">AVERAGE(AZ68,AZ104,AZ140,AZ176,AZ212,AZ248)</f>
        <v>0.68741415865834854</v>
      </c>
      <c r="BA359" s="12">
        <f t="shared" si="793"/>
        <v>0.67447788183577051</v>
      </c>
      <c r="BB359" s="12">
        <f t="shared" si="793"/>
        <v>0.63114986279185625</v>
      </c>
      <c r="BC359" s="12">
        <f t="shared" si="793"/>
        <v>0.51628526871051539</v>
      </c>
      <c r="BD359" s="12">
        <f t="shared" si="793"/>
        <v>6.978952677191546E-3</v>
      </c>
      <c r="BE359" s="12">
        <f t="shared" si="793"/>
        <v>0</v>
      </c>
      <c r="BF359" s="12">
        <f t="shared" si="793"/>
        <v>0</v>
      </c>
      <c r="BG359" s="12">
        <f t="shared" si="793"/>
        <v>0</v>
      </c>
      <c r="BH359" s="12">
        <f t="shared" si="793"/>
        <v>0</v>
      </c>
      <c r="BI359" s="12" t="e">
        <f t="shared" si="793"/>
        <v>#DIV/0!</v>
      </c>
      <c r="BJ359" s="12" t="e">
        <f t="shared" si="793"/>
        <v>#DIV/0!</v>
      </c>
      <c r="BK359" s="12" t="e">
        <f t="shared" si="793"/>
        <v>#DIV/0!</v>
      </c>
      <c r="BL359" s="12">
        <f t="shared" si="793"/>
        <v>0.4758776835467608</v>
      </c>
      <c r="BR359" s="216"/>
      <c r="BS359" s="7" t="s">
        <v>18</v>
      </c>
      <c r="BT359" s="12">
        <f t="shared" ref="BT359:BZ359" si="794">AVERAGE(BT68,BT104,BT140,BT176,BT212,BT248)</f>
        <v>0.68712964385932684</v>
      </c>
      <c r="BU359" s="12">
        <f t="shared" si="794"/>
        <v>0.2411834403728278</v>
      </c>
      <c r="BV359" s="12">
        <f t="shared" si="794"/>
        <v>0</v>
      </c>
      <c r="BW359" s="12">
        <f t="shared" si="794"/>
        <v>0</v>
      </c>
      <c r="BX359" s="12">
        <f t="shared" si="794"/>
        <v>0</v>
      </c>
      <c r="BY359" s="12">
        <f t="shared" si="794"/>
        <v>0</v>
      </c>
      <c r="BZ359" s="12">
        <f t="shared" si="794"/>
        <v>0</v>
      </c>
      <c r="CA359" s="1" t="e">
        <f t="shared" ref="CA359:CB359" si="795">AVERAGE(CA248,CA212,CA176,CA140,CA104,CA68)</f>
        <v>#DIV/0!</v>
      </c>
      <c r="CB359" s="30" t="e">
        <f t="shared" si="795"/>
        <v>#DIV/0!</v>
      </c>
      <c r="CE359" s="216"/>
      <c r="CF359" s="7" t="s">
        <v>18</v>
      </c>
      <c r="CG359" s="12">
        <f t="shared" ref="CG359:CO359" si="796">AVERAGE(CG68,CG104,CG140,CG176,CG212,CG248)</f>
        <v>0.64031033673511906</v>
      </c>
      <c r="CH359" s="12">
        <f t="shared" si="796"/>
        <v>0.16243155135159165</v>
      </c>
      <c r="CI359" s="12">
        <f t="shared" si="796"/>
        <v>0</v>
      </c>
      <c r="CJ359" s="12">
        <f t="shared" si="796"/>
        <v>0</v>
      </c>
      <c r="CK359" s="12">
        <f t="shared" si="796"/>
        <v>0</v>
      </c>
      <c r="CL359" s="12">
        <f t="shared" si="796"/>
        <v>0</v>
      </c>
      <c r="CM359" s="12">
        <f t="shared" si="796"/>
        <v>0</v>
      </c>
      <c r="CN359" s="12">
        <f t="shared" si="796"/>
        <v>0</v>
      </c>
      <c r="CO359" s="12">
        <f t="shared" si="796"/>
        <v>0</v>
      </c>
      <c r="CP359" s="1" t="e">
        <f t="shared" si="528"/>
        <v>#DIV/0!</v>
      </c>
      <c r="CQ359" s="30" t="e">
        <f t="shared" si="528"/>
        <v>#DIV/0!</v>
      </c>
      <c r="CX359" s="216"/>
      <c r="CY359" s="7" t="s">
        <v>18</v>
      </c>
      <c r="CZ359" s="12">
        <f t="shared" ref="CZ359:DF359" si="797">AVERAGE(CZ68,CZ104,CZ140,CZ176,CZ212,CZ248)</f>
        <v>0.66201758611570505</v>
      </c>
      <c r="DA359" s="12">
        <f t="shared" si="797"/>
        <v>8.3640576050446266E-2</v>
      </c>
      <c r="DB359" s="12">
        <f t="shared" si="797"/>
        <v>0</v>
      </c>
      <c r="DC359" s="12">
        <f t="shared" si="797"/>
        <v>0</v>
      </c>
      <c r="DD359" s="12">
        <f t="shared" si="797"/>
        <v>0</v>
      </c>
      <c r="DE359" s="12">
        <f t="shared" si="797"/>
        <v>0</v>
      </c>
      <c r="DF359" s="12">
        <f t="shared" si="797"/>
        <v>0</v>
      </c>
      <c r="DG359" s="1" t="e">
        <f t="shared" ref="DG359:DH359" si="798">AVERAGE(DG248,DG212,DG176,DG140,DG104,DG68)</f>
        <v>#DIV/0!</v>
      </c>
      <c r="DH359" s="30" t="e">
        <f t="shared" si="798"/>
        <v>#DIV/0!</v>
      </c>
      <c r="DK359" s="216"/>
      <c r="DL359" s="7" t="s">
        <v>18</v>
      </c>
      <c r="DM359" s="12">
        <f t="shared" ref="DM359:DU359" si="799">AVERAGE(DM68,DM104,DM140,DM176,DM212,DM248)</f>
        <v>0.68427111009463826</v>
      </c>
      <c r="DN359" s="12">
        <f t="shared" si="799"/>
        <v>0.67888575715160693</v>
      </c>
      <c r="DO359" s="12">
        <f t="shared" si="799"/>
        <v>0.44153175931770677</v>
      </c>
      <c r="DP359" s="12">
        <f t="shared" si="799"/>
        <v>0.10013468848937496</v>
      </c>
      <c r="DQ359" s="12">
        <f t="shared" si="799"/>
        <v>2.9559550512929095E-2</v>
      </c>
      <c r="DR359" s="12">
        <f t="shared" si="799"/>
        <v>0</v>
      </c>
      <c r="DS359" s="12">
        <f t="shared" si="799"/>
        <v>0</v>
      </c>
      <c r="DT359" s="12">
        <f t="shared" si="799"/>
        <v>0</v>
      </c>
      <c r="DU359" s="12">
        <f t="shared" si="799"/>
        <v>0</v>
      </c>
      <c r="DV359" s="1" t="e">
        <f t="shared" si="532"/>
        <v>#DIV/0!</v>
      </c>
      <c r="DW359" s="30" t="e">
        <f t="shared" si="532"/>
        <v>#DIV/0!</v>
      </c>
      <c r="EE359" s="216"/>
      <c r="EF359" s="7" t="s">
        <v>18</v>
      </c>
      <c r="EG359" s="12">
        <f t="shared" ref="EG359:EM359" si="800">AVERAGE(EG68,EG104,EG140,EG176,EG212,EG248)</f>
        <v>0.63115758024705693</v>
      </c>
      <c r="EH359" s="12">
        <f t="shared" si="800"/>
        <v>0.19931265211805746</v>
      </c>
      <c r="EI359" s="12">
        <f t="shared" si="800"/>
        <v>0</v>
      </c>
      <c r="EJ359" s="12">
        <f t="shared" si="800"/>
        <v>0</v>
      </c>
      <c r="EK359" s="12">
        <f t="shared" si="800"/>
        <v>0</v>
      </c>
      <c r="EL359" s="12">
        <f t="shared" si="800"/>
        <v>0</v>
      </c>
      <c r="EM359" s="12">
        <f t="shared" si="800"/>
        <v>0</v>
      </c>
      <c r="EN359" s="1" t="e">
        <f t="shared" ref="EN359:EO359" si="801">AVERAGE(EN248,EN212,EN176,EN140,EN104,EN68)</f>
        <v>#DIV/0!</v>
      </c>
      <c r="EO359" s="30" t="e">
        <f t="shared" si="801"/>
        <v>#DIV/0!</v>
      </c>
      <c r="ER359" s="216"/>
      <c r="ES359" s="7" t="s">
        <v>18</v>
      </c>
      <c r="ET359" s="12">
        <f t="shared" ref="ET359:FB359" si="802">AVERAGE(ET68,ET104,ET140,ET176,ET212,ET248)</f>
        <v>0.53235666299490292</v>
      </c>
      <c r="EU359" s="12">
        <f t="shared" si="802"/>
        <v>0.23654536272577617</v>
      </c>
      <c r="EV359" s="12">
        <f t="shared" si="802"/>
        <v>0</v>
      </c>
      <c r="EW359" s="12">
        <f t="shared" si="802"/>
        <v>0</v>
      </c>
      <c r="EX359" s="12">
        <f t="shared" si="802"/>
        <v>0</v>
      </c>
      <c r="EY359" s="12">
        <f t="shared" si="802"/>
        <v>0</v>
      </c>
      <c r="EZ359" s="12">
        <f t="shared" si="802"/>
        <v>0</v>
      </c>
      <c r="FA359" s="12">
        <f t="shared" si="802"/>
        <v>0</v>
      </c>
      <c r="FB359" s="12">
        <f t="shared" si="802"/>
        <v>0</v>
      </c>
      <c r="FC359" s="1" t="e">
        <f t="shared" si="536"/>
        <v>#DIV/0!</v>
      </c>
      <c r="FD359" s="30" t="e">
        <f t="shared" si="536"/>
        <v>#DIV/0!</v>
      </c>
      <c r="FI359" s="216"/>
      <c r="FJ359" s="7" t="s">
        <v>18</v>
      </c>
      <c r="FK359" s="12">
        <f t="shared" ref="FK359:FQ359" si="803">AVERAGE(FK68,FK104,FK140,FK176,FK212,FK248)</f>
        <v>0.67707838528197062</v>
      </c>
      <c r="FL359" s="12">
        <f t="shared" si="803"/>
        <v>0.36334363024053445</v>
      </c>
      <c r="FM359" s="12">
        <f t="shared" si="803"/>
        <v>0</v>
      </c>
      <c r="FN359" s="12">
        <f t="shared" si="803"/>
        <v>0</v>
      </c>
      <c r="FO359" s="12">
        <f t="shared" si="803"/>
        <v>0</v>
      </c>
      <c r="FP359" s="12">
        <f t="shared" si="803"/>
        <v>0</v>
      </c>
      <c r="FQ359" s="12">
        <f t="shared" si="803"/>
        <v>0</v>
      </c>
      <c r="FR359" s="1" t="e">
        <f t="shared" ref="FR359:FS359" si="804">AVERAGE(FR248,FR212,FR176,FR140,FR104,FR68)</f>
        <v>#DIV/0!</v>
      </c>
      <c r="FS359" s="30" t="e">
        <f t="shared" si="804"/>
        <v>#DIV/0!</v>
      </c>
      <c r="FV359" s="216"/>
      <c r="FW359" s="7" t="s">
        <v>18</v>
      </c>
      <c r="FX359" s="12">
        <f t="shared" ref="FX359:GF359" si="805">AVERAGE(FX68,FX104,FX140,FX176,FX212,FX248)</f>
        <v>0.69945580519223782</v>
      </c>
      <c r="FY359" s="12">
        <f t="shared" si="805"/>
        <v>0.70414686894038825</v>
      </c>
      <c r="FZ359" s="12">
        <f t="shared" si="805"/>
        <v>0.62087563396366041</v>
      </c>
      <c r="GA359" s="12">
        <f t="shared" si="805"/>
        <v>0.12494441406333227</v>
      </c>
      <c r="GB359" s="12">
        <f t="shared" si="805"/>
        <v>4.2221942567067551E-2</v>
      </c>
      <c r="GC359" s="12">
        <f t="shared" si="805"/>
        <v>2.8019473793246166E-2</v>
      </c>
      <c r="GD359" s="12">
        <f t="shared" si="805"/>
        <v>1.1832319134550367E-3</v>
      </c>
      <c r="GE359" s="12">
        <f t="shared" si="805"/>
        <v>0</v>
      </c>
      <c r="GF359" s="12">
        <f t="shared" si="805"/>
        <v>0</v>
      </c>
      <c r="GG359" s="1" t="e">
        <f t="shared" si="540"/>
        <v>#DIV/0!</v>
      </c>
      <c r="GH359" s="30" t="e">
        <f t="shared" si="540"/>
        <v>#DIV/0!</v>
      </c>
      <c r="GP359" s="216"/>
      <c r="GQ359" s="7" t="s">
        <v>18</v>
      </c>
      <c r="GR359" s="12">
        <f t="shared" ref="GR359:GX359" si="806">AVERAGE(GR68,GR104,GR140,GR176,GR212,GR248)</f>
        <v>0.37746628763836682</v>
      </c>
      <c r="GS359" s="12">
        <f t="shared" si="806"/>
        <v>0.33010108883969508</v>
      </c>
      <c r="GT359" s="12">
        <f t="shared" si="806"/>
        <v>0</v>
      </c>
      <c r="GU359" s="12">
        <f t="shared" si="806"/>
        <v>0</v>
      </c>
      <c r="GV359" s="12">
        <f t="shared" si="806"/>
        <v>0</v>
      </c>
      <c r="GW359" s="12">
        <f t="shared" si="806"/>
        <v>0</v>
      </c>
      <c r="GX359" s="12">
        <f t="shared" si="806"/>
        <v>0</v>
      </c>
      <c r="GY359" s="1" t="e">
        <f t="shared" ref="GY359:GZ359" si="807">AVERAGE(GY248,GY212,GY176,GY140,GY104,GY68)</f>
        <v>#DIV/0!</v>
      </c>
      <c r="GZ359" s="30" t="e">
        <f t="shared" si="807"/>
        <v>#DIV/0!</v>
      </c>
      <c r="HC359" s="216"/>
      <c r="HD359" s="7" t="s">
        <v>18</v>
      </c>
      <c r="HE359" s="12">
        <f t="shared" ref="HE359:HM359" si="808">AVERAGE(HE68,HE104,HE140,HE176,HE212,HE248)</f>
        <v>0.29237675850077355</v>
      </c>
      <c r="HF359" s="12">
        <f t="shared" si="808"/>
        <v>0</v>
      </c>
      <c r="HG359" s="12">
        <f t="shared" si="808"/>
        <v>0</v>
      </c>
      <c r="HH359" s="12">
        <f t="shared" si="808"/>
        <v>0</v>
      </c>
      <c r="HI359" s="12">
        <f t="shared" si="808"/>
        <v>0</v>
      </c>
      <c r="HJ359" s="12">
        <f t="shared" si="808"/>
        <v>0</v>
      </c>
      <c r="HK359" s="12">
        <f t="shared" si="808"/>
        <v>0</v>
      </c>
      <c r="HL359" s="12">
        <f t="shared" si="808"/>
        <v>0</v>
      </c>
      <c r="HM359" s="12">
        <f t="shared" si="808"/>
        <v>0</v>
      </c>
      <c r="HN359" s="1" t="e">
        <f t="shared" si="544"/>
        <v>#DIV/0!</v>
      </c>
      <c r="HO359" s="30" t="e">
        <f t="shared" si="544"/>
        <v>#DIV/0!</v>
      </c>
      <c r="HT359" s="216"/>
      <c r="HU359" s="7" t="s">
        <v>18</v>
      </c>
      <c r="HV359" s="12">
        <f t="shared" ref="HV359:IB359" si="809">AVERAGE(HV68,HV104,HV140,HV176,HV212,HV248)</f>
        <v>0.5902602439538901</v>
      </c>
      <c r="HW359" s="12">
        <f t="shared" si="809"/>
        <v>6.2801094546535638E-2</v>
      </c>
      <c r="HX359" s="12">
        <f t="shared" si="809"/>
        <v>0</v>
      </c>
      <c r="HY359" s="12">
        <f t="shared" si="809"/>
        <v>0</v>
      </c>
      <c r="HZ359" s="12">
        <f t="shared" si="809"/>
        <v>0</v>
      </c>
      <c r="IA359" s="12">
        <f t="shared" si="809"/>
        <v>0</v>
      </c>
      <c r="IB359" s="12">
        <f t="shared" si="809"/>
        <v>0</v>
      </c>
      <c r="IC359" s="1" t="e">
        <f t="shared" ref="IC359:ID359" si="810">AVERAGE(IC248,IC212,IC176,IC140,IC104,IC68)</f>
        <v>#DIV/0!</v>
      </c>
      <c r="ID359" s="30" t="e">
        <f t="shared" si="810"/>
        <v>#DIV/0!</v>
      </c>
      <c r="IG359" s="216"/>
      <c r="IH359" s="7" t="s">
        <v>18</v>
      </c>
      <c r="II359" s="12">
        <f t="shared" ref="II359:IQ359" si="811">AVERAGE(II68,II104,II140,II176,II212,II248)</f>
        <v>0.59997688920494008</v>
      </c>
      <c r="IJ359" s="12">
        <f t="shared" si="811"/>
        <v>0.6011439602532106</v>
      </c>
      <c r="IK359" s="12">
        <f t="shared" si="811"/>
        <v>0.63105328428562979</v>
      </c>
      <c r="IL359" s="12">
        <f t="shared" si="811"/>
        <v>0.122384645139455</v>
      </c>
      <c r="IM359" s="12">
        <f t="shared" si="811"/>
        <v>0</v>
      </c>
      <c r="IN359" s="12">
        <f t="shared" si="811"/>
        <v>0</v>
      </c>
      <c r="IO359" s="12">
        <f t="shared" si="811"/>
        <v>0</v>
      </c>
      <c r="IP359" s="12">
        <f t="shared" si="811"/>
        <v>0</v>
      </c>
      <c r="IQ359" s="12">
        <f t="shared" si="811"/>
        <v>0</v>
      </c>
      <c r="IR359" s="1" t="e">
        <f t="shared" si="548"/>
        <v>#DIV/0!</v>
      </c>
      <c r="IS359" s="30" t="e">
        <f t="shared" si="548"/>
        <v>#DIV/0!</v>
      </c>
      <c r="JA359" s="216"/>
      <c r="JB359" s="7" t="s">
        <v>18</v>
      </c>
      <c r="JC359" s="12">
        <f t="shared" ref="JC359:JI359" si="812">AVERAGE(JC68,JC104,JC140,JC176,JC212,JC248)</f>
        <v>0.56141054167386084</v>
      </c>
      <c r="JD359" s="12">
        <f t="shared" si="812"/>
        <v>0.27004691292946953</v>
      </c>
      <c r="JE359" s="12">
        <f t="shared" si="812"/>
        <v>0</v>
      </c>
      <c r="JF359" s="12">
        <f t="shared" si="812"/>
        <v>0</v>
      </c>
      <c r="JG359" s="12">
        <f t="shared" si="812"/>
        <v>0</v>
      </c>
      <c r="JH359" s="12">
        <f t="shared" si="812"/>
        <v>0</v>
      </c>
      <c r="JI359" s="12">
        <f t="shared" si="812"/>
        <v>0</v>
      </c>
      <c r="JJ359" s="1" t="e">
        <f t="shared" ref="JJ359:JK359" si="813">AVERAGE(JJ248,JJ212,JJ176,JJ140,JJ104,JJ68)</f>
        <v>#DIV/0!</v>
      </c>
      <c r="JK359" s="30" t="e">
        <f t="shared" si="813"/>
        <v>#DIV/0!</v>
      </c>
      <c r="JN359" s="216"/>
      <c r="JO359" s="7" t="s">
        <v>18</v>
      </c>
      <c r="JP359" s="12">
        <f t="shared" ref="JP359:JX359" si="814">AVERAGE(JP68,JP104,JP140,JP176,JP212,JP248)</f>
        <v>5.2270477942362559E-2</v>
      </c>
      <c r="JQ359" s="12">
        <f t="shared" si="814"/>
        <v>6.6436707690451999E-4</v>
      </c>
      <c r="JR359" s="12">
        <f t="shared" si="814"/>
        <v>0</v>
      </c>
      <c r="JS359" s="12">
        <f t="shared" si="814"/>
        <v>0</v>
      </c>
      <c r="JT359" s="12">
        <f t="shared" si="814"/>
        <v>0</v>
      </c>
      <c r="JU359" s="12">
        <f t="shared" si="814"/>
        <v>0</v>
      </c>
      <c r="JV359" s="12">
        <f t="shared" si="814"/>
        <v>0</v>
      </c>
      <c r="JW359" s="12">
        <f t="shared" si="814"/>
        <v>0</v>
      </c>
      <c r="JX359" s="12">
        <f t="shared" si="814"/>
        <v>0</v>
      </c>
      <c r="JY359" s="1" t="e">
        <f t="shared" si="552"/>
        <v>#DIV/0!</v>
      </c>
      <c r="JZ359" s="30" t="e">
        <f t="shared" si="552"/>
        <v>#DIV/0!</v>
      </c>
      <c r="KE359" s="216"/>
      <c r="KF359" s="7" t="s">
        <v>18</v>
      </c>
      <c r="KG359" s="12">
        <f t="shared" ref="KG359:KM359" si="815">AVERAGE(KG68,KG104,KG140,KG176,KG212,KG248)</f>
        <v>0.55668859113654223</v>
      </c>
      <c r="KH359" s="12">
        <f t="shared" si="815"/>
        <v>5.8269389323721228E-2</v>
      </c>
      <c r="KI359" s="12">
        <f t="shared" si="815"/>
        <v>0</v>
      </c>
      <c r="KJ359" s="12">
        <f t="shared" si="815"/>
        <v>0</v>
      </c>
      <c r="KK359" s="12">
        <f t="shared" si="815"/>
        <v>0</v>
      </c>
      <c r="KL359" s="12">
        <f t="shared" si="815"/>
        <v>0</v>
      </c>
      <c r="KM359" s="12">
        <f t="shared" si="815"/>
        <v>0</v>
      </c>
      <c r="KN359" s="1" t="e">
        <f t="shared" ref="KN359:KO359" si="816">AVERAGE(KN248,KN212,KN176,KN140,KN104,KN68)</f>
        <v>#DIV/0!</v>
      </c>
      <c r="KO359" s="30" t="e">
        <f t="shared" si="816"/>
        <v>#DIV/0!</v>
      </c>
      <c r="KR359" s="216"/>
      <c r="KS359" s="7" t="s">
        <v>18</v>
      </c>
      <c r="KT359" s="12">
        <f t="shared" ref="KT359:LB359" si="817">AVERAGE(KT68,KT104,KT140,KT176,KT212,KT248)</f>
        <v>0.56387505604632937</v>
      </c>
      <c r="KU359" s="12">
        <f t="shared" si="817"/>
        <v>0.46159316622559782</v>
      </c>
      <c r="KV359" s="12">
        <f t="shared" si="817"/>
        <v>0.42374691040912066</v>
      </c>
      <c r="KW359" s="12">
        <f t="shared" si="817"/>
        <v>0.11717754611152724</v>
      </c>
      <c r="KX359" s="12">
        <f t="shared" si="817"/>
        <v>0</v>
      </c>
      <c r="KY359" s="12">
        <f t="shared" si="817"/>
        <v>0</v>
      </c>
      <c r="KZ359" s="12">
        <f t="shared" si="817"/>
        <v>0</v>
      </c>
      <c r="LA359" s="12">
        <f t="shared" si="817"/>
        <v>0</v>
      </c>
      <c r="LB359" s="12">
        <f t="shared" si="817"/>
        <v>0</v>
      </c>
      <c r="LC359" s="1" t="e">
        <f t="shared" si="556"/>
        <v>#DIV/0!</v>
      </c>
      <c r="LD359" s="30" t="e">
        <f t="shared" si="556"/>
        <v>#DIV/0!</v>
      </c>
    </row>
    <row r="360" spans="3:316" ht="15" thickBot="1" x14ac:dyDescent="0.35">
      <c r="C360" s="216"/>
      <c r="D360" s="7" t="s">
        <v>19</v>
      </c>
      <c r="E360" s="12">
        <f t="shared" ref="E360:K360" si="818">AVERAGE(E69,E105,E141,E177,E213,E249)</f>
        <v>0.67710988809848927</v>
      </c>
      <c r="F360" s="12">
        <f t="shared" si="818"/>
        <v>0.30953685845118123</v>
      </c>
      <c r="G360" s="12">
        <f t="shared" si="818"/>
        <v>3.8850549311228035E-2</v>
      </c>
      <c r="H360" s="12">
        <f t="shared" si="818"/>
        <v>3.8850549311228035E-2</v>
      </c>
      <c r="I360" s="12">
        <f t="shared" si="818"/>
        <v>3.8850549311228035E-2</v>
      </c>
      <c r="J360" s="12">
        <f t="shared" si="818"/>
        <v>3.8850549311228035E-2</v>
      </c>
      <c r="K360" s="12">
        <f t="shared" si="818"/>
        <v>3.8850549311228035E-2</v>
      </c>
      <c r="L360" s="1" t="e">
        <f t="shared" si="404"/>
        <v>#DIV/0!</v>
      </c>
      <c r="M360" s="30" t="e">
        <f t="shared" si="404"/>
        <v>#DIV/0!</v>
      </c>
      <c r="N360" s="172"/>
      <c r="O360" s="172"/>
      <c r="R360" s="216"/>
      <c r="S360" s="7" t="s">
        <v>19</v>
      </c>
      <c r="T360" s="12">
        <f t="shared" ref="T360:AD360" si="819">AVERAGE(T69,T105,T141,T177,T213,T249)</f>
        <v>0.45855312592284164</v>
      </c>
      <c r="U360" s="12">
        <f t="shared" si="819"/>
        <v>0.11147144013629375</v>
      </c>
      <c r="V360" s="12">
        <f t="shared" si="819"/>
        <v>3.8834045432386381E-2</v>
      </c>
      <c r="W360" s="12">
        <f t="shared" si="819"/>
        <v>3.8850549311228035E-2</v>
      </c>
      <c r="X360" s="12">
        <f t="shared" si="819"/>
        <v>3.8850549311228035E-2</v>
      </c>
      <c r="Y360" s="12">
        <f t="shared" si="819"/>
        <v>3.8850549311228035E-2</v>
      </c>
      <c r="Z360" s="12">
        <f t="shared" si="819"/>
        <v>3.8850549311228035E-2</v>
      </c>
      <c r="AA360" s="12">
        <f t="shared" si="819"/>
        <v>3.8850549311228035E-2</v>
      </c>
      <c r="AB360" s="12">
        <f t="shared" si="819"/>
        <v>3.8850549311228035E-2</v>
      </c>
      <c r="AC360" s="12">
        <f t="shared" si="819"/>
        <v>3.8850549311228035E-2</v>
      </c>
      <c r="AD360" s="12">
        <f t="shared" si="819"/>
        <v>0</v>
      </c>
      <c r="AK360" s="216"/>
      <c r="AL360" s="7" t="s">
        <v>19</v>
      </c>
      <c r="AM360" s="12">
        <f t="shared" ref="AM360:AS360" si="820">AVERAGE(AM69,AM105,AM141,AM177,AM213,AM249)</f>
        <v>0.6856370122158757</v>
      </c>
      <c r="AN360" s="12">
        <f t="shared" si="820"/>
        <v>0.14806287630185042</v>
      </c>
      <c r="AO360" s="12">
        <f t="shared" si="820"/>
        <v>3.8850549311228035E-2</v>
      </c>
      <c r="AP360" s="12">
        <f t="shared" si="820"/>
        <v>3.8850549311228035E-2</v>
      </c>
      <c r="AQ360" s="12">
        <f t="shared" si="820"/>
        <v>3.8850549311228035E-2</v>
      </c>
      <c r="AR360" s="12">
        <f t="shared" si="820"/>
        <v>3.8850549311228035E-2</v>
      </c>
      <c r="AS360" s="12">
        <f t="shared" si="820"/>
        <v>3.8850549311228035E-2</v>
      </c>
      <c r="AT360" s="1" t="e">
        <f t="shared" ref="AT360:AU360" si="821">AVERAGE(AT249,AT213,AT177,AT141,AT105,AT69)</f>
        <v>#DIV/0!</v>
      </c>
      <c r="AU360" s="30" t="e">
        <f t="shared" si="821"/>
        <v>#DIV/0!</v>
      </c>
      <c r="AX360" s="216"/>
      <c r="AY360" s="7" t="s">
        <v>19</v>
      </c>
      <c r="AZ360" s="12">
        <f t="shared" ref="AZ360:BL360" si="822">AVERAGE(AZ69,AZ105,AZ141,AZ177,AZ213,AZ249)</f>
        <v>0.68743491498623233</v>
      </c>
      <c r="BA360" s="12">
        <f t="shared" si="822"/>
        <v>0.66930924468455</v>
      </c>
      <c r="BB360" s="12">
        <f t="shared" si="822"/>
        <v>0.63509365161932985</v>
      </c>
      <c r="BC360" s="12">
        <f t="shared" si="822"/>
        <v>0.51732142771442946</v>
      </c>
      <c r="BD360" s="12">
        <f t="shared" si="822"/>
        <v>4.6651816167361117E-2</v>
      </c>
      <c r="BE360" s="12">
        <f t="shared" si="822"/>
        <v>3.8850549311228035E-2</v>
      </c>
      <c r="BF360" s="12">
        <f t="shared" si="822"/>
        <v>3.8850549311228035E-2</v>
      </c>
      <c r="BG360" s="12">
        <f t="shared" si="822"/>
        <v>3.8850549311228035E-2</v>
      </c>
      <c r="BH360" s="12">
        <f t="shared" si="822"/>
        <v>2.0236505355443083E-2</v>
      </c>
      <c r="BI360" s="12" t="e">
        <f t="shared" si="822"/>
        <v>#DIV/0!</v>
      </c>
      <c r="BJ360" s="12" t="e">
        <f t="shared" si="822"/>
        <v>#DIV/0!</v>
      </c>
      <c r="BK360" s="12" t="e">
        <f t="shared" si="822"/>
        <v>#DIV/0!</v>
      </c>
      <c r="BL360" s="12">
        <f t="shared" si="822"/>
        <v>0.48370533879089866</v>
      </c>
      <c r="BR360" s="216"/>
      <c r="BS360" s="7" t="s">
        <v>19</v>
      </c>
      <c r="BT360" s="12">
        <f t="shared" ref="BT360:BZ360" si="823">AVERAGE(BT69,BT105,BT141,BT177,BT213,BT249)</f>
        <v>0.69694734707087058</v>
      </c>
      <c r="BU360" s="12">
        <f t="shared" si="823"/>
        <v>0.16654404666556405</v>
      </c>
      <c r="BV360" s="12">
        <f t="shared" si="823"/>
        <v>3.8394236421550501E-2</v>
      </c>
      <c r="BW360" s="12">
        <f t="shared" si="823"/>
        <v>3.8394236421550501E-2</v>
      </c>
      <c r="BX360" s="12">
        <f t="shared" si="823"/>
        <v>3.8394236421550501E-2</v>
      </c>
      <c r="BY360" s="12">
        <f t="shared" si="823"/>
        <v>3.8394236421550501E-2</v>
      </c>
      <c r="BZ360" s="12">
        <f t="shared" si="823"/>
        <v>3.8394236421550501E-2</v>
      </c>
      <c r="CA360" s="1" t="e">
        <f t="shared" ref="CA360:CB360" si="824">AVERAGE(CA249,CA213,CA177,CA141,CA105,CA69)</f>
        <v>#DIV/0!</v>
      </c>
      <c r="CB360" s="30" t="e">
        <f t="shared" si="824"/>
        <v>#DIV/0!</v>
      </c>
      <c r="CE360" s="216"/>
      <c r="CF360" s="7" t="s">
        <v>19</v>
      </c>
      <c r="CG360" s="12">
        <f t="shared" ref="CG360:CO360" si="825">AVERAGE(CG69,CG105,CG141,CG177,CG213,CG249)</f>
        <v>0.56960160392580661</v>
      </c>
      <c r="CH360" s="12">
        <f t="shared" si="825"/>
        <v>0.18015146745481828</v>
      </c>
      <c r="CI360" s="12">
        <f t="shared" si="825"/>
        <v>3.8383825394190316E-2</v>
      </c>
      <c r="CJ360" s="12">
        <f t="shared" si="825"/>
        <v>3.8394236421550501E-2</v>
      </c>
      <c r="CK360" s="12">
        <f t="shared" si="825"/>
        <v>3.8394236421550501E-2</v>
      </c>
      <c r="CL360" s="12">
        <f t="shared" si="825"/>
        <v>3.8394236421550501E-2</v>
      </c>
      <c r="CM360" s="12">
        <f t="shared" si="825"/>
        <v>3.8394236421550501E-2</v>
      </c>
      <c r="CN360" s="12">
        <f t="shared" si="825"/>
        <v>3.8394236421550501E-2</v>
      </c>
      <c r="CO360" s="12">
        <f t="shared" si="825"/>
        <v>3.8394236421550501E-2</v>
      </c>
      <c r="CP360" s="1" t="e">
        <f t="shared" si="528"/>
        <v>#DIV/0!</v>
      </c>
      <c r="CQ360" s="30" t="e">
        <f t="shared" si="528"/>
        <v>#DIV/0!</v>
      </c>
      <c r="CX360" s="216"/>
      <c r="CY360" s="7" t="s">
        <v>19</v>
      </c>
      <c r="CZ360" s="12">
        <f t="shared" ref="CZ360:DF360" si="826">AVERAGE(CZ69,CZ105,CZ141,CZ177,CZ213,CZ249)</f>
        <v>0.54229346537119083</v>
      </c>
      <c r="DA360" s="12">
        <f t="shared" si="826"/>
        <v>0.2699443648738617</v>
      </c>
      <c r="DB360" s="12">
        <f t="shared" si="826"/>
        <v>3.8394236421550501E-2</v>
      </c>
      <c r="DC360" s="12">
        <f t="shared" si="826"/>
        <v>3.8394236421550501E-2</v>
      </c>
      <c r="DD360" s="12">
        <f t="shared" si="826"/>
        <v>3.8394236421550501E-2</v>
      </c>
      <c r="DE360" s="12">
        <f t="shared" si="826"/>
        <v>3.8394236421550501E-2</v>
      </c>
      <c r="DF360" s="12">
        <f t="shared" si="826"/>
        <v>3.8394236421550501E-2</v>
      </c>
      <c r="DG360" s="1" t="e">
        <f t="shared" ref="DG360:DH360" si="827">AVERAGE(DG249,DG213,DG177,DG141,DG105,DG69)</f>
        <v>#DIV/0!</v>
      </c>
      <c r="DH360" s="30" t="e">
        <f t="shared" si="827"/>
        <v>#DIV/0!</v>
      </c>
      <c r="DK360" s="216"/>
      <c r="DL360" s="7" t="s">
        <v>19</v>
      </c>
      <c r="DM360" s="12">
        <f t="shared" ref="DM360:DU360" si="828">AVERAGE(DM69,DM105,DM141,DM177,DM213,DM249)</f>
        <v>0.68529264254021394</v>
      </c>
      <c r="DN360" s="12">
        <f t="shared" si="828"/>
        <v>0.67804898517721812</v>
      </c>
      <c r="DO360" s="12">
        <f t="shared" si="828"/>
        <v>0.4493111360352699</v>
      </c>
      <c r="DP360" s="12">
        <f t="shared" si="828"/>
        <v>0.112619922573913</v>
      </c>
      <c r="DQ360" s="12">
        <f t="shared" si="828"/>
        <v>6.1586114702896932E-2</v>
      </c>
      <c r="DR360" s="12">
        <f t="shared" si="828"/>
        <v>3.8575882524927003E-2</v>
      </c>
      <c r="DS360" s="12">
        <f t="shared" si="828"/>
        <v>3.8394236421550501E-2</v>
      </c>
      <c r="DT360" s="12">
        <f t="shared" si="828"/>
        <v>3.8394236421550501E-2</v>
      </c>
      <c r="DU360" s="12">
        <f t="shared" si="828"/>
        <v>1.4650298332106522E-2</v>
      </c>
      <c r="DV360" s="1" t="e">
        <f t="shared" si="532"/>
        <v>#DIV/0!</v>
      </c>
      <c r="DW360" s="30" t="e">
        <f t="shared" si="532"/>
        <v>#DIV/0!</v>
      </c>
      <c r="EE360" s="216"/>
      <c r="EF360" s="7" t="s">
        <v>19</v>
      </c>
      <c r="EG360" s="12">
        <f t="shared" ref="EG360:EM360" si="829">AVERAGE(EG69,EG105,EG141,EG177,EG213,EG249)</f>
        <v>0.67656874011508383</v>
      </c>
      <c r="EH360" s="12">
        <f t="shared" si="829"/>
        <v>0.2572041920260299</v>
      </c>
      <c r="EI360" s="12">
        <f t="shared" si="829"/>
        <v>3.8545136316213098E-2</v>
      </c>
      <c r="EJ360" s="12">
        <f t="shared" si="829"/>
        <v>3.8545136316213098E-2</v>
      </c>
      <c r="EK360" s="12">
        <f t="shared" si="829"/>
        <v>3.8545136316213098E-2</v>
      </c>
      <c r="EL360" s="12">
        <f t="shared" si="829"/>
        <v>3.8545136316213098E-2</v>
      </c>
      <c r="EM360" s="12">
        <f t="shared" si="829"/>
        <v>3.8545136316213098E-2</v>
      </c>
      <c r="EN360" s="1" t="e">
        <f t="shared" ref="EN360:EO360" si="830">AVERAGE(EN249,EN213,EN177,EN141,EN105,EN69)</f>
        <v>#DIV/0!</v>
      </c>
      <c r="EO360" s="30" t="e">
        <f t="shared" si="830"/>
        <v>#DIV/0!</v>
      </c>
      <c r="ER360" s="216"/>
      <c r="ES360" s="7" t="s">
        <v>19</v>
      </c>
      <c r="ET360" s="12">
        <f t="shared" ref="ET360:FB360" si="831">AVERAGE(ET69,ET105,ET141,ET177,ET213,ET249)</f>
        <v>0.56544500977367973</v>
      </c>
      <c r="EU360" s="12">
        <f t="shared" si="831"/>
        <v>0.22340831910288325</v>
      </c>
      <c r="EV360" s="12">
        <f t="shared" si="831"/>
        <v>3.8530258522907417E-2</v>
      </c>
      <c r="EW360" s="12">
        <f t="shared" si="831"/>
        <v>3.8545136316213098E-2</v>
      </c>
      <c r="EX360" s="12">
        <f t="shared" si="831"/>
        <v>3.8545136316213098E-2</v>
      </c>
      <c r="EY360" s="12">
        <f t="shared" si="831"/>
        <v>3.8545136316213098E-2</v>
      </c>
      <c r="EZ360" s="12">
        <f t="shared" si="831"/>
        <v>3.8545136316213098E-2</v>
      </c>
      <c r="FA360" s="12">
        <f t="shared" si="831"/>
        <v>3.8545136316213098E-2</v>
      </c>
      <c r="FB360" s="12">
        <f t="shared" si="831"/>
        <v>3.8545136316213098E-2</v>
      </c>
      <c r="FC360" s="1" t="e">
        <f t="shared" si="536"/>
        <v>#DIV/0!</v>
      </c>
      <c r="FD360" s="30" t="e">
        <f t="shared" si="536"/>
        <v>#DIV/0!</v>
      </c>
      <c r="FI360" s="216"/>
      <c r="FJ360" s="7" t="s">
        <v>19</v>
      </c>
      <c r="FK360" s="12">
        <f t="shared" ref="FK360:FQ360" si="832">AVERAGE(FK69,FK105,FK141,FK177,FK213,FK249)</f>
        <v>0.67041178463101092</v>
      </c>
      <c r="FL360" s="12">
        <f t="shared" si="832"/>
        <v>0.49822777077945662</v>
      </c>
      <c r="FM360" s="12">
        <f t="shared" si="832"/>
        <v>3.8540750318323401E-2</v>
      </c>
      <c r="FN360" s="12">
        <f t="shared" si="832"/>
        <v>3.8545136316213098E-2</v>
      </c>
      <c r="FO360" s="12">
        <f t="shared" si="832"/>
        <v>3.8545136316213098E-2</v>
      </c>
      <c r="FP360" s="12">
        <f t="shared" si="832"/>
        <v>3.8545136316213098E-2</v>
      </c>
      <c r="FQ360" s="12">
        <f t="shared" si="832"/>
        <v>3.8545136316213098E-2</v>
      </c>
      <c r="FR360" s="1" t="e">
        <f t="shared" ref="FR360:FS360" si="833">AVERAGE(FR249,FR213,FR177,FR141,FR105,FR69)</f>
        <v>#DIV/0!</v>
      </c>
      <c r="FS360" s="30" t="e">
        <f t="shared" si="833"/>
        <v>#DIV/0!</v>
      </c>
      <c r="FV360" s="216"/>
      <c r="FW360" s="7" t="s">
        <v>19</v>
      </c>
      <c r="FX360" s="12">
        <f t="shared" ref="FX360:GF360" si="834">AVERAGE(FX69,FX105,FX141,FX177,FX213,FX249)</f>
        <v>0.69978227000933646</v>
      </c>
      <c r="FY360" s="12">
        <f t="shared" si="834"/>
        <v>0.7032983476565563</v>
      </c>
      <c r="FZ360" s="12">
        <f t="shared" si="834"/>
        <v>0.60827931642010025</v>
      </c>
      <c r="GA360" s="12">
        <f t="shared" si="834"/>
        <v>0.13285656125114667</v>
      </c>
      <c r="GB360" s="12">
        <f t="shared" si="834"/>
        <v>7.2385504367422207E-2</v>
      </c>
      <c r="GC360" s="12">
        <f t="shared" si="834"/>
        <v>3.9680623974935769E-2</v>
      </c>
      <c r="GD360" s="12">
        <f t="shared" si="834"/>
        <v>3.8545136316213098E-2</v>
      </c>
      <c r="GE360" s="12">
        <f t="shared" si="834"/>
        <v>3.8545136316213098E-2</v>
      </c>
      <c r="GF360" s="12">
        <f t="shared" si="834"/>
        <v>9.9108810571261145E-3</v>
      </c>
      <c r="GG360" s="1" t="e">
        <f t="shared" si="540"/>
        <v>#DIV/0!</v>
      </c>
      <c r="GH360" s="30" t="e">
        <f t="shared" si="540"/>
        <v>#DIV/0!</v>
      </c>
      <c r="GP360" s="216"/>
      <c r="GQ360" s="7" t="s">
        <v>19</v>
      </c>
      <c r="GR360" s="12">
        <f t="shared" ref="GR360:GX360" si="835">AVERAGE(GR69,GR105,GR141,GR177,GR213,GR249)</f>
        <v>0.52206942325982364</v>
      </c>
      <c r="GS360" s="12">
        <f t="shared" si="835"/>
        <v>0.22620597979484933</v>
      </c>
      <c r="GT360" s="12">
        <f t="shared" si="835"/>
        <v>3.9254952627045619E-2</v>
      </c>
      <c r="GU360" s="12">
        <f t="shared" si="835"/>
        <v>3.9254952627045619E-2</v>
      </c>
      <c r="GV360" s="12">
        <f t="shared" si="835"/>
        <v>3.9254952627045619E-2</v>
      </c>
      <c r="GW360" s="12">
        <f t="shared" si="835"/>
        <v>3.9254952627045619E-2</v>
      </c>
      <c r="GX360" s="12">
        <f t="shared" si="835"/>
        <v>3.9254952627045619E-2</v>
      </c>
      <c r="GY360" s="1" t="e">
        <f t="shared" ref="GY360:GZ360" si="836">AVERAGE(GY249,GY213,GY177,GY141,GY105,GY69)</f>
        <v>#DIV/0!</v>
      </c>
      <c r="GZ360" s="30" t="e">
        <f t="shared" si="836"/>
        <v>#DIV/0!</v>
      </c>
      <c r="HC360" s="216"/>
      <c r="HD360" s="7" t="s">
        <v>19</v>
      </c>
      <c r="HE360" s="12">
        <f t="shared" ref="HE360:HM360" si="837">AVERAGE(HE69,HE105,HE141,HE177,HE213,HE249)</f>
        <v>0.55337718589723595</v>
      </c>
      <c r="HF360" s="12">
        <f t="shared" si="837"/>
        <v>4.989463669904759E-2</v>
      </c>
      <c r="HG360" s="12">
        <f t="shared" si="837"/>
        <v>3.9245785043620619E-2</v>
      </c>
      <c r="HH360" s="12">
        <f t="shared" si="837"/>
        <v>3.9254952627045619E-2</v>
      </c>
      <c r="HI360" s="12">
        <f t="shared" si="837"/>
        <v>3.9254952627045619E-2</v>
      </c>
      <c r="HJ360" s="12">
        <f t="shared" si="837"/>
        <v>3.9254952627045619E-2</v>
      </c>
      <c r="HK360" s="12">
        <f t="shared" si="837"/>
        <v>3.9254952627045619E-2</v>
      </c>
      <c r="HL360" s="12">
        <f t="shared" si="837"/>
        <v>3.9254952627045619E-2</v>
      </c>
      <c r="HM360" s="12">
        <f t="shared" si="837"/>
        <v>3.9254952627045619E-2</v>
      </c>
      <c r="HN360" s="1" t="e">
        <f t="shared" si="544"/>
        <v>#DIV/0!</v>
      </c>
      <c r="HO360" s="30" t="e">
        <f t="shared" si="544"/>
        <v>#DIV/0!</v>
      </c>
      <c r="HT360" s="216"/>
      <c r="HU360" s="7" t="s">
        <v>19</v>
      </c>
      <c r="HV360" s="12">
        <f t="shared" ref="HV360:IB360" si="838">AVERAGE(HV69,HV105,HV141,HV177,HV213,HV249)</f>
        <v>0.50219642700100398</v>
      </c>
      <c r="HW360" s="12">
        <f t="shared" si="838"/>
        <v>0.11914442810298982</v>
      </c>
      <c r="HX360" s="12">
        <f t="shared" si="838"/>
        <v>3.9254952627045619E-2</v>
      </c>
      <c r="HY360" s="12">
        <f t="shared" si="838"/>
        <v>3.9254952627045619E-2</v>
      </c>
      <c r="HZ360" s="12">
        <f t="shared" si="838"/>
        <v>3.9254952627045619E-2</v>
      </c>
      <c r="IA360" s="12">
        <f t="shared" si="838"/>
        <v>3.9254952627045619E-2</v>
      </c>
      <c r="IB360" s="12">
        <f t="shared" si="838"/>
        <v>3.9254952627045619E-2</v>
      </c>
      <c r="IC360" s="1" t="e">
        <f t="shared" ref="IC360:ID360" si="839">AVERAGE(IC249,IC213,IC177,IC141,IC105,IC69)</f>
        <v>#DIV/0!</v>
      </c>
      <c r="ID360" s="30" t="e">
        <f t="shared" si="839"/>
        <v>#DIV/0!</v>
      </c>
      <c r="IG360" s="216"/>
      <c r="IH360" s="7" t="s">
        <v>19</v>
      </c>
      <c r="II360" s="12">
        <f t="shared" ref="II360:IQ360" si="840">AVERAGE(II69,II105,II141,II177,II213,II249)</f>
        <v>0.59995622239837509</v>
      </c>
      <c r="IJ360" s="12">
        <f t="shared" si="840"/>
        <v>0.59806603942156433</v>
      </c>
      <c r="IK360" s="12">
        <f t="shared" si="840"/>
        <v>0.63281877895092309</v>
      </c>
      <c r="IL360" s="12">
        <f t="shared" si="840"/>
        <v>0.14258851773208042</v>
      </c>
      <c r="IM360" s="12">
        <f t="shared" si="840"/>
        <v>3.9209474929308603E-2</v>
      </c>
      <c r="IN360" s="12">
        <f t="shared" si="840"/>
        <v>3.9254952627045619E-2</v>
      </c>
      <c r="IO360" s="12">
        <f t="shared" si="840"/>
        <v>3.9254952627045619E-2</v>
      </c>
      <c r="IP360" s="12">
        <f t="shared" si="840"/>
        <v>3.9254952627045619E-2</v>
      </c>
      <c r="IQ360" s="12">
        <f t="shared" si="840"/>
        <v>1.9009777252071683E-3</v>
      </c>
      <c r="IR360" s="1" t="e">
        <f t="shared" si="548"/>
        <v>#DIV/0!</v>
      </c>
      <c r="IS360" s="30" t="e">
        <f t="shared" si="548"/>
        <v>#DIV/0!</v>
      </c>
      <c r="JA360" s="216"/>
      <c r="JB360" s="7" t="s">
        <v>19</v>
      </c>
      <c r="JC360" s="12">
        <f t="shared" ref="JC360:JI360" si="841">AVERAGE(JC69,JC105,JC141,JC177,JC213,JC249)</f>
        <v>0.59090656113393436</v>
      </c>
      <c r="JD360" s="12">
        <f t="shared" si="841"/>
        <v>0.56953139445563317</v>
      </c>
      <c r="JE360" s="12">
        <f t="shared" si="841"/>
        <v>4.0320665809925944E-2</v>
      </c>
      <c r="JF360" s="12">
        <f t="shared" si="841"/>
        <v>4.0320665809925944E-2</v>
      </c>
      <c r="JG360" s="12">
        <f t="shared" si="841"/>
        <v>4.0320665809925944E-2</v>
      </c>
      <c r="JH360" s="12">
        <f t="shared" si="841"/>
        <v>4.0320665809925944E-2</v>
      </c>
      <c r="JI360" s="12">
        <f t="shared" si="841"/>
        <v>4.0320665809925944E-2</v>
      </c>
      <c r="JJ360" s="1" t="e">
        <f t="shared" ref="JJ360:JK360" si="842">AVERAGE(JJ249,JJ213,JJ177,JJ141,JJ105,JJ69)</f>
        <v>#DIV/0!</v>
      </c>
      <c r="JK360" s="30" t="e">
        <f t="shared" si="842"/>
        <v>#DIV/0!</v>
      </c>
      <c r="JN360" s="216"/>
      <c r="JO360" s="7" t="s">
        <v>19</v>
      </c>
      <c r="JP360" s="12">
        <f t="shared" ref="JP360:JX360" si="843">AVERAGE(JP69,JP105,JP141,JP177,JP213,JP249)</f>
        <v>8.0560466678856413E-2</v>
      </c>
      <c r="JQ360" s="12">
        <f t="shared" si="843"/>
        <v>4.0301109835313785E-2</v>
      </c>
      <c r="JR360" s="12">
        <f t="shared" si="843"/>
        <v>4.0301257385886795E-2</v>
      </c>
      <c r="JS360" s="12">
        <f t="shared" si="843"/>
        <v>4.0320665809925944E-2</v>
      </c>
      <c r="JT360" s="12">
        <f t="shared" si="843"/>
        <v>4.0320665809925944E-2</v>
      </c>
      <c r="JU360" s="12">
        <f t="shared" si="843"/>
        <v>4.0320665809925944E-2</v>
      </c>
      <c r="JV360" s="12">
        <f t="shared" si="843"/>
        <v>4.0320665809925944E-2</v>
      </c>
      <c r="JW360" s="12">
        <f t="shared" si="843"/>
        <v>4.0320665809925944E-2</v>
      </c>
      <c r="JX360" s="12">
        <f t="shared" si="843"/>
        <v>4.0320665809925944E-2</v>
      </c>
      <c r="JY360" s="1" t="e">
        <f t="shared" si="552"/>
        <v>#DIV/0!</v>
      </c>
      <c r="JZ360" s="30" t="e">
        <f t="shared" si="552"/>
        <v>#DIV/0!</v>
      </c>
      <c r="KE360" s="216"/>
      <c r="KF360" s="7" t="s">
        <v>19</v>
      </c>
      <c r="KG360" s="12">
        <f t="shared" ref="KG360:KM360" si="844">AVERAGE(KG69,KG105,KG141,KG177,KG213,KG249)</f>
        <v>0.44853655169480261</v>
      </c>
      <c r="KH360" s="12">
        <f t="shared" si="844"/>
        <v>6.7768944247393118E-2</v>
      </c>
      <c r="KI360" s="12">
        <f t="shared" si="844"/>
        <v>4.0320665809925944E-2</v>
      </c>
      <c r="KJ360" s="12">
        <f t="shared" si="844"/>
        <v>4.0320665809925944E-2</v>
      </c>
      <c r="KK360" s="12">
        <f t="shared" si="844"/>
        <v>4.0320665809925944E-2</v>
      </c>
      <c r="KL360" s="12">
        <f t="shared" si="844"/>
        <v>4.0320665809925944E-2</v>
      </c>
      <c r="KM360" s="12">
        <f t="shared" si="844"/>
        <v>4.0320665809925944E-2</v>
      </c>
      <c r="KN360" s="1" t="e">
        <f t="shared" ref="KN360:KO360" si="845">AVERAGE(KN249,KN213,KN177,KN141,KN105,KN69)</f>
        <v>#DIV/0!</v>
      </c>
      <c r="KO360" s="30" t="e">
        <f t="shared" si="845"/>
        <v>#DIV/0!</v>
      </c>
      <c r="KR360" s="216"/>
      <c r="KS360" s="7" t="s">
        <v>19</v>
      </c>
      <c r="KT360" s="12">
        <f t="shared" ref="KT360:LB360" si="846">AVERAGE(KT69,KT105,KT141,KT177,KT213,KT249)</f>
        <v>0.56468719711468862</v>
      </c>
      <c r="KU360" s="12">
        <f t="shared" si="846"/>
        <v>0.56036642184060692</v>
      </c>
      <c r="KV360" s="12">
        <f t="shared" si="846"/>
        <v>0.42405797179757321</v>
      </c>
      <c r="KW360" s="12">
        <f t="shared" si="846"/>
        <v>0.1329480214579071</v>
      </c>
      <c r="KX360" s="12">
        <f t="shared" si="846"/>
        <v>4.0272073680115532E-2</v>
      </c>
      <c r="KY360" s="12">
        <f t="shared" si="846"/>
        <v>4.0320665809925944E-2</v>
      </c>
      <c r="KZ360" s="12">
        <f t="shared" si="846"/>
        <v>4.0320665809925944E-2</v>
      </c>
      <c r="LA360" s="12">
        <f t="shared" si="846"/>
        <v>4.0320665809925944E-2</v>
      </c>
      <c r="LB360" s="12">
        <f t="shared" si="846"/>
        <v>2.0708355051074115E-2</v>
      </c>
      <c r="LC360" s="1" t="e">
        <f t="shared" si="556"/>
        <v>#DIV/0!</v>
      </c>
      <c r="LD360" s="30" t="e">
        <f t="shared" si="556"/>
        <v>#DIV/0!</v>
      </c>
    </row>
    <row r="361" spans="3:316" ht="15" thickBot="1" x14ac:dyDescent="0.35">
      <c r="C361" s="216"/>
      <c r="D361" s="7" t="s">
        <v>20</v>
      </c>
      <c r="E361" s="12">
        <f t="shared" ref="E361:K361" si="847">AVERAGE(E70,E106,E142,E178,E214,E250)</f>
        <v>0.67626969396073788</v>
      </c>
      <c r="F361" s="12">
        <f t="shared" si="847"/>
        <v>0.5837648715404038</v>
      </c>
      <c r="G361" s="12">
        <f t="shared" si="847"/>
        <v>0.16868076535750251</v>
      </c>
      <c r="H361" s="12">
        <f t="shared" si="847"/>
        <v>0.16868076535750251</v>
      </c>
      <c r="I361" s="12">
        <f t="shared" si="847"/>
        <v>0.16868076535750251</v>
      </c>
      <c r="J361" s="12">
        <f t="shared" si="847"/>
        <v>0.16868076535750251</v>
      </c>
      <c r="K361" s="12">
        <f t="shared" si="847"/>
        <v>0.16868076535750251</v>
      </c>
      <c r="L361" s="1" t="e">
        <f t="shared" si="404"/>
        <v>#DIV/0!</v>
      </c>
      <c r="M361" s="30" t="e">
        <f t="shared" si="404"/>
        <v>#DIV/0!</v>
      </c>
      <c r="N361" s="172"/>
      <c r="O361" s="172"/>
      <c r="R361" s="216"/>
      <c r="S361" s="7" t="s">
        <v>20</v>
      </c>
      <c r="T361" s="12">
        <f t="shared" ref="T361:AD361" si="848">AVERAGE(T70,T106,T142,T178,T214,T250)</f>
        <v>0.68486850112196018</v>
      </c>
      <c r="U361" s="12">
        <f t="shared" si="848"/>
        <v>0.39591879007276448</v>
      </c>
      <c r="V361" s="12">
        <f t="shared" si="848"/>
        <v>0.17253066659733193</v>
      </c>
      <c r="W361" s="12">
        <f t="shared" si="848"/>
        <v>0.16917072126147115</v>
      </c>
      <c r="X361" s="12">
        <f t="shared" si="848"/>
        <v>0.16868076535750251</v>
      </c>
      <c r="Y361" s="12">
        <f t="shared" si="848"/>
        <v>0.16868076535750251</v>
      </c>
      <c r="Z361" s="12">
        <f t="shared" si="848"/>
        <v>0.16868076535750251</v>
      </c>
      <c r="AA361" s="12">
        <f t="shared" si="848"/>
        <v>0.16868076535750251</v>
      </c>
      <c r="AB361" s="12">
        <f t="shared" si="848"/>
        <v>0.16855786778385165</v>
      </c>
      <c r="AC361" s="12">
        <f t="shared" si="848"/>
        <v>0</v>
      </c>
      <c r="AD361" s="12">
        <f t="shared" si="848"/>
        <v>0</v>
      </c>
      <c r="AK361" s="216"/>
      <c r="AL361" s="7" t="s">
        <v>20</v>
      </c>
      <c r="AM361" s="12">
        <f t="shared" ref="AM361:AS361" si="849">AVERAGE(AM70,AM106,AM142,AM178,AM214,AM250)</f>
        <v>0.56873147118984968</v>
      </c>
      <c r="AN361" s="12">
        <f t="shared" si="849"/>
        <v>0.45286833739200749</v>
      </c>
      <c r="AO361" s="12">
        <f t="shared" si="849"/>
        <v>0.16877690995898312</v>
      </c>
      <c r="AP361" s="12">
        <f t="shared" si="849"/>
        <v>0.16868076535750251</v>
      </c>
      <c r="AQ361" s="12">
        <f t="shared" si="849"/>
        <v>0.16868076535750251</v>
      </c>
      <c r="AR361" s="12">
        <f t="shared" si="849"/>
        <v>0.168546153799637</v>
      </c>
      <c r="AS361" s="12">
        <f t="shared" si="849"/>
        <v>0.16625042503546833</v>
      </c>
      <c r="AT361" s="1" t="e">
        <f t="shared" ref="AT361:AU361" si="850">AVERAGE(AT250,AT214,AT178,AT142,AT106,AT70)</f>
        <v>#DIV/0!</v>
      </c>
      <c r="AU361" s="30" t="e">
        <f t="shared" si="850"/>
        <v>#DIV/0!</v>
      </c>
      <c r="AX361" s="216"/>
      <c r="AY361" s="7" t="s">
        <v>20</v>
      </c>
      <c r="AZ361" s="12">
        <f t="shared" ref="AZ361:BL361" si="851">AVERAGE(AZ70,AZ106,AZ142,AZ178,AZ214,AZ250)</f>
        <v>0.68599044750349147</v>
      </c>
      <c r="BA361" s="12">
        <f t="shared" si="851"/>
        <v>0.68211800424466196</v>
      </c>
      <c r="BB361" s="12">
        <f t="shared" si="851"/>
        <v>0.63620238906348392</v>
      </c>
      <c r="BC361" s="12">
        <f t="shared" si="851"/>
        <v>0.67199679302004489</v>
      </c>
      <c r="BD361" s="12">
        <f t="shared" si="851"/>
        <v>0.17792211620417178</v>
      </c>
      <c r="BE361" s="12">
        <f t="shared" si="851"/>
        <v>0.16868076535750251</v>
      </c>
      <c r="BF361" s="12">
        <f t="shared" si="851"/>
        <v>0.16868076535750251</v>
      </c>
      <c r="BG361" s="12">
        <f t="shared" si="851"/>
        <v>0.16666666666666666</v>
      </c>
      <c r="BH361" s="12">
        <f t="shared" si="851"/>
        <v>0.1663150492264415</v>
      </c>
      <c r="BI361" s="12" t="e">
        <f t="shared" si="851"/>
        <v>#DIV/0!</v>
      </c>
      <c r="BJ361" s="12" t="e">
        <f t="shared" si="851"/>
        <v>#DIV/0!</v>
      </c>
      <c r="BK361" s="12" t="e">
        <f t="shared" si="851"/>
        <v>#DIV/0!</v>
      </c>
      <c r="BL361" s="12">
        <f t="shared" si="851"/>
        <v>0.66594562881997343</v>
      </c>
      <c r="BR361" s="216"/>
      <c r="BS361" s="7" t="s">
        <v>20</v>
      </c>
      <c r="BT361" s="12">
        <f t="shared" ref="BT361:BZ361" si="852">AVERAGE(BT70,BT106,BT142,BT178,BT214,BT250)</f>
        <v>0.64098197904125043</v>
      </c>
      <c r="BU361" s="12">
        <f t="shared" si="852"/>
        <v>0.42917984196679554</v>
      </c>
      <c r="BV361" s="12">
        <f t="shared" si="852"/>
        <v>0.17948717948717949</v>
      </c>
      <c r="BW361" s="12">
        <f t="shared" si="852"/>
        <v>0.17948717948717949</v>
      </c>
      <c r="BX361" s="12">
        <f t="shared" si="852"/>
        <v>0.17948717948717949</v>
      </c>
      <c r="BY361" s="12">
        <f t="shared" si="852"/>
        <v>0.17948717948717949</v>
      </c>
      <c r="BZ361" s="12">
        <f t="shared" si="852"/>
        <v>0.17948717948717949</v>
      </c>
      <c r="CA361" s="1" t="e">
        <f t="shared" ref="CA361:CB361" si="853">AVERAGE(CA250,CA214,CA178,CA142,CA106,CA70)</f>
        <v>#DIV/0!</v>
      </c>
      <c r="CB361" s="30" t="e">
        <f t="shared" si="853"/>
        <v>#DIV/0!</v>
      </c>
      <c r="CE361" s="216"/>
      <c r="CF361" s="7" t="s">
        <v>20</v>
      </c>
      <c r="CG361" s="12">
        <f t="shared" ref="CG361:CO361" si="854">AVERAGE(CG70,CG106,CG142,CG178,CG214,CG250)</f>
        <v>0.68137988609037714</v>
      </c>
      <c r="CH361" s="12">
        <f t="shared" si="854"/>
        <v>0.53902970839628084</v>
      </c>
      <c r="CI361" s="12">
        <f t="shared" si="854"/>
        <v>0.35331986647111008</v>
      </c>
      <c r="CJ361" s="12">
        <f t="shared" si="854"/>
        <v>0.20282345778370722</v>
      </c>
      <c r="CK361" s="12">
        <f t="shared" si="854"/>
        <v>0.17543967461688484</v>
      </c>
      <c r="CL361" s="12">
        <f t="shared" si="854"/>
        <v>0.1430378306461495</v>
      </c>
      <c r="CM361" s="12">
        <f t="shared" si="854"/>
        <v>0.13621682725951431</v>
      </c>
      <c r="CN361" s="12">
        <f t="shared" si="854"/>
        <v>6.9592426471891664E-2</v>
      </c>
      <c r="CO361" s="12">
        <f t="shared" si="854"/>
        <v>6.8953568953568814E-2</v>
      </c>
      <c r="CP361" s="1" t="e">
        <f t="shared" si="528"/>
        <v>#DIV/0!</v>
      </c>
      <c r="CQ361" s="30" t="e">
        <f t="shared" si="528"/>
        <v>#DIV/0!</v>
      </c>
      <c r="CX361" s="216"/>
      <c r="CY361" s="7" t="s">
        <v>20</v>
      </c>
      <c r="CZ361" s="12">
        <f t="shared" ref="CZ361:DF361" si="855">AVERAGE(CZ70,CZ106,CZ142,CZ178,CZ214,CZ250)</f>
        <v>0.6857288618602887</v>
      </c>
      <c r="DA361" s="12">
        <f t="shared" si="855"/>
        <v>0.43742706954138805</v>
      </c>
      <c r="DB361" s="12">
        <f t="shared" si="855"/>
        <v>0.17971585545333543</v>
      </c>
      <c r="DC361" s="12">
        <f t="shared" si="855"/>
        <v>0.17948717948717949</v>
      </c>
      <c r="DD361" s="12">
        <f t="shared" si="855"/>
        <v>0.17948717948717949</v>
      </c>
      <c r="DE361" s="12">
        <f t="shared" si="855"/>
        <v>0.17946402812356413</v>
      </c>
      <c r="DF361" s="12">
        <f t="shared" si="855"/>
        <v>0.16606263358423934</v>
      </c>
      <c r="DG361" s="1" t="e">
        <f t="shared" ref="DG361:DH361" si="856">AVERAGE(DG250,DG214,DG178,DG142,DG106,DG70)</f>
        <v>#DIV/0!</v>
      </c>
      <c r="DH361" s="30" t="e">
        <f t="shared" si="856"/>
        <v>#DIV/0!</v>
      </c>
      <c r="DK361" s="216"/>
      <c r="DL361" s="7" t="s">
        <v>20</v>
      </c>
      <c r="DM361" s="12">
        <f t="shared" ref="DM361:DU361" si="857">AVERAGE(DM70,DM106,DM142,DM178,DM214,DM250)</f>
        <v>0.68386554717293857</v>
      </c>
      <c r="DN361" s="12">
        <f t="shared" si="857"/>
        <v>0.68187296453171742</v>
      </c>
      <c r="DO361" s="12">
        <f t="shared" si="857"/>
        <v>0.58677537054540418</v>
      </c>
      <c r="DP361" s="12">
        <f t="shared" si="857"/>
        <v>0.27340246708908644</v>
      </c>
      <c r="DQ361" s="12">
        <f t="shared" si="857"/>
        <v>0.18357955456522437</v>
      </c>
      <c r="DR361" s="12">
        <f t="shared" si="857"/>
        <v>0.17948717948717949</v>
      </c>
      <c r="DS361" s="12">
        <f t="shared" si="857"/>
        <v>0.17948717948717949</v>
      </c>
      <c r="DT361" s="12">
        <f t="shared" si="857"/>
        <v>0.17946402812356413</v>
      </c>
      <c r="DU361" s="12">
        <f t="shared" si="857"/>
        <v>0.16631871955462765</v>
      </c>
      <c r="DV361" s="1" t="e">
        <f t="shared" si="532"/>
        <v>#DIV/0!</v>
      </c>
      <c r="DW361" s="30" t="e">
        <f t="shared" si="532"/>
        <v>#DIV/0!</v>
      </c>
      <c r="EE361" s="216"/>
      <c r="EF361" s="7" t="s">
        <v>20</v>
      </c>
      <c r="EG361" s="12">
        <f t="shared" ref="EG361:EM361" si="858">AVERAGE(EG70,EG106,EG142,EG178,EG214,EG250)</f>
        <v>0.70020386876672969</v>
      </c>
      <c r="EH361" s="12">
        <f t="shared" si="858"/>
        <v>0.59216109785743498</v>
      </c>
      <c r="EI361" s="12">
        <f t="shared" si="858"/>
        <v>0.17948717948717949</v>
      </c>
      <c r="EJ361" s="12">
        <f t="shared" si="858"/>
        <v>0.17948717948717949</v>
      </c>
      <c r="EK361" s="12">
        <f t="shared" si="858"/>
        <v>0.17948717948717949</v>
      </c>
      <c r="EL361" s="12">
        <f t="shared" si="858"/>
        <v>0.17948717948717949</v>
      </c>
      <c r="EM361" s="12">
        <f t="shared" si="858"/>
        <v>0.17948717948717949</v>
      </c>
      <c r="EN361" s="1" t="e">
        <f t="shared" ref="EN361:EO361" si="859">AVERAGE(EN250,EN214,EN178,EN142,EN106,EN70)</f>
        <v>#DIV/0!</v>
      </c>
      <c r="EO361" s="30" t="e">
        <f t="shared" si="859"/>
        <v>#DIV/0!</v>
      </c>
      <c r="ER361" s="216"/>
      <c r="ES361" s="7" t="s">
        <v>20</v>
      </c>
      <c r="ET361" s="12">
        <f t="shared" ref="ET361:FB361" si="860">AVERAGE(ET70,ET106,ET142,ET178,ET214,ET250)</f>
        <v>0.69915849164237598</v>
      </c>
      <c r="EU361" s="12">
        <f t="shared" si="860"/>
        <v>0.67831007043619229</v>
      </c>
      <c r="EV361" s="12">
        <f t="shared" si="860"/>
        <v>0.32555919559019358</v>
      </c>
      <c r="EW361" s="12">
        <f t="shared" si="860"/>
        <v>0.18744649109021269</v>
      </c>
      <c r="EX361" s="12">
        <f t="shared" si="860"/>
        <v>0.17948717948717949</v>
      </c>
      <c r="EY361" s="12">
        <f t="shared" si="860"/>
        <v>0.17948717948717949</v>
      </c>
      <c r="EZ361" s="12">
        <f t="shared" si="860"/>
        <v>0.17948717948717949</v>
      </c>
      <c r="FA361" s="12">
        <f t="shared" si="860"/>
        <v>0.17948717948717949</v>
      </c>
      <c r="FB361" s="12">
        <f t="shared" si="860"/>
        <v>0.17948717948717949</v>
      </c>
      <c r="FC361" s="1" t="e">
        <f t="shared" si="536"/>
        <v>#DIV/0!</v>
      </c>
      <c r="FD361" s="30" t="e">
        <f t="shared" si="536"/>
        <v>#DIV/0!</v>
      </c>
      <c r="FI361" s="216"/>
      <c r="FJ361" s="7" t="s">
        <v>20</v>
      </c>
      <c r="FK361" s="12">
        <f t="shared" ref="FK361:FQ361" si="861">AVERAGE(FK70,FK106,FK142,FK178,FK214,FK250)</f>
        <v>0.7010001583632649</v>
      </c>
      <c r="FL361" s="12">
        <f t="shared" si="861"/>
        <v>0.65315190022445935</v>
      </c>
      <c r="FM361" s="12">
        <f t="shared" si="861"/>
        <v>0.18043371678943496</v>
      </c>
      <c r="FN361" s="12">
        <f t="shared" si="861"/>
        <v>0.17948717948717949</v>
      </c>
      <c r="FO361" s="12">
        <f t="shared" si="861"/>
        <v>0.17948717948717949</v>
      </c>
      <c r="FP361" s="12">
        <f t="shared" si="861"/>
        <v>0.17814508303316609</v>
      </c>
      <c r="FQ361" s="12">
        <f t="shared" si="861"/>
        <v>0.166294175164129</v>
      </c>
      <c r="FR361" s="1" t="e">
        <f t="shared" ref="FR361:FS361" si="862">AVERAGE(FR250,FR214,FR178,FR142,FR106,FR70)</f>
        <v>#DIV/0!</v>
      </c>
      <c r="FS361" s="30" t="e">
        <f t="shared" si="862"/>
        <v>#DIV/0!</v>
      </c>
      <c r="FV361" s="216"/>
      <c r="FW361" s="7" t="s">
        <v>20</v>
      </c>
      <c r="FX361" s="12">
        <f t="shared" ref="FX361:GF361" si="863">AVERAGE(FX70,FX106,FX142,FX178,FX214,FX250)</f>
        <v>0.7000115726514814</v>
      </c>
      <c r="FY361" s="12">
        <f t="shared" si="863"/>
        <v>0.70519259368310694</v>
      </c>
      <c r="FZ361" s="12">
        <f t="shared" si="863"/>
        <v>0.6691507068131336</v>
      </c>
      <c r="GA361" s="12">
        <f t="shared" si="863"/>
        <v>0.30304842462172771</v>
      </c>
      <c r="GB361" s="12">
        <f t="shared" si="863"/>
        <v>0.22163244965913409</v>
      </c>
      <c r="GC361" s="12">
        <f t="shared" si="863"/>
        <v>0.2076962892180283</v>
      </c>
      <c r="GD361" s="12">
        <f t="shared" si="863"/>
        <v>0.18117494320025965</v>
      </c>
      <c r="GE361" s="12">
        <f t="shared" si="863"/>
        <v>0.17930114162847513</v>
      </c>
      <c r="GF361" s="12">
        <f t="shared" si="863"/>
        <v>0.16631750465549333</v>
      </c>
      <c r="GG361" s="1" t="e">
        <f t="shared" si="540"/>
        <v>#DIV/0!</v>
      </c>
      <c r="GH361" s="30" t="e">
        <f t="shared" si="540"/>
        <v>#DIV/0!</v>
      </c>
      <c r="GP361" s="216"/>
      <c r="GQ361" s="7" t="s">
        <v>20</v>
      </c>
      <c r="GR361" s="12">
        <f t="shared" ref="GR361:GX361" si="864">AVERAGE(GR70,GR106,GR142,GR178,GR214,GR250)</f>
        <v>0.59867311713442894</v>
      </c>
      <c r="GS361" s="12">
        <f t="shared" si="864"/>
        <v>0.62889518661998589</v>
      </c>
      <c r="GT361" s="12">
        <f t="shared" si="864"/>
        <v>0.16666666666666666</v>
      </c>
      <c r="GU361" s="12">
        <f t="shared" si="864"/>
        <v>0.16666666666666666</v>
      </c>
      <c r="GV361" s="12">
        <f t="shared" si="864"/>
        <v>0.16666666666666666</v>
      </c>
      <c r="GW361" s="12">
        <f t="shared" si="864"/>
        <v>0.16666666666666666</v>
      </c>
      <c r="GX361" s="12">
        <f t="shared" si="864"/>
        <v>0.16666666666666666</v>
      </c>
      <c r="GY361" s="1" t="e">
        <f t="shared" ref="GY361:GZ361" si="865">AVERAGE(GY250,GY214,GY178,GY142,GY106,GY70)</f>
        <v>#DIV/0!</v>
      </c>
      <c r="GZ361" s="30" t="e">
        <f t="shared" si="865"/>
        <v>#DIV/0!</v>
      </c>
      <c r="HC361" s="216"/>
      <c r="HD361" s="7" t="s">
        <v>20</v>
      </c>
      <c r="HE361" s="12">
        <f t="shared" ref="HE361:HM361" si="866">AVERAGE(HE70,HE106,HE142,HE178,HE214,HE250)</f>
        <v>0.59756735344536038</v>
      </c>
      <c r="HF361" s="12">
        <f t="shared" si="866"/>
        <v>0.32080554874957951</v>
      </c>
      <c r="HG361" s="12">
        <f t="shared" si="866"/>
        <v>0.16877522118399324</v>
      </c>
      <c r="HH361" s="12">
        <f t="shared" si="866"/>
        <v>0.16666666666666666</v>
      </c>
      <c r="HI361" s="12">
        <f t="shared" si="866"/>
        <v>0.16666666666666666</v>
      </c>
      <c r="HJ361" s="12">
        <f t="shared" si="866"/>
        <v>0.16666666666666666</v>
      </c>
      <c r="HK361" s="12">
        <f t="shared" si="866"/>
        <v>0.16666666666666666</v>
      </c>
      <c r="HL361" s="12">
        <f t="shared" si="866"/>
        <v>0.16666666666666666</v>
      </c>
      <c r="HM361" s="12">
        <f t="shared" si="866"/>
        <v>0.16643026004728118</v>
      </c>
      <c r="HN361" s="1" t="e">
        <f t="shared" si="544"/>
        <v>#DIV/0!</v>
      </c>
      <c r="HO361" s="30" t="e">
        <f t="shared" si="544"/>
        <v>#DIV/0!</v>
      </c>
      <c r="HT361" s="216"/>
      <c r="HU361" s="7" t="s">
        <v>20</v>
      </c>
      <c r="HV361" s="12">
        <f t="shared" ref="HV361:IB361" si="867">AVERAGE(HV70,HV106,HV142,HV178,HV214,HV250)</f>
        <v>0.60076914734701037</v>
      </c>
      <c r="HW361" s="12">
        <f t="shared" si="867"/>
        <v>0.37281174337925654</v>
      </c>
      <c r="HX361" s="12">
        <f t="shared" si="867"/>
        <v>0.1995683604537527</v>
      </c>
      <c r="HY361" s="12">
        <f t="shared" si="867"/>
        <v>0.16666666666666666</v>
      </c>
      <c r="HZ361" s="12">
        <f t="shared" si="867"/>
        <v>0.16666666666666666</v>
      </c>
      <c r="IA361" s="12">
        <f t="shared" si="867"/>
        <v>0.16632617219701365</v>
      </c>
      <c r="IB361" s="12">
        <f t="shared" si="867"/>
        <v>0.16608159426844402</v>
      </c>
      <c r="IC361" s="1" t="e">
        <f t="shared" ref="IC361:ID361" si="868">AVERAGE(IC250,IC214,IC178,IC142,IC106,IC70)</f>
        <v>#DIV/0!</v>
      </c>
      <c r="ID361" s="30" t="e">
        <f t="shared" si="868"/>
        <v>#DIV/0!</v>
      </c>
      <c r="IG361" s="216"/>
      <c r="IH361" s="7" t="s">
        <v>20</v>
      </c>
      <c r="II361" s="12">
        <f t="shared" ref="II361:IQ361" si="869">AVERAGE(II70,II106,II142,II178,II214,II250)</f>
        <v>0.59752621855947774</v>
      </c>
      <c r="IJ361" s="12">
        <f t="shared" si="869"/>
        <v>0.59610836967632819</v>
      </c>
      <c r="IK361" s="12">
        <f t="shared" si="869"/>
        <v>0.62877660742501573</v>
      </c>
      <c r="IL361" s="12">
        <f t="shared" si="869"/>
        <v>0.26690480430494379</v>
      </c>
      <c r="IM361" s="12">
        <f t="shared" si="869"/>
        <v>0.16666666666666666</v>
      </c>
      <c r="IN361" s="12">
        <f t="shared" si="869"/>
        <v>0.16666666666666666</v>
      </c>
      <c r="IO361" s="12">
        <f t="shared" si="869"/>
        <v>0.16666666666666666</v>
      </c>
      <c r="IP361" s="12">
        <f t="shared" si="869"/>
        <v>0.16665235805860801</v>
      </c>
      <c r="IQ361" s="12">
        <f t="shared" si="869"/>
        <v>0.16631180506269216</v>
      </c>
      <c r="IR361" s="1" t="e">
        <f t="shared" si="548"/>
        <v>#DIV/0!</v>
      </c>
      <c r="IS361" s="30" t="e">
        <f t="shared" si="548"/>
        <v>#DIV/0!</v>
      </c>
      <c r="JA361" s="216"/>
      <c r="JB361" s="7" t="s">
        <v>20</v>
      </c>
      <c r="JC361" s="12">
        <f t="shared" ref="JC361:JI361" si="870">AVERAGE(JC70,JC106,JC142,JC178,JC214,JC250)</f>
        <v>0.56283993609129268</v>
      </c>
      <c r="JD361" s="12">
        <f t="shared" si="870"/>
        <v>0.24942771040457948</v>
      </c>
      <c r="JE361" s="12">
        <f t="shared" si="870"/>
        <v>0.16666666666666666</v>
      </c>
      <c r="JF361" s="12">
        <f t="shared" si="870"/>
        <v>0.16666666666666666</v>
      </c>
      <c r="JG361" s="12">
        <f t="shared" si="870"/>
        <v>0.16666666666666666</v>
      </c>
      <c r="JH361" s="12">
        <f t="shared" si="870"/>
        <v>0.16666666666666666</v>
      </c>
      <c r="JI361" s="12">
        <f t="shared" si="870"/>
        <v>0.16666666666666666</v>
      </c>
      <c r="JJ361" s="1" t="e">
        <f t="shared" ref="JJ361:JK361" si="871">AVERAGE(JJ250,JJ214,JJ178,JJ142,JJ106,JJ70)</f>
        <v>#DIV/0!</v>
      </c>
      <c r="JK361" s="30" t="e">
        <f t="shared" si="871"/>
        <v>#DIV/0!</v>
      </c>
      <c r="JN361" s="216"/>
      <c r="JO361" s="7" t="s">
        <v>20</v>
      </c>
      <c r="JP361" s="12">
        <f t="shared" ref="JP361:JX361" si="872">AVERAGE(JP70,JP106,JP142,JP178,JP214,JP250)</f>
        <v>0.56423254254004285</v>
      </c>
      <c r="JQ361" s="12">
        <f t="shared" si="872"/>
        <v>0.55803897515987566</v>
      </c>
      <c r="JR361" s="12">
        <f t="shared" si="872"/>
        <v>0.16864066030058344</v>
      </c>
      <c r="JS361" s="12">
        <f t="shared" si="872"/>
        <v>0.16666666666666666</v>
      </c>
      <c r="JT361" s="12">
        <f t="shared" si="872"/>
        <v>0.16666666666666666</v>
      </c>
      <c r="JU361" s="12">
        <f t="shared" si="872"/>
        <v>0.16666666666666666</v>
      </c>
      <c r="JV361" s="12">
        <f t="shared" si="872"/>
        <v>0.16666666666666666</v>
      </c>
      <c r="JW361" s="12">
        <f t="shared" si="872"/>
        <v>0.16666666666666666</v>
      </c>
      <c r="JX361" s="12">
        <f t="shared" si="872"/>
        <v>0.16642092136150233</v>
      </c>
      <c r="JY361" s="1" t="e">
        <f t="shared" si="552"/>
        <v>#DIV/0!</v>
      </c>
      <c r="JZ361" s="30" t="e">
        <f t="shared" si="552"/>
        <v>#DIV/0!</v>
      </c>
      <c r="KE361" s="216"/>
      <c r="KF361" s="7" t="s">
        <v>20</v>
      </c>
      <c r="KG361" s="12">
        <f t="shared" ref="KG361:KM361" si="873">AVERAGE(KG70,KG106,KG142,KG178,KG214,KG250)</f>
        <v>0.56142244119879126</v>
      </c>
      <c r="KH361" s="12">
        <f t="shared" si="873"/>
        <v>0.50100352428581008</v>
      </c>
      <c r="KI361" s="12">
        <f t="shared" si="873"/>
        <v>0.16666666666666666</v>
      </c>
      <c r="KJ361" s="12">
        <f t="shared" si="873"/>
        <v>0.16666666666666666</v>
      </c>
      <c r="KK361" s="12">
        <f t="shared" si="873"/>
        <v>0.16666666666666666</v>
      </c>
      <c r="KL361" s="12">
        <f t="shared" si="873"/>
        <v>0.16631065110474916</v>
      </c>
      <c r="KM361" s="12">
        <f t="shared" si="873"/>
        <v>0.16596049873110449</v>
      </c>
      <c r="KN361" s="1" t="e">
        <f t="shared" ref="KN361:KO361" si="874">AVERAGE(KN250,KN214,KN178,KN142,KN106,KN70)</f>
        <v>#DIV/0!</v>
      </c>
      <c r="KO361" s="30" t="e">
        <f t="shared" si="874"/>
        <v>#DIV/0!</v>
      </c>
      <c r="KR361" s="216"/>
      <c r="KS361" s="7" t="s">
        <v>20</v>
      </c>
      <c r="KT361" s="12">
        <f t="shared" ref="KT361:LB361" si="875">AVERAGE(KT70,KT106,KT142,KT178,KT214,KT250)</f>
        <v>0.56501362649806031</v>
      </c>
      <c r="KU361" s="12">
        <f t="shared" si="875"/>
        <v>0.56459982707219769</v>
      </c>
      <c r="KV361" s="12">
        <f t="shared" si="875"/>
        <v>0.54862593855851982</v>
      </c>
      <c r="KW361" s="12">
        <f t="shared" si="875"/>
        <v>0.28876839741040766</v>
      </c>
      <c r="KX361" s="12">
        <f t="shared" si="875"/>
        <v>0.16666666666666666</v>
      </c>
      <c r="KY361" s="12">
        <f t="shared" si="875"/>
        <v>0.16666666666666666</v>
      </c>
      <c r="KZ361" s="12">
        <f t="shared" si="875"/>
        <v>0.16666666666666666</v>
      </c>
      <c r="LA361" s="12">
        <f t="shared" si="875"/>
        <v>0.16666666666666666</v>
      </c>
      <c r="LB361" s="12">
        <f t="shared" si="875"/>
        <v>0.16630329457364332</v>
      </c>
      <c r="LC361" s="1" t="e">
        <f t="shared" si="556"/>
        <v>#DIV/0!</v>
      </c>
      <c r="LD361" s="30" t="e">
        <f t="shared" si="556"/>
        <v>#DIV/0!</v>
      </c>
    </row>
    <row r="362" spans="3:316" ht="15" thickBot="1" x14ac:dyDescent="0.35">
      <c r="C362" s="216"/>
      <c r="D362" s="7" t="s">
        <v>21</v>
      </c>
      <c r="E362" s="12">
        <f t="shared" ref="E362:K362" si="876">AVERAGE(E71,E107,E143,E179,E215,E251)</f>
        <v>0.68740604648651604</v>
      </c>
      <c r="F362" s="12">
        <f t="shared" si="876"/>
        <v>0.68671956400378364</v>
      </c>
      <c r="G362" s="12">
        <f t="shared" si="876"/>
        <v>0.63619615772480653</v>
      </c>
      <c r="H362" s="12">
        <f t="shared" si="876"/>
        <v>0.61153576655938524</v>
      </c>
      <c r="I362" s="12">
        <f t="shared" si="876"/>
        <v>0.66396827867028618</v>
      </c>
      <c r="J362" s="12">
        <f t="shared" si="876"/>
        <v>0.66552369277519541</v>
      </c>
      <c r="K362" s="12">
        <f t="shared" si="876"/>
        <v>0.6413386678322065</v>
      </c>
      <c r="L362" s="1" t="e">
        <f t="shared" ref="L362:M365" si="877">AVERAGE(L251,L215,L179,L143,L107,L71)</f>
        <v>#DIV/0!</v>
      </c>
      <c r="M362" s="30" t="e">
        <f t="shared" si="877"/>
        <v>#DIV/0!</v>
      </c>
      <c r="N362" s="172"/>
      <c r="O362" s="172"/>
      <c r="R362" s="216"/>
      <c r="S362" s="7" t="s">
        <v>21</v>
      </c>
      <c r="T362" s="12">
        <f t="shared" ref="T362:AD362" si="878">AVERAGE(T71,T107,T143,T179,T215,T251)</f>
        <v>0.68897484090187833</v>
      </c>
      <c r="U362" s="12">
        <f t="shared" si="878"/>
        <v>0.68343280549961405</v>
      </c>
      <c r="V362" s="12">
        <f t="shared" si="878"/>
        <v>0.66869189523313943</v>
      </c>
      <c r="W362" s="12">
        <f t="shared" si="878"/>
        <v>0.63489354596394509</v>
      </c>
      <c r="X362" s="12">
        <f t="shared" si="878"/>
        <v>0.6055374374291943</v>
      </c>
      <c r="Y362" s="12">
        <f t="shared" si="878"/>
        <v>0.60962961355060097</v>
      </c>
      <c r="Z362" s="12">
        <f t="shared" si="878"/>
        <v>0.6198321570644717</v>
      </c>
      <c r="AA362" s="12">
        <f t="shared" si="878"/>
        <v>0.61861937277802703</v>
      </c>
      <c r="AB362" s="12">
        <f t="shared" si="878"/>
        <v>0.49113543179300612</v>
      </c>
      <c r="AC362" s="12">
        <f t="shared" si="878"/>
        <v>3.4148957186803165E-3</v>
      </c>
      <c r="AD362" s="12">
        <f t="shared" si="878"/>
        <v>0</v>
      </c>
      <c r="AK362" s="216"/>
      <c r="AL362" s="7" t="s">
        <v>21</v>
      </c>
      <c r="AM362" s="12">
        <f t="shared" ref="AM362:AS362" si="879">AVERAGE(AM71,AM107,AM143,AM179,AM215,AM251)</f>
        <v>0.68771034057445979</v>
      </c>
      <c r="AN362" s="12">
        <f t="shared" si="879"/>
        <v>0.68472296019693835</v>
      </c>
      <c r="AO362" s="12">
        <f t="shared" si="879"/>
        <v>0.57920062118695681</v>
      </c>
      <c r="AP362" s="12">
        <f t="shared" si="879"/>
        <v>0.6180791511753353</v>
      </c>
      <c r="AQ362" s="12">
        <f t="shared" si="879"/>
        <v>0.53933966333199823</v>
      </c>
      <c r="AR362" s="12">
        <f t="shared" si="879"/>
        <v>0.49476268586034372</v>
      </c>
      <c r="AS362" s="12">
        <f t="shared" si="879"/>
        <v>0.44368543206360034</v>
      </c>
      <c r="AT362" s="1" t="e">
        <f t="shared" ref="AT362:AU362" si="880">AVERAGE(AT251,AT215,AT179,AT143,AT107,AT71)</f>
        <v>#DIV/0!</v>
      </c>
      <c r="AU362" s="30" t="e">
        <f t="shared" si="880"/>
        <v>#DIV/0!</v>
      </c>
      <c r="AX362" s="216"/>
      <c r="AY362" s="7" t="s">
        <v>21</v>
      </c>
      <c r="AZ362" s="12">
        <f t="shared" ref="AZ362:BL362" si="881">AVERAGE(AZ71,AZ107,AZ143,AZ179,AZ215,AZ251)</f>
        <v>0.68760205187939683</v>
      </c>
      <c r="BA362" s="12">
        <f t="shared" si="881"/>
        <v>0.68425937461759923</v>
      </c>
      <c r="BB362" s="12">
        <f t="shared" si="881"/>
        <v>0.6519253293588263</v>
      </c>
      <c r="BC362" s="12">
        <f t="shared" si="881"/>
        <v>0.64673439640566854</v>
      </c>
      <c r="BD362" s="12">
        <f t="shared" si="881"/>
        <v>0.62652133103170071</v>
      </c>
      <c r="BE362" s="12">
        <f t="shared" si="881"/>
        <v>0.66526227051721798</v>
      </c>
      <c r="BF362" s="12">
        <f t="shared" si="881"/>
        <v>0.65979719178523999</v>
      </c>
      <c r="BG362" s="12">
        <f t="shared" si="881"/>
        <v>0.65253834052908644</v>
      </c>
      <c r="BH362" s="12">
        <f t="shared" si="881"/>
        <v>0.23423729022357875</v>
      </c>
      <c r="BI362" s="12" t="e">
        <f t="shared" si="881"/>
        <v>#DIV/0!</v>
      </c>
      <c r="BJ362" s="12" t="e">
        <f t="shared" si="881"/>
        <v>#DIV/0!</v>
      </c>
      <c r="BK362" s="12" t="e">
        <f t="shared" si="881"/>
        <v>#DIV/0!</v>
      </c>
      <c r="BL362" s="12">
        <f t="shared" si="881"/>
        <v>0.62505458312386575</v>
      </c>
      <c r="BR362" s="216"/>
      <c r="BS362" s="7" t="s">
        <v>21</v>
      </c>
      <c r="BT362" s="12">
        <f t="shared" ref="BT362:BZ362" si="882">AVERAGE(BT71,BT107,BT143,BT179,BT215,BT251)</f>
        <v>0.67409007960830947</v>
      </c>
      <c r="BU362" s="12">
        <f t="shared" si="882"/>
        <v>0.66618492289276732</v>
      </c>
      <c r="BV362" s="12">
        <f t="shared" si="882"/>
        <v>0.58069726024239454</v>
      </c>
      <c r="BW362" s="12">
        <f t="shared" si="882"/>
        <v>0.50745539279290275</v>
      </c>
      <c r="BX362" s="12">
        <f t="shared" si="882"/>
        <v>0.21922564822391641</v>
      </c>
      <c r="BY362" s="12">
        <f t="shared" si="882"/>
        <v>4.6129642699594686E-2</v>
      </c>
      <c r="BZ362" s="12">
        <f t="shared" si="882"/>
        <v>2.5634430310279236E-2</v>
      </c>
      <c r="CA362" s="1" t="e">
        <f t="shared" ref="CA362:CB362" si="883">AVERAGE(CA251,CA215,CA179,CA143,CA107,CA71)</f>
        <v>#DIV/0!</v>
      </c>
      <c r="CB362" s="30" t="e">
        <f t="shared" si="883"/>
        <v>#DIV/0!</v>
      </c>
      <c r="CE362" s="216"/>
      <c r="CF362" s="7" t="s">
        <v>21</v>
      </c>
      <c r="CG362" s="12">
        <f t="shared" ref="CG362:CO362" si="884">AVERAGE(CG71,CG107,CG143,CG179,CG215,CG251)</f>
        <v>0.68108860051426323</v>
      </c>
      <c r="CH362" s="12">
        <f t="shared" si="884"/>
        <v>0.66599387138471178</v>
      </c>
      <c r="CI362" s="12">
        <f t="shared" si="884"/>
        <v>0.5622797198025733</v>
      </c>
      <c r="CJ362" s="12">
        <f t="shared" si="884"/>
        <v>0.57106015570910562</v>
      </c>
      <c r="CK362" s="12">
        <f t="shared" si="884"/>
        <v>0.55279120153244954</v>
      </c>
      <c r="CL362" s="12">
        <f t="shared" si="884"/>
        <v>0.45689506468600954</v>
      </c>
      <c r="CM362" s="12">
        <f t="shared" si="884"/>
        <v>0.36562955682128639</v>
      </c>
      <c r="CN362" s="12">
        <f t="shared" si="884"/>
        <v>0.24421022230218128</v>
      </c>
      <c r="CO362" s="12">
        <f t="shared" si="884"/>
        <v>0.24513168726890919</v>
      </c>
      <c r="CP362" s="1" t="e">
        <f t="shared" si="528"/>
        <v>#DIV/0!</v>
      </c>
      <c r="CQ362" s="30" t="e">
        <f t="shared" si="528"/>
        <v>#DIV/0!</v>
      </c>
      <c r="CX362" s="216"/>
      <c r="CY362" s="7" t="s">
        <v>21</v>
      </c>
      <c r="CZ362" s="12">
        <f t="shared" ref="CZ362:DF362" si="885">AVERAGE(CZ71,CZ107,CZ143,CZ179,CZ215,CZ251)</f>
        <v>0.68301579317868211</v>
      </c>
      <c r="DA362" s="12">
        <f t="shared" si="885"/>
        <v>0.6675300310800103</v>
      </c>
      <c r="DB362" s="12">
        <f t="shared" si="885"/>
        <v>0.57708826129946833</v>
      </c>
      <c r="DC362" s="12">
        <f t="shared" si="885"/>
        <v>0.5133429471495019</v>
      </c>
      <c r="DD362" s="12">
        <f t="shared" si="885"/>
        <v>8.4437606386524242E-2</v>
      </c>
      <c r="DE362" s="12">
        <f t="shared" si="885"/>
        <v>3.2524415196623802E-2</v>
      </c>
      <c r="DF362" s="12">
        <f t="shared" si="885"/>
        <v>5.7065894108461884E-3</v>
      </c>
      <c r="DG362" s="1" t="e">
        <f t="shared" ref="DG362:DH362" si="886">AVERAGE(DG251,DG215,DG179,DG143,DG107,DG71)</f>
        <v>#DIV/0!</v>
      </c>
      <c r="DH362" s="30" t="e">
        <f t="shared" si="886"/>
        <v>#DIV/0!</v>
      </c>
      <c r="DK362" s="216"/>
      <c r="DL362" s="7" t="s">
        <v>21</v>
      </c>
      <c r="DM362" s="12">
        <f t="shared" ref="DM362:DU362" si="887">AVERAGE(DM71,DM107,DM143,DM179,DM215,DM251)</f>
        <v>0.68067277206857779</v>
      </c>
      <c r="DN362" s="12">
        <f t="shared" si="887"/>
        <v>0.6617019986217445</v>
      </c>
      <c r="DO362" s="12">
        <f t="shared" si="887"/>
        <v>0.58158915459278016</v>
      </c>
      <c r="DP362" s="12">
        <f t="shared" si="887"/>
        <v>0.59342745965851706</v>
      </c>
      <c r="DQ362" s="12">
        <f t="shared" si="887"/>
        <v>0.48587003040541865</v>
      </c>
      <c r="DR362" s="12">
        <f t="shared" si="887"/>
        <v>0.40525916417298208</v>
      </c>
      <c r="DS362" s="12">
        <f t="shared" si="887"/>
        <v>0.32127578433409149</v>
      </c>
      <c r="DT362" s="12">
        <f t="shared" si="887"/>
        <v>5.8403335320829398E-2</v>
      </c>
      <c r="DU362" s="12">
        <f t="shared" si="887"/>
        <v>1.1135610732964764E-2</v>
      </c>
      <c r="DV362" s="1" t="e">
        <f t="shared" si="532"/>
        <v>#DIV/0!</v>
      </c>
      <c r="DW362" s="30" t="e">
        <f t="shared" si="532"/>
        <v>#DIV/0!</v>
      </c>
      <c r="EE362" s="216"/>
      <c r="EF362" s="7" t="s">
        <v>21</v>
      </c>
      <c r="EG362" s="12">
        <f t="shared" ref="EG362:EM362" si="888">AVERAGE(EG71,EG107,EG143,EG179,EG215,EG251)</f>
        <v>0.69536395865789824</v>
      </c>
      <c r="EH362" s="12">
        <f t="shared" si="888"/>
        <v>0.68134960058508154</v>
      </c>
      <c r="EI362" s="12">
        <f t="shared" si="888"/>
        <v>0.58260970685730273</v>
      </c>
      <c r="EJ362" s="12">
        <f t="shared" si="888"/>
        <v>0.58931184665706338</v>
      </c>
      <c r="EK362" s="12">
        <f t="shared" si="888"/>
        <v>0.62218044630472646</v>
      </c>
      <c r="EL362" s="12">
        <f t="shared" si="888"/>
        <v>0.61840150839277619</v>
      </c>
      <c r="EM362" s="12">
        <f t="shared" si="888"/>
        <v>0.53104499061710964</v>
      </c>
      <c r="EN362" s="1" t="e">
        <f t="shared" ref="EN362:EO362" si="889">AVERAGE(EN251,EN215,EN179,EN143,EN107,EN71)</f>
        <v>#DIV/0!</v>
      </c>
      <c r="EO362" s="30" t="e">
        <f t="shared" si="889"/>
        <v>#DIV/0!</v>
      </c>
      <c r="ER362" s="216"/>
      <c r="ES362" s="7" t="s">
        <v>21</v>
      </c>
      <c r="ET362" s="12">
        <f t="shared" ref="ET362:FB362" si="890">AVERAGE(ET71,ET107,ET143,ET179,ET215,ET251)</f>
        <v>0.69732596845260353</v>
      </c>
      <c r="EU362" s="12">
        <f t="shared" si="890"/>
        <v>0.68515998601555905</v>
      </c>
      <c r="EV362" s="12">
        <f t="shared" si="890"/>
        <v>0.63642414509508705</v>
      </c>
      <c r="EW362" s="12">
        <f t="shared" si="890"/>
        <v>0.58404967031717592</v>
      </c>
      <c r="EX362" s="12">
        <f t="shared" si="890"/>
        <v>0.59091886730502374</v>
      </c>
      <c r="EY362" s="12">
        <f t="shared" si="890"/>
        <v>0.61542822397293573</v>
      </c>
      <c r="EZ362" s="12">
        <f t="shared" si="890"/>
        <v>0.62717400521940625</v>
      </c>
      <c r="FA362" s="12">
        <f t="shared" si="890"/>
        <v>0.60325129043341086</v>
      </c>
      <c r="FB362" s="12">
        <f t="shared" si="890"/>
        <v>0.44760147403175932</v>
      </c>
      <c r="FC362" s="1" t="e">
        <f t="shared" si="536"/>
        <v>#DIV/0!</v>
      </c>
      <c r="FD362" s="30" t="e">
        <f t="shared" si="536"/>
        <v>#DIV/0!</v>
      </c>
      <c r="FI362" s="216"/>
      <c r="FJ362" s="7" t="s">
        <v>21</v>
      </c>
      <c r="FK362" s="12">
        <f t="shared" ref="FK362:FQ362" si="891">AVERAGE(FK71,FK107,FK143,FK179,FK215,FK251)</f>
        <v>0.69776717505521535</v>
      </c>
      <c r="FL362" s="12">
        <f t="shared" si="891"/>
        <v>0.68330530837592696</v>
      </c>
      <c r="FM362" s="12">
        <f t="shared" si="891"/>
        <v>0.58435208697769181</v>
      </c>
      <c r="FN362" s="12">
        <f t="shared" si="891"/>
        <v>0.60168276326894865</v>
      </c>
      <c r="FO362" s="12">
        <f t="shared" si="891"/>
        <v>0.62381427804232958</v>
      </c>
      <c r="FP362" s="12">
        <f t="shared" si="891"/>
        <v>0.61399302931325506</v>
      </c>
      <c r="FQ362" s="12">
        <f t="shared" si="891"/>
        <v>0.58539423342518215</v>
      </c>
      <c r="FR362" s="1" t="e">
        <f t="shared" ref="FR362:FS362" si="892">AVERAGE(FR251,FR215,FR179,FR143,FR107,FR71)</f>
        <v>#DIV/0!</v>
      </c>
      <c r="FS362" s="30" t="e">
        <f t="shared" si="892"/>
        <v>#DIV/0!</v>
      </c>
      <c r="FV362" s="216"/>
      <c r="FW362" s="7" t="s">
        <v>21</v>
      </c>
      <c r="FX362" s="12">
        <f t="shared" ref="FX362:GF362" si="893">AVERAGE(FX71,FX107,FX143,FX179,FX215,FX251)</f>
        <v>0.6985810631879058</v>
      </c>
      <c r="FY362" s="12">
        <f t="shared" si="893"/>
        <v>0.69478349815159512</v>
      </c>
      <c r="FZ362" s="12">
        <f t="shared" si="893"/>
        <v>0.65151690521925898</v>
      </c>
      <c r="GA362" s="12">
        <f t="shared" si="893"/>
        <v>0.61133110791061007</v>
      </c>
      <c r="GB362" s="12">
        <f t="shared" si="893"/>
        <v>0.60329598690323094</v>
      </c>
      <c r="GC362" s="12">
        <f t="shared" si="893"/>
        <v>0.6222024356510768</v>
      </c>
      <c r="GD362" s="12">
        <f t="shared" si="893"/>
        <v>0.63059988120102262</v>
      </c>
      <c r="GE362" s="12">
        <f t="shared" si="893"/>
        <v>0.52862533038747717</v>
      </c>
      <c r="GF362" s="12">
        <f t="shared" si="893"/>
        <v>0.17650348982284167</v>
      </c>
      <c r="GG362" s="1" t="e">
        <f t="shared" si="540"/>
        <v>#DIV/0!</v>
      </c>
      <c r="GH362" s="30" t="e">
        <f t="shared" si="540"/>
        <v>#DIV/0!</v>
      </c>
      <c r="GP362" s="216"/>
      <c r="GQ362" s="7" t="s">
        <v>21</v>
      </c>
      <c r="GR362" s="12">
        <f t="shared" ref="GR362:GX362" si="894">AVERAGE(GR71,GR107,GR143,GR179,GR215,GR251)</f>
        <v>0.59993558966733607</v>
      </c>
      <c r="GS362" s="12">
        <f t="shared" si="894"/>
        <v>0.59993558966733607</v>
      </c>
      <c r="GT362" s="12">
        <f t="shared" si="894"/>
        <v>0.62742768890516798</v>
      </c>
      <c r="GU362" s="12">
        <f t="shared" si="894"/>
        <v>0.62488408222000946</v>
      </c>
      <c r="GV362" s="12">
        <f t="shared" si="894"/>
        <v>0.31771578108757903</v>
      </c>
      <c r="GW362" s="12">
        <f t="shared" si="894"/>
        <v>0.13922482812007062</v>
      </c>
      <c r="GX362" s="12">
        <f t="shared" si="894"/>
        <v>0.10249233405209911</v>
      </c>
      <c r="GY362" s="1" t="e">
        <f t="shared" ref="GY362:GZ362" si="895">AVERAGE(GY251,GY215,GY179,GY143,GY107,GY71)</f>
        <v>#DIV/0!</v>
      </c>
      <c r="GZ362" s="30" t="e">
        <f t="shared" si="895"/>
        <v>#DIV/0!</v>
      </c>
      <c r="HC362" s="216"/>
      <c r="HD362" s="7" t="s">
        <v>21</v>
      </c>
      <c r="HE362" s="12">
        <f t="shared" ref="HE362:HM362" si="896">AVERAGE(HE71,HE107,HE143,HE179,HE215,HE251)</f>
        <v>0.59993558966733607</v>
      </c>
      <c r="HF362" s="12">
        <f t="shared" si="896"/>
        <v>0.59994324636753815</v>
      </c>
      <c r="HG362" s="12">
        <f t="shared" si="896"/>
        <v>0.59996975377195449</v>
      </c>
      <c r="HH362" s="12">
        <f t="shared" si="896"/>
        <v>0.63496664543198567</v>
      </c>
      <c r="HI362" s="12">
        <f t="shared" si="896"/>
        <v>0.6161771570031106</v>
      </c>
      <c r="HJ362" s="12">
        <f t="shared" si="896"/>
        <v>0.61526659691449659</v>
      </c>
      <c r="HK362" s="12">
        <f t="shared" si="896"/>
        <v>0.61455857719171925</v>
      </c>
      <c r="HL362" s="12">
        <f t="shared" si="896"/>
        <v>0.25600986623556082</v>
      </c>
      <c r="HM362" s="12">
        <f t="shared" si="896"/>
        <v>0.23945165408506228</v>
      </c>
      <c r="HN362" s="1" t="e">
        <f t="shared" si="544"/>
        <v>#DIV/0!</v>
      </c>
      <c r="HO362" s="30" t="e">
        <f t="shared" si="544"/>
        <v>#DIV/0!</v>
      </c>
      <c r="HT362" s="216"/>
      <c r="HU362" s="7" t="s">
        <v>21</v>
      </c>
      <c r="HV362" s="12">
        <f t="shared" ref="HV362:IB362" si="897">AVERAGE(HV71,HV107,HV143,HV179,HV215,HV251)</f>
        <v>0.59997198893351766</v>
      </c>
      <c r="HW362" s="12">
        <f t="shared" si="897"/>
        <v>0.60320626765520313</v>
      </c>
      <c r="HX362" s="12">
        <f t="shared" si="897"/>
        <v>0.61648635083819148</v>
      </c>
      <c r="HY362" s="12">
        <f t="shared" si="897"/>
        <v>0.61182925318387393</v>
      </c>
      <c r="HZ362" s="12">
        <f t="shared" si="897"/>
        <v>0.28994298072031705</v>
      </c>
      <c r="IA362" s="12">
        <f t="shared" si="897"/>
        <v>0.25360318710217927</v>
      </c>
      <c r="IB362" s="12">
        <f t="shared" si="897"/>
        <v>1.70880040501874E-2</v>
      </c>
      <c r="IC362" s="1" t="e">
        <f t="shared" ref="IC362:ID362" si="898">AVERAGE(IC251,IC215,IC179,IC143,IC107,IC71)</f>
        <v>#DIV/0!</v>
      </c>
      <c r="ID362" s="30" t="e">
        <f t="shared" si="898"/>
        <v>#DIV/0!</v>
      </c>
      <c r="IG362" s="216"/>
      <c r="IH362" s="7" t="s">
        <v>21</v>
      </c>
      <c r="II362" s="12">
        <f t="shared" ref="II362:IQ362" si="899">AVERAGE(II71,II107,II143,II179,II215,II251)</f>
        <v>0.59993558966733607</v>
      </c>
      <c r="IJ362" s="12">
        <f t="shared" si="899"/>
        <v>0.59983717819555282</v>
      </c>
      <c r="IK362" s="12">
        <f t="shared" si="899"/>
        <v>0.59547629328525886</v>
      </c>
      <c r="IL362" s="12">
        <f t="shared" si="899"/>
        <v>0.61973556653795192</v>
      </c>
      <c r="IM362" s="12">
        <f t="shared" si="899"/>
        <v>0.61808440296987266</v>
      </c>
      <c r="IN362" s="12">
        <f t="shared" si="899"/>
        <v>0.29760580161250338</v>
      </c>
      <c r="IO362" s="12">
        <f t="shared" si="899"/>
        <v>0.29018798888769987</v>
      </c>
      <c r="IP362" s="12">
        <f t="shared" si="899"/>
        <v>9.0866575102758432E-2</v>
      </c>
      <c r="IQ362" s="12">
        <f t="shared" si="899"/>
        <v>0</v>
      </c>
      <c r="IR362" s="1" t="e">
        <f t="shared" si="548"/>
        <v>#DIV/0!</v>
      </c>
      <c r="IS362" s="30" t="e">
        <f t="shared" si="548"/>
        <v>#DIV/0!</v>
      </c>
      <c r="JA362" s="216"/>
      <c r="JB362" s="7" t="s">
        <v>21</v>
      </c>
      <c r="JC362" s="12">
        <f t="shared" ref="JC362:JI362" si="900">AVERAGE(JC71,JC107,JC143,JC179,JC215,JC251)</f>
        <v>0.58817489620919494</v>
      </c>
      <c r="JD362" s="12">
        <f t="shared" si="900"/>
        <v>0.59824352923425772</v>
      </c>
      <c r="JE362" s="12">
        <f t="shared" si="900"/>
        <v>0.61034950799356713</v>
      </c>
      <c r="JF362" s="12">
        <f t="shared" si="900"/>
        <v>0.61315637801722744</v>
      </c>
      <c r="JG362" s="12">
        <f t="shared" si="900"/>
        <v>0.60609947758400284</v>
      </c>
      <c r="JH362" s="12">
        <f t="shared" si="900"/>
        <v>0.59802421197962308</v>
      </c>
      <c r="JI362" s="12">
        <f t="shared" si="900"/>
        <v>0.30521974595619716</v>
      </c>
      <c r="JJ362" s="1" t="e">
        <f t="shared" ref="JJ362:JK362" si="901">AVERAGE(JJ251,JJ215,JJ179,JJ143,JJ107,JJ71)</f>
        <v>#DIV/0!</v>
      </c>
      <c r="JK362" s="30" t="e">
        <f t="shared" si="901"/>
        <v>#DIV/0!</v>
      </c>
      <c r="JN362" s="216"/>
      <c r="JO362" s="7" t="s">
        <v>21</v>
      </c>
      <c r="JP362" s="12">
        <f t="shared" ref="JP362:JX362" si="902">AVERAGE(JP71,JP107,JP143,JP179,JP215,JP251)</f>
        <v>0.56502437986552434</v>
      </c>
      <c r="JQ362" s="12">
        <f t="shared" si="902"/>
        <v>0.56502728821281367</v>
      </c>
      <c r="JR362" s="12">
        <f t="shared" si="902"/>
        <v>0.56557107735903911</v>
      </c>
      <c r="JS362" s="12">
        <f t="shared" si="902"/>
        <v>0.604717528814955</v>
      </c>
      <c r="JT362" s="12">
        <f t="shared" si="902"/>
        <v>0.60818504269375095</v>
      </c>
      <c r="JU362" s="12">
        <f t="shared" si="902"/>
        <v>0.61262176698268689</v>
      </c>
      <c r="JV362" s="12">
        <f t="shared" si="902"/>
        <v>0.61271522696048486</v>
      </c>
      <c r="JW362" s="12">
        <f t="shared" si="902"/>
        <v>0.60622659992838179</v>
      </c>
      <c r="JX362" s="12">
        <f t="shared" si="902"/>
        <v>3.6823195475498734E-2</v>
      </c>
      <c r="JY362" s="1" t="e">
        <f t="shared" si="552"/>
        <v>#DIV/0!</v>
      </c>
      <c r="JZ362" s="30" t="e">
        <f t="shared" si="552"/>
        <v>#DIV/0!</v>
      </c>
      <c r="KE362" s="216"/>
      <c r="KF362" s="7" t="s">
        <v>21</v>
      </c>
      <c r="KG362" s="12">
        <f t="shared" ref="KG362:KM362" si="903">AVERAGE(KG71,KG107,KG143,KG179,KG215,KG251)</f>
        <v>0.56503407341143241</v>
      </c>
      <c r="KH362" s="12">
        <f t="shared" si="903"/>
        <v>0.56517720435219199</v>
      </c>
      <c r="KI362" s="12">
        <f t="shared" si="903"/>
        <v>0.60273573620745247</v>
      </c>
      <c r="KJ362" s="12">
        <f t="shared" si="903"/>
        <v>0.60467141087135412</v>
      </c>
      <c r="KK362" s="12">
        <f t="shared" si="903"/>
        <v>0.60141404589773095</v>
      </c>
      <c r="KL362" s="12">
        <f t="shared" si="903"/>
        <v>5.6859341888410797E-2</v>
      </c>
      <c r="KM362" s="12">
        <f t="shared" si="903"/>
        <v>3.7249100269619938E-2</v>
      </c>
      <c r="KN362" s="1" t="e">
        <f t="shared" ref="KN362:KO362" si="904">AVERAGE(KN251,KN215,KN179,KN143,KN107,KN71)</f>
        <v>#DIV/0!</v>
      </c>
      <c r="KO362" s="30" t="e">
        <f t="shared" si="904"/>
        <v>#DIV/0!</v>
      </c>
      <c r="KR362" s="216"/>
      <c r="KS362" s="7" t="s">
        <v>21</v>
      </c>
      <c r="KT362" s="12">
        <f t="shared" ref="KT362:LB362" si="905">AVERAGE(KT71,KT107,KT143,KT179,KT215,KT251)</f>
        <v>0.56502437986552434</v>
      </c>
      <c r="KU362" s="12">
        <f t="shared" si="905"/>
        <v>0.56502331566162234</v>
      </c>
      <c r="KV362" s="12">
        <f t="shared" si="905"/>
        <v>0.56492403676399194</v>
      </c>
      <c r="KW362" s="12">
        <f t="shared" si="905"/>
        <v>0.57153539088919192</v>
      </c>
      <c r="KX362" s="12">
        <f t="shared" si="905"/>
        <v>0.59975634473087103</v>
      </c>
      <c r="KY362" s="12">
        <f t="shared" si="905"/>
        <v>0.46138491709539231</v>
      </c>
      <c r="KZ362" s="12">
        <f t="shared" si="905"/>
        <v>0.17862506970885098</v>
      </c>
      <c r="LA362" s="12">
        <f t="shared" si="905"/>
        <v>8.2448592595096501E-2</v>
      </c>
      <c r="LB362" s="12">
        <f t="shared" si="905"/>
        <v>3.2639206214504831E-3</v>
      </c>
      <c r="LC362" s="1" t="e">
        <f t="shared" si="556"/>
        <v>#DIV/0!</v>
      </c>
      <c r="LD362" s="30" t="e">
        <f t="shared" si="556"/>
        <v>#DIV/0!</v>
      </c>
    </row>
    <row r="363" spans="3:316" ht="15" thickBot="1" x14ac:dyDescent="0.35">
      <c r="C363" s="216"/>
      <c r="D363" s="7" t="s">
        <v>22</v>
      </c>
      <c r="E363" s="12">
        <f t="shared" ref="E363:K363" si="906">AVERAGE(E72,E108,E144,E180,E216,E252)</f>
        <v>0.678698244849541</v>
      </c>
      <c r="F363" s="12">
        <f t="shared" si="906"/>
        <v>0.61070251086538119</v>
      </c>
      <c r="G363" s="12">
        <f t="shared" si="906"/>
        <v>0.15815397880550022</v>
      </c>
      <c r="H363" s="12">
        <f t="shared" si="906"/>
        <v>0</v>
      </c>
      <c r="I363" s="12">
        <f t="shared" si="906"/>
        <v>0</v>
      </c>
      <c r="J363" s="12">
        <f t="shared" si="906"/>
        <v>0</v>
      </c>
      <c r="K363" s="12">
        <f t="shared" si="906"/>
        <v>0</v>
      </c>
      <c r="L363" s="1" t="e">
        <f t="shared" si="877"/>
        <v>#DIV/0!</v>
      </c>
      <c r="M363" s="30" t="e">
        <f t="shared" si="877"/>
        <v>#DIV/0!</v>
      </c>
      <c r="N363" s="172"/>
      <c r="O363" s="172"/>
      <c r="R363" s="216"/>
      <c r="S363" s="7" t="s">
        <v>22</v>
      </c>
      <c r="T363" s="12">
        <f t="shared" ref="T363:AD363" si="907">AVERAGE(T72,T108,T144,T180,T216,T252)</f>
        <v>0.68494402510682273</v>
      </c>
      <c r="U363" s="12">
        <f t="shared" si="907"/>
        <v>0.57186821380383923</v>
      </c>
      <c r="V363" s="12">
        <f t="shared" si="907"/>
        <v>7.0445440839967954E-2</v>
      </c>
      <c r="W363" s="12">
        <f t="shared" si="907"/>
        <v>9.9640367126414831E-3</v>
      </c>
      <c r="X363" s="12">
        <f t="shared" si="907"/>
        <v>0</v>
      </c>
      <c r="Y363" s="12">
        <f t="shared" si="907"/>
        <v>0</v>
      </c>
      <c r="Z363" s="12">
        <f t="shared" si="907"/>
        <v>0</v>
      </c>
      <c r="AA363" s="12">
        <f t="shared" si="907"/>
        <v>0</v>
      </c>
      <c r="AB363" s="12">
        <f t="shared" si="907"/>
        <v>0</v>
      </c>
      <c r="AC363" s="12">
        <f t="shared" si="907"/>
        <v>0</v>
      </c>
      <c r="AD363" s="12">
        <f t="shared" si="907"/>
        <v>0</v>
      </c>
      <c r="AK363" s="216"/>
      <c r="AL363" s="7" t="s">
        <v>22</v>
      </c>
      <c r="AM363" s="12">
        <f t="shared" ref="AM363:AS363" si="908">AVERAGE(AM72,AM108,AM144,AM180,AM216,AM252)</f>
        <v>0.68260396683522184</v>
      </c>
      <c r="AN363" s="12">
        <f t="shared" si="908"/>
        <v>0.6538323480515843</v>
      </c>
      <c r="AO363" s="12">
        <f t="shared" si="908"/>
        <v>0.19235691014783632</v>
      </c>
      <c r="AP363" s="12">
        <f t="shared" si="908"/>
        <v>6.6210525857000003E-3</v>
      </c>
      <c r="AQ363" s="12">
        <f t="shared" si="908"/>
        <v>0</v>
      </c>
      <c r="AR363" s="12">
        <f t="shared" si="908"/>
        <v>0</v>
      </c>
      <c r="AS363" s="12">
        <f t="shared" si="908"/>
        <v>0</v>
      </c>
      <c r="AT363" s="1" t="e">
        <f t="shared" ref="AT363:AU363" si="909">AVERAGE(AT252,AT216,AT180,AT144,AT108,AT72)</f>
        <v>#DIV/0!</v>
      </c>
      <c r="AU363" s="30" t="e">
        <f t="shared" si="909"/>
        <v>#DIV/0!</v>
      </c>
      <c r="AX363" s="216"/>
      <c r="AY363" s="7" t="s">
        <v>22</v>
      </c>
      <c r="AZ363" s="12">
        <f t="shared" ref="AZ363:BL363" si="910">AVERAGE(AZ72,AZ108,AZ144,AZ180,AZ216,AZ252)</f>
        <v>0.68763597844710167</v>
      </c>
      <c r="BA363" s="12">
        <f t="shared" si="910"/>
        <v>0.68364612269254588</v>
      </c>
      <c r="BB363" s="12">
        <f t="shared" si="910"/>
        <v>0.67598783591893363</v>
      </c>
      <c r="BC363" s="12">
        <f t="shared" si="910"/>
        <v>0.64808951277333149</v>
      </c>
      <c r="BD363" s="12">
        <f t="shared" si="910"/>
        <v>0.48084947765393232</v>
      </c>
      <c r="BE363" s="12">
        <f t="shared" si="910"/>
        <v>0.47736530204945854</v>
      </c>
      <c r="BF363" s="12">
        <f t="shared" si="910"/>
        <v>0.47933598933374721</v>
      </c>
      <c r="BG363" s="12">
        <f t="shared" si="910"/>
        <v>1.0248590650780478E-2</v>
      </c>
      <c r="BH363" s="12">
        <f t="shared" si="910"/>
        <v>0</v>
      </c>
      <c r="BI363" s="12" t="e">
        <f t="shared" si="910"/>
        <v>#DIV/0!</v>
      </c>
      <c r="BJ363" s="12" t="e">
        <f t="shared" si="910"/>
        <v>#DIV/0!</v>
      </c>
      <c r="BK363" s="12" t="e">
        <f t="shared" si="910"/>
        <v>#DIV/0!</v>
      </c>
      <c r="BL363" s="12">
        <f t="shared" si="910"/>
        <v>0.62037689339952606</v>
      </c>
      <c r="BR363" s="216"/>
      <c r="BS363" s="7" t="s">
        <v>22</v>
      </c>
      <c r="BT363" s="12">
        <f t="shared" ref="BT363:BZ363" si="911">AVERAGE(BT72,BT108,BT144,BT180,BT216,BT252)</f>
        <v>0.68466826083215349</v>
      </c>
      <c r="BU363" s="12">
        <f t="shared" si="911"/>
        <v>0.66978965387557821</v>
      </c>
      <c r="BV363" s="12">
        <f t="shared" si="911"/>
        <v>0.12318884377047445</v>
      </c>
      <c r="BW363" s="12">
        <f t="shared" si="911"/>
        <v>3.336185582633348E-3</v>
      </c>
      <c r="BX363" s="12">
        <f t="shared" si="911"/>
        <v>0</v>
      </c>
      <c r="BY363" s="12">
        <f t="shared" si="911"/>
        <v>0</v>
      </c>
      <c r="BZ363" s="12">
        <f t="shared" si="911"/>
        <v>0</v>
      </c>
      <c r="CA363" s="1" t="e">
        <f t="shared" ref="CA363:CB363" si="912">AVERAGE(CA252,CA216,CA180,CA144,CA108,CA72)</f>
        <v>#DIV/0!</v>
      </c>
      <c r="CB363" s="30" t="e">
        <f t="shared" si="912"/>
        <v>#DIV/0!</v>
      </c>
      <c r="CE363" s="216"/>
      <c r="CF363" s="7" t="s">
        <v>22</v>
      </c>
      <c r="CG363" s="12">
        <f t="shared" ref="CG363:CO363" si="913">AVERAGE(CG72,CG108,CG144,CG180,CG216,CG252)</f>
        <v>0.68109847422386982</v>
      </c>
      <c r="CH363" s="12">
        <f t="shared" si="913"/>
        <v>0.66904011543403197</v>
      </c>
      <c r="CI363" s="12">
        <f t="shared" si="913"/>
        <v>9.5078364681015118E-2</v>
      </c>
      <c r="CJ363" s="12">
        <f t="shared" si="913"/>
        <v>1.1202960700030557E-2</v>
      </c>
      <c r="CK363" s="12">
        <f t="shared" si="913"/>
        <v>2.6455026455026332E-3</v>
      </c>
      <c r="CL363" s="12">
        <f t="shared" si="913"/>
        <v>0</v>
      </c>
      <c r="CM363" s="12">
        <f t="shared" si="913"/>
        <v>0</v>
      </c>
      <c r="CN363" s="12">
        <f t="shared" si="913"/>
        <v>0</v>
      </c>
      <c r="CO363" s="12">
        <f t="shared" si="913"/>
        <v>0</v>
      </c>
      <c r="CP363" s="1" t="e">
        <f t="shared" si="528"/>
        <v>#DIV/0!</v>
      </c>
      <c r="CQ363" s="30" t="e">
        <f t="shared" si="528"/>
        <v>#DIV/0!</v>
      </c>
      <c r="CX363" s="216"/>
      <c r="CY363" s="7" t="s">
        <v>22</v>
      </c>
      <c r="CZ363" s="12">
        <f t="shared" ref="CZ363:DF363" si="914">AVERAGE(CZ72,CZ108,CZ144,CZ180,CZ216,CZ252)</f>
        <v>0.67678611757173635</v>
      </c>
      <c r="DA363" s="12">
        <f t="shared" si="914"/>
        <v>0.61024992317376914</v>
      </c>
      <c r="DB363" s="12">
        <f t="shared" si="914"/>
        <v>5.827160025947839E-2</v>
      </c>
      <c r="DC363" s="12">
        <f t="shared" si="914"/>
        <v>2.0482619462749599E-3</v>
      </c>
      <c r="DD363" s="12">
        <f t="shared" si="914"/>
        <v>0</v>
      </c>
      <c r="DE363" s="12">
        <f t="shared" si="914"/>
        <v>0</v>
      </c>
      <c r="DF363" s="12">
        <f t="shared" si="914"/>
        <v>0</v>
      </c>
      <c r="DG363" s="1" t="e">
        <f t="shared" ref="DG363:DH363" si="915">AVERAGE(DG252,DG216,DG180,DG144,DG108,DG72)</f>
        <v>#DIV/0!</v>
      </c>
      <c r="DH363" s="30" t="e">
        <f t="shared" si="915"/>
        <v>#DIV/0!</v>
      </c>
      <c r="DK363" s="216"/>
      <c r="DL363" s="7" t="s">
        <v>22</v>
      </c>
      <c r="DM363" s="12">
        <f t="shared" ref="DM363:DU363" si="916">AVERAGE(DM72,DM108,DM144,DM180,DM216,DM252)</f>
        <v>0.68275710465629225</v>
      </c>
      <c r="DN363" s="12">
        <f t="shared" si="916"/>
        <v>0.6810668843661537</v>
      </c>
      <c r="DO363" s="12">
        <f t="shared" si="916"/>
        <v>0.60397918447753807</v>
      </c>
      <c r="DP363" s="12">
        <f t="shared" si="916"/>
        <v>0.54301904755517083</v>
      </c>
      <c r="DQ363" s="12">
        <f t="shared" si="916"/>
        <v>0.16622238625049177</v>
      </c>
      <c r="DR363" s="12">
        <f t="shared" si="916"/>
        <v>7.6564519227429642E-2</v>
      </c>
      <c r="DS363" s="12">
        <f t="shared" si="916"/>
        <v>7.2758827575381033E-2</v>
      </c>
      <c r="DT363" s="12">
        <f t="shared" si="916"/>
        <v>8.5769848853004399E-3</v>
      </c>
      <c r="DU363" s="12">
        <f t="shared" si="916"/>
        <v>5.9821798179810501E-4</v>
      </c>
      <c r="DV363" s="1" t="e">
        <f t="shared" si="532"/>
        <v>#DIV/0!</v>
      </c>
      <c r="DW363" s="30" t="e">
        <f t="shared" si="532"/>
        <v>#DIV/0!</v>
      </c>
      <c r="EE363" s="216"/>
      <c r="EF363" s="7" t="s">
        <v>22</v>
      </c>
      <c r="EG363" s="12">
        <f t="shared" ref="EG363:EM363" si="917">AVERAGE(EG72,EG108,EG144,EG180,EG216,EG252)</f>
        <v>0.69767538883497426</v>
      </c>
      <c r="EH363" s="12">
        <f t="shared" si="917"/>
        <v>0.54743182527112988</v>
      </c>
      <c r="EI363" s="12">
        <f t="shared" si="917"/>
        <v>7.332910714699982E-2</v>
      </c>
      <c r="EJ363" s="12">
        <f t="shared" si="917"/>
        <v>1.0189430781344067E-3</v>
      </c>
      <c r="EK363" s="12">
        <f t="shared" si="917"/>
        <v>0</v>
      </c>
      <c r="EL363" s="12">
        <f t="shared" si="917"/>
        <v>0</v>
      </c>
      <c r="EM363" s="12">
        <f t="shared" si="917"/>
        <v>0</v>
      </c>
      <c r="EN363" s="1" t="e">
        <f t="shared" ref="EN363:EO363" si="918">AVERAGE(EN252,EN216,EN180,EN144,EN108,EN72)</f>
        <v>#DIV/0!</v>
      </c>
      <c r="EO363" s="30" t="e">
        <f t="shared" si="918"/>
        <v>#DIV/0!</v>
      </c>
      <c r="ER363" s="216"/>
      <c r="ES363" s="7" t="s">
        <v>22</v>
      </c>
      <c r="ET363" s="12">
        <f t="shared" ref="ET363:FB363" si="919">AVERAGE(ET72,ET108,ET144,ET180,ET216,ET252)</f>
        <v>0.69421770405353833</v>
      </c>
      <c r="EU363" s="12">
        <f t="shared" si="919"/>
        <v>0.66806301289415693</v>
      </c>
      <c r="EV363" s="12">
        <f t="shared" si="919"/>
        <v>0.41668406830995353</v>
      </c>
      <c r="EW363" s="12">
        <f t="shared" si="919"/>
        <v>2.7834303573188019E-2</v>
      </c>
      <c r="EX363" s="12">
        <f t="shared" si="919"/>
        <v>1.1262149324243245E-3</v>
      </c>
      <c r="EY363" s="12">
        <f t="shared" si="919"/>
        <v>7.4270207750876452E-4</v>
      </c>
      <c r="EZ363" s="12">
        <f t="shared" si="919"/>
        <v>0</v>
      </c>
      <c r="FA363" s="12">
        <f t="shared" si="919"/>
        <v>0</v>
      </c>
      <c r="FB363" s="12">
        <f t="shared" si="919"/>
        <v>0</v>
      </c>
      <c r="FC363" s="1" t="e">
        <f t="shared" si="536"/>
        <v>#DIV/0!</v>
      </c>
      <c r="FD363" s="30" t="e">
        <f t="shared" si="536"/>
        <v>#DIV/0!</v>
      </c>
      <c r="FI363" s="216"/>
      <c r="FJ363" s="7" t="s">
        <v>22</v>
      </c>
      <c r="FK363" s="12">
        <f t="shared" ref="FK363:FQ363" si="920">AVERAGE(FK72,FK108,FK144,FK180,FK216,FK252)</f>
        <v>0.69673444879760027</v>
      </c>
      <c r="FL363" s="12">
        <f t="shared" si="920"/>
        <v>0.67948344797318916</v>
      </c>
      <c r="FM363" s="12">
        <f t="shared" si="920"/>
        <v>0.25584378076422643</v>
      </c>
      <c r="FN363" s="12">
        <f t="shared" si="920"/>
        <v>1.540064736402162E-2</v>
      </c>
      <c r="FO363" s="12">
        <f t="shared" si="920"/>
        <v>0</v>
      </c>
      <c r="FP363" s="12">
        <f t="shared" si="920"/>
        <v>0</v>
      </c>
      <c r="FQ363" s="12">
        <f t="shared" si="920"/>
        <v>0</v>
      </c>
      <c r="FR363" s="1" t="e">
        <f t="shared" ref="FR363:FS363" si="921">AVERAGE(FR252,FR216,FR180,FR144,FR108,FR72)</f>
        <v>#DIV/0!</v>
      </c>
      <c r="FS363" s="30" t="e">
        <f t="shared" si="921"/>
        <v>#DIV/0!</v>
      </c>
      <c r="FV363" s="216"/>
      <c r="FW363" s="7" t="s">
        <v>22</v>
      </c>
      <c r="FX363" s="12">
        <f t="shared" ref="FX363:GF363" si="922">AVERAGE(FX72,FX108,FX144,FX180,FX216,FX252)</f>
        <v>0.69914070983365795</v>
      </c>
      <c r="FY363" s="12">
        <f t="shared" si="922"/>
        <v>0.69938122434766958</v>
      </c>
      <c r="FZ363" s="12">
        <f t="shared" si="922"/>
        <v>0.65458277632584005</v>
      </c>
      <c r="GA363" s="12">
        <f t="shared" si="922"/>
        <v>0.58191219302852371</v>
      </c>
      <c r="GB363" s="12">
        <f t="shared" si="922"/>
        <v>0.48269865720726618</v>
      </c>
      <c r="GC363" s="12">
        <f t="shared" si="922"/>
        <v>0.43771166691860069</v>
      </c>
      <c r="GD363" s="12">
        <f t="shared" si="922"/>
        <v>0.32885252303379264</v>
      </c>
      <c r="GE363" s="12">
        <f t="shared" si="922"/>
        <v>1.0198986786845667E-2</v>
      </c>
      <c r="GF363" s="12">
        <f t="shared" si="922"/>
        <v>0</v>
      </c>
      <c r="GG363" s="1" t="e">
        <f t="shared" si="540"/>
        <v>#DIV/0!</v>
      </c>
      <c r="GH363" s="30" t="e">
        <f t="shared" si="540"/>
        <v>#DIV/0!</v>
      </c>
      <c r="GP363" s="216"/>
      <c r="GQ363" s="7" t="s">
        <v>22</v>
      </c>
      <c r="GR363" s="12">
        <f t="shared" ref="GR363:GX363" si="923">AVERAGE(GR72,GR108,GR144,GR180,GR216,GR252)</f>
        <v>0.59758035503937357</v>
      </c>
      <c r="GS363" s="12">
        <f t="shared" si="923"/>
        <v>0.34618689404885999</v>
      </c>
      <c r="GT363" s="12">
        <f t="shared" si="923"/>
        <v>0.14536997495302997</v>
      </c>
      <c r="GU363" s="12">
        <f t="shared" si="923"/>
        <v>4.3133646079522699E-2</v>
      </c>
      <c r="GV363" s="12">
        <f t="shared" si="923"/>
        <v>0</v>
      </c>
      <c r="GW363" s="12">
        <f t="shared" si="923"/>
        <v>0</v>
      </c>
      <c r="GX363" s="12">
        <f t="shared" si="923"/>
        <v>0</v>
      </c>
      <c r="GY363" s="1" t="e">
        <f t="shared" ref="GY363:GZ363" si="924">AVERAGE(GY252,GY216,GY180,GY144,GY108,GY72)</f>
        <v>#DIV/0!</v>
      </c>
      <c r="GZ363" s="30" t="e">
        <f t="shared" si="924"/>
        <v>#DIV/0!</v>
      </c>
      <c r="HC363" s="216"/>
      <c r="HD363" s="7" t="s">
        <v>22</v>
      </c>
      <c r="HE363" s="12">
        <f t="shared" ref="HE363:HM363" si="925">AVERAGE(HE72,HE108,HE144,HE180,HE216,HE252)</f>
        <v>0.58459318624473278</v>
      </c>
      <c r="HF363" s="12">
        <f t="shared" si="925"/>
        <v>0.46992629767978938</v>
      </c>
      <c r="HG363" s="12">
        <f t="shared" si="925"/>
        <v>3.5009735085973603E-2</v>
      </c>
      <c r="HH363" s="12">
        <f t="shared" si="925"/>
        <v>2.2795874617868219E-3</v>
      </c>
      <c r="HI363" s="12">
        <f t="shared" si="925"/>
        <v>0</v>
      </c>
      <c r="HJ363" s="12">
        <f t="shared" si="925"/>
        <v>0</v>
      </c>
      <c r="HK363" s="12">
        <f t="shared" si="925"/>
        <v>0</v>
      </c>
      <c r="HL363" s="12">
        <f t="shared" si="925"/>
        <v>0</v>
      </c>
      <c r="HM363" s="12">
        <f t="shared" si="925"/>
        <v>0</v>
      </c>
      <c r="HN363" s="1" t="e">
        <f t="shared" si="544"/>
        <v>#DIV/0!</v>
      </c>
      <c r="HO363" s="30" t="e">
        <f t="shared" si="544"/>
        <v>#DIV/0!</v>
      </c>
      <c r="HT363" s="216"/>
      <c r="HU363" s="7" t="s">
        <v>22</v>
      </c>
      <c r="HV363" s="12">
        <f t="shared" ref="HV363:IB363" si="926">AVERAGE(HV72,HV108,HV144,HV180,HV216,HV252)</f>
        <v>0.60000709975704025</v>
      </c>
      <c r="HW363" s="12">
        <f t="shared" si="926"/>
        <v>0.59667037721563865</v>
      </c>
      <c r="HX363" s="12">
        <f t="shared" si="926"/>
        <v>0.1617150889368473</v>
      </c>
      <c r="HY363" s="12">
        <f t="shared" si="926"/>
        <v>0</v>
      </c>
      <c r="HZ363" s="12">
        <f t="shared" si="926"/>
        <v>0</v>
      </c>
      <c r="IA363" s="12">
        <f t="shared" si="926"/>
        <v>0</v>
      </c>
      <c r="IB363" s="12">
        <f t="shared" si="926"/>
        <v>0</v>
      </c>
      <c r="IC363" s="1" t="e">
        <f t="shared" ref="IC363:ID363" si="927">AVERAGE(IC252,IC216,IC180,IC144,IC108,IC72)</f>
        <v>#DIV/0!</v>
      </c>
      <c r="ID363" s="30" t="e">
        <f t="shared" si="927"/>
        <v>#DIV/0!</v>
      </c>
      <c r="IG363" s="216"/>
      <c r="IH363" s="7" t="s">
        <v>22</v>
      </c>
      <c r="II363" s="12">
        <f t="shared" ref="II363:IQ363" si="928">AVERAGE(II72,II108,II144,II180,II216,II252)</f>
        <v>0.60031226218645428</v>
      </c>
      <c r="IJ363" s="12">
        <f t="shared" si="928"/>
        <v>0.60040912406140345</v>
      </c>
      <c r="IK363" s="12">
        <f t="shared" si="928"/>
        <v>0.59828372219214943</v>
      </c>
      <c r="IL363" s="12">
        <f t="shared" si="928"/>
        <v>0.62909391158206984</v>
      </c>
      <c r="IM363" s="12">
        <f t="shared" si="928"/>
        <v>0.45939787964067952</v>
      </c>
      <c r="IN363" s="12">
        <f t="shared" si="928"/>
        <v>0.14096783312200115</v>
      </c>
      <c r="IO363" s="12">
        <f t="shared" si="928"/>
        <v>0.10630885854433554</v>
      </c>
      <c r="IP363" s="12">
        <f t="shared" si="928"/>
        <v>1.1563699274190507E-2</v>
      </c>
      <c r="IQ363" s="12">
        <f t="shared" si="928"/>
        <v>0</v>
      </c>
      <c r="IR363" s="1" t="e">
        <f t="shared" si="548"/>
        <v>#DIV/0!</v>
      </c>
      <c r="IS363" s="30" t="e">
        <f t="shared" si="548"/>
        <v>#DIV/0!</v>
      </c>
      <c r="JA363" s="216"/>
      <c r="JB363" s="7" t="s">
        <v>22</v>
      </c>
      <c r="JC363" s="12">
        <f t="shared" ref="JC363:JI363" si="929">AVERAGE(JC72,JC108,JC144,JC180,JC216,JC252)</f>
        <v>0.56857530575724968</v>
      </c>
      <c r="JD363" s="12">
        <f t="shared" si="929"/>
        <v>0.59176479916094171</v>
      </c>
      <c r="JE363" s="12">
        <f t="shared" si="929"/>
        <v>1.6513816459869317E-2</v>
      </c>
      <c r="JF363" s="12">
        <f t="shared" si="929"/>
        <v>0</v>
      </c>
      <c r="JG363" s="12">
        <f t="shared" si="929"/>
        <v>0</v>
      </c>
      <c r="JH363" s="12">
        <f t="shared" si="929"/>
        <v>0</v>
      </c>
      <c r="JI363" s="12">
        <f t="shared" si="929"/>
        <v>0</v>
      </c>
      <c r="JJ363" s="1" t="e">
        <f t="shared" ref="JJ363:JK363" si="930">AVERAGE(JJ252,JJ216,JJ180,JJ144,JJ108,JJ72)</f>
        <v>#DIV/0!</v>
      </c>
      <c r="JK363" s="30" t="e">
        <f t="shared" si="930"/>
        <v>#DIV/0!</v>
      </c>
      <c r="JN363" s="216"/>
      <c r="JO363" s="7" t="s">
        <v>22</v>
      </c>
      <c r="JP363" s="12">
        <f t="shared" ref="JP363:JX363" si="931">AVERAGE(JP72,JP108,JP144,JP180,JP216,JP252)</f>
        <v>0.56256839903670064</v>
      </c>
      <c r="JQ363" s="12">
        <f t="shared" si="931"/>
        <v>0.55095396567356847</v>
      </c>
      <c r="JR363" s="12">
        <f t="shared" si="931"/>
        <v>1.5936830521037251E-2</v>
      </c>
      <c r="JS363" s="12">
        <f t="shared" si="931"/>
        <v>6005897791.631835</v>
      </c>
      <c r="JT363" s="12">
        <f t="shared" si="931"/>
        <v>0</v>
      </c>
      <c r="JU363" s="12">
        <f t="shared" si="931"/>
        <v>0</v>
      </c>
      <c r="JV363" s="12">
        <f t="shared" si="931"/>
        <v>0</v>
      </c>
      <c r="JW363" s="12">
        <f t="shared" si="931"/>
        <v>0</v>
      </c>
      <c r="JX363" s="12">
        <f t="shared" si="931"/>
        <v>0</v>
      </c>
      <c r="JY363" s="1" t="e">
        <f t="shared" si="552"/>
        <v>#DIV/0!</v>
      </c>
      <c r="JZ363" s="30" t="e">
        <f t="shared" si="552"/>
        <v>#DIV/0!</v>
      </c>
      <c r="KE363" s="216"/>
      <c r="KF363" s="7" t="s">
        <v>22</v>
      </c>
      <c r="KG363" s="12">
        <f t="shared" ref="KG363:KM363" si="932">AVERAGE(KG72,KG108,KG144,KG180,KG216,KG252)</f>
        <v>0.56526733459570488</v>
      </c>
      <c r="KH363" s="12">
        <f t="shared" si="932"/>
        <v>0.56630214708267268</v>
      </c>
      <c r="KI363" s="12">
        <f t="shared" si="932"/>
        <v>0.29524723799115254</v>
      </c>
      <c r="KJ363" s="12">
        <f t="shared" si="932"/>
        <v>0</v>
      </c>
      <c r="KK363" s="12">
        <f t="shared" si="932"/>
        <v>0</v>
      </c>
      <c r="KL363" s="12">
        <f t="shared" si="932"/>
        <v>0</v>
      </c>
      <c r="KM363" s="12">
        <f t="shared" si="932"/>
        <v>0</v>
      </c>
      <c r="KN363" s="1" t="e">
        <f t="shared" ref="KN363:KO363" si="933">AVERAGE(KN252,KN216,KN180,KN144,KN108,KN72)</f>
        <v>#DIV/0!</v>
      </c>
      <c r="KO363" s="30" t="e">
        <f t="shared" si="933"/>
        <v>#DIV/0!</v>
      </c>
      <c r="KR363" s="216"/>
      <c r="KS363" s="7" t="s">
        <v>22</v>
      </c>
      <c r="KT363" s="12">
        <f t="shared" ref="KT363:LB363" si="934">AVERAGE(KT72,KT108,KT144,KT180,KT216,KT252)</f>
        <v>0.56502437986552434</v>
      </c>
      <c r="KU363" s="12">
        <f t="shared" si="934"/>
        <v>0.56511066114372366</v>
      </c>
      <c r="KV363" s="12">
        <f t="shared" si="934"/>
        <v>0.55652047335932775</v>
      </c>
      <c r="KW363" s="12">
        <f t="shared" si="934"/>
        <v>0.43566866281378419</v>
      </c>
      <c r="KX363" s="12">
        <f t="shared" si="934"/>
        <v>6505080468.272027</v>
      </c>
      <c r="KY363" s="12">
        <f t="shared" si="934"/>
        <v>0.42019368787890682</v>
      </c>
      <c r="KZ363" s="12">
        <f t="shared" si="934"/>
        <v>0.11794103272486173</v>
      </c>
      <c r="LA363" s="12">
        <f t="shared" si="934"/>
        <v>0</v>
      </c>
      <c r="LB363" s="12">
        <f t="shared" si="934"/>
        <v>0</v>
      </c>
      <c r="LC363" s="1" t="e">
        <f t="shared" si="556"/>
        <v>#DIV/0!</v>
      </c>
      <c r="LD363" s="30" t="e">
        <f t="shared" si="556"/>
        <v>#DIV/0!</v>
      </c>
    </row>
    <row r="364" spans="3:316" ht="15" thickBot="1" x14ac:dyDescent="0.35">
      <c r="C364" s="216"/>
      <c r="D364" s="7" t="s">
        <v>23</v>
      </c>
      <c r="E364" s="12">
        <f t="shared" ref="E364:K364" si="935">AVERAGE(E73,E109,E145,E181,E217,E253)</f>
        <v>0.68774845388527783</v>
      </c>
      <c r="F364" s="12">
        <f t="shared" si="935"/>
        <v>0.68762127494398484</v>
      </c>
      <c r="G364" s="12">
        <f t="shared" si="935"/>
        <v>0.56530969489940575</v>
      </c>
      <c r="H364" s="12">
        <f t="shared" si="935"/>
        <v>7.6915429899421545E-2</v>
      </c>
      <c r="I364" s="12">
        <f t="shared" si="935"/>
        <v>6.2166550684295829E-2</v>
      </c>
      <c r="J364" s="12">
        <f t="shared" si="935"/>
        <v>6.2128804751299165E-2</v>
      </c>
      <c r="K364" s="12">
        <f t="shared" si="935"/>
        <v>1.2540819406712216E-2</v>
      </c>
      <c r="L364" s="1" t="e">
        <f t="shared" si="877"/>
        <v>#DIV/0!</v>
      </c>
      <c r="M364" s="30" t="e">
        <f t="shared" si="877"/>
        <v>#DIV/0!</v>
      </c>
      <c r="N364" s="172"/>
      <c r="O364" s="172"/>
      <c r="R364" s="216"/>
      <c r="S364" s="7" t="s">
        <v>23</v>
      </c>
      <c r="T364" s="12">
        <f t="shared" ref="T364:AD364" si="936">AVERAGE(T73,T109,T145,T181,T217,T253)</f>
        <v>0.6877563985948959</v>
      </c>
      <c r="U364" s="12">
        <f t="shared" si="936"/>
        <v>0.6876181393377826</v>
      </c>
      <c r="V364" s="12">
        <f t="shared" si="936"/>
        <v>0.6466438935076454</v>
      </c>
      <c r="W364" s="12">
        <f t="shared" si="936"/>
        <v>0.37313507874224433</v>
      </c>
      <c r="X364" s="12">
        <f t="shared" si="936"/>
        <v>0.10210862256879004</v>
      </c>
      <c r="Y364" s="12">
        <f t="shared" si="936"/>
        <v>0.10122106606656768</v>
      </c>
      <c r="Z364" s="12">
        <f t="shared" si="936"/>
        <v>0.10168368860434063</v>
      </c>
      <c r="AA364" s="12">
        <f t="shared" si="936"/>
        <v>8.7434335489927739E-2</v>
      </c>
      <c r="AB364" s="12">
        <f t="shared" si="936"/>
        <v>6.5435115691416482E-2</v>
      </c>
      <c r="AC364" s="12">
        <f t="shared" si="936"/>
        <v>1.3883106721584932E-2</v>
      </c>
      <c r="AD364" s="12">
        <f t="shared" si="936"/>
        <v>1.0101010101010099E-3</v>
      </c>
      <c r="AK364" s="216"/>
      <c r="AL364" s="7" t="s">
        <v>23</v>
      </c>
      <c r="AM364" s="12">
        <f t="shared" ref="AM364:AS364" si="937">AVERAGE(AM73,AM109,AM145,AM181,AM217,AM253)</f>
        <v>0.68776291215988949</v>
      </c>
      <c r="AN364" s="12">
        <f t="shared" si="937"/>
        <v>0.68348353468960754</v>
      </c>
      <c r="AO364" s="12">
        <f t="shared" si="937"/>
        <v>0.43835134602693232</v>
      </c>
      <c r="AP364" s="12">
        <f t="shared" si="937"/>
        <v>6.2166550684295829E-2</v>
      </c>
      <c r="AQ364" s="12">
        <f t="shared" si="937"/>
        <v>6.2166550684295829E-2</v>
      </c>
      <c r="AR364" s="12">
        <f t="shared" si="937"/>
        <v>6.2166550684295829E-2</v>
      </c>
      <c r="AS364" s="12">
        <f t="shared" si="937"/>
        <v>5.2188552188552166E-2</v>
      </c>
      <c r="AT364" s="1" t="e">
        <f t="shared" ref="AT364:AU364" si="938">AVERAGE(AT253,AT217,AT181,AT145,AT109,AT73)</f>
        <v>#DIV/0!</v>
      </c>
      <c r="AU364" s="30" t="e">
        <f t="shared" si="938"/>
        <v>#DIV/0!</v>
      </c>
      <c r="AX364" s="216"/>
      <c r="AY364" s="7" t="s">
        <v>23</v>
      </c>
      <c r="AZ364" s="12">
        <f t="shared" ref="AZ364:BL364" si="939">AVERAGE(AZ73,AZ109,AZ145,AZ181,AZ217,AZ253)</f>
        <v>0.68760463714225306</v>
      </c>
      <c r="BA364" s="12">
        <f t="shared" si="939"/>
        <v>0.68680250321797143</v>
      </c>
      <c r="BB364" s="12">
        <f t="shared" si="939"/>
        <v>0.36776894767981266</v>
      </c>
      <c r="BC364" s="12">
        <f t="shared" si="939"/>
        <v>0.26881679968257027</v>
      </c>
      <c r="BD364" s="12">
        <f t="shared" si="939"/>
        <v>0.15601869478112093</v>
      </c>
      <c r="BE364" s="12">
        <f t="shared" si="939"/>
        <v>0.10651776375758948</v>
      </c>
      <c r="BF364" s="12">
        <f t="shared" si="939"/>
        <v>9.3036349702915064E-2</v>
      </c>
      <c r="BG364" s="12">
        <f t="shared" si="939"/>
        <v>6.2514577233795846E-2</v>
      </c>
      <c r="BH364" s="12">
        <f t="shared" si="939"/>
        <v>2.2693452380952332E-2</v>
      </c>
      <c r="BI364" s="12" t="e">
        <f t="shared" si="939"/>
        <v>#DIV/0!</v>
      </c>
      <c r="BJ364" s="12" t="e">
        <f t="shared" si="939"/>
        <v>#DIV/0!</v>
      </c>
      <c r="BK364" s="12" t="e">
        <f t="shared" si="939"/>
        <v>#DIV/0!</v>
      </c>
      <c r="BL364" s="12">
        <f t="shared" si="939"/>
        <v>0.15823291380934204</v>
      </c>
      <c r="BR364" s="216"/>
      <c r="BS364" s="7" t="s">
        <v>23</v>
      </c>
      <c r="BT364" s="12">
        <f t="shared" ref="BT364:BZ364" si="940">AVERAGE(BT73,BT109,BT145,BT181,BT217,BT253)</f>
        <v>0.68256640932880286</v>
      </c>
      <c r="BU364" s="12">
        <f t="shared" si="940"/>
        <v>0.68034522356511318</v>
      </c>
      <c r="BV364" s="12">
        <f t="shared" si="940"/>
        <v>0.21162844624217333</v>
      </c>
      <c r="BW364" s="12">
        <f t="shared" si="940"/>
        <v>7.8618722153402654E-2</v>
      </c>
      <c r="BX364" s="12">
        <f t="shared" si="940"/>
        <v>4.2578908367122026E-2</v>
      </c>
      <c r="BY364" s="12">
        <f t="shared" si="940"/>
        <v>1.7921146953404998E-3</v>
      </c>
      <c r="BZ364" s="12">
        <f t="shared" si="940"/>
        <v>1.7921146953404998E-3</v>
      </c>
      <c r="CA364" s="1" t="e">
        <f t="shared" ref="CA364:CB364" si="941">AVERAGE(CA253,CA217,CA181,CA145,CA109,CA73)</f>
        <v>#DIV/0!</v>
      </c>
      <c r="CB364" s="30" t="e">
        <f t="shared" si="941"/>
        <v>#DIV/0!</v>
      </c>
      <c r="CE364" s="216"/>
      <c r="CF364" s="7" t="s">
        <v>23</v>
      </c>
      <c r="CG364" s="12">
        <f t="shared" ref="CG364:CO364" si="942">AVERAGE(CG73,CG109,CG145,CG181,CG217,CG253)</f>
        <v>0.68287495932473918</v>
      </c>
      <c r="CH364" s="12">
        <f t="shared" si="942"/>
        <v>0.67949047797049766</v>
      </c>
      <c r="CI364" s="12">
        <f t="shared" si="942"/>
        <v>0.47235348228655516</v>
      </c>
      <c r="CJ364" s="12">
        <f t="shared" si="942"/>
        <v>0.12045252946837504</v>
      </c>
      <c r="CK364" s="12">
        <f t="shared" si="942"/>
        <v>0.10460789200368813</v>
      </c>
      <c r="CL364" s="12">
        <f t="shared" si="942"/>
        <v>0.10005909194736549</v>
      </c>
      <c r="CM364" s="12">
        <f t="shared" si="942"/>
        <v>6.0577507033867266E-2</v>
      </c>
      <c r="CN364" s="12">
        <f t="shared" si="942"/>
        <v>3.5650623885918001E-3</v>
      </c>
      <c r="CO364" s="12">
        <f t="shared" si="942"/>
        <v>1.7921146953404998E-3</v>
      </c>
      <c r="CP364" s="1" t="e">
        <f t="shared" si="528"/>
        <v>#DIV/0!</v>
      </c>
      <c r="CQ364" s="30" t="e">
        <f t="shared" si="528"/>
        <v>#DIV/0!</v>
      </c>
      <c r="CX364" s="216"/>
      <c r="CY364" s="7" t="s">
        <v>23</v>
      </c>
      <c r="CZ364" s="12">
        <f t="shared" ref="CZ364:DF364" si="943">AVERAGE(CZ73,CZ109,CZ145,CZ181,CZ217,CZ253)</f>
        <v>0.68240028070636782</v>
      </c>
      <c r="DA364" s="12">
        <f t="shared" si="943"/>
        <v>0.67976235785984718</v>
      </c>
      <c r="DB364" s="12">
        <f t="shared" si="943"/>
        <v>7.5645483033590158E-2</v>
      </c>
      <c r="DC364" s="12">
        <f t="shared" si="943"/>
        <v>5.3682057882218359E-2</v>
      </c>
      <c r="DD364" s="12">
        <f t="shared" si="943"/>
        <v>1.7600000000000001E-2</v>
      </c>
      <c r="DE364" s="12">
        <f t="shared" si="943"/>
        <v>2.4591996422982333E-3</v>
      </c>
      <c r="DF364" s="12">
        <f t="shared" si="943"/>
        <v>1.5691548980049316E-3</v>
      </c>
      <c r="DG364" s="1" t="e">
        <f t="shared" ref="DG364:DH364" si="944">AVERAGE(DG253,DG217,DG181,DG145,DG109,DG73)</f>
        <v>#DIV/0!</v>
      </c>
      <c r="DH364" s="30" t="e">
        <f t="shared" si="944"/>
        <v>#DIV/0!</v>
      </c>
      <c r="DK364" s="216"/>
      <c r="DL364" s="7" t="s">
        <v>23</v>
      </c>
      <c r="DM364" s="12">
        <f t="shared" ref="DM364:DU364" si="945">AVERAGE(DM73,DM109,DM145,DM181,DM217,DM253)</f>
        <v>0.67904838610946083</v>
      </c>
      <c r="DN364" s="12">
        <f t="shared" si="945"/>
        <v>0.66086850601938896</v>
      </c>
      <c r="DO364" s="12">
        <f t="shared" si="945"/>
        <v>0.40902906519199683</v>
      </c>
      <c r="DP364" s="12">
        <f t="shared" si="945"/>
        <v>0.12986042123671304</v>
      </c>
      <c r="DQ364" s="12">
        <f t="shared" si="945"/>
        <v>8.2899688515229955E-2</v>
      </c>
      <c r="DR364" s="12">
        <f t="shared" si="945"/>
        <v>6.2422806848192632E-2</v>
      </c>
      <c r="DS364" s="12">
        <f t="shared" si="945"/>
        <v>4.6267883658681425E-2</v>
      </c>
      <c r="DT364" s="12">
        <f t="shared" si="945"/>
        <v>1.7921146953404998E-3</v>
      </c>
      <c r="DU364" s="12">
        <f t="shared" si="945"/>
        <v>7.8642849118076494E-4</v>
      </c>
      <c r="DV364" s="1" t="e">
        <f t="shared" si="532"/>
        <v>#DIV/0!</v>
      </c>
      <c r="DW364" s="30" t="e">
        <f t="shared" si="532"/>
        <v>#DIV/0!</v>
      </c>
      <c r="EE364" s="216"/>
      <c r="EF364" s="7" t="s">
        <v>23</v>
      </c>
      <c r="EG364" s="12">
        <f t="shared" ref="EG364:EM364" si="946">AVERAGE(EG73,EG109,EG145,EG181,EG217,EG253)</f>
        <v>0.69885552970962472</v>
      </c>
      <c r="EH364" s="12">
        <f t="shared" si="946"/>
        <v>0.69680909861541174</v>
      </c>
      <c r="EI364" s="12">
        <f t="shared" si="946"/>
        <v>0.28208813972493246</v>
      </c>
      <c r="EJ364" s="12">
        <f t="shared" si="946"/>
        <v>0.1056736748698443</v>
      </c>
      <c r="EK364" s="12">
        <f t="shared" si="946"/>
        <v>4.2055517727295121E-2</v>
      </c>
      <c r="EL364" s="12">
        <f t="shared" si="946"/>
        <v>2.0525313592553884E-2</v>
      </c>
      <c r="EM364" s="12">
        <f t="shared" si="946"/>
        <v>1.3914495528093833E-2</v>
      </c>
      <c r="EN364" s="1" t="e">
        <f t="shared" ref="EN364:EO364" si="947">AVERAGE(EN253,EN217,EN181,EN145,EN109,EN73)</f>
        <v>#DIV/0!</v>
      </c>
      <c r="EO364" s="30" t="e">
        <f t="shared" si="947"/>
        <v>#DIV/0!</v>
      </c>
      <c r="ER364" s="216"/>
      <c r="ES364" s="7" t="s">
        <v>23</v>
      </c>
      <c r="ET364" s="12">
        <f t="shared" ref="ET364:FB364" si="948">AVERAGE(ET73,ET109,ET145,ET181,ET217,ET253)</f>
        <v>0.69770798243104071</v>
      </c>
      <c r="EU364" s="12">
        <f t="shared" si="948"/>
        <v>0.69399218071831303</v>
      </c>
      <c r="EV364" s="12">
        <f t="shared" si="948"/>
        <v>0.56453679185805861</v>
      </c>
      <c r="EW364" s="12">
        <f t="shared" si="948"/>
        <v>0.12238102003501572</v>
      </c>
      <c r="EX364" s="12">
        <f t="shared" si="948"/>
        <v>9.9689960163239E-2</v>
      </c>
      <c r="EY364" s="12">
        <f t="shared" si="948"/>
        <v>6.2045413842064114E-2</v>
      </c>
      <c r="EZ364" s="12">
        <f t="shared" si="948"/>
        <v>5.1209050504360844E-2</v>
      </c>
      <c r="FA364" s="12">
        <f t="shared" si="948"/>
        <v>3.5076386322877955E-2</v>
      </c>
      <c r="FB364" s="12">
        <f t="shared" si="948"/>
        <v>1.3290998217468783E-2</v>
      </c>
      <c r="FC364" s="1" t="e">
        <f t="shared" si="536"/>
        <v>#DIV/0!</v>
      </c>
      <c r="FD364" s="30" t="e">
        <f t="shared" si="536"/>
        <v>#DIV/0!</v>
      </c>
      <c r="FI364" s="216"/>
      <c r="FJ364" s="7" t="s">
        <v>23</v>
      </c>
      <c r="FK364" s="12">
        <f t="shared" ref="FK364:FQ364" si="949">AVERAGE(FK73,FK109,FK145,FK181,FK217,FK253)</f>
        <v>0.69736266690063475</v>
      </c>
      <c r="FL364" s="12">
        <f t="shared" si="949"/>
        <v>0.67714549384608391</v>
      </c>
      <c r="FM364" s="12">
        <f t="shared" si="949"/>
        <v>0.58829427038052462</v>
      </c>
      <c r="FN364" s="12">
        <f t="shared" si="949"/>
        <v>0.11612266248670311</v>
      </c>
      <c r="FO364" s="12">
        <f t="shared" si="949"/>
        <v>4.2512940776124102E-2</v>
      </c>
      <c r="FP364" s="12">
        <f t="shared" si="949"/>
        <v>9.7086278626594327E-3</v>
      </c>
      <c r="FQ364" s="12">
        <f t="shared" si="949"/>
        <v>3.1922043010752664E-3</v>
      </c>
      <c r="FR364" s="1" t="e">
        <f t="shared" ref="FR364:FS364" si="950">AVERAGE(FR253,FR217,FR181,FR145,FR109,FR73)</f>
        <v>#DIV/0!</v>
      </c>
      <c r="FS364" s="30" t="e">
        <f t="shared" si="950"/>
        <v>#DIV/0!</v>
      </c>
      <c r="FV364" s="216"/>
      <c r="FW364" s="7" t="s">
        <v>23</v>
      </c>
      <c r="FX364" s="12">
        <f t="shared" ref="FX364:GF364" si="951">AVERAGE(FX73,FX109,FX145,FX181,FX217,FX253)</f>
        <v>0.69887349921612307</v>
      </c>
      <c r="FY364" s="12">
        <f t="shared" si="951"/>
        <v>0.6920858898491008</v>
      </c>
      <c r="FZ364" s="12">
        <f t="shared" si="951"/>
        <v>0.30783844192222481</v>
      </c>
      <c r="GA364" s="12">
        <f t="shared" si="951"/>
        <v>0.11911764567863133</v>
      </c>
      <c r="GB364" s="12">
        <f t="shared" si="951"/>
        <v>9.6219883895819633E-2</v>
      </c>
      <c r="GC364" s="12">
        <f t="shared" si="951"/>
        <v>6.6677850413112402E-2</v>
      </c>
      <c r="GD364" s="12">
        <f t="shared" si="951"/>
        <v>5.8050954845035967E-2</v>
      </c>
      <c r="GE364" s="12">
        <f t="shared" si="951"/>
        <v>3.4748803566762528E-2</v>
      </c>
      <c r="GF364" s="12">
        <f t="shared" si="951"/>
        <v>1.7619965724078833E-2</v>
      </c>
      <c r="GG364" s="1" t="e">
        <f t="shared" si="540"/>
        <v>#DIV/0!</v>
      </c>
      <c r="GH364" s="30" t="e">
        <f t="shared" si="540"/>
        <v>#DIV/0!</v>
      </c>
      <c r="GP364" s="216"/>
      <c r="GQ364" s="7" t="s">
        <v>23</v>
      </c>
      <c r="GR364" s="12">
        <f t="shared" ref="GR364:GX364" si="952">AVERAGE(GR73,GR109,GR145,GR181,GR217,GR253)</f>
        <v>0.59792225841248314</v>
      </c>
      <c r="GS364" s="12">
        <f t="shared" si="952"/>
        <v>0.59356743766497722</v>
      </c>
      <c r="GT364" s="12">
        <f t="shared" si="952"/>
        <v>0.47390704692226132</v>
      </c>
      <c r="GU364" s="12">
        <f t="shared" si="952"/>
        <v>6.2734082397003663E-2</v>
      </c>
      <c r="GV364" s="12">
        <f t="shared" si="952"/>
        <v>6.2734082397003663E-2</v>
      </c>
      <c r="GW364" s="12">
        <f t="shared" si="952"/>
        <v>6.2734082397003663E-2</v>
      </c>
      <c r="GX364" s="12">
        <f t="shared" si="952"/>
        <v>5.0378282153982996E-2</v>
      </c>
      <c r="GY364" s="1" t="e">
        <f t="shared" ref="GY364:GZ364" si="953">AVERAGE(GY253,GY217,GY181,GY145,GY109,GY73)</f>
        <v>#DIV/0!</v>
      </c>
      <c r="GZ364" s="30" t="e">
        <f t="shared" si="953"/>
        <v>#DIV/0!</v>
      </c>
      <c r="HC364" s="216"/>
      <c r="HD364" s="7" t="s">
        <v>23</v>
      </c>
      <c r="HE364" s="12">
        <f t="shared" ref="HE364:HM364" si="954">AVERAGE(HE73,HE109,HE145,HE181,HE217,HE253)</f>
        <v>0.59993558966733607</v>
      </c>
      <c r="HF364" s="12">
        <f t="shared" si="954"/>
        <v>0.59993558966733607</v>
      </c>
      <c r="HG364" s="12">
        <f t="shared" si="954"/>
        <v>0.59992505048192613</v>
      </c>
      <c r="HH364" s="12">
        <f t="shared" si="954"/>
        <v>0.58281776269395402</v>
      </c>
      <c r="HI364" s="12">
        <f t="shared" si="954"/>
        <v>9.3868638286120923E-2</v>
      </c>
      <c r="HJ364" s="12">
        <f t="shared" si="954"/>
        <v>6.6690802876333208E-2</v>
      </c>
      <c r="HK364" s="12">
        <f t="shared" si="954"/>
        <v>6.511089399120655E-2</v>
      </c>
      <c r="HL364" s="12">
        <f t="shared" si="954"/>
        <v>6.2734082397003663E-2</v>
      </c>
      <c r="HM364" s="12">
        <f t="shared" si="954"/>
        <v>0</v>
      </c>
      <c r="HN364" s="1" t="e">
        <f t="shared" si="544"/>
        <v>#DIV/0!</v>
      </c>
      <c r="HO364" s="30" t="e">
        <f t="shared" si="544"/>
        <v>#DIV/0!</v>
      </c>
      <c r="HT364" s="216"/>
      <c r="HU364" s="7" t="s">
        <v>23</v>
      </c>
      <c r="HV364" s="12">
        <f t="shared" ref="HV364:IB364" si="955">AVERAGE(HV73,HV109,HV145,HV181,HV217,HV253)</f>
        <v>0.59968119489562477</v>
      </c>
      <c r="HW364" s="12">
        <f t="shared" si="955"/>
        <v>0.59842451413182929</v>
      </c>
      <c r="HX364" s="12">
        <f t="shared" si="955"/>
        <v>0.4185345686571979</v>
      </c>
      <c r="HY364" s="12">
        <f t="shared" si="955"/>
        <v>6.2734082397003663E-2</v>
      </c>
      <c r="HZ364" s="12">
        <f t="shared" si="955"/>
        <v>6.2734082397003663E-2</v>
      </c>
      <c r="IA364" s="12">
        <f t="shared" si="955"/>
        <v>6.2734082397003663E-2</v>
      </c>
      <c r="IB364" s="12">
        <f t="shared" si="955"/>
        <v>5.0327902905130666E-2</v>
      </c>
      <c r="IC364" s="1" t="e">
        <f t="shared" ref="IC364:ID364" si="956">AVERAGE(IC253,IC217,IC181,IC145,IC109,IC73)</f>
        <v>#DIV/0!</v>
      </c>
      <c r="ID364" s="30" t="e">
        <f t="shared" si="956"/>
        <v>#DIV/0!</v>
      </c>
      <c r="IG364" s="216"/>
      <c r="IH364" s="7" t="s">
        <v>23</v>
      </c>
      <c r="II364" s="12">
        <f t="shared" ref="II364:IQ364" si="957">AVERAGE(II73,II109,II145,II181,II217,II253)</f>
        <v>0.59980962413058037</v>
      </c>
      <c r="IJ364" s="12">
        <f t="shared" si="957"/>
        <v>0.59996572248029045</v>
      </c>
      <c r="IK364" s="12">
        <f t="shared" si="957"/>
        <v>0.45945552801887085</v>
      </c>
      <c r="IL364" s="12">
        <f t="shared" si="957"/>
        <v>0.21528779491729985</v>
      </c>
      <c r="IM364" s="12">
        <f t="shared" si="957"/>
        <v>0.16218084301651561</v>
      </c>
      <c r="IN364" s="12">
        <f t="shared" si="957"/>
        <v>8.7156958395196812E-2</v>
      </c>
      <c r="IO364" s="12">
        <f t="shared" si="957"/>
        <v>6.2734082397003663E-2</v>
      </c>
      <c r="IP364" s="12">
        <f t="shared" si="957"/>
        <v>6.2734082397003663E-2</v>
      </c>
      <c r="IQ364" s="12">
        <f t="shared" si="957"/>
        <v>5.0818336665926001E-2</v>
      </c>
      <c r="IR364" s="1" t="e">
        <f t="shared" si="548"/>
        <v>#DIV/0!</v>
      </c>
      <c r="IS364" s="30" t="e">
        <f t="shared" si="548"/>
        <v>#DIV/0!</v>
      </c>
      <c r="JA364" s="216"/>
      <c r="JB364" s="7" t="s">
        <v>23</v>
      </c>
      <c r="JC364" s="12">
        <f t="shared" ref="JC364:JI364" si="958">AVERAGE(JC73,JC109,JC145,JC181,JC217,JC253)</f>
        <v>0.56502437986552434</v>
      </c>
      <c r="JD364" s="12">
        <f t="shared" si="958"/>
        <v>0.56502437986552434</v>
      </c>
      <c r="JE364" s="12">
        <f t="shared" si="958"/>
        <v>9.614365005667351E-2</v>
      </c>
      <c r="JF364" s="12">
        <f t="shared" si="958"/>
        <v>6.422238197939116E-2</v>
      </c>
      <c r="JG364" s="12">
        <f t="shared" si="958"/>
        <v>6.422238197939116E-2</v>
      </c>
      <c r="JH364" s="12">
        <f t="shared" si="958"/>
        <v>6.422238197939116E-2</v>
      </c>
      <c r="JI364" s="12">
        <f t="shared" si="958"/>
        <v>6.3811373173622996E-2</v>
      </c>
      <c r="JJ364" s="1" t="e">
        <f t="shared" ref="JJ364:JK364" si="959">AVERAGE(JJ253,JJ217,JJ181,JJ145,JJ109,JJ73)</f>
        <v>#DIV/0!</v>
      </c>
      <c r="JK364" s="30" t="e">
        <f t="shared" si="959"/>
        <v>#DIV/0!</v>
      </c>
      <c r="JN364" s="216"/>
      <c r="JO364" s="7" t="s">
        <v>23</v>
      </c>
      <c r="JP364" s="12">
        <f t="shared" ref="JP364:JX364" si="960">AVERAGE(JP73,JP109,JP145,JP181,JP217,JP253)</f>
        <v>0.56502437986552434</v>
      </c>
      <c r="JQ364" s="12">
        <f t="shared" si="960"/>
        <v>0.56490849866660786</v>
      </c>
      <c r="JR364" s="12">
        <f t="shared" si="960"/>
        <v>0.56392365439952963</v>
      </c>
      <c r="JS364" s="12">
        <f t="shared" si="960"/>
        <v>8.7247093863657921E-2</v>
      </c>
      <c r="JT364" s="12">
        <f t="shared" si="960"/>
        <v>6.422238197939116E-2</v>
      </c>
      <c r="JU364" s="12">
        <f t="shared" si="960"/>
        <v>6.422238197939116E-2</v>
      </c>
      <c r="JV364" s="12">
        <f t="shared" si="960"/>
        <v>6.422238197939116E-2</v>
      </c>
      <c r="JW364" s="12">
        <f t="shared" si="960"/>
        <v>6.422238197939116E-2</v>
      </c>
      <c r="JX364" s="12">
        <f t="shared" si="960"/>
        <v>0</v>
      </c>
      <c r="JY364" s="1" t="e">
        <f t="shared" si="552"/>
        <v>#DIV/0!</v>
      </c>
      <c r="JZ364" s="30" t="e">
        <f t="shared" si="552"/>
        <v>#DIV/0!</v>
      </c>
      <c r="KE364" s="216"/>
      <c r="KF364" s="7" t="s">
        <v>23</v>
      </c>
      <c r="KG364" s="12">
        <f t="shared" ref="KG364:KM364" si="961">AVERAGE(KG73,KG109,KG145,KG181,KG217,KG253)</f>
        <v>0.56502437986552434</v>
      </c>
      <c r="KH364" s="12">
        <f t="shared" si="961"/>
        <v>0.56490849866660786</v>
      </c>
      <c r="KI364" s="12">
        <f t="shared" si="961"/>
        <v>7.9625112415896385E-2</v>
      </c>
      <c r="KJ364" s="12">
        <f t="shared" si="961"/>
        <v>6.422238197939116E-2</v>
      </c>
      <c r="KK364" s="12">
        <f t="shared" si="961"/>
        <v>6.422238197939116E-2</v>
      </c>
      <c r="KL364" s="12">
        <f t="shared" si="961"/>
        <v>6.422238197939116E-2</v>
      </c>
      <c r="KM364" s="12">
        <f t="shared" si="961"/>
        <v>4.0078201368523832E-3</v>
      </c>
      <c r="KN364" s="1" t="e">
        <f t="shared" ref="KN364:KO364" si="962">AVERAGE(KN253,KN217,KN181,KN145,KN109,KN73)</f>
        <v>#DIV/0!</v>
      </c>
      <c r="KO364" s="30" t="e">
        <f t="shared" si="962"/>
        <v>#DIV/0!</v>
      </c>
      <c r="KR364" s="216"/>
      <c r="KS364" s="7" t="s">
        <v>23</v>
      </c>
      <c r="KT364" s="12">
        <f t="shared" ref="KT364:LB364" si="963">AVERAGE(KT73,KT109,KT145,KT181,KT217,KT253)</f>
        <v>0.56501256484825169</v>
      </c>
      <c r="KU364" s="12">
        <f t="shared" si="963"/>
        <v>0.56278667174747898</v>
      </c>
      <c r="KV364" s="12">
        <f t="shared" si="963"/>
        <v>0.32303455762250027</v>
      </c>
      <c r="KW364" s="12">
        <f t="shared" si="963"/>
        <v>9.6468824188812918E-2</v>
      </c>
      <c r="KX364" s="12">
        <f t="shared" si="963"/>
        <v>7.8714612717370389E-2</v>
      </c>
      <c r="KY364" s="12">
        <f t="shared" si="963"/>
        <v>6.422238197939116E-2</v>
      </c>
      <c r="KZ364" s="12">
        <f t="shared" si="963"/>
        <v>6.422238197939116E-2</v>
      </c>
      <c r="LA364" s="12">
        <f t="shared" si="963"/>
        <v>6.422238197939116E-2</v>
      </c>
      <c r="LB364" s="12">
        <f t="shared" si="963"/>
        <v>6.422238197939116E-2</v>
      </c>
      <c r="LC364" s="1" t="e">
        <f t="shared" si="556"/>
        <v>#DIV/0!</v>
      </c>
      <c r="LD364" s="30" t="e">
        <f t="shared" si="556"/>
        <v>#DIV/0!</v>
      </c>
    </row>
    <row r="365" spans="3:316" ht="15" thickBot="1" x14ac:dyDescent="0.35">
      <c r="C365" s="217"/>
      <c r="D365" s="19" t="s">
        <v>25</v>
      </c>
      <c r="E365" s="12">
        <f>AVERAGE(E74,E110,E146,E182,E218,E254)</f>
        <v>0.68142940877911762</v>
      </c>
      <c r="F365" s="12">
        <f t="shared" ref="F365:K365" si="964">AVERAGE(F74,F110,F146,F182,F218,F254)</f>
        <v>0.56377886187449455</v>
      </c>
      <c r="G365" s="12">
        <f t="shared" si="964"/>
        <v>0.31216111204658459</v>
      </c>
      <c r="H365" s="12">
        <f t="shared" si="964"/>
        <v>0.16706746577506171</v>
      </c>
      <c r="I365" s="12">
        <f t="shared" si="964"/>
        <v>0.15973675980964858</v>
      </c>
      <c r="J365" s="12">
        <f t="shared" si="964"/>
        <v>0.14361489750992976</v>
      </c>
      <c r="K365" s="12">
        <f t="shared" si="964"/>
        <v>0.12483932528974977</v>
      </c>
      <c r="L365" s="12" t="e">
        <f t="shared" si="877"/>
        <v>#DIV/0!</v>
      </c>
      <c r="M365" s="14" t="e">
        <f t="shared" si="877"/>
        <v>#DIV/0!</v>
      </c>
      <c r="N365" s="173"/>
      <c r="O365" s="173"/>
      <c r="R365" s="217"/>
      <c r="S365" s="19" t="s">
        <v>25</v>
      </c>
      <c r="T365" s="12">
        <f>AVERAGE(T74,T110,T146,T182,T218,T254)</f>
        <v>0.65678286449376866</v>
      </c>
      <c r="U365" s="12">
        <f t="shared" ref="U365:AD365" si="965">AVERAGE(U74,U110,U146,U182,U218,U254)</f>
        <v>0.48665706587137336</v>
      </c>
      <c r="V365" s="12">
        <f t="shared" si="965"/>
        <v>0.35644659737422235</v>
      </c>
      <c r="W365" s="12">
        <f t="shared" si="965"/>
        <v>0.26280690491880299</v>
      </c>
      <c r="X365" s="12">
        <f t="shared" si="965"/>
        <v>0.17392909685466049</v>
      </c>
      <c r="Y365" s="12">
        <f t="shared" si="965"/>
        <v>0.14576485833284805</v>
      </c>
      <c r="Z365" s="12">
        <f t="shared" si="965"/>
        <v>0.14805472558061253</v>
      </c>
      <c r="AA365" s="12">
        <f t="shared" si="965"/>
        <v>0.14752820921107604</v>
      </c>
      <c r="AB365" s="12">
        <f t="shared" si="965"/>
        <v>0.12888358889480206</v>
      </c>
      <c r="AC365" s="12">
        <f t="shared" si="965"/>
        <v>3.472017700100629E-2</v>
      </c>
      <c r="AD365" s="12">
        <f t="shared" si="965"/>
        <v>1.0274752983308931E-2</v>
      </c>
      <c r="AK365" s="217"/>
      <c r="AL365" s="19" t="s">
        <v>25</v>
      </c>
      <c r="AM365" s="12">
        <f>AVERAGE(AM74,AM110,AM146,AM182,AM218,AM254)</f>
        <v>0.64519210508893632</v>
      </c>
      <c r="AN365" s="12">
        <f t="shared" ref="AN365:AS365" si="966">AVERAGE(AN74,AN110,AN146,AN182,AN218,AN254)</f>
        <v>0.51109939153859485</v>
      </c>
      <c r="AO365" s="12">
        <f t="shared" si="966"/>
        <v>0.28062350893732296</v>
      </c>
      <c r="AP365" s="12">
        <f t="shared" si="966"/>
        <v>0.15600606574291159</v>
      </c>
      <c r="AQ365" s="12">
        <f t="shared" si="966"/>
        <v>0.13366851312029265</v>
      </c>
      <c r="AR365" s="12">
        <f t="shared" si="966"/>
        <v>0.12704036551723111</v>
      </c>
      <c r="AS365" s="12">
        <f t="shared" si="966"/>
        <v>0.11100843640720842</v>
      </c>
      <c r="AT365" s="12" t="e">
        <f t="shared" ref="AT365:AU365" si="967">AVERAGE(AT254,AT218,AT182,AT146,AT110,AT74)</f>
        <v>#DIV/0!</v>
      </c>
      <c r="AU365" s="14" t="e">
        <f t="shared" si="967"/>
        <v>#DIV/0!</v>
      </c>
      <c r="AX365" s="217"/>
      <c r="AY365" s="19" t="s">
        <v>25</v>
      </c>
      <c r="AZ365" s="12">
        <f>AVERAGE(AZ74,AZ110,AZ146,AZ182,AZ218,AZ254)</f>
        <v>0.68739555022855636</v>
      </c>
      <c r="BA365" s="12">
        <f t="shared" ref="BA365:BL365" si="968">AVERAGE(BA74,BA110,BA146,BA182,BA218,BA254)</f>
        <v>0.68203844929471946</v>
      </c>
      <c r="BB365" s="12">
        <f t="shared" si="968"/>
        <v>0.60676869558204183</v>
      </c>
      <c r="BC365" s="12">
        <f t="shared" si="968"/>
        <v>0.56480163017925433</v>
      </c>
      <c r="BD365" s="12">
        <f t="shared" si="968"/>
        <v>0.23484248795347906</v>
      </c>
      <c r="BE365" s="12">
        <f t="shared" si="968"/>
        <v>0.21278844139796715</v>
      </c>
      <c r="BF365" s="12">
        <f t="shared" si="968"/>
        <v>0.20985992079662522</v>
      </c>
      <c r="BG365" s="12">
        <f t="shared" si="968"/>
        <v>0.14256955058973408</v>
      </c>
      <c r="BH365" s="12">
        <f t="shared" si="968"/>
        <v>6.6939532721174949E-2</v>
      </c>
      <c r="BI365" s="12" t="e">
        <f t="shared" si="968"/>
        <v>#DIV/0!</v>
      </c>
      <c r="BJ365" s="12" t="e">
        <f t="shared" si="968"/>
        <v>#DIV/0!</v>
      </c>
      <c r="BK365" s="12" t="e">
        <f t="shared" si="968"/>
        <v>#DIV/0!</v>
      </c>
      <c r="BL365" s="12">
        <f t="shared" si="968"/>
        <v>0.53454455211438767</v>
      </c>
      <c r="BR365" s="217"/>
      <c r="BS365" s="19" t="s">
        <v>25</v>
      </c>
      <c r="BT365" s="12">
        <f>AVERAGE(BT74,BT110,BT146,BT182,BT218,BT254)</f>
        <v>0.67807704751770392</v>
      </c>
      <c r="BU365" s="12">
        <f t="shared" ref="BU365:BZ365" si="969">AVERAGE(BU74,BU110,BU146,BU182,BU218,BU254)</f>
        <v>0.51635571100319178</v>
      </c>
      <c r="BV365" s="12">
        <f t="shared" si="969"/>
        <v>0.22368555406014798</v>
      </c>
      <c r="BW365" s="12">
        <f t="shared" si="969"/>
        <v>0.15622191489045958</v>
      </c>
      <c r="BX365" s="12">
        <f t="shared" si="969"/>
        <v>7.7118245113030309E-2</v>
      </c>
      <c r="BY365" s="12">
        <f t="shared" si="969"/>
        <v>4.2086046023414155E-2</v>
      </c>
      <c r="BZ365" s="12">
        <f t="shared" si="969"/>
        <v>3.7097844522047813E-2</v>
      </c>
      <c r="CA365" s="12" t="e">
        <f t="shared" ref="CA365:CB365" si="970">AVERAGE(CA254,CA218,CA182,CA146,CA110,CA74)</f>
        <v>#DIV/0!</v>
      </c>
      <c r="CB365" s="14" t="e">
        <f t="shared" si="970"/>
        <v>#DIV/0!</v>
      </c>
      <c r="CE365" s="217"/>
      <c r="CF365" s="19" t="s">
        <v>25</v>
      </c>
      <c r="CG365" s="12">
        <f>AVERAGE(CG74,CG110,CG146,CG182,CG218,CG254)</f>
        <v>0.66287946161352262</v>
      </c>
      <c r="CH365" s="12">
        <f t="shared" ref="CH365:CO365" si="971">AVERAGE(CH74,CH110,CH146,CH182,CH218,CH254)</f>
        <v>0.5309071642590395</v>
      </c>
      <c r="CI365" s="12">
        <f t="shared" si="971"/>
        <v>0.31901861514348717</v>
      </c>
      <c r="CJ365" s="12">
        <f t="shared" si="971"/>
        <v>0.21264022176963046</v>
      </c>
      <c r="CK365" s="12">
        <f t="shared" si="971"/>
        <v>0.17634491103513897</v>
      </c>
      <c r="CL365" s="12">
        <f t="shared" si="971"/>
        <v>0.15397750277596545</v>
      </c>
      <c r="CM365" s="12">
        <f t="shared" si="971"/>
        <v>0.13638031387869479</v>
      </c>
      <c r="CN365" s="12">
        <f t="shared" si="971"/>
        <v>0.10007975429142334</v>
      </c>
      <c r="CO365" s="12">
        <f t="shared" si="971"/>
        <v>9.7938913649118955E-2</v>
      </c>
      <c r="CP365" s="12" t="e">
        <f t="shared" si="528"/>
        <v>#DIV/0!</v>
      </c>
      <c r="CQ365" s="14" t="e">
        <f t="shared" si="528"/>
        <v>#DIV/0!</v>
      </c>
      <c r="CX365" s="217"/>
      <c r="CY365" s="19" t="s">
        <v>25</v>
      </c>
      <c r="CZ365" s="12">
        <f>AVERAGE(CZ74,CZ110,CZ146,CZ182,CZ218,CZ254)</f>
        <v>0.66223331537153829</v>
      </c>
      <c r="DA365" s="12">
        <f t="shared" ref="DA365:DF365" si="972">AVERAGE(DA74,DA110,DA146,DA182,DA218,DA254)</f>
        <v>0.5139921359689944</v>
      </c>
      <c r="DB365" s="12">
        <f t="shared" si="972"/>
        <v>0.16027173852734569</v>
      </c>
      <c r="DC365" s="12">
        <f t="shared" si="972"/>
        <v>0.12907120912088518</v>
      </c>
      <c r="DD365" s="12">
        <f t="shared" si="972"/>
        <v>5.8008814446972042E-2</v>
      </c>
      <c r="DE365" s="12">
        <f t="shared" si="972"/>
        <v>4.7398582597019033E-2</v>
      </c>
      <c r="DF365" s="12">
        <f t="shared" si="972"/>
        <v>3.9646638119567666E-2</v>
      </c>
      <c r="DG365" s="12" t="e">
        <f t="shared" ref="DG365:DH365" si="973">AVERAGE(DG254,DG218,DG182,DG146,DG110,DG74)</f>
        <v>#DIV/0!</v>
      </c>
      <c r="DH365" s="14" t="e">
        <f t="shared" si="973"/>
        <v>#DIV/0!</v>
      </c>
      <c r="DK365" s="217"/>
      <c r="DL365" s="19" t="s">
        <v>25</v>
      </c>
      <c r="DM365" s="12">
        <f>AVERAGE(DM74,DM110,DM146,DM182,DM218,DM254)</f>
        <v>0.6826862033744524</v>
      </c>
      <c r="DN365" s="12">
        <f t="shared" ref="DN365:DU365" si="974">AVERAGE(DN74,DN110,DN146,DN182,DN218,DN254)</f>
        <v>0.67508207942025633</v>
      </c>
      <c r="DO365" s="12">
        <f t="shared" si="974"/>
        <v>0.53431126951961017</v>
      </c>
      <c r="DP365" s="12">
        <f t="shared" si="974"/>
        <v>0.2749365570757647</v>
      </c>
      <c r="DQ365" s="12">
        <f t="shared" si="974"/>
        <v>0.16737092459912131</v>
      </c>
      <c r="DR365" s="12">
        <f t="shared" si="974"/>
        <v>0.13484140240078854</v>
      </c>
      <c r="DS365" s="12">
        <f t="shared" si="974"/>
        <v>0.11820857663392385</v>
      </c>
      <c r="DT365" s="12">
        <f t="shared" si="974"/>
        <v>5.2091843200107533E-2</v>
      </c>
      <c r="DU365" s="12">
        <f t="shared" si="974"/>
        <v>3.0507918515537229E-2</v>
      </c>
      <c r="DV365" s="12" t="e">
        <f t="shared" si="532"/>
        <v>#DIV/0!</v>
      </c>
      <c r="DW365" s="14" t="e">
        <f t="shared" si="532"/>
        <v>#DIV/0!</v>
      </c>
      <c r="EE365" s="217"/>
      <c r="EF365" s="19" t="s">
        <v>25</v>
      </c>
      <c r="EG365" s="12">
        <f>AVERAGE(EG74,EG110,EG146,EG182,EG218,EG254)</f>
        <v>0.68632169127515141</v>
      </c>
      <c r="EH365" s="12">
        <f t="shared" ref="EH365:EM365" si="975">AVERAGE(EH74,EH110,EH146,EH182,EH218,EH254)</f>
        <v>0.53518991765565282</v>
      </c>
      <c r="EI365" s="12">
        <f t="shared" si="975"/>
        <v>0.21057506675786483</v>
      </c>
      <c r="EJ365" s="12">
        <f t="shared" si="975"/>
        <v>0.15333777558310224</v>
      </c>
      <c r="EK365" s="12">
        <f t="shared" si="975"/>
        <v>0.13351973959593874</v>
      </c>
      <c r="EL365" s="12">
        <f t="shared" si="975"/>
        <v>0.12720764152970146</v>
      </c>
      <c r="EM365" s="12">
        <f t="shared" si="975"/>
        <v>0.11308023056881848</v>
      </c>
      <c r="EN365" s="12" t="e">
        <f t="shared" ref="EN365:EO365" si="976">AVERAGE(EN254,EN218,EN182,EN146,EN110,EN74)</f>
        <v>#DIV/0!</v>
      </c>
      <c r="EO365" s="14" t="e">
        <f t="shared" si="976"/>
        <v>#DIV/0!</v>
      </c>
      <c r="ER365" s="217"/>
      <c r="ES365" s="19" t="s">
        <v>25</v>
      </c>
      <c r="ET365" s="12">
        <f>AVERAGE(ET74,ET110,ET146,ET182,ET218,ET254)</f>
        <v>0.66046841353288965</v>
      </c>
      <c r="EU365" s="12">
        <f t="shared" ref="EU365:FB365" si="977">AVERAGE(EU74,EU110,EU146,EU182,EU218,EU254)</f>
        <v>0.56992095796782982</v>
      </c>
      <c r="EV365" s="12">
        <f t="shared" si="977"/>
        <v>0.380108125279075</v>
      </c>
      <c r="EW365" s="12">
        <f t="shared" si="977"/>
        <v>0.21763789079728665</v>
      </c>
      <c r="EX365" s="12">
        <f t="shared" si="977"/>
        <v>0.20496910392326595</v>
      </c>
      <c r="EY365" s="12">
        <f t="shared" si="977"/>
        <v>0.19585800495871666</v>
      </c>
      <c r="EZ365" s="12">
        <f t="shared" si="977"/>
        <v>0.18554757805061803</v>
      </c>
      <c r="FA365" s="12">
        <f t="shared" si="977"/>
        <v>0.17267684404011766</v>
      </c>
      <c r="FB365" s="12">
        <f t="shared" si="977"/>
        <v>0.14997698427486858</v>
      </c>
      <c r="FC365" s="12" t="e">
        <f t="shared" si="536"/>
        <v>#DIV/0!</v>
      </c>
      <c r="FD365" s="14" t="e">
        <f t="shared" si="536"/>
        <v>#DIV/0!</v>
      </c>
      <c r="FI365" s="217"/>
      <c r="FJ365" s="19" t="s">
        <v>25</v>
      </c>
      <c r="FK365" s="12">
        <f>AVERAGE(FK74,FK110,FK146,FK182,FK218,FK254)</f>
        <v>0.69232441204148598</v>
      </c>
      <c r="FL365" s="12">
        <f t="shared" ref="FL365:FQ365" si="978">AVERAGE(FL74,FL110,FL146,FL182,FL218,FL254)</f>
        <v>0.62201592174224818</v>
      </c>
      <c r="FM365" s="12">
        <f t="shared" si="978"/>
        <v>0.3020297728280707</v>
      </c>
      <c r="FN365" s="12">
        <f t="shared" si="978"/>
        <v>0.15516405379355269</v>
      </c>
      <c r="FO365" s="12">
        <f t="shared" si="978"/>
        <v>0.13356682460999952</v>
      </c>
      <c r="FP365" s="12">
        <f t="shared" si="978"/>
        <v>0.12522138797223664</v>
      </c>
      <c r="FQ365" s="12">
        <f t="shared" si="978"/>
        <v>0.11733922877743257</v>
      </c>
      <c r="FR365" s="12" t="e">
        <f t="shared" ref="FR365:FS365" si="979">AVERAGE(FR254,FR218,FR182,FR146,FR110,FR74)</f>
        <v>#DIV/0!</v>
      </c>
      <c r="FS365" s="14" t="e">
        <f t="shared" si="979"/>
        <v>#DIV/0!</v>
      </c>
      <c r="FV365" s="217"/>
      <c r="FW365" s="19" t="s">
        <v>25</v>
      </c>
      <c r="FX365" s="12">
        <f>AVERAGE(FX74,FX110,FX146,FX182,FX218,FX254)</f>
        <v>0.69942351636803712</v>
      </c>
      <c r="FY365" s="12">
        <f t="shared" ref="FY365:GF365" si="980">AVERAGE(FY74,FY110,FY146,FY182,FY218,FY254)</f>
        <v>0.6995116902466969</v>
      </c>
      <c r="FZ365" s="12">
        <f t="shared" si="980"/>
        <v>0.59786581944309081</v>
      </c>
      <c r="GA365" s="12">
        <f t="shared" si="980"/>
        <v>0.31825567424737544</v>
      </c>
      <c r="GB365" s="12">
        <f t="shared" si="980"/>
        <v>0.22998048907086702</v>
      </c>
      <c r="GC365" s="12">
        <f t="shared" si="980"/>
        <v>0.20865296641272665</v>
      </c>
      <c r="GD365" s="12">
        <f t="shared" si="980"/>
        <v>0.18268352277351266</v>
      </c>
      <c r="GE365" s="12">
        <f t="shared" si="980"/>
        <v>0.12080987890788118</v>
      </c>
      <c r="GF365" s="12">
        <f t="shared" si="980"/>
        <v>5.6231932384615178E-2</v>
      </c>
      <c r="GG365" s="12" t="e">
        <f t="shared" si="540"/>
        <v>#DIV/0!</v>
      </c>
      <c r="GH365" s="14" t="e">
        <f t="shared" si="540"/>
        <v>#DIV/0!</v>
      </c>
      <c r="GP365" s="217"/>
      <c r="GQ365" s="19" t="s">
        <v>25</v>
      </c>
      <c r="GR365" s="12">
        <f>AVERAGE(GR74,GR110,GR146,GR182,GR218,GR254)</f>
        <v>0.56166840769493898</v>
      </c>
      <c r="GS365" s="12">
        <f t="shared" ref="GS365:GX365" si="981">AVERAGE(GS74,GS110,GS146,GS182,GS218,GS254)</f>
        <v>0.49002879434959806</v>
      </c>
      <c r="GT365" s="12">
        <f t="shared" si="981"/>
        <v>0.27629687037809753</v>
      </c>
      <c r="GU365" s="12">
        <f t="shared" si="981"/>
        <v>0.18089527111089243</v>
      </c>
      <c r="GV365" s="12">
        <f t="shared" si="981"/>
        <v>0.13219567857444342</v>
      </c>
      <c r="GW365" s="12">
        <f t="shared" si="981"/>
        <v>9.9881052849053062E-2</v>
      </c>
      <c r="GX365" s="12">
        <f t="shared" si="981"/>
        <v>7.2559859006524466E-2</v>
      </c>
      <c r="GY365" s="12" t="e">
        <f t="shared" ref="GY365:GZ365" si="982">AVERAGE(GY254,GY218,GY182,GY146,GY110,GY74)</f>
        <v>#DIV/0!</v>
      </c>
      <c r="GZ365" s="14" t="e">
        <f t="shared" si="982"/>
        <v>#DIV/0!</v>
      </c>
      <c r="HC365" s="217"/>
      <c r="HD365" s="19" t="s">
        <v>25</v>
      </c>
      <c r="HE365" s="12">
        <f>AVERAGE(HE74,HE110,HE146,HE182,HE218,HE254)</f>
        <v>0.55352759980815269</v>
      </c>
      <c r="HF365" s="12">
        <f t="shared" ref="HF365:HM365" si="983">AVERAGE(HF74,HF110,HF146,HF182,HF218,HF254)</f>
        <v>0.405328399721615</v>
      </c>
      <c r="HG365" s="12">
        <f t="shared" si="983"/>
        <v>0.28545885203494653</v>
      </c>
      <c r="HH365" s="12">
        <f t="shared" si="983"/>
        <v>0.26559499058285613</v>
      </c>
      <c r="HI365" s="12">
        <f t="shared" si="983"/>
        <v>0.19909156338607714</v>
      </c>
      <c r="HJ365" s="12">
        <f t="shared" si="983"/>
        <v>0.20165857876173765</v>
      </c>
      <c r="HK365" s="12">
        <f t="shared" si="983"/>
        <v>0.2017430722499636</v>
      </c>
      <c r="HL365" s="12">
        <f t="shared" si="983"/>
        <v>0.15515707551839497</v>
      </c>
      <c r="HM365" s="12">
        <f t="shared" si="983"/>
        <v>8.9674476525431632E-2</v>
      </c>
      <c r="HN365" s="12" t="e">
        <f t="shared" si="544"/>
        <v>#DIV/0!</v>
      </c>
      <c r="HO365" s="14" t="e">
        <f t="shared" si="544"/>
        <v>#DIV/0!</v>
      </c>
      <c r="HT365" s="217"/>
      <c r="HU365" s="19" t="s">
        <v>25</v>
      </c>
      <c r="HV365" s="12">
        <f>AVERAGE(HV74,HV110,HV146,HV182,HV218,HV254)</f>
        <v>0.58663526024633572</v>
      </c>
      <c r="HW365" s="12">
        <f t="shared" ref="HW365:IB365" si="984">AVERAGE(HW74,HW110,HW146,HW182,HW218,HW254)</f>
        <v>0.41630948456158584</v>
      </c>
      <c r="HX365" s="12">
        <f t="shared" si="984"/>
        <v>0.26614425292153615</v>
      </c>
      <c r="HY365" s="12">
        <f t="shared" si="984"/>
        <v>0.1893686197537888</v>
      </c>
      <c r="HZ365" s="12">
        <f t="shared" si="984"/>
        <v>0.12741933255329871</v>
      </c>
      <c r="IA365" s="12">
        <f t="shared" si="984"/>
        <v>9.6468169653566638E-2</v>
      </c>
      <c r="IB365" s="12">
        <f t="shared" si="984"/>
        <v>6.5435717446118299E-2</v>
      </c>
      <c r="IC365" s="12" t="e">
        <f t="shared" ref="IC365:ID365" si="985">AVERAGE(IC254,IC218,IC182,IC146,IC110,IC74)</f>
        <v>#DIV/0!</v>
      </c>
      <c r="ID365" s="14" t="e">
        <f t="shared" si="985"/>
        <v>#DIV/0!</v>
      </c>
      <c r="IG365" s="217"/>
      <c r="IH365" s="19" t="s">
        <v>25</v>
      </c>
      <c r="II365" s="12">
        <f>AVERAGE(II74,II110,II146,II182,II218,II254)</f>
        <v>0.5996841154572613</v>
      </c>
      <c r="IJ365" s="12">
        <f t="shared" ref="IJ365:IQ365" si="986">AVERAGE(IJ74,IJ110,IJ146,IJ182,IJ218,IJ254)</f>
        <v>0.59952413570329888</v>
      </c>
      <c r="IK365" s="12">
        <f t="shared" si="986"/>
        <v>0.59299413737765516</v>
      </c>
      <c r="IL365" s="12">
        <f t="shared" si="986"/>
        <v>0.36917665323315035</v>
      </c>
      <c r="IM365" s="12">
        <f t="shared" si="986"/>
        <v>0.28422190379106499</v>
      </c>
      <c r="IN365" s="12">
        <f t="shared" si="986"/>
        <v>0.14339860458391332</v>
      </c>
      <c r="IO365" s="12">
        <f t="shared" si="986"/>
        <v>0.13958385319949018</v>
      </c>
      <c r="IP365" s="12">
        <f t="shared" si="986"/>
        <v>7.863246939324485E-2</v>
      </c>
      <c r="IQ365" s="12">
        <f t="shared" si="986"/>
        <v>4.667097225751856E-2</v>
      </c>
      <c r="IR365" s="12" t="e">
        <f t="shared" si="548"/>
        <v>#DIV/0!</v>
      </c>
      <c r="IS365" s="14" t="e">
        <f t="shared" si="548"/>
        <v>#DIV/0!</v>
      </c>
      <c r="JA365" s="217"/>
      <c r="JB365" s="19" t="s">
        <v>25</v>
      </c>
      <c r="JC365" s="12">
        <f>AVERAGE(JC74,JC110,JC146,JC182,JC218,JC254)</f>
        <v>0.5708607441850394</v>
      </c>
      <c r="JD365" s="12">
        <f t="shared" ref="JD365:JI365" si="987">AVERAGE(JD74,JD110,JD146,JD182,JD218,JD254)</f>
        <v>0.49668829486104582</v>
      </c>
      <c r="JE365" s="12">
        <f t="shared" si="987"/>
        <v>0.21584310908412316</v>
      </c>
      <c r="JF365" s="12">
        <f t="shared" si="987"/>
        <v>0.18165581086507152</v>
      </c>
      <c r="JG365" s="12">
        <f t="shared" si="987"/>
        <v>0.14645199598407502</v>
      </c>
      <c r="JH365" s="12">
        <f t="shared" si="987"/>
        <v>0.131405672168427</v>
      </c>
      <c r="JI365" s="12">
        <f t="shared" si="987"/>
        <v>7.3622915841436889E-2</v>
      </c>
      <c r="JJ365" s="12" t="e">
        <f t="shared" ref="JJ365:JK365" si="988">AVERAGE(JJ254,JJ218,JJ182,JJ146,JJ110,JJ74)</f>
        <v>#DIV/0!</v>
      </c>
      <c r="JK365" s="14" t="e">
        <f t="shared" si="988"/>
        <v>#DIV/0!</v>
      </c>
      <c r="JN365" s="217"/>
      <c r="JO365" s="19" t="s">
        <v>25</v>
      </c>
      <c r="JP365" s="12">
        <f>AVERAGE(JP74,JP110,JP146,JP182,JP218,JP254)</f>
        <v>0.43996607620406619</v>
      </c>
      <c r="JQ365" s="12">
        <f t="shared" ref="JQ365:JX365" si="989">AVERAGE(JQ74,JQ110,JQ146,JQ182,JQ218,JQ254)</f>
        <v>0.42619294824952531</v>
      </c>
      <c r="JR365" s="12">
        <f t="shared" si="989"/>
        <v>0.31034955711767587</v>
      </c>
      <c r="JS365" s="12">
        <f t="shared" si="989"/>
        <v>0.18402486059449732</v>
      </c>
      <c r="JT365" s="12">
        <f t="shared" si="989"/>
        <v>0.18089285959502852</v>
      </c>
      <c r="JU365" s="12">
        <f t="shared" si="989"/>
        <v>0.18140597804506131</v>
      </c>
      <c r="JV365" s="12">
        <f t="shared" si="989"/>
        <v>0.18159188644685517</v>
      </c>
      <c r="JW365" s="12">
        <f t="shared" si="989"/>
        <v>0.18434001010223786</v>
      </c>
      <c r="JX365" s="12">
        <f t="shared" si="989"/>
        <v>3.0798952066529533E-2</v>
      </c>
      <c r="JY365" s="12" t="e">
        <f t="shared" si="552"/>
        <v>#DIV/0!</v>
      </c>
      <c r="JZ365" s="14" t="e">
        <f t="shared" si="552"/>
        <v>#DIV/0!</v>
      </c>
      <c r="KE365" s="217"/>
      <c r="KF365" s="19" t="s">
        <v>25</v>
      </c>
      <c r="KG365" s="12">
        <f>AVERAGE(KG74,KG110,KG146,KG182,KG218,KG254)</f>
        <v>0.54899457660442341</v>
      </c>
      <c r="KH365" s="12">
        <f t="shared" ref="KH365:KM365" si="990">AVERAGE(KH74,KH110,KH146,KH182,KH218,KH254)</f>
        <v>0.43145105172517706</v>
      </c>
      <c r="KI365" s="12">
        <f t="shared" si="990"/>
        <v>0.26552346317646963</v>
      </c>
      <c r="KJ365" s="12">
        <f t="shared" si="990"/>
        <v>0.18059833749712664</v>
      </c>
      <c r="KK365" s="12">
        <f t="shared" si="990"/>
        <v>0.14539147927729101</v>
      </c>
      <c r="KL365" s="12">
        <f t="shared" si="990"/>
        <v>6.8533061779080584E-2</v>
      </c>
      <c r="KM365" s="12">
        <f t="shared" si="990"/>
        <v>3.2305512168445454E-2</v>
      </c>
      <c r="KN365" s="12" t="e">
        <f t="shared" ref="KN365:KO365" si="991">AVERAGE(KN254,KN218,KN182,KN146,KN110,KN74)</f>
        <v>#DIV/0!</v>
      </c>
      <c r="KO365" s="14" t="e">
        <f t="shared" si="991"/>
        <v>#DIV/0!</v>
      </c>
      <c r="KR365" s="217"/>
      <c r="KS365" s="19" t="s">
        <v>25</v>
      </c>
      <c r="KT365" s="12">
        <f>AVERAGE(KT74,KT110,KT146,KT182,KT218,KT254)</f>
        <v>0.5647477719205547</v>
      </c>
      <c r="KU365" s="12">
        <f t="shared" ref="KU365:LB365" si="992">AVERAGE(KU74,KU110,KU146,KU182,KU218,KU254)</f>
        <v>0.5501096456431126</v>
      </c>
      <c r="KV365" s="12">
        <f t="shared" si="992"/>
        <v>0.49425132815157863</v>
      </c>
      <c r="KW365" s="12">
        <f t="shared" si="992"/>
        <v>0.32597187874195516</v>
      </c>
      <c r="KX365" s="12">
        <f t="shared" si="992"/>
        <v>0.23498806036698217</v>
      </c>
      <c r="KY365" s="12">
        <f t="shared" si="992"/>
        <v>0.21462285047689766</v>
      </c>
      <c r="KZ365" s="12">
        <f t="shared" si="992"/>
        <v>0.14174504469216534</v>
      </c>
      <c r="LA365" s="12">
        <f t="shared" si="992"/>
        <v>4.4504594944722427E-2</v>
      </c>
      <c r="LB365" s="12">
        <f t="shared" si="992"/>
        <v>3.1983226712312122E-2</v>
      </c>
      <c r="LC365" s="12" t="e">
        <f t="shared" si="556"/>
        <v>#DIV/0!</v>
      </c>
      <c r="LD365" s="14" t="e">
        <f t="shared" si="556"/>
        <v>#DIV/0!</v>
      </c>
    </row>
    <row r="366" spans="3:316" x14ac:dyDescent="0.3">
      <c r="CZ366" s="138"/>
      <c r="DA366" s="138"/>
      <c r="DB366" s="138"/>
      <c r="DC366" s="138"/>
      <c r="DD366" s="138"/>
      <c r="DE366" s="138"/>
      <c r="DF366" s="138"/>
      <c r="FK366" s="138"/>
      <c r="FL366" s="138"/>
      <c r="FM366" s="138"/>
      <c r="FN366" s="138"/>
      <c r="FO366" s="138"/>
      <c r="FP366" s="138"/>
      <c r="FQ366" s="138"/>
      <c r="HV366" s="138"/>
      <c r="HW366" s="138"/>
      <c r="HX366" s="138"/>
      <c r="HY366" s="138"/>
      <c r="HZ366" s="138"/>
      <c r="IA366" s="138"/>
      <c r="IB366" s="138"/>
      <c r="KG366" s="138"/>
      <c r="KH366" s="138"/>
      <c r="KI366" s="138"/>
      <c r="KJ366" s="138"/>
      <c r="KK366" s="138"/>
      <c r="KL366" s="138"/>
      <c r="KM366" s="138"/>
    </row>
    <row r="409" spans="4:314" x14ac:dyDescent="0.3">
      <c r="D409" t="s">
        <v>93</v>
      </c>
    </row>
    <row r="410" spans="4:314" x14ac:dyDescent="0.3">
      <c r="E410">
        <f>AVERAGE(E255,E291)</f>
        <v>0.99689473684210506</v>
      </c>
      <c r="F410">
        <f t="shared" ref="F410:M410" si="993">AVERAGE(F255,F291)</f>
        <v>0.92749999999999955</v>
      </c>
      <c r="G410">
        <f t="shared" si="993"/>
        <v>7.8684210526315496E-2</v>
      </c>
      <c r="H410">
        <f t="shared" si="993"/>
        <v>7.1210526315789002E-2</v>
      </c>
      <c r="I410">
        <f t="shared" si="993"/>
        <v>5.9315789473684002E-2</v>
      </c>
      <c r="J410">
        <f t="shared" si="993"/>
        <v>9.1052631578946996E-3</v>
      </c>
      <c r="K410">
        <f t="shared" si="993"/>
        <v>8.5526315789473499E-3</v>
      </c>
      <c r="L410" t="e">
        <f>AVERAGE(L255,L291)</f>
        <v>#DIV/0!</v>
      </c>
      <c r="M410" t="e">
        <f t="shared" si="993"/>
        <v>#DIV/0!</v>
      </c>
      <c r="T410">
        <f>AVERAGE(T255,T291)</f>
        <v>0.99960526315789444</v>
      </c>
      <c r="U410">
        <f t="shared" ref="U410:Z410" si="994">AVERAGE(U255,U291)</f>
        <v>0.99242105263157898</v>
      </c>
      <c r="V410">
        <f t="shared" si="994"/>
        <v>0.95286842105263103</v>
      </c>
      <c r="W410">
        <f t="shared" si="994"/>
        <v>0.56792105263157855</v>
      </c>
      <c r="X410">
        <f t="shared" si="994"/>
        <v>0.51402631578947355</v>
      </c>
      <c r="Y410">
        <f t="shared" si="994"/>
        <v>0.51028947368420996</v>
      </c>
      <c r="Z410">
        <f t="shared" si="994"/>
        <v>0.410052631578947</v>
      </c>
      <c r="AA410">
        <f>AVERAGE(AA255,AA291)</f>
        <v>6.4947368421052504E-2</v>
      </c>
      <c r="AB410">
        <f t="shared" ref="AB410" si="995">AVERAGE(AB255,AB291)</f>
        <v>6.4052631578947E-2</v>
      </c>
      <c r="AM410">
        <f>AVERAGE(AM255,AM291)</f>
        <v>1</v>
      </c>
      <c r="AN410">
        <f t="shared" ref="AN410:AS410" si="996">AVERAGE(AN255,AN291)</f>
        <v>0.99686842105263107</v>
      </c>
      <c r="AO410">
        <f t="shared" si="996"/>
        <v>7.2236842105263002E-2</v>
      </c>
      <c r="AP410">
        <f t="shared" si="996"/>
        <v>7.0999999999999994E-2</v>
      </c>
      <c r="AQ410">
        <f t="shared" si="996"/>
        <v>1.9684210526315749E-2</v>
      </c>
      <c r="AR410">
        <f t="shared" si="996"/>
        <v>9.4999999999999998E-3</v>
      </c>
      <c r="AS410">
        <f t="shared" si="996"/>
        <v>8.6315789473683999E-3</v>
      </c>
      <c r="AT410" t="e">
        <f>AVERAGE(AT255,AT291)</f>
        <v>#DIV/0!</v>
      </c>
      <c r="AU410" t="e">
        <f t="shared" ref="AU410" si="997">AVERAGE(AU255,AU291)</f>
        <v>#DIV/0!</v>
      </c>
      <c r="AZ410">
        <f>AVERAGE(AZ255,AZ291)</f>
        <v>0.99992105263157849</v>
      </c>
      <c r="BA410">
        <f t="shared" ref="BA410:BF410" si="998">AVERAGE(BA255,BA291)</f>
        <v>0.99684210526315753</v>
      </c>
      <c r="BB410">
        <f t="shared" si="998"/>
        <v>0.58031578947368401</v>
      </c>
      <c r="BC410">
        <f t="shared" si="998"/>
        <v>0.12392105263157875</v>
      </c>
      <c r="BD410">
        <f t="shared" si="998"/>
        <v>6.9315789473683997E-2</v>
      </c>
      <c r="BE410">
        <f t="shared" si="998"/>
        <v>2.373684210526315E-2</v>
      </c>
      <c r="BF410">
        <f t="shared" si="998"/>
        <v>1.9868421052631549E-2</v>
      </c>
      <c r="BG410">
        <f>AVERAGE(BG255,BG291)</f>
        <v>9.0526315789473503E-3</v>
      </c>
      <c r="BH410">
        <f t="shared" ref="BH410" si="999">AVERAGE(BH255,BH291)</f>
        <v>0</v>
      </c>
      <c r="BT410">
        <f>AVERAGE(BT255,BT291)</f>
        <v>0.99744897959183643</v>
      </c>
      <c r="BU410">
        <f t="shared" ref="BU410:BZ410" si="1000">AVERAGE(BU255,BU291)</f>
        <v>0.85010204081632601</v>
      </c>
      <c r="BV410">
        <f t="shared" si="1000"/>
        <v>6.1836734693877501E-2</v>
      </c>
      <c r="BW410">
        <f t="shared" si="1000"/>
        <v>6.0102040816326502E-2</v>
      </c>
      <c r="BX410">
        <f t="shared" si="1000"/>
        <v>2.24489795918367E-3</v>
      </c>
      <c r="BY410">
        <f t="shared" si="1000"/>
        <v>1.4285714285714251E-3</v>
      </c>
      <c r="BZ410">
        <f t="shared" si="1000"/>
        <v>1.122448979591835E-3</v>
      </c>
      <c r="CA410" t="e">
        <f>AVERAGE(CA255,CA291)</f>
        <v>#DIV/0!</v>
      </c>
      <c r="CB410" t="e">
        <f t="shared" ref="CB410" si="1001">AVERAGE(CB255,CB291)</f>
        <v>#DIV/0!</v>
      </c>
      <c r="CG410">
        <f>AVERAGE(CG255,CG291)</f>
        <v>0.99744897959183598</v>
      </c>
      <c r="CH410">
        <f t="shared" ref="CH410:CO410" si="1002">AVERAGE(CH255,CH291)</f>
        <v>0.96163265306122403</v>
      </c>
      <c r="CI410">
        <f t="shared" si="1002"/>
        <v>4.9795918367346925E-2</v>
      </c>
      <c r="CJ410">
        <f t="shared" si="1002"/>
        <v>3.4183673469387749E-2</v>
      </c>
      <c r="CK410">
        <f t="shared" si="1002"/>
        <v>2.9591836734693851E-3</v>
      </c>
      <c r="CL410">
        <f t="shared" si="1002"/>
        <v>2.0408163265306098E-3</v>
      </c>
      <c r="CM410">
        <f t="shared" si="1002"/>
        <v>1.8367346938775501E-3</v>
      </c>
      <c r="CN410">
        <f t="shared" si="1002"/>
        <v>1.6326530612244851E-3</v>
      </c>
      <c r="CO410">
        <f t="shared" si="1002"/>
        <v>1.4285714285714251E-3</v>
      </c>
      <c r="CZ410">
        <f>AVERAGE(CZ255,CZ291)</f>
        <v>0.99938775510204003</v>
      </c>
      <c r="DA410">
        <f t="shared" ref="DA410:DH410" si="1003">AVERAGE(DA255,DA291)</f>
        <v>0.93785714285714206</v>
      </c>
      <c r="DB410">
        <f t="shared" si="1003"/>
        <v>6.0510204081632497E-2</v>
      </c>
      <c r="DC410">
        <f t="shared" si="1003"/>
        <v>5.7959183673469E-2</v>
      </c>
      <c r="DD410">
        <f t="shared" si="1003"/>
        <v>2.3469387755102001E-3</v>
      </c>
      <c r="DE410">
        <f t="shared" si="1003"/>
        <v>1.73469387755102E-3</v>
      </c>
      <c r="DF410">
        <f t="shared" si="1003"/>
        <v>1.326530612244895E-3</v>
      </c>
      <c r="DG410" t="e">
        <f t="shared" si="1003"/>
        <v>#DIV/0!</v>
      </c>
      <c r="DH410" t="e">
        <f t="shared" si="1003"/>
        <v>#DIV/0!</v>
      </c>
      <c r="DM410">
        <f>AVERAGE(DM255,DM291)</f>
        <v>0.99867346938775459</v>
      </c>
      <c r="DN410">
        <f t="shared" ref="DN410:DU410" si="1004">AVERAGE(DN255,DN291)</f>
        <v>0.92887755102040792</v>
      </c>
      <c r="DO410">
        <f t="shared" si="1004"/>
        <v>0.44459183673469349</v>
      </c>
      <c r="DP410">
        <f t="shared" si="1004"/>
        <v>1.2346938775510199E-2</v>
      </c>
      <c r="DQ410">
        <f t="shared" si="1004"/>
        <v>3.3673469387755098E-3</v>
      </c>
      <c r="DR410">
        <f t="shared" si="1004"/>
        <v>1.9387755102040799E-3</v>
      </c>
      <c r="DS410">
        <f t="shared" si="1004"/>
        <v>1.73469387755102E-3</v>
      </c>
      <c r="DT410">
        <f t="shared" si="1004"/>
        <v>1.4285714285714251E-3</v>
      </c>
      <c r="DU410">
        <f t="shared" si="1004"/>
        <v>0</v>
      </c>
      <c r="EG410">
        <f>AVERAGE(EG255,EG291)</f>
        <v>0.97798969072164943</v>
      </c>
      <c r="EH410">
        <f t="shared" ref="EH410:EM410" si="1005">AVERAGE(EH255,EH291)</f>
        <v>0.74860824742268006</v>
      </c>
      <c r="EI410">
        <f t="shared" si="1005"/>
        <v>6.6185567010309004E-2</v>
      </c>
      <c r="EJ410">
        <f t="shared" si="1005"/>
        <v>6.2268041237112999E-2</v>
      </c>
      <c r="EK410">
        <f t="shared" si="1005"/>
        <v>1.670103092783505E-2</v>
      </c>
      <c r="EL410">
        <f t="shared" si="1005"/>
        <v>3.81443298969072E-3</v>
      </c>
      <c r="EM410">
        <f t="shared" si="1005"/>
        <v>3.4020618556700999E-3</v>
      </c>
      <c r="EN410" t="e">
        <f>AVERAGE(EN255,EN291)</f>
        <v>#DIV/0!</v>
      </c>
      <c r="EO410" t="e">
        <f t="shared" ref="EO410" si="1006">AVERAGE(EO255,EO291)</f>
        <v>#DIV/0!</v>
      </c>
      <c r="ET410">
        <f>AVERAGE(ET255,ET291)</f>
        <v>0.998505154639175</v>
      </c>
      <c r="EU410">
        <f t="shared" ref="EU410:FB410" si="1007">AVERAGE(EU255,EU291)</f>
        <v>0.97371134020618499</v>
      </c>
      <c r="EV410">
        <f t="shared" si="1007"/>
        <v>0.16721649484536</v>
      </c>
      <c r="EW410">
        <f t="shared" si="1007"/>
        <v>6.3195876288659497E-2</v>
      </c>
      <c r="EX410">
        <f t="shared" si="1007"/>
        <v>6.0206185567009997E-2</v>
      </c>
      <c r="EY410">
        <f t="shared" si="1007"/>
        <v>5.9536082474226502E-2</v>
      </c>
      <c r="EZ410">
        <f t="shared" si="1007"/>
        <v>2.2474226804123702E-2</v>
      </c>
      <c r="FA410">
        <f t="shared" si="1007"/>
        <v>5.7731958762886502E-3</v>
      </c>
      <c r="FB410">
        <f t="shared" si="1007"/>
        <v>3.4020618556700999E-3</v>
      </c>
      <c r="FK410">
        <f>AVERAGE(FK255,FK291)</f>
        <v>0.992731958762886</v>
      </c>
      <c r="FL410">
        <f t="shared" ref="FL410:FS410" si="1008">AVERAGE(FL255,FL291)</f>
        <v>0.77262886597938096</v>
      </c>
      <c r="FM410">
        <f t="shared" si="1008"/>
        <v>6.54123711340205E-2</v>
      </c>
      <c r="FN410">
        <f t="shared" si="1008"/>
        <v>2.8247422680412349E-2</v>
      </c>
      <c r="FO410">
        <f t="shared" si="1008"/>
        <v>6.0309278350515003E-3</v>
      </c>
      <c r="FP410">
        <f t="shared" si="1008"/>
        <v>4.4329896907216448E-3</v>
      </c>
      <c r="FQ410">
        <f t="shared" si="1008"/>
        <v>3.4536082474226799E-3</v>
      </c>
      <c r="FR410" t="e">
        <f t="shared" si="1008"/>
        <v>#DIV/0!</v>
      </c>
      <c r="FS410" t="e">
        <f t="shared" si="1008"/>
        <v>#DIV/0!</v>
      </c>
      <c r="FX410">
        <f>AVERAGE(FX255,FX291)</f>
        <v>0.98123711340206143</v>
      </c>
      <c r="FY410">
        <f t="shared" ref="FY410:GF410" si="1009">AVERAGE(FY255,FY291)</f>
        <v>0.92484536082474156</v>
      </c>
      <c r="FZ410">
        <f t="shared" si="1009"/>
        <v>0.5594845360824735</v>
      </c>
      <c r="GA410">
        <f t="shared" si="1009"/>
        <v>0.10381443298969069</v>
      </c>
      <c r="GB410">
        <f t="shared" si="1009"/>
        <v>2.391752577319585E-2</v>
      </c>
      <c r="GC410">
        <f t="shared" si="1009"/>
        <v>7.78350515463915E-3</v>
      </c>
      <c r="GD410">
        <f t="shared" si="1009"/>
        <v>7.6804123711339996E-3</v>
      </c>
      <c r="GE410">
        <f t="shared" si="1009"/>
        <v>3.4020618556700999E-3</v>
      </c>
      <c r="GF410">
        <f t="shared" si="1009"/>
        <v>0</v>
      </c>
      <c r="GR410">
        <f>AVERAGE(GR255,GR291)</f>
        <v>0.99919651056014647</v>
      </c>
      <c r="GS410">
        <f t="shared" ref="GS410:GX410" si="1010">AVERAGE(GS255,GS291)</f>
        <v>0.99865538501902096</v>
      </c>
      <c r="GT410">
        <f t="shared" si="1010"/>
        <v>9.0154794700248994E-2</v>
      </c>
      <c r="GU410">
        <f t="shared" si="1010"/>
        <v>7.2346845074117497E-2</v>
      </c>
      <c r="GV410">
        <f t="shared" si="1010"/>
        <v>6.5476190476189994E-2</v>
      </c>
      <c r="GW410">
        <f t="shared" si="1010"/>
        <v>6.5459792732520006E-2</v>
      </c>
      <c r="GX410">
        <f t="shared" si="1010"/>
        <v>7.2642004460185998E-3</v>
      </c>
      <c r="GY410" t="e">
        <f>AVERAGE(GY255,GY291)</f>
        <v>#DIV/0!</v>
      </c>
      <c r="GZ410" t="e">
        <f t="shared" ref="GZ410" si="1011">AVERAGE(GZ255,GZ291)</f>
        <v>#DIV/0!</v>
      </c>
      <c r="HE410">
        <f>AVERAGE(HE255,HE291)</f>
        <v>0.98993178538632998</v>
      </c>
      <c r="HF410">
        <f t="shared" ref="HF410:HM410" si="1012">AVERAGE(HF255,HF291)</f>
        <v>0.95447986357077197</v>
      </c>
      <c r="HG410">
        <f t="shared" si="1012"/>
        <v>0.1559425423061786</v>
      </c>
      <c r="HH410">
        <f t="shared" si="1012"/>
        <v>8.3448117539026451E-2</v>
      </c>
      <c r="HI410">
        <f t="shared" si="1012"/>
        <v>7.84796012068735E-2</v>
      </c>
      <c r="HJ410">
        <f t="shared" si="1012"/>
        <v>6.6460055096418502E-2</v>
      </c>
      <c r="HK410">
        <f t="shared" si="1012"/>
        <v>6.6443657352748001E-2</v>
      </c>
      <c r="HL410">
        <f t="shared" si="1012"/>
        <v>6.5476190476189994E-2</v>
      </c>
      <c r="HM410">
        <f t="shared" si="1012"/>
        <v>6.5476190476189994E-2</v>
      </c>
      <c r="HV410">
        <f>AVERAGE(HV255,HV291)</f>
        <v>0.99947527220254451</v>
      </c>
      <c r="HW410">
        <f t="shared" ref="HW410:ID410" si="1013">AVERAGE(HW255,HW291)</f>
        <v>0.68232651187196591</v>
      </c>
      <c r="HX410">
        <f t="shared" si="1013"/>
        <v>8.2661025842844002E-2</v>
      </c>
      <c r="HY410">
        <f t="shared" si="1013"/>
        <v>8.0168568804932006E-2</v>
      </c>
      <c r="HZ410">
        <f t="shared" si="1013"/>
        <v>6.5459792732520006E-2</v>
      </c>
      <c r="IA410">
        <f t="shared" si="1013"/>
        <v>1.8759018759018749E-2</v>
      </c>
      <c r="IB410">
        <f t="shared" si="1013"/>
        <v>1.6233766233766201E-2</v>
      </c>
      <c r="IC410" t="e">
        <f t="shared" si="1013"/>
        <v>#DIV/0!</v>
      </c>
      <c r="ID410" t="e">
        <f t="shared" si="1013"/>
        <v>#DIV/0!</v>
      </c>
      <c r="II410">
        <f>AVERAGE(II255,II291)</f>
        <v>1</v>
      </c>
      <c r="IJ410">
        <f t="shared" ref="IJ410:IQ410" si="1014">AVERAGE(IJ255,IJ291)</f>
        <v>0.99998360225632954</v>
      </c>
      <c r="IK410">
        <f t="shared" si="1014"/>
        <v>0.9685163321526955</v>
      </c>
      <c r="IL410">
        <f t="shared" si="1014"/>
        <v>0.14249639249639201</v>
      </c>
      <c r="IM410">
        <f t="shared" si="1014"/>
        <v>7.9627443263806497E-2</v>
      </c>
      <c r="IN410">
        <f t="shared" si="1014"/>
        <v>7.0592286501377E-2</v>
      </c>
      <c r="IO410">
        <f t="shared" si="1014"/>
        <v>6.5443394988849504E-2</v>
      </c>
      <c r="IP410">
        <f t="shared" si="1014"/>
        <v>1.68568804932441E-2</v>
      </c>
      <c r="IQ410">
        <f t="shared" si="1014"/>
        <v>0</v>
      </c>
      <c r="JC410">
        <f>AVERAGE(JC255,JC291)</f>
        <v>0.99961149961149953</v>
      </c>
      <c r="JD410">
        <f t="shared" ref="JD410:JI410" si="1015">AVERAGE(JD255,JD291)</f>
        <v>0.99905523769160098</v>
      </c>
      <c r="JE410">
        <f t="shared" si="1015"/>
        <v>7.0512820512820498E-2</v>
      </c>
      <c r="JF410">
        <f t="shared" si="1015"/>
        <v>7.0512820512820498E-2</v>
      </c>
      <c r="JG410">
        <f t="shared" si="1015"/>
        <v>7.0512820512820498E-2</v>
      </c>
      <c r="JH410">
        <f t="shared" si="1015"/>
        <v>7.0512820512820498E-2</v>
      </c>
      <c r="JI410">
        <f t="shared" si="1015"/>
        <v>5.5016952744225002E-2</v>
      </c>
      <c r="JJ410" t="e">
        <f>AVERAGE(JJ255,JJ291)</f>
        <v>#DIV/0!</v>
      </c>
      <c r="JK410" t="e">
        <f t="shared" ref="JK410" si="1016">AVERAGE(JK255,JK291)</f>
        <v>#DIV/0!</v>
      </c>
      <c r="JP410">
        <f>AVERAGE(JP255,JP291)</f>
        <v>1</v>
      </c>
      <c r="JQ410">
        <f t="shared" ref="JQ410:JX410" si="1017">AVERAGE(JQ255,JQ291)</f>
        <v>0.99998234089143145</v>
      </c>
      <c r="JR410">
        <f t="shared" si="1017"/>
        <v>0.99559405241223398</v>
      </c>
      <c r="JS410">
        <f t="shared" si="1017"/>
        <v>7.2216924489651502E-2</v>
      </c>
      <c r="JT410">
        <f t="shared" si="1017"/>
        <v>7.0512820512820498E-2</v>
      </c>
      <c r="JU410">
        <f t="shared" si="1017"/>
        <v>7.0512820512820498E-2</v>
      </c>
      <c r="JV410">
        <f t="shared" si="1017"/>
        <v>7.0512820512820498E-2</v>
      </c>
      <c r="JW410">
        <f t="shared" si="1017"/>
        <v>7.0512820512820498E-2</v>
      </c>
      <c r="JX410">
        <f t="shared" si="1017"/>
        <v>6.9983047255774505E-2</v>
      </c>
      <c r="KG410">
        <f>AVERAGE(KG255,KG291)</f>
        <v>0.99996468178286357</v>
      </c>
      <c r="KH410">
        <f t="shared" ref="KH410:KO410" si="1018">AVERAGE(KH255,KH291)</f>
        <v>0.99932012432012396</v>
      </c>
      <c r="KI410">
        <f t="shared" si="1018"/>
        <v>0.9219114219114215</v>
      </c>
      <c r="KJ410">
        <f t="shared" si="1018"/>
        <v>7.0512820512820498E-2</v>
      </c>
      <c r="KK410">
        <f t="shared" si="1018"/>
        <v>7.0512820512820498E-2</v>
      </c>
      <c r="KL410">
        <f t="shared" si="1018"/>
        <v>7.0512820512820498E-2</v>
      </c>
      <c r="KM410">
        <f t="shared" si="1018"/>
        <v>6.9894751712933495E-2</v>
      </c>
      <c r="KN410" t="e">
        <f t="shared" si="1018"/>
        <v>#DIV/0!</v>
      </c>
      <c r="KO410" t="e">
        <f t="shared" si="1018"/>
        <v>#DIV/0!</v>
      </c>
      <c r="KT410">
        <f>AVERAGE(KT255,KT291)</f>
        <v>0.99890513526877145</v>
      </c>
      <c r="KU410">
        <f t="shared" ref="KU410:LB410" si="1019">AVERAGE(KU255,KU291)</f>
        <v>0.98083986720350347</v>
      </c>
      <c r="KV410">
        <f t="shared" si="1019"/>
        <v>0.95998445998445958</v>
      </c>
      <c r="KW410">
        <f t="shared" si="1019"/>
        <v>0.55691530691530655</v>
      </c>
      <c r="KX410">
        <f t="shared" si="1019"/>
        <v>7.0512820512820498E-2</v>
      </c>
      <c r="KY410">
        <f t="shared" si="1019"/>
        <v>7.0512820512820498E-2</v>
      </c>
      <c r="KZ410">
        <f t="shared" si="1019"/>
        <v>7.0512820512820498E-2</v>
      </c>
      <c r="LA410">
        <f t="shared" si="1019"/>
        <v>7.0512820512820498E-2</v>
      </c>
      <c r="LB410">
        <f t="shared" si="1019"/>
        <v>4.0351063078335799E-3</v>
      </c>
    </row>
    <row r="411" spans="4:314" x14ac:dyDescent="0.3">
      <c r="E411">
        <f t="shared" ref="E411:M411" si="1020">AVERAGE(E256,E292)</f>
        <v>0.99986842105263152</v>
      </c>
      <c r="F411">
        <f t="shared" si="1020"/>
        <v>0.9981052631578945</v>
      </c>
      <c r="G411">
        <f t="shared" si="1020"/>
        <v>0.98313157894736802</v>
      </c>
      <c r="H411">
        <f t="shared" si="1020"/>
        <v>0.62073684210526303</v>
      </c>
      <c r="I411">
        <f t="shared" si="1020"/>
        <v>3.4263157894736801E-2</v>
      </c>
      <c r="J411">
        <f t="shared" si="1020"/>
        <v>3.1578947368421052E-3</v>
      </c>
      <c r="K411">
        <f t="shared" si="1020"/>
        <v>0</v>
      </c>
      <c r="L411" t="e">
        <f t="shared" si="1020"/>
        <v>#DIV/0!</v>
      </c>
      <c r="M411" t="e">
        <f t="shared" si="1020"/>
        <v>#DIV/0!</v>
      </c>
      <c r="T411">
        <f t="shared" ref="T411:AB411" si="1021">AVERAGE(T256,T292)</f>
        <v>0.99963157894736798</v>
      </c>
      <c r="U411">
        <f t="shared" si="1021"/>
        <v>0.99807894736842107</v>
      </c>
      <c r="V411">
        <f t="shared" si="1021"/>
        <v>0.97181578947368352</v>
      </c>
      <c r="W411">
        <f t="shared" si="1021"/>
        <v>0.94834210526315754</v>
      </c>
      <c r="X411">
        <f t="shared" si="1021"/>
        <v>0.51321052631578901</v>
      </c>
      <c r="Y411">
        <f t="shared" si="1021"/>
        <v>0.44142105263157849</v>
      </c>
      <c r="Z411">
        <f t="shared" si="1021"/>
        <v>0.44105263157894703</v>
      </c>
      <c r="AA411">
        <f t="shared" si="1021"/>
        <v>0.36647368421052601</v>
      </c>
      <c r="AB411">
        <f t="shared" si="1021"/>
        <v>0.350868421052631</v>
      </c>
      <c r="AM411">
        <f t="shared" ref="AM411:AU411" si="1022">AVERAGE(AM256,AM292)</f>
        <v>0.99994736842105247</v>
      </c>
      <c r="AN411">
        <f t="shared" si="1022"/>
        <v>0.99989473684210495</v>
      </c>
      <c r="AO411">
        <f t="shared" si="1022"/>
        <v>0.98778947368421</v>
      </c>
      <c r="AP411">
        <f t="shared" si="1022"/>
        <v>6.913157894736835E-2</v>
      </c>
      <c r="AQ411">
        <f t="shared" si="1022"/>
        <v>1.7736842105263152E-2</v>
      </c>
      <c r="AR411">
        <f t="shared" si="1022"/>
        <v>1.4999999999999999E-2</v>
      </c>
      <c r="AS411">
        <f t="shared" si="1022"/>
        <v>263157894736.84201</v>
      </c>
      <c r="AT411" t="e">
        <f t="shared" si="1022"/>
        <v>#DIV/0!</v>
      </c>
      <c r="AU411" t="e">
        <f t="shared" si="1022"/>
        <v>#DIV/0!</v>
      </c>
      <c r="AZ411">
        <f t="shared" ref="AZ411:BH411" si="1023">AVERAGE(AZ256,AZ292)</f>
        <v>0.99997368421052601</v>
      </c>
      <c r="BA411">
        <f t="shared" si="1023"/>
        <v>0.99926315789473652</v>
      </c>
      <c r="BB411">
        <f t="shared" si="1023"/>
        <v>0.98181578947368398</v>
      </c>
      <c r="BC411">
        <f t="shared" si="1023"/>
        <v>0.96944736842105206</v>
      </c>
      <c r="BD411">
        <f t="shared" si="1023"/>
        <v>0.50552631578947305</v>
      </c>
      <c r="BE411">
        <f t="shared" si="1023"/>
        <v>1.7342105263157864E-2</v>
      </c>
      <c r="BF411">
        <f t="shared" si="1023"/>
        <v>1.6842105263157849E-2</v>
      </c>
      <c r="BG411">
        <f t="shared" si="1023"/>
        <v>1.7105263157894701E-3</v>
      </c>
      <c r="BH411">
        <f t="shared" si="1023"/>
        <v>0</v>
      </c>
      <c r="BT411">
        <f t="shared" ref="BT411:CB411" si="1024">AVERAGE(BT256,BT292)</f>
        <v>0.99826530612244846</v>
      </c>
      <c r="BU411">
        <f t="shared" si="1024"/>
        <v>0.91397959183673461</v>
      </c>
      <c r="BV411">
        <f t="shared" si="1024"/>
        <v>9.2755102040816148E-2</v>
      </c>
      <c r="BW411">
        <f t="shared" si="1024"/>
        <v>5.8571428571428497E-2</v>
      </c>
      <c r="BX411">
        <f t="shared" si="1024"/>
        <v>2.857142857142855E-3</v>
      </c>
      <c r="BY411">
        <f t="shared" si="1024"/>
        <v>1.122448979591835E-3</v>
      </c>
      <c r="BZ411">
        <f t="shared" si="1024"/>
        <v>1.0204081632653049E-3</v>
      </c>
      <c r="CA411" t="e">
        <f t="shared" si="1024"/>
        <v>#DIV/0!</v>
      </c>
      <c r="CB411" t="e">
        <f t="shared" si="1024"/>
        <v>#DIV/0!</v>
      </c>
      <c r="CG411">
        <f t="shared" ref="CG411:CO411" si="1025">AVERAGE(CG256,CG292)</f>
        <v>0.99979591836734649</v>
      </c>
      <c r="CH411">
        <f t="shared" si="1025"/>
        <v>0.99765306122448905</v>
      </c>
      <c r="CI411">
        <f t="shared" si="1025"/>
        <v>0.96867346938775456</v>
      </c>
      <c r="CJ411">
        <f t="shared" si="1025"/>
        <v>0.25510204081632604</v>
      </c>
      <c r="CK411">
        <f t="shared" si="1025"/>
        <v>4.0306122448979548E-2</v>
      </c>
      <c r="CL411">
        <f t="shared" si="1025"/>
        <v>2.857142857142855E-3</v>
      </c>
      <c r="CM411">
        <f t="shared" si="1025"/>
        <v>2.7551020408163249E-3</v>
      </c>
      <c r="CN411">
        <f t="shared" si="1025"/>
        <v>2.5510204081632651E-3</v>
      </c>
      <c r="CO411">
        <f t="shared" si="1025"/>
        <v>2.5510204081632651E-3</v>
      </c>
      <c r="CZ411">
        <f t="shared" ref="CZ411:DH411" si="1026">AVERAGE(CZ256,CZ292)</f>
        <v>1</v>
      </c>
      <c r="DA411">
        <f t="shared" si="1026"/>
        <v>0.99887755102040754</v>
      </c>
      <c r="DB411">
        <f t="shared" si="1026"/>
        <v>0.12142857142857115</v>
      </c>
      <c r="DC411">
        <f t="shared" si="1026"/>
        <v>3.4693877551020399E-3</v>
      </c>
      <c r="DD411">
        <f t="shared" si="1026"/>
        <v>2.9591836734693851E-3</v>
      </c>
      <c r="DE411">
        <f t="shared" si="1026"/>
        <v>2.9591836734693851E-3</v>
      </c>
      <c r="DF411">
        <f t="shared" si="1026"/>
        <v>1.73469387755102E-3</v>
      </c>
      <c r="DG411" t="e">
        <f t="shared" si="1026"/>
        <v>#DIV/0!</v>
      </c>
      <c r="DH411" t="e">
        <f t="shared" si="1026"/>
        <v>#DIV/0!</v>
      </c>
      <c r="DM411">
        <f t="shared" ref="DM411:DU411" si="1027">AVERAGE(DM256,DM292)</f>
        <v>0.99775510204081597</v>
      </c>
      <c r="DN411">
        <f t="shared" si="1027"/>
        <v>0.96775510204081594</v>
      </c>
      <c r="DO411">
        <f t="shared" si="1027"/>
        <v>0.68397959183673451</v>
      </c>
      <c r="DP411">
        <f t="shared" si="1027"/>
        <v>0.15040816326530548</v>
      </c>
      <c r="DQ411">
        <f t="shared" si="1027"/>
        <v>3.469387755102036E-3</v>
      </c>
      <c r="DR411">
        <f t="shared" si="1027"/>
        <v>2.857142857142855E-3</v>
      </c>
      <c r="DS411">
        <f t="shared" si="1027"/>
        <v>2.857142857142855E-3</v>
      </c>
      <c r="DT411">
        <f t="shared" si="1027"/>
        <v>2.6530612244897952E-3</v>
      </c>
      <c r="DU411">
        <f t="shared" si="1027"/>
        <v>0</v>
      </c>
      <c r="EG411">
        <f t="shared" ref="EG411:EO411" si="1028">AVERAGE(EG256,EG292)</f>
        <v>0.99963917525773149</v>
      </c>
      <c r="EH411">
        <f t="shared" si="1028"/>
        <v>0.99005154639175208</v>
      </c>
      <c r="EI411">
        <f t="shared" si="1028"/>
        <v>0.49231958762886546</v>
      </c>
      <c r="EJ411">
        <f t="shared" si="1028"/>
        <v>3.4175257731958751E-2</v>
      </c>
      <c r="EK411">
        <f t="shared" si="1028"/>
        <v>7.3711340206185499E-3</v>
      </c>
      <c r="EL411">
        <f t="shared" si="1028"/>
        <v>5.8762886597937998E-3</v>
      </c>
      <c r="EM411">
        <f t="shared" si="1028"/>
        <v>1.3917525773195849E-3</v>
      </c>
      <c r="EN411" t="e">
        <f t="shared" si="1028"/>
        <v>#DIV/0!</v>
      </c>
      <c r="EO411" t="e">
        <f t="shared" si="1028"/>
        <v>#DIV/0!</v>
      </c>
      <c r="ET411">
        <f t="shared" ref="ET411:FB411" si="1029">AVERAGE(ET256,ET292)</f>
        <v>0.99984536082474151</v>
      </c>
      <c r="EU411">
        <f t="shared" si="1029"/>
        <v>0.99670103092783502</v>
      </c>
      <c r="EV411">
        <f t="shared" si="1029"/>
        <v>0.97237113402061803</v>
      </c>
      <c r="EW411">
        <f t="shared" si="1029"/>
        <v>0.46402061855670051</v>
      </c>
      <c r="EX411">
        <f t="shared" si="1029"/>
        <v>6.3505154639175165E-2</v>
      </c>
      <c r="EY411">
        <f t="shared" si="1029"/>
        <v>3.2835051546391748E-2</v>
      </c>
      <c r="EZ411">
        <f t="shared" si="1029"/>
        <v>7.1649484536081996E-3</v>
      </c>
      <c r="FA411">
        <f t="shared" si="1029"/>
        <v>6.7525773195876004E-3</v>
      </c>
      <c r="FB411">
        <f t="shared" si="1029"/>
        <v>3.0927835051546351E-3</v>
      </c>
      <c r="FK411">
        <f t="shared" ref="FK411:FS411" si="1030">AVERAGE(FK256,FK292)</f>
        <v>1</v>
      </c>
      <c r="FL411">
        <f t="shared" si="1030"/>
        <v>0.99881443298969053</v>
      </c>
      <c r="FM411">
        <f t="shared" si="1030"/>
        <v>0.78840206185566952</v>
      </c>
      <c r="FN411">
        <f t="shared" si="1030"/>
        <v>0.108350515463917</v>
      </c>
      <c r="FO411">
        <f t="shared" si="1030"/>
        <v>1.9999999999999948E-2</v>
      </c>
      <c r="FP411">
        <f t="shared" si="1030"/>
        <v>5.5670103092783502E-3</v>
      </c>
      <c r="FQ411">
        <f t="shared" si="1030"/>
        <v>2.0618556701030899E-4</v>
      </c>
      <c r="FR411" t="e">
        <f t="shared" si="1030"/>
        <v>#DIV/0!</v>
      </c>
      <c r="FS411" t="e">
        <f t="shared" si="1030"/>
        <v>#DIV/0!</v>
      </c>
      <c r="FX411">
        <f t="shared" ref="FX411:GF411" si="1031">AVERAGE(FX256,FX292)</f>
        <v>1</v>
      </c>
      <c r="FY411">
        <f t="shared" si="1031"/>
        <v>0.99948453608247401</v>
      </c>
      <c r="FZ411">
        <f t="shared" si="1031"/>
        <v>0.96927835051546352</v>
      </c>
      <c r="GA411">
        <f t="shared" si="1031"/>
        <v>0.62092783505154603</v>
      </c>
      <c r="GB411">
        <f t="shared" si="1031"/>
        <v>1.5103092783505145E-2</v>
      </c>
      <c r="GC411">
        <f t="shared" si="1031"/>
        <v>6.8041237113401999E-3</v>
      </c>
      <c r="GD411">
        <f t="shared" si="1031"/>
        <v>6.5463917525773003E-3</v>
      </c>
      <c r="GE411">
        <f t="shared" si="1031"/>
        <v>5.4639175257731503E-3</v>
      </c>
      <c r="GF411">
        <f t="shared" si="1031"/>
        <v>0</v>
      </c>
      <c r="GR411">
        <f t="shared" ref="GR411:GZ411" si="1032">AVERAGE(GR256,GR292)</f>
        <v>1</v>
      </c>
      <c r="GS411">
        <f t="shared" si="1032"/>
        <v>1</v>
      </c>
      <c r="GT411">
        <f t="shared" si="1032"/>
        <v>0.99954086317722646</v>
      </c>
      <c r="GU411">
        <f t="shared" si="1032"/>
        <v>0.10968450741177969</v>
      </c>
      <c r="GV411">
        <f t="shared" si="1032"/>
        <v>3.4140102321920503E-2</v>
      </c>
      <c r="GW411">
        <f t="shared" si="1032"/>
        <v>1.6036993309720551E-2</v>
      </c>
      <c r="GX411">
        <f t="shared" si="1032"/>
        <v>0</v>
      </c>
      <c r="GY411" t="e">
        <f t="shared" si="1032"/>
        <v>#DIV/0!</v>
      </c>
      <c r="GZ411" t="e">
        <f t="shared" si="1032"/>
        <v>#DIV/0!</v>
      </c>
      <c r="HE411">
        <f t="shared" ref="HE411:HM411" si="1033">AVERAGE(HE256,HE292)</f>
        <v>1</v>
      </c>
      <c r="HF411">
        <f t="shared" si="1033"/>
        <v>1</v>
      </c>
      <c r="HG411">
        <f t="shared" si="1033"/>
        <v>1</v>
      </c>
      <c r="HH411">
        <f t="shared" si="1033"/>
        <v>1</v>
      </c>
      <c r="HI411">
        <f t="shared" si="1033"/>
        <v>0.999524465433556</v>
      </c>
      <c r="HJ411">
        <f t="shared" si="1033"/>
        <v>0.96200642791551849</v>
      </c>
      <c r="HK411">
        <f t="shared" si="1033"/>
        <v>0.95738226420044592</v>
      </c>
      <c r="HL411">
        <f t="shared" si="1033"/>
        <v>0.89170930080020949</v>
      </c>
      <c r="HM411">
        <f t="shared" si="1033"/>
        <v>1.2790240062967299E-2</v>
      </c>
      <c r="HV411">
        <f t="shared" ref="HV411:ID411" si="1034">AVERAGE(HV256,HV292)</f>
        <v>0.99995080676898851</v>
      </c>
      <c r="HW411">
        <f t="shared" si="1034"/>
        <v>0.997638724911452</v>
      </c>
      <c r="HX411">
        <f t="shared" si="1034"/>
        <v>0.98917748917748893</v>
      </c>
      <c r="HY411">
        <f t="shared" si="1034"/>
        <v>0.96686016004197795</v>
      </c>
      <c r="HZ411">
        <f t="shared" si="1034"/>
        <v>3.2664305391578101E-2</v>
      </c>
      <c r="IA411">
        <f t="shared" si="1034"/>
        <v>1.6397743670470901E-4</v>
      </c>
      <c r="IB411">
        <f t="shared" si="1034"/>
        <v>0</v>
      </c>
      <c r="IC411" t="e">
        <f t="shared" si="1034"/>
        <v>#DIV/0!</v>
      </c>
      <c r="ID411" t="e">
        <f t="shared" si="1034"/>
        <v>#DIV/0!</v>
      </c>
      <c r="II411">
        <f t="shared" ref="II411:IQ411" si="1035">AVERAGE(II256,II292)</f>
        <v>0.99959005640823806</v>
      </c>
      <c r="IJ411">
        <f t="shared" si="1035"/>
        <v>0.99596615505706398</v>
      </c>
      <c r="IK411">
        <f t="shared" si="1035"/>
        <v>0.98981700118063753</v>
      </c>
      <c r="IL411">
        <f t="shared" si="1035"/>
        <v>0.98347107438016501</v>
      </c>
      <c r="IM411">
        <f t="shared" si="1035"/>
        <v>0.92009379509379452</v>
      </c>
      <c r="IN411">
        <f t="shared" si="1035"/>
        <v>9.612357339630026E-2</v>
      </c>
      <c r="IO411">
        <f t="shared" si="1035"/>
        <v>3.8141151777515349E-2</v>
      </c>
      <c r="IP411">
        <f t="shared" si="1035"/>
        <v>2.13170667716122E-3</v>
      </c>
      <c r="IQ411">
        <f t="shared" si="1035"/>
        <v>0</v>
      </c>
      <c r="JC411">
        <f t="shared" ref="JC411:JK411" si="1036">AVERAGE(JC256,JC292)</f>
        <v>1</v>
      </c>
      <c r="JD411">
        <f t="shared" si="1036"/>
        <v>1</v>
      </c>
      <c r="JE411">
        <f t="shared" si="1036"/>
        <v>0.98961644416189842</v>
      </c>
      <c r="JF411">
        <f t="shared" si="1036"/>
        <v>0.98601398601398604</v>
      </c>
      <c r="JG411">
        <f t="shared" si="1036"/>
        <v>6.4446916719643504E-2</v>
      </c>
      <c r="JH411">
        <f t="shared" si="1036"/>
        <v>0</v>
      </c>
      <c r="JI411">
        <f t="shared" si="1036"/>
        <v>0</v>
      </c>
      <c r="JJ411" t="e">
        <f t="shared" si="1036"/>
        <v>#DIV/0!</v>
      </c>
      <c r="JK411" t="e">
        <f t="shared" si="1036"/>
        <v>#DIV/0!</v>
      </c>
      <c r="JP411">
        <f t="shared" ref="JP411:JX411" si="1037">AVERAGE(JP256,JP292)</f>
        <v>1</v>
      </c>
      <c r="JQ411">
        <f t="shared" si="1037"/>
        <v>1</v>
      </c>
      <c r="JR411">
        <f t="shared" si="1037"/>
        <v>1</v>
      </c>
      <c r="JS411">
        <f t="shared" si="1037"/>
        <v>1</v>
      </c>
      <c r="JT411">
        <f t="shared" si="1037"/>
        <v>0.99946139718866944</v>
      </c>
      <c r="JU411">
        <f t="shared" si="1037"/>
        <v>0.99778378187469052</v>
      </c>
      <c r="JV411">
        <f t="shared" si="1037"/>
        <v>0.93737197146288054</v>
      </c>
      <c r="JW411">
        <f t="shared" si="1037"/>
        <v>0.4698117539026625</v>
      </c>
      <c r="JX411">
        <f t="shared" si="1037"/>
        <v>0</v>
      </c>
      <c r="KG411">
        <f t="shared" ref="KG411:KO411" si="1038">AVERAGE(KG256,KG292)</f>
        <v>1</v>
      </c>
      <c r="KH411">
        <f t="shared" si="1038"/>
        <v>0.99946139718866944</v>
      </c>
      <c r="KI411">
        <f t="shared" si="1038"/>
        <v>0.98944868263050045</v>
      </c>
      <c r="KJ411">
        <f t="shared" si="1038"/>
        <v>0.98420392738574547</v>
      </c>
      <c r="KK411">
        <f t="shared" si="1038"/>
        <v>0.43773398318852802</v>
      </c>
      <c r="KL411">
        <f t="shared" si="1038"/>
        <v>0</v>
      </c>
      <c r="KM411">
        <f t="shared" si="1038"/>
        <v>0</v>
      </c>
      <c r="KN411" t="e">
        <f t="shared" si="1038"/>
        <v>#DIV/0!</v>
      </c>
      <c r="KO411" t="e">
        <f t="shared" si="1038"/>
        <v>#DIV/0!</v>
      </c>
      <c r="KT411">
        <f t="shared" ref="KT411:LB411" si="1039">AVERAGE(KT256,KT292)</f>
        <v>1</v>
      </c>
      <c r="KU411">
        <f t="shared" si="1039"/>
        <v>1</v>
      </c>
      <c r="KV411">
        <f t="shared" si="1039"/>
        <v>1</v>
      </c>
      <c r="KW411">
        <f t="shared" si="1039"/>
        <v>0.9999911704457155</v>
      </c>
      <c r="KX411">
        <f t="shared" si="1039"/>
        <v>0.93418450236632045</v>
      </c>
      <c r="KY411">
        <f t="shared" si="1039"/>
        <v>0.91899766899766899</v>
      </c>
      <c r="KZ411">
        <f t="shared" si="1039"/>
        <v>0.91005333050787551</v>
      </c>
      <c r="LA411">
        <f t="shared" si="1039"/>
        <v>1.748251748251745E-3</v>
      </c>
      <c r="LB411">
        <f t="shared" si="1039"/>
        <v>0</v>
      </c>
    </row>
    <row r="412" spans="4:314" x14ac:dyDescent="0.3">
      <c r="E412">
        <f t="shared" ref="E412:M412" si="1040">AVERAGE(E257,E293)</f>
        <v>0.96015789473684199</v>
      </c>
      <c r="F412">
        <f t="shared" si="1040"/>
        <v>0.20134210526315749</v>
      </c>
      <c r="G412">
        <f t="shared" si="1040"/>
        <v>0</v>
      </c>
      <c r="H412">
        <f t="shared" si="1040"/>
        <v>0</v>
      </c>
      <c r="I412">
        <f t="shared" si="1040"/>
        <v>0</v>
      </c>
      <c r="J412">
        <f t="shared" si="1040"/>
        <v>0</v>
      </c>
      <c r="K412">
        <f t="shared" si="1040"/>
        <v>0</v>
      </c>
      <c r="L412" t="e">
        <f t="shared" si="1040"/>
        <v>#DIV/0!</v>
      </c>
      <c r="M412" t="e">
        <f t="shared" si="1040"/>
        <v>#DIV/0!</v>
      </c>
      <c r="T412">
        <f t="shared" ref="T412:AB412" si="1041">AVERAGE(T257,T293)</f>
        <v>0.94560526315789439</v>
      </c>
      <c r="U412">
        <f t="shared" si="1041"/>
        <v>0.47597368421052599</v>
      </c>
      <c r="V412">
        <f t="shared" si="1041"/>
        <v>7.6315789473684005E-4</v>
      </c>
      <c r="W412">
        <f t="shared" si="1041"/>
        <v>0</v>
      </c>
      <c r="X412">
        <f t="shared" si="1041"/>
        <v>0</v>
      </c>
      <c r="Y412">
        <f t="shared" si="1041"/>
        <v>0</v>
      </c>
      <c r="Z412">
        <f t="shared" si="1041"/>
        <v>0</v>
      </c>
      <c r="AA412">
        <f t="shared" si="1041"/>
        <v>0</v>
      </c>
      <c r="AB412">
        <f t="shared" si="1041"/>
        <v>0</v>
      </c>
      <c r="AM412">
        <f t="shared" ref="AM412:AU412" si="1042">AVERAGE(AM257,AM293)</f>
        <v>0.69763157894736794</v>
      </c>
      <c r="AN412">
        <f t="shared" si="1042"/>
        <v>5.4842105263157845E-2</v>
      </c>
      <c r="AO412">
        <f t="shared" si="1042"/>
        <v>0</v>
      </c>
      <c r="AP412">
        <f t="shared" si="1042"/>
        <v>0</v>
      </c>
      <c r="AQ412">
        <f t="shared" si="1042"/>
        <v>0</v>
      </c>
      <c r="AR412">
        <f t="shared" si="1042"/>
        <v>0</v>
      </c>
      <c r="AS412">
        <f t="shared" si="1042"/>
        <v>0</v>
      </c>
      <c r="AT412" t="e">
        <f t="shared" si="1042"/>
        <v>#DIV/0!</v>
      </c>
      <c r="AU412" t="e">
        <f t="shared" si="1042"/>
        <v>#DIV/0!</v>
      </c>
      <c r="AZ412">
        <f t="shared" ref="AZ412:BH412" si="1043">AVERAGE(AZ257,AZ293)</f>
        <v>0.99997368421052601</v>
      </c>
      <c r="BA412">
        <f t="shared" si="1043"/>
        <v>0.99234210526315758</v>
      </c>
      <c r="BB412">
        <f t="shared" si="1043"/>
        <v>0.85363157894736796</v>
      </c>
      <c r="BC412">
        <f t="shared" si="1043"/>
        <v>3.1052631578947304E-2</v>
      </c>
      <c r="BD412">
        <f t="shared" si="1043"/>
        <v>6.23684210526315E-3</v>
      </c>
      <c r="BE412">
        <f t="shared" si="1043"/>
        <v>0</v>
      </c>
      <c r="BF412">
        <f t="shared" si="1043"/>
        <v>0</v>
      </c>
      <c r="BG412">
        <f t="shared" si="1043"/>
        <v>0</v>
      </c>
      <c r="BH412">
        <f t="shared" si="1043"/>
        <v>0</v>
      </c>
      <c r="BT412">
        <f t="shared" ref="BT412:CB412" si="1044">AVERAGE(BT257,BT293)</f>
        <v>0.90602040816326501</v>
      </c>
      <c r="BU412">
        <f t="shared" si="1044"/>
        <v>3.9693877551020398E-2</v>
      </c>
      <c r="BV412">
        <f t="shared" si="1044"/>
        <v>0</v>
      </c>
      <c r="BW412">
        <f t="shared" si="1044"/>
        <v>0</v>
      </c>
      <c r="BX412">
        <f t="shared" si="1044"/>
        <v>0</v>
      </c>
      <c r="BY412">
        <f t="shared" si="1044"/>
        <v>0</v>
      </c>
      <c r="BZ412">
        <f t="shared" si="1044"/>
        <v>0</v>
      </c>
      <c r="CA412" t="e">
        <f t="shared" si="1044"/>
        <v>#DIV/0!</v>
      </c>
      <c r="CB412" t="e">
        <f t="shared" si="1044"/>
        <v>#DIV/0!</v>
      </c>
      <c r="CG412">
        <f t="shared" ref="CG412:CO412" si="1045">AVERAGE(CG257,CG293)</f>
        <v>0.87438775510204048</v>
      </c>
      <c r="CH412">
        <f t="shared" si="1045"/>
        <v>7.3061224489795851E-2</v>
      </c>
      <c r="CI412">
        <f t="shared" si="1045"/>
        <v>0</v>
      </c>
      <c r="CJ412">
        <f t="shared" si="1045"/>
        <v>0</v>
      </c>
      <c r="CK412">
        <f t="shared" si="1045"/>
        <v>0</v>
      </c>
      <c r="CL412">
        <f t="shared" si="1045"/>
        <v>0</v>
      </c>
      <c r="CM412">
        <f t="shared" si="1045"/>
        <v>0</v>
      </c>
      <c r="CN412">
        <f t="shared" si="1045"/>
        <v>0</v>
      </c>
      <c r="CO412">
        <f t="shared" si="1045"/>
        <v>0</v>
      </c>
      <c r="CZ412">
        <f t="shared" ref="CZ412:DH412" si="1046">AVERAGE(CZ257,CZ293)</f>
        <v>0.977551020408163</v>
      </c>
      <c r="DA412">
        <f t="shared" si="1046"/>
        <v>6.4897959183673401E-2</v>
      </c>
      <c r="DB412">
        <f t="shared" si="1046"/>
        <v>0</v>
      </c>
      <c r="DC412">
        <f t="shared" si="1046"/>
        <v>0</v>
      </c>
      <c r="DD412">
        <f t="shared" si="1046"/>
        <v>0</v>
      </c>
      <c r="DE412">
        <f t="shared" si="1046"/>
        <v>0</v>
      </c>
      <c r="DF412">
        <f t="shared" si="1046"/>
        <v>0</v>
      </c>
      <c r="DG412" t="e">
        <f t="shared" si="1046"/>
        <v>#DIV/0!</v>
      </c>
      <c r="DH412" t="e">
        <f t="shared" si="1046"/>
        <v>#DIV/0!</v>
      </c>
      <c r="DM412">
        <f t="shared" ref="DM412:DU412" si="1047">AVERAGE(DM257,DM293)</f>
        <v>0.98530612244897897</v>
      </c>
      <c r="DN412">
        <f t="shared" si="1047"/>
        <v>0.88520408163265252</v>
      </c>
      <c r="DO412">
        <f t="shared" si="1047"/>
        <v>0.35510204081632601</v>
      </c>
      <c r="DP412">
        <f t="shared" si="1047"/>
        <v>4.4897959183673453E-3</v>
      </c>
      <c r="DQ412">
        <f t="shared" si="1047"/>
        <v>1.326530612244895E-3</v>
      </c>
      <c r="DR412">
        <f t="shared" si="1047"/>
        <v>0</v>
      </c>
      <c r="DS412">
        <f t="shared" si="1047"/>
        <v>0</v>
      </c>
      <c r="DT412">
        <f t="shared" si="1047"/>
        <v>0</v>
      </c>
      <c r="DU412">
        <f t="shared" si="1047"/>
        <v>0</v>
      </c>
      <c r="EG412">
        <f t="shared" ref="EG412:EO412" si="1048">AVERAGE(EG257,EG293)</f>
        <v>0.88283505154639152</v>
      </c>
      <c r="EH412">
        <f t="shared" si="1048"/>
        <v>0.178350515463917</v>
      </c>
      <c r="EI412">
        <f t="shared" si="1048"/>
        <v>0</v>
      </c>
      <c r="EJ412">
        <f t="shared" si="1048"/>
        <v>0</v>
      </c>
      <c r="EK412">
        <f t="shared" si="1048"/>
        <v>0</v>
      </c>
      <c r="EL412">
        <f t="shared" si="1048"/>
        <v>0</v>
      </c>
      <c r="EM412">
        <f t="shared" si="1048"/>
        <v>0</v>
      </c>
      <c r="EN412" t="e">
        <f t="shared" si="1048"/>
        <v>#DIV/0!</v>
      </c>
      <c r="EO412" t="e">
        <f t="shared" si="1048"/>
        <v>#DIV/0!</v>
      </c>
      <c r="ET412">
        <f t="shared" ref="ET412:FB412" si="1049">AVERAGE(ET257,ET293)</f>
        <v>0.67298969072164905</v>
      </c>
      <c r="EU412">
        <f t="shared" si="1049"/>
        <v>1.407216494845355E-2</v>
      </c>
      <c r="EV412">
        <f t="shared" si="1049"/>
        <v>0</v>
      </c>
      <c r="EW412">
        <f t="shared" si="1049"/>
        <v>0</v>
      </c>
      <c r="EX412">
        <f t="shared" si="1049"/>
        <v>0</v>
      </c>
      <c r="EY412">
        <f t="shared" si="1049"/>
        <v>0</v>
      </c>
      <c r="EZ412">
        <f t="shared" si="1049"/>
        <v>0</v>
      </c>
      <c r="FA412">
        <f t="shared" si="1049"/>
        <v>0</v>
      </c>
      <c r="FB412">
        <f t="shared" si="1049"/>
        <v>0</v>
      </c>
      <c r="FK412">
        <f t="shared" ref="FK412:FS412" si="1050">AVERAGE(FK257,FK293)</f>
        <v>0.96422680412371098</v>
      </c>
      <c r="FL412">
        <f t="shared" si="1050"/>
        <v>0.28170103092783449</v>
      </c>
      <c r="FM412">
        <f t="shared" si="1050"/>
        <v>0</v>
      </c>
      <c r="FN412">
        <f t="shared" si="1050"/>
        <v>0</v>
      </c>
      <c r="FO412">
        <f t="shared" si="1050"/>
        <v>0</v>
      </c>
      <c r="FP412">
        <f t="shared" si="1050"/>
        <v>0</v>
      </c>
      <c r="FQ412">
        <f t="shared" si="1050"/>
        <v>0</v>
      </c>
      <c r="FR412" t="e">
        <f t="shared" si="1050"/>
        <v>#DIV/0!</v>
      </c>
      <c r="FS412" t="e">
        <f t="shared" si="1050"/>
        <v>#DIV/0!</v>
      </c>
      <c r="FX412">
        <f t="shared" ref="FX412:GF412" si="1051">AVERAGE(FX257,FX293)</f>
        <v>0.99891752577319548</v>
      </c>
      <c r="FY412">
        <f t="shared" si="1051"/>
        <v>0.96350515463917441</v>
      </c>
      <c r="FZ412">
        <f t="shared" si="1051"/>
        <v>0.37731958762886553</v>
      </c>
      <c r="GA412">
        <f t="shared" si="1051"/>
        <v>8.9175257731958502E-3</v>
      </c>
      <c r="GB412">
        <f t="shared" si="1051"/>
        <v>3.4020618556700999E-3</v>
      </c>
      <c r="GC412">
        <f t="shared" si="1051"/>
        <v>0</v>
      </c>
      <c r="GD412">
        <f t="shared" si="1051"/>
        <v>0</v>
      </c>
      <c r="GE412">
        <f t="shared" si="1051"/>
        <v>0</v>
      </c>
      <c r="GF412">
        <f t="shared" si="1051"/>
        <v>0</v>
      </c>
      <c r="GR412">
        <f t="shared" ref="GR412:GZ412" si="1052">AVERAGE(GR257,GR293)</f>
        <v>0.59259805850714897</v>
      </c>
      <c r="GS412">
        <f t="shared" si="1052"/>
        <v>2.24321133412042E-2</v>
      </c>
      <c r="GT412">
        <f t="shared" si="1052"/>
        <v>0</v>
      </c>
      <c r="GU412">
        <f t="shared" si="1052"/>
        <v>0</v>
      </c>
      <c r="GV412">
        <f t="shared" si="1052"/>
        <v>0</v>
      </c>
      <c r="GW412">
        <f t="shared" si="1052"/>
        <v>0</v>
      </c>
      <c r="GX412">
        <f t="shared" si="1052"/>
        <v>0</v>
      </c>
      <c r="GY412" t="e">
        <f t="shared" si="1052"/>
        <v>#DIV/0!</v>
      </c>
      <c r="GZ412" t="e">
        <f t="shared" si="1052"/>
        <v>#DIV/0!</v>
      </c>
      <c r="HE412">
        <f t="shared" ref="HE412:HM412" si="1053">AVERAGE(HE257,HE293)</f>
        <v>0.55929424111242243</v>
      </c>
      <c r="HF412">
        <f t="shared" si="1053"/>
        <v>0</v>
      </c>
      <c r="HG412">
        <f t="shared" si="1053"/>
        <v>0</v>
      </c>
      <c r="HH412">
        <f t="shared" si="1053"/>
        <v>0</v>
      </c>
      <c r="HI412">
        <f t="shared" si="1053"/>
        <v>0</v>
      </c>
      <c r="HJ412">
        <f t="shared" si="1053"/>
        <v>0</v>
      </c>
      <c r="HK412">
        <f t="shared" si="1053"/>
        <v>0</v>
      </c>
      <c r="HL412">
        <f t="shared" si="1053"/>
        <v>0</v>
      </c>
      <c r="HM412">
        <f t="shared" si="1053"/>
        <v>0</v>
      </c>
      <c r="HV412">
        <f t="shared" ref="HV412:ID412" si="1054">AVERAGE(HV257,HV293)</f>
        <v>0.87988652761379993</v>
      </c>
      <c r="HW412">
        <f t="shared" si="1054"/>
        <v>1.1412829594647751E-2</v>
      </c>
      <c r="HX412">
        <f t="shared" si="1054"/>
        <v>0</v>
      </c>
      <c r="HY412">
        <f t="shared" si="1054"/>
        <v>0</v>
      </c>
      <c r="HZ412">
        <f t="shared" si="1054"/>
        <v>0</v>
      </c>
      <c r="IA412">
        <f t="shared" si="1054"/>
        <v>0</v>
      </c>
      <c r="IB412">
        <f t="shared" si="1054"/>
        <v>0</v>
      </c>
      <c r="IC412" t="e">
        <f t="shared" si="1054"/>
        <v>#DIV/0!</v>
      </c>
      <c r="ID412" t="e">
        <f t="shared" si="1054"/>
        <v>#DIV/0!</v>
      </c>
      <c r="II412">
        <f t="shared" ref="II412:IQ412" si="1055">AVERAGE(II257,II293)</f>
        <v>0.99996720451265908</v>
      </c>
      <c r="IJ412">
        <f t="shared" si="1055"/>
        <v>0.99752394070575856</v>
      </c>
      <c r="IK412">
        <f t="shared" si="1055"/>
        <v>0.54151908697363194</v>
      </c>
      <c r="IL412">
        <f t="shared" si="1055"/>
        <v>4.3699986881805E-2</v>
      </c>
      <c r="IM412">
        <f t="shared" si="1055"/>
        <v>3.2467532467532448E-3</v>
      </c>
      <c r="IN412">
        <f t="shared" si="1055"/>
        <v>0</v>
      </c>
      <c r="IO412">
        <f t="shared" si="1055"/>
        <v>0</v>
      </c>
      <c r="IP412">
        <f t="shared" si="1055"/>
        <v>0</v>
      </c>
      <c r="IQ412">
        <f t="shared" si="1055"/>
        <v>0</v>
      </c>
      <c r="JC412">
        <f t="shared" ref="JC412:JK412" si="1056">AVERAGE(JC257,JC293)</f>
        <v>0.90851698806244197</v>
      </c>
      <c r="JD412">
        <f t="shared" si="1056"/>
        <v>8.24768665677756E-2</v>
      </c>
      <c r="JE412">
        <f t="shared" si="1056"/>
        <v>0</v>
      </c>
      <c r="JF412">
        <f t="shared" si="1056"/>
        <v>0</v>
      </c>
      <c r="JG412">
        <f t="shared" si="1056"/>
        <v>0</v>
      </c>
      <c r="JH412">
        <f t="shared" si="1056"/>
        <v>0</v>
      </c>
      <c r="JI412">
        <f t="shared" si="1056"/>
        <v>0</v>
      </c>
      <c r="JJ412" t="e">
        <f t="shared" si="1056"/>
        <v>#DIV/0!</v>
      </c>
      <c r="JK412" t="e">
        <f t="shared" si="1056"/>
        <v>#DIV/0!</v>
      </c>
      <c r="JP412">
        <f t="shared" ref="JP412:JX412" si="1057">AVERAGE(JP257,JP293)</f>
        <v>0.50595111958748296</v>
      </c>
      <c r="JQ412">
        <f t="shared" si="1057"/>
        <v>0</v>
      </c>
      <c r="JR412">
        <f t="shared" si="1057"/>
        <v>0</v>
      </c>
      <c r="JS412">
        <f t="shared" si="1057"/>
        <v>0</v>
      </c>
      <c r="JT412">
        <f t="shared" si="1057"/>
        <v>0</v>
      </c>
      <c r="JU412">
        <f t="shared" si="1057"/>
        <v>0</v>
      </c>
      <c r="JV412">
        <f t="shared" si="1057"/>
        <v>0</v>
      </c>
      <c r="JW412">
        <f t="shared" si="1057"/>
        <v>0</v>
      </c>
      <c r="JX412">
        <f t="shared" si="1057"/>
        <v>0</v>
      </c>
      <c r="KG412">
        <f t="shared" ref="KG412:KO412" si="1058">AVERAGE(KG257,KG293)</f>
        <v>0.99526735890372242</v>
      </c>
      <c r="KH412">
        <f t="shared" si="1058"/>
        <v>0.39265027901391503</v>
      </c>
      <c r="KI412">
        <f t="shared" si="1058"/>
        <v>0</v>
      </c>
      <c r="KJ412">
        <f t="shared" si="1058"/>
        <v>0</v>
      </c>
      <c r="KK412">
        <f t="shared" si="1058"/>
        <v>0</v>
      </c>
      <c r="KL412">
        <f t="shared" si="1058"/>
        <v>0</v>
      </c>
      <c r="KM412">
        <f t="shared" si="1058"/>
        <v>0</v>
      </c>
      <c r="KN412" t="e">
        <f t="shared" si="1058"/>
        <v>#DIV/0!</v>
      </c>
      <c r="KO412" t="e">
        <f t="shared" si="1058"/>
        <v>#DIV/0!</v>
      </c>
      <c r="KT412">
        <f t="shared" ref="KT412:LB412" si="1059">AVERAGE(KT257,KT293)</f>
        <v>1</v>
      </c>
      <c r="KU412">
        <f t="shared" si="1059"/>
        <v>0.9999911704457155</v>
      </c>
      <c r="KV412">
        <f t="shared" si="1059"/>
        <v>0.95716783216783208</v>
      </c>
      <c r="KW412">
        <f t="shared" si="1059"/>
        <v>0.15456134774316543</v>
      </c>
      <c r="KX412">
        <f t="shared" si="1059"/>
        <v>3.4965034965034952E-3</v>
      </c>
      <c r="KY412">
        <f t="shared" si="1059"/>
        <v>0</v>
      </c>
      <c r="KZ412">
        <f t="shared" si="1059"/>
        <v>0</v>
      </c>
      <c r="LA412">
        <f t="shared" si="1059"/>
        <v>0</v>
      </c>
      <c r="LB412">
        <f t="shared" si="1059"/>
        <v>0</v>
      </c>
    </row>
    <row r="413" spans="4:314" x14ac:dyDescent="0.3">
      <c r="E413">
        <f t="shared" ref="E413:M413" si="1060">AVERAGE(E258,E294)</f>
        <v>0.96207894736842059</v>
      </c>
      <c r="F413">
        <f t="shared" si="1060"/>
        <v>0.11386842105263099</v>
      </c>
      <c r="G413">
        <f t="shared" si="1060"/>
        <v>0</v>
      </c>
      <c r="H413">
        <f t="shared" si="1060"/>
        <v>0</v>
      </c>
      <c r="I413">
        <f t="shared" si="1060"/>
        <v>0</v>
      </c>
      <c r="J413">
        <f t="shared" si="1060"/>
        <v>0</v>
      </c>
      <c r="K413">
        <f t="shared" si="1060"/>
        <v>0</v>
      </c>
      <c r="L413" t="e">
        <f t="shared" si="1060"/>
        <v>#DIV/0!</v>
      </c>
      <c r="M413" t="e">
        <f t="shared" si="1060"/>
        <v>#DIV/0!</v>
      </c>
      <c r="T413">
        <f t="shared" ref="T413:AB413" si="1061">AVERAGE(T258,T294)</f>
        <v>0.7090263157894735</v>
      </c>
      <c r="U413">
        <f t="shared" si="1061"/>
        <v>0.513026315789473</v>
      </c>
      <c r="V413">
        <f t="shared" si="1061"/>
        <v>9.2105263157894496E-4</v>
      </c>
      <c r="W413">
        <f t="shared" si="1061"/>
        <v>0</v>
      </c>
      <c r="X413">
        <f t="shared" si="1061"/>
        <v>0</v>
      </c>
      <c r="Y413">
        <f t="shared" si="1061"/>
        <v>0</v>
      </c>
      <c r="Z413">
        <f t="shared" si="1061"/>
        <v>0</v>
      </c>
      <c r="AA413">
        <f t="shared" si="1061"/>
        <v>0</v>
      </c>
      <c r="AB413">
        <f t="shared" si="1061"/>
        <v>0</v>
      </c>
      <c r="AM413">
        <f t="shared" ref="AM413:AU413" si="1062">AVERAGE(AM258,AM294)</f>
        <v>0.95349999999999946</v>
      </c>
      <c r="AN413">
        <f t="shared" si="1062"/>
        <v>0.124131578947368</v>
      </c>
      <c r="AO413">
        <f t="shared" si="1062"/>
        <v>0</v>
      </c>
      <c r="AP413">
        <f t="shared" si="1062"/>
        <v>0</v>
      </c>
      <c r="AQ413">
        <f t="shared" si="1062"/>
        <v>0</v>
      </c>
      <c r="AR413">
        <f t="shared" si="1062"/>
        <v>0</v>
      </c>
      <c r="AS413">
        <f t="shared" si="1062"/>
        <v>0</v>
      </c>
      <c r="AT413" t="e">
        <f t="shared" si="1062"/>
        <v>#DIV/0!</v>
      </c>
      <c r="AU413" t="e">
        <f t="shared" si="1062"/>
        <v>#DIV/0!</v>
      </c>
      <c r="AZ413">
        <f t="shared" ref="AZ413:BH413" si="1063">AVERAGE(AZ258,AZ294)</f>
        <v>0.99989473684210495</v>
      </c>
      <c r="BA413">
        <f t="shared" si="1063"/>
        <v>0.99307894736842051</v>
      </c>
      <c r="BB413">
        <f t="shared" si="1063"/>
        <v>0.8844999999999994</v>
      </c>
      <c r="BC413">
        <f t="shared" si="1063"/>
        <v>3.1157894736842051E-2</v>
      </c>
      <c r="BD413">
        <f t="shared" si="1063"/>
        <v>6.7894736842104998E-3</v>
      </c>
      <c r="BE413">
        <f t="shared" si="1063"/>
        <v>0</v>
      </c>
      <c r="BF413">
        <f t="shared" si="1063"/>
        <v>0</v>
      </c>
      <c r="BG413">
        <f t="shared" si="1063"/>
        <v>0</v>
      </c>
      <c r="BH413">
        <f t="shared" si="1063"/>
        <v>0</v>
      </c>
      <c r="BT413">
        <f t="shared" ref="BT413:CB413" si="1064">AVERAGE(BT258,BT294)</f>
        <v>0.85051020408163203</v>
      </c>
      <c r="BU413">
        <f t="shared" si="1064"/>
        <v>0.124897959183673</v>
      </c>
      <c r="BV413">
        <f t="shared" si="1064"/>
        <v>0</v>
      </c>
      <c r="BW413">
        <f t="shared" si="1064"/>
        <v>0</v>
      </c>
      <c r="BX413">
        <f t="shared" si="1064"/>
        <v>0</v>
      </c>
      <c r="BY413">
        <f t="shared" si="1064"/>
        <v>0</v>
      </c>
      <c r="BZ413">
        <f t="shared" si="1064"/>
        <v>0</v>
      </c>
      <c r="CA413" t="e">
        <f t="shared" si="1064"/>
        <v>#DIV/0!</v>
      </c>
      <c r="CB413" t="e">
        <f t="shared" si="1064"/>
        <v>#DIV/0!</v>
      </c>
      <c r="CG413">
        <f t="shared" ref="CG413:CO413" si="1065">AVERAGE(CG258,CG294)</f>
        <v>0.62265306122448894</v>
      </c>
      <c r="CH413">
        <f t="shared" si="1065"/>
        <v>1.1836734693877499E-2</v>
      </c>
      <c r="CI413">
        <f t="shared" si="1065"/>
        <v>5.1020408163264996E-4</v>
      </c>
      <c r="CJ413">
        <f t="shared" si="1065"/>
        <v>0</v>
      </c>
      <c r="CK413">
        <f t="shared" si="1065"/>
        <v>0</v>
      </c>
      <c r="CL413">
        <f t="shared" si="1065"/>
        <v>0</v>
      </c>
      <c r="CM413">
        <f t="shared" si="1065"/>
        <v>0</v>
      </c>
      <c r="CN413">
        <f t="shared" si="1065"/>
        <v>0</v>
      </c>
      <c r="CO413">
        <f t="shared" si="1065"/>
        <v>0</v>
      </c>
      <c r="CZ413">
        <f t="shared" ref="CZ413:DH413" si="1066">AVERAGE(CZ258,CZ294)</f>
        <v>0.68948979591836701</v>
      </c>
      <c r="DA413">
        <f t="shared" si="1066"/>
        <v>5.4387755102040747E-2</v>
      </c>
      <c r="DB413">
        <f t="shared" si="1066"/>
        <v>0</v>
      </c>
      <c r="DC413">
        <f t="shared" si="1066"/>
        <v>0</v>
      </c>
      <c r="DD413">
        <f t="shared" si="1066"/>
        <v>0</v>
      </c>
      <c r="DE413">
        <f t="shared" si="1066"/>
        <v>0</v>
      </c>
      <c r="DF413">
        <f t="shared" si="1066"/>
        <v>0</v>
      </c>
      <c r="DG413" t="e">
        <f t="shared" si="1066"/>
        <v>#DIV/0!</v>
      </c>
      <c r="DH413" t="e">
        <f t="shared" si="1066"/>
        <v>#DIV/0!</v>
      </c>
      <c r="DM413">
        <f t="shared" ref="DM413:DU413" si="1067">AVERAGE(DM258,DM294)</f>
        <v>0.96999999999999953</v>
      </c>
      <c r="DN413">
        <f t="shared" si="1067"/>
        <v>0.83908163265306102</v>
      </c>
      <c r="DO413">
        <f t="shared" si="1067"/>
        <v>0.36479591836734648</v>
      </c>
      <c r="DP413">
        <f t="shared" si="1067"/>
        <v>4.4897959183673453E-3</v>
      </c>
      <c r="DQ413">
        <f t="shared" si="1067"/>
        <v>1.2244897959183649E-3</v>
      </c>
      <c r="DR413">
        <f t="shared" si="1067"/>
        <v>0</v>
      </c>
      <c r="DS413">
        <f t="shared" si="1067"/>
        <v>0</v>
      </c>
      <c r="DT413">
        <f t="shared" si="1067"/>
        <v>0</v>
      </c>
      <c r="DU413">
        <f t="shared" si="1067"/>
        <v>0</v>
      </c>
      <c r="EG413">
        <f t="shared" ref="EG413:EO413" si="1068">AVERAGE(EG258,EG294)</f>
        <v>0.85046391752577244</v>
      </c>
      <c r="EH413">
        <f t="shared" si="1068"/>
        <v>0.10237113402061809</v>
      </c>
      <c r="EI413">
        <f t="shared" si="1068"/>
        <v>0</v>
      </c>
      <c r="EJ413">
        <f t="shared" si="1068"/>
        <v>0</v>
      </c>
      <c r="EK413">
        <f t="shared" si="1068"/>
        <v>0</v>
      </c>
      <c r="EL413">
        <f t="shared" si="1068"/>
        <v>0</v>
      </c>
      <c r="EM413">
        <f t="shared" si="1068"/>
        <v>0</v>
      </c>
      <c r="EN413" t="e">
        <f t="shared" si="1068"/>
        <v>#DIV/0!</v>
      </c>
      <c r="EO413" t="e">
        <f t="shared" si="1068"/>
        <v>#DIV/0!</v>
      </c>
      <c r="ET413">
        <f t="shared" ref="ET413:FB413" si="1069">AVERAGE(ET258,ET294)</f>
        <v>0.84036082474226803</v>
      </c>
      <c r="EU413">
        <f t="shared" si="1069"/>
        <v>9.9175257731958497E-2</v>
      </c>
      <c r="EV413">
        <f t="shared" si="1069"/>
        <v>5.1546391752576996E-4</v>
      </c>
      <c r="EW413">
        <f t="shared" si="1069"/>
        <v>0</v>
      </c>
      <c r="EX413">
        <f t="shared" si="1069"/>
        <v>0</v>
      </c>
      <c r="EY413">
        <f t="shared" si="1069"/>
        <v>0</v>
      </c>
      <c r="EZ413">
        <f t="shared" si="1069"/>
        <v>0</v>
      </c>
      <c r="FA413">
        <f t="shared" si="1069"/>
        <v>0</v>
      </c>
      <c r="FB413">
        <f t="shared" si="1069"/>
        <v>0</v>
      </c>
      <c r="FK413">
        <f t="shared" ref="FK413:FS413" si="1070">AVERAGE(FK258,FK294)</f>
        <v>0.93922680412371096</v>
      </c>
      <c r="FL413">
        <f t="shared" si="1070"/>
        <v>0.52587628865979341</v>
      </c>
      <c r="FM413">
        <f t="shared" si="1070"/>
        <v>0</v>
      </c>
      <c r="FN413">
        <f t="shared" si="1070"/>
        <v>0</v>
      </c>
      <c r="FO413">
        <f t="shared" si="1070"/>
        <v>0</v>
      </c>
      <c r="FP413">
        <f t="shared" si="1070"/>
        <v>0</v>
      </c>
      <c r="FQ413">
        <f t="shared" si="1070"/>
        <v>0</v>
      </c>
      <c r="FR413" t="e">
        <f t="shared" si="1070"/>
        <v>#DIV/0!</v>
      </c>
      <c r="FS413" t="e">
        <f t="shared" si="1070"/>
        <v>#DIV/0!</v>
      </c>
      <c r="FX413">
        <f t="shared" ref="FX413:GF413" si="1071">AVERAGE(FX258,FX294)</f>
        <v>0.99845360824742202</v>
      </c>
      <c r="FY413">
        <f t="shared" si="1071"/>
        <v>0.96737113402061858</v>
      </c>
      <c r="FZ413">
        <f t="shared" si="1071"/>
        <v>0.36278350515463853</v>
      </c>
      <c r="GA413">
        <f t="shared" si="1071"/>
        <v>8.8659793814432498E-3</v>
      </c>
      <c r="GB413">
        <f t="shared" si="1071"/>
        <v>3.4020618556700999E-3</v>
      </c>
      <c r="GC413">
        <f t="shared" si="1071"/>
        <v>0</v>
      </c>
      <c r="GD413">
        <f t="shared" si="1071"/>
        <v>0</v>
      </c>
      <c r="GE413">
        <f t="shared" si="1071"/>
        <v>0</v>
      </c>
      <c r="GF413">
        <f t="shared" si="1071"/>
        <v>0</v>
      </c>
      <c r="GR413">
        <f t="shared" ref="GR413:GZ413" si="1072">AVERAGE(GR258,GR294)</f>
        <v>0.91602715466351792</v>
      </c>
      <c r="GS413">
        <f t="shared" si="1072"/>
        <v>1.2150728059818931E-2</v>
      </c>
      <c r="GT413">
        <f t="shared" si="1072"/>
        <v>0</v>
      </c>
      <c r="GU413">
        <f t="shared" si="1072"/>
        <v>0</v>
      </c>
      <c r="GV413">
        <f t="shared" si="1072"/>
        <v>0</v>
      </c>
      <c r="GW413">
        <f t="shared" si="1072"/>
        <v>0</v>
      </c>
      <c r="GX413">
        <f t="shared" si="1072"/>
        <v>0</v>
      </c>
      <c r="GY413" t="e">
        <f t="shared" si="1072"/>
        <v>#DIV/0!</v>
      </c>
      <c r="GZ413" t="e">
        <f t="shared" si="1072"/>
        <v>#DIV/0!</v>
      </c>
      <c r="HE413">
        <f t="shared" ref="HE413:HM413" si="1073">AVERAGE(HE258,HE294)</f>
        <v>0.492735799553981</v>
      </c>
      <c r="HF413">
        <f t="shared" si="1073"/>
        <v>1.0986488259215499E-3</v>
      </c>
      <c r="HG413">
        <f t="shared" si="1073"/>
        <v>5.4112554112554004E-4</v>
      </c>
      <c r="HH413">
        <f t="shared" si="1073"/>
        <v>0</v>
      </c>
      <c r="HI413">
        <f t="shared" si="1073"/>
        <v>0</v>
      </c>
      <c r="HJ413">
        <f t="shared" si="1073"/>
        <v>0</v>
      </c>
      <c r="HK413">
        <f t="shared" si="1073"/>
        <v>0</v>
      </c>
      <c r="HL413">
        <f t="shared" si="1073"/>
        <v>0</v>
      </c>
      <c r="HM413">
        <f t="shared" si="1073"/>
        <v>0</v>
      </c>
      <c r="HV413">
        <f t="shared" ref="HV413:ID413" si="1074">AVERAGE(HV258,HV294)</f>
        <v>0.45648038829856952</v>
      </c>
      <c r="HW413">
        <f t="shared" si="1074"/>
        <v>6.3951200314836497E-3</v>
      </c>
      <c r="HX413">
        <f t="shared" si="1074"/>
        <v>0</v>
      </c>
      <c r="HY413">
        <f t="shared" si="1074"/>
        <v>0</v>
      </c>
      <c r="HZ413">
        <f t="shared" si="1074"/>
        <v>0</v>
      </c>
      <c r="IA413">
        <f t="shared" si="1074"/>
        <v>0</v>
      </c>
      <c r="IB413">
        <f t="shared" si="1074"/>
        <v>0</v>
      </c>
      <c r="IC413" t="e">
        <f t="shared" si="1074"/>
        <v>#DIV/0!</v>
      </c>
      <c r="ID413" t="e">
        <f t="shared" si="1074"/>
        <v>#DIV/0!</v>
      </c>
      <c r="II413">
        <f t="shared" ref="II413:IQ413" si="1075">AVERAGE(II258,II294)</f>
        <v>0.99998360225632954</v>
      </c>
      <c r="IJ413">
        <f t="shared" si="1075"/>
        <v>0.99658926931654146</v>
      </c>
      <c r="IK413">
        <f t="shared" si="1075"/>
        <v>0.54202741702741652</v>
      </c>
      <c r="IL413">
        <f t="shared" si="1075"/>
        <v>4.46838515020333E-2</v>
      </c>
      <c r="IM413">
        <f t="shared" si="1075"/>
        <v>3.2467532467532448E-3</v>
      </c>
      <c r="IN413">
        <f t="shared" si="1075"/>
        <v>0</v>
      </c>
      <c r="IO413">
        <f t="shared" si="1075"/>
        <v>0</v>
      </c>
      <c r="IP413">
        <f t="shared" si="1075"/>
        <v>0</v>
      </c>
      <c r="IQ413">
        <f t="shared" si="1075"/>
        <v>0</v>
      </c>
      <c r="JC413">
        <f t="shared" ref="JC413:JK413" si="1076">AVERAGE(JC258,JC294)</f>
        <v>0.61896941442395947</v>
      </c>
      <c r="JD413">
        <f t="shared" si="1076"/>
        <v>0.44766723175814049</v>
      </c>
      <c r="JE413">
        <f t="shared" si="1076"/>
        <v>0</v>
      </c>
      <c r="JF413">
        <f t="shared" si="1076"/>
        <v>0</v>
      </c>
      <c r="JG413">
        <f t="shared" si="1076"/>
        <v>0</v>
      </c>
      <c r="JH413">
        <f t="shared" si="1076"/>
        <v>0</v>
      </c>
      <c r="JI413">
        <f t="shared" si="1076"/>
        <v>0</v>
      </c>
      <c r="JJ413" t="e">
        <f t="shared" si="1076"/>
        <v>#DIV/0!</v>
      </c>
      <c r="JK413" t="e">
        <f t="shared" si="1076"/>
        <v>#DIV/0!</v>
      </c>
      <c r="JP413">
        <f t="shared" ref="JP413:JX413" si="1077">AVERAGE(JP258,JP294)</f>
        <v>0.48098114007204851</v>
      </c>
      <c r="JQ413">
        <f t="shared" si="1077"/>
        <v>1.1655011655011651E-3</v>
      </c>
      <c r="JR413">
        <f t="shared" si="1077"/>
        <v>5.8275058275058004E-4</v>
      </c>
      <c r="JS413">
        <f t="shared" si="1077"/>
        <v>0</v>
      </c>
      <c r="JT413">
        <f t="shared" si="1077"/>
        <v>0</v>
      </c>
      <c r="JU413">
        <f t="shared" si="1077"/>
        <v>0</v>
      </c>
      <c r="JV413">
        <f t="shared" si="1077"/>
        <v>0</v>
      </c>
      <c r="JW413">
        <f t="shared" si="1077"/>
        <v>0</v>
      </c>
      <c r="JX413">
        <f t="shared" si="1077"/>
        <v>0</v>
      </c>
      <c r="KG413">
        <f t="shared" ref="KG413:KO413" si="1078">AVERAGE(KG258,KG294)</f>
        <v>0.95904852723034506</v>
      </c>
      <c r="KH413">
        <f t="shared" si="1078"/>
        <v>0.40733382778837302</v>
      </c>
      <c r="KI413">
        <f t="shared" si="1078"/>
        <v>0</v>
      </c>
      <c r="KJ413">
        <f t="shared" si="1078"/>
        <v>0</v>
      </c>
      <c r="KK413">
        <f t="shared" si="1078"/>
        <v>0</v>
      </c>
      <c r="KL413">
        <f t="shared" si="1078"/>
        <v>0</v>
      </c>
      <c r="KM413">
        <f t="shared" si="1078"/>
        <v>0</v>
      </c>
      <c r="KN413" t="e">
        <f t="shared" si="1078"/>
        <v>#DIV/0!</v>
      </c>
      <c r="KO413" t="e">
        <f t="shared" si="1078"/>
        <v>#DIV/0!</v>
      </c>
      <c r="KT413">
        <f t="shared" ref="KT413:LB413" si="1079">AVERAGE(KT258,KT294)</f>
        <v>1</v>
      </c>
      <c r="KU413">
        <f t="shared" si="1079"/>
        <v>0.9999911704457155</v>
      </c>
      <c r="KV413">
        <f t="shared" si="1079"/>
        <v>0.95470438652256795</v>
      </c>
      <c r="KW413">
        <f t="shared" si="1079"/>
        <v>0.15436709754891564</v>
      </c>
      <c r="KX413">
        <f t="shared" si="1079"/>
        <v>3.4965034965034952E-3</v>
      </c>
      <c r="KY413">
        <f t="shared" si="1079"/>
        <v>0</v>
      </c>
      <c r="KZ413">
        <f t="shared" si="1079"/>
        <v>0</v>
      </c>
      <c r="LA413">
        <f t="shared" si="1079"/>
        <v>0</v>
      </c>
      <c r="LB413">
        <f t="shared" si="1079"/>
        <v>0</v>
      </c>
    </row>
    <row r="414" spans="4:314" x14ac:dyDescent="0.3">
      <c r="E414">
        <f t="shared" ref="E414:M414" si="1080">AVERAGE(E259,E295)</f>
        <v>0.943710526315789</v>
      </c>
      <c r="F414">
        <f t="shared" si="1080"/>
        <v>0.7082368421052625</v>
      </c>
      <c r="G414">
        <f t="shared" si="1080"/>
        <v>3.6842105263157851E-3</v>
      </c>
      <c r="H414">
        <f t="shared" si="1080"/>
        <v>3.6842105263157851E-3</v>
      </c>
      <c r="I414">
        <f t="shared" si="1080"/>
        <v>3.6842105263157851E-3</v>
      </c>
      <c r="J414">
        <f t="shared" si="1080"/>
        <v>3.6842105263157851E-3</v>
      </c>
      <c r="K414">
        <f t="shared" si="1080"/>
        <v>3.6842105263157851E-3</v>
      </c>
      <c r="L414" t="e">
        <f t="shared" si="1080"/>
        <v>#DIV/0!</v>
      </c>
      <c r="M414" t="e">
        <f t="shared" si="1080"/>
        <v>#DIV/0!</v>
      </c>
      <c r="T414">
        <f t="shared" ref="T414:AB414" si="1081">AVERAGE(T259,T295)</f>
        <v>0.98434210526315746</v>
      </c>
      <c r="U414">
        <f t="shared" si="1081"/>
        <v>0.60044736842105251</v>
      </c>
      <c r="V414">
        <f t="shared" si="1081"/>
        <v>3.0763157894736798E-2</v>
      </c>
      <c r="W414">
        <f t="shared" si="1081"/>
        <v>4.07894736842105E-3</v>
      </c>
      <c r="X414">
        <f t="shared" si="1081"/>
        <v>3.6842105263157851E-3</v>
      </c>
      <c r="Y414">
        <f t="shared" si="1081"/>
        <v>3.6842105263157851E-3</v>
      </c>
      <c r="Z414">
        <f t="shared" si="1081"/>
        <v>3.6842105263157851E-3</v>
      </c>
      <c r="AA414">
        <f t="shared" si="1081"/>
        <v>3.6842105263157851E-3</v>
      </c>
      <c r="AB414">
        <f t="shared" si="1081"/>
        <v>3.6842105263157851E-3</v>
      </c>
      <c r="AM414">
        <f t="shared" ref="AM414:AU414" si="1082">AVERAGE(AM259,AM295)</f>
        <v>0.79573684210526252</v>
      </c>
      <c r="AN414">
        <f t="shared" si="1082"/>
        <v>0.26055263157894698</v>
      </c>
      <c r="AO414">
        <f t="shared" si="1082"/>
        <v>3.6842105263157851E-3</v>
      </c>
      <c r="AP414">
        <f t="shared" si="1082"/>
        <v>3.6842105263157851E-3</v>
      </c>
      <c r="AQ414">
        <f t="shared" si="1082"/>
        <v>3.6842105263157851E-3</v>
      </c>
      <c r="AR414">
        <f t="shared" si="1082"/>
        <v>3.421052631578945E-4</v>
      </c>
      <c r="AS414">
        <f t="shared" si="1082"/>
        <v>0</v>
      </c>
      <c r="AT414" t="e">
        <f t="shared" si="1082"/>
        <v>#DIV/0!</v>
      </c>
      <c r="AU414" t="e">
        <f t="shared" si="1082"/>
        <v>#DIV/0!</v>
      </c>
      <c r="AZ414">
        <f t="shared" ref="AZ414:BH414" si="1083">AVERAGE(AZ259,AZ295)</f>
        <v>0.99831578947368349</v>
      </c>
      <c r="BA414">
        <f t="shared" si="1083"/>
        <v>0.99036842105263156</v>
      </c>
      <c r="BB414">
        <f t="shared" si="1083"/>
        <v>0.82884210526315749</v>
      </c>
      <c r="BC414">
        <f t="shared" si="1083"/>
        <v>3.8894736842105204E-2</v>
      </c>
      <c r="BD414">
        <f t="shared" si="1083"/>
        <v>7.8157894736841996E-3</v>
      </c>
      <c r="BE414">
        <f t="shared" si="1083"/>
        <v>3.6842105263157851E-3</v>
      </c>
      <c r="BF414">
        <f t="shared" si="1083"/>
        <v>3.6842105263157851E-3</v>
      </c>
      <c r="BG414">
        <f t="shared" si="1083"/>
        <v>5.2631578947367997E-4</v>
      </c>
      <c r="BH414">
        <f t="shared" si="1083"/>
        <v>0</v>
      </c>
      <c r="BT414">
        <f t="shared" ref="BT414:CB414" si="1084">AVERAGE(BT259,BT295)</f>
        <v>0.91040816326530549</v>
      </c>
      <c r="BU414">
        <f t="shared" si="1084"/>
        <v>0.51642857142857101</v>
      </c>
      <c r="BV414">
        <f t="shared" si="1084"/>
        <v>3.57142857142857E-3</v>
      </c>
      <c r="BW414">
        <f t="shared" si="1084"/>
        <v>3.57142857142857E-3</v>
      </c>
      <c r="BX414">
        <f t="shared" si="1084"/>
        <v>3.57142857142857E-3</v>
      </c>
      <c r="BY414">
        <f t="shared" si="1084"/>
        <v>3.57142857142857E-3</v>
      </c>
      <c r="BZ414">
        <f t="shared" si="1084"/>
        <v>3.57142857142857E-3</v>
      </c>
      <c r="CA414" t="e">
        <f t="shared" si="1084"/>
        <v>#DIV/0!</v>
      </c>
      <c r="CB414" t="e">
        <f t="shared" si="1084"/>
        <v>#DIV/0!</v>
      </c>
      <c r="CG414">
        <f t="shared" ref="CG414:CO414" si="1085">AVERAGE(CG259,CG295)</f>
        <v>0.99622448979591804</v>
      </c>
      <c r="CH414">
        <f t="shared" si="1085"/>
        <v>0.67306122448979555</v>
      </c>
      <c r="CI414">
        <f t="shared" si="1085"/>
        <v>6.4693877551020323E-2</v>
      </c>
      <c r="CJ414">
        <f t="shared" si="1085"/>
        <v>4.183673469387755E-3</v>
      </c>
      <c r="CK414">
        <f t="shared" si="1085"/>
        <v>3.8775510204081599E-3</v>
      </c>
      <c r="CL414">
        <f t="shared" si="1085"/>
        <v>3.4693877551020399E-3</v>
      </c>
      <c r="CM414">
        <f t="shared" si="1085"/>
        <v>3.1632653061224448E-3</v>
      </c>
      <c r="CN414">
        <f t="shared" si="1085"/>
        <v>2.24489795918367E-3</v>
      </c>
      <c r="CO414">
        <f t="shared" si="1085"/>
        <v>1.530612244897955E-3</v>
      </c>
      <c r="CZ414">
        <f t="shared" ref="CZ414:DH414" si="1086">AVERAGE(CZ259,CZ295)</f>
        <v>0.87591836734693795</v>
      </c>
      <c r="DA414">
        <f t="shared" si="1086"/>
        <v>0.23642857142857099</v>
      </c>
      <c r="DB414">
        <f t="shared" si="1086"/>
        <v>3.57142857142857E-3</v>
      </c>
      <c r="DC414">
        <f t="shared" si="1086"/>
        <v>3.57142857142857E-3</v>
      </c>
      <c r="DD414">
        <f t="shared" si="1086"/>
        <v>3.57142857142857E-3</v>
      </c>
      <c r="DE414">
        <f t="shared" si="1086"/>
        <v>2.857142857142855E-3</v>
      </c>
      <c r="DF414">
        <f t="shared" si="1086"/>
        <v>0</v>
      </c>
      <c r="DG414" t="e">
        <f t="shared" si="1086"/>
        <v>#DIV/0!</v>
      </c>
      <c r="DH414" t="e">
        <f t="shared" si="1086"/>
        <v>#DIV/0!</v>
      </c>
      <c r="DM414">
        <f t="shared" ref="DM414:DU414" si="1087">AVERAGE(DM259,DM295)</f>
        <v>0.98142857142857098</v>
      </c>
      <c r="DN414">
        <f t="shared" si="1087"/>
        <v>0.82663265306122402</v>
      </c>
      <c r="DO414">
        <f t="shared" si="1087"/>
        <v>0.36030612244897897</v>
      </c>
      <c r="DP414">
        <f t="shared" si="1087"/>
        <v>5.6122448979591798E-3</v>
      </c>
      <c r="DQ414">
        <f t="shared" si="1087"/>
        <v>3.57142857142857E-3</v>
      </c>
      <c r="DR414">
        <f t="shared" si="1087"/>
        <v>3.57142857142857E-3</v>
      </c>
      <c r="DS414">
        <f t="shared" si="1087"/>
        <v>3.57142857142857E-3</v>
      </c>
      <c r="DT414">
        <f t="shared" si="1087"/>
        <v>1.530612244897955E-3</v>
      </c>
      <c r="DU414">
        <f t="shared" si="1087"/>
        <v>0</v>
      </c>
      <c r="EG414">
        <f t="shared" ref="EG414:EO414" si="1088">AVERAGE(EG259,EG295)</f>
        <v>0.98886597938144294</v>
      </c>
      <c r="EH414">
        <f t="shared" si="1088"/>
        <v>0.76824742268041191</v>
      </c>
      <c r="EI414">
        <f t="shared" si="1088"/>
        <v>3.60824742268041E-3</v>
      </c>
      <c r="EJ414">
        <f t="shared" si="1088"/>
        <v>3.60824742268041E-3</v>
      </c>
      <c r="EK414">
        <f t="shared" si="1088"/>
        <v>3.60824742268041E-3</v>
      </c>
      <c r="EL414">
        <f t="shared" si="1088"/>
        <v>3.60824742268041E-3</v>
      </c>
      <c r="EM414">
        <f t="shared" si="1088"/>
        <v>3.60824742268041E-3</v>
      </c>
      <c r="EN414" t="e">
        <f t="shared" si="1088"/>
        <v>#DIV/0!</v>
      </c>
      <c r="EO414" t="e">
        <f t="shared" si="1088"/>
        <v>#DIV/0!</v>
      </c>
      <c r="ET414">
        <f t="shared" ref="ET414:FB414" si="1089">AVERAGE(ET259,ET295)</f>
        <v>0.99201030927835054</v>
      </c>
      <c r="EU414">
        <f t="shared" si="1089"/>
        <v>0.93144329896907196</v>
      </c>
      <c r="EV414">
        <f t="shared" si="1089"/>
        <v>7.092783505154629E-2</v>
      </c>
      <c r="EW414">
        <f t="shared" si="1089"/>
        <v>4.1237113402061848E-3</v>
      </c>
      <c r="EX414">
        <f t="shared" si="1089"/>
        <v>3.60824742268041E-3</v>
      </c>
      <c r="EY414">
        <f t="shared" si="1089"/>
        <v>3.60824742268041E-3</v>
      </c>
      <c r="EZ414">
        <f t="shared" si="1089"/>
        <v>3.60824742268041E-3</v>
      </c>
      <c r="FA414">
        <f t="shared" si="1089"/>
        <v>3.60824742268041E-3</v>
      </c>
      <c r="FB414">
        <f t="shared" si="1089"/>
        <v>3.60824742268041E-3</v>
      </c>
      <c r="FK414">
        <f t="shared" ref="FK414:FS414" si="1090">AVERAGE(FK259,FK295)</f>
        <v>0.96938144329896847</v>
      </c>
      <c r="FL414">
        <f t="shared" si="1090"/>
        <v>0.55164948453608198</v>
      </c>
      <c r="FM414">
        <f t="shared" si="1090"/>
        <v>3.6597938144329869E-3</v>
      </c>
      <c r="FN414">
        <f t="shared" si="1090"/>
        <v>3.60824742268041E-3</v>
      </c>
      <c r="FO414">
        <f t="shared" si="1090"/>
        <v>3.60824742268041E-3</v>
      </c>
      <c r="FP414">
        <f t="shared" si="1090"/>
        <v>2.4226804123711298E-3</v>
      </c>
      <c r="FQ414">
        <f t="shared" si="1090"/>
        <v>0</v>
      </c>
      <c r="FR414" t="e">
        <f t="shared" si="1090"/>
        <v>#DIV/0!</v>
      </c>
      <c r="FS414" t="e">
        <f t="shared" si="1090"/>
        <v>#DIV/0!</v>
      </c>
      <c r="FX414">
        <f t="shared" ref="FX414:GF414" si="1091">AVERAGE(FX259,FX295)</f>
        <v>0.98891752577319547</v>
      </c>
      <c r="FY414">
        <f t="shared" si="1091"/>
        <v>0.95649484536082441</v>
      </c>
      <c r="FZ414">
        <f t="shared" si="1091"/>
        <v>0.41891752577319552</v>
      </c>
      <c r="GA414">
        <f t="shared" si="1091"/>
        <v>1.1237113402061844E-2</v>
      </c>
      <c r="GB414">
        <f t="shared" si="1091"/>
        <v>3.81443298969072E-3</v>
      </c>
      <c r="GC414">
        <f t="shared" si="1091"/>
        <v>3.60824742268041E-3</v>
      </c>
      <c r="GD414">
        <f t="shared" si="1091"/>
        <v>3.60824742268041E-3</v>
      </c>
      <c r="GE414">
        <f t="shared" si="1091"/>
        <v>0</v>
      </c>
      <c r="GF414">
        <f t="shared" si="1091"/>
        <v>0</v>
      </c>
      <c r="GR414">
        <f t="shared" ref="GR414:GZ414" si="1092">AVERAGE(GR259,GR295)</f>
        <v>0.99814705496523648</v>
      </c>
      <c r="GS414">
        <f t="shared" si="1092"/>
        <v>0.904302767939131</v>
      </c>
      <c r="GT414">
        <f t="shared" si="1092"/>
        <v>3.7878787878787849E-3</v>
      </c>
      <c r="GU414">
        <f t="shared" si="1092"/>
        <v>3.7878787878787849E-3</v>
      </c>
      <c r="GV414">
        <f t="shared" si="1092"/>
        <v>3.7878787878787849E-3</v>
      </c>
      <c r="GW414">
        <f t="shared" si="1092"/>
        <v>3.7878787878787849E-3</v>
      </c>
      <c r="GX414">
        <f t="shared" si="1092"/>
        <v>3.7878787878787849E-3</v>
      </c>
      <c r="GY414" t="e">
        <f t="shared" si="1092"/>
        <v>#DIV/0!</v>
      </c>
      <c r="GZ414" t="e">
        <f t="shared" si="1092"/>
        <v>#DIV/0!</v>
      </c>
      <c r="HE414">
        <f t="shared" ref="HE414:HM414" si="1093">AVERAGE(HE259,HE295)</f>
        <v>0.98230683457956147</v>
      </c>
      <c r="HF414">
        <f t="shared" si="1093"/>
        <v>0.48616030434212198</v>
      </c>
      <c r="HG414">
        <f t="shared" si="1093"/>
        <v>7.0510297783025052E-3</v>
      </c>
      <c r="HH414">
        <f t="shared" si="1093"/>
        <v>3.7878787878787849E-3</v>
      </c>
      <c r="HI414">
        <f t="shared" si="1093"/>
        <v>3.7878787878787849E-3</v>
      </c>
      <c r="HJ414">
        <f t="shared" si="1093"/>
        <v>3.7878787878787849E-3</v>
      </c>
      <c r="HK414">
        <f t="shared" si="1093"/>
        <v>3.7878787878787849E-3</v>
      </c>
      <c r="HL414">
        <f t="shared" si="1093"/>
        <v>3.7878787878787849E-3</v>
      </c>
      <c r="HM414">
        <f t="shared" si="1093"/>
        <v>3.7878787878787849E-3</v>
      </c>
      <c r="HV414">
        <f t="shared" ref="HV414:ID414" si="1094">AVERAGE(HV259,HV295)</f>
        <v>0.99268660632296946</v>
      </c>
      <c r="HW414">
        <f t="shared" si="1094"/>
        <v>0.14341466614193885</v>
      </c>
      <c r="HX414">
        <f t="shared" si="1094"/>
        <v>4.3290043290043247E-3</v>
      </c>
      <c r="HY414">
        <f t="shared" si="1094"/>
        <v>3.7878787878787849E-3</v>
      </c>
      <c r="HZ414">
        <f t="shared" si="1094"/>
        <v>3.7878787878787849E-3</v>
      </c>
      <c r="IA414">
        <f t="shared" si="1094"/>
        <v>1.73816082906992E-3</v>
      </c>
      <c r="IB414">
        <f t="shared" si="1094"/>
        <v>0</v>
      </c>
      <c r="IC414" t="e">
        <f t="shared" si="1094"/>
        <v>#DIV/0!</v>
      </c>
      <c r="ID414" t="e">
        <f t="shared" si="1094"/>
        <v>#DIV/0!</v>
      </c>
      <c r="II414">
        <f t="shared" ref="II414:IQ414" si="1095">AVERAGE(II259,II295)</f>
        <v>0.99950806768988554</v>
      </c>
      <c r="IJ414">
        <f t="shared" si="1095"/>
        <v>0.99558900695264296</v>
      </c>
      <c r="IK414">
        <f t="shared" si="1095"/>
        <v>0.55260396169486992</v>
      </c>
      <c r="IL414">
        <f t="shared" si="1095"/>
        <v>6.8558966286238601E-2</v>
      </c>
      <c r="IM414">
        <f t="shared" si="1095"/>
        <v>4.2798110979929147E-3</v>
      </c>
      <c r="IN414">
        <f t="shared" si="1095"/>
        <v>3.7878787878787849E-3</v>
      </c>
      <c r="IO414">
        <f t="shared" si="1095"/>
        <v>3.7878787878787849E-3</v>
      </c>
      <c r="IP414">
        <f t="shared" si="1095"/>
        <v>5.2472779745506997E-4</v>
      </c>
      <c r="IQ414">
        <f t="shared" si="1095"/>
        <v>0</v>
      </c>
      <c r="JC414">
        <f t="shared" ref="JC414:JK414" si="1096">AVERAGE(JC259,JC295)</f>
        <v>0.91112170657625158</v>
      </c>
      <c r="JD414">
        <f t="shared" si="1096"/>
        <v>2.4413717595535765E-2</v>
      </c>
      <c r="JE414">
        <f t="shared" si="1096"/>
        <v>4.0792540792540747E-3</v>
      </c>
      <c r="JF414">
        <f t="shared" si="1096"/>
        <v>4.0792540792540747E-3</v>
      </c>
      <c r="JG414">
        <f t="shared" si="1096"/>
        <v>4.0792540792540747E-3</v>
      </c>
      <c r="JH414">
        <f t="shared" si="1096"/>
        <v>4.0792540792540747E-3</v>
      </c>
      <c r="JI414">
        <f t="shared" si="1096"/>
        <v>4.0792540792540747E-3</v>
      </c>
      <c r="JJ414" t="e">
        <f t="shared" si="1096"/>
        <v>#DIV/0!</v>
      </c>
      <c r="JK414" t="e">
        <f t="shared" si="1096"/>
        <v>#DIV/0!</v>
      </c>
      <c r="JP414">
        <f t="shared" ref="JP414:JX414" si="1097">AVERAGE(JP259,JP295)</f>
        <v>0.99741294059475805</v>
      </c>
      <c r="JQ414">
        <f t="shared" si="1097"/>
        <v>0.94430317157589849</v>
      </c>
      <c r="JR414">
        <f t="shared" si="1097"/>
        <v>6.9400296673023457E-3</v>
      </c>
      <c r="JS414">
        <f t="shared" si="1097"/>
        <v>4.0792540792540747E-3</v>
      </c>
      <c r="JT414">
        <f t="shared" si="1097"/>
        <v>4.0792540792540747E-3</v>
      </c>
      <c r="JU414">
        <f t="shared" si="1097"/>
        <v>4.0792540792540747E-3</v>
      </c>
      <c r="JV414">
        <f t="shared" si="1097"/>
        <v>4.0792540792540747E-3</v>
      </c>
      <c r="JW414">
        <f t="shared" si="1097"/>
        <v>4.0792540792540747E-3</v>
      </c>
      <c r="JX414">
        <f t="shared" si="1097"/>
        <v>4.0792540792540747E-3</v>
      </c>
      <c r="KG414">
        <f t="shared" ref="KG414:KO414" si="1098">AVERAGE(KG259,KG295)</f>
        <v>0.99085258176167201</v>
      </c>
      <c r="KH414">
        <f t="shared" si="1098"/>
        <v>0.84901462174189402</v>
      </c>
      <c r="KI414">
        <f t="shared" si="1098"/>
        <v>4.0792540792540747E-3</v>
      </c>
      <c r="KJ414">
        <f t="shared" si="1098"/>
        <v>4.0792540792540747E-3</v>
      </c>
      <c r="KK414">
        <f t="shared" si="1098"/>
        <v>4.0792540792540747E-3</v>
      </c>
      <c r="KL414">
        <f t="shared" si="1098"/>
        <v>4.0792540792540747E-3</v>
      </c>
      <c r="KM414">
        <f t="shared" si="1098"/>
        <v>0</v>
      </c>
      <c r="KN414" t="e">
        <f t="shared" si="1098"/>
        <v>#DIV/0!</v>
      </c>
      <c r="KO414" t="e">
        <f t="shared" si="1098"/>
        <v>#DIV/0!</v>
      </c>
      <c r="KT414">
        <f t="shared" ref="KT414:LB414" si="1099">AVERAGE(KT259,KT295)</f>
        <v>1</v>
      </c>
      <c r="KU414">
        <f t="shared" si="1099"/>
        <v>0.9999911704457155</v>
      </c>
      <c r="KV414">
        <f t="shared" si="1099"/>
        <v>0.95632902451084201</v>
      </c>
      <c r="KW414">
        <f t="shared" si="1099"/>
        <v>0.15621247439429214</v>
      </c>
      <c r="KX414">
        <f t="shared" si="1099"/>
        <v>4.0792540792540747E-3</v>
      </c>
      <c r="KY414">
        <f t="shared" si="1099"/>
        <v>4.0792540792540747E-3</v>
      </c>
      <c r="KZ414">
        <f t="shared" si="1099"/>
        <v>4.0792540792540747E-3</v>
      </c>
      <c r="LA414">
        <f t="shared" si="1099"/>
        <v>0</v>
      </c>
      <c r="LB414">
        <f t="shared" si="1099"/>
        <v>0</v>
      </c>
    </row>
    <row r="415" spans="4:314" x14ac:dyDescent="0.3">
      <c r="E415">
        <f t="shared" ref="E415:M415" si="1100">AVERAGE(E260,E296)</f>
        <v>0.99989473684210495</v>
      </c>
      <c r="F415">
        <f t="shared" si="1100"/>
        <v>0.97689473684210504</v>
      </c>
      <c r="G415">
        <f t="shared" si="1100"/>
        <v>0.56818421052631551</v>
      </c>
      <c r="H415">
        <f t="shared" si="1100"/>
        <v>0.46997368421052554</v>
      </c>
      <c r="I415">
        <f t="shared" si="1100"/>
        <v>5.0526315789473655E-2</v>
      </c>
      <c r="J415">
        <f t="shared" si="1100"/>
        <v>1.7789473684210501E-2</v>
      </c>
      <c r="K415">
        <f t="shared" si="1100"/>
        <v>1.17105263157894E-2</v>
      </c>
      <c r="L415" t="e">
        <f t="shared" si="1100"/>
        <v>#DIV/0!</v>
      </c>
      <c r="M415" t="e">
        <f t="shared" si="1100"/>
        <v>#DIV/0!</v>
      </c>
      <c r="T415">
        <f t="shared" ref="T415:AB415" si="1101">AVERAGE(T260,T296)</f>
        <v>0.98763157894736797</v>
      </c>
      <c r="U415">
        <f t="shared" si="1101"/>
        <v>0.87618421052631545</v>
      </c>
      <c r="V415">
        <f t="shared" si="1101"/>
        <v>0.63215789473684203</v>
      </c>
      <c r="W415">
        <f t="shared" si="1101"/>
        <v>0.61078947368420999</v>
      </c>
      <c r="X415">
        <f t="shared" si="1101"/>
        <v>0.54676315789473595</v>
      </c>
      <c r="Y415">
        <f t="shared" si="1101"/>
        <v>0.48826315789473651</v>
      </c>
      <c r="Z415">
        <f t="shared" si="1101"/>
        <v>0.38647368421052553</v>
      </c>
      <c r="AA415">
        <f t="shared" si="1101"/>
        <v>0.28457894736842049</v>
      </c>
      <c r="AB415">
        <f t="shared" si="1101"/>
        <v>4.052631578947365E-3</v>
      </c>
      <c r="AM415">
        <f t="shared" ref="AM415:AU415" si="1102">AVERAGE(AM260,AM296)</f>
        <v>0.99913157894736804</v>
      </c>
      <c r="AN415">
        <f t="shared" si="1102"/>
        <v>0.99465789473684207</v>
      </c>
      <c r="AO415">
        <f t="shared" si="1102"/>
        <v>0.85913157894736802</v>
      </c>
      <c r="AP415">
        <f t="shared" si="1102"/>
        <v>0.47342105263157852</v>
      </c>
      <c r="AQ415">
        <f t="shared" si="1102"/>
        <v>8.2131578947368361E-2</v>
      </c>
      <c r="AR415">
        <f t="shared" si="1102"/>
        <v>1.77631578947368E-2</v>
      </c>
      <c r="AS415">
        <f t="shared" si="1102"/>
        <v>7.7631578947368295E-3</v>
      </c>
      <c r="AT415" t="e">
        <f t="shared" si="1102"/>
        <v>#DIV/0!</v>
      </c>
      <c r="AU415" t="e">
        <f t="shared" si="1102"/>
        <v>#DIV/0!</v>
      </c>
      <c r="AZ415">
        <f t="shared" ref="AZ415:BH415" si="1103">AVERAGE(AZ260,AZ296)</f>
        <v>0.99968421052631495</v>
      </c>
      <c r="BA415">
        <f t="shared" si="1103"/>
        <v>0.99597368421052601</v>
      </c>
      <c r="BB415">
        <f t="shared" si="1103"/>
        <v>0.94118421052631551</v>
      </c>
      <c r="BC415">
        <f t="shared" si="1103"/>
        <v>0.53252631578947351</v>
      </c>
      <c r="BD415">
        <f t="shared" si="1103"/>
        <v>0.41168421052631499</v>
      </c>
      <c r="BE415">
        <f t="shared" si="1103"/>
        <v>0.1069473684210525</v>
      </c>
      <c r="BF415">
        <f t="shared" si="1103"/>
        <v>9.5710526315789399E-2</v>
      </c>
      <c r="BG415">
        <f t="shared" si="1103"/>
        <v>1.36578947368421E-2</v>
      </c>
      <c r="BH415">
        <f t="shared" si="1103"/>
        <v>2.684210526315785E-3</v>
      </c>
      <c r="BT415">
        <f t="shared" ref="BT415:CB415" si="1104">AVERAGE(BT260,BT296)</f>
        <v>0.997142857142857</v>
      </c>
      <c r="BU415">
        <f t="shared" si="1104"/>
        <v>0.95928571428571408</v>
      </c>
      <c r="BV415">
        <f t="shared" si="1104"/>
        <v>0.64153061224489749</v>
      </c>
      <c r="BW415">
        <f t="shared" si="1104"/>
        <v>0.36693877551020404</v>
      </c>
      <c r="BX415">
        <f t="shared" si="1104"/>
        <v>0.16214285714285701</v>
      </c>
      <c r="BY415">
        <f t="shared" si="1104"/>
        <v>7.0612244897959101E-2</v>
      </c>
      <c r="BZ415">
        <f t="shared" si="1104"/>
        <v>1.64285714285714E-2</v>
      </c>
      <c r="CA415" t="e">
        <f t="shared" si="1104"/>
        <v>#DIV/0!</v>
      </c>
      <c r="CB415" t="e">
        <f t="shared" si="1104"/>
        <v>#DIV/0!</v>
      </c>
      <c r="CG415">
        <f t="shared" ref="CG415:CO415" si="1105">AVERAGE(CG260,CG296)</f>
        <v>0.99806122448979551</v>
      </c>
      <c r="CH415">
        <f t="shared" si="1105"/>
        <v>0.97561224489795895</v>
      </c>
      <c r="CI415">
        <f t="shared" si="1105"/>
        <v>0.83571428571428552</v>
      </c>
      <c r="CJ415">
        <f t="shared" si="1105"/>
        <v>0.73132653061224451</v>
      </c>
      <c r="CK415">
        <f t="shared" si="1105"/>
        <v>0.48010204081632601</v>
      </c>
      <c r="CL415">
        <f t="shared" si="1105"/>
        <v>0.25918367346938698</v>
      </c>
      <c r="CM415">
        <f t="shared" si="1105"/>
        <v>0.20561224489795848</v>
      </c>
      <c r="CN415">
        <f t="shared" si="1105"/>
        <v>9.5204081632652551E-2</v>
      </c>
      <c r="CO415">
        <f t="shared" si="1105"/>
        <v>4.9999999999999958E-3</v>
      </c>
      <c r="CZ415">
        <f t="shared" ref="CZ415:DH415" si="1106">AVERAGE(CZ260,CZ296)</f>
        <v>0.997142857142857</v>
      </c>
      <c r="DA415">
        <f t="shared" si="1106"/>
        <v>0.97448979591836693</v>
      </c>
      <c r="DB415">
        <f t="shared" si="1106"/>
        <v>0.69234693877551001</v>
      </c>
      <c r="DC415">
        <f t="shared" si="1106"/>
        <v>0.43234693877551</v>
      </c>
      <c r="DD415">
        <f t="shared" si="1106"/>
        <v>0.16306122448979549</v>
      </c>
      <c r="DE415">
        <f t="shared" si="1106"/>
        <v>5.8469387755102006E-2</v>
      </c>
      <c r="DF415">
        <f t="shared" si="1106"/>
        <v>9.7959183673469348E-3</v>
      </c>
      <c r="DG415" t="e">
        <f t="shared" si="1106"/>
        <v>#DIV/0!</v>
      </c>
      <c r="DH415" t="e">
        <f t="shared" si="1106"/>
        <v>#DIV/0!</v>
      </c>
      <c r="DM415">
        <f t="shared" ref="DM415:DU415" si="1107">AVERAGE(DM260,DM296)</f>
        <v>0.99846938775510141</v>
      </c>
      <c r="DN415">
        <f t="shared" si="1107"/>
        <v>0.97928571428571343</v>
      </c>
      <c r="DO415">
        <f t="shared" si="1107"/>
        <v>0.88622448979591795</v>
      </c>
      <c r="DP415">
        <f t="shared" si="1107"/>
        <v>0.71030612244897895</v>
      </c>
      <c r="DQ415">
        <f t="shared" si="1107"/>
        <v>0.405102040816326</v>
      </c>
      <c r="DR415">
        <f t="shared" si="1107"/>
        <v>0.25193877551020399</v>
      </c>
      <c r="DS415">
        <f t="shared" si="1107"/>
        <v>0.2052040816326525</v>
      </c>
      <c r="DT415">
        <f t="shared" si="1107"/>
        <v>7.2551020408163205E-2</v>
      </c>
      <c r="DU415">
        <f t="shared" si="1107"/>
        <v>0</v>
      </c>
      <c r="EG415">
        <f t="shared" ref="EG415:EO415" si="1108">AVERAGE(EG260,EG296)</f>
        <v>0.99587628865979294</v>
      </c>
      <c r="EH415">
        <f t="shared" si="1108"/>
        <v>0.89932989690721599</v>
      </c>
      <c r="EI415">
        <f t="shared" si="1108"/>
        <v>0.62644329896907158</v>
      </c>
      <c r="EJ415">
        <f t="shared" si="1108"/>
        <v>0.5594845360824735</v>
      </c>
      <c r="EK415">
        <f t="shared" si="1108"/>
        <v>0.28835051546391749</v>
      </c>
      <c r="EL415">
        <f t="shared" si="1108"/>
        <v>7.7628865979381401E-2</v>
      </c>
      <c r="EM415">
        <f t="shared" si="1108"/>
        <v>3.6288659793814404E-2</v>
      </c>
      <c r="EN415" t="e">
        <f t="shared" si="1108"/>
        <v>#DIV/0!</v>
      </c>
      <c r="EO415" t="e">
        <f t="shared" si="1108"/>
        <v>#DIV/0!</v>
      </c>
      <c r="ET415">
        <f t="shared" ref="ET415:FB415" si="1109">AVERAGE(ET260,ET296)</f>
        <v>0.99927835051546354</v>
      </c>
      <c r="EU415">
        <f t="shared" si="1109"/>
        <v>0.99371134020618546</v>
      </c>
      <c r="EV415">
        <f t="shared" si="1109"/>
        <v>0.86237113402061794</v>
      </c>
      <c r="EW415">
        <f t="shared" si="1109"/>
        <v>0.65809278350515443</v>
      </c>
      <c r="EX415">
        <f t="shared" si="1109"/>
        <v>0.53896907216494805</v>
      </c>
      <c r="EY415">
        <f t="shared" si="1109"/>
        <v>0.32407216494845303</v>
      </c>
      <c r="EZ415">
        <f t="shared" si="1109"/>
        <v>0.233092783505154</v>
      </c>
      <c r="FA415">
        <f t="shared" si="1109"/>
        <v>7.1907216494845355E-2</v>
      </c>
      <c r="FB415">
        <f t="shared" si="1109"/>
        <v>1.7989690721649451E-2</v>
      </c>
      <c r="FK415">
        <f t="shared" ref="FK415:FS415" si="1110">AVERAGE(FK260,FK296)</f>
        <v>0.99670103092783457</v>
      </c>
      <c r="FL415">
        <f t="shared" si="1110"/>
        <v>0.95257731958762859</v>
      </c>
      <c r="FM415">
        <f t="shared" si="1110"/>
        <v>0.65175257731958702</v>
      </c>
      <c r="FN415">
        <f t="shared" si="1110"/>
        <v>0.46427835051546351</v>
      </c>
      <c r="FO415">
        <f t="shared" si="1110"/>
        <v>0.2820618556701025</v>
      </c>
      <c r="FP415">
        <f t="shared" si="1110"/>
        <v>0.1564948453608245</v>
      </c>
      <c r="FQ415">
        <f t="shared" si="1110"/>
        <v>0.12742268041237051</v>
      </c>
      <c r="FR415" t="e">
        <f t="shared" si="1110"/>
        <v>#DIV/0!</v>
      </c>
      <c r="FS415" t="e">
        <f t="shared" si="1110"/>
        <v>#DIV/0!</v>
      </c>
      <c r="FX415">
        <f t="shared" ref="FX415:GF415" si="1111">AVERAGE(FX260,FX296)</f>
        <v>0.99865979381443304</v>
      </c>
      <c r="FY415">
        <f t="shared" si="1111"/>
        <v>0.98953608247422609</v>
      </c>
      <c r="FZ415">
        <f t="shared" si="1111"/>
        <v>0.88855670103092743</v>
      </c>
      <c r="GA415">
        <f t="shared" si="1111"/>
        <v>0.73902061855670054</v>
      </c>
      <c r="GB415">
        <f t="shared" si="1111"/>
        <v>0.48345360824742245</v>
      </c>
      <c r="GC415">
        <f t="shared" si="1111"/>
        <v>0.28623711340206148</v>
      </c>
      <c r="GD415">
        <f t="shared" si="1111"/>
        <v>0.22067010309278301</v>
      </c>
      <c r="GE415">
        <f t="shared" si="1111"/>
        <v>3.7319587628865947E-2</v>
      </c>
      <c r="GF415">
        <f t="shared" si="1111"/>
        <v>0</v>
      </c>
      <c r="GR415">
        <f t="shared" ref="GR415:GZ415" si="1112">AVERAGE(GR260,GR296)</f>
        <v>1</v>
      </c>
      <c r="GS415">
        <f t="shared" si="1112"/>
        <v>0.99991801128164748</v>
      </c>
      <c r="GT415">
        <f t="shared" si="1112"/>
        <v>0.59112226157680647</v>
      </c>
      <c r="GU415">
        <f t="shared" si="1112"/>
        <v>0.46841794569067252</v>
      </c>
      <c r="GV415">
        <f t="shared" si="1112"/>
        <v>6.1934277843368746E-2</v>
      </c>
      <c r="GW415">
        <f t="shared" si="1112"/>
        <v>3.8567493112947646E-2</v>
      </c>
      <c r="GX415">
        <f t="shared" si="1112"/>
        <v>5.1160960251869303E-3</v>
      </c>
      <c r="GY415" t="e">
        <f t="shared" si="1112"/>
        <v>#DIV/0!</v>
      </c>
      <c r="GZ415" t="e">
        <f t="shared" si="1112"/>
        <v>#DIV/0!</v>
      </c>
      <c r="HE415">
        <f t="shared" ref="HE415:HM415" si="1113">AVERAGE(HE260,HE296)</f>
        <v>1</v>
      </c>
      <c r="HF415">
        <f t="shared" si="1113"/>
        <v>0.99995080676898851</v>
      </c>
      <c r="HG415">
        <f t="shared" si="1113"/>
        <v>0.9949822904368355</v>
      </c>
      <c r="HH415">
        <f t="shared" si="1113"/>
        <v>0.59353272989636596</v>
      </c>
      <c r="HI415">
        <f t="shared" si="1113"/>
        <v>0.545487340941886</v>
      </c>
      <c r="HJ415">
        <f t="shared" si="1113"/>
        <v>0.54251934933753054</v>
      </c>
      <c r="HK415">
        <f t="shared" si="1113"/>
        <v>0.51062573789846499</v>
      </c>
      <c r="HL415">
        <f t="shared" si="1113"/>
        <v>2.8187721369539499E-2</v>
      </c>
      <c r="HM415">
        <f t="shared" si="1113"/>
        <v>4.5257772530499776E-3</v>
      </c>
      <c r="HV415">
        <f t="shared" ref="HV415:ID415" si="1114">AVERAGE(HV260,HV296)</f>
        <v>0.99908172635445291</v>
      </c>
      <c r="HW415">
        <f t="shared" si="1114"/>
        <v>0.97409156500065552</v>
      </c>
      <c r="HX415">
        <f t="shared" si="1114"/>
        <v>0.50772333726879104</v>
      </c>
      <c r="HY415">
        <f t="shared" si="1114"/>
        <v>0.49308015217106049</v>
      </c>
      <c r="HZ415">
        <f t="shared" si="1114"/>
        <v>4.589728453364815E-2</v>
      </c>
      <c r="IA415">
        <f t="shared" si="1114"/>
        <v>2.7662993572084401E-2</v>
      </c>
      <c r="IB415">
        <f t="shared" si="1114"/>
        <v>4.5257772530499776E-3</v>
      </c>
      <c r="IC415" t="e">
        <f t="shared" si="1114"/>
        <v>#DIV/0!</v>
      </c>
      <c r="ID415" t="e">
        <f t="shared" si="1114"/>
        <v>#DIV/0!</v>
      </c>
      <c r="II415">
        <f t="shared" ref="II415:IQ415" si="1115">AVERAGE(II260,II296)</f>
        <v>1</v>
      </c>
      <c r="IJ415">
        <f t="shared" si="1115"/>
        <v>1</v>
      </c>
      <c r="IK415">
        <f t="shared" si="1115"/>
        <v>0.99803227075954304</v>
      </c>
      <c r="IL415">
        <f t="shared" si="1115"/>
        <v>0.52095631641086149</v>
      </c>
      <c r="IM415">
        <f t="shared" si="1115"/>
        <v>0.4972779745507015</v>
      </c>
      <c r="IN415">
        <f t="shared" si="1115"/>
        <v>5.4096156368883597E-2</v>
      </c>
      <c r="IO415">
        <f t="shared" si="1115"/>
        <v>4.4634658271021851E-2</v>
      </c>
      <c r="IP415">
        <f t="shared" si="1115"/>
        <v>7.52656434474614E-3</v>
      </c>
      <c r="IQ415">
        <f t="shared" si="1115"/>
        <v>0</v>
      </c>
      <c r="JC415">
        <f t="shared" ref="JC415:JK415" si="1116">AVERAGE(JC260,JC296)</f>
        <v>0.7404375927103195</v>
      </c>
      <c r="JD415">
        <f t="shared" si="1116"/>
        <v>0.64506957688775857</v>
      </c>
      <c r="JE415">
        <f t="shared" si="1116"/>
        <v>0.52357490993854605</v>
      </c>
      <c r="JF415">
        <f t="shared" si="1116"/>
        <v>0.49752772480045204</v>
      </c>
      <c r="JG415">
        <f t="shared" si="1116"/>
        <v>0.47475630430175852</v>
      </c>
      <c r="JH415">
        <f t="shared" si="1116"/>
        <v>0.42628205128205099</v>
      </c>
      <c r="JI415">
        <f t="shared" si="1116"/>
        <v>6.4835417108144347E-2</v>
      </c>
      <c r="JJ415" t="e">
        <f t="shared" si="1116"/>
        <v>#DIV/0!</v>
      </c>
      <c r="JK415" t="e">
        <f t="shared" si="1116"/>
        <v>#DIV/0!</v>
      </c>
      <c r="JP415">
        <f t="shared" ref="JP415:JX415" si="1117">AVERAGE(JP260,JP296)</f>
        <v>0.9999911704457155</v>
      </c>
      <c r="JQ415">
        <f t="shared" si="1117"/>
        <v>0.99943490852581751</v>
      </c>
      <c r="JR415">
        <f t="shared" si="1117"/>
        <v>0.9933778342869245</v>
      </c>
      <c r="JS415">
        <f t="shared" si="1117"/>
        <v>0.58206187751642302</v>
      </c>
      <c r="JT415">
        <f t="shared" si="1117"/>
        <v>0.49917002189729448</v>
      </c>
      <c r="JU415">
        <f t="shared" si="1117"/>
        <v>0.45175531539167851</v>
      </c>
      <c r="JV415">
        <f t="shared" si="1117"/>
        <v>0.45175531539167851</v>
      </c>
      <c r="JW415">
        <f t="shared" si="1117"/>
        <v>0.44050646323373555</v>
      </c>
      <c r="JX415">
        <f t="shared" si="1117"/>
        <v>2.9852723034541149E-2</v>
      </c>
      <c r="KG415">
        <f t="shared" ref="KG415:KO415" si="1118">AVERAGE(KG260,KG296)</f>
        <v>0.99992053401144299</v>
      </c>
      <c r="KH415">
        <f t="shared" si="1118"/>
        <v>0.997501236137599</v>
      </c>
      <c r="KI415">
        <f t="shared" si="1118"/>
        <v>0.56995655859292205</v>
      </c>
      <c r="KJ415">
        <f t="shared" si="1118"/>
        <v>0.52669174260083296</v>
      </c>
      <c r="KK415">
        <f t="shared" si="1118"/>
        <v>0.4302818393727475</v>
      </c>
      <c r="KL415">
        <f t="shared" si="1118"/>
        <v>5.3445292081655653E-2</v>
      </c>
      <c r="KM415">
        <f t="shared" si="1118"/>
        <v>2.9852723034541149E-2</v>
      </c>
      <c r="KN415" t="e">
        <f t="shared" si="1118"/>
        <v>#DIV/0!</v>
      </c>
      <c r="KO415" t="e">
        <f t="shared" si="1118"/>
        <v>#DIV/0!</v>
      </c>
      <c r="KT415">
        <f t="shared" ref="KT415:LB415" si="1119">AVERAGE(KT260,KT296)</f>
        <v>1</v>
      </c>
      <c r="KU415">
        <f t="shared" si="1119"/>
        <v>0.99998234089143101</v>
      </c>
      <c r="KV415">
        <f t="shared" si="1119"/>
        <v>0.99830472557745253</v>
      </c>
      <c r="KW415">
        <f t="shared" si="1119"/>
        <v>0.88043017588472106</v>
      </c>
      <c r="KX415">
        <f t="shared" si="1119"/>
        <v>0.51952214452214451</v>
      </c>
      <c r="KY415">
        <f t="shared" si="1119"/>
        <v>0.44325245461609053</v>
      </c>
      <c r="KZ415">
        <f t="shared" si="1119"/>
        <v>0.1092304160485975</v>
      </c>
      <c r="LA415">
        <f t="shared" si="1119"/>
        <v>3.0152927880200547E-2</v>
      </c>
      <c r="LB415">
        <f t="shared" si="1119"/>
        <v>0</v>
      </c>
    </row>
    <row r="416" spans="4:314" x14ac:dyDescent="0.3">
      <c r="E416">
        <f t="shared" ref="E416:M416" si="1120">AVERAGE(E261,E297)</f>
        <v>0.97413157894736802</v>
      </c>
      <c r="F416">
        <f t="shared" si="1120"/>
        <v>0.84210526315789447</v>
      </c>
      <c r="G416">
        <f t="shared" si="1120"/>
        <v>3.6052631578947351E-3</v>
      </c>
      <c r="H416">
        <f t="shared" si="1120"/>
        <v>0</v>
      </c>
      <c r="I416">
        <f t="shared" si="1120"/>
        <v>0</v>
      </c>
      <c r="J416">
        <f t="shared" si="1120"/>
        <v>0</v>
      </c>
      <c r="K416">
        <f t="shared" si="1120"/>
        <v>0</v>
      </c>
      <c r="L416" t="e">
        <f t="shared" si="1120"/>
        <v>#DIV/0!</v>
      </c>
      <c r="M416" t="e">
        <f t="shared" si="1120"/>
        <v>#DIV/0!</v>
      </c>
      <c r="T416">
        <f t="shared" ref="T416:AB416" si="1121">AVERAGE(T261,T297)</f>
        <v>0.99249999999999994</v>
      </c>
      <c r="U416">
        <f t="shared" si="1121"/>
        <v>0.79305263157894657</v>
      </c>
      <c r="V416">
        <f t="shared" si="1121"/>
        <v>5.8842105263157848E-2</v>
      </c>
      <c r="W416">
        <f t="shared" si="1121"/>
        <v>2.2631578947368402E-3</v>
      </c>
      <c r="X416">
        <f t="shared" si="1121"/>
        <v>4.4736842105263153E-4</v>
      </c>
      <c r="Y416">
        <f t="shared" si="1121"/>
        <v>0</v>
      </c>
      <c r="Z416">
        <f t="shared" si="1121"/>
        <v>0</v>
      </c>
      <c r="AA416">
        <f t="shared" si="1121"/>
        <v>0</v>
      </c>
      <c r="AB416">
        <f t="shared" si="1121"/>
        <v>0</v>
      </c>
      <c r="AM416">
        <f t="shared" ref="AM416:AU416" si="1122">AVERAGE(AM261,AM297)</f>
        <v>0.99897368421052601</v>
      </c>
      <c r="AN416">
        <f t="shared" si="1122"/>
        <v>0.98242105263157853</v>
      </c>
      <c r="AO416">
        <f t="shared" si="1122"/>
        <v>1.7789473684210501E-2</v>
      </c>
      <c r="AP416">
        <f t="shared" si="1122"/>
        <v>0</v>
      </c>
      <c r="AQ416">
        <f t="shared" si="1122"/>
        <v>0</v>
      </c>
      <c r="AR416">
        <f t="shared" si="1122"/>
        <v>0</v>
      </c>
      <c r="AS416">
        <f t="shared" si="1122"/>
        <v>0</v>
      </c>
      <c r="AT416" t="e">
        <f t="shared" si="1122"/>
        <v>#DIV/0!</v>
      </c>
      <c r="AU416" t="e">
        <f t="shared" si="1122"/>
        <v>#DIV/0!</v>
      </c>
      <c r="AZ416">
        <f t="shared" ref="AZ416:BH416" si="1123">AVERAGE(AZ261,AZ297)</f>
        <v>1</v>
      </c>
      <c r="BA416">
        <f t="shared" si="1123"/>
        <v>0.9998947368421045</v>
      </c>
      <c r="BB416">
        <f t="shared" si="1123"/>
        <v>0.96581578947368407</v>
      </c>
      <c r="BC416">
        <f t="shared" si="1123"/>
        <v>0.80684210526315747</v>
      </c>
      <c r="BD416">
        <f t="shared" si="1123"/>
        <v>0.42797368421052551</v>
      </c>
      <c r="BE416">
        <f t="shared" si="1123"/>
        <v>5.73947368421052E-2</v>
      </c>
      <c r="BF416">
        <f t="shared" si="1123"/>
        <v>2.134210526315785E-2</v>
      </c>
      <c r="BG416">
        <f t="shared" si="1123"/>
        <v>4.4736842105263146E-3</v>
      </c>
      <c r="BH416">
        <f t="shared" si="1123"/>
        <v>0</v>
      </c>
      <c r="BT416">
        <f t="shared" ref="BT416:CB416" si="1124">AVERAGE(BT261,BT297)</f>
        <v>0.99448979591836695</v>
      </c>
      <c r="BU416">
        <f t="shared" si="1124"/>
        <v>0.74418367346938741</v>
      </c>
      <c r="BV416">
        <f t="shared" si="1124"/>
        <v>5.4081632653060997E-3</v>
      </c>
      <c r="BW416">
        <f t="shared" si="1124"/>
        <v>1.0204081632653049E-4</v>
      </c>
      <c r="BX416">
        <f t="shared" si="1124"/>
        <v>0</v>
      </c>
      <c r="BY416">
        <f t="shared" si="1124"/>
        <v>0</v>
      </c>
      <c r="BZ416">
        <f t="shared" si="1124"/>
        <v>0</v>
      </c>
      <c r="CA416" t="e">
        <f t="shared" si="1124"/>
        <v>#DIV/0!</v>
      </c>
      <c r="CB416" t="e">
        <f t="shared" si="1124"/>
        <v>#DIV/0!</v>
      </c>
      <c r="CG416">
        <f t="shared" ref="CG416:CO416" si="1125">AVERAGE(CG261,CG297)</f>
        <v>0.97153061224489745</v>
      </c>
      <c r="CH416">
        <f t="shared" si="1125"/>
        <v>0.75489795918367297</v>
      </c>
      <c r="CI416">
        <f t="shared" si="1125"/>
        <v>2.9795918367346928E-2</v>
      </c>
      <c r="CJ416">
        <f t="shared" si="1125"/>
        <v>2.0408163265306098E-3</v>
      </c>
      <c r="CK416">
        <f t="shared" si="1125"/>
        <v>1.0204081632653049E-4</v>
      </c>
      <c r="CL416">
        <f t="shared" si="1125"/>
        <v>0</v>
      </c>
      <c r="CM416">
        <f t="shared" si="1125"/>
        <v>0</v>
      </c>
      <c r="CN416">
        <f t="shared" si="1125"/>
        <v>0</v>
      </c>
      <c r="CO416">
        <f t="shared" si="1125"/>
        <v>0</v>
      </c>
      <c r="CZ416">
        <f t="shared" ref="CZ416:DH416" si="1126">AVERAGE(CZ261,CZ297)</f>
        <v>0.9937755102040815</v>
      </c>
      <c r="DA416">
        <f t="shared" si="1126"/>
        <v>0.81183673469387696</v>
      </c>
      <c r="DB416">
        <f t="shared" si="1126"/>
        <v>2.8469387755102001E-2</v>
      </c>
      <c r="DC416">
        <f t="shared" si="1126"/>
        <v>0</v>
      </c>
      <c r="DD416">
        <f t="shared" si="1126"/>
        <v>0</v>
      </c>
      <c r="DE416">
        <f t="shared" si="1126"/>
        <v>0</v>
      </c>
      <c r="DF416">
        <f t="shared" si="1126"/>
        <v>0</v>
      </c>
      <c r="DG416" t="e">
        <f t="shared" si="1126"/>
        <v>#DIV/0!</v>
      </c>
      <c r="DH416" t="e">
        <f t="shared" si="1126"/>
        <v>#DIV/0!</v>
      </c>
      <c r="DM416">
        <f t="shared" ref="DM416:DU416" si="1127">AVERAGE(DM261,DM297)</f>
        <v>0.99959183673469298</v>
      </c>
      <c r="DN416">
        <f t="shared" si="1127"/>
        <v>0.99561224489795896</v>
      </c>
      <c r="DO416">
        <f t="shared" si="1127"/>
        <v>0.77489795918367299</v>
      </c>
      <c r="DP416">
        <f t="shared" si="1127"/>
        <v>0.6156122448979584</v>
      </c>
      <c r="DQ416">
        <f t="shared" si="1127"/>
        <v>0.16224489795918301</v>
      </c>
      <c r="DR416">
        <f t="shared" si="1127"/>
        <v>4.5306122448979552E-2</v>
      </c>
      <c r="DS416">
        <f t="shared" si="1127"/>
        <v>1.428571428571426E-3</v>
      </c>
      <c r="DT416">
        <f t="shared" si="1127"/>
        <v>0</v>
      </c>
      <c r="DU416">
        <f t="shared" si="1127"/>
        <v>0</v>
      </c>
      <c r="EG416">
        <f t="shared" ref="EG416:EO416" si="1128">AVERAGE(EG261,EG297)</f>
        <v>0.9848453608247415</v>
      </c>
      <c r="EH416">
        <f t="shared" si="1128"/>
        <v>0.64412371134020552</v>
      </c>
      <c r="EI416">
        <f t="shared" si="1128"/>
        <v>2.7835051546391751E-3</v>
      </c>
      <c r="EJ416">
        <f t="shared" si="1128"/>
        <v>0</v>
      </c>
      <c r="EK416">
        <f t="shared" si="1128"/>
        <v>0</v>
      </c>
      <c r="EL416">
        <f t="shared" si="1128"/>
        <v>0</v>
      </c>
      <c r="EM416">
        <f t="shared" si="1128"/>
        <v>0</v>
      </c>
      <c r="EN416" t="e">
        <f t="shared" si="1128"/>
        <v>#DIV/0!</v>
      </c>
      <c r="EO416" t="e">
        <f t="shared" si="1128"/>
        <v>#DIV/0!</v>
      </c>
      <c r="ET416">
        <f t="shared" ref="ET416:FB416" si="1129">AVERAGE(ET261,ET297)</f>
        <v>0.99293814432989602</v>
      </c>
      <c r="EU416">
        <f t="shared" si="1129"/>
        <v>0.93974226804123651</v>
      </c>
      <c r="EV416">
        <f t="shared" si="1129"/>
        <v>0.42211340206185499</v>
      </c>
      <c r="EW416">
        <f t="shared" si="1129"/>
        <v>1.4329896907216465E-2</v>
      </c>
      <c r="EX416">
        <f t="shared" si="1129"/>
        <v>5.1546391752576997E-5</v>
      </c>
      <c r="EY416">
        <f t="shared" si="1129"/>
        <v>0</v>
      </c>
      <c r="EZ416">
        <f t="shared" si="1129"/>
        <v>0</v>
      </c>
      <c r="FA416">
        <f t="shared" si="1129"/>
        <v>0</v>
      </c>
      <c r="FB416">
        <f t="shared" si="1129"/>
        <v>0</v>
      </c>
      <c r="FK416">
        <f t="shared" ref="FK416:FS416" si="1130">AVERAGE(FK261,FK297)</f>
        <v>0.99520618556701002</v>
      </c>
      <c r="FL416">
        <f t="shared" si="1130"/>
        <v>0.96247422680412298</v>
      </c>
      <c r="FM416">
        <f t="shared" si="1130"/>
        <v>0.25396907216494802</v>
      </c>
      <c r="FN416">
        <f t="shared" si="1130"/>
        <v>1.5463917525773151E-4</v>
      </c>
      <c r="FO416">
        <f t="shared" si="1130"/>
        <v>0</v>
      </c>
      <c r="FP416">
        <f t="shared" si="1130"/>
        <v>0</v>
      </c>
      <c r="FQ416">
        <f t="shared" si="1130"/>
        <v>0</v>
      </c>
      <c r="FR416" t="e">
        <f t="shared" si="1130"/>
        <v>#DIV/0!</v>
      </c>
      <c r="FS416" t="e">
        <f t="shared" si="1130"/>
        <v>#DIV/0!</v>
      </c>
      <c r="FX416">
        <f t="shared" ref="FX416:GF416" si="1131">AVERAGE(FX261,FX297)</f>
        <v>0.99706185567010253</v>
      </c>
      <c r="FY416">
        <f t="shared" si="1131"/>
        <v>0.9743298969072165</v>
      </c>
      <c r="FZ416">
        <f t="shared" si="1131"/>
        <v>0.81804123711340204</v>
      </c>
      <c r="GA416">
        <f t="shared" si="1131"/>
        <v>0.5885567010309275</v>
      </c>
      <c r="GB416">
        <f t="shared" si="1131"/>
        <v>0.17840206185566948</v>
      </c>
      <c r="GC416">
        <f t="shared" si="1131"/>
        <v>8.1030927835051503E-2</v>
      </c>
      <c r="GD416">
        <f t="shared" si="1131"/>
        <v>4.1701030927835003E-2</v>
      </c>
      <c r="GE416">
        <f t="shared" si="1131"/>
        <v>1.5463917525773151E-4</v>
      </c>
      <c r="GF416">
        <f t="shared" si="1131"/>
        <v>0</v>
      </c>
      <c r="GR416">
        <f t="shared" ref="GR416:GZ416" si="1132">AVERAGE(GR261,GR297)</f>
        <v>0.94447723993178501</v>
      </c>
      <c r="GS416">
        <f t="shared" si="1132"/>
        <v>0.59054834054834004</v>
      </c>
      <c r="GT416">
        <f t="shared" si="1132"/>
        <v>5.7474091565000503E-2</v>
      </c>
      <c r="GU416">
        <f t="shared" si="1132"/>
        <v>1.3118194936376751E-3</v>
      </c>
      <c r="GV416">
        <f t="shared" si="1132"/>
        <v>0</v>
      </c>
      <c r="GW416">
        <f t="shared" si="1132"/>
        <v>0</v>
      </c>
      <c r="GX416">
        <f t="shared" si="1132"/>
        <v>0</v>
      </c>
      <c r="GY416" t="e">
        <f t="shared" si="1132"/>
        <v>#DIV/0!</v>
      </c>
      <c r="GZ416" t="e">
        <f t="shared" si="1132"/>
        <v>#DIV/0!</v>
      </c>
      <c r="HE416">
        <f t="shared" ref="HE416:HM416" si="1133">AVERAGE(HE261,HE297)</f>
        <v>0.9661550570641475</v>
      </c>
      <c r="HF416">
        <f t="shared" si="1133"/>
        <v>0.77175980585071446</v>
      </c>
      <c r="HG416">
        <f t="shared" si="1133"/>
        <v>5.7982421618785099E-2</v>
      </c>
      <c r="HH416">
        <f t="shared" si="1133"/>
        <v>9.0187590187590003E-4</v>
      </c>
      <c r="HI416">
        <f t="shared" si="1133"/>
        <v>0</v>
      </c>
      <c r="HJ416">
        <f t="shared" si="1133"/>
        <v>0</v>
      </c>
      <c r="HK416">
        <f t="shared" si="1133"/>
        <v>0</v>
      </c>
      <c r="HL416">
        <f t="shared" si="1133"/>
        <v>0</v>
      </c>
      <c r="HM416">
        <f t="shared" si="1133"/>
        <v>0</v>
      </c>
      <c r="HV416">
        <f t="shared" ref="HV416:ID416" si="1134">AVERAGE(HV261,HV297)</f>
        <v>0.99867178276269142</v>
      </c>
      <c r="HW416">
        <f t="shared" si="1134"/>
        <v>0.9930801521710606</v>
      </c>
      <c r="HX416">
        <f t="shared" si="1134"/>
        <v>3.3598976780794952E-2</v>
      </c>
      <c r="HY416">
        <f t="shared" si="1134"/>
        <v>0</v>
      </c>
      <c r="HZ416">
        <f t="shared" si="1134"/>
        <v>0</v>
      </c>
      <c r="IA416">
        <f t="shared" si="1134"/>
        <v>0</v>
      </c>
      <c r="IB416">
        <f t="shared" si="1134"/>
        <v>0</v>
      </c>
      <c r="IC416" t="e">
        <f t="shared" si="1134"/>
        <v>#DIV/0!</v>
      </c>
      <c r="ID416" t="e">
        <f t="shared" si="1134"/>
        <v>#DIV/0!</v>
      </c>
      <c r="II416">
        <f t="shared" ref="II416:IQ416" si="1135">AVERAGE(II261,II297)</f>
        <v>1</v>
      </c>
      <c r="IJ416">
        <f t="shared" si="1135"/>
        <v>0.99996720451265897</v>
      </c>
      <c r="IK416">
        <f t="shared" si="1135"/>
        <v>0.99357208448117451</v>
      </c>
      <c r="IL416">
        <f t="shared" si="1135"/>
        <v>0.57110061655516153</v>
      </c>
      <c r="IM416">
        <f t="shared" si="1135"/>
        <v>0.4897186147186145</v>
      </c>
      <c r="IN416">
        <f t="shared" si="1135"/>
        <v>6.3360881542699699E-2</v>
      </c>
      <c r="IO416">
        <f t="shared" si="1135"/>
        <v>4.5766102584284402E-2</v>
      </c>
      <c r="IP416">
        <f t="shared" si="1135"/>
        <v>7.8709169618260497E-3</v>
      </c>
      <c r="IQ416">
        <f t="shared" si="1135"/>
        <v>0</v>
      </c>
      <c r="JC416">
        <f t="shared" ref="JC416:JK416" si="1136">AVERAGE(JC261,JC297)</f>
        <v>0.94534505898142196</v>
      </c>
      <c r="JD416">
        <f t="shared" si="1136"/>
        <v>0.5617097548915726</v>
      </c>
      <c r="JE416">
        <f t="shared" si="1136"/>
        <v>5.9316945680582003E-2</v>
      </c>
      <c r="JF416">
        <f t="shared" si="1136"/>
        <v>0</v>
      </c>
      <c r="JG416">
        <f t="shared" si="1136"/>
        <v>0</v>
      </c>
      <c r="JH416">
        <f t="shared" si="1136"/>
        <v>0</v>
      </c>
      <c r="JI416">
        <f t="shared" si="1136"/>
        <v>0</v>
      </c>
      <c r="JJ416" t="e">
        <f t="shared" si="1136"/>
        <v>#DIV/0!</v>
      </c>
      <c r="JK416" t="e">
        <f t="shared" si="1136"/>
        <v>#DIV/0!</v>
      </c>
      <c r="JP416">
        <f t="shared" ref="JP416:JX416" si="1137">AVERAGE(JP261,JP297)</f>
        <v>0.99048174048174009</v>
      </c>
      <c r="JQ416">
        <f t="shared" si="1137"/>
        <v>0.94756127710673099</v>
      </c>
      <c r="JR416">
        <f t="shared" si="1137"/>
        <v>7.9289397471215654E-3</v>
      </c>
      <c r="JS416">
        <f t="shared" si="1137"/>
        <v>5.7392102846647996E-4</v>
      </c>
      <c r="JT416">
        <f t="shared" si="1137"/>
        <v>0</v>
      </c>
      <c r="JU416">
        <f t="shared" si="1137"/>
        <v>0</v>
      </c>
      <c r="JV416">
        <f t="shared" si="1137"/>
        <v>0</v>
      </c>
      <c r="JW416">
        <f t="shared" si="1137"/>
        <v>0</v>
      </c>
      <c r="JX416">
        <f t="shared" si="1137"/>
        <v>0</v>
      </c>
      <c r="KG416">
        <f t="shared" ref="KG416:KO416" si="1138">AVERAGE(KG261,KG297)</f>
        <v>0.99892279437733955</v>
      </c>
      <c r="KH416">
        <f t="shared" si="1138"/>
        <v>0.99176202585293449</v>
      </c>
      <c r="KI416">
        <f t="shared" si="1138"/>
        <v>8.4843187115914001E-2</v>
      </c>
      <c r="KJ416">
        <f t="shared" si="1138"/>
        <v>0</v>
      </c>
      <c r="KK416">
        <f t="shared" si="1138"/>
        <v>0</v>
      </c>
      <c r="KL416">
        <f t="shared" si="1138"/>
        <v>0</v>
      </c>
      <c r="KM416">
        <f t="shared" si="1138"/>
        <v>0</v>
      </c>
      <c r="KN416" t="e">
        <f t="shared" si="1138"/>
        <v>#DIV/0!</v>
      </c>
      <c r="KO416" t="e">
        <f t="shared" si="1138"/>
        <v>#DIV/0!</v>
      </c>
      <c r="KT416">
        <f t="shared" ref="KT416:LB416" si="1139">AVERAGE(KT261,KT297)</f>
        <v>0.9999911704457155</v>
      </c>
      <c r="KU416">
        <f t="shared" si="1139"/>
        <v>0.99992053401144254</v>
      </c>
      <c r="KV416">
        <f t="shared" si="1139"/>
        <v>0.97005015186833354</v>
      </c>
      <c r="KW416">
        <f t="shared" si="1139"/>
        <v>0.96050540368722148</v>
      </c>
      <c r="KX416">
        <f t="shared" si="1139"/>
        <v>0.53748145793600299</v>
      </c>
      <c r="KY416">
        <f t="shared" si="1139"/>
        <v>0.46239492830401902</v>
      </c>
      <c r="KZ416">
        <f t="shared" si="1139"/>
        <v>8.4092675001765843E-2</v>
      </c>
      <c r="LA416">
        <f t="shared" si="1139"/>
        <v>0</v>
      </c>
      <c r="LB416">
        <f t="shared" si="1139"/>
        <v>0</v>
      </c>
    </row>
    <row r="417" spans="5:314" x14ac:dyDescent="0.3">
      <c r="E417" s="133">
        <f t="shared" ref="E417:M417" si="1140">AVERAGE(E262,E298)</f>
        <v>1</v>
      </c>
      <c r="F417" s="133">
        <f t="shared" si="1140"/>
        <v>0.99960526315789444</v>
      </c>
      <c r="G417" s="133">
        <f t="shared" si="1140"/>
        <v>0.91215789473684206</v>
      </c>
      <c r="H417" s="133">
        <f t="shared" si="1140"/>
        <v>1.105263157894735E-2</v>
      </c>
      <c r="I417" s="133">
        <f t="shared" si="1140"/>
        <v>1.105263157894735E-2</v>
      </c>
      <c r="J417" s="133">
        <f t="shared" si="1140"/>
        <v>1.105263157894735E-2</v>
      </c>
      <c r="K417" s="133">
        <f t="shared" si="1140"/>
        <v>6.0526315789473503E-4</v>
      </c>
      <c r="L417" s="133" t="e">
        <f t="shared" si="1140"/>
        <v>#DIV/0!</v>
      </c>
      <c r="M417" s="133" t="e">
        <f t="shared" si="1140"/>
        <v>#DIV/0!</v>
      </c>
      <c r="T417" s="133">
        <f t="shared" ref="T417:AB417" si="1141">AVERAGE(T262,T298)</f>
        <v>0.99994736842105247</v>
      </c>
      <c r="U417" s="133">
        <f t="shared" si="1141"/>
        <v>0.99813157894736793</v>
      </c>
      <c r="V417" s="133">
        <f t="shared" si="1141"/>
        <v>0.98278947368420999</v>
      </c>
      <c r="W417" s="133">
        <f t="shared" si="1141"/>
        <v>0.59989473684210504</v>
      </c>
      <c r="X417" s="133">
        <f t="shared" si="1141"/>
        <v>0.43436842105263096</v>
      </c>
      <c r="Y417" s="133">
        <f t="shared" si="1141"/>
        <v>0.43386842105263101</v>
      </c>
      <c r="Z417" s="133">
        <f t="shared" si="1141"/>
        <v>0.41773684210526252</v>
      </c>
      <c r="AA417" s="133">
        <f t="shared" si="1141"/>
        <v>0.34292105263157852</v>
      </c>
      <c r="AB417" s="133">
        <f t="shared" si="1141"/>
        <v>1.2368421052631549E-3</v>
      </c>
      <c r="AM417" s="133">
        <f t="shared" ref="AM417:AU417" si="1142">AVERAGE(AM262,AM298)</f>
        <v>0.99994736842105247</v>
      </c>
      <c r="AN417" s="133">
        <f t="shared" si="1142"/>
        <v>0.99913157894736804</v>
      </c>
      <c r="AO417" s="133">
        <f t="shared" si="1142"/>
        <v>0.86942105263157843</v>
      </c>
      <c r="AP417" s="133">
        <f t="shared" si="1142"/>
        <v>1.105263157894735E-2</v>
      </c>
      <c r="AQ417" s="133">
        <f t="shared" si="1142"/>
        <v>1.105263157894735E-2</v>
      </c>
      <c r="AR417" s="133">
        <f t="shared" si="1142"/>
        <v>5.2631578947367997E-4</v>
      </c>
      <c r="AS417" s="133">
        <f t="shared" si="1142"/>
        <v>0</v>
      </c>
      <c r="AT417" s="133" t="e">
        <f t="shared" si="1142"/>
        <v>#DIV/0!</v>
      </c>
      <c r="AU417" s="133" t="e">
        <f t="shared" si="1142"/>
        <v>#DIV/0!</v>
      </c>
      <c r="AZ417" s="133">
        <f t="shared" ref="AZ417:BH417" si="1143">AVERAGE(AZ262,AZ298)</f>
        <v>0.99952631578947304</v>
      </c>
      <c r="BA417" s="133">
        <f t="shared" si="1143"/>
        <v>0.99765789473684197</v>
      </c>
      <c r="BB417" s="133">
        <f t="shared" si="1143"/>
        <v>0.97871052631578903</v>
      </c>
      <c r="BC417" s="133">
        <f t="shared" si="1143"/>
        <v>0.16773684210526252</v>
      </c>
      <c r="BD417" s="133">
        <f t="shared" si="1143"/>
        <v>1.41315789473684E-2</v>
      </c>
      <c r="BE417" s="133">
        <f t="shared" si="1143"/>
        <v>1.01578947368421E-2</v>
      </c>
      <c r="BF417" s="133">
        <f t="shared" si="1143"/>
        <v>9.7368421052631497E-3</v>
      </c>
      <c r="BG417" s="133">
        <f t="shared" si="1143"/>
        <v>5.7894736842104997E-4</v>
      </c>
      <c r="BH417" s="133">
        <f t="shared" si="1143"/>
        <v>0</v>
      </c>
      <c r="BT417" s="133">
        <f t="shared" ref="BT417:CB417" si="1144">AVERAGE(BT262,BT298)</f>
        <v>0.99979591836734649</v>
      </c>
      <c r="BU417" s="133">
        <f t="shared" si="1144"/>
        <v>0.99765306122448949</v>
      </c>
      <c r="BV417" s="133">
        <f t="shared" si="1144"/>
        <v>3.94897959183673E-2</v>
      </c>
      <c r="BW417" s="133">
        <f t="shared" si="1144"/>
        <v>7.3469387755102002E-3</v>
      </c>
      <c r="BX417" s="133">
        <f t="shared" si="1144"/>
        <v>3.8775510204081599E-3</v>
      </c>
      <c r="BY417" s="133">
        <f t="shared" si="1144"/>
        <v>2.3469387755102001E-3</v>
      </c>
      <c r="BZ417" s="133">
        <f t="shared" si="1144"/>
        <v>1.6326530612244851E-3</v>
      </c>
      <c r="CA417" s="133" t="e">
        <f t="shared" si="1144"/>
        <v>#DIV/0!</v>
      </c>
      <c r="CB417" s="133" t="e">
        <f t="shared" si="1144"/>
        <v>#DIV/0!</v>
      </c>
      <c r="CG417">
        <f t="shared" ref="CG417:CO417" si="1145">AVERAGE(CG262,CG298)</f>
        <v>1</v>
      </c>
      <c r="CH417">
        <f t="shared" si="1145"/>
        <v>0.99846938775510141</v>
      </c>
      <c r="CI417">
        <f t="shared" si="1145"/>
        <v>0.44806122448979552</v>
      </c>
      <c r="CJ417">
        <f t="shared" si="1145"/>
        <v>6.091836734693875E-2</v>
      </c>
      <c r="CK417">
        <f t="shared" si="1145"/>
        <v>6.4285714285713799E-3</v>
      </c>
      <c r="CL417">
        <f t="shared" si="1145"/>
        <v>3.4693877551020399E-3</v>
      </c>
      <c r="CM417">
        <f t="shared" si="1145"/>
        <v>3.2653061224489749E-3</v>
      </c>
      <c r="CN417">
        <f t="shared" si="1145"/>
        <v>2.3469387755102001E-3</v>
      </c>
      <c r="CO417">
        <f t="shared" si="1145"/>
        <v>9.1836734693877503E-4</v>
      </c>
      <c r="CZ417">
        <f t="shared" ref="CZ417:DH417" si="1146">AVERAGE(CZ262,CZ298)</f>
        <v>0.99969387755101957</v>
      </c>
      <c r="DA417">
        <f t="shared" si="1146"/>
        <v>0.98969387755102001</v>
      </c>
      <c r="DB417">
        <f t="shared" si="1146"/>
        <v>2.9897959183673398E-2</v>
      </c>
      <c r="DC417">
        <f t="shared" si="1146"/>
        <v>6.0204081632653002E-3</v>
      </c>
      <c r="DD417">
        <f t="shared" si="1146"/>
        <v>3.0612244897959152E-3</v>
      </c>
      <c r="DE417">
        <f t="shared" si="1146"/>
        <v>8.1632653061224005E-4</v>
      </c>
      <c r="DF417">
        <f t="shared" si="1146"/>
        <v>3.061224489795915E-4</v>
      </c>
      <c r="DG417" t="e">
        <f t="shared" si="1146"/>
        <v>#DIV/0!</v>
      </c>
      <c r="DH417" t="e">
        <f t="shared" si="1146"/>
        <v>#DIV/0!</v>
      </c>
      <c r="DM417">
        <f t="shared" ref="DM417:DU417" si="1147">AVERAGE(DM262,DM298)</f>
        <v>0.99795918367346892</v>
      </c>
      <c r="DN417">
        <f t="shared" si="1147"/>
        <v>0.97591836734693849</v>
      </c>
      <c r="DO417">
        <f t="shared" si="1147"/>
        <v>0.68602040816326504</v>
      </c>
      <c r="DP417">
        <f t="shared" si="1147"/>
        <v>0.1047959183673465</v>
      </c>
      <c r="DQ417">
        <f t="shared" si="1147"/>
        <v>6.0204081632653002E-3</v>
      </c>
      <c r="DR417">
        <f t="shared" si="1147"/>
        <v>3.57142857142857E-3</v>
      </c>
      <c r="DS417">
        <f t="shared" si="1147"/>
        <v>3.3673469387755098E-3</v>
      </c>
      <c r="DT417">
        <f t="shared" si="1147"/>
        <v>5.1020408163264996E-4</v>
      </c>
      <c r="DU417">
        <f t="shared" si="1147"/>
        <v>0</v>
      </c>
      <c r="EG417" s="133">
        <f t="shared" ref="EG417:EO417" si="1148">AVERAGE(EG262,EG298)</f>
        <v>1</v>
      </c>
      <c r="EH417" s="133">
        <f t="shared" si="1148"/>
        <v>0.99943298969072147</v>
      </c>
      <c r="EI417" s="133">
        <f t="shared" si="1148"/>
        <v>0.19360824742268001</v>
      </c>
      <c r="EJ417" s="133">
        <f t="shared" si="1148"/>
        <v>1.3505154639175249E-2</v>
      </c>
      <c r="EK417" s="133">
        <f t="shared" si="1148"/>
        <v>7.7319587628865497E-3</v>
      </c>
      <c r="EL417" s="133">
        <f t="shared" si="1148"/>
        <v>3.60824742268041E-3</v>
      </c>
      <c r="EM417" s="133">
        <f t="shared" si="1148"/>
        <v>2.371134020618555E-3</v>
      </c>
      <c r="EN417" s="133" t="e">
        <f t="shared" si="1148"/>
        <v>#DIV/0!</v>
      </c>
      <c r="EO417" s="133" t="e">
        <f t="shared" si="1148"/>
        <v>#DIV/0!</v>
      </c>
      <c r="ET417">
        <f t="shared" ref="ET417:FB417" si="1149">AVERAGE(ET262,ET298)</f>
        <v>0.99969072164948458</v>
      </c>
      <c r="EU417">
        <f t="shared" si="1149"/>
        <v>0.99242268041237103</v>
      </c>
      <c r="EV417">
        <f t="shared" si="1149"/>
        <v>0.92190721649484497</v>
      </c>
      <c r="EW417">
        <f t="shared" si="1149"/>
        <v>0.13963917525773151</v>
      </c>
      <c r="EX417">
        <f t="shared" si="1149"/>
        <v>1.32989690721649E-2</v>
      </c>
      <c r="EY417">
        <f t="shared" si="1149"/>
        <v>1.0154639175257701E-2</v>
      </c>
      <c r="EZ417">
        <f t="shared" si="1149"/>
        <v>8.1443298969072001E-3</v>
      </c>
      <c r="FA417">
        <f t="shared" si="1149"/>
        <v>3.3505154639175251E-3</v>
      </c>
      <c r="FB417">
        <f t="shared" si="1149"/>
        <v>4.1237113402061852E-4</v>
      </c>
      <c r="FK417">
        <f t="shared" ref="FK417:FS417" si="1150">AVERAGE(FK262,FK298)</f>
        <v>0.99845360824742246</v>
      </c>
      <c r="FL417">
        <f t="shared" si="1150"/>
        <v>0.983969072164948</v>
      </c>
      <c r="FM417">
        <f t="shared" si="1150"/>
        <v>0.49788659793814399</v>
      </c>
      <c r="FN417">
        <f t="shared" si="1150"/>
        <v>6.706185567010306E-2</v>
      </c>
      <c r="FO417">
        <f t="shared" si="1150"/>
        <v>4.3298969072164952E-3</v>
      </c>
      <c r="FP417">
        <f t="shared" si="1150"/>
        <v>2.577319587628865E-4</v>
      </c>
      <c r="FQ417">
        <f t="shared" si="1150"/>
        <v>0</v>
      </c>
      <c r="FR417" t="e">
        <f t="shared" si="1150"/>
        <v>#DIV/0!</v>
      </c>
      <c r="FS417" t="e">
        <f t="shared" si="1150"/>
        <v>#DIV/0!</v>
      </c>
      <c r="FX417">
        <f t="shared" ref="FX417:GF417" si="1151">AVERAGE(FX262,FX298)</f>
        <v>0.99871134020618502</v>
      </c>
      <c r="FY417">
        <f t="shared" si="1151"/>
        <v>0.98664948453608203</v>
      </c>
      <c r="FZ417">
        <f t="shared" si="1151"/>
        <v>0.52510309278350498</v>
      </c>
      <c r="GA417">
        <f t="shared" si="1151"/>
        <v>8.2835051546391703E-2</v>
      </c>
      <c r="GB417">
        <f t="shared" si="1151"/>
        <v>1.17525773195876E-2</v>
      </c>
      <c r="GC417">
        <f t="shared" si="1151"/>
        <v>8.0412371134020496E-3</v>
      </c>
      <c r="GD417">
        <f t="shared" si="1151"/>
        <v>4.2783505154639148E-3</v>
      </c>
      <c r="GE417">
        <f t="shared" si="1151"/>
        <v>5.1546391752576996E-4</v>
      </c>
      <c r="GF417">
        <f t="shared" si="1151"/>
        <v>0</v>
      </c>
      <c r="GR417" s="133">
        <f t="shared" ref="GR417:GZ417" si="1152">AVERAGE(GR262,GR298)</f>
        <v>1</v>
      </c>
      <c r="GS417" s="133">
        <f t="shared" si="1152"/>
        <v>0.99898333989243049</v>
      </c>
      <c r="GT417" s="133">
        <f t="shared" si="1152"/>
        <v>0.90750032795487301</v>
      </c>
      <c r="GU417" s="133">
        <f t="shared" si="1152"/>
        <v>1.136363636363635E-2</v>
      </c>
      <c r="GV417" s="133">
        <f t="shared" si="1152"/>
        <v>1.136363636363635E-2</v>
      </c>
      <c r="GW417" s="133">
        <f t="shared" si="1152"/>
        <v>1.136363636363635E-2</v>
      </c>
      <c r="GX417" s="133">
        <f t="shared" si="1152"/>
        <v>0</v>
      </c>
      <c r="GY417" s="133" t="e">
        <f t="shared" si="1152"/>
        <v>#DIV/0!</v>
      </c>
      <c r="GZ417" s="133" t="e">
        <f t="shared" si="1152"/>
        <v>#DIV/0!</v>
      </c>
      <c r="HE417">
        <f t="shared" ref="HE417:HM417" si="1153">AVERAGE(HE262,HE298)</f>
        <v>1</v>
      </c>
      <c r="HF417">
        <f t="shared" si="1153"/>
        <v>1</v>
      </c>
      <c r="HG417">
        <f t="shared" si="1153"/>
        <v>1</v>
      </c>
      <c r="HH417">
        <f t="shared" si="1153"/>
        <v>0.96336744064016755</v>
      </c>
      <c r="HI417">
        <f t="shared" si="1153"/>
        <v>16397743670.537426</v>
      </c>
      <c r="HJ417">
        <f t="shared" si="1153"/>
        <v>1.23475009838646E-2</v>
      </c>
      <c r="HK417">
        <f t="shared" si="1153"/>
        <v>1.2314705496523651E-2</v>
      </c>
      <c r="HL417">
        <f t="shared" si="1153"/>
        <v>1.136363636363635E-2</v>
      </c>
      <c r="HM417">
        <f t="shared" si="1153"/>
        <v>0</v>
      </c>
      <c r="HV417">
        <f t="shared" ref="HV417:ID417" si="1154">AVERAGE(HV262,HV298)</f>
        <v>0.99998360225632954</v>
      </c>
      <c r="HW417">
        <f t="shared" si="1154"/>
        <v>0.99968844287026104</v>
      </c>
      <c r="HX417">
        <f t="shared" si="1154"/>
        <v>0.76915256460711001</v>
      </c>
      <c r="HY417">
        <f t="shared" si="1154"/>
        <v>1.136363636363635E-2</v>
      </c>
      <c r="HZ417">
        <f t="shared" si="1154"/>
        <v>1.136363636363635E-2</v>
      </c>
      <c r="IA417">
        <f t="shared" si="1154"/>
        <v>5.4112554112554004E-4</v>
      </c>
      <c r="IB417">
        <f t="shared" si="1154"/>
        <v>0</v>
      </c>
      <c r="IC417" t="e">
        <f t="shared" si="1154"/>
        <v>#DIV/0!</v>
      </c>
      <c r="ID417" t="e">
        <f t="shared" si="1154"/>
        <v>#DIV/0!</v>
      </c>
      <c r="II417">
        <f t="shared" ref="II417:IQ417" si="1155">AVERAGE(II262,II298)</f>
        <v>0.99998360225632954</v>
      </c>
      <c r="IJ417">
        <f t="shared" si="1155"/>
        <v>0.98737373737373701</v>
      </c>
      <c r="IK417">
        <f t="shared" si="1155"/>
        <v>0.93855765446674499</v>
      </c>
      <c r="IL417">
        <f t="shared" si="1155"/>
        <v>9.4418208054571615E-2</v>
      </c>
      <c r="IM417">
        <f t="shared" si="1155"/>
        <v>1.6594516594516551E-2</v>
      </c>
      <c r="IN417">
        <f t="shared" si="1155"/>
        <v>1.136363636363635E-2</v>
      </c>
      <c r="IO417">
        <f t="shared" si="1155"/>
        <v>1.136363636363635E-2</v>
      </c>
      <c r="IP417">
        <f t="shared" si="1155"/>
        <v>5.4112554112554004E-4</v>
      </c>
      <c r="IQ417">
        <f t="shared" si="1155"/>
        <v>0</v>
      </c>
      <c r="JC417" s="133">
        <f t="shared" ref="JC417:JK417" si="1156">AVERAGE(JC262,JC298)</f>
        <v>1</v>
      </c>
      <c r="JD417" s="133">
        <f t="shared" si="1156"/>
        <v>1</v>
      </c>
      <c r="JE417" s="133">
        <f t="shared" si="1156"/>
        <v>0.43361941089213796</v>
      </c>
      <c r="JF417" s="133">
        <f t="shared" si="1156"/>
        <v>1.22377622377622E-2</v>
      </c>
      <c r="JG417" s="133">
        <f t="shared" si="1156"/>
        <v>1.22377622377622E-2</v>
      </c>
      <c r="JH417" s="133">
        <f t="shared" si="1156"/>
        <v>1.22377622377622E-2</v>
      </c>
      <c r="JI417" s="133">
        <f t="shared" si="1156"/>
        <v>6.6574839302112002E-3</v>
      </c>
      <c r="JJ417" s="133" t="e">
        <f t="shared" si="1156"/>
        <v>#DIV/0!</v>
      </c>
      <c r="JK417" s="133" t="e">
        <f t="shared" si="1156"/>
        <v>#DIV/0!</v>
      </c>
      <c r="JP417">
        <f t="shared" ref="JP417:JX417" si="1157">AVERAGE(JP262,JP298)</f>
        <v>1</v>
      </c>
      <c r="JQ417">
        <f t="shared" si="1157"/>
        <v>1</v>
      </c>
      <c r="JR417">
        <f t="shared" si="1157"/>
        <v>0.99713039485766708</v>
      </c>
      <c r="JS417">
        <f t="shared" si="1157"/>
        <v>6.1824539097266346E-2</v>
      </c>
      <c r="JT417">
        <f t="shared" si="1157"/>
        <v>1.22377622377622E-2</v>
      </c>
      <c r="JU417">
        <f t="shared" si="1157"/>
        <v>1.22377622377622E-2</v>
      </c>
      <c r="JV417">
        <f t="shared" si="1157"/>
        <v>1.22377622377622E-2</v>
      </c>
      <c r="JW417">
        <f t="shared" si="1157"/>
        <v>1.22377622377622E-2</v>
      </c>
      <c r="JX417">
        <f t="shared" si="1157"/>
        <v>5.8275058275058004E-4</v>
      </c>
      <c r="KG417">
        <f t="shared" ref="KG417:KO417" si="1158">AVERAGE(KG262,KG298)</f>
        <v>0.99998234089143145</v>
      </c>
      <c r="KH417">
        <f t="shared" si="1158"/>
        <v>0.99941724941724908</v>
      </c>
      <c r="KI417">
        <f t="shared" si="1158"/>
        <v>0.36399837536201152</v>
      </c>
      <c r="KJ417">
        <f t="shared" si="1158"/>
        <v>1.22377622377622E-2</v>
      </c>
      <c r="KK417">
        <f t="shared" si="1158"/>
        <v>1.22377622377622E-2</v>
      </c>
      <c r="KL417">
        <f t="shared" si="1158"/>
        <v>5.8275058275058004E-4</v>
      </c>
      <c r="KM417">
        <f t="shared" si="1158"/>
        <v>0</v>
      </c>
      <c r="KN417" t="e">
        <f t="shared" si="1158"/>
        <v>#DIV/0!</v>
      </c>
      <c r="KO417" t="e">
        <f t="shared" si="1158"/>
        <v>#DIV/0!</v>
      </c>
      <c r="KT417">
        <f t="shared" ref="KT417:LB417" si="1159">AVERAGE(KT262,KT298)</f>
        <v>0.99975277248004446</v>
      </c>
      <c r="KU417">
        <f t="shared" si="1159"/>
        <v>0.99510842692660795</v>
      </c>
      <c r="KV417">
        <f t="shared" si="1159"/>
        <v>0.18479374161192338</v>
      </c>
      <c r="KW417">
        <f t="shared" si="1159"/>
        <v>9.1430034611852576E-2</v>
      </c>
      <c r="KX417">
        <f t="shared" si="1159"/>
        <v>1.6317016317016299E-2</v>
      </c>
      <c r="KY417">
        <f t="shared" si="1159"/>
        <v>1.5725436179981601E-2</v>
      </c>
      <c r="KZ417">
        <f t="shared" si="1159"/>
        <v>1.22377622377622E-2</v>
      </c>
      <c r="LA417">
        <f t="shared" si="1159"/>
        <v>5.8275058275058004E-4</v>
      </c>
      <c r="LB417">
        <f t="shared" si="1159"/>
        <v>0</v>
      </c>
    </row>
    <row r="418" spans="5:314" x14ac:dyDescent="0.3">
      <c r="E418" s="148">
        <f t="shared" ref="E418:M418" si="1160">AVERAGE(E263,E299)</f>
        <v>0.97959210526315754</v>
      </c>
      <c r="F418" s="148">
        <f t="shared" si="1160"/>
        <v>0.72095723684210444</v>
      </c>
      <c r="G418" s="148">
        <f t="shared" si="1160"/>
        <v>0.31868092105263102</v>
      </c>
      <c r="H418" s="148">
        <f t="shared" si="1160"/>
        <v>0.1470822368421045</v>
      </c>
      <c r="I418" s="148">
        <f t="shared" si="1160"/>
        <v>1.9855263157894685E-2</v>
      </c>
      <c r="J418" s="148">
        <f t="shared" si="1160"/>
        <v>5.5986842105263104E-3</v>
      </c>
      <c r="K418" s="148">
        <f t="shared" si="1160"/>
        <v>3.0690789473684149E-3</v>
      </c>
      <c r="L418" s="148" t="e">
        <f t="shared" si="1160"/>
        <v>#DIV/0!</v>
      </c>
      <c r="M418" s="148" t="e">
        <f t="shared" si="1160"/>
        <v>#DIV/0!</v>
      </c>
      <c r="T418" s="148">
        <f t="shared" ref="T418:AB418" si="1161">AVERAGE(T263,T299)</f>
        <v>0.95228618421052547</v>
      </c>
      <c r="U418" s="148">
        <f t="shared" si="1161"/>
        <v>0.78091447368420996</v>
      </c>
      <c r="V418" s="148">
        <f t="shared" si="1161"/>
        <v>0.45386513157894703</v>
      </c>
      <c r="W418" s="148">
        <f t="shared" si="1161"/>
        <v>0.34166118421052599</v>
      </c>
      <c r="X418" s="148">
        <f t="shared" si="1161"/>
        <v>0.25156249999999952</v>
      </c>
      <c r="Y418" s="148">
        <f t="shared" si="1161"/>
        <v>0.23469078947368349</v>
      </c>
      <c r="Z418" s="148">
        <f t="shared" si="1161"/>
        <v>0.20737499999999948</v>
      </c>
      <c r="AA418" s="148">
        <f t="shared" si="1161"/>
        <v>0.13282565789473599</v>
      </c>
      <c r="AB418" s="148">
        <f t="shared" si="1161"/>
        <v>5.2986842105263096E-2</v>
      </c>
      <c r="AM418" s="148">
        <f t="shared" ref="AM418:AU418" si="1162">AVERAGE(AM263,AM299)</f>
        <v>0.93060855263157849</v>
      </c>
      <c r="AN418" s="148">
        <f t="shared" si="1162"/>
        <v>0.67656249999999951</v>
      </c>
      <c r="AO418" s="148">
        <f t="shared" si="1162"/>
        <v>0.351256578947368</v>
      </c>
      <c r="AP418" s="148">
        <f t="shared" si="1162"/>
        <v>7.85361842105263E-2</v>
      </c>
      <c r="AQ418" s="148">
        <f t="shared" si="1162"/>
        <v>1.6786184210526252E-2</v>
      </c>
      <c r="AR418" s="148">
        <f t="shared" si="1162"/>
        <v>5.3914473684210451E-3</v>
      </c>
      <c r="AS418" s="148">
        <f t="shared" si="1162"/>
        <v>2.0526315789473597E-3</v>
      </c>
      <c r="AT418" s="148" t="e">
        <f t="shared" si="1162"/>
        <v>#DIV/0!</v>
      </c>
      <c r="AU418" s="148" t="e">
        <f t="shared" si="1162"/>
        <v>#DIV/0!</v>
      </c>
      <c r="AZ418" s="148">
        <f t="shared" ref="AZ418:BH418" si="1163">AVERAGE(AZ263,AZ299)</f>
        <v>0.99966118421052608</v>
      </c>
      <c r="BA418" s="148">
        <f t="shared" si="1163"/>
        <v>0.99567763157894706</v>
      </c>
      <c r="BB418" s="148">
        <f t="shared" si="1163"/>
        <v>0.87685197368421042</v>
      </c>
      <c r="BC418" s="148">
        <f t="shared" si="1163"/>
        <v>0.33769736842105247</v>
      </c>
      <c r="BD418" s="148">
        <f t="shared" si="1163"/>
        <v>0.1811842105263155</v>
      </c>
      <c r="BE418" s="148">
        <f t="shared" si="1163"/>
        <v>2.7407894736842048E-2</v>
      </c>
      <c r="BF418" s="148">
        <f t="shared" si="1163"/>
        <v>2.089802631578945E-2</v>
      </c>
      <c r="BG418" s="148">
        <f t="shared" si="1163"/>
        <v>3.7499999999999951E-3</v>
      </c>
      <c r="BH418" s="148">
        <f t="shared" si="1163"/>
        <v>3.3552631578947351E-4</v>
      </c>
      <c r="BT418" s="148">
        <f t="shared" ref="BT418:CB418" si="1164">AVERAGE(BT263,BT299)</f>
        <v>0.95676020408163209</v>
      </c>
      <c r="BU418" s="148">
        <f t="shared" si="1164"/>
        <v>0.64327806122448949</v>
      </c>
      <c r="BV418" s="148">
        <f t="shared" si="1164"/>
        <v>0.10557397959183651</v>
      </c>
      <c r="BW418" s="148">
        <f t="shared" si="1164"/>
        <v>6.2079081632653001E-2</v>
      </c>
      <c r="BX418" s="148">
        <f t="shared" si="1164"/>
        <v>2.1836734693877501E-2</v>
      </c>
      <c r="BY418" s="148">
        <f t="shared" si="1164"/>
        <v>9.8852040816326051E-3</v>
      </c>
      <c r="BZ418" s="148">
        <f t="shared" si="1164"/>
        <v>2.9719387755101998E-3</v>
      </c>
      <c r="CA418" s="148" t="e">
        <f t="shared" si="1164"/>
        <v>#DIV/0!</v>
      </c>
      <c r="CB418" s="148" t="e">
        <f t="shared" si="1164"/>
        <v>#DIV/0!</v>
      </c>
      <c r="CG418" s="148">
        <f t="shared" ref="CG418:CO418" si="1165">AVERAGE(CG263,CG299)</f>
        <v>0.93251275510204046</v>
      </c>
      <c r="CH418" s="148">
        <f t="shared" si="1165"/>
        <v>0.68077806122448947</v>
      </c>
      <c r="CI418" s="148">
        <f t="shared" si="1165"/>
        <v>0.29965561224489751</v>
      </c>
      <c r="CJ418" s="148">
        <f t="shared" si="1165"/>
        <v>0.13596938775510151</v>
      </c>
      <c r="CK418" s="148">
        <f t="shared" si="1165"/>
        <v>6.6721938775510151E-2</v>
      </c>
      <c r="CL418" s="148">
        <f t="shared" si="1165"/>
        <v>3.3877551020408098E-2</v>
      </c>
      <c r="CM418" s="148">
        <f t="shared" si="1165"/>
        <v>2.7079081632653049E-2</v>
      </c>
      <c r="CN418" s="148">
        <f t="shared" si="1165"/>
        <v>1.29974489795918E-2</v>
      </c>
      <c r="CO418" s="148">
        <f t="shared" si="1165"/>
        <v>1.4285714285714247E-3</v>
      </c>
      <c r="CZ418" s="148">
        <f t="shared" ref="CZ418:DH418" si="1166">AVERAGE(CZ263,CZ299)</f>
        <v>0.94161989795918299</v>
      </c>
      <c r="DA418" s="148">
        <f t="shared" si="1166"/>
        <v>0.63355867346938743</v>
      </c>
      <c r="DB418" s="148">
        <f t="shared" si="1166"/>
        <v>0.1170280612244895</v>
      </c>
      <c r="DC418" s="148">
        <f t="shared" si="1166"/>
        <v>6.2920918367346895E-2</v>
      </c>
      <c r="DD418" s="148">
        <f t="shared" si="1166"/>
        <v>2.187499999999995E-2</v>
      </c>
      <c r="DE418" s="148">
        <f t="shared" si="1166"/>
        <v>8.35459183673469E-3</v>
      </c>
      <c r="DF418" s="148">
        <f t="shared" si="1166"/>
        <v>1.645408163265305E-3</v>
      </c>
      <c r="DG418" s="148" t="e">
        <f t="shared" si="1166"/>
        <v>#DIV/0!</v>
      </c>
      <c r="DH418" s="148" t="e">
        <f t="shared" si="1166"/>
        <v>#DIV/0!</v>
      </c>
      <c r="DM418" s="148">
        <f t="shared" ref="DM418:DU418" si="1167">AVERAGE(DM263,DM299)</f>
        <v>0.99114795918367304</v>
      </c>
      <c r="DN418" s="148">
        <f t="shared" si="1167"/>
        <v>0.92479591836734654</v>
      </c>
      <c r="DO418" s="148">
        <f t="shared" si="1167"/>
        <v>0.56948979591836701</v>
      </c>
      <c r="DP418" s="148">
        <f t="shared" si="1167"/>
        <v>0.20100765306122401</v>
      </c>
      <c r="DQ418" s="148">
        <f t="shared" si="1167"/>
        <v>7.3290816326530603E-2</v>
      </c>
      <c r="DR418" s="148">
        <f t="shared" si="1167"/>
        <v>3.8647959183673405E-2</v>
      </c>
      <c r="DS418" s="148">
        <f t="shared" si="1167"/>
        <v>2.7270408163265251E-2</v>
      </c>
      <c r="DT418" s="148">
        <f t="shared" si="1167"/>
        <v>9.8341836734693842E-3</v>
      </c>
      <c r="DU418" s="148">
        <f t="shared" si="1167"/>
        <v>0</v>
      </c>
      <c r="EG418" s="148">
        <f t="shared" ref="EG418:EO418" si="1168">AVERAGE(EG263,EG299)</f>
        <v>0.96006443298969046</v>
      </c>
      <c r="EH418" s="148">
        <f t="shared" si="1168"/>
        <v>0.66631443298968995</v>
      </c>
      <c r="EI418" s="148">
        <f t="shared" si="1168"/>
        <v>0.17311855670103049</v>
      </c>
      <c r="EJ418" s="148">
        <f t="shared" si="1168"/>
        <v>8.4130154639175198E-2</v>
      </c>
      <c r="EK418" s="148">
        <f t="shared" si="1168"/>
        <v>4.0470360824742251E-2</v>
      </c>
      <c r="EL418" s="148">
        <f t="shared" si="1168"/>
        <v>1.18170103092783E-2</v>
      </c>
      <c r="EM418" s="148">
        <f t="shared" si="1168"/>
        <v>5.8827319587628846E-3</v>
      </c>
      <c r="EN418" s="148" t="e">
        <f t="shared" si="1168"/>
        <v>#DIV/0!</v>
      </c>
      <c r="EO418" s="148" t="e">
        <f t="shared" si="1168"/>
        <v>#DIV/0!</v>
      </c>
      <c r="ET418" s="148">
        <f t="shared" ref="ET418:FB418" si="1169">AVERAGE(ET263,ET299)</f>
        <v>0.93695231958762859</v>
      </c>
      <c r="EU418" s="148">
        <f t="shared" si="1169"/>
        <v>0.74262242268041201</v>
      </c>
      <c r="EV418" s="148">
        <f t="shared" si="1169"/>
        <v>0.427177835051546</v>
      </c>
      <c r="EW418" s="148">
        <f t="shared" si="1169"/>
        <v>0.16792525773195799</v>
      </c>
      <c r="EX418" s="148">
        <f t="shared" si="1169"/>
        <v>8.4954896907216443E-2</v>
      </c>
      <c r="EY418" s="148">
        <f t="shared" si="1169"/>
        <v>5.3775773195876252E-2</v>
      </c>
      <c r="EZ418" s="148">
        <f t="shared" si="1169"/>
        <v>3.4310567010309254E-2</v>
      </c>
      <c r="FA418" s="148">
        <f t="shared" si="1169"/>
        <v>1.142396907216495E-2</v>
      </c>
      <c r="FB418" s="148">
        <f t="shared" si="1169"/>
        <v>3.5631443298969E-3</v>
      </c>
      <c r="FK418" s="148">
        <f t="shared" ref="FK418:FS418" si="1170">AVERAGE(FK263,FK299)</f>
        <v>0.98199097938144297</v>
      </c>
      <c r="FL418" s="148">
        <f t="shared" si="1170"/>
        <v>0.75371134020618502</v>
      </c>
      <c r="FM418" s="148">
        <f t="shared" si="1170"/>
        <v>0.28263530927835001</v>
      </c>
      <c r="FN418" s="148">
        <f t="shared" si="1170"/>
        <v>8.3962628865979355E-2</v>
      </c>
      <c r="FO418" s="148">
        <f t="shared" si="1170"/>
        <v>3.9503865979381401E-2</v>
      </c>
      <c r="FP418" s="148">
        <f t="shared" si="1170"/>
        <v>2.1146907216494801E-2</v>
      </c>
      <c r="FQ418" s="148">
        <f t="shared" si="1170"/>
        <v>1.6385309278350448E-2</v>
      </c>
      <c r="FR418" s="148" t="e">
        <f t="shared" si="1170"/>
        <v>#DIV/0!</v>
      </c>
      <c r="FS418" s="148" t="e">
        <f t="shared" si="1170"/>
        <v>#DIV/0!</v>
      </c>
      <c r="FX418" s="148">
        <f t="shared" ref="FX418:GF418" si="1171">AVERAGE(FX263,FX299)</f>
        <v>0.99524484536082447</v>
      </c>
      <c r="FY418" s="148">
        <f t="shared" si="1171"/>
        <v>0.97027706185566953</v>
      </c>
      <c r="FZ418" s="148">
        <f t="shared" si="1171"/>
        <v>0.61493556701030894</v>
      </c>
      <c r="GA418" s="148">
        <f t="shared" si="1171"/>
        <v>0.270521907216494</v>
      </c>
      <c r="GB418" s="148">
        <f t="shared" si="1171"/>
        <v>9.0405927835051553E-2</v>
      </c>
      <c r="GC418" s="148">
        <f t="shared" si="1171"/>
        <v>4.9188144329896849E-2</v>
      </c>
      <c r="GD418" s="148">
        <f t="shared" si="1171"/>
        <v>3.5560567010309199E-2</v>
      </c>
      <c r="GE418" s="148">
        <f t="shared" si="1171"/>
        <v>5.8569587628865948E-3</v>
      </c>
      <c r="GF418" s="148">
        <f t="shared" si="1171"/>
        <v>0</v>
      </c>
      <c r="GR418" s="148">
        <f t="shared" ref="GR418:GZ418" si="1172">AVERAGE(GR263,GR299)</f>
        <v>0.93130575232847901</v>
      </c>
      <c r="GS418" s="148">
        <f t="shared" si="1172"/>
        <v>0.6908738357601989</v>
      </c>
      <c r="GT418" s="148">
        <f t="shared" si="1172"/>
        <v>0.33119752722025397</v>
      </c>
      <c r="GU418" s="148">
        <f t="shared" si="1172"/>
        <v>8.336407910271515E-2</v>
      </c>
      <c r="GV418" s="148">
        <f t="shared" si="1172"/>
        <v>2.2087760724124314E-2</v>
      </c>
      <c r="GW418" s="148">
        <f t="shared" si="1172"/>
        <v>1.6901974288337902E-2</v>
      </c>
      <c r="GX418" s="148">
        <f t="shared" si="1172"/>
        <v>2.02102190738554E-3</v>
      </c>
      <c r="GY418" s="148" t="e">
        <f t="shared" si="1172"/>
        <v>#DIV/0!</v>
      </c>
      <c r="GZ418" s="148" t="e">
        <f t="shared" si="1172"/>
        <v>#DIV/0!</v>
      </c>
      <c r="HE418" s="148">
        <f t="shared" ref="HE418:HM418" si="1173">AVERAGE(HE263,HE299)</f>
        <v>0.8738029647120551</v>
      </c>
      <c r="HF418" s="148">
        <f t="shared" si="1173"/>
        <v>0.65168117866981445</v>
      </c>
      <c r="HG418" s="148">
        <f t="shared" si="1173"/>
        <v>0.40206242621015298</v>
      </c>
      <c r="HH418" s="148">
        <f t="shared" si="1173"/>
        <v>0.33062975534566397</v>
      </c>
      <c r="HI418" s="148">
        <f t="shared" si="1173"/>
        <v>0.21172766627312051</v>
      </c>
      <c r="HJ418" s="148">
        <f t="shared" si="1173"/>
        <v>0.19839015151515099</v>
      </c>
      <c r="HK418" s="148">
        <f t="shared" si="1173"/>
        <v>0.193819280467007</v>
      </c>
      <c r="HL418" s="148">
        <f t="shared" si="1173"/>
        <v>0.12506559097468151</v>
      </c>
      <c r="HM418" s="148">
        <f t="shared" si="1173"/>
        <v>1.0822510822510805E-2</v>
      </c>
      <c r="HV418" s="148">
        <f t="shared" ref="HV418:ID418" si="1174">AVERAGE(HV263,HV299)</f>
        <v>0.91577708907254296</v>
      </c>
      <c r="HW418" s="148">
        <f t="shared" si="1174"/>
        <v>0.60100600157418305</v>
      </c>
      <c r="HX418" s="148">
        <f t="shared" si="1174"/>
        <v>0.29833029975075354</v>
      </c>
      <c r="HY418" s="148">
        <f t="shared" si="1174"/>
        <v>0.1944075495211855</v>
      </c>
      <c r="HZ418" s="148">
        <f t="shared" si="1174"/>
        <v>1.9896612226157656E-2</v>
      </c>
      <c r="IA418" s="148">
        <f t="shared" si="1174"/>
        <v>6.1081595172504249E-3</v>
      </c>
      <c r="IB418" s="148">
        <f t="shared" si="1174"/>
        <v>2.5949429358520203E-3</v>
      </c>
      <c r="IC418" s="148" t="e">
        <f t="shared" si="1174"/>
        <v>#DIV/0!</v>
      </c>
      <c r="ID418" s="148" t="e">
        <f t="shared" si="1174"/>
        <v>#DIV/0!</v>
      </c>
      <c r="II418" s="148">
        <f t="shared" ref="II418:IQ418" si="1175">AVERAGE(II263,II299)</f>
        <v>0.99987906664042958</v>
      </c>
      <c r="IJ418" s="148">
        <f t="shared" si="1175"/>
        <v>0.99662411452184108</v>
      </c>
      <c r="IK418" s="148">
        <f t="shared" si="1175"/>
        <v>0.81558072609208909</v>
      </c>
      <c r="IL418" s="148">
        <f t="shared" si="1175"/>
        <v>0.30867317657090348</v>
      </c>
      <c r="IM418" s="148">
        <f t="shared" si="1175"/>
        <v>0.25176070772661652</v>
      </c>
      <c r="IN418" s="148">
        <f t="shared" si="1175"/>
        <v>3.7415551620097E-2</v>
      </c>
      <c r="IO418" s="148">
        <f t="shared" si="1175"/>
        <v>2.6142102846648252E-2</v>
      </c>
      <c r="IP418" s="148">
        <f t="shared" si="1175"/>
        <v>4.4314902269447648E-3</v>
      </c>
      <c r="IQ418" s="148">
        <f t="shared" si="1175"/>
        <v>0</v>
      </c>
      <c r="JC418" s="148">
        <f t="shared" ref="JC418:JK418" si="1176">AVERAGE(JC263,JC299)</f>
        <v>0.89050028254573643</v>
      </c>
      <c r="JD418" s="148">
        <f t="shared" si="1176"/>
        <v>0.59504904817404758</v>
      </c>
      <c r="JE418" s="148">
        <f t="shared" si="1176"/>
        <v>0.26008997315815452</v>
      </c>
      <c r="JF418" s="148">
        <f t="shared" si="1176"/>
        <v>0.19629644345553349</v>
      </c>
      <c r="JG418" s="148">
        <f t="shared" si="1176"/>
        <v>7.8254132231404899E-2</v>
      </c>
      <c r="JH418" s="148">
        <f t="shared" si="1176"/>
        <v>6.4138986013986002E-2</v>
      </c>
      <c r="JI418" s="148">
        <f t="shared" si="1176"/>
        <v>1.6323638482729351E-2</v>
      </c>
      <c r="JJ418" s="148" t="e">
        <f t="shared" si="1176"/>
        <v>#DIV/0!</v>
      </c>
      <c r="JK418" s="148" t="e">
        <f t="shared" si="1176"/>
        <v>#DIV/0!</v>
      </c>
      <c r="JP418" s="148">
        <f t="shared" ref="JP418:JX418" si="1177">AVERAGE(JP263,JP299)</f>
        <v>0.87185226389771797</v>
      </c>
      <c r="JQ418" s="148">
        <f t="shared" si="1177"/>
        <v>0.73655589990817205</v>
      </c>
      <c r="JR418" s="148">
        <f t="shared" si="1177"/>
        <v>0.50019425019425001</v>
      </c>
      <c r="JS418" s="148">
        <f t="shared" si="1177"/>
        <v>0.21509456452638198</v>
      </c>
      <c r="JT418" s="148">
        <f t="shared" si="1177"/>
        <v>0.19818265698947451</v>
      </c>
      <c r="JU418" s="148">
        <f t="shared" si="1177"/>
        <v>0.19204611676202549</v>
      </c>
      <c r="JV418" s="148">
        <f t="shared" si="1177"/>
        <v>0.18449464046054898</v>
      </c>
      <c r="JW418" s="148">
        <f t="shared" si="1177"/>
        <v>0.12464350674577901</v>
      </c>
      <c r="JX418" s="148">
        <f t="shared" si="1177"/>
        <v>1.3062221869040019E-2</v>
      </c>
      <c r="KG418" s="148">
        <f t="shared" ref="KG418:KO418" si="1178">AVERAGE(KG263,KG299)</f>
        <v>0.99299485236985197</v>
      </c>
      <c r="KH418" s="148">
        <f t="shared" si="1178"/>
        <v>0.82955759518259453</v>
      </c>
      <c r="KI418" s="148">
        <f t="shared" si="1178"/>
        <v>0.36677968496150248</v>
      </c>
      <c r="KJ418" s="148">
        <f t="shared" si="1178"/>
        <v>0.1997156883520515</v>
      </c>
      <c r="KK418" s="148">
        <f t="shared" si="1178"/>
        <v>0.119355707423889</v>
      </c>
      <c r="KL418" s="148">
        <f t="shared" si="1178"/>
        <v>1.6077514657060095E-2</v>
      </c>
      <c r="KM418" s="148">
        <f t="shared" si="1178"/>
        <v>1.246843434343432E-2</v>
      </c>
      <c r="KN418" s="148" t="e">
        <f t="shared" si="1178"/>
        <v>#DIV/0!</v>
      </c>
      <c r="KO418" s="148" t="e">
        <f t="shared" si="1178"/>
        <v>#DIV/0!</v>
      </c>
      <c r="KT418" s="148">
        <f t="shared" ref="KT418:LB418" si="1179">AVERAGE(KT263,KT299)</f>
        <v>0.99983113477431607</v>
      </c>
      <c r="KU418" s="148">
        <f t="shared" si="1179"/>
        <v>0.9969780850462665</v>
      </c>
      <c r="KV418" s="148">
        <f t="shared" si="1179"/>
        <v>0.87266679028042593</v>
      </c>
      <c r="KW418" s="148">
        <f t="shared" si="1179"/>
        <v>0.49430162640389852</v>
      </c>
      <c r="KX418" s="148">
        <f t="shared" si="1179"/>
        <v>0.26113627534082051</v>
      </c>
      <c r="KY418" s="148">
        <f t="shared" si="1179"/>
        <v>0.23937032033622901</v>
      </c>
      <c r="KZ418" s="148">
        <f t="shared" si="1179"/>
        <v>0.14877578229850949</v>
      </c>
      <c r="LA418" s="148">
        <f t="shared" si="1179"/>
        <v>1.2874593840502921E-2</v>
      </c>
      <c r="LB418" s="148">
        <f t="shared" si="1179"/>
        <v>5.04388288479195E-4</v>
      </c>
    </row>
    <row r="419" spans="5:314" x14ac:dyDescent="0.3">
      <c r="E419">
        <f t="shared" ref="E419:M419" si="1180">AVERAGE(E264,E300)</f>
        <v>1</v>
      </c>
      <c r="F419">
        <f t="shared" si="1180"/>
        <v>1</v>
      </c>
      <c r="G419">
        <f t="shared" si="1180"/>
        <v>0.5</v>
      </c>
      <c r="H419">
        <f t="shared" si="1180"/>
        <v>0.5</v>
      </c>
      <c r="I419">
        <f t="shared" si="1180"/>
        <v>0.5</v>
      </c>
      <c r="J419">
        <f t="shared" si="1180"/>
        <v>0.5</v>
      </c>
      <c r="K419">
        <f t="shared" si="1180"/>
        <v>0.5</v>
      </c>
      <c r="L419" t="e">
        <f t="shared" si="1180"/>
        <v>#DIV/0!</v>
      </c>
      <c r="M419" t="e">
        <f t="shared" si="1180"/>
        <v>#DIV/0!</v>
      </c>
      <c r="T419">
        <f t="shared" ref="T419:AB419" si="1181">AVERAGE(T264,T300)</f>
        <v>1</v>
      </c>
      <c r="U419">
        <f t="shared" si="1181"/>
        <v>1</v>
      </c>
      <c r="V419">
        <f t="shared" si="1181"/>
        <v>1</v>
      </c>
      <c r="W419">
        <f t="shared" si="1181"/>
        <v>1</v>
      </c>
      <c r="X419">
        <f t="shared" si="1181"/>
        <v>1</v>
      </c>
      <c r="Y419">
        <f t="shared" si="1181"/>
        <v>1</v>
      </c>
      <c r="Z419">
        <f t="shared" si="1181"/>
        <v>1</v>
      </c>
      <c r="AA419">
        <f t="shared" si="1181"/>
        <v>0.5</v>
      </c>
      <c r="AB419">
        <f t="shared" si="1181"/>
        <v>0.5</v>
      </c>
      <c r="AM419">
        <f t="shared" ref="AM419:AU419" si="1182">AVERAGE(AM264,AM300)</f>
        <v>1</v>
      </c>
      <c r="AN419">
        <f t="shared" si="1182"/>
        <v>1</v>
      </c>
      <c r="AO419">
        <f t="shared" si="1182"/>
        <v>0.5</v>
      </c>
      <c r="AP419">
        <f t="shared" si="1182"/>
        <v>0.5</v>
      </c>
      <c r="AQ419">
        <f t="shared" si="1182"/>
        <v>0.5</v>
      </c>
      <c r="AR419">
        <f t="shared" si="1182"/>
        <v>0.5</v>
      </c>
      <c r="AS419">
        <f t="shared" si="1182"/>
        <v>0.5</v>
      </c>
      <c r="AT419" t="e">
        <f t="shared" si="1182"/>
        <v>#DIV/0!</v>
      </c>
      <c r="AU419" t="e">
        <f t="shared" si="1182"/>
        <v>#DIV/0!</v>
      </c>
      <c r="AZ419">
        <f t="shared" ref="AZ419:BH419" si="1183">AVERAGE(AZ264,AZ300)</f>
        <v>1</v>
      </c>
      <c r="BA419">
        <f t="shared" si="1183"/>
        <v>1</v>
      </c>
      <c r="BB419">
        <f t="shared" si="1183"/>
        <v>1</v>
      </c>
      <c r="BC419">
        <f t="shared" si="1183"/>
        <v>1</v>
      </c>
      <c r="BD419">
        <f t="shared" si="1183"/>
        <v>0.5</v>
      </c>
      <c r="BE419">
        <f t="shared" si="1183"/>
        <v>0.5</v>
      </c>
      <c r="BF419">
        <f t="shared" si="1183"/>
        <v>0.5</v>
      </c>
      <c r="BG419">
        <f t="shared" si="1183"/>
        <v>0.5</v>
      </c>
      <c r="BH419">
        <f t="shared" si="1183"/>
        <v>0</v>
      </c>
      <c r="BT419">
        <f t="shared" ref="BT419:CB419" si="1184">AVERAGE(BT264,BT300)</f>
        <v>1</v>
      </c>
      <c r="BU419">
        <f t="shared" si="1184"/>
        <v>1</v>
      </c>
      <c r="BV419">
        <f t="shared" si="1184"/>
        <v>0.5</v>
      </c>
      <c r="BW419">
        <f t="shared" si="1184"/>
        <v>0.5</v>
      </c>
      <c r="BX419">
        <f t="shared" si="1184"/>
        <v>0.5</v>
      </c>
      <c r="BY419">
        <f t="shared" si="1184"/>
        <v>0.5</v>
      </c>
      <c r="BZ419">
        <f t="shared" si="1184"/>
        <v>0.5</v>
      </c>
      <c r="CA419" t="e">
        <f t="shared" si="1184"/>
        <v>#DIV/0!</v>
      </c>
      <c r="CB419" t="e">
        <f t="shared" si="1184"/>
        <v>#DIV/0!</v>
      </c>
      <c r="CG419">
        <f t="shared" ref="CG419:CO419" si="1185">AVERAGE(CG264,CG300)</f>
        <v>1</v>
      </c>
      <c r="CH419">
        <f t="shared" si="1185"/>
        <v>1</v>
      </c>
      <c r="CI419">
        <f t="shared" si="1185"/>
        <v>1</v>
      </c>
      <c r="CJ419">
        <f t="shared" si="1185"/>
        <v>0.5</v>
      </c>
      <c r="CK419">
        <f t="shared" si="1185"/>
        <v>0.5</v>
      </c>
      <c r="CL419">
        <f t="shared" si="1185"/>
        <v>0.5</v>
      </c>
      <c r="CM419">
        <f t="shared" si="1185"/>
        <v>0.5</v>
      </c>
      <c r="CN419">
        <f t="shared" si="1185"/>
        <v>0.5</v>
      </c>
      <c r="CO419">
        <f t="shared" si="1185"/>
        <v>0.5</v>
      </c>
      <c r="CZ419">
        <f t="shared" ref="CZ419:DH419" si="1186">AVERAGE(CZ264,CZ300)</f>
        <v>1</v>
      </c>
      <c r="DA419">
        <f t="shared" si="1186"/>
        <v>1</v>
      </c>
      <c r="DB419">
        <f t="shared" si="1186"/>
        <v>0.5</v>
      </c>
      <c r="DC419">
        <f t="shared" si="1186"/>
        <v>0.5</v>
      </c>
      <c r="DD419">
        <f t="shared" si="1186"/>
        <v>0.5</v>
      </c>
      <c r="DE419">
        <f t="shared" si="1186"/>
        <v>0.5</v>
      </c>
      <c r="DF419">
        <f t="shared" si="1186"/>
        <v>0.5</v>
      </c>
      <c r="DG419" t="e">
        <f t="shared" si="1186"/>
        <v>#DIV/0!</v>
      </c>
      <c r="DH419" t="e">
        <f t="shared" si="1186"/>
        <v>#DIV/0!</v>
      </c>
      <c r="DM419">
        <f t="shared" ref="DM419:DU419" si="1187">AVERAGE(DM264,DM300)</f>
        <v>1</v>
      </c>
      <c r="DN419">
        <f t="shared" si="1187"/>
        <v>1</v>
      </c>
      <c r="DO419">
        <f t="shared" si="1187"/>
        <v>1</v>
      </c>
      <c r="DP419">
        <f t="shared" si="1187"/>
        <v>0.5</v>
      </c>
      <c r="DQ419">
        <f t="shared" si="1187"/>
        <v>0.5</v>
      </c>
      <c r="DR419">
        <f t="shared" si="1187"/>
        <v>0.5</v>
      </c>
      <c r="DS419">
        <f t="shared" si="1187"/>
        <v>0.5</v>
      </c>
      <c r="DT419">
        <f t="shared" si="1187"/>
        <v>0.5</v>
      </c>
      <c r="DU419">
        <f t="shared" si="1187"/>
        <v>0</v>
      </c>
      <c r="EG419">
        <f t="shared" ref="EG419:EO419" si="1188">AVERAGE(EG264,EG300)</f>
        <v>1</v>
      </c>
      <c r="EH419">
        <f t="shared" si="1188"/>
        <v>1</v>
      </c>
      <c r="EI419">
        <f t="shared" si="1188"/>
        <v>0.5</v>
      </c>
      <c r="EJ419">
        <f t="shared" si="1188"/>
        <v>0.5</v>
      </c>
      <c r="EK419">
        <f t="shared" si="1188"/>
        <v>0.5</v>
      </c>
      <c r="EL419">
        <f t="shared" si="1188"/>
        <v>0.5</v>
      </c>
      <c r="EM419">
        <f t="shared" si="1188"/>
        <v>0.5</v>
      </c>
      <c r="EN419" t="e">
        <f t="shared" si="1188"/>
        <v>#DIV/0!</v>
      </c>
      <c r="EO419" t="e">
        <f t="shared" si="1188"/>
        <v>#DIV/0!</v>
      </c>
      <c r="ET419">
        <f t="shared" ref="ET419:FB419" si="1189">AVERAGE(ET264,ET300)</f>
        <v>1</v>
      </c>
      <c r="EU419">
        <f t="shared" si="1189"/>
        <v>1</v>
      </c>
      <c r="EV419">
        <f t="shared" si="1189"/>
        <v>1</v>
      </c>
      <c r="EW419">
        <f t="shared" si="1189"/>
        <v>0.5</v>
      </c>
      <c r="EX419">
        <f t="shared" si="1189"/>
        <v>0.5</v>
      </c>
      <c r="EY419">
        <f t="shared" si="1189"/>
        <v>0.5</v>
      </c>
      <c r="EZ419">
        <f t="shared" si="1189"/>
        <v>0.5</v>
      </c>
      <c r="FA419">
        <f t="shared" si="1189"/>
        <v>0.5</v>
      </c>
      <c r="FB419">
        <f t="shared" si="1189"/>
        <v>0.5</v>
      </c>
      <c r="FK419">
        <f t="shared" ref="FK419:FS419" si="1190">AVERAGE(FK264,FK300)</f>
        <v>1</v>
      </c>
      <c r="FL419">
        <f t="shared" si="1190"/>
        <v>1</v>
      </c>
      <c r="FM419">
        <f t="shared" si="1190"/>
        <v>0.5</v>
      </c>
      <c r="FN419">
        <f t="shared" si="1190"/>
        <v>0.5</v>
      </c>
      <c r="FO419">
        <f t="shared" si="1190"/>
        <v>0.5</v>
      </c>
      <c r="FP419">
        <f t="shared" si="1190"/>
        <v>0.5</v>
      </c>
      <c r="FQ419">
        <f t="shared" si="1190"/>
        <v>0.5</v>
      </c>
      <c r="FR419" t="e">
        <f t="shared" si="1190"/>
        <v>#DIV/0!</v>
      </c>
      <c r="FS419" t="e">
        <f t="shared" si="1190"/>
        <v>#DIV/0!</v>
      </c>
      <c r="FX419">
        <f t="shared" ref="FX419:GF419" si="1191">AVERAGE(FX264,FX300)</f>
        <v>1</v>
      </c>
      <c r="FY419">
        <f t="shared" si="1191"/>
        <v>1</v>
      </c>
      <c r="FZ419">
        <f t="shared" si="1191"/>
        <v>1</v>
      </c>
      <c r="GA419">
        <f t="shared" si="1191"/>
        <v>1</v>
      </c>
      <c r="GB419">
        <f t="shared" si="1191"/>
        <v>0.5</v>
      </c>
      <c r="GC419">
        <f t="shared" si="1191"/>
        <v>0.5</v>
      </c>
      <c r="GD419">
        <f t="shared" si="1191"/>
        <v>0.5</v>
      </c>
      <c r="GE419">
        <f t="shared" si="1191"/>
        <v>0.5</v>
      </c>
      <c r="GF419">
        <f t="shared" si="1191"/>
        <v>0</v>
      </c>
      <c r="GR419">
        <f t="shared" ref="GR419:GZ419" si="1192">AVERAGE(GR264,GR300)</f>
        <v>1</v>
      </c>
      <c r="GS419">
        <f t="shared" si="1192"/>
        <v>1</v>
      </c>
      <c r="GT419">
        <f t="shared" si="1192"/>
        <v>0.5</v>
      </c>
      <c r="GU419">
        <f t="shared" si="1192"/>
        <v>0.5</v>
      </c>
      <c r="GV419">
        <f t="shared" si="1192"/>
        <v>0.5</v>
      </c>
      <c r="GW419">
        <f t="shared" si="1192"/>
        <v>0.5</v>
      </c>
      <c r="GX419">
        <f t="shared" si="1192"/>
        <v>0.5</v>
      </c>
      <c r="GY419" t="e">
        <f t="shared" si="1192"/>
        <v>#DIV/0!</v>
      </c>
      <c r="GZ419" t="e">
        <f t="shared" si="1192"/>
        <v>#DIV/0!</v>
      </c>
      <c r="HE419">
        <f t="shared" ref="HE419:HM419" si="1193">AVERAGE(HE264,HE300)</f>
        <v>1</v>
      </c>
      <c r="HF419">
        <f t="shared" si="1193"/>
        <v>1</v>
      </c>
      <c r="HG419">
        <f t="shared" si="1193"/>
        <v>1</v>
      </c>
      <c r="HH419">
        <f t="shared" si="1193"/>
        <v>1</v>
      </c>
      <c r="HI419">
        <f t="shared" si="1193"/>
        <v>0.5</v>
      </c>
      <c r="HJ419">
        <f t="shared" si="1193"/>
        <v>0.5</v>
      </c>
      <c r="HK419">
        <f t="shared" si="1193"/>
        <v>0.5</v>
      </c>
      <c r="HL419">
        <f t="shared" si="1193"/>
        <v>0.5</v>
      </c>
      <c r="HM419">
        <f t="shared" si="1193"/>
        <v>0.5</v>
      </c>
      <c r="HV419">
        <f t="shared" ref="HV419:ID419" si="1194">AVERAGE(HV264,HV300)</f>
        <v>1</v>
      </c>
      <c r="HW419">
        <f t="shared" si="1194"/>
        <v>1</v>
      </c>
      <c r="HX419">
        <f t="shared" si="1194"/>
        <v>0.5</v>
      </c>
      <c r="HY419">
        <f t="shared" si="1194"/>
        <v>0.5</v>
      </c>
      <c r="HZ419">
        <f t="shared" si="1194"/>
        <v>0.5</v>
      </c>
      <c r="IA419">
        <f t="shared" si="1194"/>
        <v>0.5</v>
      </c>
      <c r="IB419">
        <f t="shared" si="1194"/>
        <v>0.5</v>
      </c>
      <c r="IC419" t="e">
        <f t="shared" si="1194"/>
        <v>#DIV/0!</v>
      </c>
      <c r="ID419" t="e">
        <f t="shared" si="1194"/>
        <v>#DIV/0!</v>
      </c>
      <c r="II419">
        <f t="shared" ref="II419:IQ419" si="1195">AVERAGE(II264,II300)</f>
        <v>1</v>
      </c>
      <c r="IJ419">
        <f t="shared" si="1195"/>
        <v>1</v>
      </c>
      <c r="IK419">
        <f t="shared" si="1195"/>
        <v>1</v>
      </c>
      <c r="IL419">
        <f t="shared" si="1195"/>
        <v>1</v>
      </c>
      <c r="IM419">
        <f t="shared" si="1195"/>
        <v>0.5</v>
      </c>
      <c r="IN419">
        <f t="shared" si="1195"/>
        <v>0.5</v>
      </c>
      <c r="IO419">
        <f t="shared" si="1195"/>
        <v>0.5</v>
      </c>
      <c r="IP419">
        <f t="shared" si="1195"/>
        <v>0.5</v>
      </c>
      <c r="IQ419">
        <f t="shared" si="1195"/>
        <v>0</v>
      </c>
      <c r="JC419">
        <f t="shared" ref="JC419:JK419" si="1196">AVERAGE(JC264,JC300)</f>
        <v>1</v>
      </c>
      <c r="JD419">
        <f t="shared" si="1196"/>
        <v>1</v>
      </c>
      <c r="JE419">
        <f t="shared" si="1196"/>
        <v>0.5</v>
      </c>
      <c r="JF419">
        <f t="shared" si="1196"/>
        <v>0.5</v>
      </c>
      <c r="JG419">
        <f t="shared" si="1196"/>
        <v>0.5</v>
      </c>
      <c r="JH419">
        <f t="shared" si="1196"/>
        <v>0.5</v>
      </c>
      <c r="JI419">
        <f t="shared" si="1196"/>
        <v>0.5</v>
      </c>
      <c r="JJ419" t="e">
        <f t="shared" si="1196"/>
        <v>#DIV/0!</v>
      </c>
      <c r="JK419" t="e">
        <f t="shared" si="1196"/>
        <v>#DIV/0!</v>
      </c>
      <c r="JP419">
        <f t="shared" ref="JP419:JX419" si="1197">AVERAGE(JP264,JP300)</f>
        <v>1</v>
      </c>
      <c r="JQ419">
        <f t="shared" si="1197"/>
        <v>1</v>
      </c>
      <c r="JR419">
        <f t="shared" si="1197"/>
        <v>1</v>
      </c>
      <c r="JS419">
        <f t="shared" si="1197"/>
        <v>0.5</v>
      </c>
      <c r="JT419">
        <f t="shared" si="1197"/>
        <v>0.5</v>
      </c>
      <c r="JU419">
        <f t="shared" si="1197"/>
        <v>0.5</v>
      </c>
      <c r="JV419">
        <f t="shared" si="1197"/>
        <v>0.5</v>
      </c>
      <c r="JW419">
        <f t="shared" si="1197"/>
        <v>0.5</v>
      </c>
      <c r="JX419">
        <f t="shared" si="1197"/>
        <v>0.5</v>
      </c>
      <c r="KG419">
        <f t="shared" ref="KG419:KO419" si="1198">AVERAGE(KG264,KG300)</f>
        <v>1</v>
      </c>
      <c r="KH419">
        <f t="shared" si="1198"/>
        <v>1</v>
      </c>
      <c r="KI419">
        <f t="shared" si="1198"/>
        <v>1</v>
      </c>
      <c r="KJ419">
        <f t="shared" si="1198"/>
        <v>0.5</v>
      </c>
      <c r="KK419">
        <f t="shared" si="1198"/>
        <v>0.5</v>
      </c>
      <c r="KL419">
        <f t="shared" si="1198"/>
        <v>0.5</v>
      </c>
      <c r="KM419">
        <f t="shared" si="1198"/>
        <v>0.5</v>
      </c>
      <c r="KN419" t="e">
        <f t="shared" si="1198"/>
        <v>#DIV/0!</v>
      </c>
      <c r="KO419" t="e">
        <f t="shared" si="1198"/>
        <v>#DIV/0!</v>
      </c>
      <c r="KT419">
        <f t="shared" ref="KT419:LB419" si="1199">AVERAGE(KT264,KT300)</f>
        <v>1</v>
      </c>
      <c r="KU419">
        <f t="shared" si="1199"/>
        <v>1</v>
      </c>
      <c r="KV419">
        <f t="shared" si="1199"/>
        <v>1</v>
      </c>
      <c r="KW419">
        <f t="shared" si="1199"/>
        <v>1</v>
      </c>
      <c r="KX419">
        <f t="shared" si="1199"/>
        <v>0.5</v>
      </c>
      <c r="KY419">
        <f t="shared" si="1199"/>
        <v>0.5</v>
      </c>
      <c r="KZ419">
        <f t="shared" si="1199"/>
        <v>0.5</v>
      </c>
      <c r="LA419">
        <f t="shared" si="1199"/>
        <v>0.5</v>
      </c>
      <c r="LB419">
        <f t="shared" si="1199"/>
        <v>0.5</v>
      </c>
    </row>
    <row r="420" spans="5:314" x14ac:dyDescent="0.3">
      <c r="E420">
        <f t="shared" ref="E420:M420" si="1200">AVERAGE(E265,E301)</f>
        <v>1</v>
      </c>
      <c r="F420">
        <f t="shared" si="1200"/>
        <v>1</v>
      </c>
      <c r="G420">
        <f t="shared" si="1200"/>
        <v>1</v>
      </c>
      <c r="H420">
        <f t="shared" si="1200"/>
        <v>1</v>
      </c>
      <c r="I420">
        <f t="shared" si="1200"/>
        <v>1</v>
      </c>
      <c r="J420">
        <f t="shared" si="1200"/>
        <v>0.5</v>
      </c>
      <c r="K420">
        <f t="shared" si="1200"/>
        <v>0</v>
      </c>
      <c r="L420" t="e">
        <f t="shared" si="1200"/>
        <v>#DIV/0!</v>
      </c>
      <c r="M420" t="e">
        <f t="shared" si="1200"/>
        <v>#DIV/0!</v>
      </c>
      <c r="T420">
        <f t="shared" ref="T420:AB420" si="1201">AVERAGE(T265,T301)</f>
        <v>1</v>
      </c>
      <c r="U420">
        <f t="shared" si="1201"/>
        <v>1</v>
      </c>
      <c r="V420">
        <f t="shared" si="1201"/>
        <v>1</v>
      </c>
      <c r="W420">
        <f t="shared" si="1201"/>
        <v>1</v>
      </c>
      <c r="X420">
        <f t="shared" si="1201"/>
        <v>1</v>
      </c>
      <c r="Y420">
        <f t="shared" si="1201"/>
        <v>1</v>
      </c>
      <c r="Z420">
        <f t="shared" si="1201"/>
        <v>1</v>
      </c>
      <c r="AA420">
        <f t="shared" si="1201"/>
        <v>1</v>
      </c>
      <c r="AB420">
        <f t="shared" si="1201"/>
        <v>1</v>
      </c>
      <c r="AM420">
        <f t="shared" ref="AM420:AU420" si="1202">AVERAGE(AM265,AM301)</f>
        <v>1</v>
      </c>
      <c r="AN420">
        <f t="shared" si="1202"/>
        <v>1</v>
      </c>
      <c r="AO420">
        <f t="shared" si="1202"/>
        <v>1</v>
      </c>
      <c r="AP420">
        <f t="shared" si="1202"/>
        <v>1</v>
      </c>
      <c r="AQ420">
        <f t="shared" si="1202"/>
        <v>0.5</v>
      </c>
      <c r="AR420">
        <f t="shared" si="1202"/>
        <v>0.5</v>
      </c>
      <c r="AS420">
        <f t="shared" si="1202"/>
        <v>0.5</v>
      </c>
      <c r="AT420" t="e">
        <f t="shared" si="1202"/>
        <v>#DIV/0!</v>
      </c>
      <c r="AU420" t="e">
        <f t="shared" si="1202"/>
        <v>#DIV/0!</v>
      </c>
      <c r="AZ420">
        <f t="shared" ref="AZ420:BH420" si="1203">AVERAGE(AZ265,AZ301)</f>
        <v>1</v>
      </c>
      <c r="BA420">
        <f t="shared" si="1203"/>
        <v>1</v>
      </c>
      <c r="BB420">
        <f t="shared" si="1203"/>
        <v>1</v>
      </c>
      <c r="BC420">
        <f t="shared" si="1203"/>
        <v>1</v>
      </c>
      <c r="BD420">
        <f t="shared" si="1203"/>
        <v>1</v>
      </c>
      <c r="BE420">
        <f t="shared" si="1203"/>
        <v>1</v>
      </c>
      <c r="BF420">
        <f t="shared" si="1203"/>
        <v>0.5</v>
      </c>
      <c r="BG420">
        <f t="shared" si="1203"/>
        <v>0.5</v>
      </c>
      <c r="BH420">
        <f t="shared" si="1203"/>
        <v>0</v>
      </c>
      <c r="BT420">
        <f t="shared" ref="BT420:CB420" si="1204">AVERAGE(BT265,BT301)</f>
        <v>1</v>
      </c>
      <c r="BU420">
        <f t="shared" si="1204"/>
        <v>1</v>
      </c>
      <c r="BV420">
        <f t="shared" si="1204"/>
        <v>1</v>
      </c>
      <c r="BW420">
        <f t="shared" si="1204"/>
        <v>0.5</v>
      </c>
      <c r="BX420">
        <f t="shared" si="1204"/>
        <v>0.5</v>
      </c>
      <c r="BY420">
        <f t="shared" si="1204"/>
        <v>0.5</v>
      </c>
      <c r="BZ420">
        <f t="shared" si="1204"/>
        <v>0.5</v>
      </c>
      <c r="CA420" t="e">
        <f t="shared" si="1204"/>
        <v>#DIV/0!</v>
      </c>
      <c r="CB420" t="e">
        <f t="shared" si="1204"/>
        <v>#DIV/0!</v>
      </c>
      <c r="CG420">
        <f t="shared" ref="CG420:CO420" si="1205">AVERAGE(CG265,CG301)</f>
        <v>1</v>
      </c>
      <c r="CH420">
        <f t="shared" si="1205"/>
        <v>1</v>
      </c>
      <c r="CI420">
        <f t="shared" si="1205"/>
        <v>1</v>
      </c>
      <c r="CJ420">
        <f t="shared" si="1205"/>
        <v>1</v>
      </c>
      <c r="CK420">
        <f t="shared" si="1205"/>
        <v>1</v>
      </c>
      <c r="CL420">
        <f t="shared" si="1205"/>
        <v>0.5</v>
      </c>
      <c r="CM420">
        <f t="shared" si="1205"/>
        <v>0.5</v>
      </c>
      <c r="CN420">
        <f t="shared" si="1205"/>
        <v>0.5</v>
      </c>
      <c r="CO420">
        <f t="shared" si="1205"/>
        <v>0.5</v>
      </c>
      <c r="CZ420">
        <f t="shared" ref="CZ420:DH420" si="1206">AVERAGE(CZ265,CZ301)</f>
        <v>1</v>
      </c>
      <c r="DA420">
        <f t="shared" si="1206"/>
        <v>1</v>
      </c>
      <c r="DB420">
        <f t="shared" si="1206"/>
        <v>1</v>
      </c>
      <c r="DC420">
        <f t="shared" si="1206"/>
        <v>0.5</v>
      </c>
      <c r="DD420">
        <f t="shared" si="1206"/>
        <v>0.5</v>
      </c>
      <c r="DE420">
        <f t="shared" si="1206"/>
        <v>0.5</v>
      </c>
      <c r="DF420">
        <f t="shared" si="1206"/>
        <v>0.5</v>
      </c>
      <c r="DG420" t="e">
        <f t="shared" si="1206"/>
        <v>#DIV/0!</v>
      </c>
      <c r="DH420" t="e">
        <f t="shared" si="1206"/>
        <v>#DIV/0!</v>
      </c>
      <c r="DM420">
        <f t="shared" ref="DM420:DU420" si="1207">AVERAGE(DM265,DM301)</f>
        <v>1</v>
      </c>
      <c r="DN420">
        <f t="shared" si="1207"/>
        <v>1</v>
      </c>
      <c r="DO420">
        <f t="shared" si="1207"/>
        <v>1</v>
      </c>
      <c r="DP420">
        <f t="shared" si="1207"/>
        <v>1</v>
      </c>
      <c r="DQ420">
        <f t="shared" si="1207"/>
        <v>1</v>
      </c>
      <c r="DR420">
        <f t="shared" si="1207"/>
        <v>0.5</v>
      </c>
      <c r="DS420">
        <f t="shared" si="1207"/>
        <v>0.5</v>
      </c>
      <c r="DT420">
        <f t="shared" si="1207"/>
        <v>0.5</v>
      </c>
      <c r="DU420">
        <f t="shared" si="1207"/>
        <v>0</v>
      </c>
      <c r="EG420">
        <f t="shared" ref="EG420:EO420" si="1208">AVERAGE(EG265,EG301)</f>
        <v>1</v>
      </c>
      <c r="EH420">
        <f t="shared" si="1208"/>
        <v>1</v>
      </c>
      <c r="EI420">
        <f t="shared" si="1208"/>
        <v>1</v>
      </c>
      <c r="EJ420">
        <f t="shared" si="1208"/>
        <v>1</v>
      </c>
      <c r="EK420">
        <f t="shared" si="1208"/>
        <v>0.5</v>
      </c>
      <c r="EL420">
        <f t="shared" si="1208"/>
        <v>0.5</v>
      </c>
      <c r="EM420">
        <f t="shared" si="1208"/>
        <v>0.5</v>
      </c>
      <c r="EN420" t="e">
        <f t="shared" si="1208"/>
        <v>#DIV/0!</v>
      </c>
      <c r="EO420" t="e">
        <f t="shared" si="1208"/>
        <v>#DIV/0!</v>
      </c>
      <c r="ET420">
        <f t="shared" ref="ET420:FB420" si="1209">AVERAGE(ET265,ET301)</f>
        <v>1</v>
      </c>
      <c r="EU420">
        <f t="shared" si="1209"/>
        <v>1</v>
      </c>
      <c r="EV420">
        <f t="shared" si="1209"/>
        <v>1</v>
      </c>
      <c r="EW420">
        <f t="shared" si="1209"/>
        <v>1</v>
      </c>
      <c r="EX420">
        <f t="shared" si="1209"/>
        <v>1</v>
      </c>
      <c r="EY420">
        <f t="shared" si="1209"/>
        <v>0.5</v>
      </c>
      <c r="EZ420">
        <f t="shared" si="1209"/>
        <v>0.5</v>
      </c>
      <c r="FA420">
        <f t="shared" si="1209"/>
        <v>0.5</v>
      </c>
      <c r="FB420">
        <f t="shared" si="1209"/>
        <v>0.5</v>
      </c>
      <c r="FK420">
        <f t="shared" ref="FK420:FS420" si="1210">AVERAGE(FK265,FK301)</f>
        <v>1</v>
      </c>
      <c r="FL420">
        <f t="shared" si="1210"/>
        <v>1</v>
      </c>
      <c r="FM420">
        <f t="shared" si="1210"/>
        <v>1</v>
      </c>
      <c r="FN420">
        <f t="shared" si="1210"/>
        <v>1</v>
      </c>
      <c r="FO420">
        <f t="shared" si="1210"/>
        <v>1</v>
      </c>
      <c r="FP420">
        <f t="shared" si="1210"/>
        <v>0.5</v>
      </c>
      <c r="FQ420">
        <f t="shared" si="1210"/>
        <v>0.5</v>
      </c>
      <c r="FR420" t="e">
        <f t="shared" si="1210"/>
        <v>#DIV/0!</v>
      </c>
      <c r="FS420" t="e">
        <f t="shared" si="1210"/>
        <v>#DIV/0!</v>
      </c>
      <c r="FX420">
        <f t="shared" ref="FX420:GF420" si="1211">AVERAGE(FX265,FX301)</f>
        <v>1</v>
      </c>
      <c r="FY420">
        <f t="shared" si="1211"/>
        <v>1</v>
      </c>
      <c r="FZ420">
        <f t="shared" si="1211"/>
        <v>1</v>
      </c>
      <c r="GA420">
        <f t="shared" si="1211"/>
        <v>1</v>
      </c>
      <c r="GB420">
        <f t="shared" si="1211"/>
        <v>1</v>
      </c>
      <c r="GC420">
        <f t="shared" si="1211"/>
        <v>0.5</v>
      </c>
      <c r="GD420">
        <f t="shared" si="1211"/>
        <v>0.5</v>
      </c>
      <c r="GE420">
        <f t="shared" si="1211"/>
        <v>0.5</v>
      </c>
      <c r="GF420">
        <f t="shared" si="1211"/>
        <v>0</v>
      </c>
      <c r="GR420">
        <f t="shared" ref="GR420:GZ420" si="1212">AVERAGE(GR265,GR301)</f>
        <v>1</v>
      </c>
      <c r="GS420">
        <f t="shared" si="1212"/>
        <v>1</v>
      </c>
      <c r="GT420">
        <f t="shared" si="1212"/>
        <v>1</v>
      </c>
      <c r="GU420">
        <f t="shared" si="1212"/>
        <v>1</v>
      </c>
      <c r="GV420">
        <f t="shared" si="1212"/>
        <v>0.5</v>
      </c>
      <c r="GW420">
        <f t="shared" si="1212"/>
        <v>0.5</v>
      </c>
      <c r="GX420">
        <f t="shared" si="1212"/>
        <v>0</v>
      </c>
      <c r="GY420" t="e">
        <f t="shared" si="1212"/>
        <v>#DIV/0!</v>
      </c>
      <c r="GZ420" t="e">
        <f t="shared" si="1212"/>
        <v>#DIV/0!</v>
      </c>
      <c r="HE420">
        <f t="shared" ref="HE420:HM420" si="1213">AVERAGE(HE265,HE301)</f>
        <v>1</v>
      </c>
      <c r="HF420">
        <f t="shared" si="1213"/>
        <v>1</v>
      </c>
      <c r="HG420">
        <f t="shared" si="1213"/>
        <v>1</v>
      </c>
      <c r="HH420">
        <f t="shared" si="1213"/>
        <v>1</v>
      </c>
      <c r="HI420">
        <f t="shared" si="1213"/>
        <v>1</v>
      </c>
      <c r="HJ420">
        <f t="shared" si="1213"/>
        <v>1</v>
      </c>
      <c r="HK420">
        <f t="shared" si="1213"/>
        <v>1</v>
      </c>
      <c r="HL420">
        <f t="shared" si="1213"/>
        <v>1</v>
      </c>
      <c r="HM420">
        <f t="shared" si="1213"/>
        <v>1</v>
      </c>
      <c r="HV420">
        <f t="shared" ref="HV420:ID420" si="1214">AVERAGE(HV265,HV301)</f>
        <v>1</v>
      </c>
      <c r="HW420">
        <f t="shared" si="1214"/>
        <v>1</v>
      </c>
      <c r="HX420">
        <f t="shared" si="1214"/>
        <v>1</v>
      </c>
      <c r="HY420">
        <f t="shared" si="1214"/>
        <v>1</v>
      </c>
      <c r="HZ420">
        <f t="shared" si="1214"/>
        <v>0.5</v>
      </c>
      <c r="IA420">
        <f t="shared" si="1214"/>
        <v>0.5</v>
      </c>
      <c r="IB420">
        <f t="shared" si="1214"/>
        <v>0</v>
      </c>
      <c r="IC420" t="e">
        <f t="shared" si="1214"/>
        <v>#DIV/0!</v>
      </c>
      <c r="ID420" t="e">
        <f t="shared" si="1214"/>
        <v>#DIV/0!</v>
      </c>
      <c r="II420">
        <f t="shared" ref="II420:IQ420" si="1215">AVERAGE(II265,II301)</f>
        <v>1</v>
      </c>
      <c r="IJ420">
        <f t="shared" si="1215"/>
        <v>1</v>
      </c>
      <c r="IK420">
        <f t="shared" si="1215"/>
        <v>1</v>
      </c>
      <c r="IL420">
        <f t="shared" si="1215"/>
        <v>1</v>
      </c>
      <c r="IM420">
        <f t="shared" si="1215"/>
        <v>1</v>
      </c>
      <c r="IN420">
        <f t="shared" si="1215"/>
        <v>1</v>
      </c>
      <c r="IO420">
        <f t="shared" si="1215"/>
        <v>1</v>
      </c>
      <c r="IP420">
        <f t="shared" si="1215"/>
        <v>0.5</v>
      </c>
      <c r="IQ420">
        <f t="shared" si="1215"/>
        <v>0</v>
      </c>
      <c r="JC420">
        <f t="shared" ref="JC420:JK420" si="1216">AVERAGE(JC265,JC301)</f>
        <v>1</v>
      </c>
      <c r="JD420">
        <f t="shared" si="1216"/>
        <v>1</v>
      </c>
      <c r="JE420">
        <f t="shared" si="1216"/>
        <v>1</v>
      </c>
      <c r="JF420">
        <f t="shared" si="1216"/>
        <v>1</v>
      </c>
      <c r="JG420">
        <f t="shared" si="1216"/>
        <v>1</v>
      </c>
      <c r="JH420">
        <f t="shared" si="1216"/>
        <v>0</v>
      </c>
      <c r="JI420">
        <f t="shared" si="1216"/>
        <v>0</v>
      </c>
      <c r="JJ420" t="e">
        <f t="shared" si="1216"/>
        <v>#DIV/0!</v>
      </c>
      <c r="JK420" t="e">
        <f t="shared" si="1216"/>
        <v>#DIV/0!</v>
      </c>
      <c r="JP420">
        <f t="shared" ref="JP420:JX420" si="1217">AVERAGE(JP265,JP301)</f>
        <v>1</v>
      </c>
      <c r="JQ420">
        <f t="shared" si="1217"/>
        <v>1</v>
      </c>
      <c r="JR420">
        <f t="shared" si="1217"/>
        <v>1</v>
      </c>
      <c r="JS420">
        <f t="shared" si="1217"/>
        <v>1</v>
      </c>
      <c r="JT420">
        <f t="shared" si="1217"/>
        <v>1</v>
      </c>
      <c r="JU420">
        <f t="shared" si="1217"/>
        <v>1</v>
      </c>
      <c r="JV420">
        <f t="shared" si="1217"/>
        <v>1</v>
      </c>
      <c r="JW420">
        <f t="shared" si="1217"/>
        <v>1</v>
      </c>
      <c r="JX420">
        <f t="shared" si="1217"/>
        <v>0</v>
      </c>
      <c r="KG420">
        <f t="shared" ref="KG420:KO420" si="1218">AVERAGE(KG265,KG301)</f>
        <v>1</v>
      </c>
      <c r="KH420">
        <f t="shared" si="1218"/>
        <v>1</v>
      </c>
      <c r="KI420">
        <f t="shared" si="1218"/>
        <v>1</v>
      </c>
      <c r="KJ420">
        <f t="shared" si="1218"/>
        <v>1</v>
      </c>
      <c r="KK420">
        <f t="shared" si="1218"/>
        <v>1</v>
      </c>
      <c r="KL420">
        <f t="shared" si="1218"/>
        <v>0</v>
      </c>
      <c r="KM420">
        <f t="shared" si="1218"/>
        <v>0</v>
      </c>
      <c r="KN420" t="e">
        <f t="shared" si="1218"/>
        <v>#DIV/0!</v>
      </c>
      <c r="KO420" t="e">
        <f t="shared" si="1218"/>
        <v>#DIV/0!</v>
      </c>
      <c r="KT420">
        <f t="shared" ref="KT420:LB420" si="1219">AVERAGE(KT265,KT301)</f>
        <v>1</v>
      </c>
      <c r="KU420">
        <f t="shared" si="1219"/>
        <v>1</v>
      </c>
      <c r="KV420">
        <f t="shared" si="1219"/>
        <v>1</v>
      </c>
      <c r="KW420">
        <f t="shared" si="1219"/>
        <v>1</v>
      </c>
      <c r="KX420">
        <f t="shared" si="1219"/>
        <v>1</v>
      </c>
      <c r="KY420">
        <f t="shared" si="1219"/>
        <v>1</v>
      </c>
      <c r="KZ420">
        <f t="shared" si="1219"/>
        <v>1</v>
      </c>
      <c r="LA420">
        <f t="shared" si="1219"/>
        <v>0.5</v>
      </c>
      <c r="LB420">
        <f t="shared" si="1219"/>
        <v>0</v>
      </c>
    </row>
    <row r="421" spans="5:314" x14ac:dyDescent="0.3">
      <c r="E421">
        <f t="shared" ref="E421:M421" si="1220">AVERAGE(E266,E302)</f>
        <v>1</v>
      </c>
      <c r="F421">
        <f t="shared" si="1220"/>
        <v>1</v>
      </c>
      <c r="G421">
        <f t="shared" si="1220"/>
        <v>0</v>
      </c>
      <c r="H421">
        <f t="shared" si="1220"/>
        <v>0</v>
      </c>
      <c r="I421">
        <f t="shared" si="1220"/>
        <v>0</v>
      </c>
      <c r="J421">
        <f t="shared" si="1220"/>
        <v>0</v>
      </c>
      <c r="K421">
        <f t="shared" si="1220"/>
        <v>0</v>
      </c>
      <c r="L421" t="e">
        <f t="shared" si="1220"/>
        <v>#DIV/0!</v>
      </c>
      <c r="M421" t="e">
        <f t="shared" si="1220"/>
        <v>#DIV/0!</v>
      </c>
      <c r="T421">
        <f t="shared" ref="T421:AB421" si="1221">AVERAGE(T266,T302)</f>
        <v>1</v>
      </c>
      <c r="U421">
        <f t="shared" si="1221"/>
        <v>1</v>
      </c>
      <c r="V421">
        <f t="shared" si="1221"/>
        <v>0.5</v>
      </c>
      <c r="W421">
        <f t="shared" si="1221"/>
        <v>0</v>
      </c>
      <c r="X421">
        <f t="shared" si="1221"/>
        <v>0</v>
      </c>
      <c r="Y421">
        <f t="shared" si="1221"/>
        <v>0</v>
      </c>
      <c r="Z421">
        <f t="shared" si="1221"/>
        <v>0</v>
      </c>
      <c r="AA421">
        <f t="shared" si="1221"/>
        <v>0</v>
      </c>
      <c r="AB421">
        <f t="shared" si="1221"/>
        <v>0</v>
      </c>
      <c r="AM421">
        <f t="shared" ref="AM421:AU421" si="1222">AVERAGE(AM266,AM302)</f>
        <v>1</v>
      </c>
      <c r="AN421">
        <f t="shared" si="1222"/>
        <v>1</v>
      </c>
      <c r="AO421">
        <f t="shared" si="1222"/>
        <v>0</v>
      </c>
      <c r="AP421">
        <f t="shared" si="1222"/>
        <v>0</v>
      </c>
      <c r="AQ421">
        <f t="shared" si="1222"/>
        <v>0</v>
      </c>
      <c r="AR421">
        <f t="shared" si="1222"/>
        <v>0</v>
      </c>
      <c r="AS421">
        <f t="shared" si="1222"/>
        <v>0</v>
      </c>
      <c r="AT421" t="e">
        <f t="shared" si="1222"/>
        <v>#DIV/0!</v>
      </c>
      <c r="AU421" t="e">
        <f t="shared" si="1222"/>
        <v>#DIV/0!</v>
      </c>
      <c r="AZ421">
        <f t="shared" ref="AZ421:BH421" si="1223">AVERAGE(AZ266,AZ302)</f>
        <v>1</v>
      </c>
      <c r="BA421">
        <f t="shared" si="1223"/>
        <v>1</v>
      </c>
      <c r="BB421">
        <f t="shared" si="1223"/>
        <v>1</v>
      </c>
      <c r="BC421">
        <f t="shared" si="1223"/>
        <v>1</v>
      </c>
      <c r="BD421">
        <f t="shared" si="1223"/>
        <v>0.5</v>
      </c>
      <c r="BE421">
        <f t="shared" si="1223"/>
        <v>0</v>
      </c>
      <c r="BF421">
        <f t="shared" si="1223"/>
        <v>0</v>
      </c>
      <c r="BG421">
        <f t="shared" si="1223"/>
        <v>0</v>
      </c>
      <c r="BH421">
        <f t="shared" si="1223"/>
        <v>0</v>
      </c>
      <c r="BT421">
        <f t="shared" ref="BT421:CB421" si="1224">AVERAGE(BT266,BT302)</f>
        <v>1</v>
      </c>
      <c r="BU421">
        <f t="shared" si="1224"/>
        <v>1</v>
      </c>
      <c r="BV421">
        <f t="shared" si="1224"/>
        <v>0</v>
      </c>
      <c r="BW421">
        <f t="shared" si="1224"/>
        <v>0</v>
      </c>
      <c r="BX421">
        <f t="shared" si="1224"/>
        <v>0</v>
      </c>
      <c r="BY421">
        <f t="shared" si="1224"/>
        <v>0</v>
      </c>
      <c r="BZ421">
        <f t="shared" si="1224"/>
        <v>0</v>
      </c>
      <c r="CA421" t="e">
        <f t="shared" si="1224"/>
        <v>#DIV/0!</v>
      </c>
      <c r="CB421" t="e">
        <f t="shared" si="1224"/>
        <v>#DIV/0!</v>
      </c>
      <c r="CG421">
        <f t="shared" ref="CG421:CO421" si="1225">AVERAGE(CG266,CG302)</f>
        <v>1</v>
      </c>
      <c r="CH421">
        <f t="shared" si="1225"/>
        <v>1</v>
      </c>
      <c r="CI421">
        <f t="shared" si="1225"/>
        <v>0</v>
      </c>
      <c r="CJ421">
        <f t="shared" si="1225"/>
        <v>0</v>
      </c>
      <c r="CK421">
        <f t="shared" si="1225"/>
        <v>0</v>
      </c>
      <c r="CL421">
        <f t="shared" si="1225"/>
        <v>0</v>
      </c>
      <c r="CM421">
        <f t="shared" si="1225"/>
        <v>0</v>
      </c>
      <c r="CN421">
        <f t="shared" si="1225"/>
        <v>0</v>
      </c>
      <c r="CO421">
        <f t="shared" si="1225"/>
        <v>0</v>
      </c>
      <c r="CZ421">
        <f t="shared" ref="CZ421:DH421" si="1226">AVERAGE(CZ266,CZ302)</f>
        <v>1</v>
      </c>
      <c r="DA421">
        <f t="shared" si="1226"/>
        <v>1</v>
      </c>
      <c r="DB421">
        <f t="shared" si="1226"/>
        <v>0</v>
      </c>
      <c r="DC421">
        <f t="shared" si="1226"/>
        <v>0</v>
      </c>
      <c r="DD421">
        <f t="shared" si="1226"/>
        <v>0</v>
      </c>
      <c r="DE421">
        <f t="shared" si="1226"/>
        <v>0</v>
      </c>
      <c r="DF421">
        <f t="shared" si="1226"/>
        <v>0</v>
      </c>
      <c r="DG421" t="e">
        <f t="shared" si="1226"/>
        <v>#DIV/0!</v>
      </c>
      <c r="DH421" t="e">
        <f t="shared" si="1226"/>
        <v>#DIV/0!</v>
      </c>
      <c r="DM421">
        <f t="shared" ref="DM421:DU421" si="1227">AVERAGE(DM266,DM302)</f>
        <v>1</v>
      </c>
      <c r="DN421">
        <f t="shared" si="1227"/>
        <v>1</v>
      </c>
      <c r="DO421">
        <f t="shared" si="1227"/>
        <v>1</v>
      </c>
      <c r="DP421">
        <f t="shared" si="1227"/>
        <v>0.5</v>
      </c>
      <c r="DQ421">
        <f t="shared" si="1227"/>
        <v>0.5</v>
      </c>
      <c r="DR421">
        <f t="shared" si="1227"/>
        <v>0</v>
      </c>
      <c r="DS421">
        <f t="shared" si="1227"/>
        <v>0</v>
      </c>
      <c r="DT421">
        <f t="shared" si="1227"/>
        <v>0</v>
      </c>
      <c r="DU421">
        <f t="shared" si="1227"/>
        <v>0</v>
      </c>
      <c r="EG421">
        <f t="shared" ref="EG421:EO421" si="1228">AVERAGE(EG266,EG302)</f>
        <v>1</v>
      </c>
      <c r="EH421">
        <f t="shared" si="1228"/>
        <v>1</v>
      </c>
      <c r="EI421">
        <f t="shared" si="1228"/>
        <v>0</v>
      </c>
      <c r="EJ421">
        <f t="shared" si="1228"/>
        <v>0</v>
      </c>
      <c r="EK421">
        <f t="shared" si="1228"/>
        <v>0</v>
      </c>
      <c r="EL421">
        <f t="shared" si="1228"/>
        <v>0</v>
      </c>
      <c r="EM421">
        <f t="shared" si="1228"/>
        <v>0</v>
      </c>
      <c r="EN421" t="e">
        <f t="shared" si="1228"/>
        <v>#DIV/0!</v>
      </c>
      <c r="EO421" t="e">
        <f t="shared" si="1228"/>
        <v>#DIV/0!</v>
      </c>
      <c r="ET421">
        <f t="shared" ref="ET421:FB421" si="1229">AVERAGE(ET266,ET302)</f>
        <v>1</v>
      </c>
      <c r="EU421">
        <f t="shared" si="1229"/>
        <v>1</v>
      </c>
      <c r="EV421">
        <f t="shared" si="1229"/>
        <v>0</v>
      </c>
      <c r="EW421">
        <f t="shared" si="1229"/>
        <v>0</v>
      </c>
      <c r="EX421">
        <f t="shared" si="1229"/>
        <v>0</v>
      </c>
      <c r="EY421">
        <f t="shared" si="1229"/>
        <v>0</v>
      </c>
      <c r="EZ421">
        <f t="shared" si="1229"/>
        <v>0</v>
      </c>
      <c r="FA421">
        <f t="shared" si="1229"/>
        <v>0</v>
      </c>
      <c r="FB421">
        <f t="shared" si="1229"/>
        <v>0</v>
      </c>
      <c r="FK421">
        <f t="shared" ref="FK421:FS421" si="1230">AVERAGE(FK266,FK302)</f>
        <v>1</v>
      </c>
      <c r="FL421">
        <f t="shared" si="1230"/>
        <v>1</v>
      </c>
      <c r="FM421">
        <f t="shared" si="1230"/>
        <v>0</v>
      </c>
      <c r="FN421">
        <f t="shared" si="1230"/>
        <v>0</v>
      </c>
      <c r="FO421">
        <f t="shared" si="1230"/>
        <v>0</v>
      </c>
      <c r="FP421">
        <f t="shared" si="1230"/>
        <v>0</v>
      </c>
      <c r="FQ421">
        <f t="shared" si="1230"/>
        <v>0</v>
      </c>
      <c r="FR421" t="e">
        <f t="shared" si="1230"/>
        <v>#DIV/0!</v>
      </c>
      <c r="FS421" t="e">
        <f t="shared" si="1230"/>
        <v>#DIV/0!</v>
      </c>
      <c r="FX421">
        <f t="shared" ref="FX421:GF421" si="1231">AVERAGE(FX266,FX302)</f>
        <v>1</v>
      </c>
      <c r="FY421">
        <f t="shared" si="1231"/>
        <v>1</v>
      </c>
      <c r="FZ421">
        <f t="shared" si="1231"/>
        <v>1</v>
      </c>
      <c r="GA421">
        <f t="shared" si="1231"/>
        <v>0.5</v>
      </c>
      <c r="GB421">
        <f t="shared" si="1231"/>
        <v>0.5</v>
      </c>
      <c r="GC421">
        <f t="shared" si="1231"/>
        <v>0</v>
      </c>
      <c r="GD421">
        <f t="shared" si="1231"/>
        <v>0</v>
      </c>
      <c r="GE421">
        <f t="shared" si="1231"/>
        <v>0</v>
      </c>
      <c r="GF421">
        <f t="shared" si="1231"/>
        <v>0</v>
      </c>
      <c r="GR421">
        <f t="shared" ref="GR421:GZ421" si="1232">AVERAGE(GR266,GR302)</f>
        <v>1</v>
      </c>
      <c r="GS421">
        <f t="shared" si="1232"/>
        <v>1</v>
      </c>
      <c r="GT421">
        <f t="shared" si="1232"/>
        <v>0</v>
      </c>
      <c r="GU421">
        <f t="shared" si="1232"/>
        <v>0</v>
      </c>
      <c r="GV421">
        <f t="shared" si="1232"/>
        <v>0</v>
      </c>
      <c r="GW421">
        <f t="shared" si="1232"/>
        <v>0</v>
      </c>
      <c r="GX421">
        <f t="shared" si="1232"/>
        <v>0</v>
      </c>
      <c r="GY421" t="e">
        <f t="shared" si="1232"/>
        <v>#DIV/0!</v>
      </c>
      <c r="GZ421" t="e">
        <f t="shared" si="1232"/>
        <v>#DIV/0!</v>
      </c>
      <c r="HE421">
        <f t="shared" ref="HE421:HM421" si="1233">AVERAGE(HE266,HE302)</f>
        <v>1</v>
      </c>
      <c r="HF421">
        <f t="shared" si="1233"/>
        <v>0</v>
      </c>
      <c r="HG421">
        <f t="shared" si="1233"/>
        <v>0</v>
      </c>
      <c r="HH421">
        <f t="shared" si="1233"/>
        <v>0</v>
      </c>
      <c r="HI421">
        <f t="shared" si="1233"/>
        <v>0</v>
      </c>
      <c r="HJ421">
        <f t="shared" si="1233"/>
        <v>0</v>
      </c>
      <c r="HK421">
        <f t="shared" si="1233"/>
        <v>0</v>
      </c>
      <c r="HL421">
        <f t="shared" si="1233"/>
        <v>0</v>
      </c>
      <c r="HM421">
        <f t="shared" si="1233"/>
        <v>0</v>
      </c>
      <c r="HV421">
        <f t="shared" ref="HV421:ID421" si="1234">AVERAGE(HV266,HV302)</f>
        <v>1</v>
      </c>
      <c r="HW421">
        <f t="shared" si="1234"/>
        <v>0.5</v>
      </c>
      <c r="HX421">
        <f t="shared" si="1234"/>
        <v>0</v>
      </c>
      <c r="HY421">
        <f t="shared" si="1234"/>
        <v>0</v>
      </c>
      <c r="HZ421">
        <f t="shared" si="1234"/>
        <v>0</v>
      </c>
      <c r="IA421">
        <f t="shared" si="1234"/>
        <v>0</v>
      </c>
      <c r="IB421">
        <f t="shared" si="1234"/>
        <v>0</v>
      </c>
      <c r="IC421" t="e">
        <f t="shared" si="1234"/>
        <v>#DIV/0!</v>
      </c>
      <c r="ID421" t="e">
        <f t="shared" si="1234"/>
        <v>#DIV/0!</v>
      </c>
      <c r="II421">
        <f t="shared" ref="II421:IQ421" si="1235">AVERAGE(II266,II302)</f>
        <v>1</v>
      </c>
      <c r="IJ421">
        <f t="shared" si="1235"/>
        <v>1</v>
      </c>
      <c r="IK421">
        <f t="shared" si="1235"/>
        <v>1</v>
      </c>
      <c r="IL421">
        <f t="shared" si="1235"/>
        <v>1</v>
      </c>
      <c r="IM421">
        <f t="shared" si="1235"/>
        <v>0.5</v>
      </c>
      <c r="IN421">
        <f t="shared" si="1235"/>
        <v>0</v>
      </c>
      <c r="IO421">
        <f t="shared" si="1235"/>
        <v>0</v>
      </c>
      <c r="IP421">
        <f t="shared" si="1235"/>
        <v>0</v>
      </c>
      <c r="IQ421">
        <f t="shared" si="1235"/>
        <v>0</v>
      </c>
      <c r="JC421">
        <f t="shared" ref="JC421:JK421" si="1236">AVERAGE(JC266,JC302)</f>
        <v>1</v>
      </c>
      <c r="JD421">
        <f t="shared" si="1236"/>
        <v>1</v>
      </c>
      <c r="JE421">
        <f t="shared" si="1236"/>
        <v>0</v>
      </c>
      <c r="JF421">
        <f t="shared" si="1236"/>
        <v>0</v>
      </c>
      <c r="JG421">
        <f t="shared" si="1236"/>
        <v>0</v>
      </c>
      <c r="JH421">
        <f t="shared" si="1236"/>
        <v>0</v>
      </c>
      <c r="JI421">
        <f t="shared" si="1236"/>
        <v>0</v>
      </c>
      <c r="JJ421" t="e">
        <f t="shared" si="1236"/>
        <v>#DIV/0!</v>
      </c>
      <c r="JK421" t="e">
        <f t="shared" si="1236"/>
        <v>#DIV/0!</v>
      </c>
      <c r="JP421">
        <f t="shared" ref="JP421:JX421" si="1237">AVERAGE(JP266,JP302)</f>
        <v>1</v>
      </c>
      <c r="JQ421">
        <f t="shared" si="1237"/>
        <v>0</v>
      </c>
      <c r="JR421">
        <f t="shared" si="1237"/>
        <v>0</v>
      </c>
      <c r="JS421">
        <f t="shared" si="1237"/>
        <v>0</v>
      </c>
      <c r="JT421">
        <f t="shared" si="1237"/>
        <v>0</v>
      </c>
      <c r="JU421">
        <f t="shared" si="1237"/>
        <v>0</v>
      </c>
      <c r="JV421">
        <f t="shared" si="1237"/>
        <v>0</v>
      </c>
      <c r="JW421">
        <f t="shared" si="1237"/>
        <v>0</v>
      </c>
      <c r="JX421">
        <f t="shared" si="1237"/>
        <v>0</v>
      </c>
      <c r="KG421">
        <f t="shared" ref="KG421:KO421" si="1238">AVERAGE(KG266,KG302)</f>
        <v>1</v>
      </c>
      <c r="KH421">
        <f t="shared" si="1238"/>
        <v>1</v>
      </c>
      <c r="KI421">
        <f t="shared" si="1238"/>
        <v>0</v>
      </c>
      <c r="KJ421">
        <f t="shared" si="1238"/>
        <v>0</v>
      </c>
      <c r="KK421">
        <f t="shared" si="1238"/>
        <v>0</v>
      </c>
      <c r="KL421">
        <f t="shared" si="1238"/>
        <v>0</v>
      </c>
      <c r="KM421">
        <f t="shared" si="1238"/>
        <v>0</v>
      </c>
      <c r="KN421" t="e">
        <f t="shared" si="1238"/>
        <v>#DIV/0!</v>
      </c>
      <c r="KO421" t="e">
        <f t="shared" si="1238"/>
        <v>#DIV/0!</v>
      </c>
      <c r="KT421">
        <f t="shared" ref="KT421:LB421" si="1239">AVERAGE(KT266,KT302)</f>
        <v>1</v>
      </c>
      <c r="KU421">
        <f t="shared" si="1239"/>
        <v>1</v>
      </c>
      <c r="KV421">
        <f t="shared" si="1239"/>
        <v>1</v>
      </c>
      <c r="KW421">
        <f t="shared" si="1239"/>
        <v>1</v>
      </c>
      <c r="KX421">
        <f t="shared" si="1239"/>
        <v>0.5</v>
      </c>
      <c r="KY421">
        <f t="shared" si="1239"/>
        <v>0</v>
      </c>
      <c r="KZ421">
        <f t="shared" si="1239"/>
        <v>0</v>
      </c>
      <c r="LA421">
        <f t="shared" si="1239"/>
        <v>0</v>
      </c>
      <c r="LB421">
        <f t="shared" si="1239"/>
        <v>0</v>
      </c>
    </row>
    <row r="422" spans="5:314" x14ac:dyDescent="0.3">
      <c r="E422">
        <f t="shared" ref="E422:M422" si="1240">AVERAGE(E267,E303)</f>
        <v>1</v>
      </c>
      <c r="F422">
        <f t="shared" si="1240"/>
        <v>1</v>
      </c>
      <c r="G422">
        <f t="shared" si="1240"/>
        <v>0</v>
      </c>
      <c r="H422">
        <f t="shared" si="1240"/>
        <v>0</v>
      </c>
      <c r="I422">
        <f t="shared" si="1240"/>
        <v>0</v>
      </c>
      <c r="J422">
        <f t="shared" si="1240"/>
        <v>0</v>
      </c>
      <c r="K422">
        <f t="shared" si="1240"/>
        <v>0</v>
      </c>
      <c r="L422" t="e">
        <f t="shared" si="1240"/>
        <v>#DIV/0!</v>
      </c>
      <c r="M422" t="e">
        <f t="shared" si="1240"/>
        <v>#DIV/0!</v>
      </c>
      <c r="T422">
        <f t="shared" ref="T422:AB422" si="1241">AVERAGE(T267,T303)</f>
        <v>1</v>
      </c>
      <c r="U422">
        <f t="shared" si="1241"/>
        <v>1</v>
      </c>
      <c r="V422">
        <f t="shared" si="1241"/>
        <v>0.5</v>
      </c>
      <c r="W422">
        <f t="shared" si="1241"/>
        <v>0</v>
      </c>
      <c r="X422">
        <f t="shared" si="1241"/>
        <v>0</v>
      </c>
      <c r="Y422">
        <f t="shared" si="1241"/>
        <v>0</v>
      </c>
      <c r="Z422">
        <f t="shared" si="1241"/>
        <v>0</v>
      </c>
      <c r="AA422">
        <f t="shared" si="1241"/>
        <v>0</v>
      </c>
      <c r="AB422">
        <f t="shared" si="1241"/>
        <v>0</v>
      </c>
      <c r="AM422">
        <f t="shared" ref="AM422:AU422" si="1242">AVERAGE(AM267,AM303)</f>
        <v>1</v>
      </c>
      <c r="AN422">
        <f t="shared" si="1242"/>
        <v>1</v>
      </c>
      <c r="AO422">
        <f t="shared" si="1242"/>
        <v>0</v>
      </c>
      <c r="AP422">
        <f t="shared" si="1242"/>
        <v>0</v>
      </c>
      <c r="AQ422">
        <f t="shared" si="1242"/>
        <v>0</v>
      </c>
      <c r="AR422">
        <f t="shared" si="1242"/>
        <v>0</v>
      </c>
      <c r="AS422">
        <f t="shared" si="1242"/>
        <v>0</v>
      </c>
      <c r="AT422" t="e">
        <f t="shared" si="1242"/>
        <v>#DIV/0!</v>
      </c>
      <c r="AU422" t="e">
        <f t="shared" si="1242"/>
        <v>#DIV/0!</v>
      </c>
      <c r="AZ422">
        <f t="shared" ref="AZ422:BH422" si="1243">AVERAGE(AZ267,AZ303)</f>
        <v>1</v>
      </c>
      <c r="BA422">
        <f t="shared" si="1243"/>
        <v>1</v>
      </c>
      <c r="BB422">
        <f t="shared" si="1243"/>
        <v>1</v>
      </c>
      <c r="BC422">
        <f t="shared" si="1243"/>
        <v>1</v>
      </c>
      <c r="BD422">
        <f t="shared" si="1243"/>
        <v>0.5</v>
      </c>
      <c r="BE422">
        <f t="shared" si="1243"/>
        <v>0</v>
      </c>
      <c r="BF422">
        <f t="shared" si="1243"/>
        <v>0</v>
      </c>
      <c r="BG422">
        <f t="shared" si="1243"/>
        <v>0</v>
      </c>
      <c r="BH422">
        <f t="shared" si="1243"/>
        <v>0</v>
      </c>
      <c r="BT422">
        <f t="shared" ref="BT422:CB422" si="1244">AVERAGE(BT267,BT303)</f>
        <v>1</v>
      </c>
      <c r="BU422">
        <f t="shared" si="1244"/>
        <v>1</v>
      </c>
      <c r="BV422">
        <f t="shared" si="1244"/>
        <v>0</v>
      </c>
      <c r="BW422">
        <f t="shared" si="1244"/>
        <v>0</v>
      </c>
      <c r="BX422">
        <f t="shared" si="1244"/>
        <v>0</v>
      </c>
      <c r="BY422">
        <f t="shared" si="1244"/>
        <v>0</v>
      </c>
      <c r="BZ422">
        <f t="shared" si="1244"/>
        <v>0</v>
      </c>
      <c r="CA422" t="e">
        <f t="shared" si="1244"/>
        <v>#DIV/0!</v>
      </c>
      <c r="CB422" t="e">
        <f t="shared" si="1244"/>
        <v>#DIV/0!</v>
      </c>
      <c r="CG422">
        <f t="shared" ref="CG422:CO422" si="1245">AVERAGE(CG267,CG303)</f>
        <v>1</v>
      </c>
      <c r="CH422">
        <f t="shared" si="1245"/>
        <v>1</v>
      </c>
      <c r="CI422">
        <f t="shared" si="1245"/>
        <v>0.5</v>
      </c>
      <c r="CJ422">
        <f t="shared" si="1245"/>
        <v>0</v>
      </c>
      <c r="CK422">
        <f t="shared" si="1245"/>
        <v>0</v>
      </c>
      <c r="CL422">
        <f t="shared" si="1245"/>
        <v>0</v>
      </c>
      <c r="CM422">
        <f t="shared" si="1245"/>
        <v>0</v>
      </c>
      <c r="CN422">
        <f t="shared" si="1245"/>
        <v>0</v>
      </c>
      <c r="CO422">
        <f t="shared" si="1245"/>
        <v>0</v>
      </c>
      <c r="CZ422">
        <f t="shared" ref="CZ422:DH422" si="1246">AVERAGE(CZ267,CZ303)</f>
        <v>1</v>
      </c>
      <c r="DA422">
        <f t="shared" si="1246"/>
        <v>1</v>
      </c>
      <c r="DB422">
        <f t="shared" si="1246"/>
        <v>0</v>
      </c>
      <c r="DC422">
        <f t="shared" si="1246"/>
        <v>0</v>
      </c>
      <c r="DD422">
        <f t="shared" si="1246"/>
        <v>0</v>
      </c>
      <c r="DE422">
        <f t="shared" si="1246"/>
        <v>0</v>
      </c>
      <c r="DF422">
        <f t="shared" si="1246"/>
        <v>0</v>
      </c>
      <c r="DG422" t="e">
        <f t="shared" si="1246"/>
        <v>#DIV/0!</v>
      </c>
      <c r="DH422" t="e">
        <f t="shared" si="1246"/>
        <v>#DIV/0!</v>
      </c>
      <c r="DM422">
        <f t="shared" ref="DM422:DU422" si="1247">AVERAGE(DM267,DM303)</f>
        <v>1</v>
      </c>
      <c r="DN422">
        <f t="shared" si="1247"/>
        <v>1</v>
      </c>
      <c r="DO422">
        <f t="shared" si="1247"/>
        <v>1</v>
      </c>
      <c r="DP422">
        <f t="shared" si="1247"/>
        <v>0.5</v>
      </c>
      <c r="DQ422">
        <f t="shared" si="1247"/>
        <v>0.5</v>
      </c>
      <c r="DR422">
        <f t="shared" si="1247"/>
        <v>0</v>
      </c>
      <c r="DS422">
        <f t="shared" si="1247"/>
        <v>0</v>
      </c>
      <c r="DT422">
        <f t="shared" si="1247"/>
        <v>0</v>
      </c>
      <c r="DU422">
        <f t="shared" si="1247"/>
        <v>0</v>
      </c>
      <c r="EG422">
        <f t="shared" ref="EG422:EO422" si="1248">AVERAGE(EG267,EG303)</f>
        <v>1</v>
      </c>
      <c r="EH422">
        <f t="shared" si="1248"/>
        <v>1</v>
      </c>
      <c r="EI422">
        <f t="shared" si="1248"/>
        <v>0</v>
      </c>
      <c r="EJ422">
        <f t="shared" si="1248"/>
        <v>0</v>
      </c>
      <c r="EK422">
        <f t="shared" si="1248"/>
        <v>0</v>
      </c>
      <c r="EL422">
        <f t="shared" si="1248"/>
        <v>0</v>
      </c>
      <c r="EM422">
        <f t="shared" si="1248"/>
        <v>0</v>
      </c>
      <c r="EN422" t="e">
        <f t="shared" si="1248"/>
        <v>#DIV/0!</v>
      </c>
      <c r="EO422" t="e">
        <f t="shared" si="1248"/>
        <v>#DIV/0!</v>
      </c>
      <c r="ET422">
        <f t="shared" ref="ET422:FB422" si="1249">AVERAGE(ET267,ET303)</f>
        <v>1</v>
      </c>
      <c r="EU422">
        <f t="shared" si="1249"/>
        <v>1</v>
      </c>
      <c r="EV422">
        <f t="shared" si="1249"/>
        <v>0.5</v>
      </c>
      <c r="EW422">
        <f t="shared" si="1249"/>
        <v>0</v>
      </c>
      <c r="EX422">
        <f t="shared" si="1249"/>
        <v>0</v>
      </c>
      <c r="EY422">
        <f t="shared" si="1249"/>
        <v>0</v>
      </c>
      <c r="EZ422">
        <f t="shared" si="1249"/>
        <v>0</v>
      </c>
      <c r="FA422">
        <f t="shared" si="1249"/>
        <v>0</v>
      </c>
      <c r="FB422">
        <f t="shared" si="1249"/>
        <v>0</v>
      </c>
      <c r="FK422">
        <f t="shared" ref="FK422:FS422" si="1250">AVERAGE(FK267,FK303)</f>
        <v>1</v>
      </c>
      <c r="FL422">
        <f t="shared" si="1250"/>
        <v>1</v>
      </c>
      <c r="FM422">
        <f t="shared" si="1250"/>
        <v>0</v>
      </c>
      <c r="FN422">
        <f t="shared" si="1250"/>
        <v>0</v>
      </c>
      <c r="FO422">
        <f t="shared" si="1250"/>
        <v>0</v>
      </c>
      <c r="FP422">
        <f t="shared" si="1250"/>
        <v>0</v>
      </c>
      <c r="FQ422">
        <f t="shared" si="1250"/>
        <v>0</v>
      </c>
      <c r="FR422" t="e">
        <f t="shared" si="1250"/>
        <v>#DIV/0!</v>
      </c>
      <c r="FS422" t="e">
        <f t="shared" si="1250"/>
        <v>#DIV/0!</v>
      </c>
      <c r="FX422">
        <f t="shared" ref="FX422:GF422" si="1251">AVERAGE(FX267,FX303)</f>
        <v>1</v>
      </c>
      <c r="FY422">
        <f t="shared" si="1251"/>
        <v>1</v>
      </c>
      <c r="FZ422">
        <f t="shared" si="1251"/>
        <v>1</v>
      </c>
      <c r="GA422">
        <f t="shared" si="1251"/>
        <v>0.5</v>
      </c>
      <c r="GB422">
        <f t="shared" si="1251"/>
        <v>0.5</v>
      </c>
      <c r="GC422">
        <f t="shared" si="1251"/>
        <v>0</v>
      </c>
      <c r="GD422">
        <f t="shared" si="1251"/>
        <v>0</v>
      </c>
      <c r="GE422">
        <f t="shared" si="1251"/>
        <v>0</v>
      </c>
      <c r="GF422">
        <f t="shared" si="1251"/>
        <v>0</v>
      </c>
      <c r="GR422">
        <f t="shared" ref="GR422:GZ422" si="1252">AVERAGE(GR267,GR303)</f>
        <v>1</v>
      </c>
      <c r="GS422">
        <f t="shared" si="1252"/>
        <v>1</v>
      </c>
      <c r="GT422">
        <f t="shared" si="1252"/>
        <v>0</v>
      </c>
      <c r="GU422">
        <f t="shared" si="1252"/>
        <v>0</v>
      </c>
      <c r="GV422">
        <f t="shared" si="1252"/>
        <v>0</v>
      </c>
      <c r="GW422">
        <f t="shared" si="1252"/>
        <v>0</v>
      </c>
      <c r="GX422">
        <f t="shared" si="1252"/>
        <v>0</v>
      </c>
      <c r="GY422" t="e">
        <f t="shared" si="1252"/>
        <v>#DIV/0!</v>
      </c>
      <c r="GZ422" t="e">
        <f t="shared" si="1252"/>
        <v>#DIV/0!</v>
      </c>
      <c r="HE422">
        <f t="shared" ref="HE422:HM422" si="1253">AVERAGE(HE267,HE303)</f>
        <v>1</v>
      </c>
      <c r="HF422">
        <f t="shared" si="1253"/>
        <v>0.5</v>
      </c>
      <c r="HG422">
        <f t="shared" si="1253"/>
        <v>0.5</v>
      </c>
      <c r="HH422">
        <f t="shared" si="1253"/>
        <v>0</v>
      </c>
      <c r="HI422">
        <f t="shared" si="1253"/>
        <v>0</v>
      </c>
      <c r="HJ422">
        <f t="shared" si="1253"/>
        <v>0</v>
      </c>
      <c r="HK422">
        <f t="shared" si="1253"/>
        <v>0</v>
      </c>
      <c r="HL422">
        <f t="shared" si="1253"/>
        <v>0</v>
      </c>
      <c r="HM422">
        <f t="shared" si="1253"/>
        <v>0</v>
      </c>
      <c r="HV422">
        <f t="shared" ref="HV422:ID422" si="1254">AVERAGE(HV267,HV303)</f>
        <v>1</v>
      </c>
      <c r="HW422">
        <f t="shared" si="1254"/>
        <v>0.5</v>
      </c>
      <c r="HX422">
        <f t="shared" si="1254"/>
        <v>0</v>
      </c>
      <c r="HY422">
        <f t="shared" si="1254"/>
        <v>0</v>
      </c>
      <c r="HZ422">
        <f t="shared" si="1254"/>
        <v>0</v>
      </c>
      <c r="IA422">
        <f t="shared" si="1254"/>
        <v>0</v>
      </c>
      <c r="IB422">
        <f t="shared" si="1254"/>
        <v>0</v>
      </c>
      <c r="IC422" t="e">
        <f t="shared" si="1254"/>
        <v>#DIV/0!</v>
      </c>
      <c r="ID422" t="e">
        <f t="shared" si="1254"/>
        <v>#DIV/0!</v>
      </c>
      <c r="II422">
        <f t="shared" ref="II422:IQ422" si="1255">AVERAGE(II267,II303)</f>
        <v>1</v>
      </c>
      <c r="IJ422">
        <f t="shared" si="1255"/>
        <v>1</v>
      </c>
      <c r="IK422">
        <f t="shared" si="1255"/>
        <v>1</v>
      </c>
      <c r="IL422">
        <f t="shared" si="1255"/>
        <v>1</v>
      </c>
      <c r="IM422">
        <f t="shared" si="1255"/>
        <v>0.5</v>
      </c>
      <c r="IN422">
        <f t="shared" si="1255"/>
        <v>0</v>
      </c>
      <c r="IO422">
        <f t="shared" si="1255"/>
        <v>0</v>
      </c>
      <c r="IP422">
        <f t="shared" si="1255"/>
        <v>0</v>
      </c>
      <c r="IQ422">
        <f t="shared" si="1255"/>
        <v>0</v>
      </c>
      <c r="JC422">
        <f t="shared" ref="JC422:JK422" si="1256">AVERAGE(JC267,JC303)</f>
        <v>1</v>
      </c>
      <c r="JD422">
        <f t="shared" si="1256"/>
        <v>1</v>
      </c>
      <c r="JE422">
        <f t="shared" si="1256"/>
        <v>0</v>
      </c>
      <c r="JF422">
        <f t="shared" si="1256"/>
        <v>0</v>
      </c>
      <c r="JG422">
        <f t="shared" si="1256"/>
        <v>0</v>
      </c>
      <c r="JH422">
        <f t="shared" si="1256"/>
        <v>0</v>
      </c>
      <c r="JI422">
        <f t="shared" si="1256"/>
        <v>0</v>
      </c>
      <c r="JJ422" t="e">
        <f t="shared" si="1256"/>
        <v>#DIV/0!</v>
      </c>
      <c r="JK422" t="e">
        <f t="shared" si="1256"/>
        <v>#DIV/0!</v>
      </c>
      <c r="JP422">
        <f t="shared" ref="JP422:JX422" si="1257">AVERAGE(JP267,JP303)</f>
        <v>1</v>
      </c>
      <c r="JQ422">
        <f t="shared" si="1257"/>
        <v>0.5</v>
      </c>
      <c r="JR422">
        <f t="shared" si="1257"/>
        <v>0.5</v>
      </c>
      <c r="JS422">
        <f t="shared" si="1257"/>
        <v>0</v>
      </c>
      <c r="JT422">
        <f t="shared" si="1257"/>
        <v>0</v>
      </c>
      <c r="JU422">
        <f t="shared" si="1257"/>
        <v>0</v>
      </c>
      <c r="JV422">
        <f t="shared" si="1257"/>
        <v>0</v>
      </c>
      <c r="JW422">
        <f t="shared" si="1257"/>
        <v>0</v>
      </c>
      <c r="JX422">
        <f t="shared" si="1257"/>
        <v>0</v>
      </c>
      <c r="KG422">
        <f t="shared" ref="KG422:KO422" si="1258">AVERAGE(KG267,KG303)</f>
        <v>1</v>
      </c>
      <c r="KH422">
        <f t="shared" si="1258"/>
        <v>1</v>
      </c>
      <c r="KI422">
        <f t="shared" si="1258"/>
        <v>0</v>
      </c>
      <c r="KJ422">
        <f t="shared" si="1258"/>
        <v>0</v>
      </c>
      <c r="KK422">
        <f t="shared" si="1258"/>
        <v>0</v>
      </c>
      <c r="KL422">
        <f t="shared" si="1258"/>
        <v>0</v>
      </c>
      <c r="KM422">
        <f t="shared" si="1258"/>
        <v>0</v>
      </c>
      <c r="KN422" t="e">
        <f t="shared" si="1258"/>
        <v>#DIV/0!</v>
      </c>
      <c r="KO422" t="e">
        <f t="shared" si="1258"/>
        <v>#DIV/0!</v>
      </c>
      <c r="KT422">
        <f t="shared" ref="KT422:LB422" si="1259">AVERAGE(KT267,KT303)</f>
        <v>1</v>
      </c>
      <c r="KU422">
        <f t="shared" si="1259"/>
        <v>1</v>
      </c>
      <c r="KV422">
        <f t="shared" si="1259"/>
        <v>1</v>
      </c>
      <c r="KW422">
        <f t="shared" si="1259"/>
        <v>1</v>
      </c>
      <c r="KX422">
        <f t="shared" si="1259"/>
        <v>0.5</v>
      </c>
      <c r="KY422">
        <f t="shared" si="1259"/>
        <v>0</v>
      </c>
      <c r="KZ422">
        <f t="shared" si="1259"/>
        <v>0</v>
      </c>
      <c r="LA422">
        <f t="shared" si="1259"/>
        <v>0</v>
      </c>
      <c r="LB422">
        <f t="shared" si="1259"/>
        <v>0</v>
      </c>
    </row>
    <row r="423" spans="5:314" x14ac:dyDescent="0.3">
      <c r="E423">
        <f t="shared" ref="E423:M423" si="1260">AVERAGE(E268,E304)</f>
        <v>1</v>
      </c>
      <c r="F423">
        <f t="shared" si="1260"/>
        <v>1</v>
      </c>
      <c r="G423">
        <f t="shared" si="1260"/>
        <v>0.5</v>
      </c>
      <c r="H423">
        <f t="shared" si="1260"/>
        <v>0.5</v>
      </c>
      <c r="I423">
        <f t="shared" si="1260"/>
        <v>0.5</v>
      </c>
      <c r="J423">
        <f t="shared" si="1260"/>
        <v>0.5</v>
      </c>
      <c r="K423">
        <f t="shared" si="1260"/>
        <v>0.5</v>
      </c>
      <c r="L423" t="e">
        <f t="shared" si="1260"/>
        <v>#DIV/0!</v>
      </c>
      <c r="M423" t="e">
        <f t="shared" si="1260"/>
        <v>#DIV/0!</v>
      </c>
      <c r="T423">
        <f t="shared" ref="T423:AB423" si="1261">AVERAGE(T268,T304)</f>
        <v>1</v>
      </c>
      <c r="U423">
        <f t="shared" si="1261"/>
        <v>1</v>
      </c>
      <c r="V423">
        <f t="shared" si="1261"/>
        <v>1</v>
      </c>
      <c r="W423">
        <f t="shared" si="1261"/>
        <v>0.5</v>
      </c>
      <c r="X423">
        <f t="shared" si="1261"/>
        <v>0.5</v>
      </c>
      <c r="Y423">
        <f t="shared" si="1261"/>
        <v>0.5</v>
      </c>
      <c r="Z423">
        <f t="shared" si="1261"/>
        <v>0.5</v>
      </c>
      <c r="AA423">
        <f t="shared" si="1261"/>
        <v>0.5</v>
      </c>
      <c r="AB423">
        <f t="shared" si="1261"/>
        <v>0.5</v>
      </c>
      <c r="AM423">
        <f t="shared" ref="AM423:AU423" si="1262">AVERAGE(AM268,AM304)</f>
        <v>1</v>
      </c>
      <c r="AN423">
        <f t="shared" si="1262"/>
        <v>1</v>
      </c>
      <c r="AO423">
        <f t="shared" si="1262"/>
        <v>0.5</v>
      </c>
      <c r="AP423">
        <f t="shared" si="1262"/>
        <v>0.5</v>
      </c>
      <c r="AQ423">
        <f t="shared" si="1262"/>
        <v>0.5</v>
      </c>
      <c r="AR423">
        <f t="shared" si="1262"/>
        <v>0.5</v>
      </c>
      <c r="AS423">
        <f t="shared" si="1262"/>
        <v>0</v>
      </c>
      <c r="AT423" t="e">
        <f t="shared" si="1262"/>
        <v>#DIV/0!</v>
      </c>
      <c r="AU423" t="e">
        <f t="shared" si="1262"/>
        <v>#DIV/0!</v>
      </c>
      <c r="AZ423">
        <f t="shared" ref="AZ423:BH423" si="1263">AVERAGE(AZ268,AZ304)</f>
        <v>1</v>
      </c>
      <c r="BA423">
        <f t="shared" si="1263"/>
        <v>1</v>
      </c>
      <c r="BB423">
        <f t="shared" si="1263"/>
        <v>1</v>
      </c>
      <c r="BC423">
        <f t="shared" si="1263"/>
        <v>1</v>
      </c>
      <c r="BD423">
        <f t="shared" si="1263"/>
        <v>0.5</v>
      </c>
      <c r="BE423">
        <f t="shared" si="1263"/>
        <v>0.5</v>
      </c>
      <c r="BF423">
        <f t="shared" si="1263"/>
        <v>0.5</v>
      </c>
      <c r="BG423">
        <f t="shared" si="1263"/>
        <v>0.5</v>
      </c>
      <c r="BH423">
        <f t="shared" si="1263"/>
        <v>0</v>
      </c>
      <c r="BT423">
        <f t="shared" ref="BT423:CB423" si="1264">AVERAGE(BT268,BT304)</f>
        <v>1</v>
      </c>
      <c r="BU423">
        <f t="shared" si="1264"/>
        <v>1</v>
      </c>
      <c r="BV423">
        <f t="shared" si="1264"/>
        <v>0.5</v>
      </c>
      <c r="BW423">
        <f t="shared" si="1264"/>
        <v>0.5</v>
      </c>
      <c r="BX423">
        <f t="shared" si="1264"/>
        <v>0.5</v>
      </c>
      <c r="BY423">
        <f t="shared" si="1264"/>
        <v>0.5</v>
      </c>
      <c r="BZ423">
        <f t="shared" si="1264"/>
        <v>0.5</v>
      </c>
      <c r="CA423" t="e">
        <f t="shared" si="1264"/>
        <v>#DIV/0!</v>
      </c>
      <c r="CB423" t="e">
        <f t="shared" si="1264"/>
        <v>#DIV/0!</v>
      </c>
      <c r="CG423">
        <f t="shared" ref="CG423:CO423" si="1265">AVERAGE(CG268,CG304)</f>
        <v>1</v>
      </c>
      <c r="CH423">
        <f t="shared" si="1265"/>
        <v>1</v>
      </c>
      <c r="CI423">
        <f t="shared" si="1265"/>
        <v>1</v>
      </c>
      <c r="CJ423">
        <f t="shared" si="1265"/>
        <v>0.5</v>
      </c>
      <c r="CK423">
        <f t="shared" si="1265"/>
        <v>0.5</v>
      </c>
      <c r="CL423">
        <f t="shared" si="1265"/>
        <v>0.5</v>
      </c>
      <c r="CM423">
        <f t="shared" si="1265"/>
        <v>0.5</v>
      </c>
      <c r="CN423">
        <f t="shared" si="1265"/>
        <v>0.5</v>
      </c>
      <c r="CO423">
        <f t="shared" si="1265"/>
        <v>0.5</v>
      </c>
      <c r="CZ423">
        <f t="shared" ref="CZ423:DH423" si="1266">AVERAGE(CZ268,CZ304)</f>
        <v>1</v>
      </c>
      <c r="DA423">
        <f t="shared" si="1266"/>
        <v>1</v>
      </c>
      <c r="DB423">
        <f t="shared" si="1266"/>
        <v>0.5</v>
      </c>
      <c r="DC423">
        <f t="shared" si="1266"/>
        <v>0.5</v>
      </c>
      <c r="DD423">
        <f t="shared" si="1266"/>
        <v>0.5</v>
      </c>
      <c r="DE423">
        <f t="shared" si="1266"/>
        <v>0.5</v>
      </c>
      <c r="DF423">
        <f t="shared" si="1266"/>
        <v>0</v>
      </c>
      <c r="DG423" t="e">
        <f t="shared" si="1266"/>
        <v>#DIV/0!</v>
      </c>
      <c r="DH423" t="e">
        <f t="shared" si="1266"/>
        <v>#DIV/0!</v>
      </c>
      <c r="DM423">
        <f t="shared" ref="DM423:DU423" si="1267">AVERAGE(DM268,DM304)</f>
        <v>1</v>
      </c>
      <c r="DN423">
        <f t="shared" si="1267"/>
        <v>1</v>
      </c>
      <c r="DO423">
        <f t="shared" si="1267"/>
        <v>1</v>
      </c>
      <c r="DP423">
        <f t="shared" si="1267"/>
        <v>1</v>
      </c>
      <c r="DQ423">
        <f t="shared" si="1267"/>
        <v>0.5</v>
      </c>
      <c r="DR423">
        <f t="shared" si="1267"/>
        <v>0.5</v>
      </c>
      <c r="DS423">
        <f t="shared" si="1267"/>
        <v>0.5</v>
      </c>
      <c r="DT423">
        <f t="shared" si="1267"/>
        <v>0.5</v>
      </c>
      <c r="DU423">
        <f t="shared" si="1267"/>
        <v>0</v>
      </c>
      <c r="EG423">
        <f t="shared" ref="EG423:EO423" si="1268">AVERAGE(EG268,EG304)</f>
        <v>1</v>
      </c>
      <c r="EH423">
        <f t="shared" si="1268"/>
        <v>1</v>
      </c>
      <c r="EI423">
        <f t="shared" si="1268"/>
        <v>0.5</v>
      </c>
      <c r="EJ423">
        <f t="shared" si="1268"/>
        <v>0.5</v>
      </c>
      <c r="EK423">
        <f t="shared" si="1268"/>
        <v>0.5</v>
      </c>
      <c r="EL423">
        <f t="shared" si="1268"/>
        <v>0.5</v>
      </c>
      <c r="EM423">
        <f t="shared" si="1268"/>
        <v>0.5</v>
      </c>
      <c r="EN423" t="e">
        <f t="shared" si="1268"/>
        <v>#DIV/0!</v>
      </c>
      <c r="EO423" t="e">
        <f t="shared" si="1268"/>
        <v>#DIV/0!</v>
      </c>
      <c r="ET423">
        <f t="shared" ref="ET423:FB423" si="1269">AVERAGE(ET268,ET304)</f>
        <v>1</v>
      </c>
      <c r="EU423">
        <f t="shared" si="1269"/>
        <v>1</v>
      </c>
      <c r="EV423">
        <f t="shared" si="1269"/>
        <v>1</v>
      </c>
      <c r="EW423">
        <f t="shared" si="1269"/>
        <v>0.5</v>
      </c>
      <c r="EX423">
        <f t="shared" si="1269"/>
        <v>0.5</v>
      </c>
      <c r="EY423">
        <f t="shared" si="1269"/>
        <v>0.5</v>
      </c>
      <c r="EZ423">
        <f t="shared" si="1269"/>
        <v>0.5</v>
      </c>
      <c r="FA423">
        <f t="shared" si="1269"/>
        <v>0.5</v>
      </c>
      <c r="FB423">
        <f t="shared" si="1269"/>
        <v>0.5</v>
      </c>
      <c r="FK423">
        <f t="shared" ref="FK423:FS423" si="1270">AVERAGE(FK268,FK304)</f>
        <v>1</v>
      </c>
      <c r="FL423">
        <f t="shared" si="1270"/>
        <v>1</v>
      </c>
      <c r="FM423">
        <f t="shared" si="1270"/>
        <v>1</v>
      </c>
      <c r="FN423">
        <f t="shared" si="1270"/>
        <v>0.5</v>
      </c>
      <c r="FO423">
        <f t="shared" si="1270"/>
        <v>0.5</v>
      </c>
      <c r="FP423">
        <f t="shared" si="1270"/>
        <v>0.5</v>
      </c>
      <c r="FQ423">
        <f t="shared" si="1270"/>
        <v>0</v>
      </c>
      <c r="FR423" t="e">
        <f t="shared" si="1270"/>
        <v>#DIV/0!</v>
      </c>
      <c r="FS423" t="e">
        <f t="shared" si="1270"/>
        <v>#DIV/0!</v>
      </c>
      <c r="FX423">
        <f t="shared" ref="FX423:GF423" si="1271">AVERAGE(FX268,FX304)</f>
        <v>1</v>
      </c>
      <c r="FY423">
        <f t="shared" si="1271"/>
        <v>1</v>
      </c>
      <c r="FZ423">
        <f t="shared" si="1271"/>
        <v>1</v>
      </c>
      <c r="GA423">
        <f t="shared" si="1271"/>
        <v>1</v>
      </c>
      <c r="GB423">
        <f t="shared" si="1271"/>
        <v>0.5</v>
      </c>
      <c r="GC423">
        <f t="shared" si="1271"/>
        <v>0.5</v>
      </c>
      <c r="GD423">
        <f t="shared" si="1271"/>
        <v>0.5</v>
      </c>
      <c r="GE423">
        <f t="shared" si="1271"/>
        <v>0</v>
      </c>
      <c r="GF423">
        <f t="shared" si="1271"/>
        <v>0</v>
      </c>
      <c r="GR423">
        <f t="shared" ref="GR423:GZ423" si="1272">AVERAGE(GR268,GR304)</f>
        <v>1</v>
      </c>
      <c r="GS423">
        <f t="shared" si="1272"/>
        <v>1</v>
      </c>
      <c r="GT423">
        <f t="shared" si="1272"/>
        <v>0.5</v>
      </c>
      <c r="GU423">
        <f t="shared" si="1272"/>
        <v>0.5</v>
      </c>
      <c r="GV423">
        <f t="shared" si="1272"/>
        <v>0.5</v>
      </c>
      <c r="GW423">
        <f t="shared" si="1272"/>
        <v>0.5</v>
      </c>
      <c r="GX423">
        <f t="shared" si="1272"/>
        <v>0.5</v>
      </c>
      <c r="GY423" t="e">
        <f t="shared" si="1272"/>
        <v>#DIV/0!</v>
      </c>
      <c r="GZ423" t="e">
        <f t="shared" si="1272"/>
        <v>#DIV/0!</v>
      </c>
      <c r="HE423">
        <f t="shared" ref="HE423:HM423" si="1273">AVERAGE(HE268,HE304)</f>
        <v>1</v>
      </c>
      <c r="HF423">
        <f t="shared" si="1273"/>
        <v>1</v>
      </c>
      <c r="HG423">
        <f t="shared" si="1273"/>
        <v>1</v>
      </c>
      <c r="HH423">
        <f t="shared" si="1273"/>
        <v>0.5</v>
      </c>
      <c r="HI423">
        <f t="shared" si="1273"/>
        <v>0.5</v>
      </c>
      <c r="HJ423">
        <f t="shared" si="1273"/>
        <v>0.5</v>
      </c>
      <c r="HK423">
        <f t="shared" si="1273"/>
        <v>0.5</v>
      </c>
      <c r="HL423">
        <f t="shared" si="1273"/>
        <v>0.5</v>
      </c>
      <c r="HM423">
        <f t="shared" si="1273"/>
        <v>0.5</v>
      </c>
      <c r="HV423">
        <f t="shared" ref="HV423:ID423" si="1274">AVERAGE(HV268,HV304)</f>
        <v>1</v>
      </c>
      <c r="HW423">
        <f t="shared" si="1274"/>
        <v>1</v>
      </c>
      <c r="HX423">
        <f t="shared" si="1274"/>
        <v>0.5</v>
      </c>
      <c r="HY423">
        <f t="shared" si="1274"/>
        <v>0.5</v>
      </c>
      <c r="HZ423">
        <f t="shared" si="1274"/>
        <v>0.5</v>
      </c>
      <c r="IA423">
        <f t="shared" si="1274"/>
        <v>0.5</v>
      </c>
      <c r="IB423">
        <f t="shared" si="1274"/>
        <v>0</v>
      </c>
      <c r="IC423" t="e">
        <f t="shared" si="1274"/>
        <v>#DIV/0!</v>
      </c>
      <c r="ID423" t="e">
        <f t="shared" si="1274"/>
        <v>#DIV/0!</v>
      </c>
      <c r="II423">
        <f t="shared" ref="II423:IQ423" si="1275">AVERAGE(II268,II304)</f>
        <v>1</v>
      </c>
      <c r="IJ423">
        <f t="shared" si="1275"/>
        <v>1</v>
      </c>
      <c r="IK423">
        <f t="shared" si="1275"/>
        <v>1</v>
      </c>
      <c r="IL423">
        <f t="shared" si="1275"/>
        <v>1</v>
      </c>
      <c r="IM423">
        <f t="shared" si="1275"/>
        <v>0.5</v>
      </c>
      <c r="IN423">
        <f t="shared" si="1275"/>
        <v>0.5</v>
      </c>
      <c r="IO423">
        <f t="shared" si="1275"/>
        <v>0.5</v>
      </c>
      <c r="IP423">
        <f t="shared" si="1275"/>
        <v>0.5</v>
      </c>
      <c r="IQ423">
        <f t="shared" si="1275"/>
        <v>0</v>
      </c>
      <c r="JC423">
        <f t="shared" ref="JC423:JK423" si="1276">AVERAGE(JC268,JC304)</f>
        <v>1</v>
      </c>
      <c r="JD423">
        <f t="shared" si="1276"/>
        <v>1</v>
      </c>
      <c r="JE423">
        <f t="shared" si="1276"/>
        <v>0.5</v>
      </c>
      <c r="JF423">
        <f t="shared" si="1276"/>
        <v>0.5</v>
      </c>
      <c r="JG423">
        <f t="shared" si="1276"/>
        <v>0.5</v>
      </c>
      <c r="JH423">
        <f t="shared" si="1276"/>
        <v>0.5</v>
      </c>
      <c r="JI423">
        <f t="shared" si="1276"/>
        <v>0.5</v>
      </c>
      <c r="JJ423" t="e">
        <f t="shared" si="1276"/>
        <v>#DIV/0!</v>
      </c>
      <c r="JK423" t="e">
        <f t="shared" si="1276"/>
        <v>#DIV/0!</v>
      </c>
      <c r="JP423">
        <f t="shared" ref="JP423:JX423" si="1277">AVERAGE(JP268,JP304)</f>
        <v>1</v>
      </c>
      <c r="JQ423">
        <f t="shared" si="1277"/>
        <v>1</v>
      </c>
      <c r="JR423">
        <f t="shared" si="1277"/>
        <v>1</v>
      </c>
      <c r="JS423">
        <f t="shared" si="1277"/>
        <v>0.5</v>
      </c>
      <c r="JT423">
        <f t="shared" si="1277"/>
        <v>0.5</v>
      </c>
      <c r="JU423">
        <f t="shared" si="1277"/>
        <v>0.5</v>
      </c>
      <c r="JV423">
        <f t="shared" si="1277"/>
        <v>0.5</v>
      </c>
      <c r="JW423">
        <f t="shared" si="1277"/>
        <v>0.5</v>
      </c>
      <c r="JX423">
        <f t="shared" si="1277"/>
        <v>0.5</v>
      </c>
      <c r="KG423">
        <f t="shared" ref="KG423:KO423" si="1278">AVERAGE(KG268,KG304)</f>
        <v>1</v>
      </c>
      <c r="KH423">
        <f t="shared" si="1278"/>
        <v>1</v>
      </c>
      <c r="KI423">
        <f t="shared" si="1278"/>
        <v>0.5</v>
      </c>
      <c r="KJ423">
        <f t="shared" si="1278"/>
        <v>0.5</v>
      </c>
      <c r="KK423">
        <f t="shared" si="1278"/>
        <v>0.5</v>
      </c>
      <c r="KL423">
        <f t="shared" si="1278"/>
        <v>0.5</v>
      </c>
      <c r="KM423">
        <f t="shared" si="1278"/>
        <v>0</v>
      </c>
      <c r="KN423" t="e">
        <f t="shared" si="1278"/>
        <v>#DIV/0!</v>
      </c>
      <c r="KO423" t="e">
        <f t="shared" si="1278"/>
        <v>#DIV/0!</v>
      </c>
      <c r="KT423">
        <f t="shared" ref="KT423:LB423" si="1279">AVERAGE(KT268,KT304)</f>
        <v>1</v>
      </c>
      <c r="KU423">
        <f t="shared" si="1279"/>
        <v>1</v>
      </c>
      <c r="KV423">
        <f t="shared" si="1279"/>
        <v>1</v>
      </c>
      <c r="KW423">
        <f t="shared" si="1279"/>
        <v>1</v>
      </c>
      <c r="KX423">
        <f t="shared" si="1279"/>
        <v>0.5</v>
      </c>
      <c r="KY423">
        <f t="shared" si="1279"/>
        <v>0.5</v>
      </c>
      <c r="KZ423">
        <f t="shared" si="1279"/>
        <v>0.5</v>
      </c>
      <c r="LA423">
        <f t="shared" si="1279"/>
        <v>0</v>
      </c>
      <c r="LB423">
        <f t="shared" si="1279"/>
        <v>0</v>
      </c>
    </row>
    <row r="424" spans="5:314" x14ac:dyDescent="0.3">
      <c r="E424">
        <f t="shared" ref="E424:M424" si="1280">AVERAGE(E269,E305)</f>
        <v>1</v>
      </c>
      <c r="F424">
        <f t="shared" si="1280"/>
        <v>1</v>
      </c>
      <c r="G424">
        <f t="shared" si="1280"/>
        <v>1</v>
      </c>
      <c r="H424">
        <f t="shared" si="1280"/>
        <v>1</v>
      </c>
      <c r="I424">
        <f t="shared" si="1280"/>
        <v>1</v>
      </c>
      <c r="J424">
        <f t="shared" si="1280"/>
        <v>1</v>
      </c>
      <c r="K424">
        <f t="shared" si="1280"/>
        <v>1</v>
      </c>
      <c r="L424" t="e">
        <f t="shared" si="1280"/>
        <v>#DIV/0!</v>
      </c>
      <c r="M424" t="e">
        <f t="shared" si="1280"/>
        <v>#DIV/0!</v>
      </c>
      <c r="T424">
        <f t="shared" ref="T424:AB424" si="1281">AVERAGE(T269,T305)</f>
        <v>1</v>
      </c>
      <c r="U424">
        <f t="shared" si="1281"/>
        <v>1</v>
      </c>
      <c r="V424">
        <f t="shared" si="1281"/>
        <v>1</v>
      </c>
      <c r="W424">
        <f t="shared" si="1281"/>
        <v>1</v>
      </c>
      <c r="X424">
        <f t="shared" si="1281"/>
        <v>1</v>
      </c>
      <c r="Y424">
        <f t="shared" si="1281"/>
        <v>1</v>
      </c>
      <c r="Z424">
        <f t="shared" si="1281"/>
        <v>1</v>
      </c>
      <c r="AA424">
        <f t="shared" si="1281"/>
        <v>1</v>
      </c>
      <c r="AB424">
        <f t="shared" si="1281"/>
        <v>0.5</v>
      </c>
      <c r="AM424">
        <f t="shared" ref="AM424:AU424" si="1282">AVERAGE(AM269,AM305)</f>
        <v>1</v>
      </c>
      <c r="AN424">
        <f t="shared" si="1282"/>
        <v>1</v>
      </c>
      <c r="AO424">
        <f t="shared" si="1282"/>
        <v>1</v>
      </c>
      <c r="AP424">
        <f t="shared" si="1282"/>
        <v>1</v>
      </c>
      <c r="AQ424">
        <f t="shared" si="1282"/>
        <v>1</v>
      </c>
      <c r="AR424">
        <f t="shared" si="1282"/>
        <v>1</v>
      </c>
      <c r="AS424">
        <f t="shared" si="1282"/>
        <v>1</v>
      </c>
      <c r="AT424" t="e">
        <f t="shared" si="1282"/>
        <v>#DIV/0!</v>
      </c>
      <c r="AU424" t="e">
        <f t="shared" si="1282"/>
        <v>#DIV/0!</v>
      </c>
      <c r="AZ424">
        <f t="shared" ref="AZ424:BH424" si="1283">AVERAGE(AZ269,AZ305)</f>
        <v>1</v>
      </c>
      <c r="BA424">
        <f t="shared" si="1283"/>
        <v>1</v>
      </c>
      <c r="BB424">
        <f t="shared" si="1283"/>
        <v>1</v>
      </c>
      <c r="BC424">
        <f t="shared" si="1283"/>
        <v>1</v>
      </c>
      <c r="BD424">
        <f t="shared" si="1283"/>
        <v>1</v>
      </c>
      <c r="BE424">
        <f t="shared" si="1283"/>
        <v>1</v>
      </c>
      <c r="BF424">
        <f t="shared" si="1283"/>
        <v>1</v>
      </c>
      <c r="BG424">
        <f t="shared" si="1283"/>
        <v>1</v>
      </c>
      <c r="BH424">
        <f t="shared" si="1283"/>
        <v>0.5</v>
      </c>
      <c r="BT424">
        <f t="shared" ref="BT424:CB424" si="1284">AVERAGE(BT269,BT305)</f>
        <v>1</v>
      </c>
      <c r="BU424">
        <f t="shared" si="1284"/>
        <v>1</v>
      </c>
      <c r="BV424">
        <f t="shared" si="1284"/>
        <v>1</v>
      </c>
      <c r="BW424">
        <f t="shared" si="1284"/>
        <v>1</v>
      </c>
      <c r="BX424">
        <f t="shared" si="1284"/>
        <v>1</v>
      </c>
      <c r="BY424">
        <f t="shared" si="1284"/>
        <v>1</v>
      </c>
      <c r="BZ424">
        <f t="shared" si="1284"/>
        <v>1</v>
      </c>
      <c r="CA424" t="e">
        <f t="shared" si="1284"/>
        <v>#DIV/0!</v>
      </c>
      <c r="CB424" t="e">
        <f t="shared" si="1284"/>
        <v>#DIV/0!</v>
      </c>
      <c r="CG424">
        <f t="shared" ref="CG424:CO424" si="1285">AVERAGE(CG269,CG305)</f>
        <v>1</v>
      </c>
      <c r="CH424">
        <f t="shared" si="1285"/>
        <v>1</v>
      </c>
      <c r="CI424">
        <f t="shared" si="1285"/>
        <v>1</v>
      </c>
      <c r="CJ424">
        <f t="shared" si="1285"/>
        <v>1</v>
      </c>
      <c r="CK424">
        <f t="shared" si="1285"/>
        <v>1</v>
      </c>
      <c r="CL424">
        <f t="shared" si="1285"/>
        <v>1</v>
      </c>
      <c r="CM424">
        <f t="shared" si="1285"/>
        <v>1</v>
      </c>
      <c r="CN424">
        <f t="shared" si="1285"/>
        <v>1</v>
      </c>
      <c r="CO424">
        <f t="shared" si="1285"/>
        <v>1</v>
      </c>
      <c r="CZ424">
        <f t="shared" ref="CZ424:DH424" si="1286">AVERAGE(CZ269,CZ305)</f>
        <v>1</v>
      </c>
      <c r="DA424">
        <f t="shared" si="1286"/>
        <v>1</v>
      </c>
      <c r="DB424">
        <f t="shared" si="1286"/>
        <v>1</v>
      </c>
      <c r="DC424">
        <f t="shared" si="1286"/>
        <v>1</v>
      </c>
      <c r="DD424">
        <f t="shared" si="1286"/>
        <v>1</v>
      </c>
      <c r="DE424">
        <f t="shared" si="1286"/>
        <v>1</v>
      </c>
      <c r="DF424">
        <f t="shared" si="1286"/>
        <v>1</v>
      </c>
      <c r="DG424" t="e">
        <f t="shared" si="1286"/>
        <v>#DIV/0!</v>
      </c>
      <c r="DH424" t="e">
        <f t="shared" si="1286"/>
        <v>#DIV/0!</v>
      </c>
      <c r="DM424">
        <f t="shared" ref="DM424:DU424" si="1287">AVERAGE(DM269,DM305)</f>
        <v>1</v>
      </c>
      <c r="DN424">
        <f t="shared" si="1287"/>
        <v>1</v>
      </c>
      <c r="DO424">
        <f t="shared" si="1287"/>
        <v>1</v>
      </c>
      <c r="DP424">
        <f t="shared" si="1287"/>
        <v>1</v>
      </c>
      <c r="DQ424">
        <f t="shared" si="1287"/>
        <v>1</v>
      </c>
      <c r="DR424">
        <f t="shared" si="1287"/>
        <v>1</v>
      </c>
      <c r="DS424">
        <f t="shared" si="1287"/>
        <v>1</v>
      </c>
      <c r="DT424">
        <f t="shared" si="1287"/>
        <v>1</v>
      </c>
      <c r="DU424">
        <f t="shared" si="1287"/>
        <v>0</v>
      </c>
      <c r="EG424">
        <f t="shared" ref="EG424:EO424" si="1288">AVERAGE(EG269,EG305)</f>
        <v>1</v>
      </c>
      <c r="EH424">
        <f t="shared" si="1288"/>
        <v>1</v>
      </c>
      <c r="EI424">
        <f t="shared" si="1288"/>
        <v>1</v>
      </c>
      <c r="EJ424">
        <f t="shared" si="1288"/>
        <v>1</v>
      </c>
      <c r="EK424">
        <f t="shared" si="1288"/>
        <v>1</v>
      </c>
      <c r="EL424">
        <f t="shared" si="1288"/>
        <v>1</v>
      </c>
      <c r="EM424">
        <f t="shared" si="1288"/>
        <v>1</v>
      </c>
      <c r="EN424" t="e">
        <f t="shared" si="1288"/>
        <v>#DIV/0!</v>
      </c>
      <c r="EO424" t="e">
        <f t="shared" si="1288"/>
        <v>#DIV/0!</v>
      </c>
      <c r="ET424">
        <f t="shared" ref="ET424:FB424" si="1289">AVERAGE(ET269,ET305)</f>
        <v>1</v>
      </c>
      <c r="EU424">
        <f t="shared" si="1289"/>
        <v>1</v>
      </c>
      <c r="EV424">
        <f t="shared" si="1289"/>
        <v>1</v>
      </c>
      <c r="EW424">
        <f t="shared" si="1289"/>
        <v>1</v>
      </c>
      <c r="EX424">
        <f t="shared" si="1289"/>
        <v>1</v>
      </c>
      <c r="EY424">
        <f t="shared" si="1289"/>
        <v>1</v>
      </c>
      <c r="EZ424">
        <f t="shared" si="1289"/>
        <v>1</v>
      </c>
      <c r="FA424">
        <f t="shared" si="1289"/>
        <v>1</v>
      </c>
      <c r="FB424">
        <f t="shared" si="1289"/>
        <v>1</v>
      </c>
      <c r="FK424">
        <f t="shared" ref="FK424:FS424" si="1290">AVERAGE(FK269,FK305)</f>
        <v>1</v>
      </c>
      <c r="FL424">
        <f t="shared" si="1290"/>
        <v>1</v>
      </c>
      <c r="FM424">
        <f t="shared" si="1290"/>
        <v>1</v>
      </c>
      <c r="FN424">
        <f t="shared" si="1290"/>
        <v>1</v>
      </c>
      <c r="FO424">
        <f t="shared" si="1290"/>
        <v>1</v>
      </c>
      <c r="FP424">
        <f t="shared" si="1290"/>
        <v>1</v>
      </c>
      <c r="FQ424">
        <f t="shared" si="1290"/>
        <v>1</v>
      </c>
      <c r="FR424" t="e">
        <f t="shared" si="1290"/>
        <v>#DIV/0!</v>
      </c>
      <c r="FS424" t="e">
        <f t="shared" si="1290"/>
        <v>#DIV/0!</v>
      </c>
      <c r="FX424">
        <f t="shared" ref="FX424:GF424" si="1291">AVERAGE(FX269,FX305)</f>
        <v>1</v>
      </c>
      <c r="FY424">
        <f t="shared" si="1291"/>
        <v>1</v>
      </c>
      <c r="FZ424">
        <f t="shared" si="1291"/>
        <v>1</v>
      </c>
      <c r="GA424">
        <f t="shared" si="1291"/>
        <v>1</v>
      </c>
      <c r="GB424">
        <f t="shared" si="1291"/>
        <v>1</v>
      </c>
      <c r="GC424">
        <f t="shared" si="1291"/>
        <v>1</v>
      </c>
      <c r="GD424">
        <f t="shared" si="1291"/>
        <v>1</v>
      </c>
      <c r="GE424">
        <f t="shared" si="1291"/>
        <v>1</v>
      </c>
      <c r="GF424">
        <f t="shared" si="1291"/>
        <v>0</v>
      </c>
      <c r="GR424">
        <f t="shared" ref="GR424:GZ424" si="1292">AVERAGE(GR269,GR305)</f>
        <v>1</v>
      </c>
      <c r="GS424">
        <f t="shared" si="1292"/>
        <v>1</v>
      </c>
      <c r="GT424">
        <f t="shared" si="1292"/>
        <v>1</v>
      </c>
      <c r="GU424">
        <f t="shared" si="1292"/>
        <v>1</v>
      </c>
      <c r="GV424">
        <f t="shared" si="1292"/>
        <v>1</v>
      </c>
      <c r="GW424">
        <f t="shared" si="1292"/>
        <v>1</v>
      </c>
      <c r="GX424">
        <f t="shared" si="1292"/>
        <v>1</v>
      </c>
      <c r="GY424" t="e">
        <f t="shared" si="1292"/>
        <v>#DIV/0!</v>
      </c>
      <c r="GZ424" t="e">
        <f t="shared" si="1292"/>
        <v>#DIV/0!</v>
      </c>
      <c r="HE424">
        <f t="shared" ref="HE424:HM424" si="1293">AVERAGE(HE269,HE305)</f>
        <v>1</v>
      </c>
      <c r="HF424">
        <f t="shared" si="1293"/>
        <v>1</v>
      </c>
      <c r="HG424">
        <f t="shared" si="1293"/>
        <v>1</v>
      </c>
      <c r="HH424">
        <f t="shared" si="1293"/>
        <v>1</v>
      </c>
      <c r="HI424">
        <f t="shared" si="1293"/>
        <v>1</v>
      </c>
      <c r="HJ424">
        <f t="shared" si="1293"/>
        <v>1</v>
      </c>
      <c r="HK424">
        <f t="shared" si="1293"/>
        <v>1</v>
      </c>
      <c r="HL424">
        <f t="shared" si="1293"/>
        <v>1</v>
      </c>
      <c r="HM424">
        <f t="shared" si="1293"/>
        <v>1</v>
      </c>
      <c r="HV424">
        <f t="shared" ref="HV424:ID424" si="1294">AVERAGE(HV269,HV305)</f>
        <v>1</v>
      </c>
      <c r="HW424">
        <f t="shared" si="1294"/>
        <v>1</v>
      </c>
      <c r="HX424">
        <f t="shared" si="1294"/>
        <v>1</v>
      </c>
      <c r="HY424">
        <f t="shared" si="1294"/>
        <v>1</v>
      </c>
      <c r="HZ424">
        <f t="shared" si="1294"/>
        <v>1</v>
      </c>
      <c r="IA424">
        <f t="shared" si="1294"/>
        <v>1</v>
      </c>
      <c r="IB424">
        <f t="shared" si="1294"/>
        <v>1</v>
      </c>
      <c r="IC424" t="e">
        <f t="shared" si="1294"/>
        <v>#DIV/0!</v>
      </c>
      <c r="ID424" t="e">
        <f t="shared" si="1294"/>
        <v>#DIV/0!</v>
      </c>
      <c r="II424">
        <f t="shared" ref="II424:IQ424" si="1295">AVERAGE(II269,II305)</f>
        <v>1</v>
      </c>
      <c r="IJ424">
        <f t="shared" si="1295"/>
        <v>1</v>
      </c>
      <c r="IK424">
        <f t="shared" si="1295"/>
        <v>1</v>
      </c>
      <c r="IL424">
        <f t="shared" si="1295"/>
        <v>1</v>
      </c>
      <c r="IM424">
        <f t="shared" si="1295"/>
        <v>1</v>
      </c>
      <c r="IN424">
        <f t="shared" si="1295"/>
        <v>1</v>
      </c>
      <c r="IO424">
        <f t="shared" si="1295"/>
        <v>1</v>
      </c>
      <c r="IP424">
        <f t="shared" si="1295"/>
        <v>1</v>
      </c>
      <c r="IQ424">
        <f t="shared" si="1295"/>
        <v>0</v>
      </c>
      <c r="JC424">
        <f t="shared" ref="JC424:JK424" si="1296">AVERAGE(JC269,JC305)</f>
        <v>1</v>
      </c>
      <c r="JD424">
        <f t="shared" si="1296"/>
        <v>1</v>
      </c>
      <c r="JE424">
        <f t="shared" si="1296"/>
        <v>1</v>
      </c>
      <c r="JF424">
        <f t="shared" si="1296"/>
        <v>1</v>
      </c>
      <c r="JG424">
        <f t="shared" si="1296"/>
        <v>1</v>
      </c>
      <c r="JH424">
        <f t="shared" si="1296"/>
        <v>1</v>
      </c>
      <c r="JI424">
        <f t="shared" si="1296"/>
        <v>1</v>
      </c>
      <c r="JJ424" t="e">
        <f t="shared" si="1296"/>
        <v>#DIV/0!</v>
      </c>
      <c r="JK424" t="e">
        <f t="shared" si="1296"/>
        <v>#DIV/0!</v>
      </c>
      <c r="JP424">
        <f t="shared" ref="JP424:JX424" si="1297">AVERAGE(JP269,JP305)</f>
        <v>1</v>
      </c>
      <c r="JQ424">
        <f t="shared" si="1297"/>
        <v>1</v>
      </c>
      <c r="JR424">
        <f t="shared" si="1297"/>
        <v>1</v>
      </c>
      <c r="JS424">
        <f t="shared" si="1297"/>
        <v>1</v>
      </c>
      <c r="JT424">
        <f t="shared" si="1297"/>
        <v>1</v>
      </c>
      <c r="JU424">
        <f t="shared" si="1297"/>
        <v>1</v>
      </c>
      <c r="JV424">
        <f t="shared" si="1297"/>
        <v>1</v>
      </c>
      <c r="JW424">
        <f t="shared" si="1297"/>
        <v>1</v>
      </c>
      <c r="JX424">
        <f t="shared" si="1297"/>
        <v>1</v>
      </c>
      <c r="KG424">
        <f t="shared" ref="KG424:KO424" si="1298">AVERAGE(KG269,KG305)</f>
        <v>1</v>
      </c>
      <c r="KH424">
        <f t="shared" si="1298"/>
        <v>1</v>
      </c>
      <c r="KI424">
        <f t="shared" si="1298"/>
        <v>1</v>
      </c>
      <c r="KJ424">
        <f t="shared" si="1298"/>
        <v>1</v>
      </c>
      <c r="KK424">
        <f t="shared" si="1298"/>
        <v>1</v>
      </c>
      <c r="KL424">
        <f t="shared" si="1298"/>
        <v>1</v>
      </c>
      <c r="KM424">
        <f t="shared" si="1298"/>
        <v>1</v>
      </c>
      <c r="KN424" t="e">
        <f t="shared" si="1298"/>
        <v>#DIV/0!</v>
      </c>
      <c r="KO424" t="e">
        <f t="shared" si="1298"/>
        <v>#DIV/0!</v>
      </c>
      <c r="KT424">
        <f t="shared" ref="KT424:LB424" si="1299">AVERAGE(KT269,KT305)</f>
        <v>1</v>
      </c>
      <c r="KU424">
        <f t="shared" si="1299"/>
        <v>1</v>
      </c>
      <c r="KV424">
        <f t="shared" si="1299"/>
        <v>1</v>
      </c>
      <c r="KW424">
        <f t="shared" si="1299"/>
        <v>1</v>
      </c>
      <c r="KX424">
        <f t="shared" si="1299"/>
        <v>1</v>
      </c>
      <c r="KY424">
        <f t="shared" si="1299"/>
        <v>1</v>
      </c>
      <c r="KZ424">
        <f t="shared" si="1299"/>
        <v>1</v>
      </c>
      <c r="LA424">
        <f t="shared" si="1299"/>
        <v>1</v>
      </c>
      <c r="LB424">
        <f t="shared" si="1299"/>
        <v>0</v>
      </c>
    </row>
    <row r="425" spans="5:314" x14ac:dyDescent="0.3">
      <c r="E425" s="133">
        <f t="shared" ref="E425:M425" si="1300">AVERAGE(E270,E306)</f>
        <v>1</v>
      </c>
      <c r="F425" s="133">
        <f t="shared" si="1300"/>
        <v>1</v>
      </c>
      <c r="G425" s="133">
        <f t="shared" si="1300"/>
        <v>0.5</v>
      </c>
      <c r="H425" s="133">
        <f t="shared" si="1300"/>
        <v>0</v>
      </c>
      <c r="I425" s="133">
        <f t="shared" si="1300"/>
        <v>0</v>
      </c>
      <c r="J425" s="133">
        <f t="shared" si="1300"/>
        <v>0</v>
      </c>
      <c r="K425" s="133">
        <f t="shared" si="1300"/>
        <v>0</v>
      </c>
      <c r="L425" s="133" t="e">
        <f t="shared" si="1300"/>
        <v>#DIV/0!</v>
      </c>
      <c r="M425" s="133" t="e">
        <f t="shared" si="1300"/>
        <v>#DIV/0!</v>
      </c>
      <c r="T425" s="133">
        <f t="shared" ref="T425:AB425" si="1301">AVERAGE(T270,T306)</f>
        <v>1</v>
      </c>
      <c r="U425" s="133">
        <f t="shared" si="1301"/>
        <v>1</v>
      </c>
      <c r="V425" s="133">
        <f t="shared" si="1301"/>
        <v>1</v>
      </c>
      <c r="W425" s="133">
        <f t="shared" si="1301"/>
        <v>0.5</v>
      </c>
      <c r="X425" s="133">
        <f t="shared" si="1301"/>
        <v>0.5</v>
      </c>
      <c r="Y425" s="133">
        <f t="shared" si="1301"/>
        <v>0</v>
      </c>
      <c r="Z425" s="133">
        <f t="shared" si="1301"/>
        <v>0</v>
      </c>
      <c r="AA425" s="133">
        <f t="shared" si="1301"/>
        <v>0</v>
      </c>
      <c r="AB425" s="133">
        <f t="shared" si="1301"/>
        <v>0</v>
      </c>
      <c r="AM425" s="133">
        <f t="shared" ref="AM425:AU425" si="1302">AVERAGE(AM270,AM306)</f>
        <v>1</v>
      </c>
      <c r="AN425" s="133">
        <f t="shared" si="1302"/>
        <v>1</v>
      </c>
      <c r="AO425" s="133">
        <f t="shared" si="1302"/>
        <v>0.5</v>
      </c>
      <c r="AP425" s="133">
        <f t="shared" si="1302"/>
        <v>0</v>
      </c>
      <c r="AQ425" s="133">
        <f t="shared" si="1302"/>
        <v>0</v>
      </c>
      <c r="AR425" s="133">
        <f t="shared" si="1302"/>
        <v>0</v>
      </c>
      <c r="AS425" s="133">
        <f t="shared" si="1302"/>
        <v>0</v>
      </c>
      <c r="AT425" s="133" t="e">
        <f t="shared" si="1302"/>
        <v>#DIV/0!</v>
      </c>
      <c r="AU425" s="133" t="e">
        <f t="shared" si="1302"/>
        <v>#DIV/0!</v>
      </c>
      <c r="AZ425" s="133">
        <f t="shared" ref="AZ425:BH425" si="1303">AVERAGE(AZ270,AZ306)</f>
        <v>1</v>
      </c>
      <c r="BA425" s="133">
        <f t="shared" si="1303"/>
        <v>1</v>
      </c>
      <c r="BB425" s="133">
        <f t="shared" si="1303"/>
        <v>1</v>
      </c>
      <c r="BC425" s="133">
        <f t="shared" si="1303"/>
        <v>1</v>
      </c>
      <c r="BD425" s="133">
        <f t="shared" si="1303"/>
        <v>1</v>
      </c>
      <c r="BE425" s="133">
        <f t="shared" si="1303"/>
        <v>1</v>
      </c>
      <c r="BF425" s="133">
        <f t="shared" si="1303"/>
        <v>1</v>
      </c>
      <c r="BG425" s="133">
        <f t="shared" si="1303"/>
        <v>0.5</v>
      </c>
      <c r="BH425" s="133">
        <f t="shared" si="1303"/>
        <v>0</v>
      </c>
      <c r="BT425" s="133">
        <f t="shared" ref="BT425:CB425" si="1304">AVERAGE(BT270,BT306)</f>
        <v>1</v>
      </c>
      <c r="BU425" s="133">
        <f t="shared" si="1304"/>
        <v>1</v>
      </c>
      <c r="BV425" s="133">
        <f t="shared" si="1304"/>
        <v>0.5</v>
      </c>
      <c r="BW425" s="133">
        <f t="shared" si="1304"/>
        <v>0.5</v>
      </c>
      <c r="BX425" s="133">
        <f t="shared" si="1304"/>
        <v>0</v>
      </c>
      <c r="BY425" s="133">
        <f t="shared" si="1304"/>
        <v>0</v>
      </c>
      <c r="BZ425" s="133">
        <f t="shared" si="1304"/>
        <v>0</v>
      </c>
      <c r="CA425" s="133" t="e">
        <f t="shared" si="1304"/>
        <v>#DIV/0!</v>
      </c>
      <c r="CB425" s="133" t="e">
        <f t="shared" si="1304"/>
        <v>#DIV/0!</v>
      </c>
      <c r="CG425">
        <f t="shared" ref="CG425:CO425" si="1305">AVERAGE(CG270,CG306)</f>
        <v>1</v>
      </c>
      <c r="CH425">
        <f t="shared" si="1305"/>
        <v>1</v>
      </c>
      <c r="CI425">
        <f t="shared" si="1305"/>
        <v>1</v>
      </c>
      <c r="CJ425">
        <f t="shared" si="1305"/>
        <v>0.5</v>
      </c>
      <c r="CK425">
        <f t="shared" si="1305"/>
        <v>0.5</v>
      </c>
      <c r="CL425">
        <f t="shared" si="1305"/>
        <v>0</v>
      </c>
      <c r="CM425">
        <f t="shared" si="1305"/>
        <v>0</v>
      </c>
      <c r="CN425">
        <f t="shared" si="1305"/>
        <v>0</v>
      </c>
      <c r="CO425">
        <f t="shared" si="1305"/>
        <v>0</v>
      </c>
      <c r="CZ425">
        <f t="shared" ref="CZ425:DH425" si="1306">AVERAGE(CZ270,CZ306)</f>
        <v>1</v>
      </c>
      <c r="DA425">
        <f t="shared" si="1306"/>
        <v>1</v>
      </c>
      <c r="DB425">
        <f t="shared" si="1306"/>
        <v>1</v>
      </c>
      <c r="DC425">
        <f t="shared" si="1306"/>
        <v>0</v>
      </c>
      <c r="DD425">
        <f t="shared" si="1306"/>
        <v>0</v>
      </c>
      <c r="DE425">
        <f t="shared" si="1306"/>
        <v>0</v>
      </c>
      <c r="DF425">
        <f t="shared" si="1306"/>
        <v>0</v>
      </c>
      <c r="DG425" t="e">
        <f t="shared" si="1306"/>
        <v>#DIV/0!</v>
      </c>
      <c r="DH425" t="e">
        <f t="shared" si="1306"/>
        <v>#DIV/0!</v>
      </c>
      <c r="DM425">
        <f t="shared" ref="DM425:DU425" si="1307">AVERAGE(DM270,DM306)</f>
        <v>1</v>
      </c>
      <c r="DN425">
        <f t="shared" si="1307"/>
        <v>1</v>
      </c>
      <c r="DO425">
        <f t="shared" si="1307"/>
        <v>1</v>
      </c>
      <c r="DP425">
        <f t="shared" si="1307"/>
        <v>1</v>
      </c>
      <c r="DQ425">
        <f t="shared" si="1307"/>
        <v>1</v>
      </c>
      <c r="DR425">
        <f t="shared" si="1307"/>
        <v>1</v>
      </c>
      <c r="DS425">
        <f t="shared" si="1307"/>
        <v>1</v>
      </c>
      <c r="DT425">
        <f t="shared" si="1307"/>
        <v>0</v>
      </c>
      <c r="DU425">
        <f t="shared" si="1307"/>
        <v>0</v>
      </c>
      <c r="EG425" s="133">
        <f t="shared" ref="EG425:EO425" si="1308">AVERAGE(EG270,EG306)</f>
        <v>1</v>
      </c>
      <c r="EH425" s="133">
        <f t="shared" si="1308"/>
        <v>1</v>
      </c>
      <c r="EI425" s="133">
        <f t="shared" si="1308"/>
        <v>0.5</v>
      </c>
      <c r="EJ425" s="133">
        <f t="shared" si="1308"/>
        <v>0</v>
      </c>
      <c r="EK425" s="133">
        <f t="shared" si="1308"/>
        <v>0</v>
      </c>
      <c r="EL425" s="133">
        <f t="shared" si="1308"/>
        <v>0</v>
      </c>
      <c r="EM425" s="133">
        <f t="shared" si="1308"/>
        <v>0</v>
      </c>
      <c r="EN425" s="133" t="e">
        <f t="shared" si="1308"/>
        <v>#DIV/0!</v>
      </c>
      <c r="EO425" s="133" t="e">
        <f t="shared" si="1308"/>
        <v>#DIV/0!</v>
      </c>
      <c r="ET425">
        <f t="shared" ref="ET425:FB425" si="1309">AVERAGE(ET270,ET306)</f>
        <v>1</v>
      </c>
      <c r="EU425">
        <f t="shared" si="1309"/>
        <v>1</v>
      </c>
      <c r="EV425">
        <f t="shared" si="1309"/>
        <v>1</v>
      </c>
      <c r="EW425">
        <f t="shared" si="1309"/>
        <v>1</v>
      </c>
      <c r="EX425">
        <f t="shared" si="1309"/>
        <v>0.5</v>
      </c>
      <c r="EY425">
        <f t="shared" si="1309"/>
        <v>0</v>
      </c>
      <c r="EZ425">
        <f t="shared" si="1309"/>
        <v>0</v>
      </c>
      <c r="FA425">
        <f t="shared" si="1309"/>
        <v>0</v>
      </c>
      <c r="FB425">
        <f t="shared" si="1309"/>
        <v>0</v>
      </c>
      <c r="FK425">
        <f t="shared" ref="FK425:FS425" si="1310">AVERAGE(FK270,FK306)</f>
        <v>1</v>
      </c>
      <c r="FL425">
        <f t="shared" si="1310"/>
        <v>1</v>
      </c>
      <c r="FM425">
        <f t="shared" si="1310"/>
        <v>1</v>
      </c>
      <c r="FN425">
        <f t="shared" si="1310"/>
        <v>0.5</v>
      </c>
      <c r="FO425">
        <f t="shared" si="1310"/>
        <v>0</v>
      </c>
      <c r="FP425">
        <f t="shared" si="1310"/>
        <v>0</v>
      </c>
      <c r="FQ425">
        <f t="shared" si="1310"/>
        <v>0</v>
      </c>
      <c r="FR425" t="e">
        <f t="shared" si="1310"/>
        <v>#DIV/0!</v>
      </c>
      <c r="FS425" t="e">
        <f t="shared" si="1310"/>
        <v>#DIV/0!</v>
      </c>
      <c r="FX425">
        <f t="shared" ref="FX425:GF425" si="1311">AVERAGE(FX270,FX306)</f>
        <v>1</v>
      </c>
      <c r="FY425">
        <f t="shared" si="1311"/>
        <v>1</v>
      </c>
      <c r="FZ425">
        <f t="shared" si="1311"/>
        <v>1</v>
      </c>
      <c r="GA425">
        <f t="shared" si="1311"/>
        <v>1</v>
      </c>
      <c r="GB425">
        <f t="shared" si="1311"/>
        <v>1</v>
      </c>
      <c r="GC425">
        <f t="shared" si="1311"/>
        <v>1</v>
      </c>
      <c r="GD425">
        <f t="shared" si="1311"/>
        <v>1</v>
      </c>
      <c r="GE425">
        <f t="shared" si="1311"/>
        <v>0.5</v>
      </c>
      <c r="GF425">
        <f t="shared" si="1311"/>
        <v>0</v>
      </c>
      <c r="GR425" s="133">
        <f t="shared" ref="GR425:GZ425" si="1312">AVERAGE(GR270,GR306)</f>
        <v>1</v>
      </c>
      <c r="GS425" s="133">
        <f t="shared" si="1312"/>
        <v>1</v>
      </c>
      <c r="GT425" s="133">
        <f t="shared" si="1312"/>
        <v>0.5</v>
      </c>
      <c r="GU425" s="133">
        <f t="shared" si="1312"/>
        <v>0.5</v>
      </c>
      <c r="GV425" s="133">
        <f t="shared" si="1312"/>
        <v>0</v>
      </c>
      <c r="GW425" s="133">
        <f t="shared" si="1312"/>
        <v>0</v>
      </c>
      <c r="GX425" s="133">
        <f t="shared" si="1312"/>
        <v>0</v>
      </c>
      <c r="GY425" s="133" t="e">
        <f t="shared" si="1312"/>
        <v>#DIV/0!</v>
      </c>
      <c r="GZ425" s="133" t="e">
        <f t="shared" si="1312"/>
        <v>#DIV/0!</v>
      </c>
      <c r="HE425">
        <f t="shared" ref="HE425:HM425" si="1313">AVERAGE(HE270,HE306)</f>
        <v>1</v>
      </c>
      <c r="HF425">
        <f t="shared" si="1313"/>
        <v>1</v>
      </c>
      <c r="HG425">
        <f t="shared" si="1313"/>
        <v>1</v>
      </c>
      <c r="HH425">
        <f t="shared" si="1313"/>
        <v>0.5</v>
      </c>
      <c r="HI425">
        <f t="shared" si="1313"/>
        <v>0</v>
      </c>
      <c r="HJ425">
        <f t="shared" si="1313"/>
        <v>0</v>
      </c>
      <c r="HK425">
        <f t="shared" si="1313"/>
        <v>0</v>
      </c>
      <c r="HL425">
        <f t="shared" si="1313"/>
        <v>0</v>
      </c>
      <c r="HM425">
        <f t="shared" si="1313"/>
        <v>0</v>
      </c>
      <c r="HV425">
        <f t="shared" ref="HV425:ID425" si="1314">AVERAGE(HV270,HV306)</f>
        <v>1</v>
      </c>
      <c r="HW425">
        <f t="shared" si="1314"/>
        <v>1</v>
      </c>
      <c r="HX425">
        <f t="shared" si="1314"/>
        <v>0.5</v>
      </c>
      <c r="HY425">
        <f t="shared" si="1314"/>
        <v>0</v>
      </c>
      <c r="HZ425">
        <f t="shared" si="1314"/>
        <v>0</v>
      </c>
      <c r="IA425">
        <f t="shared" si="1314"/>
        <v>0</v>
      </c>
      <c r="IB425">
        <f t="shared" si="1314"/>
        <v>0</v>
      </c>
      <c r="IC425" t="e">
        <f t="shared" si="1314"/>
        <v>#DIV/0!</v>
      </c>
      <c r="ID425" t="e">
        <f t="shared" si="1314"/>
        <v>#DIV/0!</v>
      </c>
      <c r="II425">
        <f t="shared" ref="II425:IQ425" si="1315">AVERAGE(II270,II306)</f>
        <v>1</v>
      </c>
      <c r="IJ425">
        <f t="shared" si="1315"/>
        <v>1</v>
      </c>
      <c r="IK425">
        <f t="shared" si="1315"/>
        <v>1</v>
      </c>
      <c r="IL425">
        <f t="shared" si="1315"/>
        <v>1</v>
      </c>
      <c r="IM425">
        <f t="shared" si="1315"/>
        <v>1</v>
      </c>
      <c r="IN425">
        <f t="shared" si="1315"/>
        <v>1</v>
      </c>
      <c r="IO425">
        <f t="shared" si="1315"/>
        <v>1</v>
      </c>
      <c r="IP425">
        <f t="shared" si="1315"/>
        <v>0.5</v>
      </c>
      <c r="IQ425">
        <f t="shared" si="1315"/>
        <v>0</v>
      </c>
      <c r="JC425" s="133">
        <f t="shared" ref="JC425:JK425" si="1316">AVERAGE(JC270,JC306)</f>
        <v>1</v>
      </c>
      <c r="JD425" s="133">
        <f t="shared" si="1316"/>
        <v>1</v>
      </c>
      <c r="JE425" s="133">
        <f t="shared" si="1316"/>
        <v>0.5</v>
      </c>
      <c r="JF425" s="133">
        <f t="shared" si="1316"/>
        <v>0</v>
      </c>
      <c r="JG425" s="133">
        <f t="shared" si="1316"/>
        <v>0</v>
      </c>
      <c r="JH425" s="133">
        <f t="shared" si="1316"/>
        <v>0</v>
      </c>
      <c r="JI425" s="133">
        <f t="shared" si="1316"/>
        <v>0</v>
      </c>
      <c r="JJ425" s="133" t="e">
        <f t="shared" si="1316"/>
        <v>#DIV/0!</v>
      </c>
      <c r="JK425" s="133" t="e">
        <f t="shared" si="1316"/>
        <v>#DIV/0!</v>
      </c>
      <c r="JP425">
        <f t="shared" ref="JP425:JX425" si="1317">AVERAGE(JP270,JP306)</f>
        <v>1</v>
      </c>
      <c r="JQ425">
        <f t="shared" si="1317"/>
        <v>1</v>
      </c>
      <c r="JR425">
        <f t="shared" si="1317"/>
        <v>1</v>
      </c>
      <c r="JS425">
        <f t="shared" si="1317"/>
        <v>0.5</v>
      </c>
      <c r="JT425">
        <f t="shared" si="1317"/>
        <v>0</v>
      </c>
      <c r="JU425">
        <f t="shared" si="1317"/>
        <v>0</v>
      </c>
      <c r="JV425">
        <f t="shared" si="1317"/>
        <v>0</v>
      </c>
      <c r="JW425">
        <f t="shared" si="1317"/>
        <v>0</v>
      </c>
      <c r="JX425">
        <f t="shared" si="1317"/>
        <v>0</v>
      </c>
      <c r="KG425">
        <f t="shared" ref="KG425:KO425" si="1318">AVERAGE(KG270,KG306)</f>
        <v>1</v>
      </c>
      <c r="KH425">
        <f t="shared" si="1318"/>
        <v>1</v>
      </c>
      <c r="KI425">
        <f t="shared" si="1318"/>
        <v>1</v>
      </c>
      <c r="KJ425">
        <f t="shared" si="1318"/>
        <v>0</v>
      </c>
      <c r="KK425">
        <f t="shared" si="1318"/>
        <v>0</v>
      </c>
      <c r="KL425">
        <f t="shared" si="1318"/>
        <v>0</v>
      </c>
      <c r="KM425">
        <f t="shared" si="1318"/>
        <v>0</v>
      </c>
      <c r="KN425" t="e">
        <f t="shared" si="1318"/>
        <v>#DIV/0!</v>
      </c>
      <c r="KO425" t="e">
        <f t="shared" si="1318"/>
        <v>#DIV/0!</v>
      </c>
      <c r="KT425">
        <f t="shared" ref="KT425:LB425" si="1319">AVERAGE(KT270,KT306)</f>
        <v>1</v>
      </c>
      <c r="KU425">
        <f t="shared" si="1319"/>
        <v>1</v>
      </c>
      <c r="KV425">
        <f t="shared" si="1319"/>
        <v>1</v>
      </c>
      <c r="KW425">
        <f t="shared" si="1319"/>
        <v>1</v>
      </c>
      <c r="KX425">
        <f t="shared" si="1319"/>
        <v>1</v>
      </c>
      <c r="KY425">
        <f t="shared" si="1319"/>
        <v>1</v>
      </c>
      <c r="KZ425">
        <f t="shared" si="1319"/>
        <v>1</v>
      </c>
      <c r="LA425">
        <f t="shared" si="1319"/>
        <v>0</v>
      </c>
      <c r="LB425">
        <f t="shared" si="1319"/>
        <v>0</v>
      </c>
    </row>
    <row r="426" spans="5:314" x14ac:dyDescent="0.3">
      <c r="E426">
        <f t="shared" ref="E426:M426" si="1320">AVERAGE(E271,E307)</f>
        <v>1</v>
      </c>
      <c r="F426">
        <f t="shared" si="1320"/>
        <v>1</v>
      </c>
      <c r="G426">
        <f t="shared" si="1320"/>
        <v>1</v>
      </c>
      <c r="H426">
        <f t="shared" si="1320"/>
        <v>0.5</v>
      </c>
      <c r="I426">
        <f t="shared" si="1320"/>
        <v>0.5</v>
      </c>
      <c r="J426">
        <f t="shared" si="1320"/>
        <v>0.5</v>
      </c>
      <c r="K426">
        <f t="shared" si="1320"/>
        <v>0.5</v>
      </c>
      <c r="L426" t="e">
        <f t="shared" si="1320"/>
        <v>#DIV/0!</v>
      </c>
      <c r="M426" t="e">
        <f t="shared" si="1320"/>
        <v>#DIV/0!</v>
      </c>
      <c r="T426">
        <f t="shared" ref="T426:AB426" si="1321">AVERAGE(T271,T307)</f>
        <v>1</v>
      </c>
      <c r="U426">
        <f t="shared" si="1321"/>
        <v>1</v>
      </c>
      <c r="V426">
        <f t="shared" si="1321"/>
        <v>1</v>
      </c>
      <c r="W426">
        <f t="shared" si="1321"/>
        <v>1</v>
      </c>
      <c r="X426">
        <f t="shared" si="1321"/>
        <v>1</v>
      </c>
      <c r="Y426">
        <f t="shared" si="1321"/>
        <v>1</v>
      </c>
      <c r="Z426">
        <f t="shared" si="1321"/>
        <v>1</v>
      </c>
      <c r="AA426">
        <f t="shared" si="1321"/>
        <v>1</v>
      </c>
      <c r="AB426">
        <f t="shared" si="1321"/>
        <v>0.5</v>
      </c>
      <c r="AM426">
        <f t="shared" ref="AM426:AU426" si="1322">AVERAGE(AM271,AM307)</f>
        <v>1</v>
      </c>
      <c r="AN426">
        <f t="shared" si="1322"/>
        <v>1</v>
      </c>
      <c r="AO426">
        <f t="shared" si="1322"/>
        <v>1</v>
      </c>
      <c r="AP426">
        <f t="shared" si="1322"/>
        <v>0.5</v>
      </c>
      <c r="AQ426">
        <f t="shared" si="1322"/>
        <v>0.5</v>
      </c>
      <c r="AR426">
        <f t="shared" si="1322"/>
        <v>0.5</v>
      </c>
      <c r="AS426">
        <f t="shared" si="1322"/>
        <v>0</v>
      </c>
      <c r="AT426" t="e">
        <f t="shared" si="1322"/>
        <v>#DIV/0!</v>
      </c>
      <c r="AU426" t="e">
        <f t="shared" si="1322"/>
        <v>#DIV/0!</v>
      </c>
      <c r="AZ426">
        <f t="shared" ref="AZ426:BH426" si="1323">AVERAGE(AZ271,AZ307)</f>
        <v>1</v>
      </c>
      <c r="BA426">
        <f t="shared" si="1323"/>
        <v>1</v>
      </c>
      <c r="BB426">
        <f t="shared" si="1323"/>
        <v>1</v>
      </c>
      <c r="BC426">
        <f t="shared" si="1323"/>
        <v>1</v>
      </c>
      <c r="BD426">
        <f t="shared" si="1323"/>
        <v>0.5</v>
      </c>
      <c r="BE426">
        <f t="shared" si="1323"/>
        <v>0.5</v>
      </c>
      <c r="BF426">
        <f t="shared" si="1323"/>
        <v>0.5</v>
      </c>
      <c r="BG426">
        <f t="shared" si="1323"/>
        <v>0.5</v>
      </c>
      <c r="BH426">
        <f t="shared" si="1323"/>
        <v>0</v>
      </c>
      <c r="BT426">
        <f t="shared" ref="BT426:CB426" si="1324">AVERAGE(BT271,BT307)</f>
        <v>1</v>
      </c>
      <c r="BU426">
        <f t="shared" si="1324"/>
        <v>1</v>
      </c>
      <c r="BV426">
        <f t="shared" si="1324"/>
        <v>1</v>
      </c>
      <c r="BW426">
        <f t="shared" si="1324"/>
        <v>0.5</v>
      </c>
      <c r="BX426">
        <f t="shared" si="1324"/>
        <v>0.5</v>
      </c>
      <c r="BY426">
        <f t="shared" si="1324"/>
        <v>0.5</v>
      </c>
      <c r="BZ426">
        <f t="shared" si="1324"/>
        <v>0.5</v>
      </c>
      <c r="CA426" t="e">
        <f t="shared" si="1324"/>
        <v>#DIV/0!</v>
      </c>
      <c r="CB426" t="e">
        <f t="shared" si="1324"/>
        <v>#DIV/0!</v>
      </c>
      <c r="CG426">
        <f t="shared" ref="CG426:CO426" si="1325">AVERAGE(CG271,CG307)</f>
        <v>1</v>
      </c>
      <c r="CH426">
        <f t="shared" si="1325"/>
        <v>1</v>
      </c>
      <c r="CI426">
        <f t="shared" si="1325"/>
        <v>1</v>
      </c>
      <c r="CJ426">
        <f t="shared" si="1325"/>
        <v>1</v>
      </c>
      <c r="CK426">
        <f t="shared" si="1325"/>
        <v>1</v>
      </c>
      <c r="CL426">
        <f t="shared" si="1325"/>
        <v>0.5</v>
      </c>
      <c r="CM426">
        <f t="shared" si="1325"/>
        <v>0.5</v>
      </c>
      <c r="CN426">
        <f t="shared" si="1325"/>
        <v>0.5</v>
      </c>
      <c r="CO426">
        <f t="shared" si="1325"/>
        <v>0.5</v>
      </c>
      <c r="CZ426">
        <f t="shared" ref="CZ426:DH426" si="1326">AVERAGE(CZ271,CZ307)</f>
        <v>1</v>
      </c>
      <c r="DA426">
        <f t="shared" si="1326"/>
        <v>1</v>
      </c>
      <c r="DB426">
        <f t="shared" si="1326"/>
        <v>1</v>
      </c>
      <c r="DC426">
        <f t="shared" si="1326"/>
        <v>0.5</v>
      </c>
      <c r="DD426">
        <f t="shared" si="1326"/>
        <v>0.5</v>
      </c>
      <c r="DE426">
        <f t="shared" si="1326"/>
        <v>0.5</v>
      </c>
      <c r="DF426">
        <f t="shared" si="1326"/>
        <v>0.5</v>
      </c>
      <c r="DG426" t="e">
        <f t="shared" si="1326"/>
        <v>#DIV/0!</v>
      </c>
      <c r="DH426" t="e">
        <f t="shared" si="1326"/>
        <v>#DIV/0!</v>
      </c>
      <c r="DM426">
        <f t="shared" ref="DM426:DU426" si="1327">AVERAGE(DM271,DM307)</f>
        <v>1</v>
      </c>
      <c r="DN426">
        <f t="shared" si="1327"/>
        <v>1</v>
      </c>
      <c r="DO426">
        <f t="shared" si="1327"/>
        <v>1</v>
      </c>
      <c r="DP426">
        <f t="shared" si="1327"/>
        <v>1</v>
      </c>
      <c r="DQ426">
        <f t="shared" si="1327"/>
        <v>0.5</v>
      </c>
      <c r="DR426">
        <f t="shared" si="1327"/>
        <v>0.5</v>
      </c>
      <c r="DS426">
        <f t="shared" si="1327"/>
        <v>0.5</v>
      </c>
      <c r="DT426">
        <f t="shared" si="1327"/>
        <v>0.5</v>
      </c>
      <c r="DU426">
        <f t="shared" si="1327"/>
        <v>0</v>
      </c>
      <c r="EG426">
        <f t="shared" ref="EG426:EO426" si="1328">AVERAGE(EG271,EG307)</f>
        <v>1</v>
      </c>
      <c r="EH426">
        <f t="shared" si="1328"/>
        <v>1</v>
      </c>
      <c r="EI426">
        <f t="shared" si="1328"/>
        <v>1</v>
      </c>
      <c r="EJ426">
        <f t="shared" si="1328"/>
        <v>0.5</v>
      </c>
      <c r="EK426">
        <f t="shared" si="1328"/>
        <v>0.5</v>
      </c>
      <c r="EL426">
        <f t="shared" si="1328"/>
        <v>0.5</v>
      </c>
      <c r="EM426">
        <f t="shared" si="1328"/>
        <v>0.5</v>
      </c>
      <c r="EN426" t="e">
        <f t="shared" si="1328"/>
        <v>#DIV/0!</v>
      </c>
      <c r="EO426" t="e">
        <f t="shared" si="1328"/>
        <v>#DIV/0!</v>
      </c>
      <c r="ET426">
        <f t="shared" ref="ET426:FB426" si="1329">AVERAGE(ET271,ET307)</f>
        <v>1</v>
      </c>
      <c r="EU426">
        <f t="shared" si="1329"/>
        <v>1</v>
      </c>
      <c r="EV426">
        <f t="shared" si="1329"/>
        <v>1</v>
      </c>
      <c r="EW426">
        <f t="shared" si="1329"/>
        <v>1</v>
      </c>
      <c r="EX426">
        <f t="shared" si="1329"/>
        <v>0.5</v>
      </c>
      <c r="EY426">
        <f t="shared" si="1329"/>
        <v>0.5</v>
      </c>
      <c r="EZ426">
        <f t="shared" si="1329"/>
        <v>0.5</v>
      </c>
      <c r="FA426">
        <f t="shared" si="1329"/>
        <v>0.5</v>
      </c>
      <c r="FB426">
        <f t="shared" si="1329"/>
        <v>0.5</v>
      </c>
      <c r="FK426">
        <f t="shared" ref="FK426:FS426" si="1330">AVERAGE(FK271,FK307)</f>
        <v>1</v>
      </c>
      <c r="FL426">
        <f t="shared" si="1330"/>
        <v>1</v>
      </c>
      <c r="FM426">
        <f t="shared" si="1330"/>
        <v>1</v>
      </c>
      <c r="FN426">
        <f t="shared" si="1330"/>
        <v>1</v>
      </c>
      <c r="FO426">
        <f t="shared" si="1330"/>
        <v>0.5</v>
      </c>
      <c r="FP426">
        <f t="shared" si="1330"/>
        <v>0.5</v>
      </c>
      <c r="FQ426">
        <f t="shared" si="1330"/>
        <v>0</v>
      </c>
      <c r="FR426" t="e">
        <f t="shared" si="1330"/>
        <v>#DIV/0!</v>
      </c>
      <c r="FS426" t="e">
        <f t="shared" si="1330"/>
        <v>#DIV/0!</v>
      </c>
      <c r="FX426">
        <f t="shared" ref="FX426:GF426" si="1331">AVERAGE(FX271,FX307)</f>
        <v>1</v>
      </c>
      <c r="FY426">
        <f t="shared" si="1331"/>
        <v>1</v>
      </c>
      <c r="FZ426">
        <f t="shared" si="1331"/>
        <v>1</v>
      </c>
      <c r="GA426">
        <f t="shared" si="1331"/>
        <v>1</v>
      </c>
      <c r="GB426">
        <f t="shared" si="1331"/>
        <v>0.5</v>
      </c>
      <c r="GC426">
        <f t="shared" si="1331"/>
        <v>0.5</v>
      </c>
      <c r="GD426">
        <f t="shared" si="1331"/>
        <v>0.5</v>
      </c>
      <c r="GE426">
        <f t="shared" si="1331"/>
        <v>0.5</v>
      </c>
      <c r="GF426">
        <f t="shared" si="1331"/>
        <v>0</v>
      </c>
      <c r="GR426">
        <f t="shared" ref="GR426:GZ426" si="1332">AVERAGE(GR271,GR307)</f>
        <v>1</v>
      </c>
      <c r="GS426">
        <f t="shared" si="1332"/>
        <v>1</v>
      </c>
      <c r="GT426">
        <f t="shared" si="1332"/>
        <v>1</v>
      </c>
      <c r="GU426">
        <f t="shared" si="1332"/>
        <v>0.5</v>
      </c>
      <c r="GV426">
        <f t="shared" si="1332"/>
        <v>0.5</v>
      </c>
      <c r="GW426">
        <f t="shared" si="1332"/>
        <v>0.5</v>
      </c>
      <c r="GX426">
        <f t="shared" si="1332"/>
        <v>0</v>
      </c>
      <c r="GY426" t="e">
        <f t="shared" si="1332"/>
        <v>#DIV/0!</v>
      </c>
      <c r="GZ426" t="e">
        <f t="shared" si="1332"/>
        <v>#DIV/0!</v>
      </c>
      <c r="HE426">
        <f t="shared" ref="HE426:HM426" si="1333">AVERAGE(HE271,HE307)</f>
        <v>1</v>
      </c>
      <c r="HF426">
        <f t="shared" si="1333"/>
        <v>1</v>
      </c>
      <c r="HG426">
        <f t="shared" si="1333"/>
        <v>1</v>
      </c>
      <c r="HH426">
        <f t="shared" si="1333"/>
        <v>1</v>
      </c>
      <c r="HI426">
        <f t="shared" si="1333"/>
        <v>1</v>
      </c>
      <c r="HJ426">
        <f t="shared" si="1333"/>
        <v>0.5</v>
      </c>
      <c r="HK426">
        <f t="shared" si="1333"/>
        <v>0.5</v>
      </c>
      <c r="HL426">
        <f t="shared" si="1333"/>
        <v>0.5</v>
      </c>
      <c r="HM426">
        <f t="shared" si="1333"/>
        <v>0</v>
      </c>
      <c r="HV426">
        <f t="shared" ref="HV426:ID426" si="1334">AVERAGE(HV271,HV307)</f>
        <v>1</v>
      </c>
      <c r="HW426">
        <f t="shared" si="1334"/>
        <v>1</v>
      </c>
      <c r="HX426">
        <f t="shared" si="1334"/>
        <v>1</v>
      </c>
      <c r="HY426">
        <f t="shared" si="1334"/>
        <v>0.5</v>
      </c>
      <c r="HZ426">
        <f t="shared" si="1334"/>
        <v>0.5</v>
      </c>
      <c r="IA426">
        <f t="shared" si="1334"/>
        <v>0.5</v>
      </c>
      <c r="IB426">
        <f t="shared" si="1334"/>
        <v>0</v>
      </c>
      <c r="IC426" t="e">
        <f t="shared" si="1334"/>
        <v>#DIV/0!</v>
      </c>
      <c r="ID426" t="e">
        <f t="shared" si="1334"/>
        <v>#DIV/0!</v>
      </c>
      <c r="II426">
        <f t="shared" ref="II426:IQ426" si="1335">AVERAGE(II271,II307)</f>
        <v>1</v>
      </c>
      <c r="IJ426">
        <f t="shared" si="1335"/>
        <v>1</v>
      </c>
      <c r="IK426">
        <f t="shared" si="1335"/>
        <v>1</v>
      </c>
      <c r="IL426">
        <f t="shared" si="1335"/>
        <v>1</v>
      </c>
      <c r="IM426">
        <f t="shared" si="1335"/>
        <v>0.5</v>
      </c>
      <c r="IN426">
        <f t="shared" si="1335"/>
        <v>0.5</v>
      </c>
      <c r="IO426">
        <f t="shared" si="1335"/>
        <v>0.5</v>
      </c>
      <c r="IP426">
        <f t="shared" si="1335"/>
        <v>0.5</v>
      </c>
      <c r="IQ426">
        <f t="shared" si="1335"/>
        <v>0</v>
      </c>
      <c r="JC426">
        <f t="shared" ref="JC426:JK426" si="1336">AVERAGE(JC271,JC307)</f>
        <v>1</v>
      </c>
      <c r="JD426">
        <f t="shared" si="1336"/>
        <v>1</v>
      </c>
      <c r="JE426">
        <f t="shared" si="1336"/>
        <v>1</v>
      </c>
      <c r="JF426">
        <f t="shared" si="1336"/>
        <v>0.5</v>
      </c>
      <c r="JG426">
        <f t="shared" si="1336"/>
        <v>0.5</v>
      </c>
      <c r="JH426">
        <f t="shared" si="1336"/>
        <v>0.5</v>
      </c>
      <c r="JI426">
        <f t="shared" si="1336"/>
        <v>0.5</v>
      </c>
      <c r="JJ426" t="e">
        <f t="shared" si="1336"/>
        <v>#DIV/0!</v>
      </c>
      <c r="JK426" t="e">
        <f t="shared" si="1336"/>
        <v>#DIV/0!</v>
      </c>
      <c r="JP426">
        <f t="shared" ref="JP426:JX426" si="1337">AVERAGE(JP271,JP307)</f>
        <v>1</v>
      </c>
      <c r="JQ426">
        <f t="shared" si="1337"/>
        <v>1</v>
      </c>
      <c r="JR426">
        <f t="shared" si="1337"/>
        <v>1</v>
      </c>
      <c r="JS426">
        <f t="shared" si="1337"/>
        <v>1</v>
      </c>
      <c r="JT426">
        <f t="shared" si="1337"/>
        <v>0.5</v>
      </c>
      <c r="JU426">
        <f t="shared" si="1337"/>
        <v>0.5</v>
      </c>
      <c r="JV426">
        <f t="shared" si="1337"/>
        <v>0.5</v>
      </c>
      <c r="JW426">
        <f t="shared" si="1337"/>
        <v>0.5</v>
      </c>
      <c r="JX426">
        <f t="shared" si="1337"/>
        <v>0.5</v>
      </c>
      <c r="KG426">
        <f t="shared" ref="KG426:KO426" si="1338">AVERAGE(KG271,KG307)</f>
        <v>1</v>
      </c>
      <c r="KH426">
        <f t="shared" si="1338"/>
        <v>1</v>
      </c>
      <c r="KI426">
        <f t="shared" si="1338"/>
        <v>1</v>
      </c>
      <c r="KJ426">
        <f t="shared" si="1338"/>
        <v>0.5</v>
      </c>
      <c r="KK426">
        <f t="shared" si="1338"/>
        <v>0.5</v>
      </c>
      <c r="KL426">
        <f t="shared" si="1338"/>
        <v>0.5</v>
      </c>
      <c r="KM426">
        <f t="shared" si="1338"/>
        <v>0</v>
      </c>
      <c r="KN426" t="e">
        <f t="shared" si="1338"/>
        <v>#DIV/0!</v>
      </c>
      <c r="KO426" t="e">
        <f t="shared" si="1338"/>
        <v>#DIV/0!</v>
      </c>
      <c r="KT426">
        <f t="shared" ref="KT426:LB426" si="1339">AVERAGE(KT271,KT307)</f>
        <v>1</v>
      </c>
      <c r="KU426">
        <f t="shared" si="1339"/>
        <v>1</v>
      </c>
      <c r="KV426">
        <f t="shared" si="1339"/>
        <v>1</v>
      </c>
      <c r="KW426">
        <f t="shared" si="1339"/>
        <v>1</v>
      </c>
      <c r="KX426">
        <f t="shared" si="1339"/>
        <v>0.5</v>
      </c>
      <c r="KY426">
        <f t="shared" si="1339"/>
        <v>0.5</v>
      </c>
      <c r="KZ426">
        <f t="shared" si="1339"/>
        <v>0.5</v>
      </c>
      <c r="LA426">
        <f t="shared" si="1339"/>
        <v>0.5</v>
      </c>
      <c r="LB426">
        <f t="shared" si="1339"/>
        <v>0</v>
      </c>
    </row>
    <row r="427" spans="5:314" x14ac:dyDescent="0.3">
      <c r="E427" s="148">
        <f t="shared" ref="E427:M427" si="1340">AVERAGE(E272,E308)</f>
        <v>1</v>
      </c>
      <c r="F427" s="148">
        <f t="shared" si="1340"/>
        <v>1</v>
      </c>
      <c r="G427" s="148">
        <f t="shared" si="1340"/>
        <v>0.5625</v>
      </c>
      <c r="H427" s="148">
        <f t="shared" si="1340"/>
        <v>0.4375</v>
      </c>
      <c r="I427" s="148">
        <f t="shared" si="1340"/>
        <v>0.4375</v>
      </c>
      <c r="J427" s="148">
        <f t="shared" si="1340"/>
        <v>0.375</v>
      </c>
      <c r="K427" s="148">
        <f t="shared" si="1340"/>
        <v>0.3125</v>
      </c>
      <c r="L427" s="148" t="e">
        <f t="shared" si="1340"/>
        <v>#DIV/0!</v>
      </c>
      <c r="M427" s="148" t="e">
        <f t="shared" si="1340"/>
        <v>#DIV/0!</v>
      </c>
      <c r="T427" s="148">
        <f t="shared" ref="T427:AB427" si="1341">AVERAGE(T272,T308)</f>
        <v>1</v>
      </c>
      <c r="U427" s="148">
        <f t="shared" si="1341"/>
        <v>1</v>
      </c>
      <c r="V427" s="148">
        <f t="shared" si="1341"/>
        <v>0.875</v>
      </c>
      <c r="W427" s="148">
        <f t="shared" si="1341"/>
        <v>0.625</v>
      </c>
      <c r="X427" s="148">
        <f t="shared" si="1341"/>
        <v>0.625</v>
      </c>
      <c r="Y427" s="148">
        <f t="shared" si="1341"/>
        <v>0.5625</v>
      </c>
      <c r="Z427" s="148">
        <f t="shared" si="1341"/>
        <v>0.5625</v>
      </c>
      <c r="AA427" s="148">
        <f t="shared" si="1341"/>
        <v>0.5</v>
      </c>
      <c r="AB427" s="148">
        <f t="shared" si="1341"/>
        <v>0.375</v>
      </c>
      <c r="AM427" s="148">
        <f t="shared" ref="AM427:AU427" si="1342">AVERAGE(AM272,AM308)</f>
        <v>1</v>
      </c>
      <c r="AN427" s="148">
        <f t="shared" si="1342"/>
        <v>1</v>
      </c>
      <c r="AO427" s="148">
        <f t="shared" si="1342"/>
        <v>0.5625</v>
      </c>
      <c r="AP427" s="148">
        <f t="shared" si="1342"/>
        <v>0.4375</v>
      </c>
      <c r="AQ427" s="148">
        <f t="shared" si="1342"/>
        <v>0.375</v>
      </c>
      <c r="AR427" s="148">
        <f t="shared" si="1342"/>
        <v>0.375</v>
      </c>
      <c r="AS427" s="148">
        <f t="shared" si="1342"/>
        <v>0.25</v>
      </c>
      <c r="AT427" s="148" t="e">
        <f t="shared" si="1342"/>
        <v>#DIV/0!</v>
      </c>
      <c r="AU427" s="148" t="e">
        <f t="shared" si="1342"/>
        <v>#DIV/0!</v>
      </c>
      <c r="AZ427" s="148">
        <f t="shared" ref="AZ427:BH427" si="1343">AVERAGE(AZ272,AZ308)</f>
        <v>1</v>
      </c>
      <c r="BA427" s="148">
        <f t="shared" si="1343"/>
        <v>1</v>
      </c>
      <c r="BB427" s="148">
        <f t="shared" si="1343"/>
        <v>1</v>
      </c>
      <c r="BC427" s="148">
        <f t="shared" si="1343"/>
        <v>1</v>
      </c>
      <c r="BD427" s="148">
        <f t="shared" si="1343"/>
        <v>0.6875</v>
      </c>
      <c r="BE427" s="148">
        <f t="shared" si="1343"/>
        <v>0.5625</v>
      </c>
      <c r="BF427" s="148">
        <f t="shared" si="1343"/>
        <v>0.5</v>
      </c>
      <c r="BG427" s="148">
        <f t="shared" si="1343"/>
        <v>0.4375</v>
      </c>
      <c r="BH427" s="148">
        <f t="shared" si="1343"/>
        <v>6.25E-2</v>
      </c>
      <c r="BT427" s="148">
        <f t="shared" ref="BT427:CB427" si="1344">AVERAGE(BT272,BT308)</f>
        <v>1</v>
      </c>
      <c r="BU427" s="148">
        <f t="shared" si="1344"/>
        <v>1</v>
      </c>
      <c r="BV427" s="148">
        <f t="shared" si="1344"/>
        <v>0.5625</v>
      </c>
      <c r="BW427" s="148">
        <f t="shared" si="1344"/>
        <v>0.4375</v>
      </c>
      <c r="BX427" s="148">
        <f t="shared" si="1344"/>
        <v>0.375</v>
      </c>
      <c r="BY427" s="148">
        <f t="shared" si="1344"/>
        <v>0.375</v>
      </c>
      <c r="BZ427" s="148">
        <f t="shared" si="1344"/>
        <v>0.375</v>
      </c>
      <c r="CA427" s="148" t="e">
        <f t="shared" si="1344"/>
        <v>#DIV/0!</v>
      </c>
      <c r="CB427" s="148" t="e">
        <f t="shared" si="1344"/>
        <v>#DIV/0!</v>
      </c>
      <c r="CG427" s="148">
        <f t="shared" ref="CG427:CO427" si="1345">AVERAGE(CG272,CG308)</f>
        <v>1</v>
      </c>
      <c r="CH427" s="148">
        <f t="shared" si="1345"/>
        <v>1</v>
      </c>
      <c r="CI427" s="148">
        <f t="shared" si="1345"/>
        <v>0.8125</v>
      </c>
      <c r="CJ427" s="148">
        <f t="shared" si="1345"/>
        <v>0.5625</v>
      </c>
      <c r="CK427" s="148">
        <f t="shared" si="1345"/>
        <v>0.5625</v>
      </c>
      <c r="CL427" s="148">
        <f t="shared" si="1345"/>
        <v>0.375</v>
      </c>
      <c r="CM427" s="148">
        <f t="shared" si="1345"/>
        <v>0.375</v>
      </c>
      <c r="CN427" s="148">
        <f t="shared" si="1345"/>
        <v>0.375</v>
      </c>
      <c r="CO427" s="148">
        <f t="shared" si="1345"/>
        <v>0.375</v>
      </c>
      <c r="CZ427" s="148">
        <f>AVERAGE(CZ272,CZ308)</f>
        <v>1</v>
      </c>
      <c r="DA427" s="148">
        <f t="shared" ref="DA427:DH427" si="1346">AVERAGE(DA272,DA308)</f>
        <v>1</v>
      </c>
      <c r="DB427" s="148">
        <f t="shared" si="1346"/>
        <v>0.625</v>
      </c>
      <c r="DC427" s="148">
        <f t="shared" si="1346"/>
        <v>0.375</v>
      </c>
      <c r="DD427" s="148">
        <f t="shared" si="1346"/>
        <v>0.375</v>
      </c>
      <c r="DE427" s="148">
        <f t="shared" si="1346"/>
        <v>0.375</v>
      </c>
      <c r="DF427" s="148">
        <f t="shared" si="1346"/>
        <v>0.3125</v>
      </c>
      <c r="DG427" s="148" t="e">
        <f t="shared" si="1346"/>
        <v>#DIV/0!</v>
      </c>
      <c r="DH427" s="148" t="e">
        <f t="shared" si="1346"/>
        <v>#DIV/0!</v>
      </c>
      <c r="DM427" s="148">
        <f t="shared" ref="DM427:DU427" si="1347">AVERAGE(DM272,DM308)</f>
        <v>1</v>
      </c>
      <c r="DN427" s="148">
        <f t="shared" si="1347"/>
        <v>1</v>
      </c>
      <c r="DO427" s="148">
        <f t="shared" si="1347"/>
        <v>1</v>
      </c>
      <c r="DP427" s="148">
        <f t="shared" si="1347"/>
        <v>0.8125</v>
      </c>
      <c r="DQ427" s="148">
        <f t="shared" si="1347"/>
        <v>0.6875</v>
      </c>
      <c r="DR427" s="148">
        <f t="shared" si="1347"/>
        <v>0.5</v>
      </c>
      <c r="DS427" s="148">
        <f t="shared" si="1347"/>
        <v>0.5</v>
      </c>
      <c r="DT427" s="148">
        <f t="shared" si="1347"/>
        <v>0.375</v>
      </c>
      <c r="DU427" s="148">
        <f t="shared" si="1347"/>
        <v>0</v>
      </c>
      <c r="EG427" s="148">
        <f t="shared" ref="EG427:EO427" si="1348">AVERAGE(EG272,EG308)</f>
        <v>1</v>
      </c>
      <c r="EH427" s="148">
        <f t="shared" si="1348"/>
        <v>1</v>
      </c>
      <c r="EI427" s="148">
        <f t="shared" si="1348"/>
        <v>0.5625</v>
      </c>
      <c r="EJ427" s="148">
        <f t="shared" si="1348"/>
        <v>0.4375</v>
      </c>
      <c r="EK427" s="148">
        <f t="shared" si="1348"/>
        <v>0.375</v>
      </c>
      <c r="EL427" s="148">
        <f t="shared" si="1348"/>
        <v>0.375</v>
      </c>
      <c r="EM427" s="148">
        <f t="shared" si="1348"/>
        <v>0.375</v>
      </c>
      <c r="EN427" s="148" t="e">
        <f t="shared" si="1348"/>
        <v>#DIV/0!</v>
      </c>
      <c r="EO427" s="148" t="e">
        <f t="shared" si="1348"/>
        <v>#DIV/0!</v>
      </c>
      <c r="ET427" s="148">
        <f t="shared" ref="ET427:FB427" si="1349">AVERAGE(ET272,ET308)</f>
        <v>1</v>
      </c>
      <c r="EU427" s="148">
        <f t="shared" si="1349"/>
        <v>1</v>
      </c>
      <c r="EV427" s="148">
        <f t="shared" si="1349"/>
        <v>0.8125</v>
      </c>
      <c r="EW427" s="148">
        <f t="shared" si="1349"/>
        <v>0.625</v>
      </c>
      <c r="EX427" s="148">
        <f t="shared" si="1349"/>
        <v>0.5</v>
      </c>
      <c r="EY427" s="148">
        <f t="shared" si="1349"/>
        <v>0.375</v>
      </c>
      <c r="EZ427" s="148">
        <f t="shared" si="1349"/>
        <v>0.375</v>
      </c>
      <c r="FA427" s="148">
        <f t="shared" si="1349"/>
        <v>0.375</v>
      </c>
      <c r="FB427" s="148">
        <f t="shared" si="1349"/>
        <v>0.375</v>
      </c>
      <c r="FK427" s="148">
        <f t="shared" ref="FK427:FS427" si="1350">AVERAGE(FK272,FK308)</f>
        <v>1</v>
      </c>
      <c r="FL427" s="148">
        <f t="shared" si="1350"/>
        <v>1</v>
      </c>
      <c r="FM427" s="148">
        <f t="shared" si="1350"/>
        <v>0.6875</v>
      </c>
      <c r="FN427" s="148">
        <f t="shared" si="1350"/>
        <v>0.5625</v>
      </c>
      <c r="FO427" s="148">
        <f t="shared" si="1350"/>
        <v>0.4375</v>
      </c>
      <c r="FP427" s="148">
        <f t="shared" si="1350"/>
        <v>0.375</v>
      </c>
      <c r="FQ427" s="148">
        <f t="shared" si="1350"/>
        <v>0.25</v>
      </c>
      <c r="FR427" s="148" t="e">
        <f t="shared" si="1350"/>
        <v>#DIV/0!</v>
      </c>
      <c r="FS427" s="148" t="e">
        <f t="shared" si="1350"/>
        <v>#DIV/0!</v>
      </c>
      <c r="FX427" s="148">
        <f t="shared" ref="FX427:GF427" si="1351">AVERAGE(FX272,FX308)</f>
        <v>1</v>
      </c>
      <c r="FY427" s="148">
        <f t="shared" si="1351"/>
        <v>1</v>
      </c>
      <c r="FZ427" s="148">
        <f t="shared" si="1351"/>
        <v>1</v>
      </c>
      <c r="GA427" s="148">
        <f t="shared" si="1351"/>
        <v>0.875</v>
      </c>
      <c r="GB427" s="148">
        <f t="shared" si="1351"/>
        <v>0.6875</v>
      </c>
      <c r="GC427" s="148">
        <f t="shared" si="1351"/>
        <v>0.5</v>
      </c>
      <c r="GD427" s="148">
        <f t="shared" si="1351"/>
        <v>0.5</v>
      </c>
      <c r="GE427" s="148">
        <f t="shared" si="1351"/>
        <v>0.375</v>
      </c>
      <c r="GF427" s="148">
        <f t="shared" si="1351"/>
        <v>0</v>
      </c>
      <c r="GR427" s="148">
        <f t="shared" ref="GR427:GZ427" si="1352">AVERAGE(GR272,GR308)</f>
        <v>1</v>
      </c>
      <c r="GS427" s="148">
        <f t="shared" si="1352"/>
        <v>1</v>
      </c>
      <c r="GT427" s="148">
        <f t="shared" si="1352"/>
        <v>0.5625</v>
      </c>
      <c r="GU427" s="148">
        <f t="shared" si="1352"/>
        <v>0.5</v>
      </c>
      <c r="GV427" s="148">
        <f t="shared" si="1352"/>
        <v>0.375</v>
      </c>
      <c r="GW427" s="148">
        <f t="shared" si="1352"/>
        <v>0.375</v>
      </c>
      <c r="GX427" s="148">
        <f t="shared" si="1352"/>
        <v>0.25</v>
      </c>
      <c r="GY427" s="148" t="e">
        <f t="shared" si="1352"/>
        <v>#DIV/0!</v>
      </c>
      <c r="GZ427" s="148" t="e">
        <f t="shared" si="1352"/>
        <v>#DIV/0!</v>
      </c>
      <c r="HE427" s="148">
        <f t="shared" ref="HE427:HM427" si="1353">AVERAGE(HE272,HE308)</f>
        <v>1</v>
      </c>
      <c r="HF427" s="148">
        <f t="shared" si="1353"/>
        <v>0.8125</v>
      </c>
      <c r="HG427" s="148">
        <f t="shared" si="1353"/>
        <v>0.8125</v>
      </c>
      <c r="HH427" s="148">
        <f t="shared" si="1353"/>
        <v>0.625</v>
      </c>
      <c r="HI427" s="148">
        <f t="shared" si="1353"/>
        <v>0.5</v>
      </c>
      <c r="HJ427" s="148">
        <f t="shared" si="1353"/>
        <v>0.4375</v>
      </c>
      <c r="HK427" s="148">
        <f t="shared" si="1353"/>
        <v>0.4375</v>
      </c>
      <c r="HL427" s="148">
        <f t="shared" si="1353"/>
        <v>0.4375</v>
      </c>
      <c r="HM427" s="148">
        <f t="shared" si="1353"/>
        <v>0.375</v>
      </c>
      <c r="HV427" s="148">
        <f t="shared" ref="HV427:ID427" si="1354">AVERAGE(HV272,HV308)</f>
        <v>1</v>
      </c>
      <c r="HW427" s="148">
        <f t="shared" si="1354"/>
        <v>0.875</v>
      </c>
      <c r="HX427" s="148">
        <f t="shared" si="1354"/>
        <v>0.5625</v>
      </c>
      <c r="HY427" s="148">
        <f t="shared" si="1354"/>
        <v>0.4375</v>
      </c>
      <c r="HZ427" s="148">
        <f t="shared" si="1354"/>
        <v>0.375</v>
      </c>
      <c r="IA427" s="148">
        <f t="shared" si="1354"/>
        <v>0.375</v>
      </c>
      <c r="IB427" s="148">
        <f t="shared" si="1354"/>
        <v>0.1875</v>
      </c>
      <c r="IC427" s="148" t="e">
        <f t="shared" si="1354"/>
        <v>#DIV/0!</v>
      </c>
      <c r="ID427" s="148" t="e">
        <f t="shared" si="1354"/>
        <v>#DIV/0!</v>
      </c>
      <c r="II427" s="148">
        <f t="shared" ref="II427:IQ427" si="1355">AVERAGE(II272,II308)</f>
        <v>1</v>
      </c>
      <c r="IJ427" s="148">
        <f t="shared" si="1355"/>
        <v>1</v>
      </c>
      <c r="IK427" s="148">
        <f t="shared" si="1355"/>
        <v>1</v>
      </c>
      <c r="IL427" s="148">
        <f t="shared" si="1355"/>
        <v>1</v>
      </c>
      <c r="IM427" s="148">
        <f t="shared" si="1355"/>
        <v>0.6875</v>
      </c>
      <c r="IN427" s="148">
        <f t="shared" si="1355"/>
        <v>0.5625</v>
      </c>
      <c r="IO427" s="148">
        <f t="shared" si="1355"/>
        <v>0.5625</v>
      </c>
      <c r="IP427" s="148">
        <f t="shared" si="1355"/>
        <v>0.4375</v>
      </c>
      <c r="IQ427" s="148">
        <f t="shared" si="1355"/>
        <v>0</v>
      </c>
      <c r="JC427" s="148">
        <f t="shared" ref="JC427:JK427" si="1356">AVERAGE(JC272,JC308)</f>
        <v>1</v>
      </c>
      <c r="JD427" s="148">
        <f t="shared" si="1356"/>
        <v>1</v>
      </c>
      <c r="JE427" s="148">
        <f t="shared" si="1356"/>
        <v>0.5625</v>
      </c>
      <c r="JF427" s="148">
        <f t="shared" si="1356"/>
        <v>0.4375</v>
      </c>
      <c r="JG427" s="148">
        <f t="shared" si="1356"/>
        <v>0.4375</v>
      </c>
      <c r="JH427" s="148">
        <f t="shared" si="1356"/>
        <v>0.3125</v>
      </c>
      <c r="JI427" s="148">
        <f t="shared" si="1356"/>
        <v>0.3125</v>
      </c>
      <c r="JJ427" s="148" t="e">
        <f t="shared" si="1356"/>
        <v>#DIV/0!</v>
      </c>
      <c r="JK427" s="148" t="e">
        <f t="shared" si="1356"/>
        <v>#DIV/0!</v>
      </c>
      <c r="JP427" s="148">
        <f t="shared" ref="JP427:JX427" si="1357">AVERAGE(JP272,JP308)</f>
        <v>1</v>
      </c>
      <c r="JQ427" s="148">
        <f t="shared" si="1357"/>
        <v>0.8125</v>
      </c>
      <c r="JR427" s="148">
        <f t="shared" si="1357"/>
        <v>0.8125</v>
      </c>
      <c r="JS427" s="148">
        <f t="shared" si="1357"/>
        <v>0.5625</v>
      </c>
      <c r="JT427" s="148">
        <f t="shared" si="1357"/>
        <v>0.4375</v>
      </c>
      <c r="JU427" s="148">
        <f t="shared" si="1357"/>
        <v>0.4375</v>
      </c>
      <c r="JV427" s="148">
        <f t="shared" si="1357"/>
        <v>0.4375</v>
      </c>
      <c r="JW427" s="148">
        <f t="shared" si="1357"/>
        <v>0.4375</v>
      </c>
      <c r="JX427" s="148">
        <f t="shared" si="1357"/>
        <v>0.3125</v>
      </c>
      <c r="KG427" s="148">
        <f t="shared" ref="KG427:KO427" si="1358">AVERAGE(KG272,KG308)</f>
        <v>1</v>
      </c>
      <c r="KH427" s="148">
        <f t="shared" si="1358"/>
        <v>1</v>
      </c>
      <c r="KI427" s="148">
        <f t="shared" si="1358"/>
        <v>0.6875</v>
      </c>
      <c r="KJ427" s="148">
        <f t="shared" si="1358"/>
        <v>0.4375</v>
      </c>
      <c r="KK427" s="148">
        <f t="shared" si="1358"/>
        <v>0.4375</v>
      </c>
      <c r="KL427" s="148">
        <f t="shared" si="1358"/>
        <v>0.3125</v>
      </c>
      <c r="KM427" s="148">
        <f t="shared" si="1358"/>
        <v>0.1875</v>
      </c>
      <c r="KN427" s="148" t="e">
        <f t="shared" si="1358"/>
        <v>#DIV/0!</v>
      </c>
      <c r="KO427" s="148" t="e">
        <f t="shared" si="1358"/>
        <v>#DIV/0!</v>
      </c>
      <c r="KT427" s="148">
        <f t="shared" ref="KT427:LB427" si="1359">AVERAGE(KT272,KT308)</f>
        <v>1</v>
      </c>
      <c r="KU427" s="148">
        <f t="shared" si="1359"/>
        <v>1</v>
      </c>
      <c r="KV427" s="148">
        <f t="shared" si="1359"/>
        <v>1</v>
      </c>
      <c r="KW427" s="148">
        <f t="shared" si="1359"/>
        <v>1</v>
      </c>
      <c r="KX427" s="148">
        <f t="shared" si="1359"/>
        <v>0.6875</v>
      </c>
      <c r="KY427" s="148">
        <f t="shared" si="1359"/>
        <v>0.5625</v>
      </c>
      <c r="KZ427" s="148">
        <f t="shared" si="1359"/>
        <v>0.5625</v>
      </c>
      <c r="LA427" s="148">
        <f t="shared" si="1359"/>
        <v>0.3125</v>
      </c>
      <c r="LB427" s="148">
        <f t="shared" si="1359"/>
        <v>6.25E-2</v>
      </c>
    </row>
    <row r="428" spans="5:314" x14ac:dyDescent="0.3">
      <c r="E428">
        <f t="shared" ref="E428:M428" si="1360">AVERAGE(E273,E309)</f>
        <v>0.99689473684210506</v>
      </c>
      <c r="F428">
        <f t="shared" si="1360"/>
        <v>0.92749999999999955</v>
      </c>
      <c r="G428">
        <f t="shared" si="1360"/>
        <v>7.8684210526315496E-2</v>
      </c>
      <c r="H428">
        <f t="shared" si="1360"/>
        <v>7.1210526315789002E-2</v>
      </c>
      <c r="I428">
        <f t="shared" si="1360"/>
        <v>5.9315789473684002E-2</v>
      </c>
      <c r="J428">
        <f t="shared" si="1360"/>
        <v>9.1052631578946996E-3</v>
      </c>
      <c r="K428">
        <f t="shared" si="1360"/>
        <v>8.5526315789473499E-3</v>
      </c>
      <c r="L428" t="e">
        <f t="shared" si="1360"/>
        <v>#DIV/0!</v>
      </c>
      <c r="M428" t="e">
        <f t="shared" si="1360"/>
        <v>#DIV/0!</v>
      </c>
      <c r="T428">
        <f t="shared" ref="T428:AB428" si="1361">AVERAGE(T273,T309)</f>
        <v>0.99960526315789444</v>
      </c>
      <c r="U428">
        <f t="shared" si="1361"/>
        <v>0.99242105263157898</v>
      </c>
      <c r="V428">
        <f t="shared" si="1361"/>
        <v>0.95286842105263103</v>
      </c>
      <c r="W428">
        <f t="shared" si="1361"/>
        <v>0.56792105263157855</v>
      </c>
      <c r="X428">
        <f t="shared" si="1361"/>
        <v>0.51402631578947355</v>
      </c>
      <c r="Y428">
        <f t="shared" si="1361"/>
        <v>0.51028947368420996</v>
      </c>
      <c r="Z428">
        <f t="shared" si="1361"/>
        <v>0.410052631578947</v>
      </c>
      <c r="AA428">
        <f t="shared" si="1361"/>
        <v>6.4947368421052504E-2</v>
      </c>
      <c r="AB428">
        <f t="shared" si="1361"/>
        <v>6.4052631578947E-2</v>
      </c>
      <c r="AM428">
        <f t="shared" ref="AM428:AU428" si="1362">AVERAGE(AM273,AM309)</f>
        <v>1</v>
      </c>
      <c r="AN428">
        <f t="shared" si="1362"/>
        <v>0.99686842105263107</v>
      </c>
      <c r="AO428">
        <f t="shared" si="1362"/>
        <v>7.2236842105263002E-2</v>
      </c>
      <c r="AP428">
        <f t="shared" si="1362"/>
        <v>7.0999999999999994E-2</v>
      </c>
      <c r="AQ428">
        <f t="shared" si="1362"/>
        <v>1.9684210526315749E-2</v>
      </c>
      <c r="AR428">
        <f t="shared" si="1362"/>
        <v>9.4999999999999998E-3</v>
      </c>
      <c r="AS428">
        <f t="shared" si="1362"/>
        <v>8.6315789473683999E-3</v>
      </c>
      <c r="AT428" t="e">
        <f t="shared" si="1362"/>
        <v>#DIV/0!</v>
      </c>
      <c r="AU428" t="e">
        <f t="shared" si="1362"/>
        <v>#DIV/0!</v>
      </c>
      <c r="AZ428">
        <f t="shared" ref="AZ428:BH428" si="1363">AVERAGE(AZ273,AZ309)</f>
        <v>0.99992105263157849</v>
      </c>
      <c r="BA428">
        <f t="shared" si="1363"/>
        <v>0.99684210526315753</v>
      </c>
      <c r="BB428">
        <f t="shared" si="1363"/>
        <v>0.58031578947368401</v>
      </c>
      <c r="BC428">
        <f t="shared" si="1363"/>
        <v>0.12392105263157875</v>
      </c>
      <c r="BD428">
        <f t="shared" si="1363"/>
        <v>6.9315789473683997E-2</v>
      </c>
      <c r="BE428">
        <f t="shared" si="1363"/>
        <v>2.373684210526315E-2</v>
      </c>
      <c r="BF428">
        <f t="shared" si="1363"/>
        <v>1.9868421052631549E-2</v>
      </c>
      <c r="BG428">
        <f t="shared" si="1363"/>
        <v>9.0526315789473503E-3</v>
      </c>
      <c r="BH428">
        <f t="shared" si="1363"/>
        <v>0</v>
      </c>
      <c r="BT428">
        <f t="shared" ref="BT428:CB428" si="1364">AVERAGE(BT273,BT309)</f>
        <v>0.99744897959183643</v>
      </c>
      <c r="BU428">
        <f t="shared" si="1364"/>
        <v>0.85010204081632601</v>
      </c>
      <c r="BV428">
        <f t="shared" si="1364"/>
        <v>6.1836734693877501E-2</v>
      </c>
      <c r="BW428">
        <f t="shared" si="1364"/>
        <v>6.0102040816326502E-2</v>
      </c>
      <c r="BX428">
        <f t="shared" si="1364"/>
        <v>2.24489795918367E-3</v>
      </c>
      <c r="BY428">
        <f t="shared" si="1364"/>
        <v>1.4285714285714251E-3</v>
      </c>
      <c r="BZ428">
        <f t="shared" si="1364"/>
        <v>1.122448979591835E-3</v>
      </c>
      <c r="CA428" t="e">
        <f t="shared" si="1364"/>
        <v>#DIV/0!</v>
      </c>
      <c r="CB428" t="e">
        <f t="shared" si="1364"/>
        <v>#DIV/0!</v>
      </c>
      <c r="CG428">
        <f t="shared" ref="CG428:CO428" si="1365">AVERAGE(CG273,CG309)</f>
        <v>0.99744897959183598</v>
      </c>
      <c r="CH428">
        <f t="shared" si="1365"/>
        <v>0.96163265306122403</v>
      </c>
      <c r="CI428">
        <f t="shared" si="1365"/>
        <v>4.9795918367346925E-2</v>
      </c>
      <c r="CJ428">
        <f t="shared" si="1365"/>
        <v>3.4183673469387749E-2</v>
      </c>
      <c r="CK428">
        <f t="shared" si="1365"/>
        <v>2.9591836734693851E-3</v>
      </c>
      <c r="CL428">
        <f t="shared" si="1365"/>
        <v>2.0408163265306098E-3</v>
      </c>
      <c r="CM428">
        <f t="shared" si="1365"/>
        <v>1.8367346938775501E-3</v>
      </c>
      <c r="CN428">
        <f t="shared" si="1365"/>
        <v>1.6326530612244851E-3</v>
      </c>
      <c r="CO428">
        <f t="shared" si="1365"/>
        <v>1.4285714285714251E-3</v>
      </c>
      <c r="CZ428">
        <f t="shared" ref="CZ428:DH428" si="1366">AVERAGE(CZ273,CZ309)</f>
        <v>0.99938775510204003</v>
      </c>
      <c r="DA428">
        <f t="shared" si="1366"/>
        <v>0.93785714285714206</v>
      </c>
      <c r="DB428">
        <f t="shared" si="1366"/>
        <v>6.0510204081632497E-2</v>
      </c>
      <c r="DC428">
        <f t="shared" si="1366"/>
        <v>5.7959183673469E-2</v>
      </c>
      <c r="DD428">
        <f t="shared" si="1366"/>
        <v>2.3469387755102001E-3</v>
      </c>
      <c r="DE428">
        <f t="shared" si="1366"/>
        <v>1.73469387755102E-3</v>
      </c>
      <c r="DF428">
        <f t="shared" si="1366"/>
        <v>1.326530612244895E-3</v>
      </c>
      <c r="DG428" t="e">
        <f t="shared" si="1366"/>
        <v>#DIV/0!</v>
      </c>
      <c r="DH428" t="e">
        <f t="shared" si="1366"/>
        <v>#DIV/0!</v>
      </c>
      <c r="DM428">
        <f t="shared" ref="DM428:DU428" si="1367">AVERAGE(DM273,DM309)</f>
        <v>0.99867346938775459</v>
      </c>
      <c r="DN428">
        <f t="shared" si="1367"/>
        <v>0.92887755102040792</v>
      </c>
      <c r="DO428">
        <f t="shared" si="1367"/>
        <v>0.44459183673469349</v>
      </c>
      <c r="DP428">
        <f t="shared" si="1367"/>
        <v>1.2346938775510199E-2</v>
      </c>
      <c r="DQ428">
        <f t="shared" si="1367"/>
        <v>3.3673469387755098E-3</v>
      </c>
      <c r="DR428">
        <f t="shared" si="1367"/>
        <v>1.9387755102040799E-3</v>
      </c>
      <c r="DS428">
        <f t="shared" si="1367"/>
        <v>1.73469387755102E-3</v>
      </c>
      <c r="DT428">
        <f t="shared" si="1367"/>
        <v>1.4285714285714251E-3</v>
      </c>
      <c r="DU428">
        <f t="shared" si="1367"/>
        <v>0</v>
      </c>
      <c r="EG428">
        <f t="shared" ref="EG428:EO428" si="1368">AVERAGE(EG273,EG309)</f>
        <v>0.97798969072164943</v>
      </c>
      <c r="EH428">
        <f t="shared" si="1368"/>
        <v>0.74860824742268006</v>
      </c>
      <c r="EI428">
        <f t="shared" si="1368"/>
        <v>6.6185567010309004E-2</v>
      </c>
      <c r="EJ428">
        <f t="shared" si="1368"/>
        <v>6.2268041237112999E-2</v>
      </c>
      <c r="EK428">
        <f t="shared" si="1368"/>
        <v>1.670103092783505E-2</v>
      </c>
      <c r="EL428">
        <f t="shared" si="1368"/>
        <v>3.81443298969072E-3</v>
      </c>
      <c r="EM428">
        <f t="shared" si="1368"/>
        <v>3.4020618556700999E-3</v>
      </c>
      <c r="EN428" t="e">
        <f t="shared" si="1368"/>
        <v>#DIV/0!</v>
      </c>
      <c r="EO428" t="e">
        <f t="shared" si="1368"/>
        <v>#DIV/0!</v>
      </c>
      <c r="ET428">
        <f t="shared" ref="ET428:FB428" si="1369">AVERAGE(ET273,ET309)</f>
        <v>0.998505154639175</v>
      </c>
      <c r="EU428">
        <f t="shared" si="1369"/>
        <v>0.97371134020618499</v>
      </c>
      <c r="EV428">
        <f t="shared" si="1369"/>
        <v>0.16721649484536</v>
      </c>
      <c r="EW428">
        <f t="shared" si="1369"/>
        <v>6.3195876288659497E-2</v>
      </c>
      <c r="EX428">
        <f t="shared" si="1369"/>
        <v>6.0206185567009997E-2</v>
      </c>
      <c r="EY428">
        <f t="shared" si="1369"/>
        <v>5.9536082474226502E-2</v>
      </c>
      <c r="EZ428">
        <f t="shared" si="1369"/>
        <v>2.2474226804123702E-2</v>
      </c>
      <c r="FA428">
        <f t="shared" si="1369"/>
        <v>5.7731958762886502E-3</v>
      </c>
      <c r="FB428">
        <f t="shared" si="1369"/>
        <v>3.4020618556700999E-3</v>
      </c>
      <c r="FK428">
        <f t="shared" ref="FK428:FS428" si="1370">AVERAGE(FK273,FK309)</f>
        <v>0.992731958762886</v>
      </c>
      <c r="FL428">
        <f t="shared" si="1370"/>
        <v>0.77262886597938096</v>
      </c>
      <c r="FM428">
        <f t="shared" si="1370"/>
        <v>6.54123711340205E-2</v>
      </c>
      <c r="FN428">
        <f t="shared" si="1370"/>
        <v>2.8247422680412349E-2</v>
      </c>
      <c r="FO428">
        <f t="shared" si="1370"/>
        <v>6.0309278350515003E-3</v>
      </c>
      <c r="FP428">
        <f t="shared" si="1370"/>
        <v>4.4329896907216448E-3</v>
      </c>
      <c r="FQ428">
        <f t="shared" si="1370"/>
        <v>3.4536082474226799E-3</v>
      </c>
      <c r="FR428" t="e">
        <f t="shared" si="1370"/>
        <v>#DIV/0!</v>
      </c>
      <c r="FS428" t="e">
        <f t="shared" si="1370"/>
        <v>#DIV/0!</v>
      </c>
      <c r="FX428">
        <f t="shared" ref="FX428:GF428" si="1371">AVERAGE(FX273,FX309)</f>
        <v>0.98123711340206143</v>
      </c>
      <c r="FY428">
        <f t="shared" si="1371"/>
        <v>0.92484536082474156</v>
      </c>
      <c r="FZ428">
        <f t="shared" si="1371"/>
        <v>0.5594845360824735</v>
      </c>
      <c r="GA428">
        <f t="shared" si="1371"/>
        <v>0.10381443298969069</v>
      </c>
      <c r="GB428">
        <f t="shared" si="1371"/>
        <v>2.391752577319585E-2</v>
      </c>
      <c r="GC428">
        <f t="shared" si="1371"/>
        <v>7.78350515463915E-3</v>
      </c>
      <c r="GD428">
        <f t="shared" si="1371"/>
        <v>7.6804123711339996E-3</v>
      </c>
      <c r="GE428">
        <f t="shared" si="1371"/>
        <v>3.4020618556700999E-3</v>
      </c>
      <c r="GF428">
        <f t="shared" si="1371"/>
        <v>0</v>
      </c>
      <c r="GR428">
        <f t="shared" ref="GR428:GZ428" si="1372">AVERAGE(GR273,GR309)</f>
        <v>0.99919651056014647</v>
      </c>
      <c r="GS428">
        <f t="shared" si="1372"/>
        <v>0.99865538501902096</v>
      </c>
      <c r="GT428">
        <f t="shared" si="1372"/>
        <v>9.0154794700248994E-2</v>
      </c>
      <c r="GU428">
        <f t="shared" si="1372"/>
        <v>7.2346845074117497E-2</v>
      </c>
      <c r="GV428">
        <f t="shared" si="1372"/>
        <v>6.5476190476189994E-2</v>
      </c>
      <c r="GW428">
        <f t="shared" si="1372"/>
        <v>6.5459792732520006E-2</v>
      </c>
      <c r="GX428">
        <f t="shared" si="1372"/>
        <v>7.2642004460185998E-3</v>
      </c>
      <c r="GY428" t="e">
        <f t="shared" si="1372"/>
        <v>#DIV/0!</v>
      </c>
      <c r="GZ428" t="e">
        <f t="shared" si="1372"/>
        <v>#DIV/0!</v>
      </c>
      <c r="HE428">
        <f t="shared" ref="HE428:HM428" si="1373">AVERAGE(HE273,HE309)</f>
        <v>0.98993178538632998</v>
      </c>
      <c r="HF428">
        <f t="shared" si="1373"/>
        <v>0.95447986357077197</v>
      </c>
      <c r="HG428">
        <f t="shared" si="1373"/>
        <v>0.1559425423061786</v>
      </c>
      <c r="HH428">
        <f t="shared" si="1373"/>
        <v>8.3448117539026451E-2</v>
      </c>
      <c r="HI428">
        <f t="shared" si="1373"/>
        <v>7.84796012068735E-2</v>
      </c>
      <c r="HJ428">
        <f t="shared" si="1373"/>
        <v>6.6460055096418502E-2</v>
      </c>
      <c r="HK428">
        <f t="shared" si="1373"/>
        <v>6.6443657352748001E-2</v>
      </c>
      <c r="HL428">
        <f t="shared" si="1373"/>
        <v>6.5476190476189994E-2</v>
      </c>
      <c r="HM428">
        <f t="shared" si="1373"/>
        <v>6.5476190476189994E-2</v>
      </c>
      <c r="HV428">
        <f t="shared" ref="HV428:ID428" si="1374">AVERAGE(HV273,HV309)</f>
        <v>0.99947527220254451</v>
      </c>
      <c r="HW428">
        <f t="shared" si="1374"/>
        <v>0.68232651187196591</v>
      </c>
      <c r="HX428">
        <f t="shared" si="1374"/>
        <v>8.2661025842844002E-2</v>
      </c>
      <c r="HY428">
        <f t="shared" si="1374"/>
        <v>8.0168568804932006E-2</v>
      </c>
      <c r="HZ428">
        <f t="shared" si="1374"/>
        <v>6.5459792732520006E-2</v>
      </c>
      <c r="IA428">
        <f t="shared" si="1374"/>
        <v>1.8759018759018749E-2</v>
      </c>
      <c r="IB428">
        <f t="shared" si="1374"/>
        <v>1.6233766233766201E-2</v>
      </c>
      <c r="IC428" t="e">
        <f t="shared" si="1374"/>
        <v>#DIV/0!</v>
      </c>
      <c r="ID428" t="e">
        <f t="shared" si="1374"/>
        <v>#DIV/0!</v>
      </c>
      <c r="II428">
        <f t="shared" ref="II428:IQ428" si="1375">AVERAGE(II273,II309)</f>
        <v>1</v>
      </c>
      <c r="IJ428">
        <f t="shared" si="1375"/>
        <v>0.99998360225632954</v>
      </c>
      <c r="IK428">
        <f t="shared" si="1375"/>
        <v>0.9685163321526955</v>
      </c>
      <c r="IL428">
        <f t="shared" si="1375"/>
        <v>0.14249639249639201</v>
      </c>
      <c r="IM428">
        <f t="shared" si="1375"/>
        <v>7.9627443263806497E-2</v>
      </c>
      <c r="IN428">
        <f t="shared" si="1375"/>
        <v>7.0592286501377E-2</v>
      </c>
      <c r="IO428">
        <f t="shared" si="1375"/>
        <v>6.5443394988849504E-2</v>
      </c>
      <c r="IP428">
        <f t="shared" si="1375"/>
        <v>1.68568804932441E-2</v>
      </c>
      <c r="IQ428">
        <f t="shared" si="1375"/>
        <v>0</v>
      </c>
      <c r="JC428">
        <f t="shared" ref="JC428:JK428" si="1376">AVERAGE(JC273,JC309)</f>
        <v>0.99961149961149953</v>
      </c>
      <c r="JD428">
        <f t="shared" si="1376"/>
        <v>0.99905523769160098</v>
      </c>
      <c r="JE428">
        <f t="shared" si="1376"/>
        <v>7.0512820512820498E-2</v>
      </c>
      <c r="JF428">
        <f t="shared" si="1376"/>
        <v>7.0512820512820498E-2</v>
      </c>
      <c r="JG428">
        <f t="shared" si="1376"/>
        <v>7.0512820512820498E-2</v>
      </c>
      <c r="JH428">
        <f t="shared" si="1376"/>
        <v>7.0512820512820498E-2</v>
      </c>
      <c r="JI428">
        <f t="shared" si="1376"/>
        <v>5.5016952744225002E-2</v>
      </c>
      <c r="JJ428" t="e">
        <f t="shared" si="1376"/>
        <v>#DIV/0!</v>
      </c>
      <c r="JK428" t="e">
        <f t="shared" si="1376"/>
        <v>#DIV/0!</v>
      </c>
      <c r="JP428">
        <f t="shared" ref="JP428:JX428" si="1377">AVERAGE(JP273,JP309)</f>
        <v>1</v>
      </c>
      <c r="JQ428">
        <f t="shared" si="1377"/>
        <v>0.99998234089143145</v>
      </c>
      <c r="JR428">
        <f t="shared" si="1377"/>
        <v>0.99559405241223398</v>
      </c>
      <c r="JS428">
        <f t="shared" si="1377"/>
        <v>7.2216924489651502E-2</v>
      </c>
      <c r="JT428">
        <f t="shared" si="1377"/>
        <v>7.0512820512820498E-2</v>
      </c>
      <c r="JU428">
        <f t="shared" si="1377"/>
        <v>7.0512820512820498E-2</v>
      </c>
      <c r="JV428">
        <f t="shared" si="1377"/>
        <v>7.0512820512820498E-2</v>
      </c>
      <c r="JW428">
        <f t="shared" si="1377"/>
        <v>7.0512820512820498E-2</v>
      </c>
      <c r="JX428">
        <f t="shared" si="1377"/>
        <v>6.9983047255774505E-2</v>
      </c>
      <c r="KG428">
        <f t="shared" ref="KG428:KO428" si="1378">AVERAGE(KG273,KG309)</f>
        <v>0.99996468178286357</v>
      </c>
      <c r="KH428">
        <f t="shared" si="1378"/>
        <v>0.99932012432012396</v>
      </c>
      <c r="KI428">
        <f t="shared" si="1378"/>
        <v>0.9219114219114215</v>
      </c>
      <c r="KJ428">
        <f t="shared" si="1378"/>
        <v>7.0512820512820498E-2</v>
      </c>
      <c r="KK428">
        <f t="shared" si="1378"/>
        <v>7.0512820512820498E-2</v>
      </c>
      <c r="KL428">
        <f t="shared" si="1378"/>
        <v>7.0512820512820498E-2</v>
      </c>
      <c r="KM428">
        <f t="shared" si="1378"/>
        <v>6.9894751712933495E-2</v>
      </c>
      <c r="KN428" t="e">
        <f t="shared" si="1378"/>
        <v>#DIV/0!</v>
      </c>
      <c r="KO428" t="e">
        <f t="shared" si="1378"/>
        <v>#DIV/0!</v>
      </c>
      <c r="KT428">
        <f t="shared" ref="KT428:LB428" si="1379">AVERAGE(KT273,KT309)</f>
        <v>0.99890513526877145</v>
      </c>
      <c r="KU428">
        <f t="shared" si="1379"/>
        <v>0.98083986720350347</v>
      </c>
      <c r="KV428">
        <f t="shared" si="1379"/>
        <v>0.95998445998445958</v>
      </c>
      <c r="KW428">
        <f t="shared" si="1379"/>
        <v>0.55691530691530655</v>
      </c>
      <c r="KX428">
        <f t="shared" si="1379"/>
        <v>7.0512820512820498E-2</v>
      </c>
      <c r="KY428">
        <f t="shared" si="1379"/>
        <v>7.0512820512820498E-2</v>
      </c>
      <c r="KZ428">
        <f t="shared" si="1379"/>
        <v>7.0512820512820498E-2</v>
      </c>
      <c r="LA428">
        <f t="shared" si="1379"/>
        <v>7.0512820512820498E-2</v>
      </c>
      <c r="LB428">
        <f t="shared" si="1379"/>
        <v>4.0351063078335799E-3</v>
      </c>
    </row>
    <row r="429" spans="5:314" x14ac:dyDescent="0.3">
      <c r="E429">
        <f t="shared" ref="E429:M429" si="1380">AVERAGE(E274,E310)</f>
        <v>0.99986842105263152</v>
      </c>
      <c r="F429">
        <f t="shared" si="1380"/>
        <v>0.9981052631578945</v>
      </c>
      <c r="G429">
        <f t="shared" si="1380"/>
        <v>0.98313157894736802</v>
      </c>
      <c r="H429">
        <f t="shared" si="1380"/>
        <v>0.62073684210526303</v>
      </c>
      <c r="I429">
        <f t="shared" si="1380"/>
        <v>3.4263157894736801E-2</v>
      </c>
      <c r="J429">
        <f t="shared" si="1380"/>
        <v>3.1578947368421052E-3</v>
      </c>
      <c r="K429">
        <f t="shared" si="1380"/>
        <v>0</v>
      </c>
      <c r="L429" t="e">
        <f t="shared" si="1380"/>
        <v>#DIV/0!</v>
      </c>
      <c r="M429" t="e">
        <f t="shared" si="1380"/>
        <v>#DIV/0!</v>
      </c>
      <c r="T429">
        <f t="shared" ref="T429:AB429" si="1381">AVERAGE(T274,T310)</f>
        <v>0.99963157894736798</v>
      </c>
      <c r="U429">
        <f t="shared" si="1381"/>
        <v>0.99807894736842107</v>
      </c>
      <c r="V429">
        <f t="shared" si="1381"/>
        <v>0.97181578947368352</v>
      </c>
      <c r="W429">
        <f t="shared" si="1381"/>
        <v>0.94834210526315754</v>
      </c>
      <c r="X429">
        <f t="shared" si="1381"/>
        <v>0.51321052631578901</v>
      </c>
      <c r="Y429">
        <f t="shared" si="1381"/>
        <v>0.44142105263157849</v>
      </c>
      <c r="Z429">
        <f t="shared" si="1381"/>
        <v>0.44105263157894703</v>
      </c>
      <c r="AA429">
        <f t="shared" si="1381"/>
        <v>0.36647368421052601</v>
      </c>
      <c r="AB429">
        <f t="shared" si="1381"/>
        <v>0.350868421052631</v>
      </c>
      <c r="AM429">
        <f t="shared" ref="AM429:AU429" si="1382">AVERAGE(AM274,AM310)</f>
        <v>0.99994736842105247</v>
      </c>
      <c r="AN429">
        <f t="shared" si="1382"/>
        <v>0.99989473684210495</v>
      </c>
      <c r="AO429">
        <f t="shared" si="1382"/>
        <v>0.98778947368421</v>
      </c>
      <c r="AP429">
        <f t="shared" si="1382"/>
        <v>6.913157894736835E-2</v>
      </c>
      <c r="AQ429">
        <f t="shared" si="1382"/>
        <v>1.7736842105263152E-2</v>
      </c>
      <c r="AR429">
        <f t="shared" si="1382"/>
        <v>1.4999999999999999E-2</v>
      </c>
      <c r="AS429">
        <f t="shared" si="1382"/>
        <v>263157894736.84201</v>
      </c>
      <c r="AT429" t="e">
        <f t="shared" si="1382"/>
        <v>#DIV/0!</v>
      </c>
      <c r="AU429" t="e">
        <f t="shared" si="1382"/>
        <v>#DIV/0!</v>
      </c>
      <c r="AZ429">
        <f t="shared" ref="AZ429:BH429" si="1383">AVERAGE(AZ274,AZ310)</f>
        <v>0.99997368421052601</v>
      </c>
      <c r="BA429">
        <f t="shared" si="1383"/>
        <v>0.99926315789473652</v>
      </c>
      <c r="BB429">
        <f t="shared" si="1383"/>
        <v>0.98181578947368398</v>
      </c>
      <c r="BC429">
        <f t="shared" si="1383"/>
        <v>0.96944736842105206</v>
      </c>
      <c r="BD429">
        <f t="shared" si="1383"/>
        <v>0.50552631578947305</v>
      </c>
      <c r="BE429">
        <f t="shared" si="1383"/>
        <v>1.7342105263157864E-2</v>
      </c>
      <c r="BF429">
        <f t="shared" si="1383"/>
        <v>1.6842105263157849E-2</v>
      </c>
      <c r="BG429">
        <f t="shared" si="1383"/>
        <v>1.7105263157894701E-3</v>
      </c>
      <c r="BH429">
        <f t="shared" si="1383"/>
        <v>0</v>
      </c>
      <c r="BT429">
        <f t="shared" ref="BT429:CB429" si="1384">AVERAGE(BT274,BT310)</f>
        <v>0.99826530612244846</v>
      </c>
      <c r="BU429">
        <f t="shared" si="1384"/>
        <v>0.91397959183673461</v>
      </c>
      <c r="BV429">
        <f t="shared" si="1384"/>
        <v>9.2755102040816148E-2</v>
      </c>
      <c r="BW429">
        <f t="shared" si="1384"/>
        <v>5.8571428571428497E-2</v>
      </c>
      <c r="BX429">
        <f t="shared" si="1384"/>
        <v>2.857142857142855E-3</v>
      </c>
      <c r="BY429">
        <f t="shared" si="1384"/>
        <v>1.122448979591835E-3</v>
      </c>
      <c r="BZ429">
        <f t="shared" si="1384"/>
        <v>1.0204081632653049E-3</v>
      </c>
      <c r="CA429" t="e">
        <f t="shared" si="1384"/>
        <v>#DIV/0!</v>
      </c>
      <c r="CB429" t="e">
        <f t="shared" si="1384"/>
        <v>#DIV/0!</v>
      </c>
      <c r="CG429">
        <f t="shared" ref="CG429:CO429" si="1385">AVERAGE(CG274,CG310)</f>
        <v>0.99979591836734649</v>
      </c>
      <c r="CH429">
        <f t="shared" si="1385"/>
        <v>0.99765306122448905</v>
      </c>
      <c r="CI429">
        <f t="shared" si="1385"/>
        <v>0.96867346938775456</v>
      </c>
      <c r="CJ429">
        <f t="shared" si="1385"/>
        <v>0.25510204081632604</v>
      </c>
      <c r="CK429">
        <f t="shared" si="1385"/>
        <v>4.0306122448979548E-2</v>
      </c>
      <c r="CL429">
        <f t="shared" si="1385"/>
        <v>2.857142857142855E-3</v>
      </c>
      <c r="CM429">
        <f t="shared" si="1385"/>
        <v>2.7551020408163249E-3</v>
      </c>
      <c r="CN429">
        <f t="shared" si="1385"/>
        <v>2.5510204081632651E-3</v>
      </c>
      <c r="CO429">
        <f t="shared" si="1385"/>
        <v>2.5510204081632651E-3</v>
      </c>
      <c r="CZ429">
        <f t="shared" ref="CZ429:DH429" si="1386">AVERAGE(CZ274,CZ310)</f>
        <v>1</v>
      </c>
      <c r="DA429">
        <f t="shared" si="1386"/>
        <v>0.99887755102040754</v>
      </c>
      <c r="DB429">
        <f t="shared" si="1386"/>
        <v>0.12142857142857115</v>
      </c>
      <c r="DC429">
        <f t="shared" si="1386"/>
        <v>3.4693877551020399E-3</v>
      </c>
      <c r="DD429">
        <f t="shared" si="1386"/>
        <v>2.9591836734693851E-3</v>
      </c>
      <c r="DE429">
        <f t="shared" si="1386"/>
        <v>2.9591836734693851E-3</v>
      </c>
      <c r="DF429">
        <f t="shared" si="1386"/>
        <v>1.73469387755102E-3</v>
      </c>
      <c r="DG429" t="e">
        <f t="shared" si="1386"/>
        <v>#DIV/0!</v>
      </c>
      <c r="DH429" t="e">
        <f t="shared" si="1386"/>
        <v>#DIV/0!</v>
      </c>
      <c r="DM429">
        <f t="shared" ref="DM429:DU429" si="1387">AVERAGE(DM274,DM310)</f>
        <v>0.99775510204081597</v>
      </c>
      <c r="DN429">
        <f t="shared" si="1387"/>
        <v>0.96775510204081594</v>
      </c>
      <c r="DO429">
        <f t="shared" si="1387"/>
        <v>0.68397959183673451</v>
      </c>
      <c r="DP429">
        <f t="shared" si="1387"/>
        <v>0.15040816326530548</v>
      </c>
      <c r="DQ429">
        <f t="shared" si="1387"/>
        <v>3.469387755102036E-3</v>
      </c>
      <c r="DR429">
        <f t="shared" si="1387"/>
        <v>2.857142857142855E-3</v>
      </c>
      <c r="DS429">
        <f t="shared" si="1387"/>
        <v>2.857142857142855E-3</v>
      </c>
      <c r="DT429">
        <f t="shared" si="1387"/>
        <v>2.6530612244897952E-3</v>
      </c>
      <c r="DU429">
        <f t="shared" si="1387"/>
        <v>0</v>
      </c>
      <c r="EG429">
        <f t="shared" ref="EG429:EO429" si="1388">AVERAGE(EG274,EG310)</f>
        <v>0.99963917525773149</v>
      </c>
      <c r="EH429">
        <f t="shared" si="1388"/>
        <v>0.99005154639175208</v>
      </c>
      <c r="EI429">
        <f t="shared" si="1388"/>
        <v>0.49231958762886546</v>
      </c>
      <c r="EJ429">
        <f t="shared" si="1388"/>
        <v>3.4175257731958751E-2</v>
      </c>
      <c r="EK429">
        <f t="shared" si="1388"/>
        <v>7.3711340206185499E-3</v>
      </c>
      <c r="EL429">
        <f t="shared" si="1388"/>
        <v>5.8762886597937998E-3</v>
      </c>
      <c r="EM429">
        <f t="shared" si="1388"/>
        <v>1.3917525773195849E-3</v>
      </c>
      <c r="EN429" t="e">
        <f t="shared" si="1388"/>
        <v>#DIV/0!</v>
      </c>
      <c r="EO429" t="e">
        <f t="shared" si="1388"/>
        <v>#DIV/0!</v>
      </c>
      <c r="ET429">
        <f t="shared" ref="ET429:FB429" si="1389">AVERAGE(ET274,ET310)</f>
        <v>0.99984536082474151</v>
      </c>
      <c r="EU429">
        <f t="shared" si="1389"/>
        <v>0.99670103092783502</v>
      </c>
      <c r="EV429">
        <f t="shared" si="1389"/>
        <v>0.97237113402061803</v>
      </c>
      <c r="EW429">
        <f t="shared" si="1389"/>
        <v>0.46402061855670051</v>
      </c>
      <c r="EX429">
        <f t="shared" si="1389"/>
        <v>6.3505154639175165E-2</v>
      </c>
      <c r="EY429">
        <f t="shared" si="1389"/>
        <v>3.2835051546391748E-2</v>
      </c>
      <c r="EZ429">
        <f t="shared" si="1389"/>
        <v>7.1649484536081996E-3</v>
      </c>
      <c r="FA429">
        <f t="shared" si="1389"/>
        <v>6.7525773195876004E-3</v>
      </c>
      <c r="FB429">
        <f t="shared" si="1389"/>
        <v>3.0927835051546351E-3</v>
      </c>
      <c r="FK429">
        <f t="shared" ref="FK429:FS429" si="1390">AVERAGE(FK274,FK310)</f>
        <v>1</v>
      </c>
      <c r="FL429">
        <f t="shared" si="1390"/>
        <v>0.99881443298969053</v>
      </c>
      <c r="FM429">
        <f t="shared" si="1390"/>
        <v>0.78840206185566952</v>
      </c>
      <c r="FN429">
        <f t="shared" si="1390"/>
        <v>0.108350515463917</v>
      </c>
      <c r="FO429">
        <f t="shared" si="1390"/>
        <v>1.9999999999999948E-2</v>
      </c>
      <c r="FP429">
        <f t="shared" si="1390"/>
        <v>5.5670103092783502E-3</v>
      </c>
      <c r="FQ429">
        <f t="shared" si="1390"/>
        <v>2.0618556701030899E-4</v>
      </c>
      <c r="FR429" t="e">
        <f t="shared" si="1390"/>
        <v>#DIV/0!</v>
      </c>
      <c r="FS429" t="e">
        <f t="shared" si="1390"/>
        <v>#DIV/0!</v>
      </c>
      <c r="FX429">
        <f t="shared" ref="FX429:GF429" si="1391">AVERAGE(FX274,FX310)</f>
        <v>1</v>
      </c>
      <c r="FY429">
        <f t="shared" si="1391"/>
        <v>0.99948453608247401</v>
      </c>
      <c r="FZ429">
        <f t="shared" si="1391"/>
        <v>0.96927835051546352</v>
      </c>
      <c r="GA429">
        <f t="shared" si="1391"/>
        <v>0.62092783505154603</v>
      </c>
      <c r="GB429">
        <f t="shared" si="1391"/>
        <v>1.5103092783505145E-2</v>
      </c>
      <c r="GC429">
        <f t="shared" si="1391"/>
        <v>6.8041237113401999E-3</v>
      </c>
      <c r="GD429">
        <f t="shared" si="1391"/>
        <v>6.5463917525773003E-3</v>
      </c>
      <c r="GE429">
        <f t="shared" si="1391"/>
        <v>5.4639175257731503E-3</v>
      </c>
      <c r="GF429">
        <f t="shared" si="1391"/>
        <v>0</v>
      </c>
      <c r="GR429">
        <f t="shared" ref="GR429:GZ429" si="1392">AVERAGE(GR274,GR310)</f>
        <v>1</v>
      </c>
      <c r="GS429">
        <f t="shared" si="1392"/>
        <v>1</v>
      </c>
      <c r="GT429">
        <f t="shared" si="1392"/>
        <v>0.99954086317722646</v>
      </c>
      <c r="GU429">
        <f t="shared" si="1392"/>
        <v>0.10968450741177969</v>
      </c>
      <c r="GV429">
        <f t="shared" si="1392"/>
        <v>3.4140102321920503E-2</v>
      </c>
      <c r="GW429">
        <f t="shared" si="1392"/>
        <v>1.6036993309720551E-2</v>
      </c>
      <c r="GX429">
        <f t="shared" si="1392"/>
        <v>0</v>
      </c>
      <c r="GY429" t="e">
        <f t="shared" si="1392"/>
        <v>#DIV/0!</v>
      </c>
      <c r="GZ429" t="e">
        <f t="shared" si="1392"/>
        <v>#DIV/0!</v>
      </c>
      <c r="HE429">
        <f t="shared" ref="HE429:HM429" si="1393">AVERAGE(HE274,HE310)</f>
        <v>1</v>
      </c>
      <c r="HF429">
        <f t="shared" si="1393"/>
        <v>1</v>
      </c>
      <c r="HG429">
        <f t="shared" si="1393"/>
        <v>1</v>
      </c>
      <c r="HH429">
        <f t="shared" si="1393"/>
        <v>1</v>
      </c>
      <c r="HI429">
        <f t="shared" si="1393"/>
        <v>0.999524465433556</v>
      </c>
      <c r="HJ429">
        <f t="shared" si="1393"/>
        <v>0.96200642791551849</v>
      </c>
      <c r="HK429">
        <f t="shared" si="1393"/>
        <v>0.95738226420044592</v>
      </c>
      <c r="HL429">
        <f t="shared" si="1393"/>
        <v>0.89170930080020949</v>
      </c>
      <c r="HM429">
        <f t="shared" si="1393"/>
        <v>1.2790240062967299E-2</v>
      </c>
      <c r="HV429">
        <f t="shared" ref="HV429:ID429" si="1394">AVERAGE(HV274,HV310)</f>
        <v>0.99995080676898851</v>
      </c>
      <c r="HW429">
        <f t="shared" si="1394"/>
        <v>0.997638724911452</v>
      </c>
      <c r="HX429">
        <f t="shared" si="1394"/>
        <v>0.98917748917748893</v>
      </c>
      <c r="HY429">
        <f t="shared" si="1394"/>
        <v>0.96686016004197795</v>
      </c>
      <c r="HZ429">
        <f t="shared" si="1394"/>
        <v>3.2664305391578101E-2</v>
      </c>
      <c r="IA429">
        <f t="shared" si="1394"/>
        <v>1.6397743670470901E-4</v>
      </c>
      <c r="IB429">
        <f t="shared" si="1394"/>
        <v>0</v>
      </c>
      <c r="IC429" t="e">
        <f t="shared" si="1394"/>
        <v>#DIV/0!</v>
      </c>
      <c r="ID429" t="e">
        <f t="shared" si="1394"/>
        <v>#DIV/0!</v>
      </c>
      <c r="II429">
        <f t="shared" ref="II429:IQ429" si="1395">AVERAGE(II274,II310)</f>
        <v>0.99959005640823806</v>
      </c>
      <c r="IJ429">
        <f t="shared" si="1395"/>
        <v>0.99596615505706398</v>
      </c>
      <c r="IK429">
        <f t="shared" si="1395"/>
        <v>0.98981700118063753</v>
      </c>
      <c r="IL429">
        <f t="shared" si="1395"/>
        <v>0.98347107438016501</v>
      </c>
      <c r="IM429">
        <f t="shared" si="1395"/>
        <v>0.92009379509379452</v>
      </c>
      <c r="IN429">
        <f t="shared" si="1395"/>
        <v>9.612357339630026E-2</v>
      </c>
      <c r="IO429">
        <f t="shared" si="1395"/>
        <v>3.8141151777515349E-2</v>
      </c>
      <c r="IP429">
        <f t="shared" si="1395"/>
        <v>2.13170667716122E-3</v>
      </c>
      <c r="IQ429">
        <f t="shared" si="1395"/>
        <v>0</v>
      </c>
      <c r="JC429">
        <f t="shared" ref="JC429:JK429" si="1396">AVERAGE(JC274,JC310)</f>
        <v>1</v>
      </c>
      <c r="JD429">
        <f t="shared" si="1396"/>
        <v>1</v>
      </c>
      <c r="JE429">
        <f t="shared" si="1396"/>
        <v>0.98961644416189842</v>
      </c>
      <c r="JF429">
        <f t="shared" si="1396"/>
        <v>0.98601398601398604</v>
      </c>
      <c r="JG429">
        <f t="shared" si="1396"/>
        <v>6.4446916719643504E-2</v>
      </c>
      <c r="JH429">
        <f t="shared" si="1396"/>
        <v>0</v>
      </c>
      <c r="JI429">
        <f t="shared" si="1396"/>
        <v>0</v>
      </c>
      <c r="JJ429" t="e">
        <f t="shared" si="1396"/>
        <v>#DIV/0!</v>
      </c>
      <c r="JK429" t="e">
        <f t="shared" si="1396"/>
        <v>#DIV/0!</v>
      </c>
      <c r="JP429">
        <f t="shared" ref="JP429:JX429" si="1397">AVERAGE(JP274,JP310)</f>
        <v>1</v>
      </c>
      <c r="JQ429">
        <f t="shared" si="1397"/>
        <v>1</v>
      </c>
      <c r="JR429">
        <f t="shared" si="1397"/>
        <v>1</v>
      </c>
      <c r="JS429">
        <f t="shared" si="1397"/>
        <v>1</v>
      </c>
      <c r="JT429">
        <f t="shared" si="1397"/>
        <v>0.99946139718866944</v>
      </c>
      <c r="JU429">
        <f t="shared" si="1397"/>
        <v>0.99778378187469052</v>
      </c>
      <c r="JV429">
        <f t="shared" si="1397"/>
        <v>0.93737197146288054</v>
      </c>
      <c r="JW429">
        <f t="shared" si="1397"/>
        <v>0.4698117539026625</v>
      </c>
      <c r="JX429">
        <f t="shared" si="1397"/>
        <v>0</v>
      </c>
      <c r="KG429">
        <f t="shared" ref="KG429:KO429" si="1398">AVERAGE(KG274,KG310)</f>
        <v>1</v>
      </c>
      <c r="KH429">
        <f t="shared" si="1398"/>
        <v>0.99946139718866944</v>
      </c>
      <c r="KI429">
        <f t="shared" si="1398"/>
        <v>0.98944868263050045</v>
      </c>
      <c r="KJ429">
        <f t="shared" si="1398"/>
        <v>0.98420392738574547</v>
      </c>
      <c r="KK429">
        <f t="shared" si="1398"/>
        <v>0.43773398318852802</v>
      </c>
      <c r="KL429">
        <f t="shared" si="1398"/>
        <v>0</v>
      </c>
      <c r="KM429">
        <f t="shared" si="1398"/>
        <v>0</v>
      </c>
      <c r="KN429" t="e">
        <f t="shared" si="1398"/>
        <v>#DIV/0!</v>
      </c>
      <c r="KO429" t="e">
        <f t="shared" si="1398"/>
        <v>#DIV/0!</v>
      </c>
      <c r="KT429">
        <f t="shared" ref="KT429:LB429" si="1399">AVERAGE(KT274,KT310)</f>
        <v>1</v>
      </c>
      <c r="KU429">
        <f t="shared" si="1399"/>
        <v>1</v>
      </c>
      <c r="KV429">
        <f t="shared" si="1399"/>
        <v>1</v>
      </c>
      <c r="KW429">
        <f t="shared" si="1399"/>
        <v>0.9999911704457155</v>
      </c>
      <c r="KX429">
        <f t="shared" si="1399"/>
        <v>0.93418450236632045</v>
      </c>
      <c r="KY429">
        <f t="shared" si="1399"/>
        <v>0.91899766899766899</v>
      </c>
      <c r="KZ429">
        <f t="shared" si="1399"/>
        <v>0.91005333050787551</v>
      </c>
      <c r="LA429">
        <f t="shared" si="1399"/>
        <v>1.748251748251745E-3</v>
      </c>
      <c r="LB429">
        <f t="shared" si="1399"/>
        <v>0</v>
      </c>
    </row>
    <row r="430" spans="5:314" x14ac:dyDescent="0.3">
      <c r="E430">
        <f t="shared" ref="E430:M430" si="1400">AVERAGE(E275,E311)</f>
        <v>0.96015789473684199</v>
      </c>
      <c r="F430">
        <f t="shared" si="1400"/>
        <v>0.20134210526315749</v>
      </c>
      <c r="G430">
        <f t="shared" si="1400"/>
        <v>0</v>
      </c>
      <c r="H430">
        <f t="shared" si="1400"/>
        <v>0</v>
      </c>
      <c r="I430">
        <f t="shared" si="1400"/>
        <v>0</v>
      </c>
      <c r="J430">
        <f t="shared" si="1400"/>
        <v>0</v>
      </c>
      <c r="K430">
        <f t="shared" si="1400"/>
        <v>0</v>
      </c>
      <c r="L430" t="e">
        <f t="shared" si="1400"/>
        <v>#DIV/0!</v>
      </c>
      <c r="M430" t="e">
        <f t="shared" si="1400"/>
        <v>#DIV/0!</v>
      </c>
      <c r="T430">
        <f t="shared" ref="T430:AB430" si="1401">AVERAGE(T275,T311)</f>
        <v>0.94560526315789439</v>
      </c>
      <c r="U430">
        <f t="shared" si="1401"/>
        <v>0.47597368421052599</v>
      </c>
      <c r="V430">
        <f t="shared" si="1401"/>
        <v>7.6315789473684005E-4</v>
      </c>
      <c r="W430">
        <f t="shared" si="1401"/>
        <v>0</v>
      </c>
      <c r="X430">
        <f t="shared" si="1401"/>
        <v>0</v>
      </c>
      <c r="Y430">
        <f t="shared" si="1401"/>
        <v>0</v>
      </c>
      <c r="Z430">
        <f t="shared" si="1401"/>
        <v>0</v>
      </c>
      <c r="AA430">
        <f t="shared" si="1401"/>
        <v>0</v>
      </c>
      <c r="AB430">
        <f t="shared" si="1401"/>
        <v>0</v>
      </c>
      <c r="AM430">
        <f t="shared" ref="AM430:AU430" si="1402">AVERAGE(AM275,AM311)</f>
        <v>0.69763157894736794</v>
      </c>
      <c r="AN430">
        <f t="shared" si="1402"/>
        <v>5.4842105263157845E-2</v>
      </c>
      <c r="AO430">
        <f t="shared" si="1402"/>
        <v>0</v>
      </c>
      <c r="AP430">
        <f t="shared" si="1402"/>
        <v>0</v>
      </c>
      <c r="AQ430">
        <f t="shared" si="1402"/>
        <v>0</v>
      </c>
      <c r="AR430">
        <f t="shared" si="1402"/>
        <v>0</v>
      </c>
      <c r="AS430">
        <f t="shared" si="1402"/>
        <v>0</v>
      </c>
      <c r="AT430" t="e">
        <f t="shared" si="1402"/>
        <v>#DIV/0!</v>
      </c>
      <c r="AU430" t="e">
        <f t="shared" si="1402"/>
        <v>#DIV/0!</v>
      </c>
      <c r="AZ430">
        <f t="shared" ref="AZ430:BH430" si="1403">AVERAGE(AZ275,AZ311)</f>
        <v>0.99997368421052601</v>
      </c>
      <c r="BA430">
        <f t="shared" si="1403"/>
        <v>0.99234210526315758</v>
      </c>
      <c r="BB430">
        <f t="shared" si="1403"/>
        <v>0.85363157894736796</v>
      </c>
      <c r="BC430">
        <f t="shared" si="1403"/>
        <v>3.1052631578947304E-2</v>
      </c>
      <c r="BD430">
        <f t="shared" si="1403"/>
        <v>6.23684210526315E-3</v>
      </c>
      <c r="BE430">
        <f t="shared" si="1403"/>
        <v>0</v>
      </c>
      <c r="BF430">
        <f t="shared" si="1403"/>
        <v>0</v>
      </c>
      <c r="BG430">
        <f t="shared" si="1403"/>
        <v>0</v>
      </c>
      <c r="BH430">
        <f t="shared" si="1403"/>
        <v>0</v>
      </c>
      <c r="BT430">
        <f t="shared" ref="BT430:CB430" si="1404">AVERAGE(BT275,BT311)</f>
        <v>0.90602040816326501</v>
      </c>
      <c r="BU430">
        <f t="shared" si="1404"/>
        <v>3.9693877551020398E-2</v>
      </c>
      <c r="BV430">
        <f t="shared" si="1404"/>
        <v>0</v>
      </c>
      <c r="BW430">
        <f t="shared" si="1404"/>
        <v>0</v>
      </c>
      <c r="BX430">
        <f t="shared" si="1404"/>
        <v>0</v>
      </c>
      <c r="BY430">
        <f t="shared" si="1404"/>
        <v>0</v>
      </c>
      <c r="BZ430">
        <f t="shared" si="1404"/>
        <v>0</v>
      </c>
      <c r="CA430" t="e">
        <f t="shared" si="1404"/>
        <v>#DIV/0!</v>
      </c>
      <c r="CB430" t="e">
        <f t="shared" si="1404"/>
        <v>#DIV/0!</v>
      </c>
      <c r="CG430">
        <f t="shared" ref="CG430:CO430" si="1405">AVERAGE(CG275,CG311)</f>
        <v>0.87438775510204048</v>
      </c>
      <c r="CH430">
        <f t="shared" si="1405"/>
        <v>7.3061224489795851E-2</v>
      </c>
      <c r="CI430">
        <f t="shared" si="1405"/>
        <v>0</v>
      </c>
      <c r="CJ430">
        <f t="shared" si="1405"/>
        <v>0</v>
      </c>
      <c r="CK430">
        <f t="shared" si="1405"/>
        <v>0</v>
      </c>
      <c r="CL430">
        <f t="shared" si="1405"/>
        <v>0</v>
      </c>
      <c r="CM430">
        <f t="shared" si="1405"/>
        <v>0</v>
      </c>
      <c r="CN430">
        <f t="shared" si="1405"/>
        <v>0</v>
      </c>
      <c r="CO430">
        <f t="shared" si="1405"/>
        <v>0</v>
      </c>
      <c r="CZ430">
        <f t="shared" ref="CZ430:DH430" si="1406">AVERAGE(CZ275,CZ311)</f>
        <v>0.977551020408163</v>
      </c>
      <c r="DA430">
        <f t="shared" si="1406"/>
        <v>6.4897959183673401E-2</v>
      </c>
      <c r="DB430">
        <f t="shared" si="1406"/>
        <v>0</v>
      </c>
      <c r="DC430">
        <f t="shared" si="1406"/>
        <v>0</v>
      </c>
      <c r="DD430">
        <f t="shared" si="1406"/>
        <v>0</v>
      </c>
      <c r="DE430">
        <f t="shared" si="1406"/>
        <v>0</v>
      </c>
      <c r="DF430">
        <f t="shared" si="1406"/>
        <v>0</v>
      </c>
      <c r="DG430" t="e">
        <f t="shared" si="1406"/>
        <v>#DIV/0!</v>
      </c>
      <c r="DH430" t="e">
        <f t="shared" si="1406"/>
        <v>#DIV/0!</v>
      </c>
      <c r="DM430">
        <f t="shared" ref="DM430:DU430" si="1407">AVERAGE(DM275,DM311)</f>
        <v>0.98530612244897897</v>
      </c>
      <c r="DN430">
        <f t="shared" si="1407"/>
        <v>0.88520408163265252</v>
      </c>
      <c r="DO430">
        <f t="shared" si="1407"/>
        <v>0.35510204081632601</v>
      </c>
      <c r="DP430">
        <f t="shared" si="1407"/>
        <v>4.4897959183673453E-3</v>
      </c>
      <c r="DQ430">
        <f t="shared" si="1407"/>
        <v>1.326530612244895E-3</v>
      </c>
      <c r="DR430">
        <f t="shared" si="1407"/>
        <v>0</v>
      </c>
      <c r="DS430">
        <f t="shared" si="1407"/>
        <v>0</v>
      </c>
      <c r="DT430">
        <f t="shared" si="1407"/>
        <v>0</v>
      </c>
      <c r="DU430">
        <f t="shared" si="1407"/>
        <v>0</v>
      </c>
      <c r="EG430">
        <f t="shared" ref="EG430:EO430" si="1408">AVERAGE(EG275,EG311)</f>
        <v>0.88283505154639152</v>
      </c>
      <c r="EH430">
        <f t="shared" si="1408"/>
        <v>0.178350515463917</v>
      </c>
      <c r="EI430">
        <f t="shared" si="1408"/>
        <v>0</v>
      </c>
      <c r="EJ430">
        <f t="shared" si="1408"/>
        <v>0</v>
      </c>
      <c r="EK430">
        <f t="shared" si="1408"/>
        <v>0</v>
      </c>
      <c r="EL430">
        <f t="shared" si="1408"/>
        <v>0</v>
      </c>
      <c r="EM430">
        <f t="shared" si="1408"/>
        <v>0</v>
      </c>
      <c r="EN430" t="e">
        <f t="shared" si="1408"/>
        <v>#DIV/0!</v>
      </c>
      <c r="EO430" t="e">
        <f t="shared" si="1408"/>
        <v>#DIV/0!</v>
      </c>
      <c r="ET430">
        <f t="shared" ref="ET430:FB430" si="1409">AVERAGE(ET275,ET311)</f>
        <v>0.67298969072164905</v>
      </c>
      <c r="EU430">
        <f t="shared" si="1409"/>
        <v>1.407216494845355E-2</v>
      </c>
      <c r="EV430">
        <f t="shared" si="1409"/>
        <v>0</v>
      </c>
      <c r="EW430">
        <f t="shared" si="1409"/>
        <v>0</v>
      </c>
      <c r="EX430">
        <f t="shared" si="1409"/>
        <v>0</v>
      </c>
      <c r="EY430">
        <f t="shared" si="1409"/>
        <v>0</v>
      </c>
      <c r="EZ430">
        <f t="shared" si="1409"/>
        <v>0</v>
      </c>
      <c r="FA430">
        <f t="shared" si="1409"/>
        <v>0</v>
      </c>
      <c r="FB430">
        <f t="shared" si="1409"/>
        <v>0</v>
      </c>
      <c r="FK430">
        <f t="shared" ref="FK430:FS430" si="1410">AVERAGE(FK275,FK311)</f>
        <v>0.96422680412371098</v>
      </c>
      <c r="FL430">
        <f t="shared" si="1410"/>
        <v>0.28170103092783449</v>
      </c>
      <c r="FM430">
        <f t="shared" si="1410"/>
        <v>0</v>
      </c>
      <c r="FN430">
        <f t="shared" si="1410"/>
        <v>0</v>
      </c>
      <c r="FO430">
        <f t="shared" si="1410"/>
        <v>0</v>
      </c>
      <c r="FP430">
        <f t="shared" si="1410"/>
        <v>0</v>
      </c>
      <c r="FQ430">
        <f t="shared" si="1410"/>
        <v>0</v>
      </c>
      <c r="FR430" t="e">
        <f t="shared" si="1410"/>
        <v>#DIV/0!</v>
      </c>
      <c r="FS430" t="e">
        <f t="shared" si="1410"/>
        <v>#DIV/0!</v>
      </c>
      <c r="FX430">
        <f t="shared" ref="FX430:GF430" si="1411">AVERAGE(FX275,FX311)</f>
        <v>0.99891752577319548</v>
      </c>
      <c r="FY430">
        <f t="shared" si="1411"/>
        <v>0.96350515463917441</v>
      </c>
      <c r="FZ430">
        <f t="shared" si="1411"/>
        <v>0.37731958762886553</v>
      </c>
      <c r="GA430">
        <f t="shared" si="1411"/>
        <v>8.9175257731958502E-3</v>
      </c>
      <c r="GB430">
        <f t="shared" si="1411"/>
        <v>3.4020618556700999E-3</v>
      </c>
      <c r="GC430">
        <f t="shared" si="1411"/>
        <v>0</v>
      </c>
      <c r="GD430">
        <f t="shared" si="1411"/>
        <v>0</v>
      </c>
      <c r="GE430">
        <f t="shared" si="1411"/>
        <v>0</v>
      </c>
      <c r="GF430">
        <f t="shared" si="1411"/>
        <v>0</v>
      </c>
      <c r="GR430">
        <f t="shared" ref="GR430:GZ430" si="1412">AVERAGE(GR275,GR311)</f>
        <v>0.59259805850714897</v>
      </c>
      <c r="GS430">
        <f t="shared" si="1412"/>
        <v>2.24321133412042E-2</v>
      </c>
      <c r="GT430">
        <f t="shared" si="1412"/>
        <v>0</v>
      </c>
      <c r="GU430">
        <f t="shared" si="1412"/>
        <v>0</v>
      </c>
      <c r="GV430">
        <f t="shared" si="1412"/>
        <v>0</v>
      </c>
      <c r="GW430">
        <f t="shared" si="1412"/>
        <v>0</v>
      </c>
      <c r="GX430">
        <f t="shared" si="1412"/>
        <v>0</v>
      </c>
      <c r="GY430" t="e">
        <f t="shared" si="1412"/>
        <v>#DIV/0!</v>
      </c>
      <c r="GZ430" t="e">
        <f t="shared" si="1412"/>
        <v>#DIV/0!</v>
      </c>
      <c r="HE430">
        <f t="shared" ref="HE430:HM430" si="1413">AVERAGE(HE275,HE311)</f>
        <v>0.55929424111242243</v>
      </c>
      <c r="HF430">
        <f t="shared" si="1413"/>
        <v>0</v>
      </c>
      <c r="HG430">
        <f t="shared" si="1413"/>
        <v>0</v>
      </c>
      <c r="HH430">
        <f t="shared" si="1413"/>
        <v>0</v>
      </c>
      <c r="HI430">
        <f t="shared" si="1413"/>
        <v>0</v>
      </c>
      <c r="HJ430">
        <f t="shared" si="1413"/>
        <v>0</v>
      </c>
      <c r="HK430">
        <f t="shared" si="1413"/>
        <v>0</v>
      </c>
      <c r="HL430">
        <f t="shared" si="1413"/>
        <v>0</v>
      </c>
      <c r="HM430">
        <f t="shared" si="1413"/>
        <v>0</v>
      </c>
      <c r="HV430">
        <f t="shared" ref="HV430:ID430" si="1414">AVERAGE(HV275,HV311)</f>
        <v>0.87988652761379993</v>
      </c>
      <c r="HW430">
        <f t="shared" si="1414"/>
        <v>1.1412829594647751E-2</v>
      </c>
      <c r="HX430">
        <f t="shared" si="1414"/>
        <v>0</v>
      </c>
      <c r="HY430">
        <f t="shared" si="1414"/>
        <v>0</v>
      </c>
      <c r="HZ430">
        <f t="shared" si="1414"/>
        <v>0</v>
      </c>
      <c r="IA430">
        <f t="shared" si="1414"/>
        <v>0</v>
      </c>
      <c r="IB430">
        <f t="shared" si="1414"/>
        <v>0</v>
      </c>
      <c r="IC430" t="e">
        <f t="shared" si="1414"/>
        <v>#DIV/0!</v>
      </c>
      <c r="ID430" t="e">
        <f t="shared" si="1414"/>
        <v>#DIV/0!</v>
      </c>
      <c r="II430">
        <f t="shared" ref="II430:IQ430" si="1415">AVERAGE(II275,II311)</f>
        <v>0.99996720451265908</v>
      </c>
      <c r="IJ430">
        <f t="shared" si="1415"/>
        <v>0.99752394070575856</v>
      </c>
      <c r="IK430">
        <f t="shared" si="1415"/>
        <v>0.54151908697363194</v>
      </c>
      <c r="IL430">
        <f t="shared" si="1415"/>
        <v>4.3699986881805E-2</v>
      </c>
      <c r="IM430">
        <f t="shared" si="1415"/>
        <v>3.2467532467532448E-3</v>
      </c>
      <c r="IN430">
        <f t="shared" si="1415"/>
        <v>0</v>
      </c>
      <c r="IO430">
        <f t="shared" si="1415"/>
        <v>0</v>
      </c>
      <c r="IP430">
        <f t="shared" si="1415"/>
        <v>0</v>
      </c>
      <c r="IQ430">
        <f t="shared" si="1415"/>
        <v>0</v>
      </c>
      <c r="JC430">
        <f t="shared" ref="JC430:JK430" si="1416">AVERAGE(JC275,JC311)</f>
        <v>0.90851698806244197</v>
      </c>
      <c r="JD430">
        <f t="shared" si="1416"/>
        <v>8.24768665677756E-2</v>
      </c>
      <c r="JE430">
        <f t="shared" si="1416"/>
        <v>0</v>
      </c>
      <c r="JF430">
        <f t="shared" si="1416"/>
        <v>0</v>
      </c>
      <c r="JG430">
        <f t="shared" si="1416"/>
        <v>0</v>
      </c>
      <c r="JH430">
        <f t="shared" si="1416"/>
        <v>0</v>
      </c>
      <c r="JI430">
        <f t="shared" si="1416"/>
        <v>0</v>
      </c>
      <c r="JJ430" t="e">
        <f t="shared" si="1416"/>
        <v>#DIV/0!</v>
      </c>
      <c r="JK430" t="e">
        <f t="shared" si="1416"/>
        <v>#DIV/0!</v>
      </c>
      <c r="JP430">
        <f t="shared" ref="JP430:JX430" si="1417">AVERAGE(JP275,JP311)</f>
        <v>0.50595111958748296</v>
      </c>
      <c r="JQ430">
        <f t="shared" si="1417"/>
        <v>0</v>
      </c>
      <c r="JR430">
        <f t="shared" si="1417"/>
        <v>0</v>
      </c>
      <c r="JS430">
        <f t="shared" si="1417"/>
        <v>0</v>
      </c>
      <c r="JT430">
        <f t="shared" si="1417"/>
        <v>0</v>
      </c>
      <c r="JU430">
        <f t="shared" si="1417"/>
        <v>0</v>
      </c>
      <c r="JV430">
        <f t="shared" si="1417"/>
        <v>0</v>
      </c>
      <c r="JW430">
        <f t="shared" si="1417"/>
        <v>0</v>
      </c>
      <c r="JX430">
        <f t="shared" si="1417"/>
        <v>0</v>
      </c>
      <c r="KG430">
        <f t="shared" ref="KG430:KO430" si="1418">AVERAGE(KG275,KG311)</f>
        <v>0.99526735890372242</v>
      </c>
      <c r="KH430">
        <f t="shared" si="1418"/>
        <v>0.39265027901391503</v>
      </c>
      <c r="KI430">
        <f t="shared" si="1418"/>
        <v>0</v>
      </c>
      <c r="KJ430">
        <f t="shared" si="1418"/>
        <v>0</v>
      </c>
      <c r="KK430">
        <f t="shared" si="1418"/>
        <v>0</v>
      </c>
      <c r="KL430">
        <f t="shared" si="1418"/>
        <v>0</v>
      </c>
      <c r="KM430">
        <f t="shared" si="1418"/>
        <v>0</v>
      </c>
      <c r="KN430" t="e">
        <f t="shared" si="1418"/>
        <v>#DIV/0!</v>
      </c>
      <c r="KO430" t="e">
        <f t="shared" si="1418"/>
        <v>#DIV/0!</v>
      </c>
      <c r="KT430">
        <f t="shared" ref="KT430:LB430" si="1419">AVERAGE(KT275,KT311)</f>
        <v>1</v>
      </c>
      <c r="KU430">
        <f t="shared" si="1419"/>
        <v>0.9999911704457155</v>
      </c>
      <c r="KV430">
        <f t="shared" si="1419"/>
        <v>0.95716783216783208</v>
      </c>
      <c r="KW430">
        <f t="shared" si="1419"/>
        <v>0.15456134774316543</v>
      </c>
      <c r="KX430">
        <f t="shared" si="1419"/>
        <v>3.4965034965034952E-3</v>
      </c>
      <c r="KY430">
        <f t="shared" si="1419"/>
        <v>0</v>
      </c>
      <c r="KZ430">
        <f t="shared" si="1419"/>
        <v>0</v>
      </c>
      <c r="LA430">
        <f t="shared" si="1419"/>
        <v>0</v>
      </c>
      <c r="LB430">
        <f t="shared" si="1419"/>
        <v>0</v>
      </c>
    </row>
    <row r="431" spans="5:314" x14ac:dyDescent="0.3">
      <c r="E431">
        <f t="shared" ref="E431:M431" si="1420">AVERAGE(E276,E312)</f>
        <v>0.96207894736842059</v>
      </c>
      <c r="F431">
        <f t="shared" si="1420"/>
        <v>0.11386842105263099</v>
      </c>
      <c r="G431">
        <f t="shared" si="1420"/>
        <v>0</v>
      </c>
      <c r="H431">
        <f t="shared" si="1420"/>
        <v>0</v>
      </c>
      <c r="I431">
        <f t="shared" si="1420"/>
        <v>0</v>
      </c>
      <c r="J431">
        <f t="shared" si="1420"/>
        <v>0</v>
      </c>
      <c r="K431">
        <f t="shared" si="1420"/>
        <v>0</v>
      </c>
      <c r="L431" t="e">
        <f t="shared" si="1420"/>
        <v>#DIV/0!</v>
      </c>
      <c r="M431" t="e">
        <f t="shared" si="1420"/>
        <v>#DIV/0!</v>
      </c>
      <c r="T431">
        <f t="shared" ref="T431:AB431" si="1421">AVERAGE(T276,T312)</f>
        <v>0.7090263157894735</v>
      </c>
      <c r="U431">
        <f t="shared" si="1421"/>
        <v>0.513026315789473</v>
      </c>
      <c r="V431">
        <f t="shared" si="1421"/>
        <v>9.2105263157894496E-4</v>
      </c>
      <c r="W431">
        <f t="shared" si="1421"/>
        <v>0</v>
      </c>
      <c r="X431">
        <f t="shared" si="1421"/>
        <v>0</v>
      </c>
      <c r="Y431">
        <f t="shared" si="1421"/>
        <v>0</v>
      </c>
      <c r="Z431">
        <f t="shared" si="1421"/>
        <v>0</v>
      </c>
      <c r="AA431">
        <f t="shared" si="1421"/>
        <v>0</v>
      </c>
      <c r="AB431">
        <f t="shared" si="1421"/>
        <v>0</v>
      </c>
      <c r="AM431">
        <f t="shared" ref="AM431:AU431" si="1422">AVERAGE(AM276,AM312)</f>
        <v>0.95349999999999946</v>
      </c>
      <c r="AN431">
        <f t="shared" si="1422"/>
        <v>0.124131578947368</v>
      </c>
      <c r="AO431">
        <f t="shared" si="1422"/>
        <v>0</v>
      </c>
      <c r="AP431">
        <f t="shared" si="1422"/>
        <v>0</v>
      </c>
      <c r="AQ431">
        <f t="shared" si="1422"/>
        <v>0</v>
      </c>
      <c r="AR431">
        <f t="shared" si="1422"/>
        <v>0</v>
      </c>
      <c r="AS431">
        <f t="shared" si="1422"/>
        <v>0</v>
      </c>
      <c r="AT431" t="e">
        <f t="shared" si="1422"/>
        <v>#DIV/0!</v>
      </c>
      <c r="AU431" t="e">
        <f t="shared" si="1422"/>
        <v>#DIV/0!</v>
      </c>
      <c r="AZ431">
        <f t="shared" ref="AZ431:BH431" si="1423">AVERAGE(AZ276,AZ312)</f>
        <v>0.99989473684210495</v>
      </c>
      <c r="BA431">
        <f t="shared" si="1423"/>
        <v>0.99307894736842051</v>
      </c>
      <c r="BB431">
        <f t="shared" si="1423"/>
        <v>0.8844999999999994</v>
      </c>
      <c r="BC431">
        <f t="shared" si="1423"/>
        <v>3.1157894736842051E-2</v>
      </c>
      <c r="BD431">
        <f t="shared" si="1423"/>
        <v>6.7894736842104998E-3</v>
      </c>
      <c r="BE431">
        <f t="shared" si="1423"/>
        <v>0</v>
      </c>
      <c r="BF431">
        <f t="shared" si="1423"/>
        <v>0</v>
      </c>
      <c r="BG431">
        <f t="shared" si="1423"/>
        <v>0</v>
      </c>
      <c r="BH431">
        <f t="shared" si="1423"/>
        <v>0</v>
      </c>
      <c r="BT431">
        <f t="shared" ref="BT431:CB431" si="1424">AVERAGE(BT276,BT312)</f>
        <v>0.85051020408163203</v>
      </c>
      <c r="BU431">
        <f t="shared" si="1424"/>
        <v>0.124897959183673</v>
      </c>
      <c r="BV431">
        <f t="shared" si="1424"/>
        <v>0</v>
      </c>
      <c r="BW431">
        <f t="shared" si="1424"/>
        <v>0</v>
      </c>
      <c r="BX431">
        <f t="shared" si="1424"/>
        <v>0</v>
      </c>
      <c r="BY431">
        <f t="shared" si="1424"/>
        <v>0</v>
      </c>
      <c r="BZ431">
        <f t="shared" si="1424"/>
        <v>0</v>
      </c>
      <c r="CA431" t="e">
        <f t="shared" si="1424"/>
        <v>#DIV/0!</v>
      </c>
      <c r="CB431" t="e">
        <f t="shared" si="1424"/>
        <v>#DIV/0!</v>
      </c>
      <c r="CG431">
        <f t="shared" ref="CG431:CO431" si="1425">AVERAGE(CG276,CG312)</f>
        <v>0.62265306122448894</v>
      </c>
      <c r="CH431">
        <f t="shared" si="1425"/>
        <v>1.1836734693877499E-2</v>
      </c>
      <c r="CI431">
        <f t="shared" si="1425"/>
        <v>5.1020408163264996E-4</v>
      </c>
      <c r="CJ431">
        <f t="shared" si="1425"/>
        <v>0</v>
      </c>
      <c r="CK431">
        <f t="shared" si="1425"/>
        <v>0</v>
      </c>
      <c r="CL431">
        <f t="shared" si="1425"/>
        <v>0</v>
      </c>
      <c r="CM431">
        <f t="shared" si="1425"/>
        <v>0</v>
      </c>
      <c r="CN431">
        <f t="shared" si="1425"/>
        <v>0</v>
      </c>
      <c r="CO431">
        <f t="shared" si="1425"/>
        <v>0</v>
      </c>
      <c r="CZ431">
        <f t="shared" ref="CZ431:DH431" si="1426">AVERAGE(CZ276,CZ312)</f>
        <v>0.68948979591836701</v>
      </c>
      <c r="DA431">
        <f t="shared" si="1426"/>
        <v>5.4387755102040747E-2</v>
      </c>
      <c r="DB431">
        <f t="shared" si="1426"/>
        <v>0</v>
      </c>
      <c r="DC431">
        <f t="shared" si="1426"/>
        <v>0</v>
      </c>
      <c r="DD431">
        <f t="shared" si="1426"/>
        <v>0</v>
      </c>
      <c r="DE431">
        <f t="shared" si="1426"/>
        <v>0</v>
      </c>
      <c r="DF431">
        <f t="shared" si="1426"/>
        <v>0</v>
      </c>
      <c r="DG431" t="e">
        <f t="shared" si="1426"/>
        <v>#DIV/0!</v>
      </c>
      <c r="DH431" t="e">
        <f t="shared" si="1426"/>
        <v>#DIV/0!</v>
      </c>
      <c r="DM431">
        <f t="shared" ref="DM431:DU431" si="1427">AVERAGE(DM276,DM312)</f>
        <v>0.96999999999999953</v>
      </c>
      <c r="DN431">
        <f t="shared" si="1427"/>
        <v>0.83908163265306102</v>
      </c>
      <c r="DO431">
        <f t="shared" si="1427"/>
        <v>0.36479591836734648</v>
      </c>
      <c r="DP431">
        <f t="shared" si="1427"/>
        <v>4.4897959183673453E-3</v>
      </c>
      <c r="DQ431">
        <f t="shared" si="1427"/>
        <v>1.2244897959183649E-3</v>
      </c>
      <c r="DR431">
        <f t="shared" si="1427"/>
        <v>0</v>
      </c>
      <c r="DS431">
        <f t="shared" si="1427"/>
        <v>0</v>
      </c>
      <c r="DT431">
        <f t="shared" si="1427"/>
        <v>0</v>
      </c>
      <c r="DU431">
        <f t="shared" si="1427"/>
        <v>0</v>
      </c>
      <c r="EG431">
        <f t="shared" ref="EG431:EO431" si="1428">AVERAGE(EG276,EG312)</f>
        <v>0.85046391752577244</v>
      </c>
      <c r="EH431">
        <f t="shared" si="1428"/>
        <v>0.10237113402061809</v>
      </c>
      <c r="EI431">
        <f t="shared" si="1428"/>
        <v>0</v>
      </c>
      <c r="EJ431">
        <f t="shared" si="1428"/>
        <v>0</v>
      </c>
      <c r="EK431">
        <f t="shared" si="1428"/>
        <v>0</v>
      </c>
      <c r="EL431">
        <f t="shared" si="1428"/>
        <v>0</v>
      </c>
      <c r="EM431">
        <f t="shared" si="1428"/>
        <v>0</v>
      </c>
      <c r="EN431" t="e">
        <f t="shared" si="1428"/>
        <v>#DIV/0!</v>
      </c>
      <c r="EO431" t="e">
        <f t="shared" si="1428"/>
        <v>#DIV/0!</v>
      </c>
      <c r="ET431">
        <f t="shared" ref="ET431:FB431" si="1429">AVERAGE(ET276,ET312)</f>
        <v>0.84036082474226803</v>
      </c>
      <c r="EU431">
        <f t="shared" si="1429"/>
        <v>9.9175257731958497E-2</v>
      </c>
      <c r="EV431">
        <f t="shared" si="1429"/>
        <v>5.1546391752576996E-4</v>
      </c>
      <c r="EW431">
        <f t="shared" si="1429"/>
        <v>0</v>
      </c>
      <c r="EX431">
        <f t="shared" si="1429"/>
        <v>0</v>
      </c>
      <c r="EY431">
        <f t="shared" si="1429"/>
        <v>0</v>
      </c>
      <c r="EZ431">
        <f t="shared" si="1429"/>
        <v>0</v>
      </c>
      <c r="FA431">
        <f t="shared" si="1429"/>
        <v>0</v>
      </c>
      <c r="FB431">
        <f t="shared" si="1429"/>
        <v>0</v>
      </c>
      <c r="FK431">
        <f t="shared" ref="FK431:FS431" si="1430">AVERAGE(FK276,FK312)</f>
        <v>0.93922680412371096</v>
      </c>
      <c r="FL431">
        <f t="shared" si="1430"/>
        <v>0.52587628865979341</v>
      </c>
      <c r="FM431">
        <f t="shared" si="1430"/>
        <v>0</v>
      </c>
      <c r="FN431">
        <f t="shared" si="1430"/>
        <v>0</v>
      </c>
      <c r="FO431">
        <f t="shared" si="1430"/>
        <v>0</v>
      </c>
      <c r="FP431">
        <f t="shared" si="1430"/>
        <v>0</v>
      </c>
      <c r="FQ431">
        <f t="shared" si="1430"/>
        <v>0</v>
      </c>
      <c r="FR431" t="e">
        <f t="shared" si="1430"/>
        <v>#DIV/0!</v>
      </c>
      <c r="FS431" t="e">
        <f t="shared" si="1430"/>
        <v>#DIV/0!</v>
      </c>
      <c r="FX431">
        <f t="shared" ref="FX431:GF431" si="1431">AVERAGE(FX276,FX312)</f>
        <v>0.99845360824742202</v>
      </c>
      <c r="FY431">
        <f t="shared" si="1431"/>
        <v>0.96737113402061858</v>
      </c>
      <c r="FZ431">
        <f t="shared" si="1431"/>
        <v>0.36278350515463853</v>
      </c>
      <c r="GA431">
        <f t="shared" si="1431"/>
        <v>8.8659793814432498E-3</v>
      </c>
      <c r="GB431">
        <f t="shared" si="1431"/>
        <v>3.4020618556700999E-3</v>
      </c>
      <c r="GC431">
        <f t="shared" si="1431"/>
        <v>0</v>
      </c>
      <c r="GD431">
        <f t="shared" si="1431"/>
        <v>0</v>
      </c>
      <c r="GE431">
        <f t="shared" si="1431"/>
        <v>0</v>
      </c>
      <c r="GF431">
        <f t="shared" si="1431"/>
        <v>0</v>
      </c>
      <c r="GR431">
        <f t="shared" ref="GR431:GZ431" si="1432">AVERAGE(GR276,GR312)</f>
        <v>0.91602715466351792</v>
      </c>
      <c r="GS431">
        <f t="shared" si="1432"/>
        <v>1.2150728059818931E-2</v>
      </c>
      <c r="GT431">
        <f t="shared" si="1432"/>
        <v>0</v>
      </c>
      <c r="GU431">
        <f t="shared" si="1432"/>
        <v>0</v>
      </c>
      <c r="GV431">
        <f t="shared" si="1432"/>
        <v>0</v>
      </c>
      <c r="GW431">
        <f t="shared" si="1432"/>
        <v>0</v>
      </c>
      <c r="GX431">
        <f t="shared" si="1432"/>
        <v>0</v>
      </c>
      <c r="GY431" t="e">
        <f t="shared" si="1432"/>
        <v>#DIV/0!</v>
      </c>
      <c r="GZ431" t="e">
        <f t="shared" si="1432"/>
        <v>#DIV/0!</v>
      </c>
      <c r="HE431">
        <f t="shared" ref="HE431:HM431" si="1433">AVERAGE(HE276,HE312)</f>
        <v>0.492735799553981</v>
      </c>
      <c r="HF431">
        <f t="shared" si="1433"/>
        <v>1.0986488259215499E-3</v>
      </c>
      <c r="HG431">
        <f t="shared" si="1433"/>
        <v>5.4112554112554004E-4</v>
      </c>
      <c r="HH431">
        <f t="shared" si="1433"/>
        <v>0</v>
      </c>
      <c r="HI431">
        <f t="shared" si="1433"/>
        <v>0</v>
      </c>
      <c r="HJ431">
        <f t="shared" si="1433"/>
        <v>0</v>
      </c>
      <c r="HK431">
        <f t="shared" si="1433"/>
        <v>0</v>
      </c>
      <c r="HL431">
        <f t="shared" si="1433"/>
        <v>0</v>
      </c>
      <c r="HM431">
        <f t="shared" si="1433"/>
        <v>0</v>
      </c>
      <c r="HV431">
        <f t="shared" ref="HV431:ID431" si="1434">AVERAGE(HV276,HV312)</f>
        <v>0.45648038829856952</v>
      </c>
      <c r="HW431">
        <f t="shared" si="1434"/>
        <v>6.3951200314836497E-3</v>
      </c>
      <c r="HX431">
        <f t="shared" si="1434"/>
        <v>0</v>
      </c>
      <c r="HY431">
        <f t="shared" si="1434"/>
        <v>0</v>
      </c>
      <c r="HZ431">
        <f t="shared" si="1434"/>
        <v>0</v>
      </c>
      <c r="IA431">
        <f t="shared" si="1434"/>
        <v>0</v>
      </c>
      <c r="IB431">
        <f t="shared" si="1434"/>
        <v>0</v>
      </c>
      <c r="IC431" t="e">
        <f t="shared" si="1434"/>
        <v>#DIV/0!</v>
      </c>
      <c r="ID431" t="e">
        <f t="shared" si="1434"/>
        <v>#DIV/0!</v>
      </c>
      <c r="II431">
        <f t="shared" ref="II431:IQ431" si="1435">AVERAGE(II276,II312)</f>
        <v>0.99998360225632954</v>
      </c>
      <c r="IJ431">
        <f t="shared" si="1435"/>
        <v>0.99658926931654146</v>
      </c>
      <c r="IK431">
        <f t="shared" si="1435"/>
        <v>0.54202741702741652</v>
      </c>
      <c r="IL431">
        <f t="shared" si="1435"/>
        <v>4.46838515020333E-2</v>
      </c>
      <c r="IM431">
        <f t="shared" si="1435"/>
        <v>3.2467532467532448E-3</v>
      </c>
      <c r="IN431">
        <f t="shared" si="1435"/>
        <v>0</v>
      </c>
      <c r="IO431">
        <f t="shared" si="1435"/>
        <v>0</v>
      </c>
      <c r="IP431">
        <f t="shared" si="1435"/>
        <v>0</v>
      </c>
      <c r="IQ431">
        <f t="shared" si="1435"/>
        <v>0</v>
      </c>
      <c r="JC431">
        <f t="shared" ref="JC431:JK431" si="1436">AVERAGE(JC276,JC312)</f>
        <v>0.61896941442395947</v>
      </c>
      <c r="JD431">
        <f t="shared" si="1436"/>
        <v>0.44766723175814049</v>
      </c>
      <c r="JE431">
        <f t="shared" si="1436"/>
        <v>0</v>
      </c>
      <c r="JF431">
        <f t="shared" si="1436"/>
        <v>0</v>
      </c>
      <c r="JG431">
        <f t="shared" si="1436"/>
        <v>0</v>
      </c>
      <c r="JH431">
        <f t="shared" si="1436"/>
        <v>0</v>
      </c>
      <c r="JI431">
        <f t="shared" si="1436"/>
        <v>0</v>
      </c>
      <c r="JJ431" t="e">
        <f t="shared" si="1436"/>
        <v>#DIV/0!</v>
      </c>
      <c r="JK431" t="e">
        <f t="shared" si="1436"/>
        <v>#DIV/0!</v>
      </c>
      <c r="JP431">
        <f t="shared" ref="JP431:JX431" si="1437">AVERAGE(JP276,JP312)</f>
        <v>0.48098114007204851</v>
      </c>
      <c r="JQ431">
        <f t="shared" si="1437"/>
        <v>1.1655011655011651E-3</v>
      </c>
      <c r="JR431">
        <f t="shared" si="1437"/>
        <v>5.8275058275058004E-4</v>
      </c>
      <c r="JS431">
        <f t="shared" si="1437"/>
        <v>0</v>
      </c>
      <c r="JT431">
        <f t="shared" si="1437"/>
        <v>0</v>
      </c>
      <c r="JU431">
        <f t="shared" si="1437"/>
        <v>0</v>
      </c>
      <c r="JV431">
        <f t="shared" si="1437"/>
        <v>0</v>
      </c>
      <c r="JW431">
        <f t="shared" si="1437"/>
        <v>0</v>
      </c>
      <c r="JX431">
        <f t="shared" si="1437"/>
        <v>0</v>
      </c>
      <c r="KG431">
        <f t="shared" ref="KG431:KO431" si="1438">AVERAGE(KG276,KG312)</f>
        <v>0.95904852723034506</v>
      </c>
      <c r="KH431">
        <f t="shared" si="1438"/>
        <v>0.40733382778837302</v>
      </c>
      <c r="KI431">
        <f t="shared" si="1438"/>
        <v>0</v>
      </c>
      <c r="KJ431">
        <f t="shared" si="1438"/>
        <v>0</v>
      </c>
      <c r="KK431">
        <f t="shared" si="1438"/>
        <v>0</v>
      </c>
      <c r="KL431">
        <f t="shared" si="1438"/>
        <v>0</v>
      </c>
      <c r="KM431">
        <f t="shared" si="1438"/>
        <v>0</v>
      </c>
      <c r="KN431" t="e">
        <f t="shared" si="1438"/>
        <v>#DIV/0!</v>
      </c>
      <c r="KO431" t="e">
        <f t="shared" si="1438"/>
        <v>#DIV/0!</v>
      </c>
      <c r="KT431">
        <f t="shared" ref="KT431:LB431" si="1439">AVERAGE(KT276,KT312)</f>
        <v>1</v>
      </c>
      <c r="KU431">
        <f t="shared" si="1439"/>
        <v>0.9999911704457155</v>
      </c>
      <c r="KV431">
        <f t="shared" si="1439"/>
        <v>0.95470438652256795</v>
      </c>
      <c r="KW431">
        <f t="shared" si="1439"/>
        <v>0.15436709754891564</v>
      </c>
      <c r="KX431">
        <f t="shared" si="1439"/>
        <v>3.4965034965034952E-3</v>
      </c>
      <c r="KY431">
        <f t="shared" si="1439"/>
        <v>0</v>
      </c>
      <c r="KZ431">
        <f t="shared" si="1439"/>
        <v>0</v>
      </c>
      <c r="LA431">
        <f t="shared" si="1439"/>
        <v>0</v>
      </c>
      <c r="LB431">
        <f t="shared" si="1439"/>
        <v>0</v>
      </c>
    </row>
    <row r="432" spans="5:314" x14ac:dyDescent="0.3">
      <c r="E432">
        <f t="shared" ref="E432:M432" si="1440">AVERAGE(E277,E313)</f>
        <v>0.943710526315789</v>
      </c>
      <c r="F432">
        <f t="shared" si="1440"/>
        <v>0.7082368421052625</v>
      </c>
      <c r="G432">
        <f t="shared" si="1440"/>
        <v>3.6842105263157851E-3</v>
      </c>
      <c r="H432">
        <f t="shared" si="1440"/>
        <v>3.6842105263157851E-3</v>
      </c>
      <c r="I432">
        <f t="shared" si="1440"/>
        <v>3.6842105263157851E-3</v>
      </c>
      <c r="J432">
        <f t="shared" si="1440"/>
        <v>3.6842105263157851E-3</v>
      </c>
      <c r="K432">
        <f t="shared" si="1440"/>
        <v>3.6842105263157851E-3</v>
      </c>
      <c r="L432" t="e">
        <f t="shared" si="1440"/>
        <v>#DIV/0!</v>
      </c>
      <c r="M432" t="e">
        <f t="shared" si="1440"/>
        <v>#DIV/0!</v>
      </c>
      <c r="T432">
        <f t="shared" ref="T432:AB432" si="1441">AVERAGE(T277,T313)</f>
        <v>0.98434210526315746</v>
      </c>
      <c r="U432">
        <f t="shared" si="1441"/>
        <v>0.60044736842105251</v>
      </c>
      <c r="V432">
        <f t="shared" si="1441"/>
        <v>3.0763157894736798E-2</v>
      </c>
      <c r="W432">
        <f t="shared" si="1441"/>
        <v>4.07894736842105E-3</v>
      </c>
      <c r="X432">
        <f t="shared" si="1441"/>
        <v>3.6842105263157851E-3</v>
      </c>
      <c r="Y432">
        <f t="shared" si="1441"/>
        <v>3.6842105263157851E-3</v>
      </c>
      <c r="Z432">
        <f t="shared" si="1441"/>
        <v>3.6842105263157851E-3</v>
      </c>
      <c r="AA432">
        <f t="shared" si="1441"/>
        <v>3.6842105263157851E-3</v>
      </c>
      <c r="AB432">
        <f t="shared" si="1441"/>
        <v>3.6842105263157851E-3</v>
      </c>
      <c r="AM432">
        <f t="shared" ref="AM432:AU432" si="1442">AVERAGE(AM277,AM313)</f>
        <v>0.79573684210526252</v>
      </c>
      <c r="AN432">
        <f t="shared" si="1442"/>
        <v>0.26055263157894698</v>
      </c>
      <c r="AO432">
        <f t="shared" si="1442"/>
        <v>3.6842105263157851E-3</v>
      </c>
      <c r="AP432">
        <f t="shared" si="1442"/>
        <v>3.6842105263157851E-3</v>
      </c>
      <c r="AQ432">
        <f t="shared" si="1442"/>
        <v>3.6842105263157851E-3</v>
      </c>
      <c r="AR432">
        <f t="shared" si="1442"/>
        <v>3.421052631578945E-4</v>
      </c>
      <c r="AS432">
        <f t="shared" si="1442"/>
        <v>0</v>
      </c>
      <c r="AT432" t="e">
        <f t="shared" si="1442"/>
        <v>#DIV/0!</v>
      </c>
      <c r="AU432" t="e">
        <f t="shared" si="1442"/>
        <v>#DIV/0!</v>
      </c>
      <c r="AZ432">
        <f t="shared" ref="AZ432:BH432" si="1443">AVERAGE(AZ277,AZ313)</f>
        <v>0.99831578947368349</v>
      </c>
      <c r="BA432">
        <f t="shared" si="1443"/>
        <v>0.99036842105263156</v>
      </c>
      <c r="BB432">
        <f t="shared" si="1443"/>
        <v>0.82884210526315749</v>
      </c>
      <c r="BC432">
        <f t="shared" si="1443"/>
        <v>3.8894736842105204E-2</v>
      </c>
      <c r="BD432">
        <f t="shared" si="1443"/>
        <v>7.8157894736841996E-3</v>
      </c>
      <c r="BE432">
        <f t="shared" si="1443"/>
        <v>3.6842105263157851E-3</v>
      </c>
      <c r="BF432">
        <f t="shared" si="1443"/>
        <v>3.6842105263157851E-3</v>
      </c>
      <c r="BG432">
        <f t="shared" si="1443"/>
        <v>5.2631578947367997E-4</v>
      </c>
      <c r="BH432">
        <f t="shared" si="1443"/>
        <v>0</v>
      </c>
      <c r="BT432">
        <f t="shared" ref="BT432:CB432" si="1444">AVERAGE(BT277,BT313)</f>
        <v>0.91040816326530549</v>
      </c>
      <c r="BU432">
        <f t="shared" si="1444"/>
        <v>0.51642857142857101</v>
      </c>
      <c r="BV432">
        <f t="shared" si="1444"/>
        <v>3.57142857142857E-3</v>
      </c>
      <c r="BW432">
        <f t="shared" si="1444"/>
        <v>3.57142857142857E-3</v>
      </c>
      <c r="BX432">
        <f t="shared" si="1444"/>
        <v>3.57142857142857E-3</v>
      </c>
      <c r="BY432">
        <f t="shared" si="1444"/>
        <v>3.57142857142857E-3</v>
      </c>
      <c r="BZ432">
        <f t="shared" si="1444"/>
        <v>3.57142857142857E-3</v>
      </c>
      <c r="CA432" t="e">
        <f t="shared" si="1444"/>
        <v>#DIV/0!</v>
      </c>
      <c r="CB432" t="e">
        <f t="shared" si="1444"/>
        <v>#DIV/0!</v>
      </c>
      <c r="CG432">
        <f t="shared" ref="CG432:CO432" si="1445">AVERAGE(CG277,CG313)</f>
        <v>0.99622448979591804</v>
      </c>
      <c r="CH432">
        <f t="shared" si="1445"/>
        <v>0.67306122448979555</v>
      </c>
      <c r="CI432">
        <f t="shared" si="1445"/>
        <v>6.4693877551020323E-2</v>
      </c>
      <c r="CJ432">
        <f t="shared" si="1445"/>
        <v>4.183673469387755E-3</v>
      </c>
      <c r="CK432">
        <f t="shared" si="1445"/>
        <v>3.8775510204081599E-3</v>
      </c>
      <c r="CL432">
        <f t="shared" si="1445"/>
        <v>3.4693877551020399E-3</v>
      </c>
      <c r="CM432">
        <f t="shared" si="1445"/>
        <v>3.1632653061224448E-3</v>
      </c>
      <c r="CN432">
        <f t="shared" si="1445"/>
        <v>2.24489795918367E-3</v>
      </c>
      <c r="CO432">
        <f t="shared" si="1445"/>
        <v>1.530612244897955E-3</v>
      </c>
      <c r="CZ432">
        <f t="shared" ref="CZ432:DH432" si="1446">AVERAGE(CZ277,CZ313)</f>
        <v>0.87591836734693795</v>
      </c>
      <c r="DA432">
        <f t="shared" si="1446"/>
        <v>0.23642857142857099</v>
      </c>
      <c r="DB432">
        <f t="shared" si="1446"/>
        <v>3.57142857142857E-3</v>
      </c>
      <c r="DC432">
        <f t="shared" si="1446"/>
        <v>3.57142857142857E-3</v>
      </c>
      <c r="DD432">
        <f t="shared" si="1446"/>
        <v>3.57142857142857E-3</v>
      </c>
      <c r="DE432">
        <f t="shared" si="1446"/>
        <v>2.857142857142855E-3</v>
      </c>
      <c r="DF432">
        <f t="shared" si="1446"/>
        <v>0</v>
      </c>
      <c r="DG432" t="e">
        <f t="shared" si="1446"/>
        <v>#DIV/0!</v>
      </c>
      <c r="DH432" t="e">
        <f t="shared" si="1446"/>
        <v>#DIV/0!</v>
      </c>
      <c r="DM432">
        <f t="shared" ref="DM432:DU432" si="1447">AVERAGE(DM277,DM313)</f>
        <v>0.98142857142857098</v>
      </c>
      <c r="DN432">
        <f t="shared" si="1447"/>
        <v>0.82663265306122402</v>
      </c>
      <c r="DO432">
        <f t="shared" si="1447"/>
        <v>0.36030612244897897</v>
      </c>
      <c r="DP432">
        <f t="shared" si="1447"/>
        <v>5.6122448979591798E-3</v>
      </c>
      <c r="DQ432">
        <f t="shared" si="1447"/>
        <v>3.57142857142857E-3</v>
      </c>
      <c r="DR432">
        <f t="shared" si="1447"/>
        <v>3.57142857142857E-3</v>
      </c>
      <c r="DS432">
        <f t="shared" si="1447"/>
        <v>3.57142857142857E-3</v>
      </c>
      <c r="DT432">
        <f t="shared" si="1447"/>
        <v>1.530612244897955E-3</v>
      </c>
      <c r="DU432">
        <f t="shared" si="1447"/>
        <v>0</v>
      </c>
      <c r="EG432">
        <f t="shared" ref="EG432:EO432" si="1448">AVERAGE(EG277,EG313)</f>
        <v>0.98886597938144294</v>
      </c>
      <c r="EH432">
        <f t="shared" si="1448"/>
        <v>0.76824742268041191</v>
      </c>
      <c r="EI432">
        <f t="shared" si="1448"/>
        <v>3.60824742268041E-3</v>
      </c>
      <c r="EJ432">
        <f t="shared" si="1448"/>
        <v>3.60824742268041E-3</v>
      </c>
      <c r="EK432">
        <f t="shared" si="1448"/>
        <v>3.60824742268041E-3</v>
      </c>
      <c r="EL432">
        <f t="shared" si="1448"/>
        <v>3.60824742268041E-3</v>
      </c>
      <c r="EM432">
        <f t="shared" si="1448"/>
        <v>3.60824742268041E-3</v>
      </c>
      <c r="EN432" t="e">
        <f t="shared" si="1448"/>
        <v>#DIV/0!</v>
      </c>
      <c r="EO432" t="e">
        <f t="shared" si="1448"/>
        <v>#DIV/0!</v>
      </c>
      <c r="ET432">
        <f t="shared" ref="ET432:FB432" si="1449">AVERAGE(ET277,ET313)</f>
        <v>0.99201030927835054</v>
      </c>
      <c r="EU432">
        <f t="shared" si="1449"/>
        <v>0.93144329896907196</v>
      </c>
      <c r="EV432">
        <f t="shared" si="1449"/>
        <v>7.092783505154629E-2</v>
      </c>
      <c r="EW432">
        <f t="shared" si="1449"/>
        <v>4.1237113402061848E-3</v>
      </c>
      <c r="EX432">
        <f t="shared" si="1449"/>
        <v>3.60824742268041E-3</v>
      </c>
      <c r="EY432">
        <f t="shared" si="1449"/>
        <v>3.60824742268041E-3</v>
      </c>
      <c r="EZ432">
        <f t="shared" si="1449"/>
        <v>3.60824742268041E-3</v>
      </c>
      <c r="FA432">
        <f t="shared" si="1449"/>
        <v>3.60824742268041E-3</v>
      </c>
      <c r="FB432">
        <f t="shared" si="1449"/>
        <v>3.60824742268041E-3</v>
      </c>
      <c r="FK432">
        <f t="shared" ref="FK432:FS432" si="1450">AVERAGE(FK277,FK313)</f>
        <v>0.96938144329896847</v>
      </c>
      <c r="FL432">
        <f t="shared" si="1450"/>
        <v>0.55164948453608198</v>
      </c>
      <c r="FM432">
        <f t="shared" si="1450"/>
        <v>3.6597938144329869E-3</v>
      </c>
      <c r="FN432">
        <f t="shared" si="1450"/>
        <v>3.60824742268041E-3</v>
      </c>
      <c r="FO432">
        <f t="shared" si="1450"/>
        <v>3.60824742268041E-3</v>
      </c>
      <c r="FP432">
        <f t="shared" si="1450"/>
        <v>2.4226804123711298E-3</v>
      </c>
      <c r="FQ432">
        <f t="shared" si="1450"/>
        <v>0</v>
      </c>
      <c r="FR432" t="e">
        <f t="shared" si="1450"/>
        <v>#DIV/0!</v>
      </c>
      <c r="FS432" t="e">
        <f t="shared" si="1450"/>
        <v>#DIV/0!</v>
      </c>
      <c r="FX432">
        <f t="shared" ref="FX432:GF432" si="1451">AVERAGE(FX277,FX313)</f>
        <v>0.98891752577319547</v>
      </c>
      <c r="FY432">
        <f t="shared" si="1451"/>
        <v>0.95649484536082441</v>
      </c>
      <c r="FZ432">
        <f t="shared" si="1451"/>
        <v>0.41891752577319552</v>
      </c>
      <c r="GA432">
        <f t="shared" si="1451"/>
        <v>1.1237113402061844E-2</v>
      </c>
      <c r="GB432">
        <f t="shared" si="1451"/>
        <v>3.81443298969072E-3</v>
      </c>
      <c r="GC432">
        <f t="shared" si="1451"/>
        <v>3.60824742268041E-3</v>
      </c>
      <c r="GD432">
        <f t="shared" si="1451"/>
        <v>3.60824742268041E-3</v>
      </c>
      <c r="GE432">
        <f t="shared" si="1451"/>
        <v>0</v>
      </c>
      <c r="GF432">
        <f t="shared" si="1451"/>
        <v>0</v>
      </c>
      <c r="GR432">
        <f t="shared" ref="GR432:GZ432" si="1452">AVERAGE(GR277,GR313)</f>
        <v>0.99814705496523648</v>
      </c>
      <c r="GS432">
        <f t="shared" si="1452"/>
        <v>0.904302767939131</v>
      </c>
      <c r="GT432">
        <f t="shared" si="1452"/>
        <v>3.7878787878787849E-3</v>
      </c>
      <c r="GU432">
        <f t="shared" si="1452"/>
        <v>3.7878787878787849E-3</v>
      </c>
      <c r="GV432">
        <f t="shared" si="1452"/>
        <v>3.7878787878787849E-3</v>
      </c>
      <c r="GW432">
        <f t="shared" si="1452"/>
        <v>3.7878787878787849E-3</v>
      </c>
      <c r="GX432">
        <f t="shared" si="1452"/>
        <v>3.7878787878787849E-3</v>
      </c>
      <c r="GY432" t="e">
        <f t="shared" si="1452"/>
        <v>#DIV/0!</v>
      </c>
      <c r="GZ432" t="e">
        <f t="shared" si="1452"/>
        <v>#DIV/0!</v>
      </c>
      <c r="HE432">
        <f t="shared" ref="HE432:HM432" si="1453">AVERAGE(HE277,HE313)</f>
        <v>0.98230683457956147</v>
      </c>
      <c r="HF432">
        <f t="shared" si="1453"/>
        <v>0.48616030434212198</v>
      </c>
      <c r="HG432">
        <f t="shared" si="1453"/>
        <v>7.0510297783025052E-3</v>
      </c>
      <c r="HH432">
        <f t="shared" si="1453"/>
        <v>3.7878787878787849E-3</v>
      </c>
      <c r="HI432">
        <f t="shared" si="1453"/>
        <v>3.7878787878787849E-3</v>
      </c>
      <c r="HJ432">
        <f t="shared" si="1453"/>
        <v>3.7878787878787849E-3</v>
      </c>
      <c r="HK432">
        <f t="shared" si="1453"/>
        <v>3.7878787878787849E-3</v>
      </c>
      <c r="HL432">
        <f t="shared" si="1453"/>
        <v>3.7878787878787849E-3</v>
      </c>
      <c r="HM432">
        <f t="shared" si="1453"/>
        <v>3.7878787878787849E-3</v>
      </c>
      <c r="HV432">
        <f t="shared" ref="HV432:ID432" si="1454">AVERAGE(HV277,HV313)</f>
        <v>0.99268660632296946</v>
      </c>
      <c r="HW432">
        <f t="shared" si="1454"/>
        <v>0.14341466614193885</v>
      </c>
      <c r="HX432">
        <f t="shared" si="1454"/>
        <v>4.3290043290043247E-3</v>
      </c>
      <c r="HY432">
        <f t="shared" si="1454"/>
        <v>3.7878787878787849E-3</v>
      </c>
      <c r="HZ432">
        <f t="shared" si="1454"/>
        <v>3.7878787878787849E-3</v>
      </c>
      <c r="IA432">
        <f t="shared" si="1454"/>
        <v>1.73816082906992E-3</v>
      </c>
      <c r="IB432">
        <f t="shared" si="1454"/>
        <v>0</v>
      </c>
      <c r="IC432" t="e">
        <f t="shared" si="1454"/>
        <v>#DIV/0!</v>
      </c>
      <c r="ID432" t="e">
        <f t="shared" si="1454"/>
        <v>#DIV/0!</v>
      </c>
      <c r="II432">
        <f t="shared" ref="II432:IQ432" si="1455">AVERAGE(II277,II313)</f>
        <v>0.99950806768988554</v>
      </c>
      <c r="IJ432">
        <f t="shared" si="1455"/>
        <v>0.99558900695264296</v>
      </c>
      <c r="IK432">
        <f t="shared" si="1455"/>
        <v>0.55260396169486992</v>
      </c>
      <c r="IL432">
        <f t="shared" si="1455"/>
        <v>6.8558966286238601E-2</v>
      </c>
      <c r="IM432">
        <f t="shared" si="1455"/>
        <v>4.2798110979929147E-3</v>
      </c>
      <c r="IN432">
        <f t="shared" si="1455"/>
        <v>3.7878787878787849E-3</v>
      </c>
      <c r="IO432">
        <f t="shared" si="1455"/>
        <v>3.7878787878787849E-3</v>
      </c>
      <c r="IP432">
        <f t="shared" si="1455"/>
        <v>5.2472779745506997E-4</v>
      </c>
      <c r="IQ432">
        <f t="shared" si="1455"/>
        <v>0</v>
      </c>
      <c r="JC432">
        <f t="shared" ref="JC432:JK432" si="1456">AVERAGE(JC277,JC313)</f>
        <v>0.91112170657625158</v>
      </c>
      <c r="JD432">
        <f t="shared" si="1456"/>
        <v>2.4413717595535765E-2</v>
      </c>
      <c r="JE432">
        <f t="shared" si="1456"/>
        <v>4.0792540792540747E-3</v>
      </c>
      <c r="JF432">
        <f t="shared" si="1456"/>
        <v>4.0792540792540747E-3</v>
      </c>
      <c r="JG432">
        <f t="shared" si="1456"/>
        <v>4.0792540792540747E-3</v>
      </c>
      <c r="JH432">
        <f t="shared" si="1456"/>
        <v>4.0792540792540747E-3</v>
      </c>
      <c r="JI432">
        <f t="shared" si="1456"/>
        <v>4.0792540792540747E-3</v>
      </c>
      <c r="JJ432" t="e">
        <f t="shared" si="1456"/>
        <v>#DIV/0!</v>
      </c>
      <c r="JK432" t="e">
        <f t="shared" si="1456"/>
        <v>#DIV/0!</v>
      </c>
      <c r="JP432">
        <f t="shared" ref="JP432:JX432" si="1457">AVERAGE(JP277,JP313)</f>
        <v>0.99741294059475805</v>
      </c>
      <c r="JQ432">
        <f t="shared" si="1457"/>
        <v>0.94430317157589849</v>
      </c>
      <c r="JR432">
        <f t="shared" si="1457"/>
        <v>6.9400296673023457E-3</v>
      </c>
      <c r="JS432">
        <f t="shared" si="1457"/>
        <v>4.0792540792540747E-3</v>
      </c>
      <c r="JT432">
        <f t="shared" si="1457"/>
        <v>4.0792540792540747E-3</v>
      </c>
      <c r="JU432">
        <f t="shared" si="1457"/>
        <v>4.0792540792540747E-3</v>
      </c>
      <c r="JV432">
        <f t="shared" si="1457"/>
        <v>4.0792540792540747E-3</v>
      </c>
      <c r="JW432">
        <f t="shared" si="1457"/>
        <v>4.0792540792540747E-3</v>
      </c>
      <c r="JX432">
        <f t="shared" si="1457"/>
        <v>4.0792540792540747E-3</v>
      </c>
      <c r="KG432">
        <f t="shared" ref="KG432:KO432" si="1458">AVERAGE(KG277,KG313)</f>
        <v>0.99085258176167201</v>
      </c>
      <c r="KH432">
        <f t="shared" si="1458"/>
        <v>0.84901462174189402</v>
      </c>
      <c r="KI432">
        <f t="shared" si="1458"/>
        <v>4.0792540792540747E-3</v>
      </c>
      <c r="KJ432">
        <f t="shared" si="1458"/>
        <v>4.0792540792540747E-3</v>
      </c>
      <c r="KK432">
        <f t="shared" si="1458"/>
        <v>4.0792540792540747E-3</v>
      </c>
      <c r="KL432">
        <f t="shared" si="1458"/>
        <v>4.0792540792540747E-3</v>
      </c>
      <c r="KM432">
        <f t="shared" si="1458"/>
        <v>0</v>
      </c>
      <c r="KN432" t="e">
        <f t="shared" si="1458"/>
        <v>#DIV/0!</v>
      </c>
      <c r="KO432" t="e">
        <f t="shared" si="1458"/>
        <v>#DIV/0!</v>
      </c>
      <c r="KT432">
        <f t="shared" ref="KT432:LB432" si="1459">AVERAGE(KT277,KT313)</f>
        <v>1</v>
      </c>
      <c r="KU432">
        <f t="shared" si="1459"/>
        <v>0.9999911704457155</v>
      </c>
      <c r="KV432">
        <f t="shared" si="1459"/>
        <v>0.95632902451084201</v>
      </c>
      <c r="KW432">
        <f t="shared" si="1459"/>
        <v>0.15621247439429214</v>
      </c>
      <c r="KX432">
        <f t="shared" si="1459"/>
        <v>4.0792540792540747E-3</v>
      </c>
      <c r="KY432">
        <f t="shared" si="1459"/>
        <v>4.0792540792540747E-3</v>
      </c>
      <c r="KZ432">
        <f t="shared" si="1459"/>
        <v>4.0792540792540747E-3</v>
      </c>
      <c r="LA432">
        <f t="shared" si="1459"/>
        <v>0</v>
      </c>
      <c r="LB432">
        <f t="shared" si="1459"/>
        <v>0</v>
      </c>
    </row>
    <row r="433" spans="5:314" x14ac:dyDescent="0.3">
      <c r="E433">
        <f t="shared" ref="E433:M433" si="1460">AVERAGE(E278,E314)</f>
        <v>0.99989473684210495</v>
      </c>
      <c r="F433">
        <f t="shared" si="1460"/>
        <v>0.97689473684210504</v>
      </c>
      <c r="G433">
        <f t="shared" si="1460"/>
        <v>0.56818421052631551</v>
      </c>
      <c r="H433">
        <f t="shared" si="1460"/>
        <v>0.46997368421052554</v>
      </c>
      <c r="I433">
        <f t="shared" si="1460"/>
        <v>5.0526315789473655E-2</v>
      </c>
      <c r="J433">
        <f t="shared" si="1460"/>
        <v>1.7789473684210501E-2</v>
      </c>
      <c r="K433">
        <f t="shared" si="1460"/>
        <v>1.17105263157894E-2</v>
      </c>
      <c r="L433" t="e">
        <f t="shared" si="1460"/>
        <v>#DIV/0!</v>
      </c>
      <c r="M433" t="e">
        <f t="shared" si="1460"/>
        <v>#DIV/0!</v>
      </c>
      <c r="T433">
        <f t="shared" ref="T433:AB433" si="1461">AVERAGE(T278,T314)</f>
        <v>0.98763157894736797</v>
      </c>
      <c r="U433">
        <f t="shared" si="1461"/>
        <v>0.87618421052631545</v>
      </c>
      <c r="V433">
        <f t="shared" si="1461"/>
        <v>0.63215789473684203</v>
      </c>
      <c r="W433">
        <f t="shared" si="1461"/>
        <v>0.61078947368420999</v>
      </c>
      <c r="X433">
        <f t="shared" si="1461"/>
        <v>0.54676315789473595</v>
      </c>
      <c r="Y433">
        <f t="shared" si="1461"/>
        <v>0.48826315789473651</v>
      </c>
      <c r="Z433">
        <f t="shared" si="1461"/>
        <v>0.38647368421052553</v>
      </c>
      <c r="AA433">
        <f t="shared" si="1461"/>
        <v>0.28457894736842049</v>
      </c>
      <c r="AB433">
        <f t="shared" si="1461"/>
        <v>4.052631578947365E-3</v>
      </c>
      <c r="AM433">
        <f t="shared" ref="AM433:AU433" si="1462">AVERAGE(AM278,AM314)</f>
        <v>0.99913157894736804</v>
      </c>
      <c r="AN433">
        <f t="shared" si="1462"/>
        <v>0.99465789473684207</v>
      </c>
      <c r="AO433">
        <f t="shared" si="1462"/>
        <v>0.85913157894736802</v>
      </c>
      <c r="AP433">
        <f t="shared" si="1462"/>
        <v>0.47342105263157852</v>
      </c>
      <c r="AQ433">
        <f t="shared" si="1462"/>
        <v>8.2131578947368361E-2</v>
      </c>
      <c r="AR433">
        <f t="shared" si="1462"/>
        <v>1.77631578947368E-2</v>
      </c>
      <c r="AS433">
        <f t="shared" si="1462"/>
        <v>7.7631578947368295E-3</v>
      </c>
      <c r="AT433" t="e">
        <f t="shared" si="1462"/>
        <v>#DIV/0!</v>
      </c>
      <c r="AU433" t="e">
        <f t="shared" si="1462"/>
        <v>#DIV/0!</v>
      </c>
      <c r="AZ433">
        <f t="shared" ref="AZ433:BH433" si="1463">AVERAGE(AZ278,AZ314)</f>
        <v>0.99968421052631495</v>
      </c>
      <c r="BA433">
        <f t="shared" si="1463"/>
        <v>0.99597368421052601</v>
      </c>
      <c r="BB433">
        <f t="shared" si="1463"/>
        <v>0.94118421052631551</v>
      </c>
      <c r="BC433">
        <f t="shared" si="1463"/>
        <v>0.53252631578947351</v>
      </c>
      <c r="BD433">
        <f t="shared" si="1463"/>
        <v>0.41168421052631499</v>
      </c>
      <c r="BE433">
        <f t="shared" si="1463"/>
        <v>0.1069473684210525</v>
      </c>
      <c r="BF433">
        <f t="shared" si="1463"/>
        <v>9.5710526315789399E-2</v>
      </c>
      <c r="BG433">
        <f t="shared" si="1463"/>
        <v>1.36578947368421E-2</v>
      </c>
      <c r="BH433">
        <f t="shared" si="1463"/>
        <v>2.684210526315785E-3</v>
      </c>
      <c r="BT433">
        <f t="shared" ref="BT433:CB433" si="1464">AVERAGE(BT278,BT314)</f>
        <v>0.997142857142857</v>
      </c>
      <c r="BU433">
        <f t="shared" si="1464"/>
        <v>0.95928571428571408</v>
      </c>
      <c r="BV433">
        <f t="shared" si="1464"/>
        <v>0.64153061224489749</v>
      </c>
      <c r="BW433">
        <f t="shared" si="1464"/>
        <v>0.36693877551020404</v>
      </c>
      <c r="BX433">
        <f t="shared" si="1464"/>
        <v>0.16214285714285701</v>
      </c>
      <c r="BY433">
        <f t="shared" si="1464"/>
        <v>7.0612244897959101E-2</v>
      </c>
      <c r="BZ433">
        <f t="shared" si="1464"/>
        <v>1.64285714285714E-2</v>
      </c>
      <c r="CA433" t="e">
        <f t="shared" si="1464"/>
        <v>#DIV/0!</v>
      </c>
      <c r="CB433" t="e">
        <f t="shared" si="1464"/>
        <v>#DIV/0!</v>
      </c>
      <c r="CG433">
        <f t="shared" ref="CG433:CO433" si="1465">AVERAGE(CG278,CG314)</f>
        <v>0.99806122448979551</v>
      </c>
      <c r="CH433">
        <f t="shared" si="1465"/>
        <v>0.97561224489795895</v>
      </c>
      <c r="CI433">
        <f t="shared" si="1465"/>
        <v>0.83571428571428552</v>
      </c>
      <c r="CJ433">
        <f t="shared" si="1465"/>
        <v>0.73132653061224451</v>
      </c>
      <c r="CK433">
        <f t="shared" si="1465"/>
        <v>0.48010204081632601</v>
      </c>
      <c r="CL433">
        <f t="shared" si="1465"/>
        <v>0.25918367346938698</v>
      </c>
      <c r="CM433">
        <f t="shared" si="1465"/>
        <v>0.20561224489795848</v>
      </c>
      <c r="CN433">
        <f t="shared" si="1465"/>
        <v>9.5204081632652551E-2</v>
      </c>
      <c r="CO433">
        <f t="shared" si="1465"/>
        <v>4.9999999999999958E-3</v>
      </c>
      <c r="CZ433">
        <f t="shared" ref="CZ433:DH433" si="1466">AVERAGE(CZ278,CZ314)</f>
        <v>0.997142857142857</v>
      </c>
      <c r="DA433">
        <f t="shared" si="1466"/>
        <v>0.97448979591836693</v>
      </c>
      <c r="DB433">
        <f t="shared" si="1466"/>
        <v>0.69234693877551001</v>
      </c>
      <c r="DC433">
        <f t="shared" si="1466"/>
        <v>0.43234693877551</v>
      </c>
      <c r="DD433">
        <f t="shared" si="1466"/>
        <v>0.16306122448979549</v>
      </c>
      <c r="DE433">
        <f t="shared" si="1466"/>
        <v>5.8469387755102006E-2</v>
      </c>
      <c r="DF433">
        <f t="shared" si="1466"/>
        <v>9.7959183673469348E-3</v>
      </c>
      <c r="DG433" t="e">
        <f t="shared" si="1466"/>
        <v>#DIV/0!</v>
      </c>
      <c r="DH433" t="e">
        <f t="shared" si="1466"/>
        <v>#DIV/0!</v>
      </c>
      <c r="DM433">
        <f t="shared" ref="DM433:DU433" si="1467">AVERAGE(DM278,DM314)</f>
        <v>0.99846938775510141</v>
      </c>
      <c r="DN433">
        <f t="shared" si="1467"/>
        <v>0.97928571428571343</v>
      </c>
      <c r="DO433">
        <f t="shared" si="1467"/>
        <v>0.88622448979591795</v>
      </c>
      <c r="DP433">
        <f t="shared" si="1467"/>
        <v>0.71030612244897895</v>
      </c>
      <c r="DQ433">
        <f t="shared" si="1467"/>
        <v>0.405102040816326</v>
      </c>
      <c r="DR433">
        <f t="shared" si="1467"/>
        <v>0.25193877551020399</v>
      </c>
      <c r="DS433">
        <f t="shared" si="1467"/>
        <v>0.2052040816326525</v>
      </c>
      <c r="DT433">
        <f t="shared" si="1467"/>
        <v>7.2551020408163205E-2</v>
      </c>
      <c r="DU433">
        <f t="shared" si="1467"/>
        <v>0</v>
      </c>
      <c r="EG433">
        <f t="shared" ref="EG433:EO433" si="1468">AVERAGE(EG278,EG314)</f>
        <v>0.99587628865979294</v>
      </c>
      <c r="EH433">
        <f t="shared" si="1468"/>
        <v>0.89932989690721599</v>
      </c>
      <c r="EI433">
        <f t="shared" si="1468"/>
        <v>0.62644329896907158</v>
      </c>
      <c r="EJ433">
        <f t="shared" si="1468"/>
        <v>0.5594845360824735</v>
      </c>
      <c r="EK433">
        <f t="shared" si="1468"/>
        <v>0.28835051546391749</v>
      </c>
      <c r="EL433">
        <f t="shared" si="1468"/>
        <v>7.7628865979381401E-2</v>
      </c>
      <c r="EM433">
        <f t="shared" si="1468"/>
        <v>3.6288659793814404E-2</v>
      </c>
      <c r="EN433" t="e">
        <f t="shared" si="1468"/>
        <v>#DIV/0!</v>
      </c>
      <c r="EO433" t="e">
        <f t="shared" si="1468"/>
        <v>#DIV/0!</v>
      </c>
      <c r="ET433">
        <f t="shared" ref="ET433:FB433" si="1469">AVERAGE(ET278,ET314)</f>
        <v>0.99927835051546354</v>
      </c>
      <c r="EU433">
        <f t="shared" si="1469"/>
        <v>0.99371134020618546</v>
      </c>
      <c r="EV433">
        <f t="shared" si="1469"/>
        <v>0.86237113402061794</v>
      </c>
      <c r="EW433">
        <f t="shared" si="1469"/>
        <v>0.65809278350515443</v>
      </c>
      <c r="EX433">
        <f t="shared" si="1469"/>
        <v>0.53896907216494805</v>
      </c>
      <c r="EY433">
        <f t="shared" si="1469"/>
        <v>0.32407216494845303</v>
      </c>
      <c r="EZ433">
        <f t="shared" si="1469"/>
        <v>0.233092783505154</v>
      </c>
      <c r="FA433">
        <f t="shared" si="1469"/>
        <v>7.1907216494845355E-2</v>
      </c>
      <c r="FB433">
        <f t="shared" si="1469"/>
        <v>1.7989690721649451E-2</v>
      </c>
      <c r="FK433">
        <f t="shared" ref="FK433:FS433" si="1470">AVERAGE(FK278,FK314)</f>
        <v>0.99670103092783457</v>
      </c>
      <c r="FL433">
        <f t="shared" si="1470"/>
        <v>0.95257731958762859</v>
      </c>
      <c r="FM433">
        <f t="shared" si="1470"/>
        <v>0.65175257731958702</v>
      </c>
      <c r="FN433">
        <f t="shared" si="1470"/>
        <v>0.46427835051546351</v>
      </c>
      <c r="FO433">
        <f t="shared" si="1470"/>
        <v>0.2820618556701025</v>
      </c>
      <c r="FP433">
        <f t="shared" si="1470"/>
        <v>0.1564948453608245</v>
      </c>
      <c r="FQ433">
        <f t="shared" si="1470"/>
        <v>0.12742268041237051</v>
      </c>
      <c r="FR433" t="e">
        <f t="shared" si="1470"/>
        <v>#DIV/0!</v>
      </c>
      <c r="FS433" t="e">
        <f t="shared" si="1470"/>
        <v>#DIV/0!</v>
      </c>
      <c r="FX433">
        <f t="shared" ref="FX433:GF433" si="1471">AVERAGE(FX278,FX314)</f>
        <v>0.99865979381443304</v>
      </c>
      <c r="FY433">
        <f t="shared" si="1471"/>
        <v>0.98953608247422609</v>
      </c>
      <c r="FZ433">
        <f t="shared" si="1471"/>
        <v>0.88855670103092743</v>
      </c>
      <c r="GA433">
        <f t="shared" si="1471"/>
        <v>0.73902061855670054</v>
      </c>
      <c r="GB433">
        <f t="shared" si="1471"/>
        <v>0.48345360824742245</v>
      </c>
      <c r="GC433">
        <f t="shared" si="1471"/>
        <v>0.28623711340206148</v>
      </c>
      <c r="GD433">
        <f t="shared" si="1471"/>
        <v>0.22067010309278301</v>
      </c>
      <c r="GE433">
        <f t="shared" si="1471"/>
        <v>3.7319587628865947E-2</v>
      </c>
      <c r="GF433">
        <f t="shared" si="1471"/>
        <v>0</v>
      </c>
      <c r="GR433">
        <f t="shared" ref="GR433:GZ433" si="1472">AVERAGE(GR278,GR314)</f>
        <v>1</v>
      </c>
      <c r="GS433">
        <f t="shared" si="1472"/>
        <v>0.99991801128164748</v>
      </c>
      <c r="GT433">
        <f t="shared" si="1472"/>
        <v>0.59112226157680647</v>
      </c>
      <c r="GU433">
        <f t="shared" si="1472"/>
        <v>0.46841794569067252</v>
      </c>
      <c r="GV433">
        <f t="shared" si="1472"/>
        <v>6.1934277843368746E-2</v>
      </c>
      <c r="GW433">
        <f t="shared" si="1472"/>
        <v>3.8567493112947646E-2</v>
      </c>
      <c r="GX433">
        <f t="shared" si="1472"/>
        <v>5.1160960251869303E-3</v>
      </c>
      <c r="GY433" t="e">
        <f t="shared" si="1472"/>
        <v>#DIV/0!</v>
      </c>
      <c r="GZ433" t="e">
        <f t="shared" si="1472"/>
        <v>#DIV/0!</v>
      </c>
      <c r="HE433">
        <f t="shared" ref="HE433:HM433" si="1473">AVERAGE(HE278,HE314)</f>
        <v>1</v>
      </c>
      <c r="HF433">
        <f t="shared" si="1473"/>
        <v>0.99995080676898851</v>
      </c>
      <c r="HG433">
        <f t="shared" si="1473"/>
        <v>0.9949822904368355</v>
      </c>
      <c r="HH433">
        <f t="shared" si="1473"/>
        <v>0.59353272989636596</v>
      </c>
      <c r="HI433">
        <f t="shared" si="1473"/>
        <v>0.545487340941886</v>
      </c>
      <c r="HJ433">
        <f t="shared" si="1473"/>
        <v>0.54251934933753054</v>
      </c>
      <c r="HK433">
        <f t="shared" si="1473"/>
        <v>0.51062573789846499</v>
      </c>
      <c r="HL433">
        <f t="shared" si="1473"/>
        <v>2.8187721369539499E-2</v>
      </c>
      <c r="HM433">
        <f t="shared" si="1473"/>
        <v>4.5257772530499776E-3</v>
      </c>
      <c r="HV433">
        <f t="shared" ref="HV433:ID433" si="1474">AVERAGE(HV278,HV314)</f>
        <v>0.99908172635445291</v>
      </c>
      <c r="HW433">
        <f t="shared" si="1474"/>
        <v>0.97409156500065552</v>
      </c>
      <c r="HX433">
        <f t="shared" si="1474"/>
        <v>0.50772333726879104</v>
      </c>
      <c r="HY433">
        <f t="shared" si="1474"/>
        <v>0.49308015217106049</v>
      </c>
      <c r="HZ433">
        <f t="shared" si="1474"/>
        <v>4.589728453364815E-2</v>
      </c>
      <c r="IA433">
        <f t="shared" si="1474"/>
        <v>2.7662993572084401E-2</v>
      </c>
      <c r="IB433">
        <f t="shared" si="1474"/>
        <v>4.5257772530499776E-3</v>
      </c>
      <c r="IC433" t="e">
        <f t="shared" si="1474"/>
        <v>#DIV/0!</v>
      </c>
      <c r="ID433" t="e">
        <f t="shared" si="1474"/>
        <v>#DIV/0!</v>
      </c>
      <c r="II433">
        <f t="shared" ref="II433:IQ433" si="1475">AVERAGE(II278,II314)</f>
        <v>1</v>
      </c>
      <c r="IJ433">
        <f t="shared" si="1475"/>
        <v>1</v>
      </c>
      <c r="IK433">
        <f t="shared" si="1475"/>
        <v>0.99803227075954304</v>
      </c>
      <c r="IL433">
        <f t="shared" si="1475"/>
        <v>0.52095631641086149</v>
      </c>
      <c r="IM433">
        <f t="shared" si="1475"/>
        <v>0.4972779745507015</v>
      </c>
      <c r="IN433">
        <f t="shared" si="1475"/>
        <v>5.4096156368883597E-2</v>
      </c>
      <c r="IO433">
        <f t="shared" si="1475"/>
        <v>4.4634658271021851E-2</v>
      </c>
      <c r="IP433">
        <f t="shared" si="1475"/>
        <v>7.52656434474614E-3</v>
      </c>
      <c r="IQ433">
        <f t="shared" si="1475"/>
        <v>0</v>
      </c>
      <c r="JC433">
        <f t="shared" ref="JC433:JK433" si="1476">AVERAGE(JC278,JC314)</f>
        <v>0.7404375927103195</v>
      </c>
      <c r="JD433">
        <f t="shared" si="1476"/>
        <v>0.64506957688775857</v>
      </c>
      <c r="JE433">
        <f t="shared" si="1476"/>
        <v>0.52357490993854605</v>
      </c>
      <c r="JF433">
        <f t="shared" si="1476"/>
        <v>0.49752772480045204</v>
      </c>
      <c r="JG433">
        <f t="shared" si="1476"/>
        <v>0.47475630430175852</v>
      </c>
      <c r="JH433">
        <f t="shared" si="1476"/>
        <v>0.42628205128205099</v>
      </c>
      <c r="JI433">
        <f t="shared" si="1476"/>
        <v>6.4835417108144347E-2</v>
      </c>
      <c r="JJ433" t="e">
        <f t="shared" si="1476"/>
        <v>#DIV/0!</v>
      </c>
      <c r="JK433" t="e">
        <f t="shared" si="1476"/>
        <v>#DIV/0!</v>
      </c>
      <c r="JP433">
        <f t="shared" ref="JP433:JX433" si="1477">AVERAGE(JP278,JP314)</f>
        <v>0.9999911704457155</v>
      </c>
      <c r="JQ433">
        <f t="shared" si="1477"/>
        <v>0.99943490852581751</v>
      </c>
      <c r="JR433">
        <f t="shared" si="1477"/>
        <v>0.9933778342869245</v>
      </c>
      <c r="JS433">
        <f t="shared" si="1477"/>
        <v>0.58206187751642302</v>
      </c>
      <c r="JT433">
        <f t="shared" si="1477"/>
        <v>0.49917002189729448</v>
      </c>
      <c r="JU433">
        <f t="shared" si="1477"/>
        <v>0.45175531539167851</v>
      </c>
      <c r="JV433">
        <f t="shared" si="1477"/>
        <v>0.45175531539167851</v>
      </c>
      <c r="JW433">
        <f t="shared" si="1477"/>
        <v>0.44050646323373555</v>
      </c>
      <c r="JX433">
        <f t="shared" si="1477"/>
        <v>2.9852723034541149E-2</v>
      </c>
      <c r="KG433">
        <f t="shared" ref="KG433:KO433" si="1478">AVERAGE(KG278,KG314)</f>
        <v>0.99992053401144299</v>
      </c>
      <c r="KH433">
        <f t="shared" si="1478"/>
        <v>0.997501236137599</v>
      </c>
      <c r="KI433">
        <f t="shared" si="1478"/>
        <v>0.56995655859292205</v>
      </c>
      <c r="KJ433">
        <f t="shared" si="1478"/>
        <v>0.52669174260083296</v>
      </c>
      <c r="KK433">
        <f t="shared" si="1478"/>
        <v>0.4302818393727475</v>
      </c>
      <c r="KL433">
        <f t="shared" si="1478"/>
        <v>5.3445292081655653E-2</v>
      </c>
      <c r="KM433">
        <f t="shared" si="1478"/>
        <v>2.9852723034541149E-2</v>
      </c>
      <c r="KN433" t="e">
        <f t="shared" si="1478"/>
        <v>#DIV/0!</v>
      </c>
      <c r="KO433" t="e">
        <f t="shared" si="1478"/>
        <v>#DIV/0!</v>
      </c>
      <c r="KT433">
        <f t="shared" ref="KT433:LB433" si="1479">AVERAGE(KT278,KT314)</f>
        <v>1</v>
      </c>
      <c r="KU433">
        <f t="shared" si="1479"/>
        <v>0.99998234089143101</v>
      </c>
      <c r="KV433">
        <f t="shared" si="1479"/>
        <v>0.99830472557745253</v>
      </c>
      <c r="KW433">
        <f t="shared" si="1479"/>
        <v>0.88043017588472106</v>
      </c>
      <c r="KX433">
        <f t="shared" si="1479"/>
        <v>0.51952214452214451</v>
      </c>
      <c r="KY433">
        <f t="shared" si="1479"/>
        <v>0.44325245461609053</v>
      </c>
      <c r="KZ433">
        <f t="shared" si="1479"/>
        <v>0.1092304160485975</v>
      </c>
      <c r="LA433">
        <f t="shared" si="1479"/>
        <v>3.0152927880200547E-2</v>
      </c>
      <c r="LB433">
        <f t="shared" si="1479"/>
        <v>0</v>
      </c>
    </row>
    <row r="434" spans="5:314" x14ac:dyDescent="0.3">
      <c r="E434">
        <f t="shared" ref="E434:M434" si="1480">AVERAGE(E279,E315)</f>
        <v>0.97413157894736802</v>
      </c>
      <c r="F434">
        <f t="shared" si="1480"/>
        <v>0.84210526315789447</v>
      </c>
      <c r="G434">
        <f t="shared" si="1480"/>
        <v>3.6052631578947351E-3</v>
      </c>
      <c r="H434">
        <f t="shared" si="1480"/>
        <v>0</v>
      </c>
      <c r="I434">
        <f t="shared" si="1480"/>
        <v>0</v>
      </c>
      <c r="J434">
        <f t="shared" si="1480"/>
        <v>0</v>
      </c>
      <c r="K434">
        <f t="shared" si="1480"/>
        <v>0</v>
      </c>
      <c r="L434" t="e">
        <f t="shared" si="1480"/>
        <v>#DIV/0!</v>
      </c>
      <c r="M434" t="e">
        <f t="shared" si="1480"/>
        <v>#DIV/0!</v>
      </c>
      <c r="T434">
        <f t="shared" ref="T434:AB434" si="1481">AVERAGE(T279,T315)</f>
        <v>0.99249999999999994</v>
      </c>
      <c r="U434">
        <f t="shared" si="1481"/>
        <v>0.79305263157894657</v>
      </c>
      <c r="V434">
        <f t="shared" si="1481"/>
        <v>5.8842105263157848E-2</v>
      </c>
      <c r="W434">
        <f t="shared" si="1481"/>
        <v>2.2631578947368402E-3</v>
      </c>
      <c r="X434">
        <f t="shared" si="1481"/>
        <v>4.4736842105263153E-4</v>
      </c>
      <c r="Y434">
        <f t="shared" si="1481"/>
        <v>0</v>
      </c>
      <c r="Z434">
        <f t="shared" si="1481"/>
        <v>0</v>
      </c>
      <c r="AA434">
        <f t="shared" si="1481"/>
        <v>0</v>
      </c>
      <c r="AB434">
        <f t="shared" si="1481"/>
        <v>0</v>
      </c>
      <c r="AM434">
        <f t="shared" ref="AM434:AU434" si="1482">AVERAGE(AM279,AM315)</f>
        <v>0.99897368421052601</v>
      </c>
      <c r="AN434">
        <f t="shared" si="1482"/>
        <v>0.98242105263157853</v>
      </c>
      <c r="AO434">
        <f t="shared" si="1482"/>
        <v>1.7789473684210501E-2</v>
      </c>
      <c r="AP434">
        <f t="shared" si="1482"/>
        <v>0</v>
      </c>
      <c r="AQ434">
        <f t="shared" si="1482"/>
        <v>0</v>
      </c>
      <c r="AR434">
        <f t="shared" si="1482"/>
        <v>0</v>
      </c>
      <c r="AS434">
        <f t="shared" si="1482"/>
        <v>0</v>
      </c>
      <c r="AT434" t="e">
        <f t="shared" si="1482"/>
        <v>#DIV/0!</v>
      </c>
      <c r="AU434" t="e">
        <f t="shared" si="1482"/>
        <v>#DIV/0!</v>
      </c>
      <c r="AZ434">
        <f t="shared" ref="AZ434:BH434" si="1483">AVERAGE(AZ279,AZ315)</f>
        <v>1</v>
      </c>
      <c r="BA434">
        <f t="shared" si="1483"/>
        <v>0.9998947368421045</v>
      </c>
      <c r="BB434">
        <f t="shared" si="1483"/>
        <v>0.96581578947368407</v>
      </c>
      <c r="BC434">
        <f t="shared" si="1483"/>
        <v>0.80684210526315747</v>
      </c>
      <c r="BD434">
        <f t="shared" si="1483"/>
        <v>0.42797368421052551</v>
      </c>
      <c r="BE434">
        <f t="shared" si="1483"/>
        <v>5.73947368421052E-2</v>
      </c>
      <c r="BF434">
        <f t="shared" si="1483"/>
        <v>2.134210526315785E-2</v>
      </c>
      <c r="BG434">
        <f t="shared" si="1483"/>
        <v>4.4736842105263146E-3</v>
      </c>
      <c r="BH434">
        <f t="shared" si="1483"/>
        <v>0</v>
      </c>
      <c r="BT434">
        <f t="shared" ref="BT434:CB434" si="1484">AVERAGE(BT279,BT315)</f>
        <v>0.99448979591836695</v>
      </c>
      <c r="BU434">
        <f t="shared" si="1484"/>
        <v>0.74418367346938741</v>
      </c>
      <c r="BV434">
        <f t="shared" si="1484"/>
        <v>5.4081632653060997E-3</v>
      </c>
      <c r="BW434">
        <f t="shared" si="1484"/>
        <v>1.0204081632653049E-4</v>
      </c>
      <c r="BX434">
        <f t="shared" si="1484"/>
        <v>0</v>
      </c>
      <c r="BY434">
        <f t="shared" si="1484"/>
        <v>0</v>
      </c>
      <c r="BZ434">
        <f t="shared" si="1484"/>
        <v>0</v>
      </c>
      <c r="CA434" t="e">
        <f t="shared" si="1484"/>
        <v>#DIV/0!</v>
      </c>
      <c r="CB434" t="e">
        <f t="shared" si="1484"/>
        <v>#DIV/0!</v>
      </c>
      <c r="CG434">
        <f t="shared" ref="CG434:CO434" si="1485">AVERAGE(CG279,CG315)</f>
        <v>0.97153061224489745</v>
      </c>
      <c r="CH434">
        <f t="shared" si="1485"/>
        <v>0.75489795918367297</v>
      </c>
      <c r="CI434">
        <f t="shared" si="1485"/>
        <v>2.9795918367346928E-2</v>
      </c>
      <c r="CJ434">
        <f t="shared" si="1485"/>
        <v>2.0408163265306098E-3</v>
      </c>
      <c r="CK434">
        <f t="shared" si="1485"/>
        <v>1.0204081632653049E-4</v>
      </c>
      <c r="CL434">
        <f t="shared" si="1485"/>
        <v>0</v>
      </c>
      <c r="CM434">
        <f t="shared" si="1485"/>
        <v>0</v>
      </c>
      <c r="CN434">
        <f t="shared" si="1485"/>
        <v>0</v>
      </c>
      <c r="CO434">
        <f t="shared" si="1485"/>
        <v>0</v>
      </c>
      <c r="CZ434">
        <f t="shared" ref="CZ434:DH434" si="1486">AVERAGE(CZ279,CZ315)</f>
        <v>0.9937755102040815</v>
      </c>
      <c r="DA434">
        <f t="shared" si="1486"/>
        <v>0.81183673469387696</v>
      </c>
      <c r="DB434">
        <f t="shared" si="1486"/>
        <v>2.8469387755102001E-2</v>
      </c>
      <c r="DC434">
        <f t="shared" si="1486"/>
        <v>0</v>
      </c>
      <c r="DD434">
        <f t="shared" si="1486"/>
        <v>0</v>
      </c>
      <c r="DE434">
        <f t="shared" si="1486"/>
        <v>0</v>
      </c>
      <c r="DF434">
        <f t="shared" si="1486"/>
        <v>0</v>
      </c>
      <c r="DG434" t="e">
        <f t="shared" si="1486"/>
        <v>#DIV/0!</v>
      </c>
      <c r="DH434" t="e">
        <f t="shared" si="1486"/>
        <v>#DIV/0!</v>
      </c>
      <c r="DM434">
        <f t="shared" ref="DM434:DU434" si="1487">AVERAGE(DM279,DM315)</f>
        <v>0.99959183673469298</v>
      </c>
      <c r="DN434">
        <f t="shared" si="1487"/>
        <v>0.99561224489795896</v>
      </c>
      <c r="DO434">
        <f t="shared" si="1487"/>
        <v>0.77489795918367299</v>
      </c>
      <c r="DP434">
        <f t="shared" si="1487"/>
        <v>0.6156122448979584</v>
      </c>
      <c r="DQ434">
        <f t="shared" si="1487"/>
        <v>0.16224489795918301</v>
      </c>
      <c r="DR434">
        <f t="shared" si="1487"/>
        <v>4.5306122448979552E-2</v>
      </c>
      <c r="DS434">
        <f t="shared" si="1487"/>
        <v>1.428571428571426E-3</v>
      </c>
      <c r="DT434">
        <f t="shared" si="1487"/>
        <v>0</v>
      </c>
      <c r="DU434">
        <f t="shared" si="1487"/>
        <v>0</v>
      </c>
      <c r="EG434">
        <f t="shared" ref="EG434:EO434" si="1488">AVERAGE(EG279,EG315)</f>
        <v>0.9848453608247415</v>
      </c>
      <c r="EH434">
        <f t="shared" si="1488"/>
        <v>0.64412371134020552</v>
      </c>
      <c r="EI434">
        <f t="shared" si="1488"/>
        <v>2.7835051546391751E-3</v>
      </c>
      <c r="EJ434">
        <f t="shared" si="1488"/>
        <v>0</v>
      </c>
      <c r="EK434">
        <f t="shared" si="1488"/>
        <v>0</v>
      </c>
      <c r="EL434">
        <f t="shared" si="1488"/>
        <v>0</v>
      </c>
      <c r="EM434">
        <f t="shared" si="1488"/>
        <v>0</v>
      </c>
      <c r="EN434" t="e">
        <f t="shared" si="1488"/>
        <v>#DIV/0!</v>
      </c>
      <c r="EO434" t="e">
        <f t="shared" si="1488"/>
        <v>#DIV/0!</v>
      </c>
      <c r="ET434">
        <f t="shared" ref="ET434:FB434" si="1489">AVERAGE(ET279,ET315)</f>
        <v>0.99293814432989602</v>
      </c>
      <c r="EU434">
        <f t="shared" si="1489"/>
        <v>0.93974226804123651</v>
      </c>
      <c r="EV434">
        <f t="shared" si="1489"/>
        <v>0.42211340206185499</v>
      </c>
      <c r="EW434">
        <f t="shared" si="1489"/>
        <v>1.4329896907216465E-2</v>
      </c>
      <c r="EX434">
        <f t="shared" si="1489"/>
        <v>5.1546391752576997E-5</v>
      </c>
      <c r="EY434">
        <f t="shared" si="1489"/>
        <v>0</v>
      </c>
      <c r="EZ434">
        <f t="shared" si="1489"/>
        <v>0</v>
      </c>
      <c r="FA434">
        <f t="shared" si="1489"/>
        <v>0</v>
      </c>
      <c r="FB434">
        <f t="shared" si="1489"/>
        <v>0</v>
      </c>
      <c r="FK434">
        <f t="shared" ref="FK434:FS434" si="1490">AVERAGE(FK279,FK315)</f>
        <v>0.99520618556701002</v>
      </c>
      <c r="FL434">
        <f t="shared" si="1490"/>
        <v>0.96247422680412298</v>
      </c>
      <c r="FM434">
        <f t="shared" si="1490"/>
        <v>0.25396907216494802</v>
      </c>
      <c r="FN434">
        <f t="shared" si="1490"/>
        <v>1.5463917525773151E-4</v>
      </c>
      <c r="FO434">
        <f t="shared" si="1490"/>
        <v>0</v>
      </c>
      <c r="FP434">
        <f t="shared" si="1490"/>
        <v>0</v>
      </c>
      <c r="FQ434">
        <f t="shared" si="1490"/>
        <v>0</v>
      </c>
      <c r="FR434" t="e">
        <f t="shared" si="1490"/>
        <v>#DIV/0!</v>
      </c>
      <c r="FS434" t="e">
        <f t="shared" si="1490"/>
        <v>#DIV/0!</v>
      </c>
      <c r="FX434">
        <f t="shared" ref="FX434:GF434" si="1491">AVERAGE(FX279,FX315)</f>
        <v>0.99706185567010253</v>
      </c>
      <c r="FY434">
        <f t="shared" si="1491"/>
        <v>0.9743298969072165</v>
      </c>
      <c r="FZ434">
        <f t="shared" si="1491"/>
        <v>0.81804123711340204</v>
      </c>
      <c r="GA434">
        <f t="shared" si="1491"/>
        <v>0.5885567010309275</v>
      </c>
      <c r="GB434">
        <f t="shared" si="1491"/>
        <v>0.17840206185566948</v>
      </c>
      <c r="GC434">
        <f t="shared" si="1491"/>
        <v>8.1030927835051503E-2</v>
      </c>
      <c r="GD434">
        <f t="shared" si="1491"/>
        <v>4.1701030927835003E-2</v>
      </c>
      <c r="GE434">
        <f t="shared" si="1491"/>
        <v>1.5463917525773151E-4</v>
      </c>
      <c r="GF434">
        <f t="shared" si="1491"/>
        <v>0</v>
      </c>
      <c r="GR434">
        <f t="shared" ref="GR434:GZ434" si="1492">AVERAGE(GR279,GR315)</f>
        <v>0.94447723993178501</v>
      </c>
      <c r="GS434">
        <f t="shared" si="1492"/>
        <v>0.59054834054834004</v>
      </c>
      <c r="GT434">
        <f t="shared" si="1492"/>
        <v>5.7474091565000503E-2</v>
      </c>
      <c r="GU434">
        <f t="shared" si="1492"/>
        <v>1.3118194936376751E-3</v>
      </c>
      <c r="GV434">
        <f t="shared" si="1492"/>
        <v>0</v>
      </c>
      <c r="GW434">
        <f t="shared" si="1492"/>
        <v>0</v>
      </c>
      <c r="GX434">
        <f t="shared" si="1492"/>
        <v>0</v>
      </c>
      <c r="GY434" t="e">
        <f t="shared" si="1492"/>
        <v>#DIV/0!</v>
      </c>
      <c r="GZ434" t="e">
        <f t="shared" si="1492"/>
        <v>#DIV/0!</v>
      </c>
      <c r="HE434">
        <f t="shared" ref="HE434:HM434" si="1493">AVERAGE(HE279,HE315)</f>
        <v>0.9661550570641475</v>
      </c>
      <c r="HF434">
        <f t="shared" si="1493"/>
        <v>0.77175980585071446</v>
      </c>
      <c r="HG434">
        <f t="shared" si="1493"/>
        <v>5.7982421618785099E-2</v>
      </c>
      <c r="HH434">
        <f t="shared" si="1493"/>
        <v>9.0187590187590003E-4</v>
      </c>
      <c r="HI434">
        <f t="shared" si="1493"/>
        <v>0</v>
      </c>
      <c r="HJ434">
        <f t="shared" si="1493"/>
        <v>0</v>
      </c>
      <c r="HK434">
        <f t="shared" si="1493"/>
        <v>0</v>
      </c>
      <c r="HL434">
        <f t="shared" si="1493"/>
        <v>0</v>
      </c>
      <c r="HM434">
        <f t="shared" si="1493"/>
        <v>0</v>
      </c>
      <c r="HV434">
        <f t="shared" ref="HV434:ID434" si="1494">AVERAGE(HV279,HV315)</f>
        <v>0.99867178276269142</v>
      </c>
      <c r="HW434">
        <f t="shared" si="1494"/>
        <v>0.9930801521710606</v>
      </c>
      <c r="HX434">
        <f t="shared" si="1494"/>
        <v>3.3598976780794952E-2</v>
      </c>
      <c r="HY434">
        <f t="shared" si="1494"/>
        <v>0</v>
      </c>
      <c r="HZ434">
        <f t="shared" si="1494"/>
        <v>0</v>
      </c>
      <c r="IA434">
        <f t="shared" si="1494"/>
        <v>0</v>
      </c>
      <c r="IB434">
        <f t="shared" si="1494"/>
        <v>0</v>
      </c>
      <c r="IC434" t="e">
        <f t="shared" si="1494"/>
        <v>#DIV/0!</v>
      </c>
      <c r="ID434" t="e">
        <f t="shared" si="1494"/>
        <v>#DIV/0!</v>
      </c>
      <c r="II434">
        <f t="shared" ref="II434:IQ434" si="1495">AVERAGE(II279,II315)</f>
        <v>1</v>
      </c>
      <c r="IJ434">
        <f t="shared" si="1495"/>
        <v>0.99996720451265897</v>
      </c>
      <c r="IK434">
        <f t="shared" si="1495"/>
        <v>0.99357208448117451</v>
      </c>
      <c r="IL434">
        <f t="shared" si="1495"/>
        <v>0.57110061655516153</v>
      </c>
      <c r="IM434">
        <f t="shared" si="1495"/>
        <v>0.4897186147186145</v>
      </c>
      <c r="IN434">
        <f t="shared" si="1495"/>
        <v>6.3360881542699699E-2</v>
      </c>
      <c r="IO434">
        <f t="shared" si="1495"/>
        <v>4.5766102584284402E-2</v>
      </c>
      <c r="IP434">
        <f t="shared" si="1495"/>
        <v>7.8709169618260497E-3</v>
      </c>
      <c r="IQ434">
        <f t="shared" si="1495"/>
        <v>0</v>
      </c>
      <c r="JC434">
        <f t="shared" ref="JC434:JK434" si="1496">AVERAGE(JC279,JC315)</f>
        <v>0.94534505898142196</v>
      </c>
      <c r="JD434">
        <f t="shared" si="1496"/>
        <v>0.5617097548915726</v>
      </c>
      <c r="JE434">
        <f t="shared" si="1496"/>
        <v>5.9316945680582003E-2</v>
      </c>
      <c r="JF434">
        <f t="shared" si="1496"/>
        <v>0</v>
      </c>
      <c r="JG434">
        <f t="shared" si="1496"/>
        <v>0</v>
      </c>
      <c r="JH434">
        <f t="shared" si="1496"/>
        <v>0</v>
      </c>
      <c r="JI434">
        <f t="shared" si="1496"/>
        <v>0</v>
      </c>
      <c r="JJ434" t="e">
        <f t="shared" si="1496"/>
        <v>#DIV/0!</v>
      </c>
      <c r="JK434" t="e">
        <f t="shared" si="1496"/>
        <v>#DIV/0!</v>
      </c>
      <c r="JP434">
        <f t="shared" ref="JP434:JX434" si="1497">AVERAGE(JP279,JP315)</f>
        <v>0.99048174048174009</v>
      </c>
      <c r="JQ434">
        <f t="shared" si="1497"/>
        <v>0.94756127710673099</v>
      </c>
      <c r="JR434">
        <f t="shared" si="1497"/>
        <v>7.9289397471215654E-3</v>
      </c>
      <c r="JS434">
        <f t="shared" si="1497"/>
        <v>5.7392102846647996E-4</v>
      </c>
      <c r="JT434">
        <f t="shared" si="1497"/>
        <v>0</v>
      </c>
      <c r="JU434">
        <f t="shared" si="1497"/>
        <v>0</v>
      </c>
      <c r="JV434">
        <f t="shared" si="1497"/>
        <v>0</v>
      </c>
      <c r="JW434">
        <f t="shared" si="1497"/>
        <v>0</v>
      </c>
      <c r="JX434">
        <f t="shared" si="1497"/>
        <v>0</v>
      </c>
      <c r="KG434">
        <f t="shared" ref="KG434:KO434" si="1498">AVERAGE(KG279,KG315)</f>
        <v>0.99892279437733955</v>
      </c>
      <c r="KH434">
        <f t="shared" si="1498"/>
        <v>0.99176202585293449</v>
      </c>
      <c r="KI434">
        <f t="shared" si="1498"/>
        <v>8.4843187115914001E-2</v>
      </c>
      <c r="KJ434">
        <f t="shared" si="1498"/>
        <v>0</v>
      </c>
      <c r="KK434">
        <f t="shared" si="1498"/>
        <v>0</v>
      </c>
      <c r="KL434">
        <f t="shared" si="1498"/>
        <v>0</v>
      </c>
      <c r="KM434">
        <f t="shared" si="1498"/>
        <v>0</v>
      </c>
      <c r="KN434" t="e">
        <f t="shared" si="1498"/>
        <v>#DIV/0!</v>
      </c>
      <c r="KO434" t="e">
        <f t="shared" si="1498"/>
        <v>#DIV/0!</v>
      </c>
      <c r="KT434">
        <f t="shared" ref="KT434:LB434" si="1499">AVERAGE(KT279,KT315)</f>
        <v>0.9999911704457155</v>
      </c>
      <c r="KU434">
        <f t="shared" si="1499"/>
        <v>0.99992053401144254</v>
      </c>
      <c r="KV434">
        <f t="shared" si="1499"/>
        <v>0.97005015186833354</v>
      </c>
      <c r="KW434">
        <f t="shared" si="1499"/>
        <v>0.96050540368722148</v>
      </c>
      <c r="KX434">
        <f t="shared" si="1499"/>
        <v>0.53748145793600299</v>
      </c>
      <c r="KY434">
        <f t="shared" si="1499"/>
        <v>0.46239492830401902</v>
      </c>
      <c r="KZ434">
        <f t="shared" si="1499"/>
        <v>8.4092675001765843E-2</v>
      </c>
      <c r="LA434">
        <f t="shared" si="1499"/>
        <v>0</v>
      </c>
      <c r="LB434">
        <f t="shared" si="1499"/>
        <v>0</v>
      </c>
    </row>
    <row r="435" spans="5:314" x14ac:dyDescent="0.3">
      <c r="E435">
        <f t="shared" ref="E435:M435" si="1500">AVERAGE(E280,E316)</f>
        <v>1</v>
      </c>
      <c r="F435">
        <f t="shared" si="1500"/>
        <v>0.99960526315789444</v>
      </c>
      <c r="G435">
        <f t="shared" si="1500"/>
        <v>0.91215789473684206</v>
      </c>
      <c r="H435">
        <f t="shared" si="1500"/>
        <v>1.105263157894735E-2</v>
      </c>
      <c r="I435">
        <f t="shared" si="1500"/>
        <v>1.105263157894735E-2</v>
      </c>
      <c r="J435">
        <f t="shared" si="1500"/>
        <v>1.105263157894735E-2</v>
      </c>
      <c r="K435">
        <f t="shared" si="1500"/>
        <v>6.0526315789473503E-4</v>
      </c>
      <c r="L435" t="e">
        <f t="shared" si="1500"/>
        <v>#DIV/0!</v>
      </c>
      <c r="M435" t="e">
        <f t="shared" si="1500"/>
        <v>#DIV/0!</v>
      </c>
      <c r="T435">
        <f t="shared" ref="T435:AB435" si="1501">AVERAGE(T280,T316)</f>
        <v>0.99994736842105247</v>
      </c>
      <c r="U435">
        <f t="shared" si="1501"/>
        <v>0.99813157894736793</v>
      </c>
      <c r="V435">
        <f t="shared" si="1501"/>
        <v>0.98278947368420999</v>
      </c>
      <c r="W435">
        <f t="shared" si="1501"/>
        <v>0.59989473684210504</v>
      </c>
      <c r="X435">
        <f t="shared" si="1501"/>
        <v>0.43436842105263096</v>
      </c>
      <c r="Y435">
        <f t="shared" si="1501"/>
        <v>0.43386842105263101</v>
      </c>
      <c r="Z435">
        <f t="shared" si="1501"/>
        <v>0.41773684210526252</v>
      </c>
      <c r="AA435">
        <f t="shared" si="1501"/>
        <v>0.34292105263157852</v>
      </c>
      <c r="AB435">
        <f t="shared" si="1501"/>
        <v>1.2368421052631549E-3</v>
      </c>
      <c r="AM435">
        <f t="shared" ref="AM435:AU435" si="1502">AVERAGE(AM280,AM316)</f>
        <v>0.99994736842105247</v>
      </c>
      <c r="AN435">
        <f t="shared" si="1502"/>
        <v>0.99913157894736804</v>
      </c>
      <c r="AO435">
        <f t="shared" si="1502"/>
        <v>0.86942105263157843</v>
      </c>
      <c r="AP435">
        <f t="shared" si="1502"/>
        <v>1.105263157894735E-2</v>
      </c>
      <c r="AQ435">
        <f t="shared" si="1502"/>
        <v>1.105263157894735E-2</v>
      </c>
      <c r="AR435">
        <f t="shared" si="1502"/>
        <v>5.2631578947367997E-4</v>
      </c>
      <c r="AS435">
        <f t="shared" si="1502"/>
        <v>0</v>
      </c>
      <c r="AT435" t="e">
        <f t="shared" si="1502"/>
        <v>#DIV/0!</v>
      </c>
      <c r="AU435" t="e">
        <f t="shared" si="1502"/>
        <v>#DIV/0!</v>
      </c>
      <c r="AZ435">
        <f t="shared" ref="AZ435:BH435" si="1503">AVERAGE(AZ280,AZ316)</f>
        <v>0.99952631578947304</v>
      </c>
      <c r="BA435">
        <f t="shared" si="1503"/>
        <v>0.99765789473684197</v>
      </c>
      <c r="BB435">
        <f t="shared" si="1503"/>
        <v>0.97871052631578903</v>
      </c>
      <c r="BC435">
        <f t="shared" si="1503"/>
        <v>0.16773684210526252</v>
      </c>
      <c r="BD435">
        <f t="shared" si="1503"/>
        <v>1.41315789473684E-2</v>
      </c>
      <c r="BE435">
        <f t="shared" si="1503"/>
        <v>1.01578947368421E-2</v>
      </c>
      <c r="BF435">
        <f t="shared" si="1503"/>
        <v>9.7368421052631497E-3</v>
      </c>
      <c r="BG435">
        <f t="shared" si="1503"/>
        <v>5.7894736842104997E-4</v>
      </c>
      <c r="BH435">
        <f t="shared" si="1503"/>
        <v>0</v>
      </c>
      <c r="BT435">
        <f t="shared" ref="BT435:CB435" si="1504">AVERAGE(BT280,BT316)</f>
        <v>0.99979591836734649</v>
      </c>
      <c r="BU435">
        <f t="shared" si="1504"/>
        <v>0.99765306122448949</v>
      </c>
      <c r="BV435">
        <f t="shared" si="1504"/>
        <v>3.94897959183673E-2</v>
      </c>
      <c r="BW435">
        <f t="shared" si="1504"/>
        <v>7.3469387755102002E-3</v>
      </c>
      <c r="BX435">
        <f t="shared" si="1504"/>
        <v>3.8775510204081599E-3</v>
      </c>
      <c r="BY435">
        <f t="shared" si="1504"/>
        <v>2.3469387755102001E-3</v>
      </c>
      <c r="BZ435">
        <f t="shared" si="1504"/>
        <v>1.6326530612244851E-3</v>
      </c>
      <c r="CA435" t="e">
        <f t="shared" si="1504"/>
        <v>#DIV/0!</v>
      </c>
      <c r="CB435" t="e">
        <f t="shared" si="1504"/>
        <v>#DIV/0!</v>
      </c>
      <c r="CG435">
        <f t="shared" ref="CG435:CO435" si="1505">AVERAGE(CG280,CG316)</f>
        <v>1</v>
      </c>
      <c r="CH435">
        <f t="shared" si="1505"/>
        <v>0.99846938775510141</v>
      </c>
      <c r="CI435">
        <f t="shared" si="1505"/>
        <v>0.44806122448979552</v>
      </c>
      <c r="CJ435">
        <f t="shared" si="1505"/>
        <v>6.091836734693875E-2</v>
      </c>
      <c r="CK435">
        <f t="shared" si="1505"/>
        <v>6.4285714285713799E-3</v>
      </c>
      <c r="CL435">
        <f t="shared" si="1505"/>
        <v>3.4693877551020399E-3</v>
      </c>
      <c r="CM435">
        <f t="shared" si="1505"/>
        <v>3.2653061224489749E-3</v>
      </c>
      <c r="CN435">
        <f t="shared" si="1505"/>
        <v>2.3469387755102001E-3</v>
      </c>
      <c r="CO435">
        <f t="shared" si="1505"/>
        <v>9.1836734693877503E-4</v>
      </c>
      <c r="CZ435">
        <f t="shared" ref="CZ435:DH435" si="1506">AVERAGE(CZ280,CZ316)</f>
        <v>0.99969387755101957</v>
      </c>
      <c r="DA435">
        <f t="shared" si="1506"/>
        <v>0.98969387755102001</v>
      </c>
      <c r="DB435">
        <f t="shared" si="1506"/>
        <v>2.9897959183673398E-2</v>
      </c>
      <c r="DC435">
        <f t="shared" si="1506"/>
        <v>6.0204081632653002E-3</v>
      </c>
      <c r="DD435">
        <f t="shared" si="1506"/>
        <v>3.0612244897959152E-3</v>
      </c>
      <c r="DE435">
        <f t="shared" si="1506"/>
        <v>8.1632653061224005E-4</v>
      </c>
      <c r="DF435">
        <f t="shared" si="1506"/>
        <v>3.061224489795915E-4</v>
      </c>
      <c r="DG435" t="e">
        <f t="shared" si="1506"/>
        <v>#DIV/0!</v>
      </c>
      <c r="DH435" t="e">
        <f t="shared" si="1506"/>
        <v>#DIV/0!</v>
      </c>
      <c r="DM435">
        <f t="shared" ref="DM435:DU435" si="1507">AVERAGE(DM280,DM316)</f>
        <v>0.99795918367346892</v>
      </c>
      <c r="DN435">
        <f t="shared" si="1507"/>
        <v>0.97591836734693849</v>
      </c>
      <c r="DO435">
        <f t="shared" si="1507"/>
        <v>0.68602040816326504</v>
      </c>
      <c r="DP435">
        <f t="shared" si="1507"/>
        <v>0.1047959183673465</v>
      </c>
      <c r="DQ435">
        <f t="shared" si="1507"/>
        <v>6.0204081632653002E-3</v>
      </c>
      <c r="DR435">
        <f t="shared" si="1507"/>
        <v>3.57142857142857E-3</v>
      </c>
      <c r="DS435">
        <f t="shared" si="1507"/>
        <v>3.3673469387755098E-3</v>
      </c>
      <c r="DT435">
        <f t="shared" si="1507"/>
        <v>5.1020408163264996E-4</v>
      </c>
      <c r="DU435">
        <f t="shared" si="1507"/>
        <v>0</v>
      </c>
      <c r="EG435">
        <f t="shared" ref="EG435:EO435" si="1508">AVERAGE(EG280,EG316)</f>
        <v>1</v>
      </c>
      <c r="EH435">
        <f t="shared" si="1508"/>
        <v>0.99943298969072147</v>
      </c>
      <c r="EI435">
        <f t="shared" si="1508"/>
        <v>0.19360824742268001</v>
      </c>
      <c r="EJ435">
        <f t="shared" si="1508"/>
        <v>1.3505154639175249E-2</v>
      </c>
      <c r="EK435">
        <f t="shared" si="1508"/>
        <v>7.7319587628865497E-3</v>
      </c>
      <c r="EL435">
        <f t="shared" si="1508"/>
        <v>3.60824742268041E-3</v>
      </c>
      <c r="EM435">
        <f t="shared" si="1508"/>
        <v>2.371134020618555E-3</v>
      </c>
      <c r="EN435" t="e">
        <f t="shared" si="1508"/>
        <v>#DIV/0!</v>
      </c>
      <c r="EO435" t="e">
        <f t="shared" si="1508"/>
        <v>#DIV/0!</v>
      </c>
      <c r="ET435">
        <f t="shared" ref="ET435:FB435" si="1509">AVERAGE(ET280,ET316)</f>
        <v>0.99969072164948458</v>
      </c>
      <c r="EU435">
        <f t="shared" si="1509"/>
        <v>0.99242268041237103</v>
      </c>
      <c r="EV435">
        <f t="shared" si="1509"/>
        <v>0.92190721649484497</v>
      </c>
      <c r="EW435">
        <f t="shared" si="1509"/>
        <v>0.13963917525773151</v>
      </c>
      <c r="EX435">
        <f t="shared" si="1509"/>
        <v>1.32989690721649E-2</v>
      </c>
      <c r="EY435">
        <f t="shared" si="1509"/>
        <v>1.0154639175257701E-2</v>
      </c>
      <c r="EZ435">
        <f t="shared" si="1509"/>
        <v>8.1443298969072001E-3</v>
      </c>
      <c r="FA435">
        <f t="shared" si="1509"/>
        <v>3.3505154639175251E-3</v>
      </c>
      <c r="FB435">
        <f t="shared" si="1509"/>
        <v>4.1237113402061852E-4</v>
      </c>
      <c r="FK435">
        <f t="shared" ref="FK435:FS435" si="1510">AVERAGE(FK280,FK316)</f>
        <v>0.99845360824742246</v>
      </c>
      <c r="FL435">
        <f t="shared" si="1510"/>
        <v>0.983969072164948</v>
      </c>
      <c r="FM435">
        <f t="shared" si="1510"/>
        <v>0.49788659793814399</v>
      </c>
      <c r="FN435">
        <f t="shared" si="1510"/>
        <v>6.706185567010306E-2</v>
      </c>
      <c r="FO435">
        <f t="shared" si="1510"/>
        <v>4.3298969072164952E-3</v>
      </c>
      <c r="FP435">
        <f t="shared" si="1510"/>
        <v>2.577319587628865E-4</v>
      </c>
      <c r="FQ435">
        <f t="shared" si="1510"/>
        <v>0</v>
      </c>
      <c r="FR435" t="e">
        <f t="shared" si="1510"/>
        <v>#DIV/0!</v>
      </c>
      <c r="FS435" t="e">
        <f t="shared" si="1510"/>
        <v>#DIV/0!</v>
      </c>
      <c r="FX435">
        <f t="shared" ref="FX435:GF435" si="1511">AVERAGE(FX280,FX316)</f>
        <v>0.99871134020618502</v>
      </c>
      <c r="FY435">
        <f t="shared" si="1511"/>
        <v>0.98664948453608203</v>
      </c>
      <c r="FZ435">
        <f t="shared" si="1511"/>
        <v>0.52510309278350498</v>
      </c>
      <c r="GA435">
        <f t="shared" si="1511"/>
        <v>8.2835051546391703E-2</v>
      </c>
      <c r="GB435">
        <f t="shared" si="1511"/>
        <v>1.17525773195876E-2</v>
      </c>
      <c r="GC435">
        <f t="shared" si="1511"/>
        <v>8.0412371134020496E-3</v>
      </c>
      <c r="GD435">
        <f t="shared" si="1511"/>
        <v>4.2783505154639148E-3</v>
      </c>
      <c r="GE435">
        <f t="shared" si="1511"/>
        <v>5.1546391752576996E-4</v>
      </c>
      <c r="GF435">
        <f t="shared" si="1511"/>
        <v>0</v>
      </c>
      <c r="GR435">
        <f t="shared" ref="GR435:GZ435" si="1512">AVERAGE(GR280,GR316)</f>
        <v>1</v>
      </c>
      <c r="GS435">
        <f t="shared" si="1512"/>
        <v>0.99898333989243049</v>
      </c>
      <c r="GT435">
        <f t="shared" si="1512"/>
        <v>0.90750032795487301</v>
      </c>
      <c r="GU435">
        <f t="shared" si="1512"/>
        <v>1.136363636363635E-2</v>
      </c>
      <c r="GV435">
        <f t="shared" si="1512"/>
        <v>1.136363636363635E-2</v>
      </c>
      <c r="GW435">
        <f t="shared" si="1512"/>
        <v>1.136363636363635E-2</v>
      </c>
      <c r="GX435">
        <f t="shared" si="1512"/>
        <v>0</v>
      </c>
      <c r="GY435" t="e">
        <f t="shared" si="1512"/>
        <v>#DIV/0!</v>
      </c>
      <c r="GZ435" t="e">
        <f t="shared" si="1512"/>
        <v>#DIV/0!</v>
      </c>
      <c r="HE435">
        <f t="shared" ref="HE435:HM435" si="1513">AVERAGE(HE280,HE316)</f>
        <v>1</v>
      </c>
      <c r="HF435">
        <f t="shared" si="1513"/>
        <v>1</v>
      </c>
      <c r="HG435">
        <f t="shared" si="1513"/>
        <v>1</v>
      </c>
      <c r="HH435">
        <f t="shared" si="1513"/>
        <v>0.96336744064016755</v>
      </c>
      <c r="HI435">
        <f t="shared" si="1513"/>
        <v>16397743670.537426</v>
      </c>
      <c r="HJ435">
        <f t="shared" si="1513"/>
        <v>1.23475009838646E-2</v>
      </c>
      <c r="HK435">
        <f t="shared" si="1513"/>
        <v>1.2314705496523651E-2</v>
      </c>
      <c r="HL435">
        <f t="shared" si="1513"/>
        <v>1.136363636363635E-2</v>
      </c>
      <c r="HM435">
        <f t="shared" si="1513"/>
        <v>0</v>
      </c>
      <c r="HV435">
        <f t="shared" ref="HV435:ID435" si="1514">AVERAGE(HV280,HV316)</f>
        <v>0.99998360225632954</v>
      </c>
      <c r="HW435">
        <f t="shared" si="1514"/>
        <v>0.99968844287026104</v>
      </c>
      <c r="HX435">
        <f t="shared" si="1514"/>
        <v>0.76915256460711001</v>
      </c>
      <c r="HY435">
        <f t="shared" si="1514"/>
        <v>1.136363636363635E-2</v>
      </c>
      <c r="HZ435">
        <f t="shared" si="1514"/>
        <v>1.136363636363635E-2</v>
      </c>
      <c r="IA435">
        <f t="shared" si="1514"/>
        <v>5.4112554112554004E-4</v>
      </c>
      <c r="IB435">
        <f t="shared" si="1514"/>
        <v>0</v>
      </c>
      <c r="IC435" t="e">
        <f t="shared" si="1514"/>
        <v>#DIV/0!</v>
      </c>
      <c r="ID435" t="e">
        <f t="shared" si="1514"/>
        <v>#DIV/0!</v>
      </c>
      <c r="II435">
        <f t="shared" ref="II435:IQ435" si="1515">AVERAGE(II280,II316)</f>
        <v>0.99998360225632954</v>
      </c>
      <c r="IJ435">
        <f t="shared" si="1515"/>
        <v>0.98737373737373701</v>
      </c>
      <c r="IK435">
        <f t="shared" si="1515"/>
        <v>0.93855765446674499</v>
      </c>
      <c r="IL435">
        <f t="shared" si="1515"/>
        <v>9.4418208054571615E-2</v>
      </c>
      <c r="IM435">
        <f t="shared" si="1515"/>
        <v>1.6594516594516551E-2</v>
      </c>
      <c r="IN435">
        <f t="shared" si="1515"/>
        <v>1.136363636363635E-2</v>
      </c>
      <c r="IO435">
        <f t="shared" si="1515"/>
        <v>1.136363636363635E-2</v>
      </c>
      <c r="IP435">
        <f t="shared" si="1515"/>
        <v>5.4112554112554004E-4</v>
      </c>
      <c r="IQ435">
        <f t="shared" si="1515"/>
        <v>0</v>
      </c>
      <c r="JC435">
        <f t="shared" ref="JC435:JK435" si="1516">AVERAGE(JC280,JC316)</f>
        <v>1</v>
      </c>
      <c r="JD435">
        <f t="shared" si="1516"/>
        <v>1</v>
      </c>
      <c r="JE435">
        <f t="shared" si="1516"/>
        <v>0.43361941089213796</v>
      </c>
      <c r="JF435">
        <f t="shared" si="1516"/>
        <v>1.22377622377622E-2</v>
      </c>
      <c r="JG435">
        <f t="shared" si="1516"/>
        <v>1.22377622377622E-2</v>
      </c>
      <c r="JH435">
        <f t="shared" si="1516"/>
        <v>1.22377622377622E-2</v>
      </c>
      <c r="JI435">
        <f t="shared" si="1516"/>
        <v>6.6574839302112002E-3</v>
      </c>
      <c r="JJ435" t="e">
        <f t="shared" si="1516"/>
        <v>#DIV/0!</v>
      </c>
      <c r="JK435" t="e">
        <f t="shared" si="1516"/>
        <v>#DIV/0!</v>
      </c>
      <c r="JP435">
        <f t="shared" ref="JP435:JX435" si="1517">AVERAGE(JP280,JP316)</f>
        <v>1</v>
      </c>
      <c r="JQ435">
        <f t="shared" si="1517"/>
        <v>1</v>
      </c>
      <c r="JR435">
        <f t="shared" si="1517"/>
        <v>0.99713039485766708</v>
      </c>
      <c r="JS435">
        <f t="shared" si="1517"/>
        <v>6.1824539097266346E-2</v>
      </c>
      <c r="JT435">
        <f t="shared" si="1517"/>
        <v>1.22377622377622E-2</v>
      </c>
      <c r="JU435">
        <f t="shared" si="1517"/>
        <v>1.22377622377622E-2</v>
      </c>
      <c r="JV435">
        <f t="shared" si="1517"/>
        <v>1.22377622377622E-2</v>
      </c>
      <c r="JW435">
        <f t="shared" si="1517"/>
        <v>1.22377622377622E-2</v>
      </c>
      <c r="JX435">
        <f t="shared" si="1517"/>
        <v>5.8275058275058004E-4</v>
      </c>
      <c r="KG435">
        <f t="shared" ref="KG435:KO435" si="1518">AVERAGE(KG280,KG316)</f>
        <v>0.99998234089143145</v>
      </c>
      <c r="KH435">
        <f t="shared" si="1518"/>
        <v>0.99941724941724908</v>
      </c>
      <c r="KI435">
        <f t="shared" si="1518"/>
        <v>0.36399837536201152</v>
      </c>
      <c r="KJ435">
        <f t="shared" si="1518"/>
        <v>1.22377622377622E-2</v>
      </c>
      <c r="KK435">
        <f t="shared" si="1518"/>
        <v>1.22377622377622E-2</v>
      </c>
      <c r="KL435">
        <f t="shared" si="1518"/>
        <v>5.8275058275058004E-4</v>
      </c>
      <c r="KM435">
        <f t="shared" si="1518"/>
        <v>0</v>
      </c>
      <c r="KN435" t="e">
        <f t="shared" si="1518"/>
        <v>#DIV/0!</v>
      </c>
      <c r="KO435" t="e">
        <f t="shared" si="1518"/>
        <v>#DIV/0!</v>
      </c>
      <c r="KT435">
        <f t="shared" ref="KT435:LB435" si="1519">AVERAGE(KT280,KT316)</f>
        <v>0.99975277248004446</v>
      </c>
      <c r="KU435">
        <f t="shared" si="1519"/>
        <v>0.99510842692660795</v>
      </c>
      <c r="KV435">
        <f t="shared" si="1519"/>
        <v>0.18479374161192338</v>
      </c>
      <c r="KW435">
        <f t="shared" si="1519"/>
        <v>9.1430034611852576E-2</v>
      </c>
      <c r="KX435">
        <f t="shared" si="1519"/>
        <v>1.6317016317016299E-2</v>
      </c>
      <c r="KY435">
        <f t="shared" si="1519"/>
        <v>1.5725436179981601E-2</v>
      </c>
      <c r="KZ435">
        <f t="shared" si="1519"/>
        <v>1.22377622377622E-2</v>
      </c>
      <c r="LA435">
        <f t="shared" si="1519"/>
        <v>5.8275058275058004E-4</v>
      </c>
      <c r="LB435">
        <f t="shared" si="1519"/>
        <v>0</v>
      </c>
    </row>
    <row r="436" spans="5:314" x14ac:dyDescent="0.3">
      <c r="E436" s="148">
        <f t="shared" ref="E436:M436" si="1520">AVERAGE(E281,E317)</f>
        <v>0.97959210526315754</v>
      </c>
      <c r="F436" s="148">
        <f t="shared" si="1520"/>
        <v>0.72095723684210444</v>
      </c>
      <c r="G436" s="148">
        <f t="shared" si="1520"/>
        <v>0.31868092105263102</v>
      </c>
      <c r="H436" s="148">
        <f t="shared" si="1520"/>
        <v>0.1470822368421045</v>
      </c>
      <c r="I436" s="148">
        <f t="shared" si="1520"/>
        <v>1.9855263157894685E-2</v>
      </c>
      <c r="J436" s="148">
        <f t="shared" si="1520"/>
        <v>5.5986842105263104E-3</v>
      </c>
      <c r="K436" s="148">
        <f t="shared" si="1520"/>
        <v>3.0690789473684149E-3</v>
      </c>
      <c r="L436" s="148" t="e">
        <f t="shared" si="1520"/>
        <v>#DIV/0!</v>
      </c>
      <c r="M436" s="148" t="e">
        <f t="shared" si="1520"/>
        <v>#DIV/0!</v>
      </c>
      <c r="T436" s="148">
        <f t="shared" ref="T436:AB436" si="1521">AVERAGE(T281,T317)</f>
        <v>0.95228618421052547</v>
      </c>
      <c r="U436" s="148">
        <f t="shared" si="1521"/>
        <v>0.78091447368420996</v>
      </c>
      <c r="V436" s="148">
        <f t="shared" si="1521"/>
        <v>0.45386513157894703</v>
      </c>
      <c r="W436" s="148">
        <f t="shared" si="1521"/>
        <v>0.34166118421052599</v>
      </c>
      <c r="X436" s="148">
        <f t="shared" si="1521"/>
        <v>0.25156249999999952</v>
      </c>
      <c r="Y436" s="148">
        <f t="shared" si="1521"/>
        <v>0.23469078947368349</v>
      </c>
      <c r="Z436" s="148">
        <f t="shared" si="1521"/>
        <v>0.20737499999999948</v>
      </c>
      <c r="AA436" s="148">
        <f t="shared" si="1521"/>
        <v>0.13282565789473599</v>
      </c>
      <c r="AB436" s="148">
        <f t="shared" si="1521"/>
        <v>5.2986842105263096E-2</v>
      </c>
      <c r="AM436" s="148">
        <f t="shared" ref="AM436:AU436" si="1522">AVERAGE(AM281,AM317)</f>
        <v>0.93060855263157849</v>
      </c>
      <c r="AN436" s="148">
        <f t="shared" si="1522"/>
        <v>0.67656249999999951</v>
      </c>
      <c r="AO436" s="148">
        <f t="shared" si="1522"/>
        <v>0.351256578947368</v>
      </c>
      <c r="AP436" s="148">
        <f t="shared" si="1522"/>
        <v>7.85361842105263E-2</v>
      </c>
      <c r="AQ436" s="148">
        <f t="shared" si="1522"/>
        <v>1.6786184210526252E-2</v>
      </c>
      <c r="AR436" s="148">
        <f t="shared" si="1522"/>
        <v>5.3914473684210451E-3</v>
      </c>
      <c r="AS436" s="148">
        <f t="shared" si="1522"/>
        <v>2.0526315789473597E-3</v>
      </c>
      <c r="AT436" s="148" t="e">
        <f t="shared" si="1522"/>
        <v>#DIV/0!</v>
      </c>
      <c r="AU436" s="148" t="e">
        <f t="shared" si="1522"/>
        <v>#DIV/0!</v>
      </c>
      <c r="AZ436" s="148">
        <f t="shared" ref="AZ436:BH436" si="1523">AVERAGE(AZ281,AZ317)</f>
        <v>0.99966118421052608</v>
      </c>
      <c r="BA436" s="148">
        <f t="shared" si="1523"/>
        <v>0.99567763157894706</v>
      </c>
      <c r="BB436" s="148">
        <f t="shared" si="1523"/>
        <v>0.87685197368421042</v>
      </c>
      <c r="BC436" s="148">
        <f t="shared" si="1523"/>
        <v>0.33769736842105247</v>
      </c>
      <c r="BD436" s="148">
        <f t="shared" si="1523"/>
        <v>0.1811842105263155</v>
      </c>
      <c r="BE436" s="148">
        <f t="shared" si="1523"/>
        <v>2.7407894736842048E-2</v>
      </c>
      <c r="BF436" s="148">
        <f t="shared" si="1523"/>
        <v>2.089802631578945E-2</v>
      </c>
      <c r="BG436" s="148">
        <f t="shared" si="1523"/>
        <v>3.7499999999999951E-3</v>
      </c>
      <c r="BH436" s="148">
        <f t="shared" si="1523"/>
        <v>3.3552631578947351E-4</v>
      </c>
      <c r="BT436" s="148">
        <f t="shared" ref="BT436:CB436" si="1524">AVERAGE(BT281,BT317)</f>
        <v>0.95676020408163209</v>
      </c>
      <c r="BU436" s="148">
        <f t="shared" si="1524"/>
        <v>0.64327806122448949</v>
      </c>
      <c r="BV436" s="148">
        <f t="shared" si="1524"/>
        <v>0.10557397959183651</v>
      </c>
      <c r="BW436" s="148">
        <f t="shared" si="1524"/>
        <v>6.2079081632653001E-2</v>
      </c>
      <c r="BX436" s="148">
        <f t="shared" si="1524"/>
        <v>2.1836734693877501E-2</v>
      </c>
      <c r="BY436" s="148">
        <f t="shared" si="1524"/>
        <v>9.8852040816326051E-3</v>
      </c>
      <c r="BZ436" s="148">
        <f t="shared" si="1524"/>
        <v>2.9719387755101998E-3</v>
      </c>
      <c r="CA436" s="148" t="e">
        <f t="shared" si="1524"/>
        <v>#DIV/0!</v>
      </c>
      <c r="CB436" s="148" t="e">
        <f t="shared" si="1524"/>
        <v>#DIV/0!</v>
      </c>
      <c r="CG436" s="148">
        <f t="shared" ref="CG436:CO436" si="1525">AVERAGE(CG281,CG317)</f>
        <v>0.93251275510204046</v>
      </c>
      <c r="CH436" s="148">
        <f t="shared" si="1525"/>
        <v>0.68077806122448947</v>
      </c>
      <c r="CI436" s="148">
        <f t="shared" si="1525"/>
        <v>0.29965561224489751</v>
      </c>
      <c r="CJ436" s="148">
        <f t="shared" si="1525"/>
        <v>0.13596938775510151</v>
      </c>
      <c r="CK436" s="148">
        <f t="shared" si="1525"/>
        <v>6.6721938775510151E-2</v>
      </c>
      <c r="CL436" s="148">
        <f t="shared" si="1525"/>
        <v>3.3877551020408098E-2</v>
      </c>
      <c r="CM436" s="148">
        <f t="shared" si="1525"/>
        <v>2.7079081632653049E-2</v>
      </c>
      <c r="CN436" s="148">
        <f t="shared" si="1525"/>
        <v>1.29974489795918E-2</v>
      </c>
      <c r="CO436" s="148">
        <f t="shared" si="1525"/>
        <v>1.4285714285714247E-3</v>
      </c>
      <c r="CZ436" s="148">
        <f t="shared" ref="CZ436:DH436" si="1526">AVERAGE(CZ281,CZ317)</f>
        <v>0.94161989795918299</v>
      </c>
      <c r="DA436" s="148">
        <f t="shared" si="1526"/>
        <v>0.63355867346938743</v>
      </c>
      <c r="DB436" s="148">
        <f t="shared" si="1526"/>
        <v>0.1170280612244895</v>
      </c>
      <c r="DC436" s="148">
        <f t="shared" si="1526"/>
        <v>6.2920918367346895E-2</v>
      </c>
      <c r="DD436" s="148">
        <f t="shared" si="1526"/>
        <v>2.187499999999995E-2</v>
      </c>
      <c r="DE436" s="148">
        <f t="shared" si="1526"/>
        <v>8.35459183673469E-3</v>
      </c>
      <c r="DF436" s="148">
        <f t="shared" si="1526"/>
        <v>1.645408163265305E-3</v>
      </c>
      <c r="DG436" s="148" t="e">
        <f t="shared" si="1526"/>
        <v>#DIV/0!</v>
      </c>
      <c r="DH436" s="148" t="e">
        <f t="shared" si="1526"/>
        <v>#DIV/0!</v>
      </c>
      <c r="DM436" s="148">
        <f t="shared" ref="DM436:DU436" si="1527">AVERAGE(DM281,DM317)</f>
        <v>0.99114795918367304</v>
      </c>
      <c r="DN436" s="148">
        <f t="shared" si="1527"/>
        <v>0.92479591836734654</v>
      </c>
      <c r="DO436" s="148">
        <f t="shared" si="1527"/>
        <v>0.56948979591836701</v>
      </c>
      <c r="DP436" s="148">
        <f t="shared" si="1527"/>
        <v>0.20100765306122401</v>
      </c>
      <c r="DQ436" s="148">
        <f t="shared" si="1527"/>
        <v>7.3290816326530603E-2</v>
      </c>
      <c r="DR436" s="148">
        <f t="shared" si="1527"/>
        <v>3.8647959183673405E-2</v>
      </c>
      <c r="DS436" s="148">
        <f t="shared" si="1527"/>
        <v>2.7270408163265251E-2</v>
      </c>
      <c r="DT436" s="148">
        <f t="shared" si="1527"/>
        <v>9.8341836734693842E-3</v>
      </c>
      <c r="DU436" s="148">
        <f t="shared" si="1527"/>
        <v>0</v>
      </c>
      <c r="EG436" s="148">
        <f t="shared" ref="EG436:EO436" si="1528">AVERAGE(EG281,EG317)</f>
        <v>0.96006443298969046</v>
      </c>
      <c r="EH436" s="148">
        <f t="shared" si="1528"/>
        <v>0.66631443298968995</v>
      </c>
      <c r="EI436" s="148">
        <f t="shared" si="1528"/>
        <v>0.17311855670103049</v>
      </c>
      <c r="EJ436" s="148">
        <f t="shared" si="1528"/>
        <v>8.4130154639175198E-2</v>
      </c>
      <c r="EK436" s="148">
        <f t="shared" si="1528"/>
        <v>4.0470360824742251E-2</v>
      </c>
      <c r="EL436" s="148">
        <f t="shared" si="1528"/>
        <v>1.18170103092783E-2</v>
      </c>
      <c r="EM436" s="148">
        <f t="shared" si="1528"/>
        <v>5.8827319587628846E-3</v>
      </c>
      <c r="EN436" s="148" t="e">
        <f t="shared" si="1528"/>
        <v>#DIV/0!</v>
      </c>
      <c r="EO436" s="148" t="e">
        <f t="shared" si="1528"/>
        <v>#DIV/0!</v>
      </c>
      <c r="ET436" s="148">
        <f t="shared" ref="ET436:FB436" si="1529">AVERAGE(ET281,ET317)</f>
        <v>0.93695231958762859</v>
      </c>
      <c r="EU436" s="148">
        <f t="shared" si="1529"/>
        <v>0.74262242268041201</v>
      </c>
      <c r="EV436" s="148">
        <f t="shared" si="1529"/>
        <v>0.427177835051546</v>
      </c>
      <c r="EW436" s="148">
        <f t="shared" si="1529"/>
        <v>0.16792525773195799</v>
      </c>
      <c r="EX436" s="148">
        <f t="shared" si="1529"/>
        <v>8.4954896907216443E-2</v>
      </c>
      <c r="EY436" s="148">
        <f t="shared" si="1529"/>
        <v>5.3775773195876252E-2</v>
      </c>
      <c r="EZ436" s="148">
        <f t="shared" si="1529"/>
        <v>3.4310567010309254E-2</v>
      </c>
      <c r="FA436" s="148">
        <f t="shared" si="1529"/>
        <v>1.142396907216495E-2</v>
      </c>
      <c r="FB436" s="148">
        <f t="shared" si="1529"/>
        <v>3.5631443298969E-3</v>
      </c>
      <c r="FK436" s="148">
        <f t="shared" ref="FK436:FS436" si="1530">AVERAGE(FK281,FK317)</f>
        <v>0.98199097938144297</v>
      </c>
      <c r="FL436" s="148">
        <f t="shared" si="1530"/>
        <v>0.75371134020618502</v>
      </c>
      <c r="FM436" s="148">
        <f t="shared" si="1530"/>
        <v>0.28263530927835001</v>
      </c>
      <c r="FN436" s="148">
        <f t="shared" si="1530"/>
        <v>8.3962628865979355E-2</v>
      </c>
      <c r="FO436" s="148">
        <f t="shared" si="1530"/>
        <v>3.9503865979381401E-2</v>
      </c>
      <c r="FP436" s="148">
        <f t="shared" si="1530"/>
        <v>2.1146907216494801E-2</v>
      </c>
      <c r="FQ436" s="148">
        <f t="shared" si="1530"/>
        <v>1.6385309278350448E-2</v>
      </c>
      <c r="FR436" s="148" t="e">
        <f t="shared" si="1530"/>
        <v>#DIV/0!</v>
      </c>
      <c r="FS436" s="148" t="e">
        <f t="shared" si="1530"/>
        <v>#DIV/0!</v>
      </c>
      <c r="FX436" s="148">
        <f t="shared" ref="FX436:GF436" si="1531">AVERAGE(FX281,FX317)</f>
        <v>0.99524484536082447</v>
      </c>
      <c r="FY436" s="148">
        <f t="shared" si="1531"/>
        <v>0.97027706185566953</v>
      </c>
      <c r="FZ436" s="148">
        <f t="shared" si="1531"/>
        <v>0.61493556701030894</v>
      </c>
      <c r="GA436" s="148">
        <f t="shared" si="1531"/>
        <v>0.270521907216494</v>
      </c>
      <c r="GB436" s="148">
        <f t="shared" si="1531"/>
        <v>9.0405927835051553E-2</v>
      </c>
      <c r="GC436" s="148">
        <f t="shared" si="1531"/>
        <v>4.9188144329896849E-2</v>
      </c>
      <c r="GD436" s="148">
        <f t="shared" si="1531"/>
        <v>3.5560567010309199E-2</v>
      </c>
      <c r="GE436" s="148">
        <f t="shared" si="1531"/>
        <v>5.8569587628865948E-3</v>
      </c>
      <c r="GF436" s="148">
        <f t="shared" si="1531"/>
        <v>0</v>
      </c>
      <c r="GR436" s="148">
        <f t="shared" ref="GR436:GZ436" si="1532">AVERAGE(GR281,GR317)</f>
        <v>0.93130575232847901</v>
      </c>
      <c r="GS436" s="148">
        <f t="shared" si="1532"/>
        <v>0.6908738357601989</v>
      </c>
      <c r="GT436" s="148">
        <f t="shared" si="1532"/>
        <v>0.33119752722025397</v>
      </c>
      <c r="GU436" s="148">
        <f t="shared" si="1532"/>
        <v>8.336407910271515E-2</v>
      </c>
      <c r="GV436" s="148">
        <f t="shared" si="1532"/>
        <v>2.2087760724124314E-2</v>
      </c>
      <c r="GW436" s="148">
        <f t="shared" si="1532"/>
        <v>1.6901974288337902E-2</v>
      </c>
      <c r="GX436" s="148">
        <f t="shared" si="1532"/>
        <v>2.02102190738554E-3</v>
      </c>
      <c r="GY436" s="148" t="e">
        <f t="shared" si="1532"/>
        <v>#DIV/0!</v>
      </c>
      <c r="GZ436" s="148" t="e">
        <f t="shared" si="1532"/>
        <v>#DIV/0!</v>
      </c>
      <c r="HE436" s="148">
        <f t="shared" ref="HE436:HM436" si="1533">AVERAGE(HE281,HE317)</f>
        <v>0.8738029647120551</v>
      </c>
      <c r="HF436" s="148">
        <f t="shared" si="1533"/>
        <v>0.65168117866981445</v>
      </c>
      <c r="HG436" s="148">
        <f t="shared" si="1533"/>
        <v>0.40206242621015298</v>
      </c>
      <c r="HH436" s="148">
        <f t="shared" si="1533"/>
        <v>0.33062975534566397</v>
      </c>
      <c r="HI436" s="148">
        <f t="shared" si="1533"/>
        <v>0.21172766627312051</v>
      </c>
      <c r="HJ436" s="148">
        <f t="shared" si="1533"/>
        <v>0.19839015151515099</v>
      </c>
      <c r="HK436" s="148">
        <f t="shared" si="1533"/>
        <v>0.193819280467007</v>
      </c>
      <c r="HL436" s="148">
        <f t="shared" si="1533"/>
        <v>0.12506559097468151</v>
      </c>
      <c r="HM436" s="148">
        <f t="shared" si="1533"/>
        <v>1.0822510822510805E-2</v>
      </c>
      <c r="HV436" s="148">
        <f t="shared" ref="HV436:ID436" si="1534">AVERAGE(HV281,HV317)</f>
        <v>0.91577708907254296</v>
      </c>
      <c r="HW436" s="148">
        <f t="shared" si="1534"/>
        <v>0.60100600157418305</v>
      </c>
      <c r="HX436" s="148">
        <f t="shared" si="1534"/>
        <v>0.29833029975075354</v>
      </c>
      <c r="HY436" s="148">
        <f t="shared" si="1534"/>
        <v>0.1944075495211855</v>
      </c>
      <c r="HZ436" s="148">
        <f t="shared" si="1534"/>
        <v>1.9896612226157656E-2</v>
      </c>
      <c r="IA436" s="148">
        <f t="shared" si="1534"/>
        <v>6.1081595172504249E-3</v>
      </c>
      <c r="IB436" s="148">
        <f t="shared" si="1534"/>
        <v>2.5949429358520203E-3</v>
      </c>
      <c r="IC436" s="148" t="e">
        <f t="shared" si="1534"/>
        <v>#DIV/0!</v>
      </c>
      <c r="ID436" s="148" t="e">
        <f t="shared" si="1534"/>
        <v>#DIV/0!</v>
      </c>
      <c r="II436" s="148">
        <f t="shared" ref="II436:IQ436" si="1535">AVERAGE(II281,II317)</f>
        <v>0.99987906664042958</v>
      </c>
      <c r="IJ436" s="148">
        <f t="shared" si="1535"/>
        <v>0.99662411452184108</v>
      </c>
      <c r="IK436" s="148">
        <f t="shared" si="1535"/>
        <v>0.81558072609208909</v>
      </c>
      <c r="IL436" s="148">
        <f t="shared" si="1535"/>
        <v>0.30867317657090348</v>
      </c>
      <c r="IM436" s="148">
        <f t="shared" si="1535"/>
        <v>0.25176070772661652</v>
      </c>
      <c r="IN436" s="148">
        <f t="shared" si="1535"/>
        <v>3.7415551620097E-2</v>
      </c>
      <c r="IO436" s="148">
        <f t="shared" si="1535"/>
        <v>2.6142102846648252E-2</v>
      </c>
      <c r="IP436" s="148">
        <f t="shared" si="1535"/>
        <v>4.4314902269447648E-3</v>
      </c>
      <c r="IQ436" s="148">
        <f t="shared" si="1535"/>
        <v>0</v>
      </c>
      <c r="JC436" s="148">
        <f t="shared" ref="JC436:JK436" si="1536">AVERAGE(JC281,JC317)</f>
        <v>0.89050028254573643</v>
      </c>
      <c r="JD436" s="148">
        <f t="shared" si="1536"/>
        <v>0.59504904817404758</v>
      </c>
      <c r="JE436" s="148">
        <f t="shared" si="1536"/>
        <v>0.26008997315815452</v>
      </c>
      <c r="JF436" s="148">
        <f t="shared" si="1536"/>
        <v>0.19629644345553349</v>
      </c>
      <c r="JG436" s="148">
        <f t="shared" si="1536"/>
        <v>7.8254132231404899E-2</v>
      </c>
      <c r="JH436" s="148">
        <f t="shared" si="1536"/>
        <v>6.4138986013986002E-2</v>
      </c>
      <c r="JI436" s="148">
        <f t="shared" si="1536"/>
        <v>1.6323638482729351E-2</v>
      </c>
      <c r="JJ436" s="148" t="e">
        <f t="shared" si="1536"/>
        <v>#DIV/0!</v>
      </c>
      <c r="JK436" s="148" t="e">
        <f t="shared" si="1536"/>
        <v>#DIV/0!</v>
      </c>
      <c r="JP436" s="148">
        <f t="shared" ref="JP436:JX436" si="1537">AVERAGE(JP281,JP317)</f>
        <v>0.87185226389771797</v>
      </c>
      <c r="JQ436" s="148">
        <f t="shared" si="1537"/>
        <v>0.73655589990817205</v>
      </c>
      <c r="JR436" s="148">
        <f t="shared" si="1537"/>
        <v>0.50019425019425001</v>
      </c>
      <c r="JS436" s="148">
        <f t="shared" si="1537"/>
        <v>0.21509456452638198</v>
      </c>
      <c r="JT436" s="148">
        <f t="shared" si="1537"/>
        <v>0.19818265698947451</v>
      </c>
      <c r="JU436" s="148">
        <f t="shared" si="1537"/>
        <v>0.19204611676202549</v>
      </c>
      <c r="JV436" s="148">
        <f t="shared" si="1537"/>
        <v>0.18449464046054898</v>
      </c>
      <c r="JW436" s="148">
        <f t="shared" si="1537"/>
        <v>0.12464350674577901</v>
      </c>
      <c r="JX436" s="148">
        <f t="shared" si="1537"/>
        <v>1.3062221869040019E-2</v>
      </c>
      <c r="KG436" s="148">
        <f t="shared" ref="KG436:KO436" si="1538">AVERAGE(KG281,KG317)</f>
        <v>0.99299485236985197</v>
      </c>
      <c r="KH436" s="148">
        <f t="shared" si="1538"/>
        <v>0.82955759518259453</v>
      </c>
      <c r="KI436" s="148">
        <f t="shared" si="1538"/>
        <v>0.36677968496150248</v>
      </c>
      <c r="KJ436" s="148">
        <f t="shared" si="1538"/>
        <v>0.1997156883520515</v>
      </c>
      <c r="KK436" s="148">
        <f t="shared" si="1538"/>
        <v>0.119355707423889</v>
      </c>
      <c r="KL436" s="148">
        <f t="shared" si="1538"/>
        <v>1.6077514657060095E-2</v>
      </c>
      <c r="KM436" s="148">
        <f t="shared" si="1538"/>
        <v>1.246843434343432E-2</v>
      </c>
      <c r="KN436" s="148" t="e">
        <f t="shared" si="1538"/>
        <v>#DIV/0!</v>
      </c>
      <c r="KO436" s="148" t="e">
        <f t="shared" si="1538"/>
        <v>#DIV/0!</v>
      </c>
      <c r="KT436" s="148">
        <f t="shared" ref="KT436:LB436" si="1539">AVERAGE(KT281,KT317)</f>
        <v>0.99983113477431607</v>
      </c>
      <c r="KU436" s="148">
        <f t="shared" si="1539"/>
        <v>0.9969780850462665</v>
      </c>
      <c r="KV436" s="148">
        <f t="shared" si="1539"/>
        <v>0.87266679028042593</v>
      </c>
      <c r="KW436" s="148">
        <f t="shared" si="1539"/>
        <v>0.49430162640389852</v>
      </c>
      <c r="KX436" s="148">
        <f t="shared" si="1539"/>
        <v>0.26113627534082051</v>
      </c>
      <c r="KY436" s="148">
        <f t="shared" si="1539"/>
        <v>0.23937032033622901</v>
      </c>
      <c r="KZ436" s="148">
        <f t="shared" si="1539"/>
        <v>0.14877578229850949</v>
      </c>
      <c r="LA436" s="148">
        <f t="shared" si="1539"/>
        <v>1.2874593840502921E-2</v>
      </c>
      <c r="LB436" s="148">
        <f t="shared" si="1539"/>
        <v>5.04388288479195E-4</v>
      </c>
    </row>
    <row r="437" spans="5:314" x14ac:dyDescent="0.3">
      <c r="E437">
        <f t="shared" ref="E437:M437" si="1540">AVERAGE(E282,E318)</f>
        <v>0.99844494774572901</v>
      </c>
      <c r="F437">
        <f t="shared" si="1540"/>
        <v>0.96238198346271897</v>
      </c>
      <c r="G437">
        <f t="shared" si="1540"/>
        <v>0.13597089586175501</v>
      </c>
      <c r="H437">
        <f t="shared" si="1540"/>
        <v>0.1246659909702385</v>
      </c>
      <c r="I437">
        <f t="shared" si="1540"/>
        <v>0.10605062576456151</v>
      </c>
      <c r="J437">
        <f t="shared" si="1540"/>
        <v>1.78848340742272E-2</v>
      </c>
      <c r="K437">
        <f t="shared" si="1540"/>
        <v>1.68175937904269E-2</v>
      </c>
      <c r="L437" t="e">
        <f t="shared" si="1540"/>
        <v>#DIV/0!</v>
      </c>
      <c r="M437" t="e">
        <f t="shared" si="1540"/>
        <v>#DIV/0!</v>
      </c>
      <c r="T437">
        <f t="shared" ref="T437:AB437" si="1541">AVERAGE(T282,T318)</f>
        <v>0.99980259244373104</v>
      </c>
      <c r="U437">
        <f t="shared" si="1541"/>
        <v>0.99619585871688043</v>
      </c>
      <c r="V437">
        <f t="shared" si="1541"/>
        <v>0.97586236631968792</v>
      </c>
      <c r="W437">
        <f t="shared" si="1541"/>
        <v>0.72396901651918255</v>
      </c>
      <c r="X437">
        <f t="shared" si="1541"/>
        <v>0.67873935387683493</v>
      </c>
      <c r="Y437">
        <f t="shared" si="1541"/>
        <v>0.67548344637387858</v>
      </c>
      <c r="Z437">
        <f t="shared" si="1541"/>
        <v>0.5809504369559445</v>
      </c>
      <c r="AA437">
        <f t="shared" si="1541"/>
        <v>0.114961803614682</v>
      </c>
      <c r="AB437">
        <f t="shared" si="1541"/>
        <v>0.11355789866567099</v>
      </c>
      <c r="AM437">
        <f t="shared" ref="AM437:AU437" si="1542">AVERAGE(AM282,AM318)</f>
        <v>1</v>
      </c>
      <c r="AN437">
        <f t="shared" si="1542"/>
        <v>0.99843106459261399</v>
      </c>
      <c r="AO437">
        <f t="shared" si="1542"/>
        <v>0.12623591630259801</v>
      </c>
      <c r="AP437">
        <f t="shared" si="1542"/>
        <v>0.124343257443082</v>
      </c>
      <c r="AQ437">
        <f t="shared" si="1542"/>
        <v>3.7877253392748597E-2</v>
      </c>
      <c r="AR437">
        <f t="shared" si="1542"/>
        <v>1.8645731108930301E-2</v>
      </c>
      <c r="AS437">
        <f t="shared" si="1542"/>
        <v>1.6970198675496651E-2</v>
      </c>
      <c r="AT437" t="e">
        <f t="shared" si="1542"/>
        <v>#DIV/0!</v>
      </c>
      <c r="AU437" t="e">
        <f t="shared" si="1542"/>
        <v>#DIV/0!</v>
      </c>
      <c r="AZ437">
        <f t="shared" ref="AZ437:BH437" si="1543">AVERAGE(AZ282,AZ318)</f>
        <v>0.99996052319919948</v>
      </c>
      <c r="BA437">
        <f t="shared" si="1543"/>
        <v>0.99841851108218793</v>
      </c>
      <c r="BB437">
        <f t="shared" si="1543"/>
        <v>0.73383313737391753</v>
      </c>
      <c r="BC437">
        <f t="shared" si="1543"/>
        <v>0.21294942899987016</v>
      </c>
      <c r="BD437">
        <f t="shared" si="1543"/>
        <v>0.12175279652399</v>
      </c>
      <c r="BE437">
        <f t="shared" si="1543"/>
        <v>4.532207818309715E-2</v>
      </c>
      <c r="BF437">
        <f t="shared" si="1543"/>
        <v>3.8218172614527951E-2</v>
      </c>
      <c r="BG437">
        <f t="shared" si="1543"/>
        <v>1.7783291976840351E-2</v>
      </c>
      <c r="BH437">
        <f t="shared" si="1543"/>
        <v>0</v>
      </c>
      <c r="BT437">
        <f t="shared" ref="BT437:CB437" si="1544">AVERAGE(BT282,BT318)</f>
        <v>0.99872122762148297</v>
      </c>
      <c r="BU437">
        <f t="shared" si="1544"/>
        <v>0.91897188588792456</v>
      </c>
      <c r="BV437">
        <f t="shared" si="1544"/>
        <v>0.11006175081729</v>
      </c>
      <c r="BW437">
        <f t="shared" si="1544"/>
        <v>0.10730552013117101</v>
      </c>
      <c r="BX437">
        <f t="shared" si="1544"/>
        <v>4.4697277529459553E-3</v>
      </c>
      <c r="BY437">
        <f t="shared" si="1544"/>
        <v>2.8490028490028448E-3</v>
      </c>
      <c r="BZ437">
        <f t="shared" si="1544"/>
        <v>2.2398696803095051E-3</v>
      </c>
      <c r="CA437" t="e">
        <f t="shared" si="1544"/>
        <v>#DIV/0!</v>
      </c>
      <c r="CB437" t="e">
        <f t="shared" si="1544"/>
        <v>#DIV/0!</v>
      </c>
      <c r="CG437">
        <f t="shared" ref="CG437:CO437" si="1545">AVERAGE(CG282,CG318)</f>
        <v>0.99872264913325004</v>
      </c>
      <c r="CH437">
        <f t="shared" si="1545"/>
        <v>0.98042835828720853</v>
      </c>
      <c r="CI437">
        <f t="shared" si="1545"/>
        <v>9.0780777464341378E-2</v>
      </c>
      <c r="CJ437">
        <f t="shared" si="1545"/>
        <v>6.3992359121298498E-2</v>
      </c>
      <c r="CK437">
        <f t="shared" si="1545"/>
        <v>5.8835463582876503E-3</v>
      </c>
      <c r="CL437">
        <f t="shared" si="1545"/>
        <v>4.0650406504065002E-3</v>
      </c>
      <c r="CM437">
        <f t="shared" si="1545"/>
        <v>3.6600244001626652E-3</v>
      </c>
      <c r="CN437">
        <f t="shared" si="1545"/>
        <v>3.2546786004882E-3</v>
      </c>
      <c r="CO437">
        <f t="shared" si="1545"/>
        <v>2.8490028490028448E-3</v>
      </c>
      <c r="CZ437">
        <f t="shared" ref="CZ437:DH437" si="1546">AVERAGE(CZ282,CZ318)</f>
        <v>0.99969377338947396</v>
      </c>
      <c r="DA437">
        <f t="shared" si="1546"/>
        <v>0.96793153453449199</v>
      </c>
      <c r="DB437">
        <f t="shared" si="1546"/>
        <v>0.10795557982887299</v>
      </c>
      <c r="DC437">
        <f t="shared" si="1546"/>
        <v>0.103877103145574</v>
      </c>
      <c r="DD437">
        <f t="shared" si="1546"/>
        <v>4.6719479991874846E-3</v>
      </c>
      <c r="DE437">
        <f t="shared" si="1546"/>
        <v>3.4573927191376848E-3</v>
      </c>
      <c r="DF437">
        <f t="shared" si="1546"/>
        <v>2.6460411154081002E-3</v>
      </c>
      <c r="DG437" t="e">
        <f t="shared" si="1546"/>
        <v>#DIV/0!</v>
      </c>
      <c r="DH437" t="e">
        <f t="shared" si="1546"/>
        <v>#DIV/0!</v>
      </c>
      <c r="DM437">
        <f t="shared" ref="DM437:DU437" si="1547">AVERAGE(DM282,DM318)</f>
        <v>0.9993362710066156</v>
      </c>
      <c r="DN437">
        <f t="shared" si="1547"/>
        <v>0.96311876794579954</v>
      </c>
      <c r="DO437">
        <f t="shared" si="1547"/>
        <v>0.61514429755105793</v>
      </c>
      <c r="DP437">
        <f t="shared" si="1547"/>
        <v>2.4098785102569201E-2</v>
      </c>
      <c r="DQ437">
        <f t="shared" si="1547"/>
        <v>6.6896411919724003E-3</v>
      </c>
      <c r="DR437">
        <f t="shared" si="1547"/>
        <v>3.8625736938402099E-3</v>
      </c>
      <c r="DS437">
        <f t="shared" si="1547"/>
        <v>3.4573927191376848E-3</v>
      </c>
      <c r="DT437">
        <f t="shared" si="1547"/>
        <v>2.8490028490028448E-3</v>
      </c>
      <c r="DU437">
        <f t="shared" si="1547"/>
        <v>0</v>
      </c>
      <c r="EG437">
        <f t="shared" ref="EG437:EO437" si="1548">AVERAGE(EG282,EG318)</f>
        <v>0.98887195505324599</v>
      </c>
      <c r="EH437">
        <f t="shared" si="1548"/>
        <v>0.85603638032169393</v>
      </c>
      <c r="EI437">
        <f t="shared" si="1548"/>
        <v>0.116897305171158</v>
      </c>
      <c r="EJ437">
        <f t="shared" si="1548"/>
        <v>0.1107444077741105</v>
      </c>
      <c r="EK437">
        <f t="shared" si="1548"/>
        <v>3.2322426177174748E-2</v>
      </c>
      <c r="EL437">
        <f t="shared" si="1548"/>
        <v>7.5711070186207999E-3</v>
      </c>
      <c r="EM437">
        <f t="shared" si="1548"/>
        <v>6.75814048740525E-3</v>
      </c>
      <c r="EN437" t="e">
        <f t="shared" si="1548"/>
        <v>#DIV/0!</v>
      </c>
      <c r="EO437" t="e">
        <f t="shared" si="1548"/>
        <v>#DIV/0!</v>
      </c>
      <c r="ET437">
        <f t="shared" ref="ET437:FB437" si="1549">AVERAGE(ET282,ET318)</f>
        <v>0.99925201226932703</v>
      </c>
      <c r="EU437">
        <f t="shared" si="1549"/>
        <v>0.98666855262311048</v>
      </c>
      <c r="EV437">
        <f t="shared" si="1549"/>
        <v>0.28177647641299197</v>
      </c>
      <c r="EW437">
        <f t="shared" si="1549"/>
        <v>0.11220940874977101</v>
      </c>
      <c r="EX437">
        <f t="shared" si="1549"/>
        <v>0.10747147589252851</v>
      </c>
      <c r="EY437">
        <f t="shared" si="1549"/>
        <v>0.1064025794564715</v>
      </c>
      <c r="EZ437">
        <f t="shared" si="1549"/>
        <v>4.3014996053670047E-2</v>
      </c>
      <c r="FA437">
        <f t="shared" si="1549"/>
        <v>1.1414594374235599E-2</v>
      </c>
      <c r="FB437">
        <f t="shared" si="1549"/>
        <v>6.75814048740525E-3</v>
      </c>
      <c r="FK437">
        <f t="shared" ref="FK437:FS437" si="1550">AVERAGE(FK282,FK318)</f>
        <v>0.9963526707135445</v>
      </c>
      <c r="FL437">
        <f t="shared" si="1550"/>
        <v>0.87159373148560249</v>
      </c>
      <c r="FM437">
        <f t="shared" si="1550"/>
        <v>0.1156896708906915</v>
      </c>
      <c r="FN437">
        <f t="shared" si="1550"/>
        <v>5.3473848555815502E-2</v>
      </c>
      <c r="FO437">
        <f t="shared" si="1550"/>
        <v>1.191810125292855E-2</v>
      </c>
      <c r="FP437">
        <f t="shared" si="1550"/>
        <v>8.7880645820559503E-3</v>
      </c>
      <c r="FQ437">
        <f t="shared" si="1550"/>
        <v>6.8598341353537E-3</v>
      </c>
      <c r="FR437" t="e">
        <f t="shared" si="1550"/>
        <v>#DIV/0!</v>
      </c>
      <c r="FS437" t="e">
        <f t="shared" si="1550"/>
        <v>#DIV/0!</v>
      </c>
      <c r="FX437">
        <f t="shared" ref="FX437:GF437" si="1551">AVERAGE(FX282,FX318)</f>
        <v>0.99052953680144051</v>
      </c>
      <c r="FY437">
        <f t="shared" si="1551"/>
        <v>0.96094680106679942</v>
      </c>
      <c r="FZ437">
        <f t="shared" si="1551"/>
        <v>0.71716041377383744</v>
      </c>
      <c r="GA437">
        <f t="shared" si="1551"/>
        <v>0.18245058076655724</v>
      </c>
      <c r="GB437">
        <f t="shared" si="1551"/>
        <v>4.5651318378591099E-2</v>
      </c>
      <c r="GC437">
        <f t="shared" si="1551"/>
        <v>1.532839305654245E-2</v>
      </c>
      <c r="GD437">
        <f t="shared" si="1551"/>
        <v>1.5128439435475651E-2</v>
      </c>
      <c r="GE437">
        <f t="shared" si="1551"/>
        <v>6.75814048740525E-3</v>
      </c>
      <c r="GF437">
        <f t="shared" si="1551"/>
        <v>0</v>
      </c>
      <c r="GR437">
        <f t="shared" ref="GR437:GZ437" si="1552">AVERAGE(GR282,GR318)</f>
        <v>0.999598092133821</v>
      </c>
      <c r="GS437">
        <f t="shared" si="1552"/>
        <v>0.99932718739996607</v>
      </c>
      <c r="GT437">
        <f t="shared" si="1552"/>
        <v>0.15276465684912449</v>
      </c>
      <c r="GU437">
        <f t="shared" si="1552"/>
        <v>0.12640385056153999</v>
      </c>
      <c r="GV437">
        <f t="shared" si="1552"/>
        <v>0.1157894736842105</v>
      </c>
      <c r="GW437">
        <f t="shared" si="1552"/>
        <v>0.1157638325020295</v>
      </c>
      <c r="GX437">
        <f t="shared" si="1552"/>
        <v>1.4320349119120701E-2</v>
      </c>
      <c r="GY437" t="e">
        <f t="shared" si="1552"/>
        <v>#DIV/0!</v>
      </c>
      <c r="GZ437" t="e">
        <f t="shared" si="1552"/>
        <v>#DIV/0!</v>
      </c>
      <c r="HE437">
        <f t="shared" ref="HE437:HM437" si="1553">AVERAGE(HE282,HE318)</f>
        <v>0.99494042223577295</v>
      </c>
      <c r="HF437">
        <f t="shared" si="1553"/>
        <v>0.97670327696574</v>
      </c>
      <c r="HG437">
        <f t="shared" si="1553"/>
        <v>0.25964328285647698</v>
      </c>
      <c r="HH437">
        <f t="shared" si="1553"/>
        <v>0.14348249906773169</v>
      </c>
      <c r="HI437">
        <f t="shared" si="1553"/>
        <v>0.13566528714779749</v>
      </c>
      <c r="HJ437">
        <f t="shared" si="1553"/>
        <v>0.1173252279635255</v>
      </c>
      <c r="HK437">
        <f t="shared" si="1553"/>
        <v>0.117299675775822</v>
      </c>
      <c r="HL437">
        <f t="shared" si="1553"/>
        <v>0.1157894736842105</v>
      </c>
      <c r="HM437">
        <f t="shared" si="1553"/>
        <v>0.1157894736842105</v>
      </c>
      <c r="HV437">
        <f t="shared" ref="HV437:ID437" si="1554">AVERAGE(HV282,HV318)</f>
        <v>0.99973751450523096</v>
      </c>
      <c r="HW437">
        <f t="shared" si="1554"/>
        <v>0.81084784684937949</v>
      </c>
      <c r="HX437">
        <f t="shared" si="1554"/>
        <v>0.14186812259026799</v>
      </c>
      <c r="HY437">
        <f t="shared" si="1554"/>
        <v>0.138181509849919</v>
      </c>
      <c r="HZ437">
        <f t="shared" si="1554"/>
        <v>0.1157638325020295</v>
      </c>
      <c r="IA437">
        <f t="shared" si="1554"/>
        <v>3.6161335187760747E-2</v>
      </c>
      <c r="IB437">
        <f t="shared" si="1554"/>
        <v>3.1446540880503103E-2</v>
      </c>
      <c r="IC437" t="e">
        <f t="shared" si="1554"/>
        <v>#DIV/0!</v>
      </c>
      <c r="ID437" t="e">
        <f t="shared" si="1554"/>
        <v>#DIV/0!</v>
      </c>
      <c r="II437">
        <f t="shared" ref="II437:IQ437" si="1555">AVERAGE(II282,II318)</f>
        <v>1</v>
      </c>
      <c r="IJ437">
        <f t="shared" si="1555"/>
        <v>0.99999180099371943</v>
      </c>
      <c r="IK437">
        <f t="shared" si="1555"/>
        <v>0.98400620681249995</v>
      </c>
      <c r="IL437">
        <f t="shared" si="1555"/>
        <v>0.23808163454038675</v>
      </c>
      <c r="IM437">
        <f t="shared" si="1555"/>
        <v>0.13737693787484401</v>
      </c>
      <c r="IN437">
        <f t="shared" si="1555"/>
        <v>0.12371756185878049</v>
      </c>
      <c r="IO437">
        <f t="shared" si="1555"/>
        <v>0.11573818983267101</v>
      </c>
      <c r="IP437">
        <f t="shared" si="1555"/>
        <v>3.2614213197969547E-2</v>
      </c>
      <c r="IQ437">
        <f t="shared" si="1555"/>
        <v>0</v>
      </c>
      <c r="JC437">
        <f t="shared" ref="JC437:JK437" si="1556">AVERAGE(JC282,JC318)</f>
        <v>0.99980571136322194</v>
      </c>
      <c r="JD437">
        <f t="shared" si="1556"/>
        <v>0.99952733218271295</v>
      </c>
      <c r="JE437">
        <f t="shared" si="1556"/>
        <v>0.1235955056179775</v>
      </c>
      <c r="JF437">
        <f t="shared" si="1556"/>
        <v>0.1235955056179775</v>
      </c>
      <c r="JG437">
        <f t="shared" si="1556"/>
        <v>0.1235955056179775</v>
      </c>
      <c r="JH437">
        <f t="shared" si="1556"/>
        <v>0.1235955056179775</v>
      </c>
      <c r="JI437">
        <f t="shared" si="1556"/>
        <v>9.9126616713597002E-2</v>
      </c>
      <c r="JJ437" t="e">
        <f t="shared" si="1556"/>
        <v>#DIV/0!</v>
      </c>
      <c r="JK437" t="e">
        <f t="shared" si="1556"/>
        <v>#DIV/0!</v>
      </c>
      <c r="JP437">
        <f t="shared" ref="JP437:JX437" si="1557">AVERAGE(JP282,JP318)</f>
        <v>1</v>
      </c>
      <c r="JQ437">
        <f t="shared" si="1557"/>
        <v>0.99999117028979101</v>
      </c>
      <c r="JR437">
        <f t="shared" si="1557"/>
        <v>0.99779172682200046</v>
      </c>
      <c r="JS437">
        <f t="shared" si="1557"/>
        <v>0.12620550249201451</v>
      </c>
      <c r="JT437">
        <f t="shared" si="1557"/>
        <v>0.1235955056179775</v>
      </c>
      <c r="JU437">
        <f t="shared" si="1557"/>
        <v>0.1235955056179775</v>
      </c>
      <c r="JV437">
        <f t="shared" si="1557"/>
        <v>0.1235955056179775</v>
      </c>
      <c r="JW437">
        <f t="shared" si="1557"/>
        <v>0.1235955056179775</v>
      </c>
      <c r="JX437">
        <f t="shared" si="1557"/>
        <v>0.12278092759550099</v>
      </c>
      <c r="KG437">
        <f t="shared" ref="KG437:KO437" si="1558">AVERAGE(KG282,KG318)</f>
        <v>0.99998234026772148</v>
      </c>
      <c r="KH437">
        <f t="shared" si="1558"/>
        <v>0.99965983088735499</v>
      </c>
      <c r="KI437">
        <f t="shared" si="1558"/>
        <v>0.95908616608063246</v>
      </c>
      <c r="KJ437">
        <f t="shared" si="1558"/>
        <v>0.1235955056179775</v>
      </c>
      <c r="KK437">
        <f t="shared" si="1558"/>
        <v>0.1235955056179775</v>
      </c>
      <c r="KL437">
        <f t="shared" si="1558"/>
        <v>0.1235955056179775</v>
      </c>
      <c r="KM437">
        <f t="shared" si="1558"/>
        <v>0.12264501735250349</v>
      </c>
      <c r="KN437" t="e">
        <f t="shared" si="1558"/>
        <v>#DIV/0!</v>
      </c>
      <c r="KO437" t="e">
        <f t="shared" si="1558"/>
        <v>#DIV/0!</v>
      </c>
      <c r="KT437">
        <f t="shared" ref="KT437:LB437" si="1559">AVERAGE(KT282,KT318)</f>
        <v>0.99945196761305355</v>
      </c>
      <c r="KU437">
        <f t="shared" si="1559"/>
        <v>0.99023279261113006</v>
      </c>
      <c r="KV437">
        <f t="shared" si="1559"/>
        <v>0.97920496697469694</v>
      </c>
      <c r="KW437">
        <f t="shared" si="1559"/>
        <v>0.71540855531355152</v>
      </c>
      <c r="KX437">
        <f t="shared" si="1559"/>
        <v>0.1235955056179775</v>
      </c>
      <c r="KY437">
        <f t="shared" si="1559"/>
        <v>0.1235955056179775</v>
      </c>
      <c r="KZ437">
        <f t="shared" si="1559"/>
        <v>0.1235955056179775</v>
      </c>
      <c r="LA437">
        <f t="shared" si="1559"/>
        <v>0.1235955056179775</v>
      </c>
      <c r="LB437">
        <f t="shared" si="1559"/>
        <v>8.0056056757466503E-3</v>
      </c>
    </row>
    <row r="438" spans="5:314" x14ac:dyDescent="0.3">
      <c r="E438">
        <f t="shared" ref="E438:M438" si="1560">AVERAGE(E283,E319)</f>
        <v>0.99993420186866655</v>
      </c>
      <c r="F438">
        <f t="shared" si="1560"/>
        <v>0.99905083315756149</v>
      </c>
      <c r="G438">
        <f t="shared" si="1560"/>
        <v>0.99142107658127854</v>
      </c>
      <c r="H438">
        <f t="shared" si="1560"/>
        <v>0.76598462517144106</v>
      </c>
      <c r="I438">
        <f t="shared" si="1560"/>
        <v>6.5823236351793601E-2</v>
      </c>
      <c r="J438">
        <f t="shared" si="1560"/>
        <v>6.2761506276150496E-3</v>
      </c>
      <c r="K438">
        <f t="shared" si="1560"/>
        <v>0</v>
      </c>
      <c r="L438" t="e">
        <f t="shared" si="1560"/>
        <v>#DIV/0!</v>
      </c>
      <c r="M438" t="e">
        <f t="shared" si="1560"/>
        <v>#DIV/0!</v>
      </c>
      <c r="T438">
        <f t="shared" ref="T438:AB438" si="1561">AVERAGE(T283,T319)</f>
        <v>0.99981572158163501</v>
      </c>
      <c r="U438">
        <f t="shared" si="1561"/>
        <v>0.999037624911013</v>
      </c>
      <c r="V438">
        <f t="shared" si="1561"/>
        <v>0.98570068020667856</v>
      </c>
      <c r="W438">
        <f t="shared" si="1561"/>
        <v>0.9734765799549695</v>
      </c>
      <c r="X438">
        <f t="shared" si="1561"/>
        <v>0.67783349623249745</v>
      </c>
      <c r="Y438">
        <f t="shared" si="1561"/>
        <v>0.61189999998519395</v>
      </c>
      <c r="Z438">
        <f t="shared" si="1561"/>
        <v>0.61153020235885003</v>
      </c>
      <c r="AA438">
        <f t="shared" si="1561"/>
        <v>0.53590703091413949</v>
      </c>
      <c r="AB438">
        <f t="shared" si="1561"/>
        <v>0.51902472583537951</v>
      </c>
      <c r="AM438">
        <f t="shared" ref="AM438:AU438" si="1562">AVERAGE(AM283,AM319)</f>
        <v>0.99997368282541155</v>
      </c>
      <c r="AN438">
        <f t="shared" si="1562"/>
        <v>0.99994736288030306</v>
      </c>
      <c r="AO438">
        <f t="shared" si="1562"/>
        <v>0.99382787846422449</v>
      </c>
      <c r="AP438">
        <f t="shared" si="1562"/>
        <v>0.1284978547307232</v>
      </c>
      <c r="AQ438">
        <f t="shared" si="1562"/>
        <v>3.4258412117515499E-2</v>
      </c>
      <c r="AR438">
        <f t="shared" si="1562"/>
        <v>2.9126213592233E-2</v>
      </c>
      <c r="AS438">
        <f t="shared" si="1562"/>
        <v>5.2628809010052002E-5</v>
      </c>
      <c r="AT438" t="e">
        <f t="shared" si="1562"/>
        <v>#DIV/0!</v>
      </c>
      <c r="AU438" t="e">
        <f t="shared" si="1562"/>
        <v>#DIV/0!</v>
      </c>
      <c r="AZ438">
        <f t="shared" ref="AZ438:BH438" si="1563">AVERAGE(AZ283,AZ319)</f>
        <v>0.99998684175899344</v>
      </c>
      <c r="BA438">
        <f t="shared" si="1563"/>
        <v>0.99963130727904748</v>
      </c>
      <c r="BB438">
        <f t="shared" si="1563"/>
        <v>0.99073949985258247</v>
      </c>
      <c r="BC438">
        <f t="shared" si="1563"/>
        <v>0.984244764011316</v>
      </c>
      <c r="BD438">
        <f t="shared" si="1563"/>
        <v>0.67072808667540096</v>
      </c>
      <c r="BE438">
        <f t="shared" si="1563"/>
        <v>3.3572398046254039E-2</v>
      </c>
      <c r="BF438">
        <f t="shared" si="1563"/>
        <v>3.25865580448065E-2</v>
      </c>
      <c r="BG438">
        <f t="shared" si="1563"/>
        <v>3.4093889325989999E-3</v>
      </c>
      <c r="BH438">
        <f t="shared" si="1563"/>
        <v>0</v>
      </c>
      <c r="BT438">
        <f t="shared" ref="BT438:CB438" si="1564">AVERAGE(BT283,BT319)</f>
        <v>0.99913114586527652</v>
      </c>
      <c r="BU438">
        <f t="shared" si="1564"/>
        <v>0.95505314046043654</v>
      </c>
      <c r="BV438">
        <f t="shared" si="1564"/>
        <v>0.16110142224379662</v>
      </c>
      <c r="BW438">
        <f t="shared" si="1564"/>
        <v>0.10485933503836301</v>
      </c>
      <c r="BX438">
        <f t="shared" si="1564"/>
        <v>5.6818181818181499E-3</v>
      </c>
      <c r="BY438">
        <f t="shared" si="1564"/>
        <v>2.2398696803095051E-3</v>
      </c>
      <c r="BZ438">
        <f t="shared" si="1564"/>
        <v>2.036659877800405E-3</v>
      </c>
      <c r="CA438" t="e">
        <f t="shared" si="1564"/>
        <v>#DIV/0!</v>
      </c>
      <c r="CB438" t="e">
        <f t="shared" si="1564"/>
        <v>#DIV/0!</v>
      </c>
      <c r="CG438">
        <f t="shared" ref="CG438:CO438" si="1565">AVERAGE(CG283,CG319)</f>
        <v>0.99989793835476592</v>
      </c>
      <c r="CH438">
        <f t="shared" si="1565"/>
        <v>0.99882399995274151</v>
      </c>
      <c r="CI438">
        <f t="shared" si="1565"/>
        <v>0.98406388630970754</v>
      </c>
      <c r="CJ438">
        <f t="shared" si="1565"/>
        <v>0.40607417179262201</v>
      </c>
      <c r="CK438">
        <f t="shared" si="1565"/>
        <v>7.7244315120163748E-2</v>
      </c>
      <c r="CL438">
        <f t="shared" si="1565"/>
        <v>5.6818181818181499E-3</v>
      </c>
      <c r="CM438">
        <f t="shared" si="1565"/>
        <v>5.4800081185305003E-3</v>
      </c>
      <c r="CN438">
        <f t="shared" si="1565"/>
        <v>5.0761421319796499E-3</v>
      </c>
      <c r="CO438">
        <f t="shared" si="1565"/>
        <v>5.0761421319796499E-3</v>
      </c>
      <c r="CZ438">
        <f t="shared" ref="CZ438:DH438" si="1566">AVERAGE(CZ283,CZ319)</f>
        <v>1</v>
      </c>
      <c r="DA438">
        <f t="shared" si="1566"/>
        <v>0.99943824915531454</v>
      </c>
      <c r="DB438">
        <f t="shared" si="1566"/>
        <v>0.21576538979799198</v>
      </c>
      <c r="DC438">
        <f t="shared" si="1566"/>
        <v>6.8909606809890497E-3</v>
      </c>
      <c r="DD438">
        <f t="shared" si="1566"/>
        <v>5.8835463582876503E-3</v>
      </c>
      <c r="DE438">
        <f t="shared" si="1566"/>
        <v>5.8835463582876503E-3</v>
      </c>
      <c r="DF438">
        <f t="shared" si="1566"/>
        <v>3.4573927191376848E-3</v>
      </c>
      <c r="DG438" t="e">
        <f t="shared" si="1566"/>
        <v>#DIV/0!</v>
      </c>
      <c r="DH438" t="e">
        <f t="shared" si="1566"/>
        <v>#DIV/0!</v>
      </c>
      <c r="DM438">
        <f t="shared" ref="DM438:DU438" si="1567">AVERAGE(DM283,DM319)</f>
        <v>0.99887627926547351</v>
      </c>
      <c r="DN438">
        <f t="shared" si="1567"/>
        <v>0.98361325983074455</v>
      </c>
      <c r="DO438">
        <f t="shared" si="1567"/>
        <v>0.81222127710077752</v>
      </c>
      <c r="DP438">
        <f t="shared" si="1567"/>
        <v>0.2614437111457325</v>
      </c>
      <c r="DQ438">
        <f t="shared" si="1567"/>
        <v>6.8962368009085114E-3</v>
      </c>
      <c r="DR438">
        <f t="shared" si="1567"/>
        <v>5.6818181818181499E-3</v>
      </c>
      <c r="DS438">
        <f t="shared" si="1567"/>
        <v>5.6818181818181499E-3</v>
      </c>
      <c r="DT438">
        <f t="shared" si="1567"/>
        <v>5.2781161185546004E-3</v>
      </c>
      <c r="DU438">
        <f t="shared" si="1567"/>
        <v>0</v>
      </c>
      <c r="EG438">
        <f t="shared" ref="EG438:EO438" si="1568">AVERAGE(EG283,EG319)</f>
        <v>0.99981952250812101</v>
      </c>
      <c r="EH438">
        <f t="shared" si="1568"/>
        <v>0.99500054988261843</v>
      </c>
      <c r="EI438">
        <f t="shared" si="1568"/>
        <v>0.65932939405624458</v>
      </c>
      <c r="EJ438">
        <f t="shared" si="1568"/>
        <v>6.5165447949496094E-2</v>
      </c>
      <c r="EK438">
        <f t="shared" si="1568"/>
        <v>1.4528091029157751E-2</v>
      </c>
      <c r="EL438">
        <f t="shared" si="1568"/>
        <v>1.161605869166495E-2</v>
      </c>
      <c r="EM438">
        <f t="shared" si="1568"/>
        <v>2.77577876015215E-3</v>
      </c>
      <c r="EN438" t="e">
        <f t="shared" si="1568"/>
        <v>#DIV/0!</v>
      </c>
      <c r="EO438" t="e">
        <f t="shared" si="1568"/>
        <v>#DIV/0!</v>
      </c>
      <c r="ET438">
        <f t="shared" ref="ET438:FB438" si="1569">AVERAGE(ET283,ET319)</f>
        <v>0.99992267376917798</v>
      </c>
      <c r="EU438">
        <f t="shared" si="1569"/>
        <v>0.99834765932844649</v>
      </c>
      <c r="EV438">
        <f t="shared" si="1569"/>
        <v>0.98598762275927099</v>
      </c>
      <c r="EW438">
        <f t="shared" si="1569"/>
        <v>0.63288897662237498</v>
      </c>
      <c r="EX438">
        <f t="shared" si="1569"/>
        <v>0.11329648463142421</v>
      </c>
      <c r="EY438">
        <f t="shared" si="1569"/>
        <v>6.1623294959852498E-2</v>
      </c>
      <c r="EZ438">
        <f t="shared" si="1569"/>
        <v>1.41274519768269E-2</v>
      </c>
      <c r="FA438">
        <f t="shared" si="1569"/>
        <v>1.332519580917505E-2</v>
      </c>
      <c r="FB438">
        <f t="shared" si="1569"/>
        <v>6.1475409836065503E-3</v>
      </c>
      <c r="FK438">
        <f t="shared" ref="FK438:FS438" si="1570">AVERAGE(FK283,FK319)</f>
        <v>1</v>
      </c>
      <c r="FL438">
        <f t="shared" si="1570"/>
        <v>0.99940651287609006</v>
      </c>
      <c r="FM438">
        <f t="shared" si="1570"/>
        <v>0.8816729969793935</v>
      </c>
      <c r="FN438">
        <f t="shared" si="1570"/>
        <v>0.19550070941674999</v>
      </c>
      <c r="FO438">
        <f t="shared" si="1570"/>
        <v>3.9148302253419053E-2</v>
      </c>
      <c r="FP438">
        <f t="shared" si="1570"/>
        <v>1.101141924959215E-2</v>
      </c>
      <c r="FQ438">
        <f t="shared" si="1570"/>
        <v>4.122011541632315E-4</v>
      </c>
      <c r="FR438" t="e">
        <f t="shared" si="1570"/>
        <v>#DIV/0!</v>
      </c>
      <c r="FS438" t="e">
        <f t="shared" si="1570"/>
        <v>#DIV/0!</v>
      </c>
      <c r="FX438">
        <f t="shared" ref="FX438:GF438" si="1571">AVERAGE(FX283,FX319)</f>
        <v>1</v>
      </c>
      <c r="FY438">
        <f t="shared" si="1571"/>
        <v>0.99974213512119647</v>
      </c>
      <c r="FZ438">
        <f t="shared" si="1571"/>
        <v>0.984392856488148</v>
      </c>
      <c r="GA438">
        <f t="shared" si="1571"/>
        <v>0.7659248772544609</v>
      </c>
      <c r="GB438">
        <f t="shared" si="1571"/>
        <v>2.9682381731546199E-2</v>
      </c>
      <c r="GC438">
        <f t="shared" si="1571"/>
        <v>1.34255492270138E-2</v>
      </c>
      <c r="GD438">
        <f t="shared" si="1571"/>
        <v>1.2923577897628951E-2</v>
      </c>
      <c r="GE438">
        <f t="shared" si="1571"/>
        <v>1.08097083418315E-2</v>
      </c>
      <c r="GF438">
        <f t="shared" si="1571"/>
        <v>0</v>
      </c>
      <c r="GR438">
        <f t="shared" ref="GR438:GZ438" si="1572">AVERAGE(GR283,GR319)</f>
        <v>1</v>
      </c>
      <c r="GS438">
        <f t="shared" si="1572"/>
        <v>1</v>
      </c>
      <c r="GT438">
        <f t="shared" si="1572"/>
        <v>0.99977032613688555</v>
      </c>
      <c r="GU438">
        <f t="shared" si="1572"/>
        <v>0.18477626363773042</v>
      </c>
      <c r="GV438">
        <f t="shared" si="1572"/>
        <v>6.3916006631054997E-2</v>
      </c>
      <c r="GW438">
        <f t="shared" si="1572"/>
        <v>3.1077216396568151E-2</v>
      </c>
      <c r="GX438">
        <f t="shared" si="1572"/>
        <v>0</v>
      </c>
      <c r="GY438" t="e">
        <f t="shared" si="1572"/>
        <v>#DIV/0!</v>
      </c>
      <c r="GZ438" t="e">
        <f t="shared" si="1572"/>
        <v>#DIV/0!</v>
      </c>
      <c r="HE438">
        <f t="shared" ref="HE438:HM438" si="1573">AVERAGE(HE283,HE319)</f>
        <v>1</v>
      </c>
      <c r="HF438">
        <f t="shared" si="1573"/>
        <v>1</v>
      </c>
      <c r="HG438">
        <f t="shared" si="1573"/>
        <v>1</v>
      </c>
      <c r="HH438">
        <f t="shared" si="1573"/>
        <v>1</v>
      </c>
      <c r="HI438">
        <f t="shared" si="1573"/>
        <v>0.99976211959642347</v>
      </c>
      <c r="HJ438">
        <f t="shared" si="1573"/>
        <v>0.98025295310822047</v>
      </c>
      <c r="HK438">
        <f t="shared" si="1573"/>
        <v>0.97774257086580452</v>
      </c>
      <c r="HL438">
        <f t="shared" si="1573"/>
        <v>0.93927914674512647</v>
      </c>
      <c r="HM438">
        <f t="shared" si="1573"/>
        <v>2.524895023227515E-2</v>
      </c>
      <c r="HV438">
        <f t="shared" ref="HV438:ID438" si="1574">AVERAGE(HV283,HV319)</f>
        <v>0.99997540217444758</v>
      </c>
      <c r="HW438">
        <f t="shared" si="1574"/>
        <v>0.99881656804733698</v>
      </c>
      <c r="HX438">
        <f t="shared" si="1574"/>
        <v>0.99452954048140008</v>
      </c>
      <c r="HY438">
        <f t="shared" si="1574"/>
        <v>0.98286213388056898</v>
      </c>
      <c r="HZ438">
        <f t="shared" si="1574"/>
        <v>6.1322497229404999E-2</v>
      </c>
      <c r="IA438">
        <f t="shared" si="1574"/>
        <v>3.2784735427185098E-4</v>
      </c>
      <c r="IB438">
        <f t="shared" si="1574"/>
        <v>0</v>
      </c>
      <c r="IC438" t="e">
        <f t="shared" si="1574"/>
        <v>#DIV/0!</v>
      </c>
      <c r="ID438" t="e">
        <f t="shared" si="1574"/>
        <v>#DIV/0!</v>
      </c>
      <c r="II438">
        <f t="shared" ref="II438:IQ438" si="1575">AVERAGE(II283,II319)</f>
        <v>0.99979494414278403</v>
      </c>
      <c r="IJ438">
        <f t="shared" si="1575"/>
        <v>0.99797490862392557</v>
      </c>
      <c r="IK438">
        <f t="shared" si="1575"/>
        <v>0.99485612047114946</v>
      </c>
      <c r="IL438">
        <f t="shared" si="1575"/>
        <v>0.99159663865546199</v>
      </c>
      <c r="IM438">
        <f t="shared" si="1575"/>
        <v>0.95687836326140652</v>
      </c>
      <c r="IN438">
        <f t="shared" si="1575"/>
        <v>0.17476417629044</v>
      </c>
      <c r="IO438">
        <f t="shared" si="1575"/>
        <v>7.2076498760883956E-2</v>
      </c>
      <c r="IP438">
        <f t="shared" si="1575"/>
        <v>4.2453138266605704E-3</v>
      </c>
      <c r="IQ438">
        <f t="shared" si="1575"/>
        <v>0</v>
      </c>
      <c r="JC438">
        <f t="shared" ref="JC438:JK438" si="1576">AVERAGE(JC283,JC319)</f>
        <v>1</v>
      </c>
      <c r="JD438">
        <f t="shared" si="1576"/>
        <v>1</v>
      </c>
      <c r="JE438">
        <f t="shared" si="1576"/>
        <v>0.99475374732334054</v>
      </c>
      <c r="JF438">
        <f t="shared" si="1576"/>
        <v>0.99290780141843948</v>
      </c>
      <c r="JG438">
        <f t="shared" si="1576"/>
        <v>0.11427183593197351</v>
      </c>
      <c r="JH438">
        <f t="shared" si="1576"/>
        <v>0</v>
      </c>
      <c r="JI438">
        <f t="shared" si="1576"/>
        <v>0</v>
      </c>
      <c r="JJ438" t="e">
        <f t="shared" si="1576"/>
        <v>#DIV/0!</v>
      </c>
      <c r="JK438" t="e">
        <f t="shared" si="1576"/>
        <v>#DIV/0!</v>
      </c>
      <c r="JP438">
        <f t="shared" ref="JP438:JX438" si="1577">AVERAGE(JP283,JP319)</f>
        <v>1</v>
      </c>
      <c r="JQ438">
        <f t="shared" si="1577"/>
        <v>1</v>
      </c>
      <c r="JR438">
        <f t="shared" si="1577"/>
        <v>1</v>
      </c>
      <c r="JS438">
        <f t="shared" si="1577"/>
        <v>1</v>
      </c>
      <c r="JT438">
        <f t="shared" si="1577"/>
        <v>0.99973055346967599</v>
      </c>
      <c r="JU438">
        <f t="shared" si="1577"/>
        <v>0.99888942967125349</v>
      </c>
      <c r="JV438">
        <f t="shared" si="1577"/>
        <v>0.96659382270659244</v>
      </c>
      <c r="JW438">
        <f t="shared" si="1577"/>
        <v>0.63861729586242899</v>
      </c>
      <c r="JX438">
        <f t="shared" si="1577"/>
        <v>0</v>
      </c>
      <c r="KG438">
        <f t="shared" ref="KG438:KO438" si="1578">AVERAGE(KG283,KG319)</f>
        <v>1</v>
      </c>
      <c r="KH438">
        <f t="shared" si="1578"/>
        <v>0.99973055346967599</v>
      </c>
      <c r="KI438">
        <f t="shared" si="1578"/>
        <v>0.99466808256217543</v>
      </c>
      <c r="KJ438">
        <f t="shared" si="1578"/>
        <v>0.99197520342343448</v>
      </c>
      <c r="KK438">
        <f t="shared" si="1578"/>
        <v>0.60876211958014348</v>
      </c>
      <c r="KL438">
        <f t="shared" si="1578"/>
        <v>0</v>
      </c>
      <c r="KM438">
        <f t="shared" si="1578"/>
        <v>0</v>
      </c>
      <c r="KN438" t="e">
        <f t="shared" si="1578"/>
        <v>#DIV/0!</v>
      </c>
      <c r="KO438" t="e">
        <f t="shared" si="1578"/>
        <v>#DIV/0!</v>
      </c>
      <c r="KT438">
        <f t="shared" ref="KT438:LB438" si="1579">AVERAGE(KT283,KT319)</f>
        <v>1</v>
      </c>
      <c r="KU438">
        <f t="shared" si="1579"/>
        <v>1</v>
      </c>
      <c r="KV438">
        <f t="shared" si="1579"/>
        <v>1</v>
      </c>
      <c r="KW438">
        <f t="shared" si="1579"/>
        <v>0.99999558518387699</v>
      </c>
      <c r="KX438">
        <f t="shared" si="1579"/>
        <v>0.96477382280108093</v>
      </c>
      <c r="KY438">
        <f t="shared" si="1579"/>
        <v>0.9559289790741915</v>
      </c>
      <c r="KZ438">
        <f t="shared" si="1579"/>
        <v>0.95058164918646693</v>
      </c>
      <c r="LA438">
        <f t="shared" si="1579"/>
        <v>3.4843205574912849E-3</v>
      </c>
      <c r="LB438">
        <f t="shared" si="1579"/>
        <v>0</v>
      </c>
    </row>
    <row r="439" spans="5:314" x14ac:dyDescent="0.3">
      <c r="E439">
        <f t="shared" ref="E439:M439" si="1580">AVERAGE(E284,E320)</f>
        <v>0.979671384489057</v>
      </c>
      <c r="F439">
        <f t="shared" si="1580"/>
        <v>0.33271427804457354</v>
      </c>
      <c r="G439">
        <f t="shared" si="1580"/>
        <v>0</v>
      </c>
      <c r="H439">
        <f t="shared" si="1580"/>
        <v>0</v>
      </c>
      <c r="I439">
        <f t="shared" si="1580"/>
        <v>0</v>
      </c>
      <c r="J439">
        <f t="shared" si="1580"/>
        <v>0</v>
      </c>
      <c r="K439">
        <f t="shared" si="1580"/>
        <v>0</v>
      </c>
      <c r="L439" t="e">
        <f t="shared" si="1580"/>
        <v>#DIV/0!</v>
      </c>
      <c r="M439" t="e">
        <f t="shared" si="1580"/>
        <v>#DIV/0!</v>
      </c>
      <c r="T439">
        <f t="shared" ref="T439:AB439" si="1581">AVERAGE(T284,T320)</f>
        <v>0.97124124926481548</v>
      </c>
      <c r="U439">
        <f t="shared" si="1581"/>
        <v>0.64398332584545404</v>
      </c>
      <c r="V439">
        <f t="shared" si="1581"/>
        <v>1.52398969993168E-3</v>
      </c>
      <c r="W439">
        <f t="shared" si="1581"/>
        <v>0</v>
      </c>
      <c r="X439">
        <f t="shared" si="1581"/>
        <v>0</v>
      </c>
      <c r="Y439">
        <f t="shared" si="1581"/>
        <v>0</v>
      </c>
      <c r="Z439">
        <f t="shared" si="1581"/>
        <v>0</v>
      </c>
      <c r="AA439">
        <f t="shared" si="1581"/>
        <v>0</v>
      </c>
      <c r="AB439">
        <f t="shared" si="1581"/>
        <v>0</v>
      </c>
      <c r="AM439">
        <f t="shared" ref="AM439:AU439" si="1582">AVERAGE(AM284,AM320)</f>
        <v>0.82171581907965452</v>
      </c>
      <c r="AN439">
        <f t="shared" si="1582"/>
        <v>0.1039805765133755</v>
      </c>
      <c r="AO439">
        <f t="shared" si="1582"/>
        <v>0</v>
      </c>
      <c r="AP439">
        <f t="shared" si="1582"/>
        <v>0</v>
      </c>
      <c r="AQ439">
        <f t="shared" si="1582"/>
        <v>0</v>
      </c>
      <c r="AR439">
        <f t="shared" si="1582"/>
        <v>0</v>
      </c>
      <c r="AS439">
        <f t="shared" si="1582"/>
        <v>0</v>
      </c>
      <c r="AT439" t="e">
        <f t="shared" si="1582"/>
        <v>#DIV/0!</v>
      </c>
      <c r="AU439" t="e">
        <f t="shared" si="1582"/>
        <v>#DIV/0!</v>
      </c>
      <c r="AZ439">
        <f t="shared" ref="AZ439:BH439" si="1583">AVERAGE(AZ284,AZ320)</f>
        <v>0.99998684175899344</v>
      </c>
      <c r="BA439">
        <f t="shared" si="1583"/>
        <v>0.99615047033744553</v>
      </c>
      <c r="BB439">
        <f t="shared" si="1583"/>
        <v>0.92102246464763948</v>
      </c>
      <c r="BC439">
        <f t="shared" si="1583"/>
        <v>5.9806697041552351E-2</v>
      </c>
      <c r="BD439">
        <f t="shared" si="1583"/>
        <v>1.232000831730515E-2</v>
      </c>
      <c r="BE439">
        <f t="shared" si="1583"/>
        <v>0</v>
      </c>
      <c r="BF439">
        <f t="shared" si="1583"/>
        <v>0</v>
      </c>
      <c r="BG439">
        <f t="shared" si="1583"/>
        <v>0</v>
      </c>
      <c r="BH439">
        <f t="shared" si="1583"/>
        <v>0</v>
      </c>
      <c r="BT439">
        <f t="shared" ref="BT439:CB439" si="1584">AVERAGE(BT284,BT320)</f>
        <v>0.95068720185554345</v>
      </c>
      <c r="BU439">
        <f t="shared" si="1584"/>
        <v>7.5900015754726796E-2</v>
      </c>
      <c r="BV439">
        <f t="shared" si="1584"/>
        <v>0</v>
      </c>
      <c r="BW439">
        <f t="shared" si="1584"/>
        <v>0</v>
      </c>
      <c r="BX439">
        <f t="shared" si="1584"/>
        <v>0</v>
      </c>
      <c r="BY439">
        <f t="shared" si="1584"/>
        <v>0</v>
      </c>
      <c r="BZ439">
        <f t="shared" si="1584"/>
        <v>0</v>
      </c>
      <c r="CA439" t="e">
        <f t="shared" si="1584"/>
        <v>#DIV/0!</v>
      </c>
      <c r="CB439" t="e">
        <f t="shared" si="1584"/>
        <v>#DIV/0!</v>
      </c>
      <c r="CG439">
        <f t="shared" ref="CG439:CO439" si="1585">AVERAGE(CG284,CG320)</f>
        <v>0.93289672029002446</v>
      </c>
      <c r="CH439">
        <f t="shared" si="1585"/>
        <v>0.13614648310702299</v>
      </c>
      <c r="CI439">
        <f t="shared" si="1585"/>
        <v>0</v>
      </c>
      <c r="CJ439">
        <f t="shared" si="1585"/>
        <v>0</v>
      </c>
      <c r="CK439">
        <f t="shared" si="1585"/>
        <v>0</v>
      </c>
      <c r="CL439">
        <f t="shared" si="1585"/>
        <v>0</v>
      </c>
      <c r="CM439">
        <f t="shared" si="1585"/>
        <v>0</v>
      </c>
      <c r="CN439">
        <f t="shared" si="1585"/>
        <v>0</v>
      </c>
      <c r="CO439">
        <f t="shared" si="1585"/>
        <v>0</v>
      </c>
      <c r="CZ439">
        <f t="shared" ref="CZ439:DH439" si="1586">AVERAGE(CZ284,CZ320)</f>
        <v>0.98863334514478707</v>
      </c>
      <c r="DA439">
        <f t="shared" si="1586"/>
        <v>0.1218277672678665</v>
      </c>
      <c r="DB439">
        <f t="shared" si="1586"/>
        <v>0</v>
      </c>
      <c r="DC439">
        <f t="shared" si="1586"/>
        <v>0</v>
      </c>
      <c r="DD439">
        <f t="shared" si="1586"/>
        <v>0</v>
      </c>
      <c r="DE439">
        <f t="shared" si="1586"/>
        <v>0</v>
      </c>
      <c r="DF439">
        <f t="shared" si="1586"/>
        <v>0</v>
      </c>
      <c r="DG439" t="e">
        <f t="shared" si="1586"/>
        <v>#DIV/0!</v>
      </c>
      <c r="DH439" t="e">
        <f t="shared" si="1586"/>
        <v>#DIV/0!</v>
      </c>
      <c r="DM439">
        <f t="shared" ref="DM439:DU439" si="1587">AVERAGE(DM284,DM320)</f>
        <v>0.9925973961350385</v>
      </c>
      <c r="DN439">
        <f t="shared" si="1587"/>
        <v>0.9390974989643226</v>
      </c>
      <c r="DO439">
        <f t="shared" si="1587"/>
        <v>0.52393233933768357</v>
      </c>
      <c r="DP439">
        <f t="shared" si="1587"/>
        <v>8.8996763754044996E-3</v>
      </c>
      <c r="DQ439">
        <f t="shared" si="1587"/>
        <v>2.6460411154081002E-3</v>
      </c>
      <c r="DR439">
        <f t="shared" si="1587"/>
        <v>0</v>
      </c>
      <c r="DS439">
        <f t="shared" si="1587"/>
        <v>0</v>
      </c>
      <c r="DT439">
        <f t="shared" si="1587"/>
        <v>0</v>
      </c>
      <c r="DU439">
        <f t="shared" si="1587"/>
        <v>0</v>
      </c>
      <c r="EG439">
        <f t="shared" ref="EG439:EO439" si="1588">AVERAGE(EG284,EG320)</f>
        <v>0.93758165098956048</v>
      </c>
      <c r="EH439">
        <f t="shared" si="1588"/>
        <v>0.30245015767917005</v>
      </c>
      <c r="EI439">
        <f t="shared" si="1588"/>
        <v>0</v>
      </c>
      <c r="EJ439">
        <f t="shared" si="1588"/>
        <v>0</v>
      </c>
      <c r="EK439">
        <f t="shared" si="1588"/>
        <v>0</v>
      </c>
      <c r="EL439">
        <f t="shared" si="1588"/>
        <v>0</v>
      </c>
      <c r="EM439">
        <f t="shared" si="1588"/>
        <v>0</v>
      </c>
      <c r="EN439" t="e">
        <f t="shared" si="1588"/>
        <v>#DIV/0!</v>
      </c>
      <c r="EO439" t="e">
        <f t="shared" si="1588"/>
        <v>#DIV/0!</v>
      </c>
      <c r="ET439">
        <f t="shared" ref="ET439:FB439" si="1589">AVERAGE(ET284,ET320)</f>
        <v>0.804121208198322</v>
      </c>
      <c r="EU439">
        <f t="shared" si="1589"/>
        <v>2.7723560220246399E-2</v>
      </c>
      <c r="EV439">
        <f t="shared" si="1589"/>
        <v>0</v>
      </c>
      <c r="EW439">
        <f t="shared" si="1589"/>
        <v>0</v>
      </c>
      <c r="EX439">
        <f t="shared" si="1589"/>
        <v>0</v>
      </c>
      <c r="EY439">
        <f t="shared" si="1589"/>
        <v>0</v>
      </c>
      <c r="EZ439">
        <f t="shared" si="1589"/>
        <v>0</v>
      </c>
      <c r="FA439">
        <f t="shared" si="1589"/>
        <v>0</v>
      </c>
      <c r="FB439">
        <f t="shared" si="1589"/>
        <v>0</v>
      </c>
      <c r="FK439">
        <f t="shared" ref="FK439:FS439" si="1590">AVERAGE(FK284,FK320)</f>
        <v>0.98177144384479298</v>
      </c>
      <c r="FL439">
        <f t="shared" si="1590"/>
        <v>0.439559501092254</v>
      </c>
      <c r="FM439">
        <f t="shared" si="1590"/>
        <v>0</v>
      </c>
      <c r="FN439">
        <f t="shared" si="1590"/>
        <v>0</v>
      </c>
      <c r="FO439">
        <f t="shared" si="1590"/>
        <v>0</v>
      </c>
      <c r="FP439">
        <f t="shared" si="1590"/>
        <v>0</v>
      </c>
      <c r="FQ439">
        <f t="shared" si="1590"/>
        <v>0</v>
      </c>
      <c r="FR439" t="e">
        <f t="shared" si="1590"/>
        <v>#DIV/0!</v>
      </c>
      <c r="FS439" t="e">
        <f t="shared" si="1590"/>
        <v>#DIV/0!</v>
      </c>
      <c r="FX439">
        <f t="shared" ref="FX439:GF439" si="1591">AVERAGE(FX284,FX320)</f>
        <v>0.99945846380231351</v>
      </c>
      <c r="FY439">
        <f t="shared" si="1591"/>
        <v>0.98141105864374201</v>
      </c>
      <c r="FZ439">
        <f t="shared" si="1591"/>
        <v>0.54657513831492199</v>
      </c>
      <c r="GA439">
        <f t="shared" si="1591"/>
        <v>1.7522536209865248E-2</v>
      </c>
      <c r="GB439">
        <f t="shared" si="1591"/>
        <v>6.75814048740525E-3</v>
      </c>
      <c r="GC439">
        <f t="shared" si="1591"/>
        <v>0</v>
      </c>
      <c r="GD439">
        <f t="shared" si="1591"/>
        <v>0</v>
      </c>
      <c r="GE439">
        <f t="shared" si="1591"/>
        <v>0</v>
      </c>
      <c r="GF439">
        <f t="shared" si="1591"/>
        <v>0</v>
      </c>
      <c r="GR439">
        <f t="shared" ref="GR439:GZ439" si="1592">AVERAGE(GR284,GR320)</f>
        <v>0.74406274525338645</v>
      </c>
      <c r="GS439">
        <f t="shared" si="1592"/>
        <v>4.3782493544855403E-2</v>
      </c>
      <c r="GT439">
        <f t="shared" si="1592"/>
        <v>0</v>
      </c>
      <c r="GU439">
        <f t="shared" si="1592"/>
        <v>0</v>
      </c>
      <c r="GV439">
        <f t="shared" si="1592"/>
        <v>0</v>
      </c>
      <c r="GW439">
        <f t="shared" si="1592"/>
        <v>0</v>
      </c>
      <c r="GX439">
        <f t="shared" si="1592"/>
        <v>0</v>
      </c>
      <c r="GY439" t="e">
        <f t="shared" si="1592"/>
        <v>#DIV/0!</v>
      </c>
      <c r="GZ439" t="e">
        <f t="shared" si="1592"/>
        <v>#DIV/0!</v>
      </c>
      <c r="HE439">
        <f t="shared" ref="HE439:HM439" si="1593">AVERAGE(HE284,HE320)</f>
        <v>0.71677555002456295</v>
      </c>
      <c r="HF439">
        <f t="shared" si="1593"/>
        <v>0</v>
      </c>
      <c r="HG439">
        <f t="shared" si="1593"/>
        <v>0</v>
      </c>
      <c r="HH439">
        <f t="shared" si="1593"/>
        <v>0</v>
      </c>
      <c r="HI439">
        <f t="shared" si="1593"/>
        <v>0</v>
      </c>
      <c r="HJ439">
        <f t="shared" si="1593"/>
        <v>0</v>
      </c>
      <c r="HK439">
        <f t="shared" si="1593"/>
        <v>0</v>
      </c>
      <c r="HL439">
        <f t="shared" si="1593"/>
        <v>0</v>
      </c>
      <c r="HM439">
        <f t="shared" si="1593"/>
        <v>0</v>
      </c>
      <c r="HV439">
        <f t="shared" ref="HV439:ID439" si="1594">AVERAGE(HV284,HV320)</f>
        <v>0.93608402570599147</v>
      </c>
      <c r="HW439">
        <f t="shared" si="1594"/>
        <v>2.2316275490573301E-2</v>
      </c>
      <c r="HX439">
        <f t="shared" si="1594"/>
        <v>0</v>
      </c>
      <c r="HY439">
        <f t="shared" si="1594"/>
        <v>0</v>
      </c>
      <c r="HZ439">
        <f t="shared" si="1594"/>
        <v>0</v>
      </c>
      <c r="IA439">
        <f t="shared" si="1594"/>
        <v>0</v>
      </c>
      <c r="IB439">
        <f t="shared" si="1594"/>
        <v>0</v>
      </c>
      <c r="IC439" t="e">
        <f t="shared" si="1594"/>
        <v>#DIV/0!</v>
      </c>
      <c r="ID439" t="e">
        <f t="shared" si="1594"/>
        <v>#DIV/0!</v>
      </c>
      <c r="II439">
        <f t="shared" ref="II439:IQ439" si="1595">AVERAGE(II284,II320)</f>
        <v>0.99998360171853951</v>
      </c>
      <c r="IJ439">
        <f t="shared" si="1595"/>
        <v>0.99875893779221991</v>
      </c>
      <c r="IK439">
        <f t="shared" si="1595"/>
        <v>0.70175615503723998</v>
      </c>
      <c r="IL439">
        <f t="shared" si="1595"/>
        <v>8.1867396872437409E-2</v>
      </c>
      <c r="IM439">
        <f t="shared" si="1595"/>
        <v>6.4516129032258004E-3</v>
      </c>
      <c r="IN439">
        <f t="shared" si="1595"/>
        <v>0</v>
      </c>
      <c r="IO439">
        <f t="shared" si="1595"/>
        <v>0</v>
      </c>
      <c r="IP439">
        <f t="shared" si="1595"/>
        <v>0</v>
      </c>
      <c r="IQ439">
        <f t="shared" si="1595"/>
        <v>0</v>
      </c>
      <c r="JC439">
        <f t="shared" ref="JC439:JK439" si="1596">AVERAGE(JC284,JC320)</f>
        <v>0.95204326204320355</v>
      </c>
      <c r="JD439">
        <f t="shared" si="1596"/>
        <v>0.15144788561981548</v>
      </c>
      <c r="JE439">
        <f t="shared" si="1596"/>
        <v>0</v>
      </c>
      <c r="JF439">
        <f t="shared" si="1596"/>
        <v>0</v>
      </c>
      <c r="JG439">
        <f t="shared" si="1596"/>
        <v>0</v>
      </c>
      <c r="JH439">
        <f t="shared" si="1596"/>
        <v>0</v>
      </c>
      <c r="JI439">
        <f t="shared" si="1596"/>
        <v>0</v>
      </c>
      <c r="JJ439" t="e">
        <f t="shared" si="1596"/>
        <v>#DIV/0!</v>
      </c>
      <c r="JK439" t="e">
        <f t="shared" si="1596"/>
        <v>#DIV/0!</v>
      </c>
      <c r="JP439">
        <f t="shared" ref="JP439:JX439" si="1597">AVERAGE(JP284,JP320)</f>
        <v>0.67022127258745401</v>
      </c>
      <c r="JQ439">
        <f t="shared" si="1597"/>
        <v>0</v>
      </c>
      <c r="JR439">
        <f t="shared" si="1597"/>
        <v>0</v>
      </c>
      <c r="JS439">
        <f t="shared" si="1597"/>
        <v>0</v>
      </c>
      <c r="JT439">
        <f t="shared" si="1597"/>
        <v>0</v>
      </c>
      <c r="JU439">
        <f t="shared" si="1597"/>
        <v>0</v>
      </c>
      <c r="JV439">
        <f t="shared" si="1597"/>
        <v>0</v>
      </c>
      <c r="JW439">
        <f t="shared" si="1597"/>
        <v>0</v>
      </c>
      <c r="JX439">
        <f t="shared" si="1597"/>
        <v>0</v>
      </c>
      <c r="KG439">
        <f t="shared" ref="KG439:KO439" si="1598">AVERAGE(KG284,KG320)</f>
        <v>0.99762242725337102</v>
      </c>
      <c r="KH439">
        <f t="shared" si="1598"/>
        <v>0.56257129770674297</v>
      </c>
      <c r="KI439">
        <f t="shared" si="1598"/>
        <v>0</v>
      </c>
      <c r="KJ439">
        <f t="shared" si="1598"/>
        <v>0</v>
      </c>
      <c r="KK439">
        <f t="shared" si="1598"/>
        <v>0</v>
      </c>
      <c r="KL439">
        <f t="shared" si="1598"/>
        <v>0</v>
      </c>
      <c r="KM439">
        <f t="shared" si="1598"/>
        <v>0</v>
      </c>
      <c r="KN439" t="e">
        <f t="shared" si="1598"/>
        <v>#DIV/0!</v>
      </c>
      <c r="KO439" t="e">
        <f t="shared" si="1598"/>
        <v>#DIV/0!</v>
      </c>
      <c r="KT439">
        <f t="shared" ref="KT439:LB439" si="1599">AVERAGE(KT284,KT320)</f>
        <v>1</v>
      </c>
      <c r="KU439">
        <f t="shared" si="1599"/>
        <v>0.99999558518387699</v>
      </c>
      <c r="KV439">
        <f t="shared" si="1599"/>
        <v>0.97811509355714399</v>
      </c>
      <c r="KW439">
        <f t="shared" si="1599"/>
        <v>0.25814534712953197</v>
      </c>
      <c r="KX439">
        <f t="shared" si="1599"/>
        <v>6.9444444444443998E-3</v>
      </c>
      <c r="KY439">
        <f t="shared" si="1599"/>
        <v>0</v>
      </c>
      <c r="KZ439">
        <f t="shared" si="1599"/>
        <v>0</v>
      </c>
      <c r="LA439">
        <f t="shared" si="1599"/>
        <v>0</v>
      </c>
      <c r="LB439">
        <f t="shared" si="1599"/>
        <v>0</v>
      </c>
    </row>
    <row r="440" spans="5:314" x14ac:dyDescent="0.3">
      <c r="E440">
        <f t="shared" ref="E440:M440" si="1600">AVERAGE(E285,E321)</f>
        <v>0.98067024993107044</v>
      </c>
      <c r="F440">
        <f t="shared" si="1600"/>
        <v>0.204266120457998</v>
      </c>
      <c r="G440">
        <f t="shared" si="1600"/>
        <v>0</v>
      </c>
      <c r="H440">
        <f t="shared" si="1600"/>
        <v>0</v>
      </c>
      <c r="I440">
        <f t="shared" si="1600"/>
        <v>0</v>
      </c>
      <c r="J440">
        <f t="shared" si="1600"/>
        <v>0</v>
      </c>
      <c r="K440">
        <f t="shared" si="1600"/>
        <v>0</v>
      </c>
      <c r="L440" t="e">
        <f t="shared" si="1600"/>
        <v>#DIV/0!</v>
      </c>
      <c r="M440" t="e">
        <f t="shared" si="1600"/>
        <v>#DIV/0!</v>
      </c>
      <c r="T440">
        <f t="shared" ref="T440:AB440" si="1601">AVERAGE(T285,T321)</f>
        <v>0.82959390465380456</v>
      </c>
      <c r="U440">
        <f t="shared" si="1601"/>
        <v>0.6768591392091925</v>
      </c>
      <c r="V440">
        <f t="shared" si="1601"/>
        <v>1.838718150774885E-3</v>
      </c>
      <c r="W440">
        <f t="shared" si="1601"/>
        <v>0</v>
      </c>
      <c r="X440">
        <f t="shared" si="1601"/>
        <v>0</v>
      </c>
      <c r="Y440">
        <f t="shared" si="1601"/>
        <v>0</v>
      </c>
      <c r="Z440">
        <f t="shared" si="1601"/>
        <v>0</v>
      </c>
      <c r="AA440">
        <f t="shared" si="1601"/>
        <v>0</v>
      </c>
      <c r="AB440">
        <f t="shared" si="1601"/>
        <v>0</v>
      </c>
      <c r="AM440">
        <f t="shared" ref="AM440:AU440" si="1602">AVERAGE(AM285,AM321)</f>
        <v>0.97619516401135253</v>
      </c>
      <c r="AN440">
        <f t="shared" si="1602"/>
        <v>0.2208102299688425</v>
      </c>
      <c r="AO440">
        <f t="shared" si="1602"/>
        <v>0</v>
      </c>
      <c r="AP440">
        <f t="shared" si="1602"/>
        <v>0</v>
      </c>
      <c r="AQ440">
        <f t="shared" si="1602"/>
        <v>0</v>
      </c>
      <c r="AR440">
        <f t="shared" si="1602"/>
        <v>0</v>
      </c>
      <c r="AS440">
        <f t="shared" si="1602"/>
        <v>0</v>
      </c>
      <c r="AT440" t="e">
        <f t="shared" si="1602"/>
        <v>#DIV/0!</v>
      </c>
      <c r="AU440" t="e">
        <f t="shared" si="1602"/>
        <v>#DIV/0!</v>
      </c>
      <c r="AZ440">
        <f t="shared" ref="AZ440:BH440" si="1603">AVERAGE(AZ285,AZ321)</f>
        <v>0.99994736288030306</v>
      </c>
      <c r="BA440">
        <f t="shared" si="1603"/>
        <v>0.99652367656305851</v>
      </c>
      <c r="BB440">
        <f t="shared" si="1603"/>
        <v>0.9387004253485205</v>
      </c>
      <c r="BC440">
        <f t="shared" si="1603"/>
        <v>6.0004844203050745E-2</v>
      </c>
      <c r="BD440">
        <f t="shared" si="1603"/>
        <v>1.3397029805794949E-2</v>
      </c>
      <c r="BE440">
        <f t="shared" si="1603"/>
        <v>0</v>
      </c>
      <c r="BF440">
        <f t="shared" si="1603"/>
        <v>0</v>
      </c>
      <c r="BG440">
        <f t="shared" si="1603"/>
        <v>0</v>
      </c>
      <c r="BH440">
        <f t="shared" si="1603"/>
        <v>0</v>
      </c>
      <c r="BT440">
        <f t="shared" ref="BT440:CB440" si="1604">AVERAGE(BT285,BT321)</f>
        <v>0.91916726344995503</v>
      </c>
      <c r="BU440">
        <f t="shared" si="1604"/>
        <v>0.22194244861252799</v>
      </c>
      <c r="BV440">
        <f t="shared" si="1604"/>
        <v>0</v>
      </c>
      <c r="BW440">
        <f t="shared" si="1604"/>
        <v>0</v>
      </c>
      <c r="BX440">
        <f t="shared" si="1604"/>
        <v>0</v>
      </c>
      <c r="BY440">
        <f t="shared" si="1604"/>
        <v>0</v>
      </c>
      <c r="BZ440">
        <f t="shared" si="1604"/>
        <v>0</v>
      </c>
      <c r="CA440" t="e">
        <f t="shared" si="1604"/>
        <v>#DIV/0!</v>
      </c>
      <c r="CB440" t="e">
        <f t="shared" si="1604"/>
        <v>#DIV/0!</v>
      </c>
      <c r="CG440">
        <f t="shared" ref="CG440:CO440" si="1605">AVERAGE(CG285,CG321)</f>
        <v>0.7672671635073689</v>
      </c>
      <c r="CH440">
        <f t="shared" si="1605"/>
        <v>2.3393636118665052E-2</v>
      </c>
      <c r="CI440">
        <f t="shared" si="1605"/>
        <v>1.0193679918450551E-3</v>
      </c>
      <c r="CJ440">
        <f t="shared" si="1605"/>
        <v>0</v>
      </c>
      <c r="CK440">
        <f t="shared" si="1605"/>
        <v>0</v>
      </c>
      <c r="CL440">
        <f t="shared" si="1605"/>
        <v>0</v>
      </c>
      <c r="CM440">
        <f t="shared" si="1605"/>
        <v>0</v>
      </c>
      <c r="CN440">
        <f t="shared" si="1605"/>
        <v>0</v>
      </c>
      <c r="CO440">
        <f t="shared" si="1605"/>
        <v>0</v>
      </c>
      <c r="CZ440">
        <f t="shared" ref="CZ440:DH440" si="1606">AVERAGE(CZ285,CZ321)</f>
        <v>0.81580353233104597</v>
      </c>
      <c r="DA440">
        <f t="shared" si="1606"/>
        <v>0.10202678590171475</v>
      </c>
      <c r="DB440">
        <f t="shared" si="1606"/>
        <v>0</v>
      </c>
      <c r="DC440">
        <f t="shared" si="1606"/>
        <v>0</v>
      </c>
      <c r="DD440">
        <f t="shared" si="1606"/>
        <v>0</v>
      </c>
      <c r="DE440">
        <f t="shared" si="1606"/>
        <v>0</v>
      </c>
      <c r="DF440">
        <f t="shared" si="1606"/>
        <v>0</v>
      </c>
      <c r="DG440" t="e">
        <f t="shared" si="1606"/>
        <v>#DIV/0!</v>
      </c>
      <c r="DH440" t="e">
        <f t="shared" si="1606"/>
        <v>#DIV/0!</v>
      </c>
      <c r="DM440">
        <f t="shared" ref="DM440:DU440" si="1607">AVERAGE(DM285,DM321)</f>
        <v>0.98476764038584697</v>
      </c>
      <c r="DN440">
        <f t="shared" si="1607"/>
        <v>0.91246236189303798</v>
      </c>
      <c r="DO440">
        <f t="shared" si="1607"/>
        <v>0.53429902424514797</v>
      </c>
      <c r="DP440">
        <f t="shared" si="1607"/>
        <v>8.8996763754044996E-3</v>
      </c>
      <c r="DQ440">
        <f t="shared" si="1607"/>
        <v>2.4429967426710048E-3</v>
      </c>
      <c r="DR440">
        <f t="shared" si="1607"/>
        <v>0</v>
      </c>
      <c r="DS440">
        <f t="shared" si="1607"/>
        <v>0</v>
      </c>
      <c r="DT440">
        <f t="shared" si="1607"/>
        <v>0</v>
      </c>
      <c r="DU440">
        <f t="shared" si="1607"/>
        <v>0</v>
      </c>
      <c r="EG440">
        <f t="shared" ref="EG440:EO440" si="1608">AVERAGE(EG285,EG321)</f>
        <v>0.9191482423690055</v>
      </c>
      <c r="EH440">
        <f t="shared" si="1608"/>
        <v>0.18564442079462651</v>
      </c>
      <c r="EI440">
        <f t="shared" si="1608"/>
        <v>0</v>
      </c>
      <c r="EJ440">
        <f t="shared" si="1608"/>
        <v>0</v>
      </c>
      <c r="EK440">
        <f t="shared" si="1608"/>
        <v>0</v>
      </c>
      <c r="EL440">
        <f t="shared" si="1608"/>
        <v>0</v>
      </c>
      <c r="EM440">
        <f t="shared" si="1608"/>
        <v>0</v>
      </c>
      <c r="EN440" t="e">
        <f t="shared" si="1608"/>
        <v>#DIV/0!</v>
      </c>
      <c r="EO440" t="e">
        <f t="shared" si="1608"/>
        <v>#DIV/0!</v>
      </c>
      <c r="ET440">
        <f t="shared" ref="ET440:FB440" si="1609">AVERAGE(ET285,ET321)</f>
        <v>0.91325229138299657</v>
      </c>
      <c r="EU440">
        <f t="shared" si="1609"/>
        <v>0.18044472903860001</v>
      </c>
      <c r="EV440">
        <f t="shared" si="1609"/>
        <v>1.029866117404735E-3</v>
      </c>
      <c r="EW440">
        <f t="shared" si="1609"/>
        <v>0</v>
      </c>
      <c r="EX440">
        <f t="shared" si="1609"/>
        <v>0</v>
      </c>
      <c r="EY440">
        <f t="shared" si="1609"/>
        <v>0</v>
      </c>
      <c r="EZ440">
        <f t="shared" si="1609"/>
        <v>0</v>
      </c>
      <c r="FA440">
        <f t="shared" si="1609"/>
        <v>0</v>
      </c>
      <c r="FB440">
        <f t="shared" si="1609"/>
        <v>0</v>
      </c>
      <c r="FK440">
        <f t="shared" ref="FK440:FS440" si="1610">AVERAGE(FK285,FK321)</f>
        <v>0.96860109544803641</v>
      </c>
      <c r="FL440">
        <f t="shared" si="1610"/>
        <v>0.68893875534496307</v>
      </c>
      <c r="FM440">
        <f t="shared" si="1610"/>
        <v>0</v>
      </c>
      <c r="FN440">
        <f t="shared" si="1610"/>
        <v>0</v>
      </c>
      <c r="FO440">
        <f t="shared" si="1610"/>
        <v>0</v>
      </c>
      <c r="FP440">
        <f t="shared" si="1610"/>
        <v>0</v>
      </c>
      <c r="FQ440">
        <f t="shared" si="1610"/>
        <v>0</v>
      </c>
      <c r="FR440" t="e">
        <f t="shared" si="1610"/>
        <v>#DIV/0!</v>
      </c>
      <c r="FS440" t="e">
        <f t="shared" si="1610"/>
        <v>#DIV/0!</v>
      </c>
      <c r="FX440">
        <f t="shared" ref="FX440:GF440" si="1611">AVERAGE(FX285,FX321)</f>
        <v>0.99922620582924904</v>
      </c>
      <c r="FY440">
        <f t="shared" si="1611"/>
        <v>0.98341393056423598</v>
      </c>
      <c r="FZ440">
        <f t="shared" si="1611"/>
        <v>0.53094656014977148</v>
      </c>
      <c r="GA440">
        <f t="shared" si="1611"/>
        <v>1.7423014586709851E-2</v>
      </c>
      <c r="GB440">
        <f t="shared" si="1611"/>
        <v>6.75814048740525E-3</v>
      </c>
      <c r="GC440">
        <f t="shared" si="1611"/>
        <v>0</v>
      </c>
      <c r="GD440">
        <f t="shared" si="1611"/>
        <v>0</v>
      </c>
      <c r="GE440">
        <f t="shared" si="1611"/>
        <v>0</v>
      </c>
      <c r="GF440">
        <f t="shared" si="1611"/>
        <v>0</v>
      </c>
      <c r="GR440">
        <f t="shared" ref="GR440:GZ440" si="1612">AVERAGE(GR285,GR321)</f>
        <v>0.95527059394762559</v>
      </c>
      <c r="GS440">
        <f t="shared" si="1612"/>
        <v>2.3801886962015611E-2</v>
      </c>
      <c r="GT440">
        <f t="shared" si="1612"/>
        <v>0</v>
      </c>
      <c r="GU440">
        <f t="shared" si="1612"/>
        <v>0</v>
      </c>
      <c r="GV440">
        <f t="shared" si="1612"/>
        <v>0</v>
      </c>
      <c r="GW440">
        <f t="shared" si="1612"/>
        <v>0</v>
      </c>
      <c r="GX440">
        <f t="shared" si="1612"/>
        <v>0</v>
      </c>
      <c r="GY440" t="e">
        <f t="shared" si="1612"/>
        <v>#DIV/0!</v>
      </c>
      <c r="GZ440" t="e">
        <f t="shared" si="1612"/>
        <v>#DIV/0!</v>
      </c>
      <c r="HE440">
        <f t="shared" ref="HE440:HM440" si="1613">AVERAGE(HE285,HE321)</f>
        <v>0.66016559189525204</v>
      </c>
      <c r="HF440">
        <f t="shared" si="1613"/>
        <v>2.1924801204227851E-3</v>
      </c>
      <c r="HG440">
        <f t="shared" si="1613"/>
        <v>1.08108108108108E-3</v>
      </c>
      <c r="HH440">
        <f t="shared" si="1613"/>
        <v>0</v>
      </c>
      <c r="HI440">
        <f t="shared" si="1613"/>
        <v>0</v>
      </c>
      <c r="HJ440">
        <f t="shared" si="1613"/>
        <v>0</v>
      </c>
      <c r="HK440">
        <f t="shared" si="1613"/>
        <v>0</v>
      </c>
      <c r="HL440">
        <f t="shared" si="1613"/>
        <v>0</v>
      </c>
      <c r="HM440">
        <f t="shared" si="1613"/>
        <v>0</v>
      </c>
      <c r="HV440">
        <f t="shared" ref="HV440:ID440" si="1614">AVERAGE(HV285,HV321)</f>
        <v>0.62503311075414247</v>
      </c>
      <c r="HW440">
        <f t="shared" si="1614"/>
        <v>1.26287157567515E-2</v>
      </c>
      <c r="HX440">
        <f t="shared" si="1614"/>
        <v>0</v>
      </c>
      <c r="HY440">
        <f t="shared" si="1614"/>
        <v>0</v>
      </c>
      <c r="HZ440">
        <f t="shared" si="1614"/>
        <v>0</v>
      </c>
      <c r="IA440">
        <f t="shared" si="1614"/>
        <v>0</v>
      </c>
      <c r="IB440">
        <f t="shared" si="1614"/>
        <v>0</v>
      </c>
      <c r="IC440" t="e">
        <f t="shared" si="1614"/>
        <v>#DIV/0!</v>
      </c>
      <c r="ID440" t="e">
        <f t="shared" si="1614"/>
        <v>#DIV/0!</v>
      </c>
      <c r="II440">
        <f t="shared" ref="II440:IQ440" si="1615">AVERAGE(II285,II321)</f>
        <v>0.99999180099371943</v>
      </c>
      <c r="IJ440">
        <f t="shared" si="1615"/>
        <v>0.99829020116866252</v>
      </c>
      <c r="IK440">
        <f t="shared" si="1615"/>
        <v>0.70216298087106299</v>
      </c>
      <c r="IL440">
        <f t="shared" si="1615"/>
        <v>8.3643393013276002E-2</v>
      </c>
      <c r="IM440">
        <f t="shared" si="1615"/>
        <v>6.4516129032258004E-3</v>
      </c>
      <c r="IN440">
        <f t="shared" si="1615"/>
        <v>0</v>
      </c>
      <c r="IO440">
        <f t="shared" si="1615"/>
        <v>0</v>
      </c>
      <c r="IP440">
        <f t="shared" si="1615"/>
        <v>0</v>
      </c>
      <c r="IQ440">
        <f t="shared" si="1615"/>
        <v>0</v>
      </c>
      <c r="JC440">
        <f t="shared" ref="JC440:JK440" si="1616">AVERAGE(JC285,JC321)</f>
        <v>0.76398340810207443</v>
      </c>
      <c r="JD440">
        <f t="shared" si="1616"/>
        <v>0.61817316871699601</v>
      </c>
      <c r="JE440">
        <f t="shared" si="1616"/>
        <v>0</v>
      </c>
      <c r="JF440">
        <f t="shared" si="1616"/>
        <v>0</v>
      </c>
      <c r="JG440">
        <f t="shared" si="1616"/>
        <v>0</v>
      </c>
      <c r="JH440">
        <f t="shared" si="1616"/>
        <v>0</v>
      </c>
      <c r="JI440">
        <f t="shared" si="1616"/>
        <v>0</v>
      </c>
      <c r="JJ440" t="e">
        <f t="shared" si="1616"/>
        <v>#DIV/0!</v>
      </c>
      <c r="JK440" t="e">
        <f t="shared" si="1616"/>
        <v>#DIV/0!</v>
      </c>
      <c r="JP440">
        <f t="shared" ref="JP440:JX440" si="1617">AVERAGE(JP285,JP321)</f>
        <v>0.647977033266814</v>
      </c>
      <c r="JQ440">
        <f t="shared" si="1617"/>
        <v>2.325581395348835E-3</v>
      </c>
      <c r="JR440">
        <f t="shared" si="1617"/>
        <v>1.1641443538998801E-3</v>
      </c>
      <c r="JS440">
        <f t="shared" si="1617"/>
        <v>0</v>
      </c>
      <c r="JT440">
        <f t="shared" si="1617"/>
        <v>0</v>
      </c>
      <c r="JU440">
        <f t="shared" si="1617"/>
        <v>0</v>
      </c>
      <c r="JV440">
        <f t="shared" si="1617"/>
        <v>0</v>
      </c>
      <c r="JW440">
        <f t="shared" si="1617"/>
        <v>0</v>
      </c>
      <c r="JX440">
        <f t="shared" si="1617"/>
        <v>0</v>
      </c>
      <c r="KG440">
        <f t="shared" ref="KG440:KO440" si="1618">AVERAGE(KG285,KG321)</f>
        <v>0.97909508877552298</v>
      </c>
      <c r="KH440">
        <f t="shared" si="1618"/>
        <v>0.57745578482527049</v>
      </c>
      <c r="KI440">
        <f t="shared" si="1618"/>
        <v>0</v>
      </c>
      <c r="KJ440">
        <f t="shared" si="1618"/>
        <v>0</v>
      </c>
      <c r="KK440">
        <f t="shared" si="1618"/>
        <v>0</v>
      </c>
      <c r="KL440">
        <f t="shared" si="1618"/>
        <v>0</v>
      </c>
      <c r="KM440">
        <f t="shared" si="1618"/>
        <v>0</v>
      </c>
      <c r="KN440" t="e">
        <f t="shared" si="1618"/>
        <v>#DIV/0!</v>
      </c>
      <c r="KO440" t="e">
        <f t="shared" si="1618"/>
        <v>#DIV/0!</v>
      </c>
      <c r="KT440">
        <f t="shared" ref="KT440:LB440" si="1619">AVERAGE(KT285,KT321)</f>
        <v>1</v>
      </c>
      <c r="KU440">
        <f t="shared" si="1619"/>
        <v>0.99999558518387699</v>
      </c>
      <c r="KV440">
        <f t="shared" si="1619"/>
        <v>0.97682629907855745</v>
      </c>
      <c r="KW440">
        <f t="shared" si="1619"/>
        <v>0.25782111927018103</v>
      </c>
      <c r="KX440">
        <f t="shared" si="1619"/>
        <v>6.9444444444443998E-3</v>
      </c>
      <c r="KY440">
        <f t="shared" si="1619"/>
        <v>0</v>
      </c>
      <c r="KZ440">
        <f t="shared" si="1619"/>
        <v>0</v>
      </c>
      <c r="LA440">
        <f t="shared" si="1619"/>
        <v>0</v>
      </c>
      <c r="LB440">
        <f t="shared" si="1619"/>
        <v>0</v>
      </c>
    </row>
    <row r="441" spans="5:314" x14ac:dyDescent="0.3">
      <c r="E441">
        <f t="shared" ref="E441:M441" si="1620">AVERAGE(E286,E322)</f>
        <v>0.97060252132084945</v>
      </c>
      <c r="F441">
        <f t="shared" si="1620"/>
        <v>0.8285956997091235</v>
      </c>
      <c r="G441">
        <f t="shared" si="1620"/>
        <v>7.3145245559038501E-3</v>
      </c>
      <c r="H441">
        <f t="shared" si="1620"/>
        <v>7.3145245559038501E-3</v>
      </c>
      <c r="I441">
        <f t="shared" si="1620"/>
        <v>7.3145245559038501E-3</v>
      </c>
      <c r="J441">
        <f t="shared" si="1620"/>
        <v>7.3145245559038501E-3</v>
      </c>
      <c r="K441">
        <f t="shared" si="1620"/>
        <v>7.3145245559038501E-3</v>
      </c>
      <c r="L441" t="e">
        <f t="shared" si="1620"/>
        <v>#DIV/0!</v>
      </c>
      <c r="M441" t="e">
        <f t="shared" si="1620"/>
        <v>#DIV/0!</v>
      </c>
      <c r="T441">
        <f t="shared" ref="T441:AB441" si="1621">AVERAGE(T286,T322)</f>
        <v>0.99207991261272044</v>
      </c>
      <c r="U441">
        <f t="shared" si="1621"/>
        <v>0.75005143833483046</v>
      </c>
      <c r="V441">
        <f t="shared" si="1621"/>
        <v>5.968899740773375E-2</v>
      </c>
      <c r="W441">
        <f t="shared" si="1621"/>
        <v>8.0918820151396498E-3</v>
      </c>
      <c r="X441">
        <f t="shared" si="1621"/>
        <v>7.3145245559038501E-3</v>
      </c>
      <c r="Y441">
        <f t="shared" si="1621"/>
        <v>7.3145245559038501E-3</v>
      </c>
      <c r="Z441">
        <f t="shared" si="1621"/>
        <v>7.3145245559038501E-3</v>
      </c>
      <c r="AA441">
        <f t="shared" si="1621"/>
        <v>7.3145245559038501E-3</v>
      </c>
      <c r="AB441">
        <f t="shared" si="1621"/>
        <v>7.3145245559038501E-3</v>
      </c>
      <c r="AM441">
        <f t="shared" ref="AM441:AU441" si="1622">AVERAGE(AM286,AM322)</f>
        <v>0.88615911198726249</v>
      </c>
      <c r="AN441">
        <f t="shared" si="1622"/>
        <v>0.41014653380993399</v>
      </c>
      <c r="AO441">
        <f t="shared" si="1622"/>
        <v>7.3145245559038501E-3</v>
      </c>
      <c r="AP441">
        <f t="shared" si="1622"/>
        <v>7.3145245559038501E-3</v>
      </c>
      <c r="AQ441">
        <f t="shared" si="1622"/>
        <v>7.3145245559038501E-3</v>
      </c>
      <c r="AR441">
        <f t="shared" si="1622"/>
        <v>6.8374270236154001E-4</v>
      </c>
      <c r="AS441">
        <f t="shared" si="1622"/>
        <v>0</v>
      </c>
      <c r="AT441" t="e">
        <f t="shared" si="1622"/>
        <v>#DIV/0!</v>
      </c>
      <c r="AU441" t="e">
        <f t="shared" si="1622"/>
        <v>#DIV/0!</v>
      </c>
      <c r="AZ441">
        <f t="shared" ref="AZ441:BH441" si="1623">AVERAGE(AZ286,AZ322)</f>
        <v>0.99915660111374649</v>
      </c>
      <c r="BA441">
        <f t="shared" si="1623"/>
        <v>0.99515359632752853</v>
      </c>
      <c r="BB441">
        <f t="shared" si="1623"/>
        <v>0.90535834263852999</v>
      </c>
      <c r="BC441">
        <f t="shared" si="1623"/>
        <v>7.4074361647527842E-2</v>
      </c>
      <c r="BD441">
        <f t="shared" si="1623"/>
        <v>1.53909934186661E-2</v>
      </c>
      <c r="BE441">
        <f t="shared" si="1623"/>
        <v>7.3145245559038501E-3</v>
      </c>
      <c r="BF441">
        <f t="shared" si="1623"/>
        <v>7.3145245559038501E-3</v>
      </c>
      <c r="BG441">
        <f t="shared" si="1623"/>
        <v>1.0515247108306999E-3</v>
      </c>
      <c r="BH441">
        <f t="shared" si="1623"/>
        <v>0</v>
      </c>
      <c r="BT441">
        <f t="shared" ref="BT441:CB441" si="1624">AVERAGE(BT286,BT322)</f>
        <v>0.953093253394939</v>
      </c>
      <c r="BU441">
        <f t="shared" si="1624"/>
        <v>0.68032425441180999</v>
      </c>
      <c r="BV441">
        <f t="shared" si="1624"/>
        <v>7.0921985815602497E-3</v>
      </c>
      <c r="BW441">
        <f t="shared" si="1624"/>
        <v>7.0921985815602497E-3</v>
      </c>
      <c r="BX441">
        <f t="shared" si="1624"/>
        <v>7.0921985815602497E-3</v>
      </c>
      <c r="BY441">
        <f t="shared" si="1624"/>
        <v>7.0921985815602497E-3</v>
      </c>
      <c r="BZ441">
        <f t="shared" si="1624"/>
        <v>7.0921985815602497E-3</v>
      </c>
      <c r="CA441" t="e">
        <f t="shared" si="1624"/>
        <v>#DIV/0!</v>
      </c>
      <c r="CB441" t="e">
        <f t="shared" si="1624"/>
        <v>#DIV/0!</v>
      </c>
      <c r="CG441">
        <f t="shared" ref="CG441:CO441" si="1625">AVERAGE(CG286,CG322)</f>
        <v>0.99810854626254142</v>
      </c>
      <c r="CH441">
        <f t="shared" si="1625"/>
        <v>0.80424272334938696</v>
      </c>
      <c r="CI441">
        <f t="shared" si="1625"/>
        <v>0.115703360215861</v>
      </c>
      <c r="CJ441">
        <f t="shared" si="1625"/>
        <v>8.2979154017404997E-3</v>
      </c>
      <c r="CK441">
        <f t="shared" si="1625"/>
        <v>7.6954232482786501E-3</v>
      </c>
      <c r="CL441">
        <f t="shared" si="1625"/>
        <v>6.8909606809890497E-3</v>
      </c>
      <c r="CM441">
        <f t="shared" si="1625"/>
        <v>6.2867572500507002E-3</v>
      </c>
      <c r="CN441">
        <f t="shared" si="1625"/>
        <v>4.4697277529459553E-3</v>
      </c>
      <c r="CO441">
        <f t="shared" si="1625"/>
        <v>3.0518819938962351E-3</v>
      </c>
      <c r="CZ441">
        <f t="shared" ref="CZ441:DH441" si="1626">AVERAGE(CZ286,CZ322)</f>
        <v>0.93385541298136943</v>
      </c>
      <c r="DA441">
        <f t="shared" si="1626"/>
        <v>0.38241355983552</v>
      </c>
      <c r="DB441">
        <f t="shared" si="1626"/>
        <v>7.0921985815602497E-3</v>
      </c>
      <c r="DC441">
        <f t="shared" si="1626"/>
        <v>7.0921985815602497E-3</v>
      </c>
      <c r="DD441">
        <f t="shared" si="1626"/>
        <v>7.0921985815602497E-3</v>
      </c>
      <c r="DE441">
        <f t="shared" si="1626"/>
        <v>5.6818181818181499E-3</v>
      </c>
      <c r="DF441">
        <f t="shared" si="1626"/>
        <v>0</v>
      </c>
      <c r="DG441" t="e">
        <f t="shared" si="1626"/>
        <v>#DIV/0!</v>
      </c>
      <c r="DH441" t="e">
        <f t="shared" si="1626"/>
        <v>#DIV/0!</v>
      </c>
      <c r="DM441">
        <f t="shared" ref="DM441:DU441" si="1627">AVERAGE(DM286,DM322)</f>
        <v>0.99062721023273603</v>
      </c>
      <c r="DN441">
        <f t="shared" si="1627"/>
        <v>0.90504998040909101</v>
      </c>
      <c r="DO441">
        <f t="shared" si="1627"/>
        <v>0.52909843697611003</v>
      </c>
      <c r="DP441">
        <f t="shared" si="1627"/>
        <v>1.1123982353392285E-2</v>
      </c>
      <c r="DQ441">
        <f t="shared" si="1627"/>
        <v>7.0921985815602497E-3</v>
      </c>
      <c r="DR441">
        <f t="shared" si="1627"/>
        <v>7.0921985815602497E-3</v>
      </c>
      <c r="DS441">
        <f t="shared" si="1627"/>
        <v>7.0921985815602497E-3</v>
      </c>
      <c r="DT441">
        <f t="shared" si="1627"/>
        <v>3.0518819938962351E-3</v>
      </c>
      <c r="DU441">
        <f t="shared" si="1627"/>
        <v>0</v>
      </c>
      <c r="EG441">
        <f t="shared" ref="EG441:EO441" si="1628">AVERAGE(EG286,EG322)</f>
        <v>0.99440172732193743</v>
      </c>
      <c r="EH441">
        <f t="shared" si="1628"/>
        <v>0.86882674929826098</v>
      </c>
      <c r="EI441">
        <f t="shared" si="1628"/>
        <v>7.1647901740020002E-3</v>
      </c>
      <c r="EJ441">
        <f t="shared" si="1628"/>
        <v>7.1647901740020002E-3</v>
      </c>
      <c r="EK441">
        <f t="shared" si="1628"/>
        <v>7.1647901740020002E-3</v>
      </c>
      <c r="EL441">
        <f t="shared" si="1628"/>
        <v>7.1647901740020002E-3</v>
      </c>
      <c r="EM441">
        <f t="shared" si="1628"/>
        <v>7.1647901740020002E-3</v>
      </c>
      <c r="EN441" t="e">
        <f t="shared" si="1628"/>
        <v>#DIV/0!</v>
      </c>
      <c r="EO441" t="e">
        <f t="shared" si="1628"/>
        <v>#DIV/0!</v>
      </c>
      <c r="ET441">
        <f t="shared" ref="ET441:FB441" si="1629">AVERAGE(ET286,ET322)</f>
        <v>0.99598901822536601</v>
      </c>
      <c r="EU441">
        <f t="shared" si="1629"/>
        <v>0.96450443871154201</v>
      </c>
      <c r="EV441">
        <f t="shared" si="1629"/>
        <v>0.12565386319703989</v>
      </c>
      <c r="EW441">
        <f t="shared" si="1629"/>
        <v>8.1799591002044997E-3</v>
      </c>
      <c r="EX441">
        <f t="shared" si="1629"/>
        <v>7.1647901740020002E-3</v>
      </c>
      <c r="EY441">
        <f t="shared" si="1629"/>
        <v>7.1647901740020002E-3</v>
      </c>
      <c r="EZ441">
        <f t="shared" si="1629"/>
        <v>7.1647901740020002E-3</v>
      </c>
      <c r="FA441">
        <f t="shared" si="1629"/>
        <v>7.1647901740020002E-3</v>
      </c>
      <c r="FB441">
        <f t="shared" si="1629"/>
        <v>7.1647901740020002E-3</v>
      </c>
      <c r="FK441">
        <f t="shared" ref="FK441:FS441" si="1630">AVERAGE(FK286,FK322)</f>
        <v>0.98444948672564458</v>
      </c>
      <c r="FL441">
        <f t="shared" si="1630"/>
        <v>0.71045520322656497</v>
      </c>
      <c r="FM441">
        <f t="shared" si="1630"/>
        <v>7.2678723304807138E-3</v>
      </c>
      <c r="FN441">
        <f t="shared" si="1630"/>
        <v>7.1647901740020002E-3</v>
      </c>
      <c r="FO441">
        <f t="shared" si="1630"/>
        <v>7.1647901740020002E-3</v>
      </c>
      <c r="FP441">
        <f t="shared" si="1630"/>
        <v>4.8219965117472048E-3</v>
      </c>
      <c r="FQ441">
        <f t="shared" si="1630"/>
        <v>0</v>
      </c>
      <c r="FR441" t="e">
        <f t="shared" si="1630"/>
        <v>#DIV/0!</v>
      </c>
      <c r="FS441" t="e">
        <f t="shared" si="1630"/>
        <v>#DIV/0!</v>
      </c>
      <c r="FX441">
        <f t="shared" ref="FX441:GF441" si="1631">AVERAGE(FX286,FX322)</f>
        <v>0.99442769128693498</v>
      </c>
      <c r="FY441">
        <f t="shared" si="1631"/>
        <v>0.97776133944757948</v>
      </c>
      <c r="FZ441">
        <f t="shared" si="1631"/>
        <v>0.5900996925118065</v>
      </c>
      <c r="GA441">
        <f t="shared" si="1631"/>
        <v>2.2061654389172829E-2</v>
      </c>
      <c r="GB441">
        <f t="shared" si="1631"/>
        <v>7.5711070186207999E-3</v>
      </c>
      <c r="GC441">
        <f t="shared" si="1631"/>
        <v>7.1647901740020002E-3</v>
      </c>
      <c r="GD441">
        <f t="shared" si="1631"/>
        <v>7.1647901740020002E-3</v>
      </c>
      <c r="GE441">
        <f t="shared" si="1631"/>
        <v>0</v>
      </c>
      <c r="GF441">
        <f t="shared" si="1631"/>
        <v>0</v>
      </c>
      <c r="GR441">
        <f t="shared" ref="GR441:GZ441" si="1632">AVERAGE(GR286,GR322)</f>
        <v>0.99907243368563647</v>
      </c>
      <c r="GS441">
        <f t="shared" si="1632"/>
        <v>0.94970976287877451</v>
      </c>
      <c r="GT441">
        <f t="shared" si="1632"/>
        <v>7.5187969924812E-3</v>
      </c>
      <c r="GU441">
        <f t="shared" si="1632"/>
        <v>7.5187969924812E-3</v>
      </c>
      <c r="GV441">
        <f t="shared" si="1632"/>
        <v>7.5187969924812E-3</v>
      </c>
      <c r="GW441">
        <f t="shared" si="1632"/>
        <v>7.5187969924812E-3</v>
      </c>
      <c r="GX441">
        <f t="shared" si="1632"/>
        <v>7.5187969924812E-3</v>
      </c>
      <c r="GY441" t="e">
        <f t="shared" si="1632"/>
        <v>#DIV/0!</v>
      </c>
      <c r="GZ441" t="e">
        <f t="shared" si="1632"/>
        <v>#DIV/0!</v>
      </c>
      <c r="HE441">
        <f t="shared" ref="HE441:HM441" si="1633">AVERAGE(HE286,HE322)</f>
        <v>0.99106268092494598</v>
      </c>
      <c r="HF441">
        <f t="shared" si="1633"/>
        <v>0.65377762483795698</v>
      </c>
      <c r="HG441">
        <f t="shared" si="1633"/>
        <v>1.399805615412425E-2</v>
      </c>
      <c r="HH441">
        <f t="shared" si="1633"/>
        <v>7.5187969924812E-3</v>
      </c>
      <c r="HI441">
        <f t="shared" si="1633"/>
        <v>7.5187969924812E-3</v>
      </c>
      <c r="HJ441">
        <f t="shared" si="1633"/>
        <v>7.5187969924812E-3</v>
      </c>
      <c r="HK441">
        <f t="shared" si="1633"/>
        <v>7.5187969924812E-3</v>
      </c>
      <c r="HL441">
        <f t="shared" si="1633"/>
        <v>7.5187969924812E-3</v>
      </c>
      <c r="HM441">
        <f t="shared" si="1633"/>
        <v>7.5187969924812E-3</v>
      </c>
      <c r="HV441">
        <f t="shared" ref="HV441:ID441" si="1634">AVERAGE(HV286,HV322)</f>
        <v>0.99632981305949153</v>
      </c>
      <c r="HW441">
        <f t="shared" si="1634"/>
        <v>0.24330114432433853</v>
      </c>
      <c r="HX441">
        <f t="shared" si="1634"/>
        <v>8.5836909871244496E-3</v>
      </c>
      <c r="HY441">
        <f t="shared" si="1634"/>
        <v>7.5187969924812E-3</v>
      </c>
      <c r="HZ441">
        <f t="shared" si="1634"/>
        <v>7.5187969924812E-3</v>
      </c>
      <c r="IA441">
        <f t="shared" si="1634"/>
        <v>3.4642787110268601E-3</v>
      </c>
      <c r="IB441">
        <f t="shared" si="1634"/>
        <v>0</v>
      </c>
      <c r="IC441" t="e">
        <f t="shared" si="1634"/>
        <v>#DIV/0!</v>
      </c>
      <c r="ID441" t="e">
        <f t="shared" si="1634"/>
        <v>#DIV/0!</v>
      </c>
      <c r="II441">
        <f t="shared" ref="II441:IQ441" si="1635">AVERAGE(II286,II322)</f>
        <v>0.99975393458253803</v>
      </c>
      <c r="IJ441">
        <f t="shared" si="1635"/>
        <v>0.99778909250927694</v>
      </c>
      <c r="IK441">
        <f t="shared" si="1635"/>
        <v>0.71132693878971154</v>
      </c>
      <c r="IL441">
        <f t="shared" si="1635"/>
        <v>0.12651485201378801</v>
      </c>
      <c r="IM441">
        <f t="shared" si="1635"/>
        <v>8.4869768803043505E-3</v>
      </c>
      <c r="IN441">
        <f t="shared" si="1635"/>
        <v>7.5187969924812E-3</v>
      </c>
      <c r="IO441">
        <f t="shared" si="1635"/>
        <v>7.5187969924812E-3</v>
      </c>
      <c r="IP441">
        <f t="shared" si="1635"/>
        <v>1.04835539247805E-3</v>
      </c>
      <c r="IQ441">
        <f t="shared" si="1635"/>
        <v>0</v>
      </c>
      <c r="JC441">
        <f t="shared" ref="JC441:JK441" si="1636">AVERAGE(JC286,JC322)</f>
        <v>0.95266286558087299</v>
      </c>
      <c r="JD441">
        <f t="shared" si="1636"/>
        <v>4.7214922924321348E-2</v>
      </c>
      <c r="JE441">
        <f t="shared" si="1636"/>
        <v>8.0924855491329491E-3</v>
      </c>
      <c r="JF441">
        <f t="shared" si="1636"/>
        <v>8.0924855491329491E-3</v>
      </c>
      <c r="JG441">
        <f t="shared" si="1636"/>
        <v>8.0924855491329491E-3</v>
      </c>
      <c r="JH441">
        <f t="shared" si="1636"/>
        <v>8.0924855491329491E-3</v>
      </c>
      <c r="JI441">
        <f t="shared" si="1636"/>
        <v>8.0924855491329491E-3</v>
      </c>
      <c r="JJ441" t="e">
        <f t="shared" si="1636"/>
        <v>#DIV/0!</v>
      </c>
      <c r="JK441" t="e">
        <f t="shared" si="1636"/>
        <v>#DIV/0!</v>
      </c>
      <c r="JP441">
        <f t="shared" ref="JP441:JX441" si="1637">AVERAGE(JP286,JP322)</f>
        <v>0.99870327186503149</v>
      </c>
      <c r="JQ441">
        <f t="shared" si="1637"/>
        <v>0.97098905791796941</v>
      </c>
      <c r="JR441">
        <f t="shared" si="1637"/>
        <v>1.3761166195075135E-2</v>
      </c>
      <c r="JS441">
        <f t="shared" si="1637"/>
        <v>8.0924855491329491E-3</v>
      </c>
      <c r="JT441">
        <f t="shared" si="1637"/>
        <v>8.0924855491329491E-3</v>
      </c>
      <c r="JU441">
        <f t="shared" si="1637"/>
        <v>8.0924855491329491E-3</v>
      </c>
      <c r="JV441">
        <f t="shared" si="1637"/>
        <v>8.0924855491329491E-3</v>
      </c>
      <c r="JW441">
        <f t="shared" si="1637"/>
        <v>8.0924855491329491E-3</v>
      </c>
      <c r="JX441">
        <f t="shared" si="1637"/>
        <v>8.0924855491329491E-3</v>
      </c>
      <c r="KG441">
        <f t="shared" ref="KG441:KO441" si="1638">AVERAGE(KG286,KG322)</f>
        <v>0.99538962369041095</v>
      </c>
      <c r="KH441">
        <f t="shared" si="1638"/>
        <v>0.91604196156065598</v>
      </c>
      <c r="KI441">
        <f t="shared" si="1638"/>
        <v>8.0924855491329491E-3</v>
      </c>
      <c r="KJ441">
        <f t="shared" si="1638"/>
        <v>8.0924855491329491E-3</v>
      </c>
      <c r="KK441">
        <f t="shared" si="1638"/>
        <v>8.0924855491329491E-3</v>
      </c>
      <c r="KL441">
        <f t="shared" si="1638"/>
        <v>8.0924855491329491E-3</v>
      </c>
      <c r="KM441">
        <f t="shared" si="1638"/>
        <v>0</v>
      </c>
      <c r="KN441" t="e">
        <f t="shared" si="1638"/>
        <v>#DIV/0!</v>
      </c>
      <c r="KO441" t="e">
        <f t="shared" si="1638"/>
        <v>#DIV/0!</v>
      </c>
      <c r="KT441">
        <f t="shared" ref="KT441:LB441" si="1639">AVERAGE(KT286,KT322)</f>
        <v>1</v>
      </c>
      <c r="KU441">
        <f t="shared" si="1639"/>
        <v>0.99999558518387699</v>
      </c>
      <c r="KV441">
        <f t="shared" si="1639"/>
        <v>0.97767518110541096</v>
      </c>
      <c r="KW441">
        <f t="shared" si="1639"/>
        <v>0.26154704729834399</v>
      </c>
      <c r="KX441">
        <f t="shared" si="1639"/>
        <v>8.0924855491329491E-3</v>
      </c>
      <c r="KY441">
        <f t="shared" si="1639"/>
        <v>8.0924855491329491E-3</v>
      </c>
      <c r="KZ441">
        <f t="shared" si="1639"/>
        <v>8.0924855491329491E-3</v>
      </c>
      <c r="LA441">
        <f t="shared" si="1639"/>
        <v>0</v>
      </c>
      <c r="LB441">
        <f t="shared" si="1639"/>
        <v>0</v>
      </c>
    </row>
    <row r="442" spans="5:314" x14ac:dyDescent="0.3">
      <c r="E442">
        <f t="shared" ref="E442:M442" si="1640">AVERAGE(E287,E323)</f>
        <v>0.99994736288030306</v>
      </c>
      <c r="F442">
        <f t="shared" si="1640"/>
        <v>0.98831062352168142</v>
      </c>
      <c r="G442">
        <f t="shared" si="1640"/>
        <v>0.72412310839643146</v>
      </c>
      <c r="H442">
        <f t="shared" si="1640"/>
        <v>0.63812361296795794</v>
      </c>
      <c r="I442">
        <f t="shared" si="1640"/>
        <v>9.6192150617405547E-2</v>
      </c>
      <c r="J442">
        <f t="shared" si="1640"/>
        <v>3.4957079325679999E-2</v>
      </c>
      <c r="K442">
        <f t="shared" si="1640"/>
        <v>2.3148497941162902E-2</v>
      </c>
      <c r="L442" t="e">
        <f t="shared" si="1640"/>
        <v>#DIV/0!</v>
      </c>
      <c r="M442" t="e">
        <f t="shared" si="1640"/>
        <v>#DIV/0!</v>
      </c>
      <c r="T442">
        <f t="shared" ref="T442:AB442" si="1641">AVERAGE(T287,T323)</f>
        <v>0.99377714828617347</v>
      </c>
      <c r="U442">
        <f t="shared" si="1641"/>
        <v>0.93393184158917708</v>
      </c>
      <c r="V442">
        <f t="shared" si="1641"/>
        <v>0.77407306632010142</v>
      </c>
      <c r="W442">
        <f t="shared" si="1641"/>
        <v>0.75720292055678651</v>
      </c>
      <c r="X442">
        <f t="shared" si="1641"/>
        <v>0.70567409275526405</v>
      </c>
      <c r="Y442">
        <f t="shared" si="1641"/>
        <v>0.65485182867273406</v>
      </c>
      <c r="Z442">
        <f t="shared" si="1641"/>
        <v>0.55638601064245097</v>
      </c>
      <c r="AA442">
        <f t="shared" si="1641"/>
        <v>0.44227859317951351</v>
      </c>
      <c r="AB442">
        <f t="shared" si="1641"/>
        <v>8.0400960634853993E-3</v>
      </c>
      <c r="AM442">
        <f t="shared" ref="AM442:AU442" si="1642">AVERAGE(AM287,AM323)</f>
        <v>0.99956543425793998</v>
      </c>
      <c r="AN442">
        <f t="shared" si="1642"/>
        <v>0.99731842173048801</v>
      </c>
      <c r="AO442">
        <f t="shared" si="1642"/>
        <v>0.92242191269157148</v>
      </c>
      <c r="AP442">
        <f t="shared" si="1642"/>
        <v>0.64173863664812802</v>
      </c>
      <c r="AQ442">
        <f t="shared" si="1642"/>
        <v>0.15177356820769</v>
      </c>
      <c r="AR442">
        <f t="shared" si="1642"/>
        <v>3.4906048171553503E-2</v>
      </c>
      <c r="AS442">
        <f t="shared" si="1642"/>
        <v>1.5379806152599965E-2</v>
      </c>
      <c r="AT442" t="e">
        <f t="shared" si="1642"/>
        <v>#DIV/0!</v>
      </c>
      <c r="AU442" t="e">
        <f t="shared" si="1642"/>
        <v>#DIV/0!</v>
      </c>
      <c r="AZ442">
        <f t="shared" ref="AZ442:BH442" si="1643">AVERAGE(AZ287,AZ323)</f>
        <v>0.99984208032847299</v>
      </c>
      <c r="BA442">
        <f t="shared" si="1643"/>
        <v>0.99798271824616347</v>
      </c>
      <c r="BB442">
        <f t="shared" si="1643"/>
        <v>0.96968156668794703</v>
      </c>
      <c r="BC442">
        <f t="shared" si="1643"/>
        <v>0.69463241213195648</v>
      </c>
      <c r="BD442">
        <f t="shared" si="1643"/>
        <v>0.58260568297334059</v>
      </c>
      <c r="BE442">
        <f t="shared" si="1643"/>
        <v>0.1931893314315595</v>
      </c>
      <c r="BF442">
        <f t="shared" si="1643"/>
        <v>0.174576509009299</v>
      </c>
      <c r="BG442">
        <f t="shared" si="1643"/>
        <v>2.6886267837370151E-2</v>
      </c>
      <c r="BH442">
        <f t="shared" si="1643"/>
        <v>5.3397549994764499E-3</v>
      </c>
      <c r="BT442">
        <f t="shared" ref="BT442:CB442" si="1644">AVERAGE(BT287,BT323)</f>
        <v>0.99856733524355301</v>
      </c>
      <c r="BU442">
        <f t="shared" si="1644"/>
        <v>0.97921083653611651</v>
      </c>
      <c r="BV442">
        <f t="shared" si="1644"/>
        <v>0.77989925020724704</v>
      </c>
      <c r="BW442">
        <f t="shared" si="1644"/>
        <v>0.53581925499261596</v>
      </c>
      <c r="BX442">
        <f t="shared" si="1644"/>
        <v>0.27874657097790401</v>
      </c>
      <c r="BY442">
        <f t="shared" si="1644"/>
        <v>0.1318447918216695</v>
      </c>
      <c r="BZ442">
        <f t="shared" si="1644"/>
        <v>3.2322720214495754E-2</v>
      </c>
      <c r="CA442" t="e">
        <f t="shared" si="1644"/>
        <v>#DIV/0!</v>
      </c>
      <c r="CB442" t="e">
        <f t="shared" si="1644"/>
        <v>#DIV/0!</v>
      </c>
      <c r="CG442">
        <f t="shared" ref="CG442:CO442" si="1645">AVERAGE(CG287,CG323)</f>
        <v>0.99902966900978107</v>
      </c>
      <c r="CH442">
        <f t="shared" si="1645"/>
        <v>0.98763958373203353</v>
      </c>
      <c r="CI442">
        <f t="shared" si="1645"/>
        <v>0.90834708719904356</v>
      </c>
      <c r="CJ442">
        <f t="shared" si="1645"/>
        <v>0.84278431619709693</v>
      </c>
      <c r="CK442">
        <f t="shared" si="1645"/>
        <v>0.64722939401350699</v>
      </c>
      <c r="CL442">
        <f t="shared" si="1645"/>
        <v>0.41094206174814302</v>
      </c>
      <c r="CM442">
        <f t="shared" si="1645"/>
        <v>0.34063050623560148</v>
      </c>
      <c r="CN442">
        <f t="shared" si="1645"/>
        <v>0.17375739128616952</v>
      </c>
      <c r="CO442">
        <f t="shared" si="1645"/>
        <v>9.950064117742085E-3</v>
      </c>
      <c r="CZ442">
        <f t="shared" ref="CZ442:DH442" si="1646">AVERAGE(CZ287,CZ323)</f>
        <v>0.99856934300715605</v>
      </c>
      <c r="DA442">
        <f t="shared" si="1646"/>
        <v>0.98706447738696546</v>
      </c>
      <c r="DB442">
        <f t="shared" si="1646"/>
        <v>0.81627161617243904</v>
      </c>
      <c r="DC442">
        <f t="shared" si="1646"/>
        <v>0.60234801096219603</v>
      </c>
      <c r="DD442">
        <f t="shared" si="1646"/>
        <v>0.28009420184415701</v>
      </c>
      <c r="DE442">
        <f t="shared" si="1646"/>
        <v>0.110440336024488</v>
      </c>
      <c r="DF442">
        <f t="shared" si="1646"/>
        <v>1.9401697598504498E-2</v>
      </c>
      <c r="DG442" t="e">
        <f t="shared" si="1646"/>
        <v>#DIV/0!</v>
      </c>
      <c r="DH442" t="e">
        <f t="shared" si="1646"/>
        <v>#DIV/0!</v>
      </c>
      <c r="DM442">
        <f t="shared" ref="DM442:DU442" si="1647">AVERAGE(DM287,DM323)</f>
        <v>0.99923379203822349</v>
      </c>
      <c r="DN442">
        <f t="shared" si="1647"/>
        <v>0.98946484408781898</v>
      </c>
      <c r="DO442">
        <f t="shared" si="1647"/>
        <v>0.93817981889275859</v>
      </c>
      <c r="DP442">
        <f t="shared" si="1647"/>
        <v>0.82878611616794751</v>
      </c>
      <c r="DQ442">
        <f t="shared" si="1647"/>
        <v>0.57550804884504392</v>
      </c>
      <c r="DR442">
        <f t="shared" si="1647"/>
        <v>0.40183005280773398</v>
      </c>
      <c r="DS442">
        <f t="shared" si="1647"/>
        <v>0.34008678693146899</v>
      </c>
      <c r="DT442">
        <f t="shared" si="1647"/>
        <v>0.13521552958909999</v>
      </c>
      <c r="DU442">
        <f t="shared" si="1647"/>
        <v>0</v>
      </c>
      <c r="EG442">
        <f t="shared" ref="EG442:EO442" si="1648">AVERAGE(EG287,EG323)</f>
        <v>0.99793349930851205</v>
      </c>
      <c r="EH442">
        <f t="shared" si="1648"/>
        <v>0.94691811234176149</v>
      </c>
      <c r="EI442">
        <f t="shared" si="1648"/>
        <v>0.76853882309006005</v>
      </c>
      <c r="EJ442">
        <f t="shared" si="1648"/>
        <v>0.71585195990830197</v>
      </c>
      <c r="EK442">
        <f t="shared" si="1648"/>
        <v>0.446726337969645</v>
      </c>
      <c r="EL442">
        <f t="shared" si="1648"/>
        <v>0.14389325483778198</v>
      </c>
      <c r="EM442">
        <f t="shared" si="1648"/>
        <v>6.9978033085398003E-2</v>
      </c>
      <c r="EN442" t="e">
        <f t="shared" si="1648"/>
        <v>#DIV/0!</v>
      </c>
      <c r="EO442" t="e">
        <f t="shared" si="1648"/>
        <v>#DIV/0!</v>
      </c>
      <c r="ET442">
        <f t="shared" ref="ET442:FB442" si="1649">AVERAGE(ET287,ET323)</f>
        <v>0.9996390423563335</v>
      </c>
      <c r="EU442">
        <f t="shared" si="1649"/>
        <v>0.99684445389515797</v>
      </c>
      <c r="EV442">
        <f t="shared" si="1649"/>
        <v>0.92591532679332844</v>
      </c>
      <c r="EW442">
        <f t="shared" si="1649"/>
        <v>0.79207153627040749</v>
      </c>
      <c r="EX442">
        <f t="shared" si="1649"/>
        <v>0.69894568323573347</v>
      </c>
      <c r="EY442">
        <f t="shared" si="1649"/>
        <v>0.48857883685599446</v>
      </c>
      <c r="EZ442">
        <f t="shared" si="1649"/>
        <v>0.37740330153452101</v>
      </c>
      <c r="FA442">
        <f t="shared" si="1649"/>
        <v>0.13403471866649799</v>
      </c>
      <c r="FB442">
        <f t="shared" si="1649"/>
        <v>3.5328323798471249E-2</v>
      </c>
      <c r="FK442">
        <f t="shared" ref="FK442:FS442" si="1650">AVERAGE(FK287,FK323)</f>
        <v>0.99834740565720803</v>
      </c>
      <c r="FL442">
        <f t="shared" si="1650"/>
        <v>0.97568422273367905</v>
      </c>
      <c r="FM442">
        <f t="shared" si="1650"/>
        <v>0.78771549034349597</v>
      </c>
      <c r="FN442">
        <f t="shared" si="1650"/>
        <v>0.63288938854200794</v>
      </c>
      <c r="FO442">
        <f t="shared" si="1650"/>
        <v>0.43916993903917301</v>
      </c>
      <c r="FP442">
        <f t="shared" si="1650"/>
        <v>0.270205841333584</v>
      </c>
      <c r="FQ442">
        <f t="shared" si="1650"/>
        <v>0.2257474866552675</v>
      </c>
      <c r="FR442" t="e">
        <f t="shared" si="1650"/>
        <v>#DIV/0!</v>
      </c>
      <c r="FS442" t="e">
        <f t="shared" si="1650"/>
        <v>#DIV/0!</v>
      </c>
      <c r="FX442">
        <f t="shared" ref="FX442:GF442" si="1651">AVERAGE(FX287,FX323)</f>
        <v>0.99932944756795705</v>
      </c>
      <c r="FY442">
        <f t="shared" si="1651"/>
        <v>0.99474022629076353</v>
      </c>
      <c r="FZ442">
        <f t="shared" si="1651"/>
        <v>0.94096174771781493</v>
      </c>
      <c r="GA442">
        <f t="shared" si="1651"/>
        <v>0.84883975144704504</v>
      </c>
      <c r="GB442">
        <f t="shared" si="1651"/>
        <v>0.65074426485728754</v>
      </c>
      <c r="GC442">
        <f t="shared" si="1651"/>
        <v>0.44440378922524498</v>
      </c>
      <c r="GD442">
        <f t="shared" si="1651"/>
        <v>0.36103767357889149</v>
      </c>
      <c r="GE442">
        <f t="shared" si="1651"/>
        <v>7.1910008480708595E-2</v>
      </c>
      <c r="GF442">
        <f t="shared" si="1651"/>
        <v>0</v>
      </c>
      <c r="GR442">
        <f t="shared" ref="GR442:GZ442" si="1652">AVERAGE(GR287,GR323)</f>
        <v>1</v>
      </c>
      <c r="GS442">
        <f t="shared" si="1652"/>
        <v>0.99995900227947299</v>
      </c>
      <c r="GT442">
        <f t="shared" si="1652"/>
        <v>0.74271583073039205</v>
      </c>
      <c r="GU442">
        <f t="shared" si="1652"/>
        <v>0.63683552427295853</v>
      </c>
      <c r="GV442">
        <f t="shared" si="1652"/>
        <v>0.11660982002211501</v>
      </c>
      <c r="GW442">
        <f t="shared" si="1652"/>
        <v>7.4264957612578647E-2</v>
      </c>
      <c r="GX442">
        <f t="shared" si="1652"/>
        <v>1.015806947698231E-2</v>
      </c>
      <c r="GY442" t="e">
        <f t="shared" si="1652"/>
        <v>#DIV/0!</v>
      </c>
      <c r="GZ442" t="e">
        <f t="shared" si="1652"/>
        <v>#DIV/0!</v>
      </c>
      <c r="HE442">
        <f t="shared" ref="HE442:HM442" si="1653">AVERAGE(HE287,HE323)</f>
        <v>1</v>
      </c>
      <c r="HF442">
        <f t="shared" si="1653"/>
        <v>0.99997540271225893</v>
      </c>
      <c r="HG442">
        <f t="shared" si="1653"/>
        <v>0.99748476567924749</v>
      </c>
      <c r="HH442">
        <f t="shared" si="1653"/>
        <v>0.74415842886910899</v>
      </c>
      <c r="HI442">
        <f t="shared" si="1653"/>
        <v>0.70587624863471143</v>
      </c>
      <c r="HJ442">
        <f t="shared" si="1653"/>
        <v>0.70340198320981351</v>
      </c>
      <c r="HK442">
        <f t="shared" si="1653"/>
        <v>0.67604532459107403</v>
      </c>
      <c r="HL442">
        <f t="shared" si="1653"/>
        <v>5.4724763172639454E-2</v>
      </c>
      <c r="HM442">
        <f t="shared" si="1653"/>
        <v>8.9807216118478993E-3</v>
      </c>
      <c r="HV442">
        <f t="shared" ref="HV442:ID442" si="1654">AVERAGE(HV287,HV323)</f>
        <v>0.99954065200451403</v>
      </c>
      <c r="HW442">
        <f t="shared" si="1654"/>
        <v>0.98687340170484306</v>
      </c>
      <c r="HX442">
        <f t="shared" si="1654"/>
        <v>0.67288314195954646</v>
      </c>
      <c r="HY442">
        <f t="shared" si="1654"/>
        <v>0.65953875517911142</v>
      </c>
      <c r="HZ442">
        <f t="shared" si="1654"/>
        <v>8.7764805573863042E-2</v>
      </c>
      <c r="IA442">
        <f t="shared" si="1654"/>
        <v>5.3740332147922447E-2</v>
      </c>
      <c r="IB442">
        <f t="shared" si="1654"/>
        <v>8.9807216118478993E-3</v>
      </c>
      <c r="IC442" t="e">
        <f t="shared" si="1654"/>
        <v>#DIV/0!</v>
      </c>
      <c r="ID442" t="e">
        <f t="shared" si="1654"/>
        <v>#DIV/0!</v>
      </c>
      <c r="II442">
        <f t="shared" ref="II442:IQ442" si="1655">AVERAGE(II287,II323)</f>
        <v>1</v>
      </c>
      <c r="IJ442">
        <f t="shared" si="1655"/>
        <v>1</v>
      </c>
      <c r="IK442">
        <f t="shared" si="1655"/>
        <v>0.99901422767572046</v>
      </c>
      <c r="IL442">
        <f t="shared" si="1655"/>
        <v>0.68481476467277358</v>
      </c>
      <c r="IM442">
        <f t="shared" si="1655"/>
        <v>0.66373602685839805</v>
      </c>
      <c r="IN442">
        <f t="shared" si="1655"/>
        <v>0.10258649695914285</v>
      </c>
      <c r="IO442">
        <f t="shared" si="1655"/>
        <v>8.5454830854761854E-2</v>
      </c>
      <c r="IP442">
        <f t="shared" si="1655"/>
        <v>1.4849239975087448E-2</v>
      </c>
      <c r="IQ442">
        <f t="shared" si="1655"/>
        <v>0</v>
      </c>
      <c r="JC442">
        <f t="shared" ref="JC442:JK442" si="1656">AVERAGE(JC287,JC323)</f>
        <v>0.85043850197858006</v>
      </c>
      <c r="JD442">
        <f t="shared" si="1656"/>
        <v>0.78362606033695892</v>
      </c>
      <c r="JE442">
        <f t="shared" si="1656"/>
        <v>0.68725519991800743</v>
      </c>
      <c r="JF442">
        <f t="shared" si="1656"/>
        <v>0.66444918906825945</v>
      </c>
      <c r="JG442">
        <f t="shared" si="1656"/>
        <v>0.64336028825891201</v>
      </c>
      <c r="JH442">
        <f t="shared" si="1656"/>
        <v>0.594390050527142</v>
      </c>
      <c r="JI442">
        <f t="shared" si="1656"/>
        <v>0.121380348906893</v>
      </c>
      <c r="JJ442" t="e">
        <f t="shared" si="1656"/>
        <v>#DIV/0!</v>
      </c>
      <c r="JK442" t="e">
        <f t="shared" si="1656"/>
        <v>#DIV/0!</v>
      </c>
      <c r="JP442">
        <f t="shared" ref="JP442:JX442" si="1657">AVERAGE(JP287,JP323)</f>
        <v>0.99999558518387699</v>
      </c>
      <c r="JQ442">
        <f t="shared" si="1657"/>
        <v>0.99971729450844549</v>
      </c>
      <c r="JR442">
        <f t="shared" si="1657"/>
        <v>0.99667716122767847</v>
      </c>
      <c r="JS442">
        <f t="shared" si="1657"/>
        <v>0.73516467723774004</v>
      </c>
      <c r="JT442">
        <f t="shared" si="1657"/>
        <v>0.66482736482822902</v>
      </c>
      <c r="JU442">
        <f t="shared" si="1657"/>
        <v>0.62066575456181905</v>
      </c>
      <c r="JV442">
        <f t="shared" si="1657"/>
        <v>0.62066575456181905</v>
      </c>
      <c r="JW442">
        <f t="shared" si="1657"/>
        <v>0.61035812436374703</v>
      </c>
      <c r="JX442">
        <f t="shared" si="1657"/>
        <v>5.7715697091305598E-2</v>
      </c>
      <c r="KG442">
        <f t="shared" ref="KG442:KO442" si="1658">AVERAGE(KG287,KG323)</f>
        <v>0.99996026540745497</v>
      </c>
      <c r="KH442">
        <f t="shared" si="1658"/>
        <v>0.99874895654134543</v>
      </c>
      <c r="KI442">
        <f t="shared" si="1658"/>
        <v>0.72587045090801694</v>
      </c>
      <c r="KJ442">
        <f t="shared" si="1658"/>
        <v>0.68983884532936246</v>
      </c>
      <c r="KK442">
        <f t="shared" si="1658"/>
        <v>0.60035771725275344</v>
      </c>
      <c r="KL442">
        <f t="shared" si="1658"/>
        <v>0.10107708181540211</v>
      </c>
      <c r="KM442">
        <f t="shared" si="1658"/>
        <v>5.7715697091305598E-2</v>
      </c>
      <c r="KN442" t="e">
        <f t="shared" si="1658"/>
        <v>#DIV/0!</v>
      </c>
      <c r="KO442" t="e">
        <f t="shared" si="1658"/>
        <v>#DIV/0!</v>
      </c>
      <c r="KT442">
        <f t="shared" ref="KT442:LB442" si="1659">AVERAGE(KT287,KT323)</f>
        <v>1</v>
      </c>
      <c r="KU442">
        <f t="shared" si="1659"/>
        <v>0.99999117036775398</v>
      </c>
      <c r="KV442">
        <f t="shared" si="1659"/>
        <v>0.99915156857895493</v>
      </c>
      <c r="KW442">
        <f t="shared" si="1659"/>
        <v>0.93539917915814852</v>
      </c>
      <c r="KX442">
        <f t="shared" si="1659"/>
        <v>0.68346762180315901</v>
      </c>
      <c r="KY442">
        <f t="shared" si="1659"/>
        <v>0.61382642282470845</v>
      </c>
      <c r="KZ442">
        <f t="shared" si="1659"/>
        <v>0.19687034602860851</v>
      </c>
      <c r="LA442">
        <f t="shared" si="1659"/>
        <v>5.8294766702915154E-2</v>
      </c>
      <c r="LB442">
        <f t="shared" si="1659"/>
        <v>0</v>
      </c>
    </row>
    <row r="443" spans="5:314" x14ac:dyDescent="0.3">
      <c r="E443">
        <f t="shared" ref="E443:M443" si="1660">AVERAGE(E288,E324)</f>
        <v>0.98689523613102148</v>
      </c>
      <c r="F443">
        <f t="shared" si="1660"/>
        <v>0.91426274008529407</v>
      </c>
      <c r="G443">
        <f t="shared" si="1660"/>
        <v>7.1589068297016004E-3</v>
      </c>
      <c r="H443">
        <f t="shared" si="1660"/>
        <v>0</v>
      </c>
      <c r="I443">
        <f t="shared" si="1660"/>
        <v>0</v>
      </c>
      <c r="J443">
        <f t="shared" si="1660"/>
        <v>0</v>
      </c>
      <c r="K443">
        <f t="shared" si="1660"/>
        <v>0</v>
      </c>
      <c r="L443" t="e">
        <f t="shared" si="1660"/>
        <v>#DIV/0!</v>
      </c>
      <c r="M443" t="e">
        <f t="shared" si="1660"/>
        <v>#DIV/0!</v>
      </c>
      <c r="T443">
        <f t="shared" ref="T443:AB443" si="1661">AVERAGE(T288,T324)</f>
        <v>0.99623479181296859</v>
      </c>
      <c r="U443">
        <f t="shared" si="1661"/>
        <v>0.88454455777417995</v>
      </c>
      <c r="V443">
        <f t="shared" si="1661"/>
        <v>0.11114084674967151</v>
      </c>
      <c r="W443">
        <f t="shared" si="1661"/>
        <v>4.5059205700513447E-3</v>
      </c>
      <c r="X443">
        <f t="shared" si="1661"/>
        <v>8.9393700373349998E-4</v>
      </c>
      <c r="Y443">
        <f t="shared" si="1661"/>
        <v>0</v>
      </c>
      <c r="Z443">
        <f t="shared" si="1661"/>
        <v>0</v>
      </c>
      <c r="AA443">
        <f t="shared" si="1661"/>
        <v>0</v>
      </c>
      <c r="AB443">
        <f t="shared" si="1661"/>
        <v>0</v>
      </c>
      <c r="AM443">
        <f t="shared" ref="AM443:AU443" si="1662">AVERAGE(AM288,AM324)</f>
        <v>0.999486432812142</v>
      </c>
      <c r="AN443">
        <f t="shared" si="1662"/>
        <v>0.99108814025796355</v>
      </c>
      <c r="AO443">
        <f t="shared" si="1662"/>
        <v>3.4356576539947101E-2</v>
      </c>
      <c r="AP443">
        <f t="shared" si="1662"/>
        <v>0</v>
      </c>
      <c r="AQ443">
        <f t="shared" si="1662"/>
        <v>0</v>
      </c>
      <c r="AR443">
        <f t="shared" si="1662"/>
        <v>0</v>
      </c>
      <c r="AS443">
        <f t="shared" si="1662"/>
        <v>0</v>
      </c>
      <c r="AT443" t="e">
        <f t="shared" si="1662"/>
        <v>#DIV/0!</v>
      </c>
      <c r="AU443" t="e">
        <f t="shared" si="1662"/>
        <v>#DIV/0!</v>
      </c>
      <c r="AZ443">
        <f t="shared" ref="AZ443:BH443" si="1663">AVERAGE(AZ288,AZ324)</f>
        <v>1</v>
      </c>
      <c r="BA443">
        <f t="shared" si="1663"/>
        <v>0.99994736495819292</v>
      </c>
      <c r="BB443">
        <f t="shared" si="1663"/>
        <v>0.98257158929533595</v>
      </c>
      <c r="BC443">
        <f t="shared" si="1663"/>
        <v>0.89240457321731648</v>
      </c>
      <c r="BD443">
        <f t="shared" si="1663"/>
        <v>0.598841310420693</v>
      </c>
      <c r="BE443">
        <f t="shared" si="1663"/>
        <v>0.10855825491625801</v>
      </c>
      <c r="BF443">
        <f t="shared" si="1663"/>
        <v>4.1757734619973896E-2</v>
      </c>
      <c r="BG443">
        <f t="shared" si="1663"/>
        <v>8.8680229525299505E-3</v>
      </c>
      <c r="BH443">
        <f t="shared" si="1663"/>
        <v>0</v>
      </c>
      <c r="BT443">
        <f t="shared" ref="BT443:CB443" si="1664">AVERAGE(BT288,BT324)</f>
        <v>0.9972372444058446</v>
      </c>
      <c r="BU443">
        <f t="shared" si="1664"/>
        <v>0.85319156359146442</v>
      </c>
      <c r="BV443">
        <f t="shared" si="1664"/>
        <v>1.0700585503735101E-2</v>
      </c>
      <c r="BW443">
        <f t="shared" si="1664"/>
        <v>2.040399918384E-4</v>
      </c>
      <c r="BX443">
        <f t="shared" si="1664"/>
        <v>0</v>
      </c>
      <c r="BY443">
        <f t="shared" si="1664"/>
        <v>0</v>
      </c>
      <c r="BZ443">
        <f t="shared" si="1664"/>
        <v>0</v>
      </c>
      <c r="CA443" t="e">
        <f t="shared" si="1664"/>
        <v>#DIV/0!</v>
      </c>
      <c r="CB443" t="e">
        <f t="shared" si="1664"/>
        <v>#DIV/0!</v>
      </c>
      <c r="CG443">
        <f t="shared" ref="CG443:CO443" si="1665">AVERAGE(CG288,CG324)</f>
        <v>0.98555855522332347</v>
      </c>
      <c r="CH443">
        <f t="shared" si="1665"/>
        <v>0.86032051303117596</v>
      </c>
      <c r="CI443">
        <f t="shared" si="1665"/>
        <v>5.6960967158063501E-2</v>
      </c>
      <c r="CJ443">
        <f t="shared" si="1665"/>
        <v>4.0650406504065002E-3</v>
      </c>
      <c r="CK443">
        <f t="shared" si="1665"/>
        <v>2.040399918384E-4</v>
      </c>
      <c r="CL443">
        <f t="shared" si="1665"/>
        <v>0</v>
      </c>
      <c r="CM443">
        <f t="shared" si="1665"/>
        <v>0</v>
      </c>
      <c r="CN443">
        <f t="shared" si="1665"/>
        <v>0</v>
      </c>
      <c r="CO443">
        <f t="shared" si="1665"/>
        <v>0</v>
      </c>
      <c r="CZ443">
        <f t="shared" ref="CZ443:DH443" si="1666">AVERAGE(CZ288,CZ324)</f>
        <v>0.99687551372344196</v>
      </c>
      <c r="DA443">
        <f t="shared" si="1666"/>
        <v>0.89611684329489849</v>
      </c>
      <c r="DB443">
        <f t="shared" si="1666"/>
        <v>5.5339185062489846E-2</v>
      </c>
      <c r="DC443">
        <f t="shared" si="1666"/>
        <v>0</v>
      </c>
      <c r="DD443">
        <f t="shared" si="1666"/>
        <v>0</v>
      </c>
      <c r="DE443">
        <f t="shared" si="1666"/>
        <v>0</v>
      </c>
      <c r="DF443">
        <f t="shared" si="1666"/>
        <v>0</v>
      </c>
      <c r="DG443" t="e">
        <f t="shared" si="1666"/>
        <v>#DIV/0!</v>
      </c>
      <c r="DH443" t="e">
        <f t="shared" si="1666"/>
        <v>#DIV/0!</v>
      </c>
      <c r="DM443">
        <f t="shared" ref="DM443:DU443" si="1667">AVERAGE(DM288,DM324)</f>
        <v>0.99979586629082595</v>
      </c>
      <c r="DN443">
        <f t="shared" si="1667"/>
        <v>0.99780054150331399</v>
      </c>
      <c r="DO443">
        <f t="shared" si="1667"/>
        <v>0.87272860976924593</v>
      </c>
      <c r="DP443">
        <f t="shared" si="1667"/>
        <v>0.76055624914388642</v>
      </c>
      <c r="DQ443">
        <f t="shared" si="1667"/>
        <v>0.27904879510751646</v>
      </c>
      <c r="DR443">
        <f t="shared" si="1667"/>
        <v>8.6670594291039349E-2</v>
      </c>
      <c r="DS443">
        <f t="shared" si="1667"/>
        <v>2.8509934786971163E-3</v>
      </c>
      <c r="DT443">
        <f t="shared" si="1667"/>
        <v>0</v>
      </c>
      <c r="DU443">
        <f t="shared" si="1667"/>
        <v>0</v>
      </c>
      <c r="EG443">
        <f t="shared" ref="EG443:EO443" si="1668">AVERAGE(EG288,EG324)</f>
        <v>0.99236478276712747</v>
      </c>
      <c r="EH443">
        <f t="shared" si="1668"/>
        <v>0.78340501512489946</v>
      </c>
      <c r="EI443">
        <f t="shared" si="1668"/>
        <v>5.5361902809103504E-3</v>
      </c>
      <c r="EJ443">
        <f t="shared" si="1668"/>
        <v>0</v>
      </c>
      <c r="EK443">
        <f t="shared" si="1668"/>
        <v>0</v>
      </c>
      <c r="EL443">
        <f t="shared" si="1668"/>
        <v>0</v>
      </c>
      <c r="EM443">
        <f t="shared" si="1668"/>
        <v>0</v>
      </c>
      <c r="EN443" t="e">
        <f t="shared" si="1668"/>
        <v>#DIV/0!</v>
      </c>
      <c r="EO443" t="e">
        <f t="shared" si="1668"/>
        <v>#DIV/0!</v>
      </c>
      <c r="ET443">
        <f t="shared" ref="ET443:FB443" si="1669">AVERAGE(ET288,ET324)</f>
        <v>0.99645631818068958</v>
      </c>
      <c r="EU443">
        <f t="shared" si="1669"/>
        <v>0.96893473134917452</v>
      </c>
      <c r="EV443">
        <f t="shared" si="1669"/>
        <v>0.59306065336887603</v>
      </c>
      <c r="EW443">
        <f t="shared" si="1669"/>
        <v>2.8003917614387711E-2</v>
      </c>
      <c r="EX443">
        <f t="shared" si="1669"/>
        <v>1.030821564787135E-4</v>
      </c>
      <c r="EY443">
        <f t="shared" si="1669"/>
        <v>0</v>
      </c>
      <c r="EZ443">
        <f t="shared" si="1669"/>
        <v>0</v>
      </c>
      <c r="FA443">
        <f t="shared" si="1669"/>
        <v>0</v>
      </c>
      <c r="FB443">
        <f t="shared" si="1669"/>
        <v>0</v>
      </c>
      <c r="FK443">
        <f t="shared" ref="FK443:FS443" si="1670">AVERAGE(FK288,FK324)</f>
        <v>0.99759703876131756</v>
      </c>
      <c r="FL443">
        <f t="shared" si="1670"/>
        <v>0.98081076377563603</v>
      </c>
      <c r="FM443">
        <f t="shared" si="1670"/>
        <v>0.40472077700431297</v>
      </c>
      <c r="FN443">
        <f t="shared" si="1670"/>
        <v>3.0918272699165201E-4</v>
      </c>
      <c r="FO443">
        <f t="shared" si="1670"/>
        <v>0</v>
      </c>
      <c r="FP443">
        <f t="shared" si="1670"/>
        <v>0</v>
      </c>
      <c r="FQ443">
        <f t="shared" si="1670"/>
        <v>0</v>
      </c>
      <c r="FR443" t="e">
        <f t="shared" si="1670"/>
        <v>#DIV/0!</v>
      </c>
      <c r="FS443" t="e">
        <f t="shared" si="1670"/>
        <v>#DIV/0!</v>
      </c>
      <c r="FX443">
        <f t="shared" ref="FX443:GF443" si="1671">AVERAGE(FX288,FX324)</f>
        <v>0.99852876048210448</v>
      </c>
      <c r="FY443">
        <f t="shared" si="1671"/>
        <v>0.98699779178358549</v>
      </c>
      <c r="FZ443">
        <f t="shared" si="1671"/>
        <v>0.89990537685873651</v>
      </c>
      <c r="GA443">
        <f t="shared" si="1671"/>
        <v>0.73962565615519305</v>
      </c>
      <c r="GB443">
        <f t="shared" si="1671"/>
        <v>0.30264724225193651</v>
      </c>
      <c r="GC443">
        <f t="shared" si="1671"/>
        <v>0.1498473878114355</v>
      </c>
      <c r="GD443">
        <f t="shared" si="1671"/>
        <v>8.0015381244578104E-2</v>
      </c>
      <c r="GE443">
        <f t="shared" si="1671"/>
        <v>3.0918272699165201E-4</v>
      </c>
      <c r="GF443">
        <f t="shared" si="1671"/>
        <v>0</v>
      </c>
      <c r="GR443">
        <f t="shared" ref="GR443:GZ443" si="1672">AVERAGE(GR288,GR324)</f>
        <v>0.97143933611238553</v>
      </c>
      <c r="GS443">
        <f t="shared" si="1672"/>
        <v>0.74179013176430098</v>
      </c>
      <c r="GT443">
        <f t="shared" si="1672"/>
        <v>0.10309733211753951</v>
      </c>
      <c r="GU443">
        <f t="shared" si="1672"/>
        <v>2.6167735182519949E-3</v>
      </c>
      <c r="GV443">
        <f t="shared" si="1672"/>
        <v>0</v>
      </c>
      <c r="GW443">
        <f t="shared" si="1672"/>
        <v>0</v>
      </c>
      <c r="GX443">
        <f t="shared" si="1672"/>
        <v>0</v>
      </c>
      <c r="GY443" t="e">
        <f t="shared" si="1672"/>
        <v>#DIV/0!</v>
      </c>
      <c r="GZ443" t="e">
        <f t="shared" si="1672"/>
        <v>#DIV/0!</v>
      </c>
      <c r="HE443">
        <f t="shared" ref="HE443:HM443" si="1673">AVERAGE(HE288,HE324)</f>
        <v>0.98276924090304307</v>
      </c>
      <c r="HF443">
        <f t="shared" si="1673"/>
        <v>0.871080759632062</v>
      </c>
      <c r="HG443">
        <f t="shared" si="1673"/>
        <v>0.1058090109653476</v>
      </c>
      <c r="HH443">
        <f t="shared" si="1673"/>
        <v>1.8005041411595249E-3</v>
      </c>
      <c r="HI443">
        <f t="shared" si="1673"/>
        <v>0</v>
      </c>
      <c r="HJ443">
        <f t="shared" si="1673"/>
        <v>0</v>
      </c>
      <c r="HK443">
        <f t="shared" si="1673"/>
        <v>0</v>
      </c>
      <c r="HL443">
        <f t="shared" si="1673"/>
        <v>0</v>
      </c>
      <c r="HM443">
        <f t="shared" si="1673"/>
        <v>0</v>
      </c>
      <c r="HV443">
        <f t="shared" ref="HV443:ID443" si="1674">AVERAGE(HV288,HV324)</f>
        <v>0.99933500812767795</v>
      </c>
      <c r="HW443">
        <f t="shared" si="1674"/>
        <v>0.99652242952109193</v>
      </c>
      <c r="HX443">
        <f t="shared" si="1674"/>
        <v>6.2966718908453498E-2</v>
      </c>
      <c r="HY443">
        <f t="shared" si="1674"/>
        <v>0</v>
      </c>
      <c r="HZ443">
        <f t="shared" si="1674"/>
        <v>0</v>
      </c>
      <c r="IA443">
        <f t="shared" si="1674"/>
        <v>0</v>
      </c>
      <c r="IB443">
        <f t="shared" si="1674"/>
        <v>0</v>
      </c>
      <c r="IC443" t="e">
        <f t="shared" si="1674"/>
        <v>#DIV/0!</v>
      </c>
      <c r="ID443" t="e">
        <f t="shared" si="1674"/>
        <v>#DIV/0!</v>
      </c>
      <c r="II443">
        <f t="shared" ref="II443:IQ443" si="1675">AVERAGE(II288,II324)</f>
        <v>1</v>
      </c>
      <c r="IJ443">
        <f t="shared" si="1675"/>
        <v>0.99998360198743896</v>
      </c>
      <c r="IK443">
        <f t="shared" si="1675"/>
        <v>0.99677221267473104</v>
      </c>
      <c r="IL443">
        <f t="shared" si="1675"/>
        <v>0.72609333975553247</v>
      </c>
      <c r="IM443">
        <f t="shared" si="1675"/>
        <v>0.65736228661512253</v>
      </c>
      <c r="IN443">
        <f t="shared" si="1675"/>
        <v>0.11896170978549339</v>
      </c>
      <c r="IO443">
        <f t="shared" si="1675"/>
        <v>8.7409369571473744E-2</v>
      </c>
      <c r="IP443">
        <f t="shared" si="1675"/>
        <v>1.5497869043006551E-2</v>
      </c>
      <c r="IQ443">
        <f t="shared" si="1675"/>
        <v>0</v>
      </c>
      <c r="JC443">
        <f t="shared" ref="JC443:JK443" si="1676">AVERAGE(JC288,JC324)</f>
        <v>0.97189738491274302</v>
      </c>
      <c r="JD443">
        <f t="shared" si="1676"/>
        <v>0.71809149179298548</v>
      </c>
      <c r="JE443">
        <f t="shared" si="1676"/>
        <v>0.106052473715783</v>
      </c>
      <c r="JF443">
        <f t="shared" si="1676"/>
        <v>0</v>
      </c>
      <c r="JG443">
        <f t="shared" si="1676"/>
        <v>0</v>
      </c>
      <c r="JH443">
        <f t="shared" si="1676"/>
        <v>0</v>
      </c>
      <c r="JI443">
        <f t="shared" si="1676"/>
        <v>0</v>
      </c>
      <c r="JJ443" t="e">
        <f t="shared" si="1676"/>
        <v>#DIV/0!</v>
      </c>
      <c r="JK443" t="e">
        <f t="shared" si="1676"/>
        <v>#DIV/0!</v>
      </c>
      <c r="JP443">
        <f t="shared" ref="JP443:JX443" si="1677">AVERAGE(JP288,JP324)</f>
        <v>0.99521706672091648</v>
      </c>
      <c r="JQ443">
        <f t="shared" si="1677"/>
        <v>0.97307462706460846</v>
      </c>
      <c r="JR443">
        <f t="shared" si="1677"/>
        <v>1.5723462556773898E-2</v>
      </c>
      <c r="JS443">
        <f t="shared" si="1677"/>
        <v>1.14652602614079E-3</v>
      </c>
      <c r="JT443">
        <f t="shared" si="1677"/>
        <v>0</v>
      </c>
      <c r="JU443">
        <f t="shared" si="1677"/>
        <v>0</v>
      </c>
      <c r="JV443">
        <f t="shared" si="1677"/>
        <v>0</v>
      </c>
      <c r="JW443">
        <f t="shared" si="1677"/>
        <v>0</v>
      </c>
      <c r="JX443">
        <f t="shared" si="1677"/>
        <v>0</v>
      </c>
      <c r="KG443">
        <f t="shared" ref="KG443:KO443" si="1678">AVERAGE(KG288,KG324)</f>
        <v>0.99946081637703954</v>
      </c>
      <c r="KH443">
        <f t="shared" si="1678"/>
        <v>0.99584701919253249</v>
      </c>
      <c r="KI443">
        <f t="shared" si="1678"/>
        <v>0.15091536319982748</v>
      </c>
      <c r="KJ443">
        <f t="shared" si="1678"/>
        <v>0</v>
      </c>
      <c r="KK443">
        <f t="shared" si="1678"/>
        <v>0</v>
      </c>
      <c r="KL443">
        <f t="shared" si="1678"/>
        <v>0</v>
      </c>
      <c r="KM443">
        <f t="shared" si="1678"/>
        <v>0</v>
      </c>
      <c r="KN443" t="e">
        <f t="shared" si="1678"/>
        <v>#DIV/0!</v>
      </c>
      <c r="KO443" t="e">
        <f t="shared" si="1678"/>
        <v>#DIV/0!</v>
      </c>
      <c r="KT443">
        <f t="shared" ref="KT443:LB443" si="1679">AVERAGE(KT288,KT324)</f>
        <v>0.99999558518387699</v>
      </c>
      <c r="KU443">
        <f t="shared" si="1679"/>
        <v>0.99996026493963308</v>
      </c>
      <c r="KV443">
        <f t="shared" si="1679"/>
        <v>0.98477054203645398</v>
      </c>
      <c r="KW443">
        <f t="shared" si="1679"/>
        <v>0.97985306512918402</v>
      </c>
      <c r="KX443">
        <f t="shared" si="1679"/>
        <v>0.69850124108199507</v>
      </c>
      <c r="KY443">
        <f t="shared" si="1679"/>
        <v>0.63142631808719107</v>
      </c>
      <c r="KZ443">
        <f t="shared" si="1679"/>
        <v>0.15478552920884248</v>
      </c>
      <c r="LA443">
        <f t="shared" si="1679"/>
        <v>0</v>
      </c>
      <c r="LB443">
        <f t="shared" si="1679"/>
        <v>0</v>
      </c>
    </row>
    <row r="444" spans="5:314" x14ac:dyDescent="0.3">
      <c r="E444">
        <f t="shared" ref="E444:M444" si="1680">AVERAGE(E289,E325)</f>
        <v>1</v>
      </c>
      <c r="F444">
        <f t="shared" si="1680"/>
        <v>0.99980255363959447</v>
      </c>
      <c r="G444">
        <f t="shared" si="1680"/>
        <v>0.95184928740407349</v>
      </c>
      <c r="H444">
        <f t="shared" si="1680"/>
        <v>2.162718846549945E-2</v>
      </c>
      <c r="I444">
        <f t="shared" si="1680"/>
        <v>2.162718846549945E-2</v>
      </c>
      <c r="J444">
        <f t="shared" si="1680"/>
        <v>2.162718846549945E-2</v>
      </c>
      <c r="K444">
        <f t="shared" si="1680"/>
        <v>1.20906271355727E-3</v>
      </c>
      <c r="L444" t="e">
        <f t="shared" si="1680"/>
        <v>#DIV/0!</v>
      </c>
      <c r="M444" t="e">
        <f t="shared" si="1680"/>
        <v>#DIV/0!</v>
      </c>
      <c r="T444">
        <f t="shared" ref="T444:AB444" si="1681">AVERAGE(T289,T325)</f>
        <v>0.99997368282541155</v>
      </c>
      <c r="U444">
        <f t="shared" si="1681"/>
        <v>0.99906404070763799</v>
      </c>
      <c r="V444">
        <f t="shared" si="1681"/>
        <v>0.99124450636391448</v>
      </c>
      <c r="W444">
        <f t="shared" si="1681"/>
        <v>0.7486091484845685</v>
      </c>
      <c r="X444">
        <f t="shared" si="1681"/>
        <v>0.60475331619657791</v>
      </c>
      <c r="Y444">
        <f t="shared" si="1681"/>
        <v>0.60424381508824299</v>
      </c>
      <c r="Z444">
        <f t="shared" si="1681"/>
        <v>0.58825274590230747</v>
      </c>
      <c r="AA444">
        <f t="shared" si="1681"/>
        <v>0.50993791706382596</v>
      </c>
      <c r="AB444">
        <f t="shared" si="1681"/>
        <v>2.46758019635638E-3</v>
      </c>
      <c r="AM444">
        <f t="shared" ref="AM444:AU444" si="1682">AVERAGE(AM289,AM325)</f>
        <v>0.99997368282541155</v>
      </c>
      <c r="AN444">
        <f t="shared" si="1682"/>
        <v>0.99956543425793998</v>
      </c>
      <c r="AO444">
        <f t="shared" si="1682"/>
        <v>0.92803695230292149</v>
      </c>
      <c r="AP444">
        <f t="shared" si="1682"/>
        <v>2.162718846549945E-2</v>
      </c>
      <c r="AQ444">
        <f t="shared" si="1682"/>
        <v>2.162718846549945E-2</v>
      </c>
      <c r="AR444">
        <f t="shared" si="1682"/>
        <v>1.0515247108306999E-3</v>
      </c>
      <c r="AS444">
        <f t="shared" si="1682"/>
        <v>0</v>
      </c>
      <c r="AT444" t="e">
        <f t="shared" si="1682"/>
        <v>#DIV/0!</v>
      </c>
      <c r="AU444" t="e">
        <f t="shared" si="1682"/>
        <v>#DIV/0!</v>
      </c>
      <c r="AZ444">
        <f t="shared" ref="AZ444:BH444" si="1683">AVERAGE(AZ289,AZ325)</f>
        <v>0.99976305743442695</v>
      </c>
      <c r="BA444">
        <f t="shared" si="1683"/>
        <v>0.99882700991522499</v>
      </c>
      <c r="BB444">
        <f t="shared" si="1683"/>
        <v>0.98921870739191542</v>
      </c>
      <c r="BC444">
        <f t="shared" si="1683"/>
        <v>0.28720282898690253</v>
      </c>
      <c r="BD444">
        <f t="shared" si="1683"/>
        <v>2.7486308030915649E-2</v>
      </c>
      <c r="BE444">
        <f t="shared" si="1683"/>
        <v>1.99112761786856E-2</v>
      </c>
      <c r="BF444">
        <f t="shared" si="1683"/>
        <v>1.9101703665462051E-2</v>
      </c>
      <c r="BG444">
        <f t="shared" si="1683"/>
        <v>1.1565555672379351E-3</v>
      </c>
      <c r="BH444">
        <f t="shared" si="1683"/>
        <v>0</v>
      </c>
      <c r="BT444">
        <f t="shared" ref="BT444:CB444" si="1684">AVERAGE(BT289,BT325)</f>
        <v>0.99989793835476592</v>
      </c>
      <c r="BU444">
        <f t="shared" si="1684"/>
        <v>0.99882377007261902</v>
      </c>
      <c r="BV444">
        <f t="shared" si="1684"/>
        <v>7.5782474830471597E-2</v>
      </c>
      <c r="BW444">
        <f t="shared" si="1684"/>
        <v>1.44810941271118E-2</v>
      </c>
      <c r="BX444">
        <f t="shared" si="1684"/>
        <v>7.6954232482786501E-3</v>
      </c>
      <c r="BY444">
        <f t="shared" si="1684"/>
        <v>4.6719479991874846E-3</v>
      </c>
      <c r="BZ444">
        <f t="shared" si="1684"/>
        <v>3.2546786004882E-3</v>
      </c>
      <c r="CA444" t="e">
        <f t="shared" si="1684"/>
        <v>#DIV/0!</v>
      </c>
      <c r="CB444" t="e">
        <f t="shared" si="1684"/>
        <v>#DIV/0!</v>
      </c>
      <c r="CG444">
        <f t="shared" ref="CG444:CO444" si="1685">AVERAGE(CG289,CG325)</f>
        <v>1</v>
      </c>
      <c r="CH444">
        <f t="shared" si="1685"/>
        <v>0.99923379203822349</v>
      </c>
      <c r="CI444">
        <f t="shared" si="1685"/>
        <v>0.6183611358353075</v>
      </c>
      <c r="CJ444">
        <f t="shared" si="1685"/>
        <v>0.11474788023714499</v>
      </c>
      <c r="CK444">
        <f t="shared" si="1685"/>
        <v>1.2699001700826698E-2</v>
      </c>
      <c r="CL444">
        <f t="shared" si="1685"/>
        <v>6.8909606809890497E-3</v>
      </c>
      <c r="CM444">
        <f t="shared" si="1685"/>
        <v>6.4882400648824E-3</v>
      </c>
      <c r="CN444">
        <f t="shared" si="1685"/>
        <v>4.6719479991874846E-3</v>
      </c>
      <c r="CO444">
        <f t="shared" si="1685"/>
        <v>1.8333672845793399E-3</v>
      </c>
      <c r="CZ444">
        <f t="shared" ref="CZ444:DH444" si="1686">AVERAGE(CZ289,CZ325)</f>
        <v>0.999846912739907</v>
      </c>
      <c r="DA444">
        <f t="shared" si="1686"/>
        <v>0.99482022339848553</v>
      </c>
      <c r="DB444">
        <f t="shared" si="1686"/>
        <v>5.7780897537188652E-2</v>
      </c>
      <c r="DC444">
        <f t="shared" si="1686"/>
        <v>1.189755999193385E-2</v>
      </c>
      <c r="DD444">
        <f t="shared" si="1686"/>
        <v>6.0851926977687496E-3</v>
      </c>
      <c r="DE444">
        <f t="shared" si="1686"/>
        <v>1.6299918500407449E-3</v>
      </c>
      <c r="DF444">
        <f t="shared" si="1686"/>
        <v>6.1187028349989504E-4</v>
      </c>
      <c r="DG444" t="e">
        <f t="shared" si="1686"/>
        <v>#DIV/0!</v>
      </c>
      <c r="DH444" t="e">
        <f t="shared" si="1686"/>
        <v>#DIV/0!</v>
      </c>
      <c r="DM444">
        <f t="shared" ref="DM444:DU444" si="1687">AVERAGE(DM289,DM325)</f>
        <v>0.99897853909607903</v>
      </c>
      <c r="DN444">
        <f t="shared" si="1687"/>
        <v>0.98781216550490747</v>
      </c>
      <c r="DO444">
        <f t="shared" si="1687"/>
        <v>0.81306865177832854</v>
      </c>
      <c r="DP444">
        <f t="shared" si="1687"/>
        <v>0.18970409752693901</v>
      </c>
      <c r="DQ444">
        <f t="shared" si="1687"/>
        <v>1.189755999193385E-2</v>
      </c>
      <c r="DR444">
        <f t="shared" si="1687"/>
        <v>7.0921985815602497E-3</v>
      </c>
      <c r="DS444">
        <f t="shared" si="1687"/>
        <v>6.6896411919724003E-3</v>
      </c>
      <c r="DT444">
        <f t="shared" si="1687"/>
        <v>1.0193679918450551E-3</v>
      </c>
      <c r="DU444">
        <f t="shared" si="1687"/>
        <v>0</v>
      </c>
      <c r="EG444">
        <f t="shared" ref="EG444:EO444" si="1688">AVERAGE(EG289,EG325)</f>
        <v>1</v>
      </c>
      <c r="EH444">
        <f t="shared" si="1688"/>
        <v>0.99971633400381643</v>
      </c>
      <c r="EI444">
        <f t="shared" si="1688"/>
        <v>0.32438836085606099</v>
      </c>
      <c r="EJ444">
        <f t="shared" si="1688"/>
        <v>2.6299939771130251E-2</v>
      </c>
      <c r="EK444">
        <f t="shared" si="1688"/>
        <v>1.522842639593905E-2</v>
      </c>
      <c r="EL444">
        <f t="shared" si="1688"/>
        <v>7.1647901740020002E-3</v>
      </c>
      <c r="EM444">
        <f t="shared" si="1688"/>
        <v>4.7198850810588949E-3</v>
      </c>
      <c r="EN444" t="e">
        <f t="shared" si="1688"/>
        <v>#DIV/0!</v>
      </c>
      <c r="EO444" t="e">
        <f t="shared" si="1688"/>
        <v>#DIV/0!</v>
      </c>
      <c r="ET444">
        <f t="shared" ref="ET444:FB444" si="1689">AVERAGE(ET289,ET325)</f>
        <v>0.99984531298339652</v>
      </c>
      <c r="EU444">
        <f t="shared" si="1689"/>
        <v>0.99618432127897549</v>
      </c>
      <c r="EV444">
        <f t="shared" si="1689"/>
        <v>0.95775356226788999</v>
      </c>
      <c r="EW444">
        <f t="shared" si="1689"/>
        <v>0.24505311264771551</v>
      </c>
      <c r="EX444">
        <f t="shared" si="1689"/>
        <v>2.5908817031532399E-2</v>
      </c>
      <c r="EY444">
        <f t="shared" si="1689"/>
        <v>1.9905021723754648E-2</v>
      </c>
      <c r="EZ444">
        <f t="shared" si="1689"/>
        <v>1.6027591803611251E-2</v>
      </c>
      <c r="FA444">
        <f t="shared" si="1689"/>
        <v>6.6564260112647001E-3</v>
      </c>
      <c r="FB444">
        <f t="shared" si="1689"/>
        <v>8.2406262875978499E-4</v>
      </c>
      <c r="FK444">
        <f t="shared" ref="FK444:FS444" si="1690">AVERAGE(FK289,FK325)</f>
        <v>0.99922560660815651</v>
      </c>
      <c r="FL444">
        <f t="shared" si="1690"/>
        <v>0.99188408243752202</v>
      </c>
      <c r="FM444">
        <f t="shared" si="1690"/>
        <v>0.66405603534670199</v>
      </c>
      <c r="FN444">
        <f t="shared" si="1690"/>
        <v>0.12562386341273701</v>
      </c>
      <c r="FO444">
        <f t="shared" si="1690"/>
        <v>8.5854456255109995E-3</v>
      </c>
      <c r="FP444">
        <f t="shared" si="1690"/>
        <v>5.1519835136527501E-4</v>
      </c>
      <c r="FQ444">
        <f t="shared" si="1690"/>
        <v>0</v>
      </c>
      <c r="FR444" t="e">
        <f t="shared" si="1690"/>
        <v>#DIV/0!</v>
      </c>
      <c r="FS444" t="e">
        <f t="shared" si="1690"/>
        <v>#DIV/0!</v>
      </c>
      <c r="FX444">
        <f t="shared" ref="FX444:GF444" si="1691">AVERAGE(FX289,FX325)</f>
        <v>0.99935523803582105</v>
      </c>
      <c r="FY444">
        <f t="shared" si="1691"/>
        <v>0.99327987766049541</v>
      </c>
      <c r="FZ444">
        <f t="shared" si="1691"/>
        <v>0.68831652203837757</v>
      </c>
      <c r="GA444">
        <f t="shared" si="1691"/>
        <v>0.15281377850318251</v>
      </c>
      <c r="GB444">
        <f t="shared" si="1691"/>
        <v>2.296535052377115E-2</v>
      </c>
      <c r="GC444">
        <f t="shared" si="1691"/>
        <v>1.5827922077922048E-2</v>
      </c>
      <c r="GD444">
        <f t="shared" si="1691"/>
        <v>8.4841050802411996E-3</v>
      </c>
      <c r="GE444">
        <f t="shared" si="1691"/>
        <v>1.029866117404735E-3</v>
      </c>
      <c r="GF444">
        <f t="shared" si="1691"/>
        <v>0</v>
      </c>
      <c r="GR444">
        <f t="shared" ref="GR444:GZ444" si="1692">AVERAGE(GR289,GR325)</f>
        <v>1</v>
      </c>
      <c r="GS444">
        <f t="shared" si="1692"/>
        <v>0.99949115262138455</v>
      </c>
      <c r="GT444">
        <f t="shared" si="1692"/>
        <v>0.949036011781074</v>
      </c>
      <c r="GU444">
        <f t="shared" si="1692"/>
        <v>2.2222222222222199E-2</v>
      </c>
      <c r="GV444">
        <f t="shared" si="1692"/>
        <v>2.2222222222222199E-2</v>
      </c>
      <c r="GW444">
        <f t="shared" si="1692"/>
        <v>2.2222222222222199E-2</v>
      </c>
      <c r="GX444">
        <f t="shared" si="1692"/>
        <v>0</v>
      </c>
      <c r="GY444" t="e">
        <f t="shared" si="1692"/>
        <v>#DIV/0!</v>
      </c>
      <c r="GZ444" t="e">
        <f t="shared" si="1692"/>
        <v>#DIV/0!</v>
      </c>
      <c r="HE444">
        <f t="shared" ref="HE444:HM444" si="1693">AVERAGE(HE289,HE325)</f>
        <v>1</v>
      </c>
      <c r="HF444">
        <f t="shared" si="1693"/>
        <v>1</v>
      </c>
      <c r="HG444">
        <f t="shared" si="1693"/>
        <v>1</v>
      </c>
      <c r="HH444">
        <f t="shared" si="1693"/>
        <v>0.98109662280339505</v>
      </c>
      <c r="HI444">
        <f t="shared" si="1693"/>
        <v>32794411832.341179</v>
      </c>
      <c r="HJ444">
        <f t="shared" si="1693"/>
        <v>2.40998559769563E-2</v>
      </c>
      <c r="HK444">
        <f t="shared" si="1693"/>
        <v>2.403738437409975E-2</v>
      </c>
      <c r="HL444">
        <f t="shared" si="1693"/>
        <v>2.2222222222222199E-2</v>
      </c>
      <c r="HM444">
        <f t="shared" si="1693"/>
        <v>0</v>
      </c>
      <c r="HV444">
        <f t="shared" ref="HV444:ID444" si="1694">AVERAGE(HV289,HV325)</f>
        <v>0.99999180099371943</v>
      </c>
      <c r="HW444">
        <f t="shared" si="1694"/>
        <v>0.99984417772829248</v>
      </c>
      <c r="HX444">
        <f t="shared" si="1694"/>
        <v>0.86722047067802355</v>
      </c>
      <c r="HY444">
        <f t="shared" si="1694"/>
        <v>2.2222222222222199E-2</v>
      </c>
      <c r="HZ444">
        <f t="shared" si="1694"/>
        <v>2.2222222222222199E-2</v>
      </c>
      <c r="IA444">
        <f t="shared" si="1694"/>
        <v>1.08108108108108E-3</v>
      </c>
      <c r="IB444">
        <f t="shared" si="1694"/>
        <v>0</v>
      </c>
      <c r="IC444" t="e">
        <f t="shared" si="1694"/>
        <v>#DIV/0!</v>
      </c>
      <c r="ID444" t="e">
        <f t="shared" si="1694"/>
        <v>#DIV/0!</v>
      </c>
      <c r="II444">
        <f t="shared" ref="II444:IQ444" si="1695">AVERAGE(II289,II325)</f>
        <v>0.99999180099371943</v>
      </c>
      <c r="IJ444">
        <f t="shared" si="1695"/>
        <v>0.99364593086519648</v>
      </c>
      <c r="IK444">
        <f t="shared" si="1695"/>
        <v>0.96830511747596848</v>
      </c>
      <c r="IL444">
        <f t="shared" si="1695"/>
        <v>0.16116711566504827</v>
      </c>
      <c r="IM444">
        <f t="shared" si="1695"/>
        <v>3.2122905027932948E-2</v>
      </c>
      <c r="IN444">
        <f t="shared" si="1695"/>
        <v>2.2222222222222199E-2</v>
      </c>
      <c r="IO444">
        <f t="shared" si="1695"/>
        <v>2.2222222222222199E-2</v>
      </c>
      <c r="IP444">
        <f t="shared" si="1695"/>
        <v>1.08108108108108E-3</v>
      </c>
      <c r="IQ444">
        <f t="shared" si="1695"/>
        <v>0</v>
      </c>
      <c r="JC444">
        <f t="shared" ref="JC444:JK444" si="1696">AVERAGE(JC289,JC325)</f>
        <v>1</v>
      </c>
      <c r="JD444">
        <f t="shared" si="1696"/>
        <v>1</v>
      </c>
      <c r="JE444">
        <f t="shared" si="1696"/>
        <v>0.60362440785757743</v>
      </c>
      <c r="JF444">
        <f t="shared" si="1696"/>
        <v>2.3890784982935152E-2</v>
      </c>
      <c r="JG444">
        <f t="shared" si="1696"/>
        <v>2.3890784982935152E-2</v>
      </c>
      <c r="JH444">
        <f t="shared" si="1696"/>
        <v>2.3890784982935152E-2</v>
      </c>
      <c r="JI444">
        <f t="shared" si="1696"/>
        <v>1.31400090620752E-2</v>
      </c>
      <c r="JJ444" t="e">
        <f t="shared" si="1696"/>
        <v>#DIV/0!</v>
      </c>
      <c r="JK444" t="e">
        <f t="shared" si="1696"/>
        <v>#DIV/0!</v>
      </c>
      <c r="JP444">
        <f t="shared" ref="JP444:JX444" si="1697">AVERAGE(JP289,JP325)</f>
        <v>1</v>
      </c>
      <c r="JQ444">
        <f t="shared" si="1697"/>
        <v>1</v>
      </c>
      <c r="JR444">
        <f t="shared" si="1697"/>
        <v>0.99856242171847898</v>
      </c>
      <c r="JS444">
        <f t="shared" si="1697"/>
        <v>0.116404602005597</v>
      </c>
      <c r="JT444">
        <f t="shared" si="1697"/>
        <v>2.3890784982935152E-2</v>
      </c>
      <c r="JU444">
        <f t="shared" si="1697"/>
        <v>2.3890784982935152E-2</v>
      </c>
      <c r="JV444">
        <f t="shared" si="1697"/>
        <v>2.3890784982935152E-2</v>
      </c>
      <c r="JW444">
        <f t="shared" si="1697"/>
        <v>2.3890784982935152E-2</v>
      </c>
      <c r="JX444">
        <f t="shared" si="1697"/>
        <v>1.1641443538998801E-3</v>
      </c>
      <c r="KG444">
        <f t="shared" ref="KG444:KO444" si="1698">AVERAGE(KG289,KG325)</f>
        <v>0.99999117028979101</v>
      </c>
      <c r="KH444">
        <f t="shared" si="1698"/>
        <v>0.99970845481049553</v>
      </c>
      <c r="KI444">
        <f t="shared" si="1698"/>
        <v>0.53231209321288753</v>
      </c>
      <c r="KJ444">
        <f t="shared" si="1698"/>
        <v>2.3890784982935152E-2</v>
      </c>
      <c r="KK444">
        <f t="shared" si="1698"/>
        <v>2.3890784982935152E-2</v>
      </c>
      <c r="KL444">
        <f t="shared" si="1698"/>
        <v>1.1641443538998801E-3</v>
      </c>
      <c r="KM444">
        <f t="shared" si="1698"/>
        <v>0</v>
      </c>
      <c r="KN444" t="e">
        <f t="shared" si="1698"/>
        <v>#DIV/0!</v>
      </c>
      <c r="KO444" t="e">
        <f t="shared" si="1698"/>
        <v>#DIV/0!</v>
      </c>
      <c r="KT444">
        <f t="shared" ref="KT444:LB444" si="1699">AVERAGE(KT289,KT325)</f>
        <v>0.99987636713626404</v>
      </c>
      <c r="KU444">
        <f t="shared" si="1699"/>
        <v>0.99754782102580952</v>
      </c>
      <c r="KV444">
        <f t="shared" si="1699"/>
        <v>0.30017416181919099</v>
      </c>
      <c r="KW444">
        <f t="shared" si="1699"/>
        <v>0.15492178441546839</v>
      </c>
      <c r="KX444">
        <f t="shared" si="1699"/>
        <v>3.1602708803611698E-2</v>
      </c>
      <c r="KY444">
        <f t="shared" si="1699"/>
        <v>3.049187625194745E-2</v>
      </c>
      <c r="KZ444">
        <f t="shared" si="1699"/>
        <v>2.3890784982935152E-2</v>
      </c>
      <c r="LA444">
        <f t="shared" si="1699"/>
        <v>1.1641443538998801E-3</v>
      </c>
      <c r="LB444">
        <f t="shared" si="1699"/>
        <v>0</v>
      </c>
    </row>
    <row r="445" spans="5:314" x14ac:dyDescent="0.3">
      <c r="E445" s="148">
        <f t="shared" ref="E445:M445" si="1700">AVERAGE(E290,E326)</f>
        <v>0.98952073804583707</v>
      </c>
      <c r="F445" s="148">
        <f t="shared" si="1700"/>
        <v>0.77867310400981848</v>
      </c>
      <c r="G445" s="148">
        <f t="shared" si="1700"/>
        <v>0.35222972495364252</v>
      </c>
      <c r="H445" s="148">
        <f t="shared" si="1700"/>
        <v>0.19471449276638</v>
      </c>
      <c r="I445" s="148">
        <f t="shared" si="1700"/>
        <v>3.7125965719395498E-2</v>
      </c>
      <c r="J445" s="148">
        <f t="shared" si="1700"/>
        <v>1.1007472131115699E-2</v>
      </c>
      <c r="K445" s="148">
        <f t="shared" si="1700"/>
        <v>6.0612098751313698E-3</v>
      </c>
      <c r="L445" s="148" t="e">
        <f t="shared" si="1700"/>
        <v>#DIV/0!</v>
      </c>
      <c r="M445" s="148" t="e">
        <f t="shared" si="1700"/>
        <v>#DIV/0!</v>
      </c>
      <c r="T445" s="148">
        <f t="shared" ref="T445:AB445" si="1701">AVERAGE(T290,T326)</f>
        <v>0.97281487543515754</v>
      </c>
      <c r="U445" s="148">
        <f t="shared" si="1701"/>
        <v>0.8604584783860455</v>
      </c>
      <c r="V445" s="148">
        <f t="shared" si="1701"/>
        <v>0.48763414640231151</v>
      </c>
      <c r="W445" s="148">
        <f t="shared" si="1701"/>
        <v>0.40198193351258699</v>
      </c>
      <c r="X445" s="148">
        <f t="shared" si="1701"/>
        <v>0.33440109007760099</v>
      </c>
      <c r="Y445" s="148">
        <f t="shared" si="1701"/>
        <v>0.31922420183449401</v>
      </c>
      <c r="Z445" s="148">
        <f t="shared" si="1701"/>
        <v>0.29305424005193148</v>
      </c>
      <c r="AA445" s="148">
        <f t="shared" si="1701"/>
        <v>0.20129998366600749</v>
      </c>
      <c r="AB445" s="148">
        <f t="shared" si="1701"/>
        <v>8.1300603164599597E-2</v>
      </c>
      <c r="AM445" s="148">
        <f t="shared" ref="AM445:AU445" si="1702">AVERAGE(AM290,AM326)</f>
        <v>0.96038366597489699</v>
      </c>
      <c r="AN445" s="148">
        <f t="shared" si="1702"/>
        <v>0.71516097050143246</v>
      </c>
      <c r="AO445" s="148">
        <f t="shared" si="1702"/>
        <v>0.37652422010714548</v>
      </c>
      <c r="AP445" s="148">
        <f t="shared" si="1702"/>
        <v>0.11544018273041705</v>
      </c>
      <c r="AQ445" s="148">
        <f t="shared" si="1702"/>
        <v>3.16063683424197E-2</v>
      </c>
      <c r="AR445" s="148">
        <f t="shared" si="1702"/>
        <v>1.055165753573859E-2</v>
      </c>
      <c r="AS445" s="148">
        <f t="shared" si="1702"/>
        <v>4.0503292046383402E-3</v>
      </c>
      <c r="AT445" s="148" t="e">
        <f t="shared" si="1702"/>
        <v>#DIV/0!</v>
      </c>
      <c r="AU445" s="148" t="e">
        <f t="shared" si="1702"/>
        <v>#DIV/0!</v>
      </c>
      <c r="AZ445" s="148">
        <f t="shared" ref="AZ445:BH445" si="1703">AVERAGE(AZ290,AZ326)</f>
        <v>0.99983041355926705</v>
      </c>
      <c r="BA445" s="148">
        <f t="shared" si="1703"/>
        <v>0.99782933183860645</v>
      </c>
      <c r="BB445" s="148">
        <f t="shared" si="1703"/>
        <v>0.92889071665454848</v>
      </c>
      <c r="BC445" s="148">
        <f t="shared" si="1703"/>
        <v>0.40816498877993651</v>
      </c>
      <c r="BD445" s="148">
        <f t="shared" si="1703"/>
        <v>0.25531527702076301</v>
      </c>
      <c r="BE445" s="148">
        <f t="shared" si="1703"/>
        <v>5.0983482913969896E-2</v>
      </c>
      <c r="BF445" s="148">
        <f t="shared" si="1703"/>
        <v>3.9194400313746651E-2</v>
      </c>
      <c r="BG445" s="148">
        <f t="shared" si="1703"/>
        <v>7.3943814971759846E-3</v>
      </c>
      <c r="BH445" s="148">
        <f t="shared" si="1703"/>
        <v>6.6746937493456003E-4</v>
      </c>
      <c r="BT445" s="148">
        <f t="shared" ref="BT445:CB445" si="1704">AVERAGE(BT290,BT326)</f>
        <v>0.97706282627392005</v>
      </c>
      <c r="BU445" s="148">
        <f t="shared" si="1704"/>
        <v>0.71042723941595298</v>
      </c>
      <c r="BV445" s="148">
        <f t="shared" si="1704"/>
        <v>0.1430797102730125</v>
      </c>
      <c r="BW445" s="148">
        <f t="shared" si="1704"/>
        <v>9.6220180357832349E-2</v>
      </c>
      <c r="BX445" s="148">
        <f t="shared" si="1704"/>
        <v>3.7960717342813394E-2</v>
      </c>
      <c r="BY445" s="148">
        <f t="shared" si="1704"/>
        <v>1.8587226366466252E-2</v>
      </c>
      <c r="BZ445" s="148">
        <f t="shared" si="1704"/>
        <v>5.8682658693317699E-3</v>
      </c>
      <c r="CA445" s="148" t="e">
        <f t="shared" si="1704"/>
        <v>#DIV/0!</v>
      </c>
      <c r="CB445" s="148" t="e">
        <f t="shared" si="1704"/>
        <v>#DIV/0!</v>
      </c>
      <c r="CG445" s="148">
        <f t="shared" ref="CG445:CO445" si="1705">AVERAGE(CG290,CG326)</f>
        <v>0.96018515522263193</v>
      </c>
      <c r="CH445" s="148">
        <f t="shared" si="1705"/>
        <v>0.72377863620205707</v>
      </c>
      <c r="CI445" s="148">
        <f t="shared" si="1705"/>
        <v>0.346904572771771</v>
      </c>
      <c r="CJ445" s="148">
        <f t="shared" si="1705"/>
        <v>0.17999521042503852</v>
      </c>
      <c r="CK445" s="148">
        <f t="shared" si="1705"/>
        <v>9.3869465054112797E-2</v>
      </c>
      <c r="CL445" s="148">
        <f t="shared" si="1705"/>
        <v>5.4308855242793247E-2</v>
      </c>
      <c r="CM445" s="148">
        <f t="shared" si="1705"/>
        <v>4.5318192008653446E-2</v>
      </c>
      <c r="CN445" s="148">
        <f t="shared" si="1705"/>
        <v>2.3903735971346401E-2</v>
      </c>
      <c r="CO445" s="148">
        <f t="shared" si="1705"/>
        <v>2.8450572971500249E-3</v>
      </c>
      <c r="CZ445" s="148">
        <f t="shared" ref="CZ445:DH445" si="1706">AVERAGE(CZ290,CZ326)</f>
        <v>0.96665972916464793</v>
      </c>
      <c r="DA445" s="148">
        <f t="shared" si="1706"/>
        <v>0.68145493009690705</v>
      </c>
      <c r="DB445" s="148">
        <f t="shared" si="1706"/>
        <v>0.15752560837256752</v>
      </c>
      <c r="DC445" s="148">
        <f t="shared" si="1706"/>
        <v>9.1513229170281291E-2</v>
      </c>
      <c r="DD445" s="148">
        <f t="shared" si="1706"/>
        <v>3.7978385935120151E-2</v>
      </c>
      <c r="DE445" s="148">
        <f t="shared" si="1706"/>
        <v>1.5886635641721551E-2</v>
      </c>
      <c r="DF445" s="148">
        <f t="shared" si="1706"/>
        <v>3.2646252145687752E-3</v>
      </c>
      <c r="DG445" s="148" t="e">
        <f t="shared" si="1706"/>
        <v>#DIV/0!</v>
      </c>
      <c r="DH445" s="148" t="e">
        <f t="shared" si="1706"/>
        <v>#DIV/0!</v>
      </c>
      <c r="DM445" s="148">
        <f t="shared" ref="DM445:DU445" si="1707">AVERAGE(DM290,DM326)</f>
        <v>0.99552662430635497</v>
      </c>
      <c r="DN445" s="148">
        <f t="shared" si="1707"/>
        <v>0.95980242751737999</v>
      </c>
      <c r="DO445" s="148">
        <f t="shared" si="1707"/>
        <v>0.70483405695638901</v>
      </c>
      <c r="DP445" s="148">
        <f t="shared" si="1707"/>
        <v>0.26168903677390953</v>
      </c>
      <c r="DQ445" s="148">
        <f t="shared" si="1707"/>
        <v>0.11152768979712599</v>
      </c>
      <c r="DR445" s="148">
        <f t="shared" si="1707"/>
        <v>6.4028679517194098E-2</v>
      </c>
      <c r="DS445" s="148">
        <f t="shared" si="1707"/>
        <v>4.5732353885581847E-2</v>
      </c>
      <c r="DT445" s="148">
        <f t="shared" si="1707"/>
        <v>1.84267373177999E-2</v>
      </c>
      <c r="DU445" s="148">
        <f t="shared" si="1707"/>
        <v>0</v>
      </c>
      <c r="EG445" s="148">
        <f t="shared" ref="EG445:EO445" si="1708">AVERAGE(EG290,EG326)</f>
        <v>0.97876517253968842</v>
      </c>
      <c r="EH445" s="148">
        <f t="shared" si="1708"/>
        <v>0.74224971493085601</v>
      </c>
      <c r="EI445" s="148">
        <f t="shared" si="1708"/>
        <v>0.235231857953554</v>
      </c>
      <c r="EJ445" s="148">
        <f t="shared" si="1708"/>
        <v>0.11565331819713</v>
      </c>
      <c r="EK445" s="148">
        <f t="shared" si="1708"/>
        <v>6.449625896823985E-2</v>
      </c>
      <c r="EL445" s="148">
        <f t="shared" si="1708"/>
        <v>2.2176250112009049E-2</v>
      </c>
      <c r="EM445" s="148">
        <f t="shared" si="1708"/>
        <v>1.1424578448502001E-2</v>
      </c>
      <c r="EN445" s="148" t="e">
        <f t="shared" si="1708"/>
        <v>#DIV/0!</v>
      </c>
      <c r="EO445" s="148" t="e">
        <f t="shared" si="1708"/>
        <v>#DIV/0!</v>
      </c>
      <c r="ET445" s="148">
        <f t="shared" ref="ET445:FB445" si="1709">AVERAGE(ET290,ET326)</f>
        <v>0.963559734670701</v>
      </c>
      <c r="EU445" s="148">
        <f t="shared" si="1709"/>
        <v>0.76495655580565647</v>
      </c>
      <c r="EV445" s="148">
        <f t="shared" si="1709"/>
        <v>0.48389717136460048</v>
      </c>
      <c r="EW445" s="148">
        <f t="shared" si="1709"/>
        <v>0.227300863875607</v>
      </c>
      <c r="EX445" s="148">
        <f t="shared" si="1709"/>
        <v>0.11911129164021225</v>
      </c>
      <c r="EY445" s="148">
        <f t="shared" si="1709"/>
        <v>8.5459315396259256E-2</v>
      </c>
      <c r="EZ445" s="148">
        <f t="shared" si="1709"/>
        <v>5.721726644282895E-2</v>
      </c>
      <c r="FA445" s="148">
        <f t="shared" si="1709"/>
        <v>2.1574465629396952E-2</v>
      </c>
      <c r="FB445" s="148">
        <f t="shared" si="1709"/>
        <v>7.0278572590306201E-3</v>
      </c>
      <c r="FK445" s="148">
        <f t="shared" ref="FK445:FS445" si="1710">AVERAGE(FK290,FK326)</f>
        <v>0.99079309346983746</v>
      </c>
      <c r="FL445" s="148">
        <f t="shared" si="1710"/>
        <v>0.83229159662153895</v>
      </c>
      <c r="FM445" s="148">
        <f t="shared" si="1710"/>
        <v>0.35764035536188399</v>
      </c>
      <c r="FN445" s="148">
        <f t="shared" si="1710"/>
        <v>0.126870222853538</v>
      </c>
      <c r="FO445" s="148">
        <f t="shared" si="1710"/>
        <v>6.3248322293129253E-2</v>
      </c>
      <c r="FP445" s="148">
        <f t="shared" si="1710"/>
        <v>3.6917815003543103E-2</v>
      </c>
      <c r="FQ445" s="148">
        <f t="shared" si="1710"/>
        <v>2.9127440243098102E-2</v>
      </c>
      <c r="FR445" s="148" t="e">
        <f t="shared" si="1710"/>
        <v>#DIV/0!</v>
      </c>
      <c r="FS445" s="148" t="e">
        <f t="shared" si="1710"/>
        <v>#DIV/0!</v>
      </c>
      <c r="FX445" s="148">
        <f t="shared" ref="FX445:GF445" si="1711">AVERAGE(FX290,FX326)</f>
        <v>0.99760691797572743</v>
      </c>
      <c r="FY445" s="148">
        <f t="shared" si="1711"/>
        <v>0.98478664507229996</v>
      </c>
      <c r="FZ445" s="148">
        <f t="shared" si="1711"/>
        <v>0.73729478848167695</v>
      </c>
      <c r="GA445" s="148">
        <f t="shared" si="1711"/>
        <v>0.34333273116402352</v>
      </c>
      <c r="GB445" s="148">
        <f t="shared" si="1711"/>
        <v>0.13409724321707001</v>
      </c>
      <c r="GC445" s="148">
        <f t="shared" si="1711"/>
        <v>8.0749728946520147E-2</v>
      </c>
      <c r="GD445" s="148">
        <f t="shared" si="1711"/>
        <v>6.0594245926352201E-2</v>
      </c>
      <c r="GE445" s="148">
        <f t="shared" si="1711"/>
        <v>1.13521132692927E-2</v>
      </c>
      <c r="GF445" s="148">
        <f t="shared" si="1711"/>
        <v>0</v>
      </c>
      <c r="GR445" s="148">
        <f t="shared" ref="GR445:GZ445" si="1712">AVERAGE(GR290,GR326)</f>
        <v>0.95868040014160649</v>
      </c>
      <c r="GS445" s="148">
        <f t="shared" si="1712"/>
        <v>0.71973270218134644</v>
      </c>
      <c r="GT445" s="148">
        <f t="shared" si="1712"/>
        <v>0.36936286932593698</v>
      </c>
      <c r="GU445" s="148">
        <f t="shared" si="1712"/>
        <v>0.1225466789006481</v>
      </c>
      <c r="GV445" s="148">
        <f t="shared" si="1712"/>
        <v>4.0757039944010601E-2</v>
      </c>
      <c r="GW445" s="148">
        <f t="shared" si="1712"/>
        <v>3.1355878215735017E-2</v>
      </c>
      <c r="GX445" s="148">
        <f t="shared" si="1712"/>
        <v>3.9996519485730299E-3</v>
      </c>
      <c r="GY445" s="148" t="e">
        <f t="shared" si="1712"/>
        <v>#DIV/0!</v>
      </c>
      <c r="GZ445" s="148" t="e">
        <f t="shared" si="1712"/>
        <v>#DIV/0!</v>
      </c>
      <c r="HE445" s="148">
        <f t="shared" ref="HE445:HM445" si="1713">AVERAGE(HE290,HE326)</f>
        <v>0.91821418574794644</v>
      </c>
      <c r="HF445" s="148">
        <f t="shared" si="1713"/>
        <v>0.68796619303355455</v>
      </c>
      <c r="HG445" s="148">
        <f t="shared" si="1713"/>
        <v>0.42225202459203448</v>
      </c>
      <c r="HH445" s="148">
        <f t="shared" si="1713"/>
        <v>0.35975710648423448</v>
      </c>
      <c r="HI445" s="148">
        <f t="shared" si="1713"/>
        <v>0.245785333588216</v>
      </c>
      <c r="HJ445" s="148">
        <f t="shared" si="1713"/>
        <v>0.22907485215637399</v>
      </c>
      <c r="HK445" s="148">
        <f t="shared" si="1713"/>
        <v>0.22533046907491</v>
      </c>
      <c r="HL445" s="148">
        <f t="shared" si="1713"/>
        <v>0.14244180035208451</v>
      </c>
      <c r="HM445" s="148">
        <f t="shared" si="1713"/>
        <v>1.9692242815101818E-2</v>
      </c>
      <c r="HV445" s="148">
        <f t="shared" ref="HV445:ID445" si="1714">AVERAGE(HV290,HV326)</f>
        <v>0.94450341591565201</v>
      </c>
      <c r="HW445" s="148">
        <f t="shared" si="1714"/>
        <v>0.63389381992782545</v>
      </c>
      <c r="HX445" s="148">
        <f t="shared" si="1714"/>
        <v>0.34350646070060198</v>
      </c>
      <c r="HY445" s="148">
        <f t="shared" si="1714"/>
        <v>0.2262904272655375</v>
      </c>
      <c r="HZ445" s="148">
        <f t="shared" si="1714"/>
        <v>3.682401931500015E-2</v>
      </c>
      <c r="IA445" s="148">
        <f t="shared" si="1714"/>
        <v>1.1846859310257869E-2</v>
      </c>
      <c r="IB445" s="148">
        <f t="shared" si="1714"/>
        <v>5.0534078115438853E-3</v>
      </c>
      <c r="IC445" s="148" t="e">
        <f t="shared" si="1714"/>
        <v>#DIV/0!</v>
      </c>
      <c r="ID445" s="148" t="e">
        <f t="shared" si="1714"/>
        <v>#DIV/0!</v>
      </c>
      <c r="II445" s="148">
        <f t="shared" ref="II445:IQ445" si="1715">AVERAGE(II290,II326)</f>
        <v>0.99993951030391193</v>
      </c>
      <c r="IJ445" s="148">
        <f t="shared" si="1715"/>
        <v>0.99830430924255498</v>
      </c>
      <c r="IK445" s="148">
        <f t="shared" si="1715"/>
        <v>0.88227499497601047</v>
      </c>
      <c r="IL445" s="148">
        <f t="shared" si="1715"/>
        <v>0.38672239189858804</v>
      </c>
      <c r="IM445" s="148">
        <f t="shared" si="1715"/>
        <v>0.30860834029055695</v>
      </c>
      <c r="IN445" s="148">
        <f t="shared" si="1715"/>
        <v>6.8721370513570204E-2</v>
      </c>
      <c r="IO445" s="148">
        <f t="shared" si="1715"/>
        <v>4.8802488529311801E-2</v>
      </c>
      <c r="IP445" s="148">
        <f t="shared" si="1715"/>
        <v>8.667009064535415E-3</v>
      </c>
      <c r="IQ445" s="148">
        <f t="shared" si="1715"/>
        <v>0</v>
      </c>
      <c r="JC445" s="148">
        <f t="shared" ref="JC445:JK445" si="1716">AVERAGE(JC290,JC326)</f>
        <v>0.93635389174758643</v>
      </c>
      <c r="JD445" s="148">
        <f t="shared" si="1716"/>
        <v>0.66476010769672356</v>
      </c>
      <c r="JE445" s="148">
        <f t="shared" si="1716"/>
        <v>0.31542172749772751</v>
      </c>
      <c r="JF445" s="148">
        <f t="shared" si="1716"/>
        <v>0.22661697082959248</v>
      </c>
      <c r="JG445" s="148">
        <f t="shared" si="1716"/>
        <v>0.11415136254261606</v>
      </c>
      <c r="JH445" s="148">
        <f t="shared" si="1716"/>
        <v>9.3746103334648306E-2</v>
      </c>
      <c r="JI445" s="148">
        <f t="shared" si="1716"/>
        <v>3.0217432528962251E-2</v>
      </c>
      <c r="JJ445" s="148" t="e">
        <f t="shared" si="1716"/>
        <v>#DIV/0!</v>
      </c>
      <c r="JK445" s="148" t="e">
        <f t="shared" si="1716"/>
        <v>#DIV/0!</v>
      </c>
      <c r="JP445" s="148">
        <f t="shared" ref="JP445:JX445" si="1717">AVERAGE(JP290,JP326)</f>
        <v>0.91401427870301144</v>
      </c>
      <c r="JQ445" s="148">
        <f t="shared" si="1717"/>
        <v>0.74326221639701995</v>
      </c>
      <c r="JR445" s="148">
        <f t="shared" si="1717"/>
        <v>0.50296001035923799</v>
      </c>
      <c r="JS445" s="148">
        <f t="shared" si="1717"/>
        <v>0.2483767241638275</v>
      </c>
      <c r="JT445" s="148">
        <f t="shared" si="1717"/>
        <v>0.2275170868059935</v>
      </c>
      <c r="JU445" s="148">
        <f t="shared" si="1717"/>
        <v>0.2218917450478895</v>
      </c>
      <c r="JV445" s="148">
        <f t="shared" si="1717"/>
        <v>0.21785479417730699</v>
      </c>
      <c r="JW445" s="148">
        <f t="shared" si="1717"/>
        <v>0.1755692745470275</v>
      </c>
      <c r="JX445" s="148">
        <f t="shared" si="1717"/>
        <v>2.371915682372995E-2</v>
      </c>
      <c r="KG445" s="148">
        <f t="shared" ref="KG445:KO445" si="1718">AVERAGE(KG290,KG326)</f>
        <v>0.99643771650766344</v>
      </c>
      <c r="KH445" s="148">
        <f t="shared" si="1718"/>
        <v>0.8812204823742591</v>
      </c>
      <c r="KI445" s="148">
        <f t="shared" si="1718"/>
        <v>0.421368080189084</v>
      </c>
      <c r="KJ445" s="148">
        <f t="shared" si="1718"/>
        <v>0.22967410311285499</v>
      </c>
      <c r="KK445" s="148">
        <f t="shared" si="1718"/>
        <v>0.17058732662286699</v>
      </c>
      <c r="KL445" s="148">
        <f t="shared" si="1718"/>
        <v>2.9241152167051553E-2</v>
      </c>
      <c r="KM445" s="148">
        <f t="shared" si="1718"/>
        <v>2.2545089305476149E-2</v>
      </c>
      <c r="KN445" s="148" t="e">
        <f t="shared" si="1718"/>
        <v>#DIV/0!</v>
      </c>
      <c r="KO445" s="148" t="e">
        <f t="shared" si="1718"/>
        <v>#DIV/0!</v>
      </c>
      <c r="KT445" s="148">
        <f t="shared" ref="KT445:LB445" si="1719">AVERAGE(KT290,KT326)</f>
        <v>0.99991548999164903</v>
      </c>
      <c r="KU445" s="148">
        <f t="shared" si="1719"/>
        <v>0.99846485056199452</v>
      </c>
      <c r="KV445" s="148">
        <f t="shared" si="1719"/>
        <v>0.899489726643801</v>
      </c>
      <c r="KW445" s="148">
        <f t="shared" si="1719"/>
        <v>0.57038646036228602</v>
      </c>
      <c r="KX445" s="148">
        <f t="shared" si="1719"/>
        <v>0.31549028431823001</v>
      </c>
      <c r="KY445" s="148">
        <f t="shared" si="1719"/>
        <v>0.29542019842564349</v>
      </c>
      <c r="KZ445" s="148">
        <f t="shared" si="1719"/>
        <v>0.18222703757174499</v>
      </c>
      <c r="LA445" s="148">
        <f t="shared" si="1719"/>
        <v>2.3317342154035449E-2</v>
      </c>
      <c r="LB445" s="148">
        <f t="shared" si="1719"/>
        <v>1.000700709468335E-3</v>
      </c>
    </row>
  </sheetData>
  <mergeCells count="980">
    <mergeCell ref="JA357:JA365"/>
    <mergeCell ref="JN357:JN365"/>
    <mergeCell ref="KE357:KE365"/>
    <mergeCell ref="KR357:KR365"/>
    <mergeCell ref="JA330:JA338"/>
    <mergeCell ref="JN330:JN338"/>
    <mergeCell ref="KE330:KE338"/>
    <mergeCell ref="KR330:KR338"/>
    <mergeCell ref="JA339:JA347"/>
    <mergeCell ref="JN339:JN347"/>
    <mergeCell ref="KE339:KE347"/>
    <mergeCell ref="KR339:KR347"/>
    <mergeCell ref="JA348:JA356"/>
    <mergeCell ref="JN348:JN356"/>
    <mergeCell ref="KE348:KE356"/>
    <mergeCell ref="KR348:KR356"/>
    <mergeCell ref="IZ291:IZ326"/>
    <mergeCell ref="JA291:JA299"/>
    <mergeCell ref="JM291:JM326"/>
    <mergeCell ref="JN291:JN299"/>
    <mergeCell ref="KD291:KD326"/>
    <mergeCell ref="KE291:KE299"/>
    <mergeCell ref="KQ291:KQ326"/>
    <mergeCell ref="KR291:KR299"/>
    <mergeCell ref="JA300:JA308"/>
    <mergeCell ref="JN300:JN308"/>
    <mergeCell ref="KE300:KE308"/>
    <mergeCell ref="KR300:KR308"/>
    <mergeCell ref="JA309:JA317"/>
    <mergeCell ref="JN309:JN317"/>
    <mergeCell ref="KE309:KE317"/>
    <mergeCell ref="KR309:KR317"/>
    <mergeCell ref="JA318:JA326"/>
    <mergeCell ref="JN318:JN326"/>
    <mergeCell ref="KE318:KE326"/>
    <mergeCell ref="KR318:KR326"/>
    <mergeCell ref="IZ255:IZ290"/>
    <mergeCell ref="JA255:JA263"/>
    <mergeCell ref="JM255:JM290"/>
    <mergeCell ref="JN255:JN263"/>
    <mergeCell ref="KD255:KD290"/>
    <mergeCell ref="KE255:KE263"/>
    <mergeCell ref="KQ255:KQ290"/>
    <mergeCell ref="KR255:KR263"/>
    <mergeCell ref="JA264:JA272"/>
    <mergeCell ref="JN264:JN272"/>
    <mergeCell ref="KE264:KE272"/>
    <mergeCell ref="KR264:KR272"/>
    <mergeCell ref="JA273:JA281"/>
    <mergeCell ref="JN273:JN281"/>
    <mergeCell ref="KE273:KE281"/>
    <mergeCell ref="KR273:KR281"/>
    <mergeCell ref="JA282:JA290"/>
    <mergeCell ref="JN282:JN290"/>
    <mergeCell ref="KE282:KE290"/>
    <mergeCell ref="KR282:KR290"/>
    <mergeCell ref="IZ219:IZ254"/>
    <mergeCell ref="JA219:JA227"/>
    <mergeCell ref="JM219:JM254"/>
    <mergeCell ref="JN219:JN227"/>
    <mergeCell ref="KD219:KD254"/>
    <mergeCell ref="KE219:KE227"/>
    <mergeCell ref="KQ219:KQ254"/>
    <mergeCell ref="KR219:KR227"/>
    <mergeCell ref="JA228:JA236"/>
    <mergeCell ref="JN228:JN236"/>
    <mergeCell ref="KE228:KE236"/>
    <mergeCell ref="KR228:KR236"/>
    <mergeCell ref="JA237:JA245"/>
    <mergeCell ref="JN237:JN245"/>
    <mergeCell ref="KE237:KE245"/>
    <mergeCell ref="KR237:KR245"/>
    <mergeCell ref="JA246:JA254"/>
    <mergeCell ref="JN246:JN254"/>
    <mergeCell ref="KE246:KE254"/>
    <mergeCell ref="KR246:KR254"/>
    <mergeCell ref="IZ183:IZ218"/>
    <mergeCell ref="JA183:JA191"/>
    <mergeCell ref="JM183:JM218"/>
    <mergeCell ref="JN183:JN191"/>
    <mergeCell ref="KD183:KD218"/>
    <mergeCell ref="KE183:KE191"/>
    <mergeCell ref="KQ183:KQ218"/>
    <mergeCell ref="KR183:KR191"/>
    <mergeCell ref="JA192:JA200"/>
    <mergeCell ref="JN192:JN200"/>
    <mergeCell ref="KE192:KE200"/>
    <mergeCell ref="KR192:KR200"/>
    <mergeCell ref="JA201:JA209"/>
    <mergeCell ref="JN201:JN209"/>
    <mergeCell ref="KE201:KE209"/>
    <mergeCell ref="KR201:KR209"/>
    <mergeCell ref="JA210:JA218"/>
    <mergeCell ref="JN210:JN218"/>
    <mergeCell ref="KE210:KE218"/>
    <mergeCell ref="KR210:KR218"/>
    <mergeCell ref="IZ147:IZ182"/>
    <mergeCell ref="JA147:JA155"/>
    <mergeCell ref="JM147:JM182"/>
    <mergeCell ref="JN147:JN155"/>
    <mergeCell ref="KD147:KD182"/>
    <mergeCell ref="KE147:KE155"/>
    <mergeCell ref="KQ147:KQ182"/>
    <mergeCell ref="KR147:KR155"/>
    <mergeCell ref="JA156:JA164"/>
    <mergeCell ref="JN156:JN164"/>
    <mergeCell ref="KE156:KE164"/>
    <mergeCell ref="KR156:KR164"/>
    <mergeCell ref="JA165:JA173"/>
    <mergeCell ref="JN165:JN173"/>
    <mergeCell ref="KE165:KE173"/>
    <mergeCell ref="KR165:KR173"/>
    <mergeCell ref="JA174:JA182"/>
    <mergeCell ref="JN174:JN182"/>
    <mergeCell ref="KE174:KE182"/>
    <mergeCell ref="KR174:KR182"/>
    <mergeCell ref="KE111:KE119"/>
    <mergeCell ref="KQ111:KQ146"/>
    <mergeCell ref="KR111:KR119"/>
    <mergeCell ref="JA120:JA128"/>
    <mergeCell ref="JN120:JN128"/>
    <mergeCell ref="KE120:KE128"/>
    <mergeCell ref="KR120:KR128"/>
    <mergeCell ref="JA129:JA137"/>
    <mergeCell ref="JN129:JN137"/>
    <mergeCell ref="KE129:KE137"/>
    <mergeCell ref="KR129:KR137"/>
    <mergeCell ref="JA138:JA146"/>
    <mergeCell ref="JN138:JN146"/>
    <mergeCell ref="KE138:KE146"/>
    <mergeCell ref="KR138:KR146"/>
    <mergeCell ref="KE75:KE83"/>
    <mergeCell ref="KQ75:KQ110"/>
    <mergeCell ref="KR75:KR83"/>
    <mergeCell ref="JA84:JA92"/>
    <mergeCell ref="JN84:JN92"/>
    <mergeCell ref="KE84:KE92"/>
    <mergeCell ref="KR84:KR92"/>
    <mergeCell ref="JA93:JA101"/>
    <mergeCell ref="JN93:JN101"/>
    <mergeCell ref="KE93:KE101"/>
    <mergeCell ref="KR93:KR101"/>
    <mergeCell ref="JA102:JA110"/>
    <mergeCell ref="JN102:JN110"/>
    <mergeCell ref="KE102:KE110"/>
    <mergeCell ref="KR102:KR110"/>
    <mergeCell ref="KE39:KE47"/>
    <mergeCell ref="KQ39:KQ74"/>
    <mergeCell ref="KR39:KR47"/>
    <mergeCell ref="JA48:JA56"/>
    <mergeCell ref="JN48:JN56"/>
    <mergeCell ref="KE48:KE56"/>
    <mergeCell ref="KR48:KR56"/>
    <mergeCell ref="JA57:JA65"/>
    <mergeCell ref="JN57:JN65"/>
    <mergeCell ref="KE57:KE65"/>
    <mergeCell ref="KR57:KR65"/>
    <mergeCell ref="JA66:JA74"/>
    <mergeCell ref="JN66:JN74"/>
    <mergeCell ref="KE66:KE74"/>
    <mergeCell ref="KR66:KR74"/>
    <mergeCell ref="KE3:KE11"/>
    <mergeCell ref="KQ3:KQ38"/>
    <mergeCell ref="KR3:KR11"/>
    <mergeCell ref="JA12:JA20"/>
    <mergeCell ref="JN12:JN20"/>
    <mergeCell ref="KE12:KE20"/>
    <mergeCell ref="KR12:KR20"/>
    <mergeCell ref="JA21:JA29"/>
    <mergeCell ref="JN21:JN29"/>
    <mergeCell ref="KE21:KE29"/>
    <mergeCell ref="KR21:KR29"/>
    <mergeCell ref="JA30:JA38"/>
    <mergeCell ref="JN30:JN38"/>
    <mergeCell ref="KE30:KE38"/>
    <mergeCell ref="KR30:KR38"/>
    <mergeCell ref="GP357:GP365"/>
    <mergeCell ref="HC357:HC365"/>
    <mergeCell ref="HT357:HT365"/>
    <mergeCell ref="IG357:IG365"/>
    <mergeCell ref="IZ3:IZ38"/>
    <mergeCell ref="JA3:JA11"/>
    <mergeCell ref="JM3:JM38"/>
    <mergeCell ref="JN3:JN11"/>
    <mergeCell ref="KD3:KD38"/>
    <mergeCell ref="IZ39:IZ74"/>
    <mergeCell ref="JA39:JA47"/>
    <mergeCell ref="JM39:JM74"/>
    <mergeCell ref="JN39:JN47"/>
    <mergeCell ref="KD39:KD74"/>
    <mergeCell ref="IZ75:IZ110"/>
    <mergeCell ref="JA75:JA83"/>
    <mergeCell ref="JM75:JM110"/>
    <mergeCell ref="JN75:JN83"/>
    <mergeCell ref="KD75:KD110"/>
    <mergeCell ref="IZ111:IZ146"/>
    <mergeCell ref="JA111:JA119"/>
    <mergeCell ref="JM111:JM146"/>
    <mergeCell ref="JN111:JN119"/>
    <mergeCell ref="KD111:KD146"/>
    <mergeCell ref="GP330:GP338"/>
    <mergeCell ref="HC330:HC338"/>
    <mergeCell ref="HT330:HT338"/>
    <mergeCell ref="IG330:IG338"/>
    <mergeCell ref="GP339:GP347"/>
    <mergeCell ref="HC339:HC347"/>
    <mergeCell ref="HT339:HT347"/>
    <mergeCell ref="IG339:IG347"/>
    <mergeCell ref="GP348:GP356"/>
    <mergeCell ref="HC348:HC356"/>
    <mergeCell ref="HT348:HT356"/>
    <mergeCell ref="IG348:IG356"/>
    <mergeCell ref="GO291:GO326"/>
    <mergeCell ref="GP291:GP299"/>
    <mergeCell ref="HB291:HB326"/>
    <mergeCell ref="HC291:HC299"/>
    <mergeCell ref="HS291:HS326"/>
    <mergeCell ref="HT291:HT299"/>
    <mergeCell ref="IF291:IF326"/>
    <mergeCell ref="IG291:IG299"/>
    <mergeCell ref="GP300:GP308"/>
    <mergeCell ref="HC300:HC308"/>
    <mergeCell ref="HT300:HT308"/>
    <mergeCell ref="IG300:IG308"/>
    <mergeCell ref="GP309:GP317"/>
    <mergeCell ref="HC309:HC317"/>
    <mergeCell ref="HT309:HT317"/>
    <mergeCell ref="IG309:IG317"/>
    <mergeCell ref="GP318:GP326"/>
    <mergeCell ref="HC318:HC326"/>
    <mergeCell ref="HT318:HT326"/>
    <mergeCell ref="IG318:IG326"/>
    <mergeCell ref="GO255:GO290"/>
    <mergeCell ref="GP255:GP263"/>
    <mergeCell ref="HB255:HB290"/>
    <mergeCell ref="HC255:HC263"/>
    <mergeCell ref="HS255:HS290"/>
    <mergeCell ref="HT255:HT263"/>
    <mergeCell ref="IF255:IF290"/>
    <mergeCell ref="IG255:IG263"/>
    <mergeCell ref="GP264:GP272"/>
    <mergeCell ref="HC264:HC272"/>
    <mergeCell ref="HT264:HT272"/>
    <mergeCell ref="IG264:IG272"/>
    <mergeCell ref="GP273:GP281"/>
    <mergeCell ref="HC273:HC281"/>
    <mergeCell ref="HT273:HT281"/>
    <mergeCell ref="IG273:IG281"/>
    <mergeCell ref="GP282:GP290"/>
    <mergeCell ref="HC282:HC290"/>
    <mergeCell ref="HT282:HT290"/>
    <mergeCell ref="IG282:IG290"/>
    <mergeCell ref="GO219:GO254"/>
    <mergeCell ref="GP219:GP227"/>
    <mergeCell ref="HB219:HB254"/>
    <mergeCell ref="HC219:HC227"/>
    <mergeCell ref="HS219:HS254"/>
    <mergeCell ref="HT219:HT227"/>
    <mergeCell ref="IF219:IF254"/>
    <mergeCell ref="IG219:IG227"/>
    <mergeCell ref="GP228:GP236"/>
    <mergeCell ref="HC228:HC236"/>
    <mergeCell ref="HT228:HT236"/>
    <mergeCell ref="IG228:IG236"/>
    <mergeCell ref="GP237:GP245"/>
    <mergeCell ref="HC237:HC245"/>
    <mergeCell ref="HT237:HT245"/>
    <mergeCell ref="IG237:IG245"/>
    <mergeCell ref="GP246:GP254"/>
    <mergeCell ref="HC246:HC254"/>
    <mergeCell ref="HT246:HT254"/>
    <mergeCell ref="IG246:IG254"/>
    <mergeCell ref="GO183:GO218"/>
    <mergeCell ref="GP183:GP191"/>
    <mergeCell ref="HB183:HB218"/>
    <mergeCell ref="HC183:HC191"/>
    <mergeCell ref="HS183:HS218"/>
    <mergeCell ref="HT183:HT191"/>
    <mergeCell ref="IF183:IF218"/>
    <mergeCell ref="IG183:IG191"/>
    <mergeCell ref="GP192:GP200"/>
    <mergeCell ref="HC192:HC200"/>
    <mergeCell ref="HT192:HT200"/>
    <mergeCell ref="IG192:IG200"/>
    <mergeCell ref="GP201:GP209"/>
    <mergeCell ref="HC201:HC209"/>
    <mergeCell ref="HT201:HT209"/>
    <mergeCell ref="IG201:IG209"/>
    <mergeCell ref="GP210:GP218"/>
    <mergeCell ref="HC210:HC218"/>
    <mergeCell ref="HT210:HT218"/>
    <mergeCell ref="IG210:IG218"/>
    <mergeCell ref="GO147:GO182"/>
    <mergeCell ref="GP147:GP155"/>
    <mergeCell ref="HB147:HB182"/>
    <mergeCell ref="HC147:HC155"/>
    <mergeCell ref="HS147:HS182"/>
    <mergeCell ref="HT147:HT155"/>
    <mergeCell ref="IF147:IF182"/>
    <mergeCell ref="IG147:IG155"/>
    <mergeCell ref="GP156:GP164"/>
    <mergeCell ref="HC156:HC164"/>
    <mergeCell ref="HT156:HT164"/>
    <mergeCell ref="IG156:IG164"/>
    <mergeCell ref="GP165:GP173"/>
    <mergeCell ref="HC165:HC173"/>
    <mergeCell ref="HT165:HT173"/>
    <mergeCell ref="IG165:IG173"/>
    <mergeCell ref="GP174:GP182"/>
    <mergeCell ref="HC174:HC182"/>
    <mergeCell ref="HT174:HT182"/>
    <mergeCell ref="IG174:IG182"/>
    <mergeCell ref="GO111:GO146"/>
    <mergeCell ref="GP111:GP119"/>
    <mergeCell ref="HB111:HB146"/>
    <mergeCell ref="HC111:HC119"/>
    <mergeCell ref="HS111:HS146"/>
    <mergeCell ref="HT111:HT119"/>
    <mergeCell ref="IF111:IF146"/>
    <mergeCell ref="IG111:IG119"/>
    <mergeCell ref="GP120:GP128"/>
    <mergeCell ref="HC120:HC128"/>
    <mergeCell ref="HT120:HT128"/>
    <mergeCell ref="IG120:IG128"/>
    <mergeCell ref="GP129:GP137"/>
    <mergeCell ref="HC129:HC137"/>
    <mergeCell ref="HT129:HT137"/>
    <mergeCell ref="IG129:IG137"/>
    <mergeCell ref="GP138:GP146"/>
    <mergeCell ref="HC138:HC146"/>
    <mergeCell ref="HT138:HT146"/>
    <mergeCell ref="IG138:IG146"/>
    <mergeCell ref="GO75:GO110"/>
    <mergeCell ref="GP75:GP83"/>
    <mergeCell ref="HB75:HB110"/>
    <mergeCell ref="HC75:HC83"/>
    <mergeCell ref="HS75:HS110"/>
    <mergeCell ref="HT75:HT83"/>
    <mergeCell ref="IF75:IF110"/>
    <mergeCell ref="IG75:IG83"/>
    <mergeCell ref="GP84:GP92"/>
    <mergeCell ref="HC84:HC92"/>
    <mergeCell ref="HT84:HT92"/>
    <mergeCell ref="IG84:IG92"/>
    <mergeCell ref="GP93:GP101"/>
    <mergeCell ref="HC93:HC101"/>
    <mergeCell ref="HT93:HT101"/>
    <mergeCell ref="IG93:IG101"/>
    <mergeCell ref="GP102:GP110"/>
    <mergeCell ref="HC102:HC110"/>
    <mergeCell ref="HT102:HT110"/>
    <mergeCell ref="IG102:IG110"/>
    <mergeCell ref="GO39:GO74"/>
    <mergeCell ref="GP39:GP47"/>
    <mergeCell ref="HB39:HB74"/>
    <mergeCell ref="HC39:HC47"/>
    <mergeCell ref="HS39:HS74"/>
    <mergeCell ref="HT39:HT47"/>
    <mergeCell ref="IF39:IF74"/>
    <mergeCell ref="IG39:IG47"/>
    <mergeCell ref="GP48:GP56"/>
    <mergeCell ref="HC48:HC56"/>
    <mergeCell ref="HT48:HT56"/>
    <mergeCell ref="IG48:IG56"/>
    <mergeCell ref="GP57:GP65"/>
    <mergeCell ref="HC57:HC65"/>
    <mergeCell ref="HT57:HT65"/>
    <mergeCell ref="IG57:IG65"/>
    <mergeCell ref="GP66:GP74"/>
    <mergeCell ref="HC66:HC74"/>
    <mergeCell ref="HT66:HT74"/>
    <mergeCell ref="IG66:IG74"/>
    <mergeCell ref="GO3:GO38"/>
    <mergeCell ref="GP3:GP11"/>
    <mergeCell ref="HB3:HB38"/>
    <mergeCell ref="HC3:HC11"/>
    <mergeCell ref="HS3:HS38"/>
    <mergeCell ref="HT3:HT11"/>
    <mergeCell ref="IF3:IF38"/>
    <mergeCell ref="IG3:IG11"/>
    <mergeCell ref="GP12:GP20"/>
    <mergeCell ref="HC12:HC20"/>
    <mergeCell ref="HT12:HT20"/>
    <mergeCell ref="IG12:IG20"/>
    <mergeCell ref="GP21:GP29"/>
    <mergeCell ref="HC21:HC29"/>
    <mergeCell ref="HT21:HT29"/>
    <mergeCell ref="IG21:IG29"/>
    <mergeCell ref="GP30:GP38"/>
    <mergeCell ref="HC30:HC38"/>
    <mergeCell ref="HT30:HT38"/>
    <mergeCell ref="IG30:IG38"/>
    <mergeCell ref="BR357:BR365"/>
    <mergeCell ref="CE357:CE365"/>
    <mergeCell ref="CX357:CX365"/>
    <mergeCell ref="DK357:DK365"/>
    <mergeCell ref="CW291:CW326"/>
    <mergeCell ref="CX291:CX299"/>
    <mergeCell ref="DJ291:DJ326"/>
    <mergeCell ref="DK291:DK299"/>
    <mergeCell ref="BR300:BR308"/>
    <mergeCell ref="CE300:CE308"/>
    <mergeCell ref="CX300:CX308"/>
    <mergeCell ref="DK300:DK308"/>
    <mergeCell ref="BR309:BR317"/>
    <mergeCell ref="CE309:CE317"/>
    <mergeCell ref="CX309:CX317"/>
    <mergeCell ref="DK309:DK317"/>
    <mergeCell ref="BR318:BR326"/>
    <mergeCell ref="CE318:CE326"/>
    <mergeCell ref="CX318:CX326"/>
    <mergeCell ref="DK318:DK326"/>
    <mergeCell ref="BR330:BR338"/>
    <mergeCell ref="CE330:CE338"/>
    <mergeCell ref="CX330:CX338"/>
    <mergeCell ref="DK330:DK338"/>
    <mergeCell ref="CW255:CW290"/>
    <mergeCell ref="CX255:CX263"/>
    <mergeCell ref="DJ255:DJ290"/>
    <mergeCell ref="DK255:DK263"/>
    <mergeCell ref="BR264:BR272"/>
    <mergeCell ref="CE264:CE272"/>
    <mergeCell ref="CX264:CX272"/>
    <mergeCell ref="DK264:DK272"/>
    <mergeCell ref="BR273:BR281"/>
    <mergeCell ref="CE273:CE281"/>
    <mergeCell ref="CX273:CX281"/>
    <mergeCell ref="DK273:DK281"/>
    <mergeCell ref="BR282:BR290"/>
    <mergeCell ref="CE282:CE290"/>
    <mergeCell ref="CX282:CX290"/>
    <mergeCell ref="DK282:DK290"/>
    <mergeCell ref="CW219:CW254"/>
    <mergeCell ref="CX219:CX227"/>
    <mergeCell ref="DJ219:DJ254"/>
    <mergeCell ref="DK219:DK227"/>
    <mergeCell ref="BR228:BR236"/>
    <mergeCell ref="CE228:CE236"/>
    <mergeCell ref="CX228:CX236"/>
    <mergeCell ref="DK228:DK236"/>
    <mergeCell ref="BR237:BR245"/>
    <mergeCell ref="CE237:CE245"/>
    <mergeCell ref="CX237:CX245"/>
    <mergeCell ref="DK237:DK245"/>
    <mergeCell ref="BR246:BR254"/>
    <mergeCell ref="CE246:CE254"/>
    <mergeCell ref="CX246:CX254"/>
    <mergeCell ref="DK246:DK254"/>
    <mergeCell ref="CW183:CW218"/>
    <mergeCell ref="CX183:CX191"/>
    <mergeCell ref="DJ183:DJ218"/>
    <mergeCell ref="DK183:DK191"/>
    <mergeCell ref="BR192:BR200"/>
    <mergeCell ref="CE192:CE200"/>
    <mergeCell ref="CX192:CX200"/>
    <mergeCell ref="DK192:DK200"/>
    <mergeCell ref="BR201:BR209"/>
    <mergeCell ref="CE201:CE209"/>
    <mergeCell ref="CX201:CX209"/>
    <mergeCell ref="DK201:DK209"/>
    <mergeCell ref="BR210:BR218"/>
    <mergeCell ref="CE210:CE218"/>
    <mergeCell ref="CX210:CX218"/>
    <mergeCell ref="DK210:DK218"/>
    <mergeCell ref="CW147:CW182"/>
    <mergeCell ref="CX147:CX155"/>
    <mergeCell ref="DJ147:DJ182"/>
    <mergeCell ref="DK147:DK155"/>
    <mergeCell ref="BR156:BR164"/>
    <mergeCell ref="CE156:CE164"/>
    <mergeCell ref="CX156:CX164"/>
    <mergeCell ref="DK156:DK164"/>
    <mergeCell ref="BR165:BR173"/>
    <mergeCell ref="CE165:CE173"/>
    <mergeCell ref="CX165:CX173"/>
    <mergeCell ref="DK165:DK173"/>
    <mergeCell ref="BR174:BR182"/>
    <mergeCell ref="CE174:CE182"/>
    <mergeCell ref="CX174:CX182"/>
    <mergeCell ref="DK174:DK182"/>
    <mergeCell ref="CW111:CW146"/>
    <mergeCell ref="CX111:CX119"/>
    <mergeCell ref="DJ111:DJ146"/>
    <mergeCell ref="DK111:DK119"/>
    <mergeCell ref="BR120:BR128"/>
    <mergeCell ref="CE120:CE128"/>
    <mergeCell ref="CX120:CX128"/>
    <mergeCell ref="DK120:DK128"/>
    <mergeCell ref="BR129:BR137"/>
    <mergeCell ref="CE129:CE137"/>
    <mergeCell ref="CX129:CX137"/>
    <mergeCell ref="DK129:DK137"/>
    <mergeCell ref="BR138:BR146"/>
    <mergeCell ref="CE138:CE146"/>
    <mergeCell ref="CX138:CX146"/>
    <mergeCell ref="DK138:DK146"/>
    <mergeCell ref="CW75:CW110"/>
    <mergeCell ref="CX75:CX83"/>
    <mergeCell ref="DJ75:DJ110"/>
    <mergeCell ref="DK75:DK83"/>
    <mergeCell ref="BR84:BR92"/>
    <mergeCell ref="CE84:CE92"/>
    <mergeCell ref="CX84:CX92"/>
    <mergeCell ref="DK84:DK92"/>
    <mergeCell ref="BR93:BR101"/>
    <mergeCell ref="CE93:CE101"/>
    <mergeCell ref="CX93:CX101"/>
    <mergeCell ref="DK93:DK101"/>
    <mergeCell ref="BR102:BR110"/>
    <mergeCell ref="CE102:CE110"/>
    <mergeCell ref="CX102:CX110"/>
    <mergeCell ref="DK102:DK110"/>
    <mergeCell ref="BR48:BR56"/>
    <mergeCell ref="CE48:CE56"/>
    <mergeCell ref="CX48:CX56"/>
    <mergeCell ref="DK48:DK56"/>
    <mergeCell ref="BR57:BR65"/>
    <mergeCell ref="CE57:CE65"/>
    <mergeCell ref="CX57:CX65"/>
    <mergeCell ref="DK57:DK65"/>
    <mergeCell ref="BR66:BR74"/>
    <mergeCell ref="CE66:CE74"/>
    <mergeCell ref="CX66:CX74"/>
    <mergeCell ref="DK66:DK74"/>
    <mergeCell ref="BQ3:BQ38"/>
    <mergeCell ref="BR3:BR11"/>
    <mergeCell ref="CD3:CD38"/>
    <mergeCell ref="CE3:CE11"/>
    <mergeCell ref="CW3:CW38"/>
    <mergeCell ref="CX3:CX11"/>
    <mergeCell ref="DJ3:DJ38"/>
    <mergeCell ref="DK3:DK11"/>
    <mergeCell ref="BR12:BR20"/>
    <mergeCell ref="CE12:CE20"/>
    <mergeCell ref="CX12:CX20"/>
    <mergeCell ref="DK12:DK20"/>
    <mergeCell ref="BR21:BR29"/>
    <mergeCell ref="CE21:CE29"/>
    <mergeCell ref="CX21:CX29"/>
    <mergeCell ref="DK21:DK29"/>
    <mergeCell ref="BR30:BR38"/>
    <mergeCell ref="CE30:CE38"/>
    <mergeCell ref="CX30:CX38"/>
    <mergeCell ref="DK30:DK38"/>
    <mergeCell ref="BR339:BR347"/>
    <mergeCell ref="CE339:CE347"/>
    <mergeCell ref="CX339:CX347"/>
    <mergeCell ref="DK339:DK347"/>
    <mergeCell ref="BR348:BR356"/>
    <mergeCell ref="CE348:CE356"/>
    <mergeCell ref="CX348:CX356"/>
    <mergeCell ref="DK348:DK356"/>
    <mergeCell ref="BQ291:BQ326"/>
    <mergeCell ref="BR291:BR299"/>
    <mergeCell ref="CD291:CD326"/>
    <mergeCell ref="CE291:CE299"/>
    <mergeCell ref="BQ75:BQ110"/>
    <mergeCell ref="BR75:BR83"/>
    <mergeCell ref="CD75:CD110"/>
    <mergeCell ref="CE75:CE83"/>
    <mergeCell ref="BQ255:BQ290"/>
    <mergeCell ref="BR255:BR263"/>
    <mergeCell ref="CD255:CD290"/>
    <mergeCell ref="CE255:CE263"/>
    <mergeCell ref="BQ219:BQ254"/>
    <mergeCell ref="BR219:BR227"/>
    <mergeCell ref="CD219:CD254"/>
    <mergeCell ref="CE219:CE227"/>
    <mergeCell ref="BQ183:BQ218"/>
    <mergeCell ref="BR183:BR191"/>
    <mergeCell ref="CD183:CD218"/>
    <mergeCell ref="CE183:CE191"/>
    <mergeCell ref="BQ39:BQ74"/>
    <mergeCell ref="BR39:BR47"/>
    <mergeCell ref="CD39:CD74"/>
    <mergeCell ref="CE39:CE47"/>
    <mergeCell ref="CW39:CW74"/>
    <mergeCell ref="CX39:CX47"/>
    <mergeCell ref="DJ39:DJ74"/>
    <mergeCell ref="DK39:DK47"/>
    <mergeCell ref="AK357:AK365"/>
    <mergeCell ref="AX357:AX365"/>
    <mergeCell ref="AK330:AK338"/>
    <mergeCell ref="AX330:AX338"/>
    <mergeCell ref="AK339:AK347"/>
    <mergeCell ref="AX339:AX347"/>
    <mergeCell ref="AK348:AK356"/>
    <mergeCell ref="AX348:AX356"/>
    <mergeCell ref="BQ147:BQ182"/>
    <mergeCell ref="BR147:BR155"/>
    <mergeCell ref="CD147:CD182"/>
    <mergeCell ref="CE147:CE155"/>
    <mergeCell ref="BQ111:BQ146"/>
    <mergeCell ref="BR111:BR119"/>
    <mergeCell ref="CD111:CD146"/>
    <mergeCell ref="CE111:CE119"/>
    <mergeCell ref="AJ291:AJ326"/>
    <mergeCell ref="AK291:AK299"/>
    <mergeCell ref="AW291:AW326"/>
    <mergeCell ref="AX291:AX299"/>
    <mergeCell ref="AK300:AK308"/>
    <mergeCell ref="AX300:AX308"/>
    <mergeCell ref="AK309:AK317"/>
    <mergeCell ref="AX309:AX317"/>
    <mergeCell ref="AK318:AK326"/>
    <mergeCell ref="AX318:AX326"/>
    <mergeCell ref="AJ255:AJ290"/>
    <mergeCell ref="AK255:AK263"/>
    <mergeCell ref="AW255:AW290"/>
    <mergeCell ref="AX255:AX263"/>
    <mergeCell ref="AK264:AK272"/>
    <mergeCell ref="AX264:AX272"/>
    <mergeCell ref="AK273:AK281"/>
    <mergeCell ref="AX273:AX281"/>
    <mergeCell ref="AK282:AK290"/>
    <mergeCell ref="AX282:AX290"/>
    <mergeCell ref="AJ219:AJ254"/>
    <mergeCell ref="AK219:AK227"/>
    <mergeCell ref="AW219:AW254"/>
    <mergeCell ref="AX219:AX227"/>
    <mergeCell ref="AK228:AK236"/>
    <mergeCell ref="AX228:AX236"/>
    <mergeCell ref="AK237:AK245"/>
    <mergeCell ref="AX237:AX245"/>
    <mergeCell ref="AK246:AK254"/>
    <mergeCell ref="AX246:AX254"/>
    <mergeCell ref="AJ183:AJ218"/>
    <mergeCell ref="AK183:AK191"/>
    <mergeCell ref="AW183:AW218"/>
    <mergeCell ref="AX183:AX191"/>
    <mergeCell ref="AK192:AK200"/>
    <mergeCell ref="AX192:AX200"/>
    <mergeCell ref="AK201:AK209"/>
    <mergeCell ref="AX201:AX209"/>
    <mergeCell ref="AK210:AK218"/>
    <mergeCell ref="AX210:AX218"/>
    <mergeCell ref="AJ147:AJ182"/>
    <mergeCell ref="AK147:AK155"/>
    <mergeCell ref="AW147:AW182"/>
    <mergeCell ref="AX147:AX155"/>
    <mergeCell ref="AK156:AK164"/>
    <mergeCell ref="AX156:AX164"/>
    <mergeCell ref="AK165:AK173"/>
    <mergeCell ref="AX165:AX173"/>
    <mergeCell ref="AK174:AK182"/>
    <mergeCell ref="AX174:AX182"/>
    <mergeCell ref="AJ111:AJ146"/>
    <mergeCell ref="AK111:AK119"/>
    <mergeCell ref="AW111:AW146"/>
    <mergeCell ref="AX111:AX119"/>
    <mergeCell ref="AK120:AK128"/>
    <mergeCell ref="AX120:AX128"/>
    <mergeCell ref="AK129:AK137"/>
    <mergeCell ref="AX129:AX137"/>
    <mergeCell ref="AK138:AK146"/>
    <mergeCell ref="AX138:AX146"/>
    <mergeCell ref="AJ75:AJ110"/>
    <mergeCell ref="AK75:AK83"/>
    <mergeCell ref="AW75:AW110"/>
    <mergeCell ref="AX75:AX83"/>
    <mergeCell ref="AK84:AK92"/>
    <mergeCell ref="AX84:AX92"/>
    <mergeCell ref="AK93:AK101"/>
    <mergeCell ref="AX93:AX101"/>
    <mergeCell ref="AK102:AK110"/>
    <mergeCell ref="AX102:AX110"/>
    <mergeCell ref="AJ39:AJ74"/>
    <mergeCell ref="AK39:AK47"/>
    <mergeCell ref="AW39:AW74"/>
    <mergeCell ref="AX39:AX47"/>
    <mergeCell ref="AK48:AK56"/>
    <mergeCell ref="AX48:AX56"/>
    <mergeCell ref="AK57:AK65"/>
    <mergeCell ref="AX57:AX65"/>
    <mergeCell ref="AK66:AK74"/>
    <mergeCell ref="AX66:AX74"/>
    <mergeCell ref="AJ3:AJ38"/>
    <mergeCell ref="AK3:AK11"/>
    <mergeCell ref="AW3:AW38"/>
    <mergeCell ref="AX3:AX11"/>
    <mergeCell ref="AK12:AK20"/>
    <mergeCell ref="AX12:AX20"/>
    <mergeCell ref="AK21:AK29"/>
    <mergeCell ref="AX21:AX29"/>
    <mergeCell ref="AK30:AK38"/>
    <mergeCell ref="AX30:AX38"/>
    <mergeCell ref="R3:R11"/>
    <mergeCell ref="B39:B74"/>
    <mergeCell ref="C39:C47"/>
    <mergeCell ref="Q39:Q74"/>
    <mergeCell ref="R39:R47"/>
    <mergeCell ref="C48:C56"/>
    <mergeCell ref="R48:R56"/>
    <mergeCell ref="C57:C65"/>
    <mergeCell ref="R57:R65"/>
    <mergeCell ref="C66:C74"/>
    <mergeCell ref="R66:R74"/>
    <mergeCell ref="R12:R20"/>
    <mergeCell ref="C12:C20"/>
    <mergeCell ref="C21:C29"/>
    <mergeCell ref="C30:C38"/>
    <mergeCell ref="B3:B38"/>
    <mergeCell ref="Q3:Q38"/>
    <mergeCell ref="C3:C11"/>
    <mergeCell ref="R21:R29"/>
    <mergeCell ref="R30:R38"/>
    <mergeCell ref="C129:C137"/>
    <mergeCell ref="R129:R137"/>
    <mergeCell ref="C138:C146"/>
    <mergeCell ref="B75:B110"/>
    <mergeCell ref="C75:C83"/>
    <mergeCell ref="Q75:Q110"/>
    <mergeCell ref="R75:R83"/>
    <mergeCell ref="C84:C92"/>
    <mergeCell ref="R84:R92"/>
    <mergeCell ref="R93:R101"/>
    <mergeCell ref="C102:C110"/>
    <mergeCell ref="R102:R110"/>
    <mergeCell ref="C357:C365"/>
    <mergeCell ref="R357:R365"/>
    <mergeCell ref="C264:C272"/>
    <mergeCell ref="C273:C281"/>
    <mergeCell ref="C282:C290"/>
    <mergeCell ref="C300:C308"/>
    <mergeCell ref="C309:C317"/>
    <mergeCell ref="C318:C326"/>
    <mergeCell ref="R273:R281"/>
    <mergeCell ref="R282:R290"/>
    <mergeCell ref="C330:C338"/>
    <mergeCell ref="R330:R338"/>
    <mergeCell ref="C339:C347"/>
    <mergeCell ref="R339:R347"/>
    <mergeCell ref="R300:R308"/>
    <mergeCell ref="R309:R317"/>
    <mergeCell ref="R318:R326"/>
    <mergeCell ref="R264:R272"/>
    <mergeCell ref="C291:C299"/>
    <mergeCell ref="R291:R299"/>
    <mergeCell ref="C348:C356"/>
    <mergeCell ref="R348:R356"/>
    <mergeCell ref="C165:C173"/>
    <mergeCell ref="R165:R173"/>
    <mergeCell ref="B183:B218"/>
    <mergeCell ref="C183:C191"/>
    <mergeCell ref="Q183:Q218"/>
    <mergeCell ref="R183:R191"/>
    <mergeCell ref="C192:C200"/>
    <mergeCell ref="R192:R200"/>
    <mergeCell ref="B219:B254"/>
    <mergeCell ref="C219:C227"/>
    <mergeCell ref="Q219:Q254"/>
    <mergeCell ref="R219:R227"/>
    <mergeCell ref="C228:C236"/>
    <mergeCell ref="R228:R236"/>
    <mergeCell ref="C237:C245"/>
    <mergeCell ref="R237:R245"/>
    <mergeCell ref="C246:C254"/>
    <mergeCell ref="R246:R254"/>
    <mergeCell ref="C201:C209"/>
    <mergeCell ref="R201:R209"/>
    <mergeCell ref="C210:C218"/>
    <mergeCell ref="R210:R218"/>
    <mergeCell ref="C174:C182"/>
    <mergeCell ref="R174:R182"/>
    <mergeCell ref="FI273:FI281"/>
    <mergeCell ref="FV273:FV281"/>
    <mergeCell ref="FI12:FI20"/>
    <mergeCell ref="FV12:FV20"/>
    <mergeCell ref="B255:B290"/>
    <mergeCell ref="B291:B326"/>
    <mergeCell ref="Q255:Q290"/>
    <mergeCell ref="Q291:Q326"/>
    <mergeCell ref="C255:C263"/>
    <mergeCell ref="R255:R263"/>
    <mergeCell ref="R138:R146"/>
    <mergeCell ref="C93:C101"/>
    <mergeCell ref="B111:B146"/>
    <mergeCell ref="C111:C119"/>
    <mergeCell ref="Q111:Q146"/>
    <mergeCell ref="R111:R119"/>
    <mergeCell ref="C120:C128"/>
    <mergeCell ref="R120:R128"/>
    <mergeCell ref="B147:B182"/>
    <mergeCell ref="C147:C155"/>
    <mergeCell ref="Q147:Q182"/>
    <mergeCell ref="R147:R155"/>
    <mergeCell ref="C156:C164"/>
    <mergeCell ref="R156:R164"/>
    <mergeCell ref="FI66:FI74"/>
    <mergeCell ref="FV66:FV74"/>
    <mergeCell ref="FV357:FV365"/>
    <mergeCell ref="EE291:EE299"/>
    <mergeCell ref="EQ291:EQ326"/>
    <mergeCell ref="ER291:ER299"/>
    <mergeCell ref="FH291:FH326"/>
    <mergeCell ref="EE255:EE263"/>
    <mergeCell ref="EQ255:EQ290"/>
    <mergeCell ref="ER255:ER263"/>
    <mergeCell ref="FH255:FH290"/>
    <mergeCell ref="EE330:EE338"/>
    <mergeCell ref="EE339:EE347"/>
    <mergeCell ref="EE348:EE356"/>
    <mergeCell ref="EE357:EE365"/>
    <mergeCell ref="FI255:FI263"/>
    <mergeCell ref="FU255:FU290"/>
    <mergeCell ref="FV255:FV263"/>
    <mergeCell ref="EE264:EE272"/>
    <mergeCell ref="ER264:ER272"/>
    <mergeCell ref="FI264:FI272"/>
    <mergeCell ref="FV264:FV272"/>
    <mergeCell ref="EE273:EE281"/>
    <mergeCell ref="ER273:ER281"/>
    <mergeCell ref="ER330:ER338"/>
    <mergeCell ref="FI330:FI338"/>
    <mergeCell ref="FV330:FV338"/>
    <mergeCell ref="ER339:ER347"/>
    <mergeCell ref="FI339:FI347"/>
    <mergeCell ref="FV339:FV347"/>
    <mergeCell ref="ER348:ER356"/>
    <mergeCell ref="FI348:FI356"/>
    <mergeCell ref="FV348:FV356"/>
    <mergeCell ref="EE3:EE11"/>
    <mergeCell ref="EQ3:EQ38"/>
    <mergeCell ref="ER3:ER11"/>
    <mergeCell ref="FH3:FH38"/>
    <mergeCell ref="FI3:FI11"/>
    <mergeCell ref="ER357:ER365"/>
    <mergeCell ref="FI357:FI365"/>
    <mergeCell ref="EE219:EE227"/>
    <mergeCell ref="EQ219:EQ254"/>
    <mergeCell ref="EE183:EE191"/>
    <mergeCell ref="EQ183:EQ218"/>
    <mergeCell ref="EE147:EE155"/>
    <mergeCell ref="EQ147:EQ182"/>
    <mergeCell ref="EE111:EE119"/>
    <mergeCell ref="EQ111:EQ146"/>
    <mergeCell ref="EE75:EE83"/>
    <mergeCell ref="EQ75:EQ110"/>
    <mergeCell ref="FI75:FI83"/>
    <mergeCell ref="EE12:EE20"/>
    <mergeCell ref="ER12:ER20"/>
    <mergeCell ref="EE21:EE29"/>
    <mergeCell ref="ER21:ER29"/>
    <mergeCell ref="FI21:FI29"/>
    <mergeCell ref="FI111:FI119"/>
    <mergeCell ref="ED3:ED38"/>
    <mergeCell ref="ED39:ED74"/>
    <mergeCell ref="ED75:ED110"/>
    <mergeCell ref="ED111:ED146"/>
    <mergeCell ref="ED147:ED182"/>
    <mergeCell ref="ED183:ED218"/>
    <mergeCell ref="ED219:ED254"/>
    <mergeCell ref="ED255:ED290"/>
    <mergeCell ref="ED291:ED326"/>
    <mergeCell ref="FV21:FV29"/>
    <mergeCell ref="EE30:EE38"/>
    <mergeCell ref="ER30:ER38"/>
    <mergeCell ref="FI30:FI38"/>
    <mergeCell ref="FV30:FV38"/>
    <mergeCell ref="EE39:EE47"/>
    <mergeCell ref="EQ39:EQ74"/>
    <mergeCell ref="ER39:ER47"/>
    <mergeCell ref="FH39:FH74"/>
    <mergeCell ref="FI39:FI47"/>
    <mergeCell ref="FU39:FU74"/>
    <mergeCell ref="FV39:FV47"/>
    <mergeCell ref="EE48:EE56"/>
    <mergeCell ref="ER48:ER56"/>
    <mergeCell ref="FI48:FI56"/>
    <mergeCell ref="FV48:FV56"/>
    <mergeCell ref="EE57:EE65"/>
    <mergeCell ref="ER57:ER65"/>
    <mergeCell ref="FI57:FI65"/>
    <mergeCell ref="FV57:FV65"/>
    <mergeCell ref="EE66:EE74"/>
    <mergeCell ref="FU3:FU38"/>
    <mergeCell ref="FV3:FV11"/>
    <mergeCell ref="ER66:ER74"/>
    <mergeCell ref="FU75:FU110"/>
    <mergeCell ref="FV75:FV83"/>
    <mergeCell ref="EE84:EE92"/>
    <mergeCell ref="ER84:ER92"/>
    <mergeCell ref="FI84:FI92"/>
    <mergeCell ref="FV84:FV92"/>
    <mergeCell ref="EE93:EE101"/>
    <mergeCell ref="ER93:ER101"/>
    <mergeCell ref="FI93:FI101"/>
    <mergeCell ref="FV93:FV101"/>
    <mergeCell ref="EE102:EE110"/>
    <mergeCell ref="ER102:ER110"/>
    <mergeCell ref="FI102:FI110"/>
    <mergeCell ref="FV102:FV110"/>
    <mergeCell ref="ER75:ER83"/>
    <mergeCell ref="FH75:FH110"/>
    <mergeCell ref="FU111:FU146"/>
    <mergeCell ref="FV111:FV119"/>
    <mergeCell ref="EE120:EE128"/>
    <mergeCell ref="ER120:ER128"/>
    <mergeCell ref="FI120:FI128"/>
    <mergeCell ref="FV120:FV128"/>
    <mergeCell ref="EE129:EE137"/>
    <mergeCell ref="ER129:ER137"/>
    <mergeCell ref="FI129:FI137"/>
    <mergeCell ref="FV129:FV137"/>
    <mergeCell ref="EE138:EE146"/>
    <mergeCell ref="ER138:ER146"/>
    <mergeCell ref="FI138:FI146"/>
    <mergeCell ref="FV138:FV146"/>
    <mergeCell ref="ER111:ER119"/>
    <mergeCell ref="FH111:FH146"/>
    <mergeCell ref="FI147:FI155"/>
    <mergeCell ref="FU147:FU182"/>
    <mergeCell ref="FV147:FV155"/>
    <mergeCell ref="EE156:EE164"/>
    <mergeCell ref="ER156:ER164"/>
    <mergeCell ref="FI156:FI164"/>
    <mergeCell ref="FV156:FV164"/>
    <mergeCell ref="EE165:EE173"/>
    <mergeCell ref="ER165:ER173"/>
    <mergeCell ref="FI165:FI173"/>
    <mergeCell ref="FV165:FV173"/>
    <mergeCell ref="EE174:EE182"/>
    <mergeCell ref="ER174:ER182"/>
    <mergeCell ref="FI174:FI182"/>
    <mergeCell ref="FV174:FV182"/>
    <mergeCell ref="ER147:ER155"/>
    <mergeCell ref="FH147:FH182"/>
    <mergeCell ref="FI183:FI191"/>
    <mergeCell ref="FU183:FU218"/>
    <mergeCell ref="FV183:FV191"/>
    <mergeCell ref="EE192:EE200"/>
    <mergeCell ref="ER192:ER200"/>
    <mergeCell ref="FI192:FI200"/>
    <mergeCell ref="FV192:FV200"/>
    <mergeCell ref="EE201:EE209"/>
    <mergeCell ref="ER201:ER209"/>
    <mergeCell ref="FI201:FI209"/>
    <mergeCell ref="FV201:FV209"/>
    <mergeCell ref="EE210:EE218"/>
    <mergeCell ref="ER210:ER218"/>
    <mergeCell ref="FI210:FI218"/>
    <mergeCell ref="FV210:FV218"/>
    <mergeCell ref="ER183:ER191"/>
    <mergeCell ref="FH183:FH218"/>
    <mergeCell ref="FI219:FI227"/>
    <mergeCell ref="FU219:FU254"/>
    <mergeCell ref="FV219:FV227"/>
    <mergeCell ref="EE228:EE236"/>
    <mergeCell ref="ER228:ER236"/>
    <mergeCell ref="FI228:FI236"/>
    <mergeCell ref="FV228:FV236"/>
    <mergeCell ref="EE237:EE245"/>
    <mergeCell ref="ER237:ER245"/>
    <mergeCell ref="FI237:FI245"/>
    <mergeCell ref="FV237:FV245"/>
    <mergeCell ref="EE246:EE254"/>
    <mergeCell ref="ER246:ER254"/>
    <mergeCell ref="FI246:FI254"/>
    <mergeCell ref="FV246:FV254"/>
    <mergeCell ref="ER219:ER227"/>
    <mergeCell ref="FH219:FH254"/>
    <mergeCell ref="EE282:EE290"/>
    <mergeCell ref="ER282:ER290"/>
    <mergeCell ref="FI282:FI290"/>
    <mergeCell ref="FV282:FV290"/>
    <mergeCell ref="FI291:FI299"/>
    <mergeCell ref="FU291:FU326"/>
    <mergeCell ref="FV291:FV299"/>
    <mergeCell ref="EE300:EE308"/>
    <mergeCell ref="ER300:ER308"/>
    <mergeCell ref="FI300:FI308"/>
    <mergeCell ref="FV300:FV308"/>
    <mergeCell ref="EE309:EE317"/>
    <mergeCell ref="ER309:ER317"/>
    <mergeCell ref="FI309:FI317"/>
    <mergeCell ref="FV309:FV317"/>
    <mergeCell ref="EE318:EE326"/>
    <mergeCell ref="ER318:ER326"/>
    <mergeCell ref="FI318:FI326"/>
    <mergeCell ref="FV318:FV326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Stat</vt:lpstr>
      <vt:lpstr>Best Results</vt:lpstr>
      <vt:lpstr>DBSCAN</vt:lpstr>
      <vt:lpstr>SVM und LOF</vt:lpstr>
      <vt:lpstr>Autoencoder</vt:lpstr>
      <vt:lpstr>Autoencoder RMS</vt:lpstr>
      <vt:lpstr>1DCNN-Anomalie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Laly, Yorick</dc:creator>
  <cp:lastModifiedBy>Laly, Yorick</cp:lastModifiedBy>
  <dcterms:created xsi:type="dcterms:W3CDTF">2021-03-04T12:26:35Z</dcterms:created>
  <dcterms:modified xsi:type="dcterms:W3CDTF">2021-05-10T11:05:23Z</dcterms:modified>
</cp:coreProperties>
</file>